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D:\VBA Macro Excel\"/>
    </mc:Choice>
  </mc:AlternateContent>
  <xr:revisionPtr revIDLastSave="0" documentId="13_ncr:1_{A738B11A-9D05-427A-8FD1-80FFB1F6050A}" xr6:coauthVersionLast="47" xr6:coauthVersionMax="47" xr10:uidLastSave="{00000000-0000-0000-0000-000000000000}"/>
  <bookViews>
    <workbookView xWindow="-108" yWindow="-108" windowWidth="23256" windowHeight="12456" activeTab="3" xr2:uid="{C5912783-8748-49C5-BF0E-82877FBD6E6C}"/>
  </bookViews>
  <sheets>
    <sheet name="RawData" sheetId="1" r:id="rId1"/>
    <sheet name="CleanedData" sheetId="10" r:id="rId2"/>
    <sheet name="PivotTable" sheetId="11" state="hidden" r:id="rId3"/>
    <sheet name="DASHBOARD" sheetId="12" r:id="rId4"/>
  </sheets>
  <externalReferences>
    <externalReference r:id="rId5"/>
  </externalReferences>
  <definedNames>
    <definedName name="Slicer_Months__Transaction_Date">#N/A</definedName>
    <definedName name="Slicer_Payment_Method">#N/A</definedName>
    <definedName name="Slicer_Years__Transaction_Dat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 i="11" l="1"/>
</calcChain>
</file>

<file path=xl/sharedStrings.xml><?xml version="1.0" encoding="utf-8"?>
<sst xmlns="http://schemas.openxmlformats.org/spreadsheetml/2006/main" count="126403" uniqueCount="11860">
  <si>
    <t>Row Labels</t>
  </si>
  <si>
    <t>Grand Total</t>
  </si>
  <si>
    <t>Jan</t>
  </si>
  <si>
    <t>Feb</t>
  </si>
  <si>
    <t>Mar</t>
  </si>
  <si>
    <t>Apr</t>
  </si>
  <si>
    <t>Mei</t>
  </si>
  <si>
    <t>Jun</t>
  </si>
  <si>
    <t>Jul</t>
  </si>
  <si>
    <t>Agu</t>
  </si>
  <si>
    <t>Sep</t>
  </si>
  <si>
    <t>Okt</t>
  </si>
  <si>
    <t>Nov</t>
  </si>
  <si>
    <t>Des</t>
  </si>
  <si>
    <t>Transaction_ID</t>
  </si>
  <si>
    <t>Transaction_Date</t>
  </si>
  <si>
    <t>Region</t>
  </si>
  <si>
    <t>Province</t>
  </si>
  <si>
    <t>City</t>
  </si>
  <si>
    <t>Sales_Channel</t>
  </si>
  <si>
    <t>Distributor_Name</t>
  </si>
  <si>
    <t>Outlet_ID</t>
  </si>
  <si>
    <t>Outlet_Type</t>
  </si>
  <si>
    <t>Salesperson_ID</t>
  </si>
  <si>
    <t>Product_Category</t>
  </si>
  <si>
    <t>Product_Name</t>
  </si>
  <si>
    <t>SKU_Code</t>
  </si>
  <si>
    <t>Unit_Price</t>
  </si>
  <si>
    <t>Quantity_Sold</t>
  </si>
  <si>
    <t>Gross_Sales</t>
  </si>
  <si>
    <t>Discount_Percent</t>
  </si>
  <si>
    <t>Discount_Amount</t>
  </si>
  <si>
    <t>Net_Sales</t>
  </si>
  <si>
    <t>Promotion_Type</t>
  </si>
  <si>
    <t>Return_Flag</t>
  </si>
  <si>
    <t>Payment_Method</t>
  </si>
  <si>
    <t>Delivery_Time_Days</t>
  </si>
  <si>
    <t>TRX2021816886</t>
  </si>
  <si>
    <t>Bandung</t>
  </si>
  <si>
    <t>West Java</t>
  </si>
  <si>
    <t>General Trade</t>
  </si>
  <si>
    <t>PT Global Snack Dist</t>
  </si>
  <si>
    <t>OUT5950</t>
  </si>
  <si>
    <t>Minimarket</t>
  </si>
  <si>
    <t>SP597</t>
  </si>
  <si>
    <t>Candy</t>
  </si>
  <si>
    <t>Fruit Jelly Candy</t>
  </si>
  <si>
    <t>SKU37175</t>
  </si>
  <si>
    <t>Retail Discount</t>
  </si>
  <si>
    <t>No</t>
  </si>
  <si>
    <t>Cash</t>
  </si>
  <si>
    <t>TRX2021609684</t>
  </si>
  <si>
    <t>19/01/2021</t>
  </si>
  <si>
    <t>Makassar</t>
  </si>
  <si>
    <t>South Sulawesi</t>
  </si>
  <si>
    <t>E-commerce</t>
  </si>
  <si>
    <t>PT Nusantara Supply</t>
  </si>
  <si>
    <t>OUT2940</t>
  </si>
  <si>
    <t>Traditional Store</t>
  </si>
  <si>
    <t>SP989</t>
  </si>
  <si>
    <t>Mint Pop Candy</t>
  </si>
  <si>
    <t>SKU45236</t>
  </si>
  <si>
    <t>Bundle Promo</t>
  </si>
  <si>
    <t>Transfer</t>
  </si>
  <si>
    <t>TRX2021720176</t>
  </si>
  <si>
    <t>OUT9414</t>
  </si>
  <si>
    <t>SP368</t>
  </si>
  <si>
    <t>Snacks</t>
  </si>
  <si>
    <t>Spicy Curl</t>
  </si>
  <si>
    <t>SKU79670</t>
  </si>
  <si>
    <t>TRX2021784704</t>
  </si>
  <si>
    <t>Medan</t>
  </si>
  <si>
    <t>North Sumatra</t>
  </si>
  <si>
    <t>PT Maju Jaya Distribusi</t>
  </si>
  <si>
    <t>OUT9534</t>
  </si>
  <si>
    <t>Supermarket</t>
  </si>
  <si>
    <t>SP538</t>
  </si>
  <si>
    <t>Biscuits</t>
  </si>
  <si>
    <t xml:space="preserve"> Golden Cream Biscuit </t>
  </si>
  <si>
    <t>SKU49593</t>
  </si>
  <si>
    <t>TRX2021829711</t>
  </si>
  <si>
    <t>Distributor</t>
  </si>
  <si>
    <t>PT Sinar Distribusi</t>
  </si>
  <si>
    <t>OUT4927</t>
  </si>
  <si>
    <t>SP149</t>
  </si>
  <si>
    <t>Caramel Drop Candy</t>
  </si>
  <si>
    <t>SKU36595</t>
  </si>
  <si>
    <t>None</t>
  </si>
  <si>
    <t>Credit Term</t>
  </si>
  <si>
    <t>TRX2021144589</t>
  </si>
  <si>
    <t>Surabaya</t>
  </si>
  <si>
    <t>East Java</t>
  </si>
  <si>
    <t>OUT9479</t>
  </si>
  <si>
    <t>SP621</t>
  </si>
  <si>
    <t xml:space="preserve"> Crunchy Bite </t>
  </si>
  <si>
    <t>SKU97664</t>
  </si>
  <si>
    <t>TRX2021244534</t>
  </si>
  <si>
    <t>22/01/2021</t>
  </si>
  <si>
    <t>Modern Trade</t>
  </si>
  <si>
    <t>OUT7308</t>
  </si>
  <si>
    <t>Online Store</t>
  </si>
  <si>
    <t>SP868</t>
  </si>
  <si>
    <t>Savory Chips</t>
  </si>
  <si>
    <t>SKU69889</t>
  </si>
  <si>
    <t>TRX2021937106</t>
  </si>
  <si>
    <t>OUT6199</t>
  </si>
  <si>
    <t>SP210</t>
  </si>
  <si>
    <t>Beverages</t>
  </si>
  <si>
    <t xml:space="preserve"> Energy Cocoa Drink </t>
  </si>
  <si>
    <t>SKU19692</t>
  </si>
  <si>
    <t>TRX2021301814</t>
  </si>
  <si>
    <t>OUT4306</t>
  </si>
  <si>
    <t>SP317</t>
  </si>
  <si>
    <t>SKU49500</t>
  </si>
  <si>
    <t>TRX2021790134</t>
  </si>
  <si>
    <t>Yogyakarta</t>
  </si>
  <si>
    <t>DI Yogyakarta</t>
  </si>
  <si>
    <t>OUT1733</t>
  </si>
  <si>
    <t>SP951</t>
  </si>
  <si>
    <t>Golden Cream Biscuit</t>
  </si>
  <si>
    <t>SKU61343</t>
  </si>
  <si>
    <t>TRX2021648727</t>
  </si>
  <si>
    <t>29/12/2021</t>
  </si>
  <si>
    <t>Semarang</t>
  </si>
  <si>
    <t>Central Java</t>
  </si>
  <si>
    <t>OUT9361</t>
  </si>
  <si>
    <t>SP561</t>
  </si>
  <si>
    <t>Nutri Grain Drink</t>
  </si>
  <si>
    <t>SKU56533</t>
  </si>
  <si>
    <t>TRX2021183114</t>
  </si>
  <si>
    <t>OUT1828</t>
  </si>
  <si>
    <t>SP362</t>
  </si>
  <si>
    <t>Choco Delight Biscuit</t>
  </si>
  <si>
    <t>SKU67140</t>
  </si>
  <si>
    <t>TRX2021134462</t>
  </si>
  <si>
    <t>OUT9301</t>
  </si>
  <si>
    <t>SP598</t>
  </si>
  <si>
    <t>SKU70561</t>
  </si>
  <si>
    <t>TRX2021906458</t>
  </si>
  <si>
    <t>OUT3966</t>
  </si>
  <si>
    <t>SP789</t>
  </si>
  <si>
    <t>SKU35880</t>
  </si>
  <si>
    <t>TRX2021176708</t>
  </si>
  <si>
    <t>OUT9678</t>
  </si>
  <si>
    <t>SP688</t>
  </si>
  <si>
    <t>Nuts</t>
  </si>
  <si>
    <t xml:space="preserve"> Spicy Peanut Mix </t>
  </si>
  <si>
    <t>SKU83260</t>
  </si>
  <si>
    <t>TRX2021427804</t>
  </si>
  <si>
    <t>OUT7268</t>
  </si>
  <si>
    <t>SP268</t>
  </si>
  <si>
    <t>SKU19989</t>
  </si>
  <si>
    <t>Seasonal Promo</t>
  </si>
  <si>
    <t>TRX2021490486</t>
  </si>
  <si>
    <t>Palembang</t>
  </si>
  <si>
    <t>South Sumatra</t>
  </si>
  <si>
    <t>OUT8051</t>
  </si>
  <si>
    <t>SP971</t>
  </si>
  <si>
    <t>SKU81827</t>
  </si>
  <si>
    <t>TRX2021690342</t>
  </si>
  <si>
    <t>OUT5340</t>
  </si>
  <si>
    <t>SP432</t>
  </si>
  <si>
    <t xml:space="preserve"> Fruit Jelly Candy </t>
  </si>
  <si>
    <t>SKU51345</t>
  </si>
  <si>
    <t>TRX2021935808</t>
  </si>
  <si>
    <t>OUT6484</t>
  </si>
  <si>
    <t>SP205</t>
  </si>
  <si>
    <t>SKU80959</t>
  </si>
  <si>
    <t>TRX2021812126</t>
  </si>
  <si>
    <t>OUT9895</t>
  </si>
  <si>
    <t>SP184</t>
  </si>
  <si>
    <t>SKU61286</t>
  </si>
  <si>
    <t>TRX2021614026</t>
  </si>
  <si>
    <t>OUT8851</t>
  </si>
  <si>
    <t>SP638</t>
  </si>
  <si>
    <t>SKU70807</t>
  </si>
  <si>
    <t>TRX2021242540</t>
  </si>
  <si>
    <t>OUT8446</t>
  </si>
  <si>
    <t>SP614</t>
  </si>
  <si>
    <t>Crunchy Bite</t>
  </si>
  <si>
    <t>SKU31642</t>
  </si>
  <si>
    <t>TRX2021196756</t>
  </si>
  <si>
    <t>30/10/2021</t>
  </si>
  <si>
    <t>OUT1482</t>
  </si>
  <si>
    <t>SP801</t>
  </si>
  <si>
    <t>Choco Malt Drink</t>
  </si>
  <si>
    <t>SKU13273</t>
  </si>
  <si>
    <t>TRX2021762304</t>
  </si>
  <si>
    <t>Jakarta</t>
  </si>
  <si>
    <t>DKI Jakarta</t>
  </si>
  <si>
    <t>OUT1503</t>
  </si>
  <si>
    <t>SP447</t>
  </si>
  <si>
    <t xml:space="preserve"> Honey Roasted Peanut </t>
  </si>
  <si>
    <t>SKU92412</t>
  </si>
  <si>
    <t>TRX2021201312</t>
  </si>
  <si>
    <t>OUT8935</t>
  </si>
  <si>
    <t>SP233</t>
  </si>
  <si>
    <t>Spicy Peanut Mix</t>
  </si>
  <si>
    <t>SKU91274</t>
  </si>
  <si>
    <t>TRX2021880984</t>
  </si>
  <si>
    <t>OUT5840</t>
  </si>
  <si>
    <t>SP457</t>
  </si>
  <si>
    <t>Butter Crunch Biscuit</t>
  </si>
  <si>
    <t>SKU37039</t>
  </si>
  <si>
    <t>TRX2021411061</t>
  </si>
  <si>
    <t>26/05/2021</t>
  </si>
  <si>
    <t>OUT5315</t>
  </si>
  <si>
    <t>SP258</t>
  </si>
  <si>
    <t>SKU51624</t>
  </si>
  <si>
    <t>TRX2021881449</t>
  </si>
  <si>
    <t>OUT6655</t>
  </si>
  <si>
    <t>SP557</t>
  </si>
  <si>
    <t>Honey Roasted Peanut</t>
  </si>
  <si>
    <t>SKU50741</t>
  </si>
  <si>
    <t>TRX2021743150</t>
  </si>
  <si>
    <t>OUT8460</t>
  </si>
  <si>
    <t>SP112</t>
  </si>
  <si>
    <t>SKU20725</t>
  </si>
  <si>
    <t>TRX2021555155</t>
  </si>
  <si>
    <t>OUT1150</t>
  </si>
  <si>
    <t>SP548</t>
  </si>
  <si>
    <t xml:space="preserve"> Nutri Grain Drink </t>
  </si>
  <si>
    <t>SKU92534</t>
  </si>
  <si>
    <t>TRX2021790998</t>
  </si>
  <si>
    <t>OUT4794</t>
  </si>
  <si>
    <t>SP441</t>
  </si>
  <si>
    <t>SKU22452</t>
  </si>
  <si>
    <t>TRX2021671169</t>
  </si>
  <si>
    <t>OUT7766</t>
  </si>
  <si>
    <t>SP244</t>
  </si>
  <si>
    <t>SKU72497</t>
  </si>
  <si>
    <t>25/03/2021</t>
  </si>
  <si>
    <t>OUT8706</t>
  </si>
  <si>
    <t>SP808</t>
  </si>
  <si>
    <t>SKU37568</t>
  </si>
  <si>
    <t>TRX2021726126</t>
  </si>
  <si>
    <t>OUT7535</t>
  </si>
  <si>
    <t>SP590</t>
  </si>
  <si>
    <t>Energy Cocoa Drink</t>
  </si>
  <si>
    <t>SKU29415</t>
  </si>
  <si>
    <t>TRX2021981991</t>
  </si>
  <si>
    <t>28/06/2021</t>
  </si>
  <si>
    <t>OUT9966</t>
  </si>
  <si>
    <t>SP326</t>
  </si>
  <si>
    <t>SKU61127</t>
  </si>
  <si>
    <t>Yes</t>
  </si>
  <si>
    <t>TRX2021165959</t>
  </si>
  <si>
    <t>OUT1833</t>
  </si>
  <si>
    <t>SP619</t>
  </si>
  <si>
    <t>SKU22702</t>
  </si>
  <si>
    <t>TRX2021513740</t>
  </si>
  <si>
    <t>OUT5738</t>
  </si>
  <si>
    <t>SP665</t>
  </si>
  <si>
    <t>SKU85537</t>
  </si>
  <si>
    <t>TRX2021567696</t>
  </si>
  <si>
    <t>14/08/2021</t>
  </si>
  <si>
    <t>OUT9326</t>
  </si>
  <si>
    <t>SP818</t>
  </si>
  <si>
    <t>SKU70601</t>
  </si>
  <si>
    <t>TRX2021716174</t>
  </si>
  <si>
    <t>26/10/2021</t>
  </si>
  <si>
    <t>OUT9904</t>
  </si>
  <si>
    <t>SP546</t>
  </si>
  <si>
    <t xml:space="preserve"> Salted Cashew Mix </t>
  </si>
  <si>
    <t>SKU32279</t>
  </si>
  <si>
    <t>TRX2021663548</t>
  </si>
  <si>
    <t>26/08/2021</t>
  </si>
  <si>
    <t>OUT4152</t>
  </si>
  <si>
    <t>SP373</t>
  </si>
  <si>
    <t>SKU17796</t>
  </si>
  <si>
    <t>TRX2021749623</t>
  </si>
  <si>
    <t>OUT3357</t>
  </si>
  <si>
    <t>SP147</t>
  </si>
  <si>
    <t>SKU58277</t>
  </si>
  <si>
    <t>TRX2021879584</t>
  </si>
  <si>
    <t>17/02/2021</t>
  </si>
  <si>
    <t>OUT9883</t>
  </si>
  <si>
    <t>SP605</t>
  </si>
  <si>
    <t>SKU54722</t>
  </si>
  <si>
    <t>TRX2021672907</t>
  </si>
  <si>
    <t>OUT7835</t>
  </si>
  <si>
    <t>SP425</t>
  </si>
  <si>
    <t>SKU11608</t>
  </si>
  <si>
    <t>TRX2021393388</t>
  </si>
  <si>
    <t>13/09/2021</t>
  </si>
  <si>
    <t>OUT2412</t>
  </si>
  <si>
    <t>SP559</t>
  </si>
  <si>
    <t>SKU70856</t>
  </si>
  <si>
    <t>TRX2021247989</t>
  </si>
  <si>
    <t>OUT4275</t>
  </si>
  <si>
    <t>SP629</t>
  </si>
  <si>
    <t>SKU31887</t>
  </si>
  <si>
    <t>TRX2021667419</t>
  </si>
  <si>
    <t>OUT2605</t>
  </si>
  <si>
    <t>SP249</t>
  </si>
  <si>
    <t xml:space="preserve"> Spicy Curl </t>
  </si>
  <si>
    <t>SKU19041</t>
  </si>
  <si>
    <t>TRX2021538726</t>
  </si>
  <si>
    <t>OUT6646</t>
  </si>
  <si>
    <t>SP123</t>
  </si>
  <si>
    <t>Salted Cashew Mix</t>
  </si>
  <si>
    <t>SKU92703</t>
  </si>
  <si>
    <t>TRX2021938871</t>
  </si>
  <si>
    <t>OUT2176</t>
  </si>
  <si>
    <t>SP730</t>
  </si>
  <si>
    <t>SKU81853</t>
  </si>
  <si>
    <t>TRX2021265987</t>
  </si>
  <si>
    <t>OUT2223</t>
  </si>
  <si>
    <t>SP667</t>
  </si>
  <si>
    <t>SKU42536</t>
  </si>
  <si>
    <t>TRX2021959839</t>
  </si>
  <si>
    <t>16/06/2021</t>
  </si>
  <si>
    <t>OUT3444</t>
  </si>
  <si>
    <t>SP775</t>
  </si>
  <si>
    <t>SKU48831</t>
  </si>
  <si>
    <t>TRX2021543568</t>
  </si>
  <si>
    <t>OUT6483</t>
  </si>
  <si>
    <t>SP194</t>
  </si>
  <si>
    <t>SKU51392</t>
  </si>
  <si>
    <t>TRX2021408154</t>
  </si>
  <si>
    <t>OUT4357</t>
  </si>
  <si>
    <t>SP675</t>
  </si>
  <si>
    <t>SKU25438</t>
  </si>
  <si>
    <t>TRX2021561743</t>
  </si>
  <si>
    <t>OUT6557</t>
  </si>
  <si>
    <t>SP959</t>
  </si>
  <si>
    <t>SKU87059</t>
  </si>
  <si>
    <t>TRX2021867033</t>
  </si>
  <si>
    <t>20/02/2021</t>
  </si>
  <si>
    <t>OUT1166</t>
  </si>
  <si>
    <t>SP571</t>
  </si>
  <si>
    <t>SKU17036</t>
  </si>
  <si>
    <t>TRX2021844712</t>
  </si>
  <si>
    <t>OUT4934</t>
  </si>
  <si>
    <t>SP747</t>
  </si>
  <si>
    <t>SKU92145</t>
  </si>
  <si>
    <t>TRX2021931783</t>
  </si>
  <si>
    <t>OUT3292</t>
  </si>
  <si>
    <t>SP238</t>
  </si>
  <si>
    <t xml:space="preserve"> Mint Pop Candy </t>
  </si>
  <si>
    <t>SKU43468</t>
  </si>
  <si>
    <t>TRX2021716167</t>
  </si>
  <si>
    <t>OUT5022</t>
  </si>
  <si>
    <t>SP430</t>
  </si>
  <si>
    <t>SKU60318</t>
  </si>
  <si>
    <t>TRX2021181443</t>
  </si>
  <si>
    <t>OUT9938</t>
  </si>
  <si>
    <t>SP537</t>
  </si>
  <si>
    <t>SKU52243</t>
  </si>
  <si>
    <t>TRX2021632197</t>
  </si>
  <si>
    <t>OUT4056</t>
  </si>
  <si>
    <t>SP777</t>
  </si>
  <si>
    <t>SKU96062</t>
  </si>
  <si>
    <t>TRX2021965511</t>
  </si>
  <si>
    <t>26/06/2021</t>
  </si>
  <si>
    <t>OUT4997</t>
  </si>
  <si>
    <t>SP744</t>
  </si>
  <si>
    <t>SKU88329</t>
  </si>
  <si>
    <t>TRX2021964064</t>
  </si>
  <si>
    <t>17/05/2021</t>
  </si>
  <si>
    <t>OUT5256</t>
  </si>
  <si>
    <t>SP392</t>
  </si>
  <si>
    <t>SKU41802</t>
  </si>
  <si>
    <t>TRX2021782599</t>
  </si>
  <si>
    <t>24/04/2021</t>
  </si>
  <si>
    <t>OUT4758</t>
  </si>
  <si>
    <t>SP403</t>
  </si>
  <si>
    <t>SKU62834</t>
  </si>
  <si>
    <t>TRX2021423756</t>
  </si>
  <si>
    <t>13/11/2021</t>
  </si>
  <si>
    <t>OUT5416</t>
  </si>
  <si>
    <t>SP690</t>
  </si>
  <si>
    <t>SKU59315</t>
  </si>
  <si>
    <t>TRX2021477557</t>
  </si>
  <si>
    <t>OUT2757</t>
  </si>
  <si>
    <t>SP996</t>
  </si>
  <si>
    <t>SKU28233</t>
  </si>
  <si>
    <t>TRX2021976496</t>
  </si>
  <si>
    <t>OUT2942</t>
  </si>
  <si>
    <t>SP935</t>
  </si>
  <si>
    <t>SKU27642</t>
  </si>
  <si>
    <t>TRX2021218908</t>
  </si>
  <si>
    <t>OUT9386</t>
  </si>
  <si>
    <t>SP997</t>
  </si>
  <si>
    <t xml:space="preserve"> Butter Crunch Biscuit </t>
  </si>
  <si>
    <t>SKU24141</t>
  </si>
  <si>
    <t>TRX2021459904</t>
  </si>
  <si>
    <t>OUT3604</t>
  </si>
  <si>
    <t>SP140</t>
  </si>
  <si>
    <t>SKU49118</t>
  </si>
  <si>
    <t>TRX2021301290</t>
  </si>
  <si>
    <t>OUT3246</t>
  </si>
  <si>
    <t>SP183</t>
  </si>
  <si>
    <t>SKU13964</t>
  </si>
  <si>
    <t>TRX2021435749</t>
  </si>
  <si>
    <t>OUT2917</t>
  </si>
  <si>
    <t>SP278</t>
  </si>
  <si>
    <t>SKU71813</t>
  </si>
  <si>
    <t>TRX2021706643</t>
  </si>
  <si>
    <t>OUT2707</t>
  </si>
  <si>
    <t>SP829</t>
  </si>
  <si>
    <t>SKU10201</t>
  </si>
  <si>
    <t>TRX2021490778</t>
  </si>
  <si>
    <t>OUT4258</t>
  </si>
  <si>
    <t>SP645</t>
  </si>
  <si>
    <t>SKU85771</t>
  </si>
  <si>
    <t>TRX2021649795</t>
  </si>
  <si>
    <t>OUT6973</t>
  </si>
  <si>
    <t>SP769</t>
  </si>
  <si>
    <t>SKU87403</t>
  </si>
  <si>
    <t>TRX2021883354</t>
  </si>
  <si>
    <t>OUT1715</t>
  </si>
  <si>
    <t>SP541</t>
  </si>
  <si>
    <t>SKU97587</t>
  </si>
  <si>
    <t>TRX2021507133</t>
  </si>
  <si>
    <t>OUT5347</t>
  </si>
  <si>
    <t>SP386</t>
  </si>
  <si>
    <t>SKU34190</t>
  </si>
  <si>
    <t>TRX2021959856</t>
  </si>
  <si>
    <t>OUT3269</t>
  </si>
  <si>
    <t>SP768</t>
  </si>
  <si>
    <t>SKU12732</t>
  </si>
  <si>
    <t>TRX2021913389</t>
  </si>
  <si>
    <t>OUT4844</t>
  </si>
  <si>
    <t>SP912</t>
  </si>
  <si>
    <t>SKU12738</t>
  </si>
  <si>
    <t>TRX2021733480</t>
  </si>
  <si>
    <t>OUT2741</t>
  </si>
  <si>
    <t>SP197</t>
  </si>
  <si>
    <t>SKU57939</t>
  </si>
  <si>
    <t>OUT4454</t>
  </si>
  <si>
    <t>SP172</t>
  </si>
  <si>
    <t>SKU80693</t>
  </si>
  <si>
    <t>TRX2021666475</t>
  </si>
  <si>
    <t>OUT2839</t>
  </si>
  <si>
    <t>SP529</t>
  </si>
  <si>
    <t>SKU81175</t>
  </si>
  <si>
    <t>TRX2021510643</t>
  </si>
  <si>
    <t>OUT1780</t>
  </si>
  <si>
    <t>SP355</t>
  </si>
  <si>
    <t>SKU32003</t>
  </si>
  <si>
    <t>TRX2021689328</t>
  </si>
  <si>
    <t>OUT2505</t>
  </si>
  <si>
    <t>SP964</t>
  </si>
  <si>
    <t>SKU93784</t>
  </si>
  <si>
    <t>TRX2021550469</t>
  </si>
  <si>
    <t>OUT3534</t>
  </si>
  <si>
    <t>SP162</t>
  </si>
  <si>
    <t>SKU59036</t>
  </si>
  <si>
    <t>TRX2021369321</t>
  </si>
  <si>
    <t>20/08/2021</t>
  </si>
  <si>
    <t>OUT2921</t>
  </si>
  <si>
    <t>SP384</t>
  </si>
  <si>
    <t>SKU46512</t>
  </si>
  <si>
    <t>TRX2021679082</t>
  </si>
  <si>
    <t>OUT4522</t>
  </si>
  <si>
    <t>SP272</t>
  </si>
  <si>
    <t>SKU89053</t>
  </si>
  <si>
    <t>TRX2021354619</t>
  </si>
  <si>
    <t>OUT5085</t>
  </si>
  <si>
    <t>SP806</t>
  </si>
  <si>
    <t>SKU35412</t>
  </si>
  <si>
    <t>TRX2021881132</t>
  </si>
  <si>
    <t>OUT7360</t>
  </si>
  <si>
    <t>SP214</t>
  </si>
  <si>
    <t>SKU56274</t>
  </si>
  <si>
    <t>TRX2021756989</t>
  </si>
  <si>
    <t>OUT6581</t>
  </si>
  <si>
    <t>SKU66365</t>
  </si>
  <si>
    <t>TRX2021239287</t>
  </si>
  <si>
    <t>OUT2334</t>
  </si>
  <si>
    <t>SP544</t>
  </si>
  <si>
    <t>SKU94467</t>
  </si>
  <si>
    <t>TRX2021654411</t>
  </si>
  <si>
    <t>OUT7046</t>
  </si>
  <si>
    <t>SP731</t>
  </si>
  <si>
    <t>SKU78131</t>
  </si>
  <si>
    <t>TRX2021304764</t>
  </si>
  <si>
    <t>OUT7190</t>
  </si>
  <si>
    <t>SP755</t>
  </si>
  <si>
    <t>SKU45971</t>
  </si>
  <si>
    <t>TRX2021516001</t>
  </si>
  <si>
    <t>18/01/2021</t>
  </si>
  <si>
    <t>OUT8542</t>
  </si>
  <si>
    <t>SP771</t>
  </si>
  <si>
    <t>SKU95693</t>
  </si>
  <si>
    <t>TRX2021533053</t>
  </si>
  <si>
    <t>OUT6634</t>
  </si>
  <si>
    <t>SKU48607</t>
  </si>
  <si>
    <t>OUT9612</t>
  </si>
  <si>
    <t>SKU96972</t>
  </si>
  <si>
    <t>TRX2021857599</t>
  </si>
  <si>
    <t>OUT3559</t>
  </si>
  <si>
    <t>SP311</t>
  </si>
  <si>
    <t>SKU60217</t>
  </si>
  <si>
    <t>TRX2021306530</t>
  </si>
  <si>
    <t>OUT2325</t>
  </si>
  <si>
    <t>SP920</t>
  </si>
  <si>
    <t>SKU36247</t>
  </si>
  <si>
    <t>TRX2021178809</t>
  </si>
  <si>
    <t>25/06/2021</t>
  </si>
  <si>
    <t>OUT8268</t>
  </si>
  <si>
    <t>SP653</t>
  </si>
  <si>
    <t>SKU38532</t>
  </si>
  <si>
    <t>TRX2021441253</t>
  </si>
  <si>
    <t>14/07/2021</t>
  </si>
  <si>
    <t>OUT6803</t>
  </si>
  <si>
    <t>SP509</t>
  </si>
  <si>
    <t>SKU99690</t>
  </si>
  <si>
    <t>TRX2021677308</t>
  </si>
  <si>
    <t>21/05/2021</t>
  </si>
  <si>
    <t>OUT4484</t>
  </si>
  <si>
    <t>SP276</t>
  </si>
  <si>
    <t>SKU38449</t>
  </si>
  <si>
    <t>TRX2021518230</t>
  </si>
  <si>
    <t>OUT9199</t>
  </si>
  <si>
    <t>SP515</t>
  </si>
  <si>
    <t>SKU15909</t>
  </si>
  <si>
    <t>TRX2021576811</t>
  </si>
  <si>
    <t>14/09/2021</t>
  </si>
  <si>
    <t>OUT2648</t>
  </si>
  <si>
    <t>SP333</t>
  </si>
  <si>
    <t>SKU45660</t>
  </si>
  <si>
    <t>TRX2021186580</t>
  </si>
  <si>
    <t>OUT9163</t>
  </si>
  <si>
    <t>SP830</t>
  </si>
  <si>
    <t>SKU52839</t>
  </si>
  <si>
    <t>TRX2021518889</t>
  </si>
  <si>
    <t>OUT1291</t>
  </si>
  <si>
    <t>SP751</t>
  </si>
  <si>
    <t>SKU72889</t>
  </si>
  <si>
    <t>TRX2021798627</t>
  </si>
  <si>
    <t>13/05/2021</t>
  </si>
  <si>
    <t>SP518</t>
  </si>
  <si>
    <t xml:space="preserve"> Choco Delight Biscuit </t>
  </si>
  <si>
    <t>SKU59003</t>
  </si>
  <si>
    <t>TRX2021721103</t>
  </si>
  <si>
    <t>27/11/2021</t>
  </si>
  <si>
    <t>OUT5346</t>
  </si>
  <si>
    <t>SP144</t>
  </si>
  <si>
    <t>SKU20134</t>
  </si>
  <si>
    <t>TRX2021579952</t>
  </si>
  <si>
    <t>OUT5147</t>
  </si>
  <si>
    <t>SP503</t>
  </si>
  <si>
    <t>SKU35571</t>
  </si>
  <si>
    <t>TRX2021241151</t>
  </si>
  <si>
    <t>OUT2320</t>
  </si>
  <si>
    <t>SP604</t>
  </si>
  <si>
    <t>SKU44583</t>
  </si>
  <si>
    <t>TRX2021479038</t>
  </si>
  <si>
    <t>OUT7508</t>
  </si>
  <si>
    <t>SP309</t>
  </si>
  <si>
    <t>SKU91499</t>
  </si>
  <si>
    <t>TRX2021647802</t>
  </si>
  <si>
    <t>OUT1373</t>
  </si>
  <si>
    <t>SP911</t>
  </si>
  <si>
    <t>SKU18660</t>
  </si>
  <si>
    <t>TRX2021698095</t>
  </si>
  <si>
    <t>15/01/2021</t>
  </si>
  <si>
    <t>OUT1867</t>
  </si>
  <si>
    <t>SP458</t>
  </si>
  <si>
    <t>SKU34676</t>
  </si>
  <si>
    <t>TRX2021808136</t>
  </si>
  <si>
    <t>OUT6459</t>
  </si>
  <si>
    <t>SP900</t>
  </si>
  <si>
    <t>SKU49691</t>
  </si>
  <si>
    <t>TRX2021469583</t>
  </si>
  <si>
    <t>OUT2774</t>
  </si>
  <si>
    <t>SKU85161</t>
  </si>
  <si>
    <t>TRX2021367165</t>
  </si>
  <si>
    <t>OUT3975</t>
  </si>
  <si>
    <t>SP293</t>
  </si>
  <si>
    <t>SKU19777</t>
  </si>
  <si>
    <t>TRX2021934318</t>
  </si>
  <si>
    <t>OUT2174</t>
  </si>
  <si>
    <t>SKU67582</t>
  </si>
  <si>
    <t>TRX2021809714</t>
  </si>
  <si>
    <t>31/01/2021</t>
  </si>
  <si>
    <t>OUT8574</t>
  </si>
  <si>
    <t>SP625</t>
  </si>
  <si>
    <t>SKU90749</t>
  </si>
  <si>
    <t>TRX2021701747</t>
  </si>
  <si>
    <t>16/03/2021</t>
  </si>
  <si>
    <t>OUT1163</t>
  </si>
  <si>
    <t>SP987</t>
  </si>
  <si>
    <t>SKU42080</t>
  </si>
  <si>
    <t>TRX2021534190</t>
  </si>
  <si>
    <t>OUT8719</t>
  </si>
  <si>
    <t>SKU63894</t>
  </si>
  <si>
    <t>TRX2021592008</t>
  </si>
  <si>
    <t>OUT9610</t>
  </si>
  <si>
    <t>SP632</t>
  </si>
  <si>
    <t>SKU92723</t>
  </si>
  <si>
    <t>TRX2021318998</t>
  </si>
  <si>
    <t>OUT5452</t>
  </si>
  <si>
    <t>SP734</t>
  </si>
  <si>
    <t>SKU64307</t>
  </si>
  <si>
    <t>TRX2021312974</t>
  </si>
  <si>
    <t>OUT6006</t>
  </si>
  <si>
    <t>SP285</t>
  </si>
  <si>
    <t>SKU35934</t>
  </si>
  <si>
    <t>TRX2021690364</t>
  </si>
  <si>
    <t>26/07/2021</t>
  </si>
  <si>
    <t>OUT7788</t>
  </si>
  <si>
    <t>SP180</t>
  </si>
  <si>
    <t>SKU97736</t>
  </si>
  <si>
    <t>TRX2021201913</t>
  </si>
  <si>
    <t>OUT6122</t>
  </si>
  <si>
    <t>SP650</t>
  </si>
  <si>
    <t>SKU86397</t>
  </si>
  <si>
    <t>TRX2021179293</t>
  </si>
  <si>
    <t>OUT2210</t>
  </si>
  <si>
    <t>SP624</t>
  </si>
  <si>
    <t>SKU82939</t>
  </si>
  <si>
    <t>TRX2021138451</t>
  </si>
  <si>
    <t>OUT5556</t>
  </si>
  <si>
    <t>SKU94428</t>
  </si>
  <si>
    <t>TRX2021945329</t>
  </si>
  <si>
    <t>OUT9358</t>
  </si>
  <si>
    <t>SP100</t>
  </si>
  <si>
    <t>SKU34955</t>
  </si>
  <si>
    <t>TRX2021129248</t>
  </si>
  <si>
    <t>30/05/2021</t>
  </si>
  <si>
    <t>OUT4464</t>
  </si>
  <si>
    <t>SP774</t>
  </si>
  <si>
    <t>SKU95019</t>
  </si>
  <si>
    <t>TRX2021145581</t>
  </si>
  <si>
    <t>OUT1202</t>
  </si>
  <si>
    <t>SP376</t>
  </si>
  <si>
    <t>SKU96456</t>
  </si>
  <si>
    <t>TRX2021801503</t>
  </si>
  <si>
    <t>31/05/2021</t>
  </si>
  <si>
    <t>OUT7749</t>
  </si>
  <si>
    <t>SP579</t>
  </si>
  <si>
    <t>SKU10061</t>
  </si>
  <si>
    <t>TRX2021205169</t>
  </si>
  <si>
    <t>OUT4422</t>
  </si>
  <si>
    <t>SP220</t>
  </si>
  <si>
    <t>SKU66038</t>
  </si>
  <si>
    <t>TRX2021594520</t>
  </si>
  <si>
    <t>OUT8865</t>
  </si>
  <si>
    <t>SP628</t>
  </si>
  <si>
    <t>SKU38939</t>
  </si>
  <si>
    <t>TRX2021663415</t>
  </si>
  <si>
    <t>OUT9862</t>
  </si>
  <si>
    <t>SP639</t>
  </si>
  <si>
    <t>SKU34621</t>
  </si>
  <si>
    <t>TRX2021366991</t>
  </si>
  <si>
    <t>OUT6489</t>
  </si>
  <si>
    <t>SP618</t>
  </si>
  <si>
    <t>SKU29280</t>
  </si>
  <si>
    <t>TRX2021687451</t>
  </si>
  <si>
    <t>OUT7086</t>
  </si>
  <si>
    <t>SKU99398</t>
  </si>
  <si>
    <t>TRX2021538212</t>
  </si>
  <si>
    <t>18/06/2021</t>
  </si>
  <si>
    <t>OUT3642</t>
  </si>
  <si>
    <t>SKU98089</t>
  </si>
  <si>
    <t>TRX2021741116</t>
  </si>
  <si>
    <t>OUT9711</t>
  </si>
  <si>
    <t>SP836</t>
  </si>
  <si>
    <t>SKU39724</t>
  </si>
  <si>
    <t>TRX2021757328</t>
  </si>
  <si>
    <t>OUT8950</t>
  </si>
  <si>
    <t>SP689</t>
  </si>
  <si>
    <t>SKU96297</t>
  </si>
  <si>
    <t>TRX2021666305</t>
  </si>
  <si>
    <t>OUT6897</t>
  </si>
  <si>
    <t>SP513</t>
  </si>
  <si>
    <t>SKU79919</t>
  </si>
  <si>
    <t>TRX2021586552</t>
  </si>
  <si>
    <t>OUT9298</t>
  </si>
  <si>
    <t>SP106</t>
  </si>
  <si>
    <t xml:space="preserve"> Choco Malt Drink </t>
  </si>
  <si>
    <t>SKU23053</t>
  </si>
  <si>
    <t>TRX2021948413</t>
  </si>
  <si>
    <t>22/11/2021</t>
  </si>
  <si>
    <t>OUT5213</t>
  </si>
  <si>
    <t>SP701</t>
  </si>
  <si>
    <t>SKU24344</t>
  </si>
  <si>
    <t>TRX2021264206</t>
  </si>
  <si>
    <t>30/06/2021</t>
  </si>
  <si>
    <t>OUT1722</t>
  </si>
  <si>
    <t>SP745</t>
  </si>
  <si>
    <t>SKU41881</t>
  </si>
  <si>
    <t>TRX2021853239</t>
  </si>
  <si>
    <t>OUT8405</t>
  </si>
  <si>
    <t>SP980</t>
  </si>
  <si>
    <t>SKU87851</t>
  </si>
  <si>
    <t>TRX2021143352</t>
  </si>
  <si>
    <t>29/09/2021</t>
  </si>
  <si>
    <t>OUT5751</t>
  </si>
  <si>
    <t>SP897</t>
  </si>
  <si>
    <t>SKU64305</t>
  </si>
  <si>
    <t>OUT5124</t>
  </si>
  <si>
    <t>SP490</t>
  </si>
  <si>
    <t>SKU31109</t>
  </si>
  <si>
    <t>TRX2021680897</t>
  </si>
  <si>
    <t>OUT9867</t>
  </si>
  <si>
    <t>SKU61848</t>
  </si>
  <si>
    <t>TRX2021777719</t>
  </si>
  <si>
    <t>OUT5222</t>
  </si>
  <si>
    <t xml:space="preserve"> Caramel Drop Candy </t>
  </si>
  <si>
    <t>SKU98210</t>
  </si>
  <si>
    <t>TRX2021728603</t>
  </si>
  <si>
    <t>OUT3262</t>
  </si>
  <si>
    <t>SP461</t>
  </si>
  <si>
    <t>SKU41118</t>
  </si>
  <si>
    <t>TRX2021930799</t>
  </si>
  <si>
    <t>OUT5488</t>
  </si>
  <si>
    <t>SP298</t>
  </si>
  <si>
    <t>SKU58085</t>
  </si>
  <si>
    <t>TRX2021682723</t>
  </si>
  <si>
    <t>OUT4686</t>
  </si>
  <si>
    <t>SP547</t>
  </si>
  <si>
    <t>SKU83437</t>
  </si>
  <si>
    <t>TRX2021752844</t>
  </si>
  <si>
    <t>OUT8374</t>
  </si>
  <si>
    <t>SKU51868</t>
  </si>
  <si>
    <t>TRX2021998884</t>
  </si>
  <si>
    <t>OUT3162</t>
  </si>
  <si>
    <t>SKU61754</t>
  </si>
  <si>
    <t>TRX2021597432</t>
  </si>
  <si>
    <t>23/02/2021</t>
  </si>
  <si>
    <t>OUT2296</t>
  </si>
  <si>
    <t>SP763</t>
  </si>
  <si>
    <t>SKU99825</t>
  </si>
  <si>
    <t>TRX2021195927</t>
  </si>
  <si>
    <t>24/06/2021</t>
  </si>
  <si>
    <t>OUT5979</t>
  </si>
  <si>
    <t>SP843</t>
  </si>
  <si>
    <t>SKU36387</t>
  </si>
  <si>
    <t>TRX2021738941</t>
  </si>
  <si>
    <t>OUT5780</t>
  </si>
  <si>
    <t>SP343</t>
  </si>
  <si>
    <t>SKU79941</t>
  </si>
  <si>
    <t>TRX2021693726</t>
  </si>
  <si>
    <t>OUT6140</t>
  </si>
  <si>
    <t>SKU49197</t>
  </si>
  <si>
    <t>TRX2021423161</t>
  </si>
  <si>
    <t>OUT9059</t>
  </si>
  <si>
    <t>SKU82832</t>
  </si>
  <si>
    <t>TRX2021588026</t>
  </si>
  <si>
    <t>OUT5696</t>
  </si>
  <si>
    <t>SP472</t>
  </si>
  <si>
    <t>SKU49318</t>
  </si>
  <si>
    <t>TRX2021948789</t>
  </si>
  <si>
    <t>OUT7179</t>
  </si>
  <si>
    <t>SP919</t>
  </si>
  <si>
    <t>SKU12858</t>
  </si>
  <si>
    <t>TRX2021106627</t>
  </si>
  <si>
    <t>OUT6693</t>
  </si>
  <si>
    <t>SKU82698</t>
  </si>
  <si>
    <t>TRX2021251985</t>
  </si>
  <si>
    <t>28/08/2021</t>
  </si>
  <si>
    <t>OUT1475</t>
  </si>
  <si>
    <t>SP839</t>
  </si>
  <si>
    <t>SKU21488</t>
  </si>
  <si>
    <t>TRX2021866499</t>
  </si>
  <si>
    <t>OUT1331</t>
  </si>
  <si>
    <t>SP280</t>
  </si>
  <si>
    <t>SKU16066</t>
  </si>
  <si>
    <t>TRX2021710542</t>
  </si>
  <si>
    <t>OUT9225</t>
  </si>
  <si>
    <t>SP255</t>
  </si>
  <si>
    <t>SKU81404</t>
  </si>
  <si>
    <t>TRX2021510784</t>
  </si>
  <si>
    <t>OUT9715</t>
  </si>
  <si>
    <t>SP475</t>
  </si>
  <si>
    <t>SKU21228</t>
  </si>
  <si>
    <t>TRX2021761829</t>
  </si>
  <si>
    <t>OUT7246</t>
  </si>
  <si>
    <t>SP434</t>
  </si>
  <si>
    <t>SKU27374</t>
  </si>
  <si>
    <t>TRX2021453521</t>
  </si>
  <si>
    <t>16/01/2021</t>
  </si>
  <si>
    <t>OUT8983</t>
  </si>
  <si>
    <t>SP464</t>
  </si>
  <si>
    <t>SKU98606</t>
  </si>
  <si>
    <t>TRX2021159756</t>
  </si>
  <si>
    <t>OUT8920</t>
  </si>
  <si>
    <t>SKU23820</t>
  </si>
  <si>
    <t>TRX2021421447</t>
  </si>
  <si>
    <t>22/08/2021</t>
  </si>
  <si>
    <t>OUT4066</t>
  </si>
  <si>
    <t>SP431</t>
  </si>
  <si>
    <t>SKU39874</t>
  </si>
  <si>
    <t>TRX2021707527</t>
  </si>
  <si>
    <t>OUT7743</t>
  </si>
  <si>
    <t>SP415</t>
  </si>
  <si>
    <t>SKU67814</t>
  </si>
  <si>
    <t>TRX2021635633</t>
  </si>
  <si>
    <t>OUT9364</t>
  </si>
  <si>
    <t>SP851</t>
  </si>
  <si>
    <t>SKU35607</t>
  </si>
  <si>
    <t>TRX2021360149</t>
  </si>
  <si>
    <t>OUT9035</t>
  </si>
  <si>
    <t>SKU17655</t>
  </si>
  <si>
    <t>TRX2021476470</t>
  </si>
  <si>
    <t>OUT4051</t>
  </si>
  <si>
    <t>SP467</t>
  </si>
  <si>
    <t>SKU33521</t>
  </si>
  <si>
    <t>TRX2021230007</t>
  </si>
  <si>
    <t>OUT3851</t>
  </si>
  <si>
    <t>SP206</t>
  </si>
  <si>
    <t>SKU71863</t>
  </si>
  <si>
    <t>TRX2021775979</t>
  </si>
  <si>
    <t>30/12/2021</t>
  </si>
  <si>
    <t>OUT9971</t>
  </si>
  <si>
    <t>SP290</t>
  </si>
  <si>
    <t>SKU92990</t>
  </si>
  <si>
    <t>TRX2021333651</t>
  </si>
  <si>
    <t>OUT3441</t>
  </si>
  <si>
    <t>SP876</t>
  </si>
  <si>
    <t>SKU16345</t>
  </si>
  <si>
    <t>TRX2021599321</t>
  </si>
  <si>
    <t>OUT1415</t>
  </si>
  <si>
    <t>SP671</t>
  </si>
  <si>
    <t>SKU60164</t>
  </si>
  <si>
    <t>TRX2021981925</t>
  </si>
  <si>
    <t>29/06/2021</t>
  </si>
  <si>
    <t>OUT6457</t>
  </si>
  <si>
    <t>SP160</t>
  </si>
  <si>
    <t>SKU14721</t>
  </si>
  <si>
    <t>TRX2021245747</t>
  </si>
  <si>
    <t>20/11/2021</t>
  </si>
  <si>
    <t>OUT7992</t>
  </si>
  <si>
    <t>SP746</t>
  </si>
  <si>
    <t>SKU77982</t>
  </si>
  <si>
    <t>TRX2021225407</t>
  </si>
  <si>
    <t>28/12/2021</t>
  </si>
  <si>
    <t>OUT6490</t>
  </si>
  <si>
    <t>SP885</t>
  </si>
  <si>
    <t>SKU87411</t>
  </si>
  <si>
    <t>TRX2021368527</t>
  </si>
  <si>
    <t>OUT5508</t>
  </si>
  <si>
    <t>SP556</t>
  </si>
  <si>
    <t>SKU50041</t>
  </si>
  <si>
    <t>TRX2021490048</t>
  </si>
  <si>
    <t>OUT8262</t>
  </si>
  <si>
    <t>SKU75787</t>
  </si>
  <si>
    <t>TRX2021468055</t>
  </si>
  <si>
    <t>SKU74251</t>
  </si>
  <si>
    <t>TRX2021696319</t>
  </si>
  <si>
    <t>OUT2039</t>
  </si>
  <si>
    <t>SP299</t>
  </si>
  <si>
    <t>SKU36132</t>
  </si>
  <si>
    <t>TRX2021265272</t>
  </si>
  <si>
    <t>OUT3855</t>
  </si>
  <si>
    <t>SP136</t>
  </si>
  <si>
    <t>SKU39262</t>
  </si>
  <si>
    <t>TRX2021329832</t>
  </si>
  <si>
    <t>19/05/2021</t>
  </si>
  <si>
    <t>OUT9725</t>
  </si>
  <si>
    <t>SKU73763</t>
  </si>
  <si>
    <t>TRX2021565695</t>
  </si>
  <si>
    <t>SKU99645</t>
  </si>
  <si>
    <t>TRX2021852961</t>
  </si>
  <si>
    <t>SP263</t>
  </si>
  <si>
    <t>SKU19832</t>
  </si>
  <si>
    <t>TRX2021135691</t>
  </si>
  <si>
    <t>OUT2542</t>
  </si>
  <si>
    <t>SP224</t>
  </si>
  <si>
    <t>SKU12454</t>
  </si>
  <si>
    <t>TRX2021266688</t>
  </si>
  <si>
    <t>OUT9034</t>
  </si>
  <si>
    <t>SP578</t>
  </si>
  <si>
    <t>SKU97474</t>
  </si>
  <si>
    <t>TRX2021966366</t>
  </si>
  <si>
    <t>16/04/2021</t>
  </si>
  <si>
    <t>OUT7271</t>
  </si>
  <si>
    <t>SP644</t>
  </si>
  <si>
    <t>SKU82960</t>
  </si>
  <si>
    <t>TRX2021597023</t>
  </si>
  <si>
    <t>OUT5229</t>
  </si>
  <si>
    <t>SKU26859</t>
  </si>
  <si>
    <t>TRX2021997403</t>
  </si>
  <si>
    <t>OUT5037</t>
  </si>
  <si>
    <t>SP984</t>
  </si>
  <si>
    <t>SKU10296</t>
  </si>
  <si>
    <t>TRX2021339973</t>
  </si>
  <si>
    <t>OUT2235</t>
  </si>
  <si>
    <t>SP356</t>
  </si>
  <si>
    <t>SKU69286</t>
  </si>
  <si>
    <t>TRX2021402589</t>
  </si>
  <si>
    <t>OUT6151</t>
  </si>
  <si>
    <t>SP465</t>
  </si>
  <si>
    <t>SKU74014</t>
  </si>
  <si>
    <t>TRX2021797858</t>
  </si>
  <si>
    <t>OUT4638</t>
  </si>
  <si>
    <t>SKU25053</t>
  </si>
  <si>
    <t>TRX2021599006</t>
  </si>
  <si>
    <t>16/11/2021</t>
  </si>
  <si>
    <t>OUT4109</t>
  </si>
  <si>
    <t>SP229</t>
  </si>
  <si>
    <t>SKU48989</t>
  </si>
  <si>
    <t>TRX2021349766</t>
  </si>
  <si>
    <t>OUT3102</t>
  </si>
  <si>
    <t>SP305</t>
  </si>
  <si>
    <t>SKU51267</t>
  </si>
  <si>
    <t>TRX2021719431</t>
  </si>
  <si>
    <t>OUT1789</t>
  </si>
  <si>
    <t>SP593</t>
  </si>
  <si>
    <t>SKU94013</t>
  </si>
  <si>
    <t>TRX2021391114</t>
  </si>
  <si>
    <t>OUT5325</t>
  </si>
  <si>
    <t>SP130</t>
  </si>
  <si>
    <t>SKU52279</t>
  </si>
  <si>
    <t>TRX2021868701</t>
  </si>
  <si>
    <t>OUT1348</t>
  </si>
  <si>
    <t>SP374</t>
  </si>
  <si>
    <t>SKU27646</t>
  </si>
  <si>
    <t>TRX2021297675</t>
  </si>
  <si>
    <t>14/05/2021</t>
  </si>
  <si>
    <t>OUT4113</t>
  </si>
  <si>
    <t>SP510</t>
  </si>
  <si>
    <t>SKU24827</t>
  </si>
  <si>
    <t>TRX2021857229</t>
  </si>
  <si>
    <t>15/05/2021</t>
  </si>
  <si>
    <t>OUT6706</t>
  </si>
  <si>
    <t>SKU98262</t>
  </si>
  <si>
    <t>TRX2021601258</t>
  </si>
  <si>
    <t>OUT1273</t>
  </si>
  <si>
    <t>SP193</t>
  </si>
  <si>
    <t>SKU84572</t>
  </si>
  <si>
    <t>TRX2021627229</t>
  </si>
  <si>
    <t>16/09/2021</t>
  </si>
  <si>
    <t>OUT7757</t>
  </si>
  <si>
    <t>SP949</t>
  </si>
  <si>
    <t>SKU72716</t>
  </si>
  <si>
    <t>TRX2021165471</t>
  </si>
  <si>
    <t>OUT8392</t>
  </si>
  <si>
    <t>SP375</t>
  </si>
  <si>
    <t>SKU34446</t>
  </si>
  <si>
    <t>TRX2021769421</t>
  </si>
  <si>
    <t>OUT2609</t>
  </si>
  <si>
    <t>SP712</t>
  </si>
  <si>
    <t>SKU42138</t>
  </si>
  <si>
    <t>TRX2021129357</t>
  </si>
  <si>
    <t>SKU34585</t>
  </si>
  <si>
    <t>TRX2021932482</t>
  </si>
  <si>
    <t>16/02/2021</t>
  </si>
  <si>
    <t>OUT8200</t>
  </si>
  <si>
    <t>SP569</t>
  </si>
  <si>
    <t>SKU30720</t>
  </si>
  <si>
    <t>TRX2021334129</t>
  </si>
  <si>
    <t>OUT5980</t>
  </si>
  <si>
    <t>SP116</t>
  </si>
  <si>
    <t>SKU18042</t>
  </si>
  <si>
    <t>TRX2021939251</t>
  </si>
  <si>
    <t>OUT7284</t>
  </si>
  <si>
    <t>SKU60885</t>
  </si>
  <si>
    <t>TRX2021923141</t>
  </si>
  <si>
    <t>25/08/2021</t>
  </si>
  <si>
    <t>OUT2513</t>
  </si>
  <si>
    <t>SP697</t>
  </si>
  <si>
    <t>SKU59820</t>
  </si>
  <si>
    <t>TRX2021878691</t>
  </si>
  <si>
    <t>OUT3349</t>
  </si>
  <si>
    <t>SKU34465</t>
  </si>
  <si>
    <t>TRX2021222670</t>
  </si>
  <si>
    <t>OUT9984</t>
  </si>
  <si>
    <t>SP805</t>
  </si>
  <si>
    <t>SKU43077</t>
  </si>
  <si>
    <t>TRX2021850272</t>
  </si>
  <si>
    <t>OUT5763</t>
  </si>
  <si>
    <t>SP292</t>
  </si>
  <si>
    <t>SKU78923</t>
  </si>
  <si>
    <t>TRX2021984888</t>
  </si>
  <si>
    <t>SKU16910</t>
  </si>
  <si>
    <t>TRX2021983025</t>
  </si>
  <si>
    <t>OUT7667</t>
  </si>
  <si>
    <t>SP260</t>
  </si>
  <si>
    <t>SKU63587</t>
  </si>
  <si>
    <t>TRX2021691597</t>
  </si>
  <si>
    <t>OUT8348</t>
  </si>
  <si>
    <t>SP421</t>
  </si>
  <si>
    <t>SKU59466</t>
  </si>
  <si>
    <t>TRX2021329213</t>
  </si>
  <si>
    <t>OUT3344</t>
  </si>
  <si>
    <t>SP153</t>
  </si>
  <si>
    <t>SKU20803</t>
  </si>
  <si>
    <t>TRX2021476613</t>
  </si>
  <si>
    <t>OUT8709</t>
  </si>
  <si>
    <t>SP692</t>
  </si>
  <si>
    <t>SKU69344</t>
  </si>
  <si>
    <t>TRX2021110969</t>
  </si>
  <si>
    <t>OUT4463</t>
  </si>
  <si>
    <t>SKU56257</t>
  </si>
  <si>
    <t>TRX2021997457</t>
  </si>
  <si>
    <t>OUT9504</t>
  </si>
  <si>
    <t>SP576</t>
  </si>
  <si>
    <t>SKU64879</t>
  </si>
  <si>
    <t>TRX2021555174</t>
  </si>
  <si>
    <t>OUT8913</t>
  </si>
  <si>
    <t>SP706</t>
  </si>
  <si>
    <t>SKU43980</t>
  </si>
  <si>
    <t>TRX2021809791</t>
  </si>
  <si>
    <t>OUT2911</t>
  </si>
  <si>
    <t>SP504</t>
  </si>
  <si>
    <t>SKU99714</t>
  </si>
  <si>
    <t>TRX2021110392</t>
  </si>
  <si>
    <t>OUT6187</t>
  </si>
  <si>
    <t>SP156</t>
  </si>
  <si>
    <t>SKU95942</t>
  </si>
  <si>
    <t>TRX2021353185</t>
  </si>
  <si>
    <t>SP596</t>
  </si>
  <si>
    <t>SKU48878</t>
  </si>
  <si>
    <t>TRX2021485297</t>
  </si>
  <si>
    <t>OUT9145</t>
  </si>
  <si>
    <t>SP778</t>
  </si>
  <si>
    <t>SKU42062</t>
  </si>
  <si>
    <t>TRX2021314525</t>
  </si>
  <si>
    <t>OUT8216</t>
  </si>
  <si>
    <t>SP401</t>
  </si>
  <si>
    <t>SKU70877</t>
  </si>
  <si>
    <t>TRX2021567607</t>
  </si>
  <si>
    <t>OUT9877</t>
  </si>
  <si>
    <t>SP698</t>
  </si>
  <si>
    <t>SKU61350</t>
  </si>
  <si>
    <t>TRX2021290538</t>
  </si>
  <si>
    <t>OUT1574</t>
  </si>
  <si>
    <t>SP978</t>
  </si>
  <si>
    <t>SKU88941</t>
  </si>
  <si>
    <t>TRX2021715062</t>
  </si>
  <si>
    <t>OUT6905</t>
  </si>
  <si>
    <t>SP228</t>
  </si>
  <si>
    <t>SKU32185</t>
  </si>
  <si>
    <t>TRX2021963263</t>
  </si>
  <si>
    <t>OUT1024</t>
  </si>
  <si>
    <t>SKU52871</t>
  </si>
  <si>
    <t>TRX2021280781</t>
  </si>
  <si>
    <t>OUT5271</t>
  </si>
  <si>
    <t>SKU20642</t>
  </si>
  <si>
    <t>TRX2021584288</t>
  </si>
  <si>
    <t>OUT3736</t>
  </si>
  <si>
    <t>SP108</t>
  </si>
  <si>
    <t>SKU60968</t>
  </si>
  <si>
    <t>TRX2021635680</t>
  </si>
  <si>
    <t>OUT1396</t>
  </si>
  <si>
    <t>SP835</t>
  </si>
  <si>
    <t>SKU68226</t>
  </si>
  <si>
    <t>TRX2021370154</t>
  </si>
  <si>
    <t>OUT5105</t>
  </si>
  <si>
    <t>SKU72673</t>
  </si>
  <si>
    <t>TRX2021905244</t>
  </si>
  <si>
    <t>OUT1234</t>
  </si>
  <si>
    <t>SP383</t>
  </si>
  <si>
    <t>SKU99927</t>
  </si>
  <si>
    <t>TRX2021660587</t>
  </si>
  <si>
    <t>OUT9096</t>
  </si>
  <si>
    <t>SP551</t>
  </si>
  <si>
    <t>SKU16244</t>
  </si>
  <si>
    <t>TRX2021199683</t>
  </si>
  <si>
    <t>OUT3105</t>
  </si>
  <si>
    <t>SP254</t>
  </si>
  <si>
    <t>SKU92702</t>
  </si>
  <si>
    <t>TRX2021219881</t>
  </si>
  <si>
    <t>OUT2343</t>
  </si>
  <si>
    <t>SKU21242</t>
  </si>
  <si>
    <t>TRX2021376158</t>
  </si>
  <si>
    <t>OUT1451</t>
  </si>
  <si>
    <t>SKU15034</t>
  </si>
  <si>
    <t>TRX2021755492</t>
  </si>
  <si>
    <t>OUT4949</t>
  </si>
  <si>
    <t>SP300</t>
  </si>
  <si>
    <t>SKU29630</t>
  </si>
  <si>
    <t>TRX2021444145</t>
  </si>
  <si>
    <t>OUT9354</t>
  </si>
  <si>
    <t>SP382</t>
  </si>
  <si>
    <t>SKU63074</t>
  </si>
  <si>
    <t>TRX2021944832</t>
  </si>
  <si>
    <t>24/01/2021</t>
  </si>
  <si>
    <t>OUT7460</t>
  </si>
  <si>
    <t>SP315</t>
  </si>
  <si>
    <t>SKU55378</t>
  </si>
  <si>
    <t>TRX2021836404</t>
  </si>
  <si>
    <t>OUT8176</t>
  </si>
  <si>
    <t>SP937</t>
  </si>
  <si>
    <t>SKU80008</t>
  </si>
  <si>
    <t>TRX2021629065</t>
  </si>
  <si>
    <t>OUT7954</t>
  </si>
  <si>
    <t>SKU73865</t>
  </si>
  <si>
    <t>TRX2021451249</t>
  </si>
  <si>
    <t>OUT5203</t>
  </si>
  <si>
    <t>SP444</t>
  </si>
  <si>
    <t>SKU21307</t>
  </si>
  <si>
    <t>TRX2021951206</t>
  </si>
  <si>
    <t>OUT4289</t>
  </si>
  <si>
    <t>SP649</t>
  </si>
  <si>
    <t>SKU69744</t>
  </si>
  <si>
    <t>TRX2021541468</t>
  </si>
  <si>
    <t>OUT4620</t>
  </si>
  <si>
    <t>SKU97412</t>
  </si>
  <si>
    <t>TRX2021842739</t>
  </si>
  <si>
    <t>OUT3225</t>
  </si>
  <si>
    <t>SP715</t>
  </si>
  <si>
    <t>SKU57778</t>
  </si>
  <si>
    <t>TRX2021625015</t>
  </si>
  <si>
    <t>21/06/2021</t>
  </si>
  <si>
    <t>OUT7480</t>
  </si>
  <si>
    <t>SP933</t>
  </si>
  <si>
    <t>SKU21857</t>
  </si>
  <si>
    <t>TRX2021665894</t>
  </si>
  <si>
    <t>OUT1121</t>
  </si>
  <si>
    <t>SP613</t>
  </si>
  <si>
    <t>SKU11274</t>
  </si>
  <si>
    <t>TRX2021938049</t>
  </si>
  <si>
    <t>15/03/2021</t>
  </si>
  <si>
    <t>OUT4886</t>
  </si>
  <si>
    <t>SP321</t>
  </si>
  <si>
    <t>SKU86389</t>
  </si>
  <si>
    <t>TRX2021697993</t>
  </si>
  <si>
    <t>OUT2154</t>
  </si>
  <si>
    <t>SP138</t>
  </si>
  <si>
    <t>SKU43609</t>
  </si>
  <si>
    <t>TRX2021838710</t>
  </si>
  <si>
    <t>14/03/2021</t>
  </si>
  <si>
    <t>OUT2672</t>
  </si>
  <si>
    <t>SKU86610</t>
  </si>
  <si>
    <t>TRX2021689161</t>
  </si>
  <si>
    <t>OUT1044</t>
  </si>
  <si>
    <t>SP169</t>
  </si>
  <si>
    <t>SKU57348</t>
  </si>
  <si>
    <t>TRX2021999264</t>
  </si>
  <si>
    <t>OUT6878</t>
  </si>
  <si>
    <t>SP150</t>
  </si>
  <si>
    <t>SKU32126</t>
  </si>
  <si>
    <t>TRX2021530638</t>
  </si>
  <si>
    <t>OUT3590</t>
  </si>
  <si>
    <t>SP496</t>
  </si>
  <si>
    <t>SKU30271</t>
  </si>
  <si>
    <t>TRX2021364223</t>
  </si>
  <si>
    <t>OUT6576</t>
  </si>
  <si>
    <t>SP234</t>
  </si>
  <si>
    <t>SKU58849</t>
  </si>
  <si>
    <t>TRX2021192461</t>
  </si>
  <si>
    <t>OUT5529</t>
  </si>
  <si>
    <t>SKU68631</t>
  </si>
  <si>
    <t>TRX2021317720</t>
  </si>
  <si>
    <t>OUT9654</t>
  </si>
  <si>
    <t>SP735</t>
  </si>
  <si>
    <t>SKU27932</t>
  </si>
  <si>
    <t>TRX2021642552</t>
  </si>
  <si>
    <t>OUT3255</t>
  </si>
  <si>
    <t>SP439</t>
  </si>
  <si>
    <t>SKU77102</t>
  </si>
  <si>
    <t>TRX2021371136</t>
  </si>
  <si>
    <t>OUT5138</t>
  </si>
  <si>
    <t>SP642</t>
  </si>
  <si>
    <t>SKU82487</t>
  </si>
  <si>
    <t>SP580</t>
  </si>
  <si>
    <t>SKU72104</t>
  </si>
  <si>
    <t>TRX2021684133</t>
  </si>
  <si>
    <t>OUT2776</t>
  </si>
  <si>
    <t>SP366</t>
  </si>
  <si>
    <t>SKU80352</t>
  </si>
  <si>
    <t>TRX2021407586</t>
  </si>
  <si>
    <t>22/09/2021</t>
  </si>
  <si>
    <t>OUT3961</t>
  </si>
  <si>
    <t>SP772</t>
  </si>
  <si>
    <t>SKU82019</t>
  </si>
  <si>
    <t>TRX2021230959</t>
  </si>
  <si>
    <t>19/03/2021</t>
  </si>
  <si>
    <t>OUT7209</t>
  </si>
  <si>
    <t>SKU38927</t>
  </si>
  <si>
    <t>TRX2021624116</t>
  </si>
  <si>
    <t>OUT3970</t>
  </si>
  <si>
    <t>SKU63902</t>
  </si>
  <si>
    <t>TRX2021253644</t>
  </si>
  <si>
    <t>OUT2220</t>
  </si>
  <si>
    <t>SP918</t>
  </si>
  <si>
    <t>SKU30438</t>
  </si>
  <si>
    <t>TRX2021883902</t>
  </si>
  <si>
    <t>OUT3856</t>
  </si>
  <si>
    <t>SP208</t>
  </si>
  <si>
    <t>SKU50576</t>
  </si>
  <si>
    <t>TRX2021244437</t>
  </si>
  <si>
    <t>31/08/2021</t>
  </si>
  <si>
    <t>OUT8740</t>
  </si>
  <si>
    <t>SP995</t>
  </si>
  <si>
    <t>SKU89607</t>
  </si>
  <si>
    <t>TRX2021253047</t>
  </si>
  <si>
    <t>OUT5307</t>
  </si>
  <si>
    <t>SP589</t>
  </si>
  <si>
    <t>SKU56398</t>
  </si>
  <si>
    <t>TRX2021816595</t>
  </si>
  <si>
    <t>18/04/2021</t>
  </si>
  <si>
    <t>OUT5645</t>
  </si>
  <si>
    <t>SP274</t>
  </si>
  <si>
    <t>SKU36976</t>
  </si>
  <si>
    <t>TRX2021789243</t>
  </si>
  <si>
    <t>OUT1307</t>
  </si>
  <si>
    <t>SKU14054</t>
  </si>
  <si>
    <t>TRX2021503713</t>
  </si>
  <si>
    <t>OUT6373</t>
  </si>
  <si>
    <t>SKU23856</t>
  </si>
  <si>
    <t>TRX2021320370</t>
  </si>
  <si>
    <t>OUT1015</t>
  </si>
  <si>
    <t>SP319</t>
  </si>
  <si>
    <t>SKU27555</t>
  </si>
  <si>
    <t>TRX2021988341</t>
  </si>
  <si>
    <t>20/01/2021</t>
  </si>
  <si>
    <t>OUT6996</t>
  </si>
  <si>
    <t>SP135</t>
  </si>
  <si>
    <t>SKU35312</t>
  </si>
  <si>
    <t>TRX2021613345</t>
  </si>
  <si>
    <t>OUT1093</t>
  </si>
  <si>
    <t>SP738</t>
  </si>
  <si>
    <t>SKU52418</t>
  </si>
  <si>
    <t>TRX2021788151</t>
  </si>
  <si>
    <t>OUT3607</t>
  </si>
  <si>
    <t>SP288</t>
  </si>
  <si>
    <t>SKU65179</t>
  </si>
  <si>
    <t>TRX2021265183</t>
  </si>
  <si>
    <t>OUT5231</t>
  </si>
  <si>
    <t>SKU99340</t>
  </si>
  <si>
    <t>TRX2021182602</t>
  </si>
  <si>
    <t>OUT3047</t>
  </si>
  <si>
    <t>SP437</t>
  </si>
  <si>
    <t>SKU88104</t>
  </si>
  <si>
    <t>TRX2021246549</t>
  </si>
  <si>
    <t>17/10/2021</t>
  </si>
  <si>
    <t>OUT4495</t>
  </si>
  <si>
    <t>SP802</t>
  </si>
  <si>
    <t>SKU56016</t>
  </si>
  <si>
    <t>TRX2021536185</t>
  </si>
  <si>
    <t>OUT6920</t>
  </si>
  <si>
    <t>SP372</t>
  </si>
  <si>
    <t>SKU85526</t>
  </si>
  <si>
    <t>TRX2021333468</t>
  </si>
  <si>
    <t>OUT1520</t>
  </si>
  <si>
    <t>SP301</t>
  </si>
  <si>
    <t>SKU28006</t>
  </si>
  <si>
    <t>TRX2021940652</t>
  </si>
  <si>
    <t>OUT5661</t>
  </si>
  <si>
    <t>SP469</t>
  </si>
  <si>
    <t>SKU16946</t>
  </si>
  <si>
    <t>TRX2021382381</t>
  </si>
  <si>
    <t>OUT3576</t>
  </si>
  <si>
    <t>SP950</t>
  </si>
  <si>
    <t>SKU62196</t>
  </si>
  <si>
    <t>TRX2021662198</t>
  </si>
  <si>
    <t>15/07/2021</t>
  </si>
  <si>
    <t>OUT2669</t>
  </si>
  <si>
    <t>SKU76255</t>
  </si>
  <si>
    <t>TRX2021241727</t>
  </si>
  <si>
    <t>28/02/2021</t>
  </si>
  <si>
    <t>SKU36830</t>
  </si>
  <si>
    <t>TRX2021765114</t>
  </si>
  <si>
    <t>20/05/2021</t>
  </si>
  <si>
    <t>OUT4277</t>
  </si>
  <si>
    <t>SP780</t>
  </si>
  <si>
    <t>SKU55277</t>
  </si>
  <si>
    <t>TRX2021406189</t>
  </si>
  <si>
    <t>OUT4385</t>
  </si>
  <si>
    <t>SP200</t>
  </si>
  <si>
    <t>SKU41682</t>
  </si>
  <si>
    <t>TRX2021617179</t>
  </si>
  <si>
    <t>OUT4769</t>
  </si>
  <si>
    <t>SP460</t>
  </si>
  <si>
    <t>SKU56564</t>
  </si>
  <si>
    <t>TRX2021609832</t>
  </si>
  <si>
    <t>OUT2102</t>
  </si>
  <si>
    <t>SKU37308</t>
  </si>
  <si>
    <t>TRX2021901070</t>
  </si>
  <si>
    <t>OUT5201</t>
  </si>
  <si>
    <t>SP493</t>
  </si>
  <si>
    <t>SKU96889</t>
  </si>
  <si>
    <t>TRX2021653777</t>
  </si>
  <si>
    <t>OUT7001</t>
  </si>
  <si>
    <t>SP915</t>
  </si>
  <si>
    <t>SKU31384</t>
  </si>
  <si>
    <t>TRX2021519287</t>
  </si>
  <si>
    <t>25/02/2021</t>
  </si>
  <si>
    <t>OUT4757</t>
  </si>
  <si>
    <t>SP335</t>
  </si>
  <si>
    <t>SKU10858</t>
  </si>
  <si>
    <t>TRX2021932977</t>
  </si>
  <si>
    <t>OUT5015</t>
  </si>
  <si>
    <t>SP231</t>
  </si>
  <si>
    <t>SKU50752</t>
  </si>
  <si>
    <t>TRX2021919784</t>
  </si>
  <si>
    <t>OUT3174</t>
  </si>
  <si>
    <t>SP118</t>
  </si>
  <si>
    <t>SKU81280</t>
  </si>
  <si>
    <t>TRX2021172746</t>
  </si>
  <si>
    <t>OUT3608</t>
  </si>
  <si>
    <t>SP494</t>
  </si>
  <si>
    <t>SKU72817</t>
  </si>
  <si>
    <t>TRX2021622586</t>
  </si>
  <si>
    <t>OUT1423</t>
  </si>
  <si>
    <t>SKU12538</t>
  </si>
  <si>
    <t>TRX2021387816</t>
  </si>
  <si>
    <t>OUT6584</t>
  </si>
  <si>
    <t>SP283</t>
  </si>
  <si>
    <t>SKU54309</t>
  </si>
  <si>
    <t>TRX2021607455</t>
  </si>
  <si>
    <t>OUT6220</t>
  </si>
  <si>
    <t>SP204</t>
  </si>
  <si>
    <t>SKU23811</t>
  </si>
  <si>
    <t>TRX2021272019</t>
  </si>
  <si>
    <t>OUT5673</t>
  </si>
  <si>
    <t>SP800</t>
  </si>
  <si>
    <t>SKU95380</t>
  </si>
  <si>
    <t>TRX2021627960</t>
  </si>
  <si>
    <t>OUT5813</t>
  </si>
  <si>
    <t>SP585</t>
  </si>
  <si>
    <t>SKU74494</t>
  </si>
  <si>
    <t>TRX2021837714</t>
  </si>
  <si>
    <t>OUT1602</t>
  </si>
  <si>
    <t>SKU50374</t>
  </si>
  <si>
    <t>TRX2021223480</t>
  </si>
  <si>
    <t>27/12/2021</t>
  </si>
  <si>
    <t>OUT7661</t>
  </si>
  <si>
    <t>SP795</t>
  </si>
  <si>
    <t>SKU87029</t>
  </si>
  <si>
    <t>TRX2021557415</t>
  </si>
  <si>
    <t>OUT9778</t>
  </si>
  <si>
    <t>SP337</t>
  </si>
  <si>
    <t>SKU24843</t>
  </si>
  <si>
    <t>TRX2021402710</t>
  </si>
  <si>
    <t>OUT2356</t>
  </si>
  <si>
    <t>SP446</t>
  </si>
  <si>
    <t>SKU43763</t>
  </si>
  <si>
    <t>TRX2021845188</t>
  </si>
  <si>
    <t>OUT4535</t>
  </si>
  <si>
    <t>SP314</t>
  </si>
  <si>
    <t>SKU62154</t>
  </si>
  <si>
    <t>TRX2021252855</t>
  </si>
  <si>
    <t>19/10/2021</t>
  </si>
  <si>
    <t>OUT4059</t>
  </si>
  <si>
    <t>SP345</t>
  </si>
  <si>
    <t>SKU59301</t>
  </si>
  <si>
    <t>TRX2021707480</t>
  </si>
  <si>
    <t>OUT1493</t>
  </si>
  <si>
    <t>SP592</t>
  </si>
  <si>
    <t>SKU25660</t>
  </si>
  <si>
    <t>TRX2021613298</t>
  </si>
  <si>
    <t>OUT5639</t>
  </si>
  <si>
    <t>SP988</t>
  </si>
  <si>
    <t>SKU69834</t>
  </si>
  <si>
    <t>TRX2021608514</t>
  </si>
  <si>
    <t>OUT4105</t>
  </si>
  <si>
    <t>SP982</t>
  </si>
  <si>
    <t>SKU17518</t>
  </si>
  <si>
    <t>TRX2021314558</t>
  </si>
  <si>
    <t>OUT6260</t>
  </si>
  <si>
    <t>SP115</t>
  </si>
  <si>
    <t>SKU38905</t>
  </si>
  <si>
    <t>TRX2021820438</t>
  </si>
  <si>
    <t>OUT9933</t>
  </si>
  <si>
    <t>SP822</t>
  </si>
  <si>
    <t>SKU45518</t>
  </si>
  <si>
    <t>TRX2021678396</t>
  </si>
  <si>
    <t>SP705</t>
  </si>
  <si>
    <t>SKU81777</t>
  </si>
  <si>
    <t>TRX2021375561</t>
  </si>
  <si>
    <t>OUT3342</t>
  </si>
  <si>
    <t>SP623</t>
  </si>
  <si>
    <t xml:space="preserve"> Savory Chips </t>
  </si>
  <si>
    <t>SKU44482</t>
  </si>
  <si>
    <t>TRX2021633929</t>
  </si>
  <si>
    <t>OUT6896</t>
  </si>
  <si>
    <t>SP175</t>
  </si>
  <si>
    <t>SKU93188</t>
  </si>
  <si>
    <t>TRX2021895743</t>
  </si>
  <si>
    <t>OUT9907</t>
  </si>
  <si>
    <t>SP471</t>
  </si>
  <si>
    <t>SKU38046</t>
  </si>
  <si>
    <t>TRX2021881405</t>
  </si>
  <si>
    <t>OUT1810</t>
  </si>
  <si>
    <t>SP680</t>
  </si>
  <si>
    <t>SKU96666</t>
  </si>
  <si>
    <t>TRX2021276272</t>
  </si>
  <si>
    <t>OUT7168</t>
  </si>
  <si>
    <t>SP414</t>
  </si>
  <si>
    <t>SKU84058</t>
  </si>
  <si>
    <t>TRX2021793521</t>
  </si>
  <si>
    <t>OUT5748</t>
  </si>
  <si>
    <t>SP259</t>
  </si>
  <si>
    <t>SKU48982</t>
  </si>
  <si>
    <t>TRX2021556437</t>
  </si>
  <si>
    <t>OUT5579</t>
  </si>
  <si>
    <t>SP427</t>
  </si>
  <si>
    <t>SKU69561</t>
  </si>
  <si>
    <t>TRX2021881620</t>
  </si>
  <si>
    <t>OUT6392</t>
  </si>
  <si>
    <t>SKU83000</t>
  </si>
  <si>
    <t>TRX2021471352</t>
  </si>
  <si>
    <t>OUT6088</t>
  </si>
  <si>
    <t>SP237</t>
  </si>
  <si>
    <t>SKU35757</t>
  </si>
  <si>
    <t>OUT5703</t>
  </si>
  <si>
    <t>SKU39482</t>
  </si>
  <si>
    <t>TRX2021590777</t>
  </si>
  <si>
    <t>OUT9627</t>
  </si>
  <si>
    <t>SP833</t>
  </si>
  <si>
    <t>SKU71013</t>
  </si>
  <si>
    <t>TRX2021515111</t>
  </si>
  <si>
    <t>OUT3288</t>
  </si>
  <si>
    <t>SP488</t>
  </si>
  <si>
    <t>SKU80423</t>
  </si>
  <si>
    <t>TRX2021571752</t>
  </si>
  <si>
    <t>23/01/2021</t>
  </si>
  <si>
    <t>OUT7919</t>
  </si>
  <si>
    <t>SP617</t>
  </si>
  <si>
    <t>SKU50291</t>
  </si>
  <si>
    <t>TRX2021492157</t>
  </si>
  <si>
    <t>OUT3842</t>
  </si>
  <si>
    <t>SP296</t>
  </si>
  <si>
    <t>SKU37619</t>
  </si>
  <si>
    <t>TRX2021947997</t>
  </si>
  <si>
    <t>OUT8108</t>
  </si>
  <si>
    <t>SP127</t>
  </si>
  <si>
    <t>SKU76536</t>
  </si>
  <si>
    <t>TRX2021249774</t>
  </si>
  <si>
    <t>OUT8761</t>
  </si>
  <si>
    <t>SP273</t>
  </si>
  <si>
    <t>SKU50250</t>
  </si>
  <si>
    <t>TRX2021391974</t>
  </si>
  <si>
    <t>OUT8878</t>
  </si>
  <si>
    <t>SKU46052</t>
  </si>
  <si>
    <t>TRX2021870327</t>
  </si>
  <si>
    <t>OUT8368</t>
  </si>
  <si>
    <t>SP908</t>
  </si>
  <si>
    <t>SKU55701</t>
  </si>
  <si>
    <t>TRX2021769552</t>
  </si>
  <si>
    <t>OUT8637</t>
  </si>
  <si>
    <t>SKU70222</t>
  </si>
  <si>
    <t>TRX2021575656</t>
  </si>
  <si>
    <t>OUT7581</t>
  </si>
  <si>
    <t>SKU34361</t>
  </si>
  <si>
    <t>TRX2021990708</t>
  </si>
  <si>
    <t>OUT3230</t>
  </si>
  <si>
    <t>SP848</t>
  </si>
  <si>
    <t>SKU49031</t>
  </si>
  <si>
    <t>TRX2021211738</t>
  </si>
  <si>
    <t>OUT7688</t>
  </si>
  <si>
    <t>SP174</t>
  </si>
  <si>
    <t>SKU66344</t>
  </si>
  <si>
    <t>TRX2021336914</t>
  </si>
  <si>
    <t>OUT7904</t>
  </si>
  <si>
    <t>SP783</t>
  </si>
  <si>
    <t>SKU15891</t>
  </si>
  <si>
    <t>TRX2021763760</t>
  </si>
  <si>
    <t>21/12/2021</t>
  </si>
  <si>
    <t>OUT2972</t>
  </si>
  <si>
    <t>SP246</t>
  </si>
  <si>
    <t>SKU26890</t>
  </si>
  <si>
    <t>TRX2021166523</t>
  </si>
  <si>
    <t>OUT3734</t>
  </si>
  <si>
    <t>SKU49551</t>
  </si>
  <si>
    <t>TRX2021880161</t>
  </si>
  <si>
    <t>OUT6727</t>
  </si>
  <si>
    <t>SKU71979</t>
  </si>
  <si>
    <t>TRX2021436371</t>
  </si>
  <si>
    <t>OUT1964</t>
  </si>
  <si>
    <t>SP483</t>
  </si>
  <si>
    <t>SKU96669</t>
  </si>
  <si>
    <t>TRX2021125418</t>
  </si>
  <si>
    <t>OUT5372</t>
  </si>
  <si>
    <t>SP717</t>
  </si>
  <si>
    <t>SKU13930</t>
  </si>
  <si>
    <t>TRX2021458364</t>
  </si>
  <si>
    <t>OUT5366</t>
  </si>
  <si>
    <t>SP888</t>
  </si>
  <si>
    <t>SKU89132</t>
  </si>
  <si>
    <t>TRX2021463271</t>
  </si>
  <si>
    <t>OUT7366</t>
  </si>
  <si>
    <t>SKU96547</t>
  </si>
  <si>
    <t>OUT7724</t>
  </si>
  <si>
    <t>SP922</t>
  </si>
  <si>
    <t>SKU33539</t>
  </si>
  <si>
    <t>TRX2021853320</t>
  </si>
  <si>
    <t>OUT7645</t>
  </si>
  <si>
    <t>SP957</t>
  </si>
  <si>
    <t>SKU22987</t>
  </si>
  <si>
    <t>TRX2021243172</t>
  </si>
  <si>
    <t>OUT9608</t>
  </si>
  <si>
    <t>SKU88524</t>
  </si>
  <si>
    <t>TRX2021717150</t>
  </si>
  <si>
    <t>13/04/2021</t>
  </si>
  <si>
    <t>OUT6132</t>
  </si>
  <si>
    <t>SP466</t>
  </si>
  <si>
    <t>SKU31768</t>
  </si>
  <si>
    <t>TRX2021368213</t>
  </si>
  <si>
    <t>OUT8896</t>
  </si>
  <si>
    <t>SP913</t>
  </si>
  <si>
    <t>SKU16560</t>
  </si>
  <si>
    <t>TRX2021516942</t>
  </si>
  <si>
    <t>OUT8697</t>
  </si>
  <si>
    <t>SP647</t>
  </si>
  <si>
    <t>SKU68099</t>
  </si>
  <si>
    <t>TRX2021843560</t>
  </si>
  <si>
    <t>OUT1583</t>
  </si>
  <si>
    <t>SP889</t>
  </si>
  <si>
    <t>SKU75764</t>
  </si>
  <si>
    <t>TRX2021724564</t>
  </si>
  <si>
    <t>24/11/2021</t>
  </si>
  <si>
    <t>OUT2221</t>
  </si>
  <si>
    <t>SKU36228</t>
  </si>
  <si>
    <t>TRX2021313112</t>
  </si>
  <si>
    <t>OUT3763</t>
  </si>
  <si>
    <t>SKU46148</t>
  </si>
  <si>
    <t>TRX2021355060</t>
  </si>
  <si>
    <t>OUT9666</t>
  </si>
  <si>
    <t>SKU25964</t>
  </si>
  <si>
    <t>TRX2021923968</t>
  </si>
  <si>
    <t>OUT4848</t>
  </si>
  <si>
    <t>SKU61058</t>
  </si>
  <si>
    <t>TRX2021129753</t>
  </si>
  <si>
    <t>OUT5304</t>
  </si>
  <si>
    <t>SP743</t>
  </si>
  <si>
    <t>SKU84740</t>
  </si>
  <si>
    <t>TRX2021951293</t>
  </si>
  <si>
    <t>19/06/2021</t>
  </si>
  <si>
    <t>OUT8689</t>
  </si>
  <si>
    <t>SP948</t>
  </si>
  <si>
    <t>SKU68878</t>
  </si>
  <si>
    <t>TRX2021656002</t>
  </si>
  <si>
    <t>OUT5998</t>
  </si>
  <si>
    <t>SP344</t>
  </si>
  <si>
    <t>SKU40198</t>
  </si>
  <si>
    <t>TRX2021799783</t>
  </si>
  <si>
    <t>OUT4036</t>
  </si>
  <si>
    <t>SP577</t>
  </si>
  <si>
    <t>SKU75436</t>
  </si>
  <si>
    <t>TRX2021142734</t>
  </si>
  <si>
    <t>SP952</t>
  </si>
  <si>
    <t>SKU75683</t>
  </si>
  <si>
    <t>TRX2021467580</t>
  </si>
  <si>
    <t>OUT2358</t>
  </si>
  <si>
    <t>SKU86888</t>
  </si>
  <si>
    <t>TRX2021770864</t>
  </si>
  <si>
    <t>OUT5905</t>
  </si>
  <si>
    <t>SP567</t>
  </si>
  <si>
    <t>SKU41412</t>
  </si>
  <si>
    <t>TRX2021683518</t>
  </si>
  <si>
    <t>OUT9986</t>
  </si>
  <si>
    <t>SP462</t>
  </si>
  <si>
    <t>SKU43607</t>
  </si>
  <si>
    <t>TRX2021556693</t>
  </si>
  <si>
    <t>OUT4940</t>
  </si>
  <si>
    <t>SP881</t>
  </si>
  <si>
    <t>SKU50983</t>
  </si>
  <si>
    <t>TRX2021676724</t>
  </si>
  <si>
    <t>OUT6154</t>
  </si>
  <si>
    <t>SP341</t>
  </si>
  <si>
    <t>SKU93329</t>
  </si>
  <si>
    <t>TRX2021259395</t>
  </si>
  <si>
    <t>OUT2337</t>
  </si>
  <si>
    <t>SP646</t>
  </si>
  <si>
    <t>SKU15384</t>
  </si>
  <si>
    <t>TRX2021198865</t>
  </si>
  <si>
    <t>OUT4663</t>
  </si>
  <si>
    <t>SP539</t>
  </si>
  <si>
    <t>SKU89162</t>
  </si>
  <si>
    <t>TRX2021584736</t>
  </si>
  <si>
    <t>OUT4525</t>
  </si>
  <si>
    <t>SKU42164</t>
  </si>
  <si>
    <t>TRX2021769006</t>
  </si>
  <si>
    <t>24/03/2021</t>
  </si>
  <si>
    <t>OUT5849</t>
  </si>
  <si>
    <t>SP979</t>
  </si>
  <si>
    <t>SKU56408</t>
  </si>
  <si>
    <t>TRX2021788863</t>
  </si>
  <si>
    <t>OUT5251</t>
  </si>
  <si>
    <t>SP610</t>
  </si>
  <si>
    <t>SKU56635</t>
  </si>
  <si>
    <t>TRX2021823867</t>
  </si>
  <si>
    <t>OUT1997</t>
  </si>
  <si>
    <t>SP872</t>
  </si>
  <si>
    <t>SKU52543</t>
  </si>
  <si>
    <t>TRX2021994390</t>
  </si>
  <si>
    <t>OUT3643</t>
  </si>
  <si>
    <t>SP816</t>
  </si>
  <si>
    <t>SKU78963</t>
  </si>
  <si>
    <t>TRX2021905901</t>
  </si>
  <si>
    <t>OUT6682</t>
  </si>
  <si>
    <t>SKU59740</t>
  </si>
  <si>
    <t>TRX2021841264</t>
  </si>
  <si>
    <t>OUT6372</t>
  </si>
  <si>
    <t>SP880</t>
  </si>
  <si>
    <t>SKU96281</t>
  </si>
  <si>
    <t>TRX2021454070</t>
  </si>
  <si>
    <t>OUT8393</t>
  </si>
  <si>
    <t>SKU90689</t>
  </si>
  <si>
    <t>TRX2021973668</t>
  </si>
  <si>
    <t>OUT3001</t>
  </si>
  <si>
    <t>SKU79238</t>
  </si>
  <si>
    <t>TRX2021325864</t>
  </si>
  <si>
    <t>OUT9138</t>
  </si>
  <si>
    <t>SKU36198</t>
  </si>
  <si>
    <t>TRX2021494660</t>
  </si>
  <si>
    <t>OUT8083</t>
  </si>
  <si>
    <t>SP860</t>
  </si>
  <si>
    <t>SKU21237</t>
  </si>
  <si>
    <t>TRX2021380473</t>
  </si>
  <si>
    <t>28/03/2021</t>
  </si>
  <si>
    <t>OUT9594</t>
  </si>
  <si>
    <t>SKU80479</t>
  </si>
  <si>
    <t>TRX2021117382</t>
  </si>
  <si>
    <t>OUT1317</t>
  </si>
  <si>
    <t>SP159</t>
  </si>
  <si>
    <t>SKU54561</t>
  </si>
  <si>
    <t>TRX2021185631</t>
  </si>
  <si>
    <t>OUT4164</t>
  </si>
  <si>
    <t>SP226</t>
  </si>
  <si>
    <t>SKU21744</t>
  </si>
  <si>
    <t>TRX2021794678</t>
  </si>
  <si>
    <t>29/03/2021</t>
  </si>
  <si>
    <t>OUT7939</t>
  </si>
  <si>
    <t>SP658</t>
  </si>
  <si>
    <t>SKU51490</t>
  </si>
  <si>
    <t>TRX2021339077</t>
  </si>
  <si>
    <t>OUT7521</t>
  </si>
  <si>
    <t>SP497</t>
  </si>
  <si>
    <t>SKU96044</t>
  </si>
  <si>
    <t>TRX2021442277</t>
  </si>
  <si>
    <t>25/04/2021</t>
  </si>
  <si>
    <t>OUT1105</t>
  </si>
  <si>
    <t>SKU44109</t>
  </si>
  <si>
    <t>TRX2021681652</t>
  </si>
  <si>
    <t>OUT8766</t>
  </si>
  <si>
    <t>SKU86216</t>
  </si>
  <si>
    <t>TRX2021233341</t>
  </si>
  <si>
    <t>OUT9293</t>
  </si>
  <si>
    <t>SP791</t>
  </si>
  <si>
    <t>SKU21035</t>
  </si>
  <si>
    <t>TRX2021453717</t>
  </si>
  <si>
    <t>SP925</t>
  </si>
  <si>
    <t>SKU42540</t>
  </si>
  <si>
    <t>TRX2021767123</t>
  </si>
  <si>
    <t>OUT9273</t>
  </si>
  <si>
    <t>SP527</t>
  </si>
  <si>
    <t>SKU38519</t>
  </si>
  <si>
    <t>TRX2021195535</t>
  </si>
  <si>
    <t>SP602</t>
  </si>
  <si>
    <t>SKU31700</t>
  </si>
  <si>
    <t>TRX2021940815</t>
  </si>
  <si>
    <t>24/05/2021</t>
  </si>
  <si>
    <t>OUT7990</t>
  </si>
  <si>
    <t>SP566</t>
  </si>
  <si>
    <t>SKU84773</t>
  </si>
  <si>
    <t>TRX2021279069</t>
  </si>
  <si>
    <t>OUT8953</t>
  </si>
  <si>
    <t>SKU56005</t>
  </si>
  <si>
    <t>TRX2021155134</t>
  </si>
  <si>
    <t>27/01/2021</t>
  </si>
  <si>
    <t>OUT5206</t>
  </si>
  <si>
    <t>SP511</t>
  </si>
  <si>
    <t>SKU57634</t>
  </si>
  <si>
    <t>TRX2021693159</t>
  </si>
  <si>
    <t>OUT5655</t>
  </si>
  <si>
    <t>SKU87617</t>
  </si>
  <si>
    <t>TRX2021528720</t>
  </si>
  <si>
    <t>OUT6522</t>
  </si>
  <si>
    <t>SP905</t>
  </si>
  <si>
    <t>SKU36787</t>
  </si>
  <si>
    <t>TRX2021680656</t>
  </si>
  <si>
    <t>26/01/2021</t>
  </si>
  <si>
    <t>OUT1505</t>
  </si>
  <si>
    <t>SKU45570</t>
  </si>
  <si>
    <t>TRX2021174194</t>
  </si>
  <si>
    <t>OUT5045</t>
  </si>
  <si>
    <t>SKU59068</t>
  </si>
  <si>
    <t>TRX2021315146</t>
  </si>
  <si>
    <t>OUT8050</t>
  </si>
  <si>
    <t>SP612</t>
  </si>
  <si>
    <t>SKU59493</t>
  </si>
  <si>
    <t>TRX2021281254</t>
  </si>
  <si>
    <t>OUT5672</t>
  </si>
  <si>
    <t>SKU99063</t>
  </si>
  <si>
    <t>TRX2021897340</t>
  </si>
  <si>
    <t>OUT5585</t>
  </si>
  <si>
    <t>SP408</t>
  </si>
  <si>
    <t>SKU21308</t>
  </si>
  <si>
    <t>TRX2021140808</t>
  </si>
  <si>
    <t>OUT9245</t>
  </si>
  <si>
    <t>SKU15479</t>
  </si>
  <si>
    <t>TRX2021878092</t>
  </si>
  <si>
    <t>OUT1917</t>
  </si>
  <si>
    <t>SP582</t>
  </si>
  <si>
    <t>SKU46080</t>
  </si>
  <si>
    <t>TRX2021622785</t>
  </si>
  <si>
    <t>21/04/2021</t>
  </si>
  <si>
    <t>OUT2899</t>
  </si>
  <si>
    <t>SP879</t>
  </si>
  <si>
    <t>SKU87644</t>
  </si>
  <si>
    <t>TRX2021412144</t>
  </si>
  <si>
    <t>OUT3569</t>
  </si>
  <si>
    <t>SKU33804</t>
  </si>
  <si>
    <t>TRX2021540853</t>
  </si>
  <si>
    <t>OUT1301</t>
  </si>
  <si>
    <t>SP870</t>
  </si>
  <si>
    <t>SKU95702</t>
  </si>
  <si>
    <t>TRX2021954855</t>
  </si>
  <si>
    <t>OUT1560</t>
  </si>
  <si>
    <t>SP367</t>
  </si>
  <si>
    <t>SKU20132</t>
  </si>
  <si>
    <t>TRX2021149616</t>
  </si>
  <si>
    <t>OUT5410</t>
  </si>
  <si>
    <t>SKU13057</t>
  </si>
  <si>
    <t>TRX2021995943</t>
  </si>
  <si>
    <t>OUT4720</t>
  </si>
  <si>
    <t>SP154</t>
  </si>
  <si>
    <t>SKU55652</t>
  </si>
  <si>
    <t>TRX2021399016</t>
  </si>
  <si>
    <t>OUT8311</t>
  </si>
  <si>
    <t>SP207</t>
  </si>
  <si>
    <t>SKU34032</t>
  </si>
  <si>
    <t>TRX2021300912</t>
  </si>
  <si>
    <t>SP681</t>
  </si>
  <si>
    <t>SKU93374</t>
  </si>
  <si>
    <t>TRX2021227889</t>
  </si>
  <si>
    <t>OUT9160</t>
  </si>
  <si>
    <t>SKU20578</t>
  </si>
  <si>
    <t>TRX2021801491</t>
  </si>
  <si>
    <t>OUT1428</t>
  </si>
  <si>
    <t>SP151</t>
  </si>
  <si>
    <t>SKU66009</t>
  </si>
  <si>
    <t>TRX2021502569</t>
  </si>
  <si>
    <t>24/07/2021</t>
  </si>
  <si>
    <t>OUT6925</t>
  </si>
  <si>
    <t>SP947</t>
  </si>
  <si>
    <t>SKU90493</t>
  </si>
  <si>
    <t>TRX2021218384</t>
  </si>
  <si>
    <t>OUT5996</t>
  </si>
  <si>
    <t>SKU93945</t>
  </si>
  <si>
    <t>TRX2021152309</t>
  </si>
  <si>
    <t>OUT1484</t>
  </si>
  <si>
    <t>SP264</t>
  </si>
  <si>
    <t>SKU12683</t>
  </si>
  <si>
    <t>TRX2021263004</t>
  </si>
  <si>
    <t>OUT8137</t>
  </si>
  <si>
    <t>SKU18108</t>
  </si>
  <si>
    <t>TRX2021961052</t>
  </si>
  <si>
    <t>OUT8552</t>
  </si>
  <si>
    <t>SP102</t>
  </si>
  <si>
    <t>SKU23501</t>
  </si>
  <si>
    <t>TRX2021316483</t>
  </si>
  <si>
    <t>OUT9909</t>
  </si>
  <si>
    <t>SKU11010</t>
  </si>
  <si>
    <t>TRX2021241494</t>
  </si>
  <si>
    <t>OUT6249</t>
  </si>
  <si>
    <t>SKU65170</t>
  </si>
  <si>
    <t>TRX2021357414</t>
  </si>
  <si>
    <t>27/06/2021</t>
  </si>
  <si>
    <t>OUT4840</t>
  </si>
  <si>
    <t>SP338</t>
  </si>
  <si>
    <t>SKU47775</t>
  </si>
  <si>
    <t>TRX2021398188</t>
  </si>
  <si>
    <t>OUT6780</t>
  </si>
  <si>
    <t>SKU32046</t>
  </si>
  <si>
    <t>TRX2021615719</t>
  </si>
  <si>
    <t>OUT4037</t>
  </si>
  <si>
    <t>SP166</t>
  </si>
  <si>
    <t>SKU88339</t>
  </si>
  <si>
    <t>TRX2021821501</t>
  </si>
  <si>
    <t>SKU52877</t>
  </si>
  <si>
    <t>TRX2021237381</t>
  </si>
  <si>
    <t>OUT9437</t>
  </si>
  <si>
    <t>SP875</t>
  </si>
  <si>
    <t>SKU35455</t>
  </si>
  <si>
    <t>TRX2021488144</t>
  </si>
  <si>
    <t>OUT6250</t>
  </si>
  <si>
    <t>SP550</t>
  </si>
  <si>
    <t>SKU36334</t>
  </si>
  <si>
    <t>TRX2021568948</t>
  </si>
  <si>
    <t>OUT6708</t>
  </si>
  <si>
    <t>SP910</t>
  </si>
  <si>
    <t>SKU34618</t>
  </si>
  <si>
    <t>TRX2021693490</t>
  </si>
  <si>
    <t>OUT8130</t>
  </si>
  <si>
    <t>SKU22141</t>
  </si>
  <si>
    <t>TRX2021315768</t>
  </si>
  <si>
    <t>OUT8380</t>
  </si>
  <si>
    <t>SP478</t>
  </si>
  <si>
    <t>SKU61248</t>
  </si>
  <si>
    <t>TRX2021396413</t>
  </si>
  <si>
    <t>OUT4146</t>
  </si>
  <si>
    <t>SKU55477</t>
  </si>
  <si>
    <t>TRX2021624395</t>
  </si>
  <si>
    <t>OUT4823</t>
  </si>
  <si>
    <t>SKU56153</t>
  </si>
  <si>
    <t>TRX2021335851</t>
  </si>
  <si>
    <t>OUT5300</t>
  </si>
  <si>
    <t>SP198</t>
  </si>
  <si>
    <t>SKU71623</t>
  </si>
  <si>
    <t>TRX2021512769</t>
  </si>
  <si>
    <t>15/04/2021</t>
  </si>
  <si>
    <t>OUT6952</t>
  </si>
  <si>
    <t>SP945</t>
  </si>
  <si>
    <t>SKU99057</t>
  </si>
  <si>
    <t>TRX2021492445</t>
  </si>
  <si>
    <t>21/10/2021</t>
  </si>
  <si>
    <t>OUT4436</t>
  </si>
  <si>
    <t>SKU92241</t>
  </si>
  <si>
    <t>TRX2021325079</t>
  </si>
  <si>
    <t>OUT8419</t>
  </si>
  <si>
    <t>SP669</t>
  </si>
  <si>
    <t>SKU55451</t>
  </si>
  <si>
    <t>TRX2021227485</t>
  </si>
  <si>
    <t>27/03/2021</t>
  </si>
  <si>
    <t>OUT2164</t>
  </si>
  <si>
    <t>SP939</t>
  </si>
  <si>
    <t>SKU49937</t>
  </si>
  <si>
    <t>TRX2021806780</t>
  </si>
  <si>
    <t>OUT1430</t>
  </si>
  <si>
    <t>SP634</t>
  </si>
  <si>
    <t>SKU49373</t>
  </si>
  <si>
    <t>TRX2021886987</t>
  </si>
  <si>
    <t>OUT3415</t>
  </si>
  <si>
    <t>SP914</t>
  </si>
  <si>
    <t>SKU75917</t>
  </si>
  <si>
    <t>TRX2021425632</t>
  </si>
  <si>
    <t>23/11/2021</t>
  </si>
  <si>
    <t>OUT9194</t>
  </si>
  <si>
    <t>SP222</t>
  </si>
  <si>
    <t>SKU13320</t>
  </si>
  <si>
    <t>TRX2021387450</t>
  </si>
  <si>
    <t>OUT7875</t>
  </si>
  <si>
    <t>SP572</t>
  </si>
  <si>
    <t>SKU31996</t>
  </si>
  <si>
    <t>TRX2021536980</t>
  </si>
  <si>
    <t>OUT6196</t>
  </si>
  <si>
    <t>SP267</t>
  </si>
  <si>
    <t>SKU77593</t>
  </si>
  <si>
    <t>TRX2021772754</t>
  </si>
  <si>
    <t>23/04/2021</t>
  </si>
  <si>
    <t>OUT9630</t>
  </si>
  <si>
    <t>SKU48685</t>
  </si>
  <si>
    <t>TRX2021282599</t>
  </si>
  <si>
    <t>OUT2378</t>
  </si>
  <si>
    <t>SP784</t>
  </si>
  <si>
    <t>SKU97956</t>
  </si>
  <si>
    <t>TRX2021634510</t>
  </si>
  <si>
    <t>OUT2148</t>
  </si>
  <si>
    <t>SP188</t>
  </si>
  <si>
    <t>SKU30093</t>
  </si>
  <si>
    <t>TRX2021568523</t>
  </si>
  <si>
    <t>OUT9234</t>
  </si>
  <si>
    <t>SP499</t>
  </si>
  <si>
    <t>SKU75986</t>
  </si>
  <si>
    <t>TRX2021982748</t>
  </si>
  <si>
    <t>OUT9314</t>
  </si>
  <si>
    <t>SP616</t>
  </si>
  <si>
    <t>SKU60141</t>
  </si>
  <si>
    <t>TRX2021454259</t>
  </si>
  <si>
    <t>OUT1018</t>
  </si>
  <si>
    <t>SP655</t>
  </si>
  <si>
    <t>SKU59277</t>
  </si>
  <si>
    <t>TRX2021296645</t>
  </si>
  <si>
    <t>OUT8570</t>
  </si>
  <si>
    <t>SKU76335</t>
  </si>
  <si>
    <t>TRX2021105628</t>
  </si>
  <si>
    <t>OUT3969</t>
  </si>
  <si>
    <t>SKU85900</t>
  </si>
  <si>
    <t>TRX2021990606</t>
  </si>
  <si>
    <t>OUT7713</t>
  </si>
  <si>
    <t>SP972</t>
  </si>
  <si>
    <t>SKU93433</t>
  </si>
  <si>
    <t>TRX2021273942</t>
  </si>
  <si>
    <t>OUT5447</t>
  </si>
  <si>
    <t>SP819</t>
  </si>
  <si>
    <t>SKU89686</t>
  </si>
  <si>
    <t>TRX2021885788</t>
  </si>
  <si>
    <t>OUT4181</t>
  </si>
  <si>
    <t>SKU64067</t>
  </si>
  <si>
    <t>TRX2021670485</t>
  </si>
  <si>
    <t>22/06/2021</t>
  </si>
  <si>
    <t>OUT4122</t>
  </si>
  <si>
    <t>SP113</t>
  </si>
  <si>
    <t>SKU47686</t>
  </si>
  <si>
    <t>TRX2021287237</t>
  </si>
  <si>
    <t>OUT3168</t>
  </si>
  <si>
    <t>SP241</t>
  </si>
  <si>
    <t>SKU78441</t>
  </si>
  <si>
    <t>TRX2021195413</t>
  </si>
  <si>
    <t>OUT2479</t>
  </si>
  <si>
    <t>SP523</t>
  </si>
  <si>
    <t>SKU70121</t>
  </si>
  <si>
    <t>TRX2021985373</t>
  </si>
  <si>
    <t>OUT9783</t>
  </si>
  <si>
    <t>SKU14888</t>
  </si>
  <si>
    <t>TRX2021298422</t>
  </si>
  <si>
    <t>OUT6804</t>
  </si>
  <si>
    <t>SP813</t>
  </si>
  <si>
    <t>SKU51664</t>
  </si>
  <si>
    <t>TRX2021896665</t>
  </si>
  <si>
    <t>OUT1592</t>
  </si>
  <si>
    <t>SP981</t>
  </si>
  <si>
    <t>SKU82605</t>
  </si>
  <si>
    <t>TRX2021829868</t>
  </si>
  <si>
    <t>OUT8011</t>
  </si>
  <si>
    <t>SP379</t>
  </si>
  <si>
    <t>SKU99046</t>
  </si>
  <si>
    <t>TRX2021939551</t>
  </si>
  <si>
    <t>OUT6894</t>
  </si>
  <si>
    <t>SP965</t>
  </si>
  <si>
    <t>SKU12437</t>
  </si>
  <si>
    <t>SKU20116</t>
  </si>
  <si>
    <t>TRX2021845514</t>
  </si>
  <si>
    <t>OUT4313</t>
  </si>
  <si>
    <t>SKU66402</t>
  </si>
  <si>
    <t>TRX2021511947</t>
  </si>
  <si>
    <t>OUT1921</t>
  </si>
  <si>
    <t>SP693</t>
  </si>
  <si>
    <t>SKU56095</t>
  </si>
  <si>
    <t>TRX2021372585</t>
  </si>
  <si>
    <t>29/04/2021</t>
  </si>
  <si>
    <t>OUT3561</t>
  </si>
  <si>
    <t>SP111</t>
  </si>
  <si>
    <t>SKU63624</t>
  </si>
  <si>
    <t>TRX2021827633</t>
  </si>
  <si>
    <t>OUT3487</t>
  </si>
  <si>
    <t>SP177</t>
  </si>
  <si>
    <t>SKU12466</t>
  </si>
  <si>
    <t>TRX2021305066</t>
  </si>
  <si>
    <t>18/08/2021</t>
  </si>
  <si>
    <t>OUT1628</t>
  </si>
  <si>
    <t>SP852</t>
  </si>
  <si>
    <t>SKU92329</t>
  </si>
  <si>
    <t>TRX2021728645</t>
  </si>
  <si>
    <t>OUT7345</t>
  </si>
  <si>
    <t>SP155</t>
  </si>
  <si>
    <t>SKU98538</t>
  </si>
  <si>
    <t>TRX2021431774</t>
  </si>
  <si>
    <t>OUT4588</t>
  </si>
  <si>
    <t>SP696</t>
  </si>
  <si>
    <t>SKU48720</t>
  </si>
  <si>
    <t>TRX2021952088</t>
  </si>
  <si>
    <t>OUT1341</t>
  </si>
  <si>
    <t>SP286</t>
  </si>
  <si>
    <t>SKU35831</t>
  </si>
  <si>
    <t>TRX2021315285</t>
  </si>
  <si>
    <t>OUT5970</t>
  </si>
  <si>
    <t>SP173</t>
  </si>
  <si>
    <t>SKU84669</t>
  </si>
  <si>
    <t>TRX2021698539</t>
  </si>
  <si>
    <t>OUT6781</t>
  </si>
  <si>
    <t>SP883</t>
  </si>
  <si>
    <t>SKU21017</t>
  </si>
  <si>
    <t>TRX2021994204</t>
  </si>
  <si>
    <t>OUT1343</t>
  </si>
  <si>
    <t>SKU56768</t>
  </si>
  <si>
    <t>TRX2021135888</t>
  </si>
  <si>
    <t>OUT4283</t>
  </si>
  <si>
    <t>SP251</t>
  </si>
  <si>
    <t>SKU61208</t>
  </si>
  <si>
    <t>TRX2021887545</t>
  </si>
  <si>
    <t>OUT1880</t>
  </si>
  <si>
    <t>SP340</t>
  </si>
  <si>
    <t>SKU18353</t>
  </si>
  <si>
    <t>TRX2021678844</t>
  </si>
  <si>
    <t>OUT6255</t>
  </si>
  <si>
    <t>SP794</t>
  </si>
  <si>
    <t>SKU10327</t>
  </si>
  <si>
    <t>TRX2021113817</t>
  </si>
  <si>
    <t>OUT2507</t>
  </si>
  <si>
    <t>SP608</t>
  </si>
  <si>
    <t>SKU97102</t>
  </si>
  <si>
    <t>TRX2021529187</t>
  </si>
  <si>
    <t>OUT9689</t>
  </si>
  <si>
    <t>SP966</t>
  </si>
  <si>
    <t>SKU30275</t>
  </si>
  <si>
    <t>TRX2021460289</t>
  </si>
  <si>
    <t>OUT5362</t>
  </si>
  <si>
    <t>SP420</t>
  </si>
  <si>
    <t>SKU49195</t>
  </si>
  <si>
    <t>TRX2021382294</t>
  </si>
  <si>
    <t>OUT1598</t>
  </si>
  <si>
    <t>SP284</t>
  </si>
  <si>
    <t>SKU93192</t>
  </si>
  <si>
    <t>TRX2021463326</t>
  </si>
  <si>
    <t>OUT9141</t>
  </si>
  <si>
    <t>SKU82304</t>
  </si>
  <si>
    <t>TRX2021834992</t>
  </si>
  <si>
    <t>OUT8742</t>
  </si>
  <si>
    <t>SP327</t>
  </si>
  <si>
    <t>SKU51935</t>
  </si>
  <si>
    <t>TRX2021741926</t>
  </si>
  <si>
    <t>OUT4639</t>
  </si>
  <si>
    <t>SP892</t>
  </si>
  <si>
    <t>SKU26866</t>
  </si>
  <si>
    <t>TRX2021933914</t>
  </si>
  <si>
    <t>OUT5121</t>
  </si>
  <si>
    <t>SP452</t>
  </si>
  <si>
    <t>SKU38792</t>
  </si>
  <si>
    <t>TRX2021631787</t>
  </si>
  <si>
    <t>26/03/2021</t>
  </si>
  <si>
    <t>OUT7985</t>
  </si>
  <si>
    <t>SP606</t>
  </si>
  <si>
    <t>SKU84476</t>
  </si>
  <si>
    <t>TRX2021212871</t>
  </si>
  <si>
    <t>OUT3298</t>
  </si>
  <si>
    <t>SP793</t>
  </si>
  <si>
    <t>SKU80083</t>
  </si>
  <si>
    <t>TRX2021890708</t>
  </si>
  <si>
    <t>OUT6893</t>
  </si>
  <si>
    <t>SP450</t>
  </si>
  <si>
    <t>SKU57954</t>
  </si>
  <si>
    <t>TRX2021628032</t>
  </si>
  <si>
    <t>22/07/2021</t>
  </si>
  <si>
    <t>OUT2870</t>
  </si>
  <si>
    <t>SKU58247</t>
  </si>
  <si>
    <t>TRX2021325393</t>
  </si>
  <si>
    <t>SP524</t>
  </si>
  <si>
    <t>SKU30017</t>
  </si>
  <si>
    <t>TRX2021597328</t>
  </si>
  <si>
    <t>SKU69151</t>
  </si>
  <si>
    <t>TRX2021102562</t>
  </si>
  <si>
    <t>OUT5116</t>
  </si>
  <si>
    <t>SKU36321</t>
  </si>
  <si>
    <t>TRX2021532568</t>
  </si>
  <si>
    <t>OUT2250</t>
  </si>
  <si>
    <t>SKU62881</t>
  </si>
  <si>
    <t>TRX2021388801</t>
  </si>
  <si>
    <t>OUT9631</t>
  </si>
  <si>
    <t>SP865</t>
  </si>
  <si>
    <t>SKU60254</t>
  </si>
  <si>
    <t>TRX2021807294</t>
  </si>
  <si>
    <t>OUT3337</t>
  </si>
  <si>
    <t>SP250</t>
  </si>
  <si>
    <t>SKU51064</t>
  </si>
  <si>
    <t>TRX2021270149</t>
  </si>
  <si>
    <t>18/05/2021</t>
  </si>
  <si>
    <t>OUT1449</t>
  </si>
  <si>
    <t>SP776</t>
  </si>
  <si>
    <t>SKU28691</t>
  </si>
  <si>
    <t>TRX2021973570</t>
  </si>
  <si>
    <t>OUT6951</t>
  </si>
  <si>
    <t>SP902</t>
  </si>
  <si>
    <t>SKU73189</t>
  </si>
  <si>
    <t>TRX2021840219</t>
  </si>
  <si>
    <t>OUT9637</t>
  </si>
  <si>
    <t>SP400</t>
  </si>
  <si>
    <t>SKU13046</t>
  </si>
  <si>
    <t>TRX2021639598</t>
  </si>
  <si>
    <t>OUT9156</t>
  </si>
  <si>
    <t>SKU61914</t>
  </si>
  <si>
    <t>TRX2021488134</t>
  </si>
  <si>
    <t>OUT9850</t>
  </si>
  <si>
    <t>SP195</t>
  </si>
  <si>
    <t>SKU78904</t>
  </si>
  <si>
    <t>TRX2021512107</t>
  </si>
  <si>
    <t>OUT8767</t>
  </si>
  <si>
    <t>SKU55659</t>
  </si>
  <si>
    <t>TRX2021414077</t>
  </si>
  <si>
    <t>31/03/2021</t>
  </si>
  <si>
    <t>OUT5924</t>
  </si>
  <si>
    <t>SKU30415</t>
  </si>
  <si>
    <t>TRX2021509793</t>
  </si>
  <si>
    <t>OUT1639</t>
  </si>
  <si>
    <t>SP700</t>
  </si>
  <si>
    <t>SKU57184</t>
  </si>
  <si>
    <t>TRX2021618785</t>
  </si>
  <si>
    <t>OUT2324</t>
  </si>
  <si>
    <t>SP607</t>
  </si>
  <si>
    <t>SKU24098</t>
  </si>
  <si>
    <t>TRX2021130708</t>
  </si>
  <si>
    <t>OUT8999</t>
  </si>
  <si>
    <t>SKU95006</t>
  </si>
  <si>
    <t>TRX2021293308</t>
  </si>
  <si>
    <t>OUT3606</t>
  </si>
  <si>
    <t>SP641</t>
  </si>
  <si>
    <t>SKU46432</t>
  </si>
  <si>
    <t>TRX2021477232</t>
  </si>
  <si>
    <t>OUT1735</t>
  </si>
  <si>
    <t>SKU19714</t>
  </si>
  <si>
    <t>TRX2021425784</t>
  </si>
  <si>
    <t>OUT6773</t>
  </si>
  <si>
    <t>SKU75328</t>
  </si>
  <si>
    <t>TRX2021410337</t>
  </si>
  <si>
    <t>31/10/2021</t>
  </si>
  <si>
    <t>OUT1504</t>
  </si>
  <si>
    <t>SP191</t>
  </si>
  <si>
    <t>SKU20700</t>
  </si>
  <si>
    <t>TRX2021188314</t>
  </si>
  <si>
    <t>OUT2506</t>
  </si>
  <si>
    <t>SP807</t>
  </si>
  <si>
    <t>SKU42196</t>
  </si>
  <si>
    <t>TRX2021963808</t>
  </si>
  <si>
    <t>OUT6756</t>
  </si>
  <si>
    <t>SKU54526</t>
  </si>
  <si>
    <t>TRX2021510073</t>
  </si>
  <si>
    <t>OUT6877</t>
  </si>
  <si>
    <t>SKU56076</t>
  </si>
  <si>
    <t>TRX2021494466</t>
  </si>
  <si>
    <t>OUT2238</t>
  </si>
  <si>
    <t>SP125</t>
  </si>
  <si>
    <t>SKU60376</t>
  </si>
  <si>
    <t>TRX2021387301</t>
  </si>
  <si>
    <t>OUT1016</t>
  </si>
  <si>
    <t>SP850</t>
  </si>
  <si>
    <t>SKU69547</t>
  </si>
  <si>
    <t>TRX2021177930</t>
  </si>
  <si>
    <t>OUT3194</t>
  </si>
  <si>
    <t>SP178</t>
  </si>
  <si>
    <t>SKU29088</t>
  </si>
  <si>
    <t>TRX2021419566</t>
  </si>
  <si>
    <t>OUT7395</t>
  </si>
  <si>
    <t>SKU22288</t>
  </si>
  <si>
    <t>TRX2021570041</t>
  </si>
  <si>
    <t>OUT1781</t>
  </si>
  <si>
    <t>SKU60771</t>
  </si>
  <si>
    <t>TRX2021850090</t>
  </si>
  <si>
    <t>OUT2326</t>
  </si>
  <si>
    <t>SKU38298</t>
  </si>
  <si>
    <t>TRX2021910377</t>
  </si>
  <si>
    <t>OUT9374</t>
  </si>
  <si>
    <t>SKU54809</t>
  </si>
  <si>
    <t>TRX2021259101</t>
  </si>
  <si>
    <t>OUT8193</t>
  </si>
  <si>
    <t>SKU72652</t>
  </si>
  <si>
    <t>TRX2021435331</t>
  </si>
  <si>
    <t>SKU78057</t>
  </si>
  <si>
    <t>TRX2021527729</t>
  </si>
  <si>
    <t>21/03/2021</t>
  </si>
  <si>
    <t>OUT3831</t>
  </si>
  <si>
    <t>SKU70916</t>
  </si>
  <si>
    <t>TRX2021524481</t>
  </si>
  <si>
    <t>OUT6211</t>
  </si>
  <si>
    <t>SP121</t>
  </si>
  <si>
    <t>SKU58033</t>
  </si>
  <si>
    <t>TRX2021404862</t>
  </si>
  <si>
    <t>SP862</t>
  </si>
  <si>
    <t>SKU16863</t>
  </si>
  <si>
    <t>TRX2021959813</t>
  </si>
  <si>
    <t>SKU57545</t>
  </si>
  <si>
    <t>TRX2021335932</t>
  </si>
  <si>
    <t>OUT8620</t>
  </si>
  <si>
    <t>SP591</t>
  </si>
  <si>
    <t>SKU27728</t>
  </si>
  <si>
    <t>TRX2021538090</t>
  </si>
  <si>
    <t>OUT3706</t>
  </si>
  <si>
    <t>SP302</t>
  </si>
  <si>
    <t>SKU71313</t>
  </si>
  <si>
    <t>TRX2021949260</t>
  </si>
  <si>
    <t>OUT4093</t>
  </si>
  <si>
    <t>SKU91486</t>
  </si>
  <si>
    <t>TRX2021411952</t>
  </si>
  <si>
    <t>OUT9567</t>
  </si>
  <si>
    <t>SP575</t>
  </si>
  <si>
    <t>SKU73716</t>
  </si>
  <si>
    <t>TRX2021927441</t>
  </si>
  <si>
    <t>OUT8681</t>
  </si>
  <si>
    <t>SKU41181</t>
  </si>
  <si>
    <t>TRX2021249705</t>
  </si>
  <si>
    <t>OUT5406</t>
  </si>
  <si>
    <t>SP387</t>
  </si>
  <si>
    <t>SKU19215</t>
  </si>
  <si>
    <t>TRX2021356173</t>
  </si>
  <si>
    <t>OUT8181</t>
  </si>
  <si>
    <t>SP960</t>
  </si>
  <si>
    <t>SKU33829</t>
  </si>
  <si>
    <t>TRX2021328291</t>
  </si>
  <si>
    <t>OUT4446</t>
  </si>
  <si>
    <t>SP218</t>
  </si>
  <si>
    <t>SKU61918</t>
  </si>
  <si>
    <t>TRX2021322226</t>
  </si>
  <si>
    <t>23/12/2021</t>
  </si>
  <si>
    <t>OUT3315</t>
  </si>
  <si>
    <t>SP713</t>
  </si>
  <si>
    <t>SKU40319</t>
  </si>
  <si>
    <t>TRX2021290037</t>
  </si>
  <si>
    <t>OUT2007</t>
  </si>
  <si>
    <t>SKU21907</t>
  </si>
  <si>
    <t>TRX2021469446</t>
  </si>
  <si>
    <t>16/07/2021</t>
  </si>
  <si>
    <t>OUT6664</t>
  </si>
  <si>
    <t>SKU25732</t>
  </si>
  <si>
    <t>TRX2021483167</t>
  </si>
  <si>
    <t>OUT3593</t>
  </si>
  <si>
    <t>SP729</t>
  </si>
  <si>
    <t>SKU36691</t>
  </si>
  <si>
    <t>TRX2021605742</t>
  </si>
  <si>
    <t>OUT5831</t>
  </si>
  <si>
    <t>SP927</t>
  </si>
  <si>
    <t>SKU93622</t>
  </si>
  <si>
    <t>TRX2021291847</t>
  </si>
  <si>
    <t>SP853</t>
  </si>
  <si>
    <t>SKU23901</t>
  </si>
  <si>
    <t>TRX2021438523</t>
  </si>
  <si>
    <t>28/05/2021</t>
  </si>
  <si>
    <t>OUT6242</t>
  </si>
  <si>
    <t>SP424</t>
  </si>
  <si>
    <t>SKU77507</t>
  </si>
  <si>
    <t>TRX2021335228</t>
  </si>
  <si>
    <t>OUT2516</t>
  </si>
  <si>
    <t>SKU86900</t>
  </si>
  <si>
    <t>TRX2021201230</t>
  </si>
  <si>
    <t>SP532</t>
  </si>
  <si>
    <t>SKU78645</t>
  </si>
  <si>
    <t>TRX2021100691</t>
  </si>
  <si>
    <t>OUT1042</t>
  </si>
  <si>
    <t>SP993</t>
  </si>
  <si>
    <t>SKU15721</t>
  </si>
  <si>
    <t>TRX2021114153</t>
  </si>
  <si>
    <t>23/08/2021</t>
  </si>
  <si>
    <t>OUT4771</t>
  </si>
  <si>
    <t>SKU15195</t>
  </si>
  <si>
    <t>TRX2021728759</t>
  </si>
  <si>
    <t>SP397</t>
  </si>
  <si>
    <t>SKU63242</t>
  </si>
  <si>
    <t>TRX2021822567</t>
  </si>
  <si>
    <t>OUT4465</t>
  </si>
  <si>
    <t>SP742</t>
  </si>
  <si>
    <t>SKU93411</t>
  </si>
  <si>
    <t>TRX2021526091</t>
  </si>
  <si>
    <t>OUT9178</t>
  </si>
  <si>
    <t>SKU66706</t>
  </si>
  <si>
    <t>TRX2021307954</t>
  </si>
  <si>
    <t>OUT4532</t>
  </si>
  <si>
    <t>SP662</t>
  </si>
  <si>
    <t>SKU12699</t>
  </si>
  <si>
    <t>TRX2021131711</t>
  </si>
  <si>
    <t>OUT1567</t>
  </si>
  <si>
    <t>SP565</t>
  </si>
  <si>
    <t>SKU29455</t>
  </si>
  <si>
    <t>TRX2021694818</t>
  </si>
  <si>
    <t>23/07/2021</t>
  </si>
  <si>
    <t>OUT6596</t>
  </si>
  <si>
    <t>SKU22995</t>
  </si>
  <si>
    <t>TRX2021471101</t>
  </si>
  <si>
    <t>19/07/2021</t>
  </si>
  <si>
    <t>SP799</t>
  </si>
  <si>
    <t>SKU43225</t>
  </si>
  <si>
    <t>TRX2021869500</t>
  </si>
  <si>
    <t>OUT9615</t>
  </si>
  <si>
    <t>SP391</t>
  </si>
  <si>
    <t>SKU64336</t>
  </si>
  <si>
    <t>TRX2021280265</t>
  </si>
  <si>
    <t>OUT4136</t>
  </si>
  <si>
    <t>SKU94253</t>
  </si>
  <si>
    <t>TRX2021815290</t>
  </si>
  <si>
    <t>OUT1159</t>
  </si>
  <si>
    <t>SP506</t>
  </si>
  <si>
    <t>SKU74288</t>
  </si>
  <si>
    <t>TRX2021200096</t>
  </si>
  <si>
    <t>14/02/2021</t>
  </si>
  <si>
    <t>OUT2879</t>
  </si>
  <si>
    <t>SP279</t>
  </si>
  <si>
    <t>SKU12492</t>
  </si>
  <si>
    <t>TRX2021738575</t>
  </si>
  <si>
    <t>OUT2991</t>
  </si>
  <si>
    <t>SKU86126</t>
  </si>
  <si>
    <t>TRX2021573264</t>
  </si>
  <si>
    <t>OUT4799</t>
  </si>
  <si>
    <t>SP739</t>
  </si>
  <si>
    <t>SKU87177</t>
  </si>
  <si>
    <t>TRX2021941739</t>
  </si>
  <si>
    <t>OUT2884</t>
  </si>
  <si>
    <t>SP168</t>
  </si>
  <si>
    <t>SKU63461</t>
  </si>
  <si>
    <t>TRX2021230748</t>
  </si>
  <si>
    <t>OUT9140</t>
  </si>
  <si>
    <t>SKU20189</t>
  </si>
  <si>
    <t>TRX2021881225</t>
  </si>
  <si>
    <t>OUT1561</t>
  </si>
  <si>
    <t>SP252</t>
  </si>
  <si>
    <t>SKU72091</t>
  </si>
  <si>
    <t>TRX2021476602</t>
  </si>
  <si>
    <t>OUT9520</t>
  </si>
  <si>
    <t>SKU85791</t>
  </si>
  <si>
    <t>TRX2021980811</t>
  </si>
  <si>
    <t>OUT2259</t>
  </si>
  <si>
    <t>SP581</t>
  </si>
  <si>
    <t>SKU59396</t>
  </si>
  <si>
    <t>TRX2021673305</t>
  </si>
  <si>
    <t>OUT1492</t>
  </si>
  <si>
    <t>SKU75717</t>
  </si>
  <si>
    <t>TRX2021712586</t>
  </si>
  <si>
    <t>OUT4486</t>
  </si>
  <si>
    <t>SKU51751</t>
  </si>
  <si>
    <t>TRX2021549923</t>
  </si>
  <si>
    <t>OUT1076</t>
  </si>
  <si>
    <t>SKU85503</t>
  </si>
  <si>
    <t>TRX2021224337</t>
  </si>
  <si>
    <t>OUT4333</t>
  </si>
  <si>
    <t>SP956</t>
  </si>
  <si>
    <t>SKU10183</t>
  </si>
  <si>
    <t>TRX2021953830</t>
  </si>
  <si>
    <t>SKU79841</t>
  </si>
  <si>
    <t>TRX2021556425</t>
  </si>
  <si>
    <t>OUT4721</t>
  </si>
  <si>
    <t>SKU66771</t>
  </si>
  <si>
    <t>TRX2021985049</t>
  </si>
  <si>
    <t>OUT8502</t>
  </si>
  <si>
    <t>SP736</t>
  </si>
  <si>
    <t>SKU33460</t>
  </si>
  <si>
    <t>TRX2021143668</t>
  </si>
  <si>
    <t>OUT1791</t>
  </si>
  <si>
    <t>TRX2021869156</t>
  </si>
  <si>
    <t>OUT5276</t>
  </si>
  <si>
    <t>SKU77998</t>
  </si>
  <si>
    <t>TRX2021824295</t>
  </si>
  <si>
    <t>26/11/2021</t>
  </si>
  <si>
    <t>OUT5343</t>
  </si>
  <si>
    <t>SP570</t>
  </si>
  <si>
    <t>SKU99132</t>
  </si>
  <si>
    <t>TRX2021647680</t>
  </si>
  <si>
    <t>OUT9118</t>
  </si>
  <si>
    <t>SKU29194</t>
  </si>
  <si>
    <t>TRX2021407241</t>
  </si>
  <si>
    <t>OUT2297</t>
  </si>
  <si>
    <t>SP103</t>
  </si>
  <si>
    <t>SKU83383</t>
  </si>
  <si>
    <t>TRX2021525589</t>
  </si>
  <si>
    <t>OUT6503</t>
  </si>
  <si>
    <t>SKU39180</t>
  </si>
  <si>
    <t>TRX2021574522</t>
  </si>
  <si>
    <t>OUT8342</t>
  </si>
  <si>
    <t>SP270</t>
  </si>
  <si>
    <t>SKU78442</t>
  </si>
  <si>
    <t>TRX2021708102</t>
  </si>
  <si>
    <t>22/05/2021</t>
  </si>
  <si>
    <t>OUT6216</t>
  </si>
  <si>
    <t>SP716</t>
  </si>
  <si>
    <t>SKU33014</t>
  </si>
  <si>
    <t>TRX2021675008</t>
  </si>
  <si>
    <t>16/10/2021</t>
  </si>
  <si>
    <t>OUT6828</t>
  </si>
  <si>
    <t>SP133</t>
  </si>
  <si>
    <t>SKU96827</t>
  </si>
  <si>
    <t>TRX2021665577</t>
  </si>
  <si>
    <t>OUT5741</t>
  </si>
  <si>
    <t>SP792</t>
  </si>
  <si>
    <t>SKU25973</t>
  </si>
  <si>
    <t>TRX2021800955</t>
  </si>
  <si>
    <t>OUT6173</t>
  </si>
  <si>
    <t>SKU50671</t>
  </si>
  <si>
    <t>TRX2021872552</t>
  </si>
  <si>
    <t>31/12/2021</t>
  </si>
  <si>
    <t>OUT1280</t>
  </si>
  <si>
    <t>SKU41510</t>
  </si>
  <si>
    <t>TRX2021239626</t>
  </si>
  <si>
    <t>OUT6048</t>
  </si>
  <si>
    <t>SP196</t>
  </si>
  <si>
    <t>SKU86348</t>
  </si>
  <si>
    <t>TRX2021323346</t>
  </si>
  <si>
    <t>OUT3316</t>
  </si>
  <si>
    <t>SP678</t>
  </si>
  <si>
    <t>SKU95018</t>
  </si>
  <si>
    <t>TRX2021400301</t>
  </si>
  <si>
    <t>OUT5359</t>
  </si>
  <si>
    <t>SKU75875</t>
  </si>
  <si>
    <t>TRX2021700671</t>
  </si>
  <si>
    <t>OUT5880</t>
  </si>
  <si>
    <t>SKU84071</t>
  </si>
  <si>
    <t>TRX2021231987</t>
  </si>
  <si>
    <t>OUT8758</t>
  </si>
  <si>
    <t>SP648</t>
  </si>
  <si>
    <t>SKU95797</t>
  </si>
  <si>
    <t>TRX2021220181</t>
  </si>
  <si>
    <t>OUT8972</t>
  </si>
  <si>
    <t>SKU49635</t>
  </si>
  <si>
    <t>TRX2021117596</t>
  </si>
  <si>
    <t>OUT1224</t>
  </si>
  <si>
    <t>SP253</t>
  </si>
  <si>
    <t>SKU82071</t>
  </si>
  <si>
    <t>TRX2021487965</t>
  </si>
  <si>
    <t>OUT9268</t>
  </si>
  <si>
    <t>SP722</t>
  </si>
  <si>
    <t>SKU44174</t>
  </si>
  <si>
    <t>TRX2021135356</t>
  </si>
  <si>
    <t>OUT8994</t>
  </si>
  <si>
    <t>SKU79936</t>
  </si>
  <si>
    <t>TRX2021151516</t>
  </si>
  <si>
    <t>21/07/2021</t>
  </si>
  <si>
    <t>SP473</t>
  </si>
  <si>
    <t>SKU95723</t>
  </si>
  <si>
    <t>TRX2021176875</t>
  </si>
  <si>
    <t>OUT8022</t>
  </si>
  <si>
    <t>SKU50812</t>
  </si>
  <si>
    <t>TRX2021234292</t>
  </si>
  <si>
    <t>OUT3507</t>
  </si>
  <si>
    <t>SKU38805</t>
  </si>
  <si>
    <t>TRX2021873408</t>
  </si>
  <si>
    <t>OUT4201</t>
  </si>
  <si>
    <t>SKU56478</t>
  </si>
  <si>
    <t>TRX2021956631</t>
  </si>
  <si>
    <t>OUT6344</t>
  </si>
  <si>
    <t>SKU85295</t>
  </si>
  <si>
    <t>TRX2021193177</t>
  </si>
  <si>
    <t>OUT5857</t>
  </si>
  <si>
    <t>SKU79837</t>
  </si>
  <si>
    <t>TRX2021193538</t>
  </si>
  <si>
    <t>30/09/2021</t>
  </si>
  <si>
    <t>OUT6406</t>
  </si>
  <si>
    <t>SP247</t>
  </si>
  <si>
    <t>SKU21915</t>
  </si>
  <si>
    <t>TRX2021316698</t>
  </si>
  <si>
    <t>20/09/2021</t>
  </si>
  <si>
    <t>OUT8362</t>
  </si>
  <si>
    <t>SKU83645</t>
  </si>
  <si>
    <t>TRX2021568226</t>
  </si>
  <si>
    <t>OUT5636</t>
  </si>
  <si>
    <t>SP637</t>
  </si>
  <si>
    <t>SKU58241</t>
  </si>
  <si>
    <t>TRX2021136715</t>
  </si>
  <si>
    <t>OUT8937</t>
  </si>
  <si>
    <t>SP724</t>
  </si>
  <si>
    <t>SKU23450</t>
  </si>
  <si>
    <t>TRX2021208163</t>
  </si>
  <si>
    <t>OUT1888</t>
  </si>
  <si>
    <t>SP904</t>
  </si>
  <si>
    <t>SKU47236</t>
  </si>
  <si>
    <t>TRX2021331062</t>
  </si>
  <si>
    <t>OUT5023</t>
  </si>
  <si>
    <t>SP281</t>
  </si>
  <si>
    <t>SKU45249</t>
  </si>
  <si>
    <t>TRX2021451745</t>
  </si>
  <si>
    <t>OUT9510</t>
  </si>
  <si>
    <t>SP600</t>
  </si>
  <si>
    <t>SKU14105</t>
  </si>
  <si>
    <t>TRX2021932465</t>
  </si>
  <si>
    <t>OUT9424</t>
  </si>
  <si>
    <t>SP342</t>
  </si>
  <si>
    <t>SKU47712</t>
  </si>
  <si>
    <t>TRX2021397378</t>
  </si>
  <si>
    <t>OUT6214</t>
  </si>
  <si>
    <t>SP531</t>
  </si>
  <si>
    <t>SKU35689</t>
  </si>
  <si>
    <t>TRX2021532004</t>
  </si>
  <si>
    <t>SP165</t>
  </si>
  <si>
    <t>SKU54205</t>
  </si>
  <si>
    <t>TRX2021758600</t>
  </si>
  <si>
    <t>17/01/2021</t>
  </si>
  <si>
    <t>OUT2340</t>
  </si>
  <si>
    <t>SKU21699</t>
  </si>
  <si>
    <t>TRX2021242246</t>
  </si>
  <si>
    <t>OUT9838</t>
  </si>
  <si>
    <t>SKU63178</t>
  </si>
  <si>
    <t>TRX2021282124</t>
  </si>
  <si>
    <t>24/12/2021</t>
  </si>
  <si>
    <t>OUT7401</t>
  </si>
  <si>
    <t>SP454</t>
  </si>
  <si>
    <t>SKU42241</t>
  </si>
  <si>
    <t>TRX2021271694</t>
  </si>
  <si>
    <t>23/06/2021</t>
  </si>
  <si>
    <t>OUT2647</t>
  </si>
  <si>
    <t>SKU96296</t>
  </si>
  <si>
    <t>TRX2021133422</t>
  </si>
  <si>
    <t>OUT5927</t>
  </si>
  <si>
    <t>SP837</t>
  </si>
  <si>
    <t>SKU83994</t>
  </si>
  <si>
    <t>TRX2021167546</t>
  </si>
  <si>
    <t>OUT9655</t>
  </si>
  <si>
    <t>SKU53725</t>
  </si>
  <si>
    <t>TRX2021956800</t>
  </si>
  <si>
    <t>SKU94237</t>
  </si>
  <si>
    <t>TRX2021253645</t>
  </si>
  <si>
    <t>OUT4047</t>
  </si>
  <si>
    <t>SP936</t>
  </si>
  <si>
    <t>SKU25265</t>
  </si>
  <si>
    <t>TRX2021423818</t>
  </si>
  <si>
    <t>OUT9766</t>
  </si>
  <si>
    <t>SP857</t>
  </si>
  <si>
    <t>SKU96773</t>
  </si>
  <si>
    <t>TRX2021698170</t>
  </si>
  <si>
    <t>29/10/2021</t>
  </si>
  <si>
    <t>OUT1533</t>
  </si>
  <si>
    <t>SKU87907</t>
  </si>
  <si>
    <t>TRX2021341613</t>
  </si>
  <si>
    <t>OUT6908</t>
  </si>
  <si>
    <t>SP654</t>
  </si>
  <si>
    <t>SKU61752</t>
  </si>
  <si>
    <t>TRX2021411816</t>
  </si>
  <si>
    <t>OUT8831</t>
  </si>
  <si>
    <t>SKU85342</t>
  </si>
  <si>
    <t>TRX2021904161</t>
  </si>
  <si>
    <t>OUT2300</t>
  </si>
  <si>
    <t>SKU64370</t>
  </si>
  <si>
    <t>TRX2021466858</t>
  </si>
  <si>
    <t>OUT9942</t>
  </si>
  <si>
    <t>SKU73569</t>
  </si>
  <si>
    <t>TRX2021710035</t>
  </si>
  <si>
    <t>OUT4786</t>
  </si>
  <si>
    <t>SP676</t>
  </si>
  <si>
    <t>SKU25296</t>
  </si>
  <si>
    <t>TRX2021243175</t>
  </si>
  <si>
    <t>OUT5802</t>
  </si>
  <si>
    <t>SKU30059</t>
  </si>
  <si>
    <t>TRX2021919373</t>
  </si>
  <si>
    <t>OUT7435</t>
  </si>
  <si>
    <t>SKU87022</t>
  </si>
  <si>
    <t>TRX2021851333</t>
  </si>
  <si>
    <t>OUT3623</t>
  </si>
  <si>
    <t>SP942</t>
  </si>
  <si>
    <t>SKU75081</t>
  </si>
  <si>
    <t>TRX2021768766</t>
  </si>
  <si>
    <t>19/02/2021</t>
  </si>
  <si>
    <t>OUT3055</t>
  </si>
  <si>
    <t>SP627</t>
  </si>
  <si>
    <t>SKU44368</t>
  </si>
  <si>
    <t>TRX2021720786</t>
  </si>
  <si>
    <t>OUT9625</t>
  </si>
  <si>
    <t>SKU17198</t>
  </si>
  <si>
    <t>TRX2021867305</t>
  </si>
  <si>
    <t>OUT6873</t>
  </si>
  <si>
    <t>SKU21893</t>
  </si>
  <si>
    <t>TRX2021543472</t>
  </si>
  <si>
    <t>OUT2751</t>
  </si>
  <si>
    <t>SKU84033</t>
  </si>
  <si>
    <t>TRX2021364846</t>
  </si>
  <si>
    <t>OUT4705</t>
  </si>
  <si>
    <t>SP516</t>
  </si>
  <si>
    <t>SKU10057</t>
  </si>
  <si>
    <t>TRX2021504161</t>
  </si>
  <si>
    <t>OUT3425</t>
  </si>
  <si>
    <t>SKU98390</t>
  </si>
  <si>
    <t>TRX2021715635</t>
  </si>
  <si>
    <t>OUT2992</t>
  </si>
  <si>
    <t>SKU41165</t>
  </si>
  <si>
    <t>TRX2021131840</t>
  </si>
  <si>
    <t>15/08/2021</t>
  </si>
  <si>
    <t>OUT8940</t>
  </si>
  <si>
    <t>SP519</t>
  </si>
  <si>
    <t>SKU64567</t>
  </si>
  <si>
    <t>TRX2021458901</t>
  </si>
  <si>
    <t>OUT3267</t>
  </si>
  <si>
    <t>SP500</t>
  </si>
  <si>
    <t>SKU49628</t>
  </si>
  <si>
    <t>TRX2021715390</t>
  </si>
  <si>
    <t>OUT6963</t>
  </si>
  <si>
    <t>SKU90207</t>
  </si>
  <si>
    <t>TRX2021847827</t>
  </si>
  <si>
    <t>OUT7598</t>
  </si>
  <si>
    <t>SP934</t>
  </si>
  <si>
    <t>SKU14824</t>
  </si>
  <si>
    <t>TRX2021139199</t>
  </si>
  <si>
    <t>OUT5625</t>
  </si>
  <si>
    <t>SP726</t>
  </si>
  <si>
    <t>SKU36388</t>
  </si>
  <si>
    <t>TRX2021874948</t>
  </si>
  <si>
    <t>OUT8171</t>
  </si>
  <si>
    <t>SKU45024</t>
  </si>
  <si>
    <t>TRX2021467307</t>
  </si>
  <si>
    <t>OUT8008</t>
  </si>
  <si>
    <t>SP882</t>
  </si>
  <si>
    <t>SKU14894</t>
  </si>
  <si>
    <t>TRX2021134541</t>
  </si>
  <si>
    <t>OUT9670</t>
  </si>
  <si>
    <t>SKU33123</t>
  </si>
  <si>
    <t>TRX2021864934</t>
  </si>
  <si>
    <t>OUT7672</t>
  </si>
  <si>
    <t>SKU81663</t>
  </si>
  <si>
    <t>TRX2021495632</t>
  </si>
  <si>
    <t>OUT5973</t>
  </si>
  <si>
    <t>SP498</t>
  </si>
  <si>
    <t>SKU45429</t>
  </si>
  <si>
    <t>TRX2021275462</t>
  </si>
  <si>
    <t>OUT4180</t>
  </si>
  <si>
    <t>SP643</t>
  </si>
  <si>
    <t>SKU25957</t>
  </si>
  <si>
    <t>TRX2021840118</t>
  </si>
  <si>
    <t>OUT8048</t>
  </si>
  <si>
    <t>SKU85351</t>
  </si>
  <si>
    <t>TRX2021322988</t>
  </si>
  <si>
    <t>SP555</t>
  </si>
  <si>
    <t>SKU39819</t>
  </si>
  <si>
    <t>TRX2021159524</t>
  </si>
  <si>
    <t>OUT1526</t>
  </si>
  <si>
    <t>SP899</t>
  </si>
  <si>
    <t>SKU15728</t>
  </si>
  <si>
    <t>TRX2021523154</t>
  </si>
  <si>
    <t>OUT3096</t>
  </si>
  <si>
    <t>SKU91995</t>
  </si>
  <si>
    <t>TRX2021304384</t>
  </si>
  <si>
    <t>27/02/2021</t>
  </si>
  <si>
    <t>OUT6155</t>
  </si>
  <si>
    <t>SKU49830</t>
  </si>
  <si>
    <t>TRX2021872894</t>
  </si>
  <si>
    <t>SP349</t>
  </si>
  <si>
    <t>SKU72595</t>
  </si>
  <si>
    <t>TRX2021906260</t>
  </si>
  <si>
    <t>OUT6350</t>
  </si>
  <si>
    <t>SKU66136</t>
  </si>
  <si>
    <t>TRX2021299655</t>
  </si>
  <si>
    <t>OUT1680</t>
  </si>
  <si>
    <t>SKU76483</t>
  </si>
  <si>
    <t>TRX2021859111</t>
  </si>
  <si>
    <t>OUT5713</t>
  </si>
  <si>
    <t>SP176</t>
  </si>
  <si>
    <t>SKU76642</t>
  </si>
  <si>
    <t>TRX2021825173</t>
  </si>
  <si>
    <t>OUT5997</t>
  </si>
  <si>
    <t>SP804</t>
  </si>
  <si>
    <t>SKU97042</t>
  </si>
  <si>
    <t>TRX2021288969</t>
  </si>
  <si>
    <t>OUT1010</t>
  </si>
  <si>
    <t>SP838</t>
  </si>
  <si>
    <t>SKU33006</t>
  </si>
  <si>
    <t>TRX2021694194</t>
  </si>
  <si>
    <t>18/10/2021</t>
  </si>
  <si>
    <t>OUT4195</t>
  </si>
  <si>
    <t>SKU25946</t>
  </si>
  <si>
    <t>TRX2021248560</t>
  </si>
  <si>
    <t>OUT6784</t>
  </si>
  <si>
    <t>SKU27233</t>
  </si>
  <si>
    <t>TRX2021179321</t>
  </si>
  <si>
    <t>OUT3443</t>
  </si>
  <si>
    <t>SP399</t>
  </si>
  <si>
    <t>SKU30126</t>
  </si>
  <si>
    <t>TRX2021884103</t>
  </si>
  <si>
    <t>OUT9321</t>
  </si>
  <si>
    <t>SKU46815</t>
  </si>
  <si>
    <t>TRX2021724812</t>
  </si>
  <si>
    <t>OUT7476</t>
  </si>
  <si>
    <t>SKU33817</t>
  </si>
  <si>
    <t>TRX2021129485</t>
  </si>
  <si>
    <t>26/12/2021</t>
  </si>
  <si>
    <t>OUT4591</t>
  </si>
  <si>
    <t>SKU32371</t>
  </si>
  <si>
    <t>TRX2021880519</t>
  </si>
  <si>
    <t>SKU29096</t>
  </si>
  <si>
    <t>TRX2021423316</t>
  </si>
  <si>
    <t>OUT4600</t>
  </si>
  <si>
    <t>SP944</t>
  </si>
  <si>
    <t>SKU73106</t>
  </si>
  <si>
    <t>TRX2021707502</t>
  </si>
  <si>
    <t>OUT4234</t>
  </si>
  <si>
    <t>SKU82223</t>
  </si>
  <si>
    <t>TRX2021179061</t>
  </si>
  <si>
    <t>OUT1287</t>
  </si>
  <si>
    <t>SP492</t>
  </si>
  <si>
    <t>SKU26817</t>
  </si>
  <si>
    <t>TRX2021386738</t>
  </si>
  <si>
    <t>OUT6240</t>
  </si>
  <si>
    <t>SP261</t>
  </si>
  <si>
    <t>SKU66086</t>
  </si>
  <si>
    <t>TRX2021328902</t>
  </si>
  <si>
    <t>26/04/2021</t>
  </si>
  <si>
    <t>OUT3548</t>
  </si>
  <si>
    <t>SKU62713</t>
  </si>
  <si>
    <t>TRX2021106404</t>
  </si>
  <si>
    <t>25/12/2021</t>
  </si>
  <si>
    <t>OUT4924</t>
  </si>
  <si>
    <t>SKU90427</t>
  </si>
  <si>
    <t>TRX2021294242</t>
  </si>
  <si>
    <t>OUT2937</t>
  </si>
  <si>
    <t>SKU74275</t>
  </si>
  <si>
    <t>TRX2021382089</t>
  </si>
  <si>
    <t>SP181</t>
  </si>
  <si>
    <t>SKU48401</t>
  </si>
  <si>
    <t>TRX2021722074</t>
  </si>
  <si>
    <t>OUT7579</t>
  </si>
  <si>
    <t>SP436</t>
  </si>
  <si>
    <t>SKU44658</t>
  </si>
  <si>
    <t>TRX2021641963</t>
  </si>
  <si>
    <t>OUT4657</t>
  </si>
  <si>
    <t>SP878</t>
  </si>
  <si>
    <t>SKU74562</t>
  </si>
  <si>
    <t>TRX2021225032</t>
  </si>
  <si>
    <t>17/03/2021</t>
  </si>
  <si>
    <t>OUT4857</t>
  </si>
  <si>
    <t>SKU39008</t>
  </si>
  <si>
    <t>TRX2021379098</t>
  </si>
  <si>
    <t>OUT8523</t>
  </si>
  <si>
    <t>SP907</t>
  </si>
  <si>
    <t>SKU88946</t>
  </si>
  <si>
    <t>TRX2021177146</t>
  </si>
  <si>
    <t>OUT1998</t>
  </si>
  <si>
    <t>SP186</t>
  </si>
  <si>
    <t>SKU52655</t>
  </si>
  <si>
    <t>TRX2021244150</t>
  </si>
  <si>
    <t>24/10/2021</t>
  </si>
  <si>
    <t>OUT8509</t>
  </si>
  <si>
    <t>SP294</t>
  </si>
  <si>
    <t>SKU76288</t>
  </si>
  <si>
    <t>TRX2021498599</t>
  </si>
  <si>
    <t>20/06/2021</t>
  </si>
  <si>
    <t>OUT1432</t>
  </si>
  <si>
    <t>SP846</t>
  </si>
  <si>
    <t>SKU29625</t>
  </si>
  <si>
    <t>TRX2021147018</t>
  </si>
  <si>
    <t>OUT2066</t>
  </si>
  <si>
    <t>SP991</t>
  </si>
  <si>
    <t>SKU23962</t>
  </si>
  <si>
    <t>TRX2021993323</t>
  </si>
  <si>
    <t>22/03/2021</t>
  </si>
  <si>
    <t>OUT9039</t>
  </si>
  <si>
    <t>SP316</t>
  </si>
  <si>
    <t>SKU54549</t>
  </si>
  <si>
    <t>TRX2021791352</t>
  </si>
  <si>
    <t>OUT3189</t>
  </si>
  <si>
    <t>SP416</t>
  </si>
  <si>
    <t>SKU50066</t>
  </si>
  <si>
    <t>TRX2021552403</t>
  </si>
  <si>
    <t>22/02/2021</t>
  </si>
  <si>
    <t>OUT4397</t>
  </si>
  <si>
    <t>SKU51914</t>
  </si>
  <si>
    <t>TRX2021212937</t>
  </si>
  <si>
    <t>13/02/2021</t>
  </si>
  <si>
    <t>OUT3453</t>
  </si>
  <si>
    <t>SP287</t>
  </si>
  <si>
    <t>SKU15657</t>
  </si>
  <si>
    <t>TRX2021909316</t>
  </si>
  <si>
    <t>OUT7541</t>
  </si>
  <si>
    <t>SKU13389</t>
  </si>
  <si>
    <t>TRX2021689962</t>
  </si>
  <si>
    <t>13/07/2021</t>
  </si>
  <si>
    <t>OUT8715</t>
  </si>
  <si>
    <t>SP211</t>
  </si>
  <si>
    <t>SKU56103</t>
  </si>
  <si>
    <t>TRX2021231370</t>
  </si>
  <si>
    <t>14/11/2021</t>
  </si>
  <si>
    <t>OUT8985</t>
  </si>
  <si>
    <t>SKU54193</t>
  </si>
  <si>
    <t>TRX2021430310</t>
  </si>
  <si>
    <t>OUT1980</t>
  </si>
  <si>
    <t>SP733</t>
  </si>
  <si>
    <t>SKU28920</t>
  </si>
  <si>
    <t>TRX2021399302</t>
  </si>
  <si>
    <t>SP635</t>
  </si>
  <si>
    <t>SKU72680</t>
  </si>
  <si>
    <t>TRX2021700774</t>
  </si>
  <si>
    <t>OUT5279</t>
  </si>
  <si>
    <t>SKU90666</t>
  </si>
  <si>
    <t>TRX2021718325</t>
  </si>
  <si>
    <t>OUT9590</t>
  </si>
  <si>
    <t>SP999</t>
  </si>
  <si>
    <t>SKU61379</t>
  </si>
  <si>
    <t>TRX2021563863</t>
  </si>
  <si>
    <t>27/07/2021</t>
  </si>
  <si>
    <t>OUT1648</t>
  </si>
  <si>
    <t>SKU91530</t>
  </si>
  <si>
    <t>TRX2021422353</t>
  </si>
  <si>
    <t>21/01/2021</t>
  </si>
  <si>
    <t>OUT8662</t>
  </si>
  <si>
    <t>SP855</t>
  </si>
  <si>
    <t>SKU17898</t>
  </si>
  <si>
    <t>TRX2021232876</t>
  </si>
  <si>
    <t>18/11/2021</t>
  </si>
  <si>
    <t>OUT8781</t>
  </si>
  <si>
    <t>SP126</t>
  </si>
  <si>
    <t>SKU76361</t>
  </si>
  <si>
    <t>TRX2021491701</t>
  </si>
  <si>
    <t>OUT7711</t>
  </si>
  <si>
    <t>SKU69892</t>
  </si>
  <si>
    <t>TRX2021857076</t>
  </si>
  <si>
    <t>OUT2353</t>
  </si>
  <si>
    <t>SP969</t>
  </si>
  <si>
    <t>SKU23645</t>
  </si>
  <si>
    <t>TRX2021834965</t>
  </si>
  <si>
    <t>OUT5348</t>
  </si>
  <si>
    <t>SKU83034</t>
  </si>
  <si>
    <t>TRX2021504381</t>
  </si>
  <si>
    <t>31/07/2021</t>
  </si>
  <si>
    <t>OUT8231</t>
  </si>
  <si>
    <t>SKU45188</t>
  </si>
  <si>
    <t>TRX2021247101</t>
  </si>
  <si>
    <t>OUT7013</t>
  </si>
  <si>
    <t>SKU85543</t>
  </si>
  <si>
    <t>TRX2021264944</t>
  </si>
  <si>
    <t>OUT5102</t>
  </si>
  <si>
    <t>SP474</t>
  </si>
  <si>
    <t>SKU12893</t>
  </si>
  <si>
    <t>TRX2021287724</t>
  </si>
  <si>
    <t>OUT6921</t>
  </si>
  <si>
    <t>SP157</t>
  </si>
  <si>
    <t>SKU67949</t>
  </si>
  <si>
    <t>TRX2021862852</t>
  </si>
  <si>
    <t>OUT2873</t>
  </si>
  <si>
    <t>SKU30217</t>
  </si>
  <si>
    <t>TRX2021139060</t>
  </si>
  <si>
    <t>OUT1971</t>
  </si>
  <si>
    <t>SP568</t>
  </si>
  <si>
    <t>SKU84527</t>
  </si>
  <si>
    <t>TRX2021703657</t>
  </si>
  <si>
    <t>OUT2156</t>
  </si>
  <si>
    <t>SKU17966</t>
  </si>
  <si>
    <t>TRX2021225471</t>
  </si>
  <si>
    <t>SP803</t>
  </si>
  <si>
    <t>SKU58593</t>
  </si>
  <si>
    <t>TRX2021724573</t>
  </si>
  <si>
    <t>OUT2076</t>
  </si>
  <si>
    <t>SP750</t>
  </si>
  <si>
    <t>SKU94479</t>
  </si>
  <si>
    <t>TRX2021601284</t>
  </si>
  <si>
    <t>OUT5995</t>
  </si>
  <si>
    <t>SP445</t>
  </si>
  <si>
    <t>SKU24644</t>
  </si>
  <si>
    <t>TRX2021926364</t>
  </si>
  <si>
    <t>OUT7735</t>
  </si>
  <si>
    <t>SKU86823</t>
  </si>
  <si>
    <t>TRX2021952347</t>
  </si>
  <si>
    <t>27/10/2021</t>
  </si>
  <si>
    <t>OUT7497</t>
  </si>
  <si>
    <t>SP587</t>
  </si>
  <si>
    <t>SKU72162</t>
  </si>
  <si>
    <t>TRX2021116592</t>
  </si>
  <si>
    <t>OUT9315</t>
  </si>
  <si>
    <t>SP146</t>
  </si>
  <si>
    <t>SKU51561</t>
  </si>
  <si>
    <t>TRX2021512185</t>
  </si>
  <si>
    <t>OUT1542</t>
  </si>
  <si>
    <t>SKU91858</t>
  </si>
  <si>
    <t>TRX2021767523</t>
  </si>
  <si>
    <t>OUT4084</t>
  </si>
  <si>
    <t>SKU38921</t>
  </si>
  <si>
    <t>TRX2021123890</t>
  </si>
  <si>
    <t>OUT2073</t>
  </si>
  <si>
    <t>SKU30149</t>
  </si>
  <si>
    <t>TRX2021395565</t>
  </si>
  <si>
    <t>OUT3818</t>
  </si>
  <si>
    <t>SKU97968</t>
  </si>
  <si>
    <t>TRX2021639266</t>
  </si>
  <si>
    <t>OUT9521</t>
  </si>
  <si>
    <t>SKU74058</t>
  </si>
  <si>
    <t>TRX2021628983</t>
  </si>
  <si>
    <t>OUT9181</t>
  </si>
  <si>
    <t>SKU17538</t>
  </si>
  <si>
    <t>OUT4751</t>
  </si>
  <si>
    <t>SP955</t>
  </si>
  <si>
    <t>SKU11542</t>
  </si>
  <si>
    <t>TRX2021659697</t>
  </si>
  <si>
    <t>OUT3861</t>
  </si>
  <si>
    <t>SP670</t>
  </si>
  <si>
    <t>SKU16231</t>
  </si>
  <si>
    <t>TRX2021944951</t>
  </si>
  <si>
    <t>OUT5354</t>
  </si>
  <si>
    <t>SKU80252</t>
  </si>
  <si>
    <t>TRX2021712212</t>
  </si>
  <si>
    <t>OUT5830</t>
  </si>
  <si>
    <t>SKU91883</t>
  </si>
  <si>
    <t>TRX2021364668</t>
  </si>
  <si>
    <t>SKU10000</t>
  </si>
  <si>
    <t>TRX2021976619</t>
  </si>
  <si>
    <t>OUT8856</t>
  </si>
  <si>
    <t>SKU87051</t>
  </si>
  <si>
    <t>TRX2021123999</t>
  </si>
  <si>
    <t>OUT7078</t>
  </si>
  <si>
    <t>SP395</t>
  </si>
  <si>
    <t>SKU42287</t>
  </si>
  <si>
    <t>TRX2021728907</t>
  </si>
  <si>
    <t>OUT3477</t>
  </si>
  <si>
    <t>SKU83016</t>
  </si>
  <si>
    <t>TRX2021753928</t>
  </si>
  <si>
    <t>OUT2393</t>
  </si>
  <si>
    <t>SKU38479</t>
  </si>
  <si>
    <t>TRX2021130996</t>
  </si>
  <si>
    <t>OUT5013</t>
  </si>
  <si>
    <t>SKU73774</t>
  </si>
  <si>
    <t>TRX2021342862</t>
  </si>
  <si>
    <t>OUT7832</t>
  </si>
  <si>
    <t>SKU45321</t>
  </si>
  <si>
    <t>TRX2021520873</t>
  </si>
  <si>
    <t>SKU32269</t>
  </si>
  <si>
    <t>TRX2021877610</t>
  </si>
  <si>
    <t>15/02/2021</t>
  </si>
  <si>
    <t>SKU73027</t>
  </si>
  <si>
    <t>TRX2021701463</t>
  </si>
  <si>
    <t>SKU64795</t>
  </si>
  <si>
    <t>TRX2021451029</t>
  </si>
  <si>
    <t>OUT4296</t>
  </si>
  <si>
    <t>SP856</t>
  </si>
  <si>
    <t>SKU76102</t>
  </si>
  <si>
    <t>TRX2021812676</t>
  </si>
  <si>
    <t>OUT1919</t>
  </si>
  <si>
    <t>SP685</t>
  </si>
  <si>
    <t>SKU83685</t>
  </si>
  <si>
    <t>TRX2021697948</t>
  </si>
  <si>
    <t>OUT3529</t>
  </si>
  <si>
    <t>SP381</t>
  </si>
  <si>
    <t>SKU39239</t>
  </si>
  <si>
    <t>TRX2021809112</t>
  </si>
  <si>
    <t>20/10/2021</t>
  </si>
  <si>
    <t>OUT7646</t>
  </si>
  <si>
    <t>SP137</t>
  </si>
  <si>
    <t>SKU20149</t>
  </si>
  <si>
    <t>TRX2021721733</t>
  </si>
  <si>
    <t>OUT9723</t>
  </si>
  <si>
    <t>SP727</t>
  </si>
  <si>
    <t>SKU60971</t>
  </si>
  <si>
    <t>TRX2021119520</t>
  </si>
  <si>
    <t>OUT5960</t>
  </si>
  <si>
    <t>SKU85250</t>
  </si>
  <si>
    <t>TRX2021344887</t>
  </si>
  <si>
    <t>SKU54082</t>
  </si>
  <si>
    <t>TRX2021164156</t>
  </si>
  <si>
    <t>14/01/2021</t>
  </si>
  <si>
    <t>OUT3484</t>
  </si>
  <si>
    <t>SP938</t>
  </si>
  <si>
    <t>SKU20697</t>
  </si>
  <si>
    <t>TRX2021290083</t>
  </si>
  <si>
    <t>OUT4746</t>
  </si>
  <si>
    <t>SP687</t>
  </si>
  <si>
    <t>SKU70172</t>
  </si>
  <si>
    <t>TRX2021244023</t>
  </si>
  <si>
    <t>OUT6407</t>
  </si>
  <si>
    <t>SP682</t>
  </si>
  <si>
    <t>SKU57111</t>
  </si>
  <si>
    <t>TRX2021332661</t>
  </si>
  <si>
    <t>OUT7092</t>
  </si>
  <si>
    <t>SP312</t>
  </si>
  <si>
    <t>SKU73402</t>
  </si>
  <si>
    <t>TRX2021457145</t>
  </si>
  <si>
    <t>OUT9558</t>
  </si>
  <si>
    <t>SP396</t>
  </si>
  <si>
    <t>SKU21592</t>
  </si>
  <si>
    <t>TRX2021680892</t>
  </si>
  <si>
    <t>OUT2499</t>
  </si>
  <si>
    <t>SKU26476</t>
  </si>
  <si>
    <t>TRX2021226206</t>
  </si>
  <si>
    <t>21/08/2021</t>
  </si>
  <si>
    <t>OUT6293</t>
  </si>
  <si>
    <t>SP145</t>
  </si>
  <si>
    <t>SKU21607</t>
  </si>
  <si>
    <t>TRX2021585396</t>
  </si>
  <si>
    <t>SP554</t>
  </si>
  <si>
    <t>SKU98771</t>
  </si>
  <si>
    <t>TRX2021933402</t>
  </si>
  <si>
    <t>28/01/2021</t>
  </si>
  <si>
    <t>OUT6188</t>
  </si>
  <si>
    <t>SP158</t>
  </si>
  <si>
    <t>SKU53297</t>
  </si>
  <si>
    <t>TRX2021382858</t>
  </si>
  <si>
    <t>18/12/2021</t>
  </si>
  <si>
    <t>OUT1246</t>
  </si>
  <si>
    <t>SKU69347</t>
  </si>
  <si>
    <t>TRX2021856085</t>
  </si>
  <si>
    <t>OUT1308</t>
  </si>
  <si>
    <t>SKU61011</t>
  </si>
  <si>
    <t>TRX2021783532</t>
  </si>
  <si>
    <t>OUT6028</t>
  </si>
  <si>
    <t>SP874</t>
  </si>
  <si>
    <t>SKU29727</t>
  </si>
  <si>
    <t>TRX2021122390</t>
  </si>
  <si>
    <t>OUT9252</t>
  </si>
  <si>
    <t>SKU20308</t>
  </si>
  <si>
    <t>TRX2021825150</t>
  </si>
  <si>
    <t>OUT1658</t>
  </si>
  <si>
    <t>SP347</t>
  </si>
  <si>
    <t>SKU99194</t>
  </si>
  <si>
    <t>TRX2021326364</t>
  </si>
  <si>
    <t>13/01/2021</t>
  </si>
  <si>
    <t>OUT9072</t>
  </si>
  <si>
    <t>SKU30587</t>
  </si>
  <si>
    <t>TRX2021550666</t>
  </si>
  <si>
    <t>OUT9713</t>
  </si>
  <si>
    <t>SKU96688</t>
  </si>
  <si>
    <t>TRX2021210307</t>
  </si>
  <si>
    <t>SP574</t>
  </si>
  <si>
    <t>SKU54833</t>
  </si>
  <si>
    <t>TRX2021587189</t>
  </si>
  <si>
    <t>OUT2402</t>
  </si>
  <si>
    <t>SKU58642</t>
  </si>
  <si>
    <t>TRX2021238620</t>
  </si>
  <si>
    <t>22/12/2021</t>
  </si>
  <si>
    <t>OUT2520</t>
  </si>
  <si>
    <t>SKU45152</t>
  </si>
  <si>
    <t>TRX2021601928</t>
  </si>
  <si>
    <t>OUT3198</t>
  </si>
  <si>
    <t>SKU64404</t>
  </si>
  <si>
    <t>TRX2021459543</t>
  </si>
  <si>
    <t>OUT1466</t>
  </si>
  <si>
    <t>SP786</t>
  </si>
  <si>
    <t>SKU25481</t>
  </si>
  <si>
    <t>TRX2021728944</t>
  </si>
  <si>
    <t>OUT2778</t>
  </si>
  <si>
    <t>SP640</t>
  </si>
  <si>
    <t>SKU90289</t>
  </si>
  <si>
    <t>TRX2021608539</t>
  </si>
  <si>
    <t>OUT7384</t>
  </si>
  <si>
    <t>SKU10918</t>
  </si>
  <si>
    <t>OUT5011</t>
  </si>
  <si>
    <t>SP142</t>
  </si>
  <si>
    <t>SKU16730</t>
  </si>
  <si>
    <t>TRX2021513545</t>
  </si>
  <si>
    <t>OUT1783</t>
  </si>
  <si>
    <t>SP409</t>
  </si>
  <si>
    <t>SKU83091</t>
  </si>
  <si>
    <t>TRX2021529734</t>
  </si>
  <si>
    <t>OUT8581</t>
  </si>
  <si>
    <t>SKU11767</t>
  </si>
  <si>
    <t>TRX2021978491</t>
  </si>
  <si>
    <t>OUT7937</t>
  </si>
  <si>
    <t>SKU36157</t>
  </si>
  <si>
    <t>TRX2021849286</t>
  </si>
  <si>
    <t>OUT8276</t>
  </si>
  <si>
    <t>SP923</t>
  </si>
  <si>
    <t>SKU43588</t>
  </si>
  <si>
    <t>TRX2021222685</t>
  </si>
  <si>
    <t>OUT5407</t>
  </si>
  <si>
    <t>SKU73629</t>
  </si>
  <si>
    <t>TRX2021303983</t>
  </si>
  <si>
    <t>OUT4978</t>
  </si>
  <si>
    <t>SP398</t>
  </si>
  <si>
    <t>TRX2021915678</t>
  </si>
  <si>
    <t>OUT1923</t>
  </si>
  <si>
    <t>SP124</t>
  </si>
  <si>
    <t>SKU58683</t>
  </si>
  <si>
    <t>TRX2021359774</t>
  </si>
  <si>
    <t>OUT3137</t>
  </si>
  <si>
    <t>SKU11450</t>
  </si>
  <si>
    <t>TRX2021981737</t>
  </si>
  <si>
    <t>OUT8568</t>
  </si>
  <si>
    <t>SP994</t>
  </si>
  <si>
    <t>SKU27047</t>
  </si>
  <si>
    <t>TRX2021401983</t>
  </si>
  <si>
    <t>OUT2237</t>
  </si>
  <si>
    <t>SP926</t>
  </si>
  <si>
    <t>SKU36598</t>
  </si>
  <si>
    <t>TRX2021876355</t>
  </si>
  <si>
    <t>OUT6777</t>
  </si>
  <si>
    <t>SKU54797</t>
  </si>
  <si>
    <t>TRX2021558056</t>
  </si>
  <si>
    <t>OUT8636</t>
  </si>
  <si>
    <t>SKU22068</t>
  </si>
  <si>
    <t>TRX2021377966</t>
  </si>
  <si>
    <t>OUT4418</t>
  </si>
  <si>
    <t>SKU83133</t>
  </si>
  <si>
    <t>TRX2021917076</t>
  </si>
  <si>
    <t>OUT4810</t>
  </si>
  <si>
    <t>SP514</t>
  </si>
  <si>
    <t>SKU79563</t>
  </si>
  <si>
    <t>TRX2021124283</t>
  </si>
  <si>
    <t>OUT7722</t>
  </si>
  <si>
    <t>SKU74366</t>
  </si>
  <si>
    <t>TRX2021274112</t>
  </si>
  <si>
    <t>SKU77378</t>
  </si>
  <si>
    <t>TRX2021589294</t>
  </si>
  <si>
    <t>OUT3717</t>
  </si>
  <si>
    <t>SKU41929</t>
  </si>
  <si>
    <t>TRX2021361123</t>
  </si>
  <si>
    <t>OUT4394</t>
  </si>
  <si>
    <t>SP132</t>
  </si>
  <si>
    <t>SKU40938</t>
  </si>
  <si>
    <t>TRX2021545230</t>
  </si>
  <si>
    <t>OUT9623</t>
  </si>
  <si>
    <t>SP796</t>
  </si>
  <si>
    <t>SKU15219</t>
  </si>
  <si>
    <t>TRX2021555352</t>
  </si>
  <si>
    <t>OUT3812</t>
  </si>
  <si>
    <t>SKU71783</t>
  </si>
  <si>
    <t>TRX2021103215</t>
  </si>
  <si>
    <t>OUT1902</t>
  </si>
  <si>
    <t>SKU45487</t>
  </si>
  <si>
    <t>TRX2021328210</t>
  </si>
  <si>
    <t>SKU95131</t>
  </si>
  <si>
    <t>TRX2021118085</t>
  </si>
  <si>
    <t>OUT1220</t>
  </si>
  <si>
    <t>SKU52366</t>
  </si>
  <si>
    <t>TRX2021538605</t>
  </si>
  <si>
    <t>OUT8133</t>
  </si>
  <si>
    <t>SKU50541</t>
  </si>
  <si>
    <t>TRX2021286737</t>
  </si>
  <si>
    <t>OUT2024</t>
  </si>
  <si>
    <t>SKU15359</t>
  </si>
  <si>
    <t>TRX2021835754</t>
  </si>
  <si>
    <t>28/07/2021</t>
  </si>
  <si>
    <t>OUT1855</t>
  </si>
  <si>
    <t>SP779</t>
  </si>
  <si>
    <t>SKU90756</t>
  </si>
  <si>
    <t>TRX2021441962</t>
  </si>
  <si>
    <t>OUT3880</t>
  </si>
  <si>
    <t>SKU66149</t>
  </si>
  <si>
    <t>TRX2021147519</t>
  </si>
  <si>
    <t>OUT7665</t>
  </si>
  <si>
    <t>SP310</t>
  </si>
  <si>
    <t>SKU75709</t>
  </si>
  <si>
    <t>TRX2021524467</t>
  </si>
  <si>
    <t>OUT4079</t>
  </si>
  <si>
    <t>SKU87602</t>
  </si>
  <si>
    <t>TRX2021510006</t>
  </si>
  <si>
    <t>OUT4937</t>
  </si>
  <si>
    <t>SKU37903</t>
  </si>
  <si>
    <t>TRX2021475385</t>
  </si>
  <si>
    <t>OUT2709</t>
  </si>
  <si>
    <t>SP223</t>
  </si>
  <si>
    <t>SKU77863</t>
  </si>
  <si>
    <t>TRX2021690616</t>
  </si>
  <si>
    <t>OUT8828</t>
  </si>
  <si>
    <t>SKU56940</t>
  </si>
  <si>
    <t>TRX2021248418</t>
  </si>
  <si>
    <t>30/03/2021</t>
  </si>
  <si>
    <t>OUT1243</t>
  </si>
  <si>
    <t>SP707</t>
  </si>
  <si>
    <t>SKU18785</t>
  </si>
  <si>
    <t>TRX2021503938</t>
  </si>
  <si>
    <t>OUT8406</t>
  </si>
  <si>
    <t>SKU49932</t>
  </si>
  <si>
    <t>TRX2021933597</t>
  </si>
  <si>
    <t>OUT8619</t>
  </si>
  <si>
    <t>SKU80785</t>
  </si>
  <si>
    <t>TRX2021624924</t>
  </si>
  <si>
    <t>OUT8859</t>
  </si>
  <si>
    <t>SP517</t>
  </si>
  <si>
    <t>SKU42630</t>
  </si>
  <si>
    <t>TRX2021614453</t>
  </si>
  <si>
    <t>OUT9171</t>
  </si>
  <si>
    <t>SKU36224</t>
  </si>
  <si>
    <t>TRX2021316900</t>
  </si>
  <si>
    <t>SP758</t>
  </si>
  <si>
    <t>SKU79286</t>
  </si>
  <si>
    <t>TRX2021290262</t>
  </si>
  <si>
    <t>OUT7334</t>
  </si>
  <si>
    <t>SP485</t>
  </si>
  <si>
    <t>SKU14283</t>
  </si>
  <si>
    <t>TRX2021747996</t>
  </si>
  <si>
    <t>OUT9829</t>
  </si>
  <si>
    <t>SKU28680</t>
  </si>
  <si>
    <t>TRX2021766880</t>
  </si>
  <si>
    <t>20/07/2021</t>
  </si>
  <si>
    <t>OUT5860</t>
  </si>
  <si>
    <t>SKU20881</t>
  </si>
  <si>
    <t>TRX2021869605</t>
  </si>
  <si>
    <t>OUT4630</t>
  </si>
  <si>
    <t>SP609</t>
  </si>
  <si>
    <t>SKU58826</t>
  </si>
  <si>
    <t>TRX2021486030</t>
  </si>
  <si>
    <t>OUT1839</t>
  </si>
  <si>
    <t>SP928</t>
  </si>
  <si>
    <t>SKU67045</t>
  </si>
  <si>
    <t>TRX2021754758</t>
  </si>
  <si>
    <t>OUT3566</t>
  </si>
  <si>
    <t>SKU96823</t>
  </si>
  <si>
    <t>TRX2021245381</t>
  </si>
  <si>
    <t>OUT5616</t>
  </si>
  <si>
    <t>SKU31160</t>
  </si>
  <si>
    <t>TRX2021518983</t>
  </si>
  <si>
    <t>25/07/2021</t>
  </si>
  <si>
    <t>OUT7212</t>
  </si>
  <si>
    <t>SKU17687</t>
  </si>
  <si>
    <t>TRX2021216944</t>
  </si>
  <si>
    <t>19/04/2021</t>
  </si>
  <si>
    <t>OUT4108</t>
  </si>
  <si>
    <t>SP603</t>
  </si>
  <si>
    <t>SKU23038</t>
  </si>
  <si>
    <t>TRX2021381417</t>
  </si>
  <si>
    <t>SKU83975</t>
  </si>
  <si>
    <t>TRX2021816681</t>
  </si>
  <si>
    <t>OUT4203</t>
  </si>
  <si>
    <t>SP924</t>
  </si>
  <si>
    <t>SKU83067</t>
  </si>
  <si>
    <t>TRX2021115799</t>
  </si>
  <si>
    <t>25/05/2021</t>
  </si>
  <si>
    <t>OUT9043</t>
  </si>
  <si>
    <t>SP817</t>
  </si>
  <si>
    <t>SKU78050</t>
  </si>
  <si>
    <t>TRX2021431118</t>
  </si>
  <si>
    <t>28/09/2021</t>
  </si>
  <si>
    <t>OUT4400</t>
  </si>
  <si>
    <t>SKU31340</t>
  </si>
  <si>
    <t>TRX2021369804</t>
  </si>
  <si>
    <t>OUT4445</t>
  </si>
  <si>
    <t>SKU61905</t>
  </si>
  <si>
    <t>TRX2021451410</t>
  </si>
  <si>
    <t>OUT2569</t>
  </si>
  <si>
    <t>SP533</t>
  </si>
  <si>
    <t>SKU53197</t>
  </si>
  <si>
    <t>TRX2021844368</t>
  </si>
  <si>
    <t>OUT8222</t>
  </si>
  <si>
    <t>SKU89202</t>
  </si>
  <si>
    <t>TRX2021867217</t>
  </si>
  <si>
    <t>27/05/2021</t>
  </si>
  <si>
    <t>OUT8586</t>
  </si>
  <si>
    <t>SKU78206</t>
  </si>
  <si>
    <t>TRX2021948863</t>
  </si>
  <si>
    <t>OUT2336</t>
  </si>
  <si>
    <t>SP212</t>
  </si>
  <si>
    <t>SKU38991</t>
  </si>
  <si>
    <t>TRX2021420954</t>
  </si>
  <si>
    <t>OUT2848</t>
  </si>
  <si>
    <t>SP673</t>
  </si>
  <si>
    <t>SKU49254</t>
  </si>
  <si>
    <t>TRX2021113340</t>
  </si>
  <si>
    <t>OUT7806</t>
  </si>
  <si>
    <t>SKU28399</t>
  </si>
  <si>
    <t>TRX2021474708</t>
  </si>
  <si>
    <t>OUT9187</t>
  </si>
  <si>
    <t>SP756</t>
  </si>
  <si>
    <t>SKU96587</t>
  </si>
  <si>
    <t>TRX2021934457</t>
  </si>
  <si>
    <t>SKU76596</t>
  </si>
  <si>
    <t>TRX2021685900</t>
  </si>
  <si>
    <t>27/08/2021</t>
  </si>
  <si>
    <t>OUT8894</t>
  </si>
  <si>
    <t>SKU60500</t>
  </si>
  <si>
    <t>TRX2021662784</t>
  </si>
  <si>
    <t>OUT7117</t>
  </si>
  <si>
    <t>SKU13100</t>
  </si>
  <si>
    <t>TRX2021610420</t>
  </si>
  <si>
    <t>OUT5902</t>
  </si>
  <si>
    <t>SKU44619</t>
  </si>
  <si>
    <t>TRX2021304028</t>
  </si>
  <si>
    <t>OUT3478</t>
  </si>
  <si>
    <t>SKU60631</t>
  </si>
  <si>
    <t>TRX2021347749</t>
  </si>
  <si>
    <t>OUT3498</t>
  </si>
  <si>
    <t>SP573</t>
  </si>
  <si>
    <t>SKU65140</t>
  </si>
  <si>
    <t>TRX2021456115</t>
  </si>
  <si>
    <t>OUT4050</t>
  </si>
  <si>
    <t>SKU75058</t>
  </si>
  <si>
    <t>TRX2021598192</t>
  </si>
  <si>
    <t>OUT1180</t>
  </si>
  <si>
    <t>SP728</t>
  </si>
  <si>
    <t>SKU24361</t>
  </si>
  <si>
    <t>TRX2021474738</t>
  </si>
  <si>
    <t>OUT2466</t>
  </si>
  <si>
    <t>SKU52271</t>
  </si>
  <si>
    <t>TRX2021931133</t>
  </si>
  <si>
    <t>OUT4916</t>
  </si>
  <si>
    <t>SP119</t>
  </si>
  <si>
    <t>SKU38306</t>
  </si>
  <si>
    <t>TRX2021121934</t>
  </si>
  <si>
    <t>OUT6105</t>
  </si>
  <si>
    <t>SP790</t>
  </si>
  <si>
    <t>SKU14871</t>
  </si>
  <si>
    <t>TRX2021346506</t>
  </si>
  <si>
    <t>OUT1147</t>
  </si>
  <si>
    <t>SP525</t>
  </si>
  <si>
    <t>SKU77691</t>
  </si>
  <si>
    <t>TRX2021926875</t>
  </si>
  <si>
    <t>OUT4132</t>
  </si>
  <si>
    <t>SP827</t>
  </si>
  <si>
    <t>SKU90980</t>
  </si>
  <si>
    <t>TRX2021181080</t>
  </si>
  <si>
    <t>OUT6408</t>
  </si>
  <si>
    <t>SKU34897</t>
  </si>
  <si>
    <t>TRX2021719864</t>
  </si>
  <si>
    <t>OUT3336</t>
  </si>
  <si>
    <t>SP393</t>
  </si>
  <si>
    <t>SKU35325</t>
  </si>
  <si>
    <t>TRX2021961739</t>
  </si>
  <si>
    <t>OUT1357</t>
  </si>
  <si>
    <t>SP385</t>
  </si>
  <si>
    <t>SKU92231</t>
  </si>
  <si>
    <t>TRX2021925898</t>
  </si>
  <si>
    <t>OUT7687</t>
  </si>
  <si>
    <t>SKU40186</t>
  </si>
  <si>
    <t>TRX2021419559</t>
  </si>
  <si>
    <t>OUT1496</t>
  </si>
  <si>
    <t>SP248</t>
  </si>
  <si>
    <t>SKU45059</t>
  </si>
  <si>
    <t>TRX2021904698</t>
  </si>
  <si>
    <t>29/01/2021</t>
  </si>
  <si>
    <t>OUT6016</t>
  </si>
  <si>
    <t>SP117</t>
  </si>
  <si>
    <t>SKU32534</t>
  </si>
  <si>
    <t>TRX2021300389</t>
  </si>
  <si>
    <t>OUT5615</t>
  </si>
  <si>
    <t>SKU68323</t>
  </si>
  <si>
    <t>TRX2021520211</t>
  </si>
  <si>
    <t>OUT9945</t>
  </si>
  <si>
    <t>SKU65217</t>
  </si>
  <si>
    <t>TRX2021944667</t>
  </si>
  <si>
    <t>OUT3154</t>
  </si>
  <si>
    <t>SKU89677</t>
  </si>
  <si>
    <t>TRX2021692865</t>
  </si>
  <si>
    <t>OUT6300</t>
  </si>
  <si>
    <t>SKU89784</t>
  </si>
  <si>
    <t>TRX2021481393</t>
  </si>
  <si>
    <t>OUT2183</t>
  </si>
  <si>
    <t>SKU44467</t>
  </si>
  <si>
    <t>TRX2021237113</t>
  </si>
  <si>
    <t>OUT7505</t>
  </si>
  <si>
    <t>SKU94508</t>
  </si>
  <si>
    <t>TRX2021915249</t>
  </si>
  <si>
    <t>OUT6269</t>
  </si>
  <si>
    <t>SP842</t>
  </si>
  <si>
    <t>SKU62602</t>
  </si>
  <si>
    <t>TRX2021523694</t>
  </si>
  <si>
    <t>OUT9780</t>
  </si>
  <si>
    <t>SKU65635</t>
  </si>
  <si>
    <t>TRX2021981457</t>
  </si>
  <si>
    <t>SP866</t>
  </si>
  <si>
    <t>SKU14751</t>
  </si>
  <si>
    <t>TRX2021273180</t>
  </si>
  <si>
    <t>OUT5487</t>
  </si>
  <si>
    <t>SP564</t>
  </si>
  <si>
    <t>SKU29007</t>
  </si>
  <si>
    <t>TRX2021582307</t>
  </si>
  <si>
    <t>29/11/2021</t>
  </si>
  <si>
    <t>OUT2373</t>
  </si>
  <si>
    <t>SKU33970</t>
  </si>
  <si>
    <t>TRX2021322122</t>
  </si>
  <si>
    <t>OUT3033</t>
  </si>
  <si>
    <t>SKU65456</t>
  </si>
  <si>
    <t>TRX2021431893</t>
  </si>
  <si>
    <t>OUT8583</t>
  </si>
  <si>
    <t>TRX2021287416</t>
  </si>
  <si>
    <t>OUT9049</t>
  </si>
  <si>
    <t>SKU51970</t>
  </si>
  <si>
    <t>TRX2021674555</t>
  </si>
  <si>
    <t>17/09/2021</t>
  </si>
  <si>
    <t>OUT5586</t>
  </si>
  <si>
    <t>SP834</t>
  </si>
  <si>
    <t>SKU97170</t>
  </si>
  <si>
    <t>TRX2021922093</t>
  </si>
  <si>
    <t>OUT8343</t>
  </si>
  <si>
    <t>SKU77302</t>
  </si>
  <si>
    <t>TRX2021927210</t>
  </si>
  <si>
    <t>OUT1506</t>
  </si>
  <si>
    <t>SP170</t>
  </si>
  <si>
    <t>SKU50650</t>
  </si>
  <si>
    <t>TRX2021292858</t>
  </si>
  <si>
    <t>OUT4042</t>
  </si>
  <si>
    <t>SKU62685</t>
  </si>
  <si>
    <t>TRX2021198540</t>
  </si>
  <si>
    <t>OUT5688</t>
  </si>
  <si>
    <t>SP931</t>
  </si>
  <si>
    <t>SKU78269</t>
  </si>
  <si>
    <t>TRX2021276558</t>
  </si>
  <si>
    <t>OUT8230</t>
  </si>
  <si>
    <t>SP854</t>
  </si>
  <si>
    <t>SKU20014</t>
  </si>
  <si>
    <t>TRX2021494060</t>
  </si>
  <si>
    <t>OUT4497</t>
  </si>
  <si>
    <t>SKU58019</t>
  </si>
  <si>
    <t>TRX2021975390</t>
  </si>
  <si>
    <t>29/07/2021</t>
  </si>
  <si>
    <t>OUT3853</t>
  </si>
  <si>
    <t>SKU59445</t>
  </si>
  <si>
    <t>TRX2021846871</t>
  </si>
  <si>
    <t>OUT4238</t>
  </si>
  <si>
    <t>SKU13162</t>
  </si>
  <si>
    <t>TRX2021309653</t>
  </si>
  <si>
    <t>OUT8732</t>
  </si>
  <si>
    <t>SKU23456</t>
  </si>
  <si>
    <t>TRX2021643988</t>
  </si>
  <si>
    <t>30/07/2021</t>
  </si>
  <si>
    <t>OUT2307</t>
  </si>
  <si>
    <t>SKU78671</t>
  </si>
  <si>
    <t>TRX2021338705</t>
  </si>
  <si>
    <t>OUT3138</t>
  </si>
  <si>
    <t>SKU25191</t>
  </si>
  <si>
    <t>TRX2021216886</t>
  </si>
  <si>
    <t>SP442</t>
  </si>
  <si>
    <t>SKU32688</t>
  </si>
  <si>
    <t>TRX2021318477</t>
  </si>
  <si>
    <t>OUT2036</t>
  </si>
  <si>
    <t>SKU78034</t>
  </si>
  <si>
    <t>TRX2021517036</t>
  </si>
  <si>
    <t>OUT8473</t>
  </si>
  <si>
    <t>SKU90143</t>
  </si>
  <si>
    <t>TRX2021292058</t>
  </si>
  <si>
    <t>OUT4085</t>
  </si>
  <si>
    <t>SKU62286</t>
  </si>
  <si>
    <t>TRX2021513379</t>
  </si>
  <si>
    <t>OUT7453</t>
  </si>
  <si>
    <t>SKU65273</t>
  </si>
  <si>
    <t>TRX2021274154</t>
  </si>
  <si>
    <t>SKU82236</t>
  </si>
  <si>
    <t>TRX2021708680</t>
  </si>
  <si>
    <t>OUT6718</t>
  </si>
  <si>
    <t>SP636</t>
  </si>
  <si>
    <t>SKU40914</t>
  </si>
  <si>
    <t>TRX2021280833</t>
  </si>
  <si>
    <t>OUT9090</t>
  </si>
  <si>
    <t>SKU72046</t>
  </si>
  <si>
    <t>TRX2021611612</t>
  </si>
  <si>
    <t>OUT2462</t>
  </si>
  <si>
    <t>SKU97708</t>
  </si>
  <si>
    <t>TRX2021241716</t>
  </si>
  <si>
    <t>OUT7047</t>
  </si>
  <si>
    <t>SKU93535</t>
  </si>
  <si>
    <t>TRX2021733870</t>
  </si>
  <si>
    <t>OUT9619</t>
  </si>
  <si>
    <t>SKU17939</t>
  </si>
  <si>
    <t>TRX2021717299</t>
  </si>
  <si>
    <t>27/04/2021</t>
  </si>
  <si>
    <t>SP542</t>
  </si>
  <si>
    <t>SKU49825</t>
  </si>
  <si>
    <t>TRX2021846894</t>
  </si>
  <si>
    <t>OUT4970</t>
  </si>
  <si>
    <t>SP788</t>
  </si>
  <si>
    <t>SKU65890</t>
  </si>
  <si>
    <t>TRX2021680526</t>
  </si>
  <si>
    <t>OUT9278</t>
  </si>
  <si>
    <t>SKU35446</t>
  </si>
  <si>
    <t>TRX2021870714</t>
  </si>
  <si>
    <t>OUT8293</t>
  </si>
  <si>
    <t>SP491</t>
  </si>
  <si>
    <t>SKU41750</t>
  </si>
  <si>
    <t>TRX2021544112</t>
  </si>
  <si>
    <t>OUT6480</t>
  </si>
  <si>
    <t>SP451</t>
  </si>
  <si>
    <t>SKU69075</t>
  </si>
  <si>
    <t>TRX2021382612</t>
  </si>
  <si>
    <t>SKU20537</t>
  </si>
  <si>
    <t>TRX2021502105</t>
  </si>
  <si>
    <t>OUT7245</t>
  </si>
  <si>
    <t>SKU41130</t>
  </si>
  <si>
    <t>TRX2021799794</t>
  </si>
  <si>
    <t>OUT1319</t>
  </si>
  <si>
    <t>SKU23573</t>
  </si>
  <si>
    <t>TRX2021248505</t>
  </si>
  <si>
    <t>OUT6786</t>
  </si>
  <si>
    <t>SP227</t>
  </si>
  <si>
    <t>SKU19115</t>
  </si>
  <si>
    <t>TRX2021930760</t>
  </si>
  <si>
    <t>OUT7263</t>
  </si>
  <si>
    <t>SKU27390</t>
  </si>
  <si>
    <t>TRX2021128868</t>
  </si>
  <si>
    <t>OUT5900</t>
  </si>
  <si>
    <t>SKU63965</t>
  </si>
  <si>
    <t>TRX2021963296</t>
  </si>
  <si>
    <t>SKU97033</t>
  </si>
  <si>
    <t>TRX2021895471</t>
  </si>
  <si>
    <t>15/06/2021</t>
  </si>
  <si>
    <t>OUT7158</t>
  </si>
  <si>
    <t>SKU73295</t>
  </si>
  <si>
    <t>TRX2021523977</t>
  </si>
  <si>
    <t>OUT8367</t>
  </si>
  <si>
    <t>SKU50878</t>
  </si>
  <si>
    <t>TRX2021731108</t>
  </si>
  <si>
    <t>OUT9870</t>
  </si>
  <si>
    <t>SKU90085</t>
  </si>
  <si>
    <t>TRX2021878447</t>
  </si>
  <si>
    <t>OUT8526</t>
  </si>
  <si>
    <t>SKU11287</t>
  </si>
  <si>
    <t>TRX2021411163</t>
  </si>
  <si>
    <t>OUT4262</t>
  </si>
  <si>
    <t>SKU21230</t>
  </si>
  <si>
    <t>TRX2021224101</t>
  </si>
  <si>
    <t>TRX2021509528</t>
  </si>
  <si>
    <t>OUT5767</t>
  </si>
  <si>
    <t>SKU76298</t>
  </si>
  <si>
    <t>TRX2021526438</t>
  </si>
  <si>
    <t>OUT5816</t>
  </si>
  <si>
    <t>SP388</t>
  </si>
  <si>
    <t>SKU56810</t>
  </si>
  <si>
    <t>TRX2021591024</t>
  </si>
  <si>
    <t>OUT2574</t>
  </si>
  <si>
    <t>SKU33099</t>
  </si>
  <si>
    <t>TRX2021131281</t>
  </si>
  <si>
    <t>OUT8942</t>
  </si>
  <si>
    <t>SP330</t>
  </si>
  <si>
    <t>SKU16921</t>
  </si>
  <si>
    <t>TRX2021774919</t>
  </si>
  <si>
    <t>OUT3325</t>
  </si>
  <si>
    <t>SKU46953</t>
  </si>
  <si>
    <t>TRX2021994308</t>
  </si>
  <si>
    <t>OUT7222</t>
  </si>
  <si>
    <t>SKU45076</t>
  </si>
  <si>
    <t>TRX2021428462</t>
  </si>
  <si>
    <t>OUT3743</t>
  </si>
  <si>
    <t>SKU97441</t>
  </si>
  <si>
    <t>TRX2021721969</t>
  </si>
  <si>
    <t>OUT7295</t>
  </si>
  <si>
    <t>SKU48589</t>
  </si>
  <si>
    <t>TRX2021140716</t>
  </si>
  <si>
    <t>OUT3347</t>
  </si>
  <si>
    <t>SP141</t>
  </si>
  <si>
    <t>SKU96009</t>
  </si>
  <si>
    <t>TRX2021247041</t>
  </si>
  <si>
    <t>OUT3991</t>
  </si>
  <si>
    <t>TRX2021666226</t>
  </si>
  <si>
    <t>OUT9613</t>
  </si>
  <si>
    <t>SKU80308</t>
  </si>
  <si>
    <t>TRX2021486630</t>
  </si>
  <si>
    <t>20/03/2021</t>
  </si>
  <si>
    <t>OUT2477</t>
  </si>
  <si>
    <t>SKU93912</t>
  </si>
  <si>
    <t>TRX2021425878</t>
  </si>
  <si>
    <t>OUT8118</t>
  </si>
  <si>
    <t>SKU43924</t>
  </si>
  <si>
    <t>TRX2021134362</t>
  </si>
  <si>
    <t>OUT5683</t>
  </si>
  <si>
    <t>SKU45150</t>
  </si>
  <si>
    <t>TRX2021639110</t>
  </si>
  <si>
    <t>OUT5507</t>
  </si>
  <si>
    <t>SKU58742</t>
  </si>
  <si>
    <t>TRX2021983186</t>
  </si>
  <si>
    <t>OUT5765</t>
  </si>
  <si>
    <t>SKU83052</t>
  </si>
  <si>
    <t>TRX2021466992</t>
  </si>
  <si>
    <t>OUT1027</t>
  </si>
  <si>
    <t>SKU87175</t>
  </si>
  <si>
    <t>TRX2021925915</t>
  </si>
  <si>
    <t>OUT2255</t>
  </si>
  <si>
    <t>SKU31671</t>
  </si>
  <si>
    <t>TRX2021366988</t>
  </si>
  <si>
    <t>OUT8880</t>
  </si>
  <si>
    <t>SP909</t>
  </si>
  <si>
    <t>SKU46279</t>
  </si>
  <si>
    <t>TRX2021757825</t>
  </si>
  <si>
    <t>OUT7103</t>
  </si>
  <si>
    <t>SKU87434</t>
  </si>
  <si>
    <t>TRX2021399988</t>
  </si>
  <si>
    <t>SKU47221</t>
  </si>
  <si>
    <t>TRX2021976989</t>
  </si>
  <si>
    <t>OUT9004</t>
  </si>
  <si>
    <t>SKU77922</t>
  </si>
  <si>
    <t>OUT2903</t>
  </si>
  <si>
    <t>SP360</t>
  </si>
  <si>
    <t>SKU73013</t>
  </si>
  <si>
    <t>TRX2021701597</t>
  </si>
  <si>
    <t>SP134</t>
  </si>
  <si>
    <t>SKU94337</t>
  </si>
  <si>
    <t>TRX2021994127</t>
  </si>
  <si>
    <t>OUT9291</t>
  </si>
  <si>
    <t>SKU17816</t>
  </si>
  <si>
    <t>TRX2021377861</t>
  </si>
  <si>
    <t>OUT3149</t>
  </si>
  <si>
    <t>SP534</t>
  </si>
  <si>
    <t>SKU57719</t>
  </si>
  <si>
    <t>TRX2021193813</t>
  </si>
  <si>
    <t>OUT4910</t>
  </si>
  <si>
    <t>SKU18572</t>
  </si>
  <si>
    <t>TRX2021467052</t>
  </si>
  <si>
    <t>OUT3785</t>
  </si>
  <si>
    <t>SP336</t>
  </si>
  <si>
    <t>SKU41262</t>
  </si>
  <si>
    <t>TRX2021200665</t>
  </si>
  <si>
    <t>OUT3602</t>
  </si>
  <si>
    <t>SKU57148</t>
  </si>
  <si>
    <t>TRX2021711884</t>
  </si>
  <si>
    <t>OUT9468</t>
  </si>
  <si>
    <t>SP985</t>
  </si>
  <si>
    <t>SKU53915</t>
  </si>
  <si>
    <t>TRX2021403200</t>
  </si>
  <si>
    <t>OUT8001</t>
  </si>
  <si>
    <t>SKU62575</t>
  </si>
  <si>
    <t>TRX2021328680</t>
  </si>
  <si>
    <t>SP520</t>
  </si>
  <si>
    <t>SKU77913</t>
  </si>
  <si>
    <t>TRX2021951301</t>
  </si>
  <si>
    <t>OUT7629</t>
  </si>
  <si>
    <t>SP357</t>
  </si>
  <si>
    <t>SKU34894</t>
  </si>
  <si>
    <t>TRX2021738621</t>
  </si>
  <si>
    <t>OUT9066</t>
  </si>
  <si>
    <t>SP894</t>
  </si>
  <si>
    <t>SKU84260</t>
  </si>
  <si>
    <t>TRX2021435739</t>
  </si>
  <si>
    <t>OUT8739</t>
  </si>
  <si>
    <t>SP917</t>
  </si>
  <si>
    <t>SKU95180</t>
  </si>
  <si>
    <t>TRX2021289370</t>
  </si>
  <si>
    <t>OUT9858</t>
  </si>
  <si>
    <t>SKU59527</t>
  </si>
  <si>
    <t>TRX2021240591</t>
  </si>
  <si>
    <t>SKU78480</t>
  </si>
  <si>
    <t>TRX2021956275</t>
  </si>
  <si>
    <t>OUT4895</t>
  </si>
  <si>
    <t>SKU89117</t>
  </si>
  <si>
    <t>TRX2021220019</t>
  </si>
  <si>
    <t>17/08/2021</t>
  </si>
  <si>
    <t>OUT6012</t>
  </si>
  <si>
    <t>SKU76580</t>
  </si>
  <si>
    <t>TRX2021659999</t>
  </si>
  <si>
    <t>OUT8501</t>
  </si>
  <si>
    <t>SP552</t>
  </si>
  <si>
    <t>SKU10907</t>
  </si>
  <si>
    <t>TRX2021147223</t>
  </si>
  <si>
    <t>OUT4270</t>
  </si>
  <si>
    <t>SKU83675</t>
  </si>
  <si>
    <t>TRX2021775786</t>
  </si>
  <si>
    <t>OUT7238</t>
  </si>
  <si>
    <t>SKU29497</t>
  </si>
  <si>
    <t>TRX2021676219</t>
  </si>
  <si>
    <t>OUT2292</t>
  </si>
  <si>
    <t>SKU71259</t>
  </si>
  <si>
    <t>TRX2021245549</t>
  </si>
  <si>
    <t>OUT4276</t>
  </si>
  <si>
    <t>SP815</t>
  </si>
  <si>
    <t>SKU19829</t>
  </si>
  <si>
    <t>TRX2021569568</t>
  </si>
  <si>
    <t>OUT3951</t>
  </si>
  <si>
    <t>SP179</t>
  </si>
  <si>
    <t>SKU59361</t>
  </si>
  <si>
    <t>TRX2021630838</t>
  </si>
  <si>
    <t>SKU36863</t>
  </si>
  <si>
    <t>TRX2021213660</t>
  </si>
  <si>
    <t>OUT9457</t>
  </si>
  <si>
    <t>SKU74404</t>
  </si>
  <si>
    <t>TRX2021242760</t>
  </si>
  <si>
    <t>OUT5756</t>
  </si>
  <si>
    <t>SKU36264</t>
  </si>
  <si>
    <t>TRX2021656288</t>
  </si>
  <si>
    <t>OUT3754</t>
  </si>
  <si>
    <t>SKU83776</t>
  </si>
  <si>
    <t>TRX2021168725</t>
  </si>
  <si>
    <t>OUT6221</t>
  </si>
  <si>
    <t>SP104</t>
  </si>
  <si>
    <t>SKU96255</t>
  </si>
  <si>
    <t>TRX2021782598</t>
  </si>
  <si>
    <t>OUT3210</t>
  </si>
  <si>
    <t>SP657</t>
  </si>
  <si>
    <t>TRX2021743406</t>
  </si>
  <si>
    <t>OUT4452</t>
  </si>
  <si>
    <t>SKU69120</t>
  </si>
  <si>
    <t>TRX2021471201</t>
  </si>
  <si>
    <t>OUT4954</t>
  </si>
  <si>
    <t>SKU56349</t>
  </si>
  <si>
    <t>TRX2021114338</t>
  </si>
  <si>
    <t>OUT4022</t>
  </si>
  <si>
    <t>SP185</t>
  </si>
  <si>
    <t>SKU32296</t>
  </si>
  <si>
    <t>TRX2021746098</t>
  </si>
  <si>
    <t>OUT4509</t>
  </si>
  <si>
    <t>SKU59985</t>
  </si>
  <si>
    <t>TRX2021437723</t>
  </si>
  <si>
    <t>OUT6168</t>
  </si>
  <si>
    <t>SKU20979</t>
  </si>
  <si>
    <t>TRX2021836476</t>
  </si>
  <si>
    <t>OUT9470</t>
  </si>
  <si>
    <t>SKU90201</t>
  </si>
  <si>
    <t>TRX2021809031</t>
  </si>
  <si>
    <t>OUT2905</t>
  </si>
  <si>
    <t>SKU92662</t>
  </si>
  <si>
    <t>TRX2021400860</t>
  </si>
  <si>
    <t>OUT7221</t>
  </si>
  <si>
    <t>SKU36205</t>
  </si>
  <si>
    <t>TRX2021725751</t>
  </si>
  <si>
    <t>OUT3943</t>
  </si>
  <si>
    <t>SKU60522</t>
  </si>
  <si>
    <t>TRX2021283958</t>
  </si>
  <si>
    <t>OUT9815</t>
  </si>
  <si>
    <t>SP507</t>
  </si>
  <si>
    <t>SKU31307</t>
  </si>
  <si>
    <t>TRX2021569071</t>
  </si>
  <si>
    <t>OUT6943</t>
  </si>
  <si>
    <t>SP873</t>
  </si>
  <si>
    <t>SKU62666</t>
  </si>
  <si>
    <t>TRX2021452295</t>
  </si>
  <si>
    <t>OUT9756</t>
  </si>
  <si>
    <t>SKU99434</t>
  </si>
  <si>
    <t>TRX2021205015</t>
  </si>
  <si>
    <t>OUT5882</t>
  </si>
  <si>
    <t>SP968</t>
  </si>
  <si>
    <t>SKU73625</t>
  </si>
  <si>
    <t>TRX2021796486</t>
  </si>
  <si>
    <t>OUT1871</t>
  </si>
  <si>
    <t>SP785</t>
  </si>
  <si>
    <t>SKU58063</t>
  </si>
  <si>
    <t>TRX2021186496</t>
  </si>
  <si>
    <t>OUT5074</t>
  </si>
  <si>
    <t>SP440</t>
  </si>
  <si>
    <t>SKU32261</t>
  </si>
  <si>
    <t>TRX2021554461</t>
  </si>
  <si>
    <t>OUT3097</t>
  </si>
  <si>
    <t>SKU71830</t>
  </si>
  <si>
    <t>TRX2021287614</t>
  </si>
  <si>
    <t>OUT2997</t>
  </si>
  <si>
    <t>SP364</t>
  </si>
  <si>
    <t>SKU74042</t>
  </si>
  <si>
    <t>TRX2021523442</t>
  </si>
  <si>
    <t>OUT9255</t>
  </si>
  <si>
    <t>SKU15517</t>
  </si>
  <si>
    <t>TRX2021250092</t>
  </si>
  <si>
    <t>OUT6524</t>
  </si>
  <si>
    <t>SKU82002</t>
  </si>
  <si>
    <t>TRX2021522274</t>
  </si>
  <si>
    <t>OUT4469</t>
  </si>
  <si>
    <t>SKU37872</t>
  </si>
  <si>
    <t>TRX2021926631</t>
  </si>
  <si>
    <t>OUT4297</t>
  </si>
  <si>
    <t>SP954</t>
  </si>
  <si>
    <t>SKU92714</t>
  </si>
  <si>
    <t>TRX2021425445</t>
  </si>
  <si>
    <t>OUT1173</t>
  </si>
  <si>
    <t>SP322</t>
  </si>
  <si>
    <t>SKU57771</t>
  </si>
  <si>
    <t>TRX2021160399</t>
  </si>
  <si>
    <t>SKU72480</t>
  </si>
  <si>
    <t>TRX2021648450</t>
  </si>
  <si>
    <t>OUT1268</t>
  </si>
  <si>
    <t>SKU47954</t>
  </si>
  <si>
    <t>TRX2021383040</t>
  </si>
  <si>
    <t>OUT4673</t>
  </si>
  <si>
    <t>SKU16711</t>
  </si>
  <si>
    <t>TRX2021622501</t>
  </si>
  <si>
    <t>OUT6296</t>
  </si>
  <si>
    <t>SP884</t>
  </si>
  <si>
    <t>SKU84174</t>
  </si>
  <si>
    <t>TRX2021777331</t>
  </si>
  <si>
    <t>OUT8263</t>
  </si>
  <si>
    <t>SKU98068</t>
  </si>
  <si>
    <t>TRX2021489868</t>
  </si>
  <si>
    <t>OUT8497</t>
  </si>
  <si>
    <t>SKU92797</t>
  </si>
  <si>
    <t>TRX2021972857</t>
  </si>
  <si>
    <t>OUT5602</t>
  </si>
  <si>
    <t>SP710</t>
  </si>
  <si>
    <t>SKU81834</t>
  </si>
  <si>
    <t>TRX2021232400</t>
  </si>
  <si>
    <t>OUT6890</t>
  </si>
  <si>
    <t>SP351</t>
  </si>
  <si>
    <t>SKU47543</t>
  </si>
  <si>
    <t>TRX2021223715</t>
  </si>
  <si>
    <t>OUT3700</t>
  </si>
  <si>
    <t>SKU32785</t>
  </si>
  <si>
    <t>TRX2021305832</t>
  </si>
  <si>
    <t>OUT4698</t>
  </si>
  <si>
    <t>SP202</t>
  </si>
  <si>
    <t>SKU51598</t>
  </si>
  <si>
    <t>TRX2021297071</t>
  </si>
  <si>
    <t>OUT3612</t>
  </si>
  <si>
    <t>SP553</t>
  </si>
  <si>
    <t>SKU85557</t>
  </si>
  <si>
    <t>TRX2021340832</t>
  </si>
  <si>
    <t>OUT9660</t>
  </si>
  <si>
    <t>SP289</t>
  </si>
  <si>
    <t>SKU90500</t>
  </si>
  <si>
    <t>TRX2021206811</t>
  </si>
  <si>
    <t>OUT9890</t>
  </si>
  <si>
    <t>SKU49071</t>
  </si>
  <si>
    <t>TRX2021124310</t>
  </si>
  <si>
    <t>OUT2075</t>
  </si>
  <si>
    <t>SKU20471</t>
  </si>
  <si>
    <t>TRX2021963793</t>
  </si>
  <si>
    <t>OUT1767</t>
  </si>
  <si>
    <t>SKU17570</t>
  </si>
  <si>
    <t>TRX2021630553</t>
  </si>
  <si>
    <t>25/10/2021</t>
  </si>
  <si>
    <t>OUT4057</t>
  </si>
  <si>
    <t>SKU84155</t>
  </si>
  <si>
    <t>TRX2021836291</t>
  </si>
  <si>
    <t>OUT2658</t>
  </si>
  <si>
    <t>SP709</t>
  </si>
  <si>
    <t>SKU63602</t>
  </si>
  <si>
    <t>TRX2021257372</t>
  </si>
  <si>
    <t>OUT3461</t>
  </si>
  <si>
    <t>SP864</t>
  </si>
  <si>
    <t>SKU78718</t>
  </si>
  <si>
    <t>TRX2021886722</t>
  </si>
  <si>
    <t>OUT3826</t>
  </si>
  <si>
    <t>SKU31513</t>
  </si>
  <si>
    <t>TRX2021968088</t>
  </si>
  <si>
    <t>SP549</t>
  </si>
  <si>
    <t>SKU49992</t>
  </si>
  <si>
    <t>TRX2021267430</t>
  </si>
  <si>
    <t>OUT1110</t>
  </si>
  <si>
    <t>SP266</t>
  </si>
  <si>
    <t>SKU31734</t>
  </si>
  <si>
    <t>TRX2021919823</t>
  </si>
  <si>
    <t>OUT8945</t>
  </si>
  <si>
    <t>SKU17666</t>
  </si>
  <si>
    <t>TRX2021621730</t>
  </si>
  <si>
    <t>OUT6437</t>
  </si>
  <si>
    <t>SKU55111</t>
  </si>
  <si>
    <t>TRX2021488997</t>
  </si>
  <si>
    <t>17/07/2021</t>
  </si>
  <si>
    <t>OUT2724</t>
  </si>
  <si>
    <t>SKU88663</t>
  </si>
  <si>
    <t>TRX2021265062</t>
  </si>
  <si>
    <t>OUT8021</t>
  </si>
  <si>
    <t>SKU63788</t>
  </si>
  <si>
    <t>TRX2021172884</t>
  </si>
  <si>
    <t>OUT5572</t>
  </si>
  <si>
    <t>SP502</t>
  </si>
  <si>
    <t>SKU67934</t>
  </si>
  <si>
    <t>TRX2021445764</t>
  </si>
  <si>
    <t>OUT4147</t>
  </si>
  <si>
    <t>SKU51145</t>
  </si>
  <si>
    <t>TRX2021181941</t>
  </si>
  <si>
    <t>SKU44283</t>
  </si>
  <si>
    <t>TRX2021560199</t>
  </si>
  <si>
    <t>OUT5411</t>
  </si>
  <si>
    <t>SKU78326</t>
  </si>
  <si>
    <t>TRX2021479648</t>
  </si>
  <si>
    <t>OUT4272</t>
  </si>
  <si>
    <t>SKU36053</t>
  </si>
  <si>
    <t>TRX2021637580</t>
  </si>
  <si>
    <t>OUT4424</t>
  </si>
  <si>
    <t>SKU82409</t>
  </si>
  <si>
    <t>TRX2021120357</t>
  </si>
  <si>
    <t>OUT5801</t>
  </si>
  <si>
    <t>SKU85928</t>
  </si>
  <si>
    <t>TRX2021908179</t>
  </si>
  <si>
    <t>SKU45073</t>
  </si>
  <si>
    <t>TRX2021693829</t>
  </si>
  <si>
    <t>OUT3171</t>
  </si>
  <si>
    <t>SKU19391</t>
  </si>
  <si>
    <t>TRX2021634104</t>
  </si>
  <si>
    <t>OUT6597</t>
  </si>
  <si>
    <t>SKU23502</t>
  </si>
  <si>
    <t>OUT8800</t>
  </si>
  <si>
    <t>SKU56451</t>
  </si>
  <si>
    <t>TRX2021540269</t>
  </si>
  <si>
    <t>OUT6208</t>
  </si>
  <si>
    <t>SKU99492</t>
  </si>
  <si>
    <t>TRX2021122822</t>
  </si>
  <si>
    <t>OUT7250</t>
  </si>
  <si>
    <t>SKU63607</t>
  </si>
  <si>
    <t>TRX2021962155</t>
  </si>
  <si>
    <t>OUT7063</t>
  </si>
  <si>
    <t>SP365</t>
  </si>
  <si>
    <t>SKU92493</t>
  </si>
  <si>
    <t>TRX2021544350</t>
  </si>
  <si>
    <t>OUT2515</t>
  </si>
  <si>
    <t>SP190</t>
  </si>
  <si>
    <t>SKU34771</t>
  </si>
  <si>
    <t>TRX2021940769</t>
  </si>
  <si>
    <t>OUT9899</t>
  </si>
  <si>
    <t>SP737</t>
  </si>
  <si>
    <t>SKU56121</t>
  </si>
  <si>
    <t>TRX2021152520</t>
  </si>
  <si>
    <t>OUT9097</t>
  </si>
  <si>
    <t>TRX2021654471</t>
  </si>
  <si>
    <t>OUT9885</t>
  </si>
  <si>
    <t>SKU28365</t>
  </si>
  <si>
    <t>TRX2021293461</t>
  </si>
  <si>
    <t>OUT7543</t>
  </si>
  <si>
    <t>SKU21148</t>
  </si>
  <si>
    <t>TRX2021995769</t>
  </si>
  <si>
    <t>SKU15599</t>
  </si>
  <si>
    <t>TRX2021450948</t>
  </si>
  <si>
    <t>OUT9903</t>
  </si>
  <si>
    <t>SKU39157</t>
  </si>
  <si>
    <t>TRX2021441140</t>
  </si>
  <si>
    <t>OUT9233</t>
  </si>
  <si>
    <t>SP257</t>
  </si>
  <si>
    <t>SKU15559</t>
  </si>
  <si>
    <t>TRX2021864140</t>
  </si>
  <si>
    <t>OUT5248</t>
  </si>
  <si>
    <t>SKU26540</t>
  </si>
  <si>
    <t>TRX2021323247</t>
  </si>
  <si>
    <t>OUT2133</t>
  </si>
  <si>
    <t>SKU40467</t>
  </si>
  <si>
    <t>TRX2021257314</t>
  </si>
  <si>
    <t>SKU14191</t>
  </si>
  <si>
    <t>TRX2021983512</t>
  </si>
  <si>
    <t>OUT3936</t>
  </si>
  <si>
    <t>SP129</t>
  </si>
  <si>
    <t>SKU76403</t>
  </si>
  <si>
    <t>TRX2021597052</t>
  </si>
  <si>
    <t>OUT2928</t>
  </si>
  <si>
    <t>SP941</t>
  </si>
  <si>
    <t>SKU56918</t>
  </si>
  <si>
    <t>TRX2021108248</t>
  </si>
  <si>
    <t>OUT7331</t>
  </si>
  <si>
    <t>SKU86069</t>
  </si>
  <si>
    <t>TRX2021317884</t>
  </si>
  <si>
    <t>OUT1358</t>
  </si>
  <si>
    <t>SKU68860</t>
  </si>
  <si>
    <t>TRX2021156419</t>
  </si>
  <si>
    <t>OUT1136</t>
  </si>
  <si>
    <t>SKU95476</t>
  </si>
  <si>
    <t>TRX2021558683</t>
  </si>
  <si>
    <t>SP480</t>
  </si>
  <si>
    <t>SKU43136</t>
  </si>
  <si>
    <t>TRX2021333657</t>
  </si>
  <si>
    <t>OUT4835</t>
  </si>
  <si>
    <t>SP877</t>
  </si>
  <si>
    <t>SKU27463</t>
  </si>
  <si>
    <t>TRX2021197268</t>
  </si>
  <si>
    <t>OUT1179</t>
  </si>
  <si>
    <t>SP332</t>
  </si>
  <si>
    <t>SKU46879</t>
  </si>
  <si>
    <t>TRX2021859732</t>
  </si>
  <si>
    <t>SKU19097</t>
  </si>
  <si>
    <t>TRX2021330489</t>
  </si>
  <si>
    <t>29/05/2021</t>
  </si>
  <si>
    <t>OUT1685</t>
  </si>
  <si>
    <t>SP543</t>
  </si>
  <si>
    <t>SKU32670</t>
  </si>
  <si>
    <t>TRX2021181501</t>
  </si>
  <si>
    <t>OUT7902</t>
  </si>
  <si>
    <t>TRX2021245365</t>
  </si>
  <si>
    <t>OUT9212</t>
  </si>
  <si>
    <t>SKU45201</t>
  </si>
  <si>
    <t>TRX2021312639</t>
  </si>
  <si>
    <t>OUT8565</t>
  </si>
  <si>
    <t>SKU46563</t>
  </si>
  <si>
    <t>TRX2021872352</t>
  </si>
  <si>
    <t>OUT2158</t>
  </si>
  <si>
    <t>SP358</t>
  </si>
  <si>
    <t>SKU16969</t>
  </si>
  <si>
    <t>TRX2021581685</t>
  </si>
  <si>
    <t>OUT4813</t>
  </si>
  <si>
    <t>SKU15311</t>
  </si>
  <si>
    <t>TRX2021345632</t>
  </si>
  <si>
    <t>SKU16511</t>
  </si>
  <si>
    <t>TRX2021159340</t>
  </si>
  <si>
    <t>OUT9949</t>
  </si>
  <si>
    <t>SKU50622</t>
  </si>
  <si>
    <t>TRX2021611900</t>
  </si>
  <si>
    <t>OUT6927</t>
  </si>
  <si>
    <t>SP189</t>
  </si>
  <si>
    <t>SKU50539</t>
  </si>
  <si>
    <t>TRX2021198118</t>
  </si>
  <si>
    <t>OUT1029</t>
  </si>
  <si>
    <t>SP331</t>
  </si>
  <si>
    <t>SKU91552</t>
  </si>
  <si>
    <t>OUT1594</t>
  </si>
  <si>
    <t>SP508</t>
  </si>
  <si>
    <t>SKU70431</t>
  </si>
  <si>
    <t>TRX2021690436</t>
  </si>
  <si>
    <t>OUT4862</t>
  </si>
  <si>
    <t>SKU85877</t>
  </si>
  <si>
    <t>TRX2021700842</t>
  </si>
  <si>
    <t>OUT7608</t>
  </si>
  <si>
    <t>SKU87311</t>
  </si>
  <si>
    <t>TRX2021643377</t>
  </si>
  <si>
    <t>OUT5283</t>
  </si>
  <si>
    <t>SP810</t>
  </si>
  <si>
    <t>SKU16406</t>
  </si>
  <si>
    <t>TRX2021524064</t>
  </si>
  <si>
    <t>17/12/2021</t>
  </si>
  <si>
    <t>OUT5420</t>
  </si>
  <si>
    <t>SKU25231</t>
  </si>
  <si>
    <t>TRX2021363554</t>
  </si>
  <si>
    <t>OUT9576</t>
  </si>
  <si>
    <t>SKU35865</t>
  </si>
  <si>
    <t>TRX2021969508</t>
  </si>
  <si>
    <t>OUT6257</t>
  </si>
  <si>
    <t>SKU90306</t>
  </si>
  <si>
    <t>TRX2021566103</t>
  </si>
  <si>
    <t>OUT8981</t>
  </si>
  <si>
    <t>SKU69616</t>
  </si>
  <si>
    <t>TRX2021889051</t>
  </si>
  <si>
    <t>OUT1439</t>
  </si>
  <si>
    <t>SKU11173</t>
  </si>
  <si>
    <t>TRX2021206818</t>
  </si>
  <si>
    <t>OUT7210</t>
  </si>
  <si>
    <t>SKU13615</t>
  </si>
  <si>
    <t>TRX2021510305</t>
  </si>
  <si>
    <t>OUT4851</t>
  </si>
  <si>
    <t>SKU31087</t>
  </si>
  <si>
    <t>TRX2021838524</t>
  </si>
  <si>
    <t>OUT2048</t>
  </si>
  <si>
    <t>SKU35287</t>
  </si>
  <si>
    <t>TRX2021914249</t>
  </si>
  <si>
    <t>OUT6418</t>
  </si>
  <si>
    <t>SKU99006</t>
  </si>
  <si>
    <t>TRX2021537524</t>
  </si>
  <si>
    <t>OUT8037</t>
  </si>
  <si>
    <t>SKU23186</t>
  </si>
  <si>
    <t>TRX2021409192</t>
  </si>
  <si>
    <t>OUT6676</t>
  </si>
  <si>
    <t>SKU30388</t>
  </si>
  <si>
    <t>TRX2021118233</t>
  </si>
  <si>
    <t>OUT6053</t>
  </si>
  <si>
    <t>SKU93524</t>
  </si>
  <si>
    <t>TRX2021306540</t>
  </si>
  <si>
    <t>OUT3752</t>
  </si>
  <si>
    <t>SP455</t>
  </si>
  <si>
    <t>SKU27331</t>
  </si>
  <si>
    <t>TRX2021102218</t>
  </si>
  <si>
    <t>OUT9958</t>
  </si>
  <si>
    <t>SKU12607</t>
  </si>
  <si>
    <t>TRX2021401328</t>
  </si>
  <si>
    <t>SP295</t>
  </si>
  <si>
    <t>SKU79139</t>
  </si>
  <si>
    <t>TRX2021884409</t>
  </si>
  <si>
    <t>OUT2570</t>
  </si>
  <si>
    <t>SKU89301</t>
  </si>
  <si>
    <t>TRX2021506973</t>
  </si>
  <si>
    <t>OUT7948</t>
  </si>
  <si>
    <t>SKU99201</t>
  </si>
  <si>
    <t>TRX2021855468</t>
  </si>
  <si>
    <t>OUT6179</t>
  </si>
  <si>
    <t>SKU40659</t>
  </si>
  <si>
    <t>TRX2021655913</t>
  </si>
  <si>
    <t>OUT7601</t>
  </si>
  <si>
    <t>SKU36118</t>
  </si>
  <si>
    <t>TRX2021996332</t>
  </si>
  <si>
    <t>14/10/2021</t>
  </si>
  <si>
    <t>SKU47237</t>
  </si>
  <si>
    <t>TRX2021866563</t>
  </si>
  <si>
    <t>OUT7306</t>
  </si>
  <si>
    <t>SP128</t>
  </si>
  <si>
    <t>SKU15321</t>
  </si>
  <si>
    <t>TRX2021433325</t>
  </si>
  <si>
    <t>OUT4832</t>
  </si>
  <si>
    <t>SKU64964</t>
  </si>
  <si>
    <t>TRX2021276133</t>
  </si>
  <si>
    <t>OUT1294</t>
  </si>
  <si>
    <t>SKU77107</t>
  </si>
  <si>
    <t>TRX2021371425</t>
  </si>
  <si>
    <t>OUT1608</t>
  </si>
  <si>
    <t>SP719</t>
  </si>
  <si>
    <t>SKU30928</t>
  </si>
  <si>
    <t>TRX2021521921</t>
  </si>
  <si>
    <t>OUT3524</t>
  </si>
  <si>
    <t>SP962</t>
  </si>
  <si>
    <t>SKU60815</t>
  </si>
  <si>
    <t>TRX2021943264</t>
  </si>
  <si>
    <t>SKU14392</t>
  </si>
  <si>
    <t>TRX2021367016</t>
  </si>
  <si>
    <t>OUT5150</t>
  </si>
  <si>
    <t>SKU89063</t>
  </si>
  <si>
    <t>TRX2021394032</t>
  </si>
  <si>
    <t>OUT7885</t>
  </si>
  <si>
    <t>SP122</t>
  </si>
  <si>
    <t>SKU60381</t>
  </si>
  <si>
    <t>TRX2021395845</t>
  </si>
  <si>
    <t>SKU62559</t>
  </si>
  <si>
    <t>TRX2021494510</t>
  </si>
  <si>
    <t>OUT8832</t>
  </si>
  <si>
    <t>SKU82457</t>
  </si>
  <si>
    <t>TRX2021385587</t>
  </si>
  <si>
    <t>OUT8378</t>
  </si>
  <si>
    <t>SKU54147</t>
  </si>
  <si>
    <t>TRX2021753696</t>
  </si>
  <si>
    <t>OUT3442</t>
  </si>
  <si>
    <t>SKU61187</t>
  </si>
  <si>
    <t>TRX2021263950</t>
  </si>
  <si>
    <t>OUT3565</t>
  </si>
  <si>
    <t>SKU34751</t>
  </si>
  <si>
    <t>TRX2021360128</t>
  </si>
  <si>
    <t>SKU14247</t>
  </si>
  <si>
    <t>TRX2021418075</t>
  </si>
  <si>
    <t>OUT9444</t>
  </si>
  <si>
    <t>SKU63023</t>
  </si>
  <si>
    <t>TRX2021327797</t>
  </si>
  <si>
    <t>OUT8809</t>
  </si>
  <si>
    <t>SP663</t>
  </si>
  <si>
    <t>SKU25543</t>
  </si>
  <si>
    <t>TRX2021608372</t>
  </si>
  <si>
    <t>OUT6295</t>
  </si>
  <si>
    <t>SP422</t>
  </si>
  <si>
    <t>SKU32325</t>
  </si>
  <si>
    <t>TRX2021205302</t>
  </si>
  <si>
    <t>OUT1575</t>
  </si>
  <si>
    <t>SKU86594</t>
  </si>
  <si>
    <t>TRX2021880673</t>
  </si>
  <si>
    <t>OUT9111</t>
  </si>
  <si>
    <t>SP708</t>
  </si>
  <si>
    <t>SKU64323</t>
  </si>
  <si>
    <t>TRX2021815022</t>
  </si>
  <si>
    <t>OUT5091</t>
  </si>
  <si>
    <t>SKU62486</t>
  </si>
  <si>
    <t>TRX2021158985</t>
  </si>
  <si>
    <t>OUT8932</t>
  </si>
  <si>
    <t>SKU14499</t>
  </si>
  <si>
    <t>TRX2021145635</t>
  </si>
  <si>
    <t>OUT4020</t>
  </si>
  <si>
    <t>SKU71255</t>
  </si>
  <si>
    <t>TRX2021191484</t>
  </si>
  <si>
    <t>OUT9044</t>
  </si>
  <si>
    <t>SKU75068</t>
  </si>
  <si>
    <t>TRX2021653209</t>
  </si>
  <si>
    <t>OUT7712</t>
  </si>
  <si>
    <t>SP419</t>
  </si>
  <si>
    <t>SKU83799</t>
  </si>
  <si>
    <t>TRX2021858071</t>
  </si>
  <si>
    <t>OUT9995</t>
  </si>
  <si>
    <t>SP291</t>
  </si>
  <si>
    <t>SKU70403</t>
  </si>
  <si>
    <t>TRX2021700213</t>
  </si>
  <si>
    <t>OUT1916</t>
  </si>
  <si>
    <t>SKU41954</t>
  </si>
  <si>
    <t>TRX2021884651</t>
  </si>
  <si>
    <t>OUT1866</t>
  </si>
  <si>
    <t>SP998</t>
  </si>
  <si>
    <t>SKU71871</t>
  </si>
  <si>
    <t>TRX2021112948</t>
  </si>
  <si>
    <t>OUT4917</t>
  </si>
  <si>
    <t>SP107</t>
  </si>
  <si>
    <t>SKU17822</t>
  </si>
  <si>
    <t>TRX2021302492</t>
  </si>
  <si>
    <t>16/05/2021</t>
  </si>
  <si>
    <t>OUT4099</t>
  </si>
  <si>
    <t>SKU18004</t>
  </si>
  <si>
    <t>TRX2021674551</t>
  </si>
  <si>
    <t>16/12/2021</t>
  </si>
  <si>
    <t>OUT5298</t>
  </si>
  <si>
    <t>SP225</t>
  </si>
  <si>
    <t>SKU92890</t>
  </si>
  <si>
    <t>TRX2021994758</t>
  </si>
  <si>
    <t>OUT1941</t>
  </si>
  <si>
    <t>SKU91734</t>
  </si>
  <si>
    <t>TRX2021451295</t>
  </si>
  <si>
    <t>OUT3999</t>
  </si>
  <si>
    <t>SKU19351</t>
  </si>
  <si>
    <t>TRX2021415840</t>
  </si>
  <si>
    <t>OUT8420</t>
  </si>
  <si>
    <t>SP361</t>
  </si>
  <si>
    <t>SKU18502</t>
  </si>
  <si>
    <t>OUT8861</t>
  </si>
  <si>
    <t>SKU21717</t>
  </si>
  <si>
    <t>TRX2021295742</t>
  </si>
  <si>
    <t>OUT2824</t>
  </si>
  <si>
    <t>SKU80460</t>
  </si>
  <si>
    <t>TRX2021858454</t>
  </si>
  <si>
    <t>OUT6051</t>
  </si>
  <si>
    <t>SKU36824</t>
  </si>
  <si>
    <t>TRX2021626326</t>
  </si>
  <si>
    <t>OUT2119</t>
  </si>
  <si>
    <t>SKU42870</t>
  </si>
  <si>
    <t>TRX2021646642</t>
  </si>
  <si>
    <t>OUT5125</t>
  </si>
  <si>
    <t>SKU24791</t>
  </si>
  <si>
    <t>TRX2021927192</t>
  </si>
  <si>
    <t>OUT1714</t>
  </si>
  <si>
    <t>SP953</t>
  </si>
  <si>
    <t>SKU31499</t>
  </si>
  <si>
    <t>TRX2021907559</t>
  </si>
  <si>
    <t>OUT6353</t>
  </si>
  <si>
    <t>SKU37649</t>
  </si>
  <si>
    <t>TRX2021186107</t>
  </si>
  <si>
    <t>OUT2458</t>
  </si>
  <si>
    <t>SKU95173</t>
  </si>
  <si>
    <t>TRX2021440964</t>
  </si>
  <si>
    <t>OUT9978</t>
  </si>
  <si>
    <t>SKU62464</t>
  </si>
  <si>
    <t>TRX2021422187</t>
  </si>
  <si>
    <t>OUT6624</t>
  </si>
  <si>
    <t>SKU21392</t>
  </si>
  <si>
    <t>TRX2021289856</t>
  </si>
  <si>
    <t>OUT7277</t>
  </si>
  <si>
    <t>SKU16739</t>
  </si>
  <si>
    <t>TRX2021520486</t>
  </si>
  <si>
    <t>OUT9151</t>
  </si>
  <si>
    <t>SP826</t>
  </si>
  <si>
    <t>SKU49139</t>
  </si>
  <si>
    <t>TRX2021378759</t>
  </si>
  <si>
    <t>SKU59773</t>
  </si>
  <si>
    <t>TRX2021378849</t>
  </si>
  <si>
    <t>OUT9235</t>
  </si>
  <si>
    <t>SKU44738</t>
  </si>
  <si>
    <t>TRX2021540980</t>
  </si>
  <si>
    <t>OUT4456</t>
  </si>
  <si>
    <t>SKU64012</t>
  </si>
  <si>
    <t>TRX2021793637</t>
  </si>
  <si>
    <t>25/01/2021</t>
  </si>
  <si>
    <t>OUT1587</t>
  </si>
  <si>
    <t>SKU19463</t>
  </si>
  <si>
    <t>TRX2021739757</t>
  </si>
  <si>
    <t>OUT4230</t>
  </si>
  <si>
    <t>SP725</t>
  </si>
  <si>
    <t>SKU43509</t>
  </si>
  <si>
    <t>TRX2021572384</t>
  </si>
  <si>
    <t>OUT8386</t>
  </si>
  <si>
    <t>SKU30736</t>
  </si>
  <si>
    <t>TRX2021820552</t>
  </si>
  <si>
    <t>SP890</t>
  </si>
  <si>
    <t>SKU26323</t>
  </si>
  <si>
    <t>TRX2021769664</t>
  </si>
  <si>
    <t>OUT9639</t>
  </si>
  <si>
    <t>SP896</t>
  </si>
  <si>
    <t>SKU55642</t>
  </si>
  <si>
    <t>TRX2021333176</t>
  </si>
  <si>
    <t>OUT8651</t>
  </si>
  <si>
    <t>SKU14341</t>
  </si>
  <si>
    <t>TRX2021423770</t>
  </si>
  <si>
    <t>OUT2747</t>
  </si>
  <si>
    <t>SP563</t>
  </si>
  <si>
    <t>SKU56172</t>
  </si>
  <si>
    <t>TRX2021100839</t>
  </si>
  <si>
    <t>OUT2440</t>
  </si>
  <si>
    <t>SP891</t>
  </si>
  <si>
    <t>SKU25658</t>
  </si>
  <si>
    <t>TRX2021116864</t>
  </si>
  <si>
    <t>OUT2810</t>
  </si>
  <si>
    <t>SP754</t>
  </si>
  <si>
    <t>SKU94837</t>
  </si>
  <si>
    <t>TRX2021515594</t>
  </si>
  <si>
    <t>OUT6591</t>
  </si>
  <si>
    <t>SKU39271</t>
  </si>
  <si>
    <t>TRX2021164154</t>
  </si>
  <si>
    <t>OUT1446</t>
  </si>
  <si>
    <t>SKU78791</t>
  </si>
  <si>
    <t>TRX2021405620</t>
  </si>
  <si>
    <t>OUT6280</t>
  </si>
  <si>
    <t>SP867</t>
  </si>
  <si>
    <t>SKU78863</t>
  </si>
  <si>
    <t>TRX2021284428</t>
  </si>
  <si>
    <t>OUT9404</t>
  </si>
  <si>
    <t>SKU69765</t>
  </si>
  <si>
    <t>TRX2021110723</t>
  </si>
  <si>
    <t>OUT6312</t>
  </si>
  <si>
    <t>SKU50486</t>
  </si>
  <si>
    <t>TRX2021276808</t>
  </si>
  <si>
    <t>OUT2178</t>
  </si>
  <si>
    <t>SP974</t>
  </si>
  <si>
    <t>SKU65268</t>
  </si>
  <si>
    <t>TRX2021865107</t>
  </si>
  <si>
    <t>OUT6813</t>
  </si>
  <si>
    <t>SP753</t>
  </si>
  <si>
    <t>SKU43492</t>
  </si>
  <si>
    <t>TRX2021283821</t>
  </si>
  <si>
    <t>OUT5504</t>
  </si>
  <si>
    <t>SKU37688</t>
  </si>
  <si>
    <t>TRX2021577016</t>
  </si>
  <si>
    <t>OUT7975</t>
  </si>
  <si>
    <t>SP482</t>
  </si>
  <si>
    <t>SKU44434</t>
  </si>
  <si>
    <t>TRX2021967569</t>
  </si>
  <si>
    <t>SP782</t>
  </si>
  <si>
    <t>SKU62901</t>
  </si>
  <si>
    <t>TRX2021274249</t>
  </si>
  <si>
    <t>15/10/2021</t>
  </si>
  <si>
    <t>OUT9802</t>
  </si>
  <si>
    <t>SKU33621</t>
  </si>
  <si>
    <t>TRX2021597436</t>
  </si>
  <si>
    <t>OUT3366</t>
  </si>
  <si>
    <t>SP893</t>
  </si>
  <si>
    <t>SKU30815</t>
  </si>
  <si>
    <t>TRX2021737945</t>
  </si>
  <si>
    <t>OUT4609</t>
  </si>
  <si>
    <t>SKU89942</t>
  </si>
  <si>
    <t>TRX2021753785</t>
  </si>
  <si>
    <t>OUT9889</t>
  </si>
  <si>
    <t>SKU50389</t>
  </si>
  <si>
    <t>TRX2021836944</t>
  </si>
  <si>
    <t>28/10/2021</t>
  </si>
  <si>
    <t>OUT2786</t>
  </si>
  <si>
    <t>SKU22367</t>
  </si>
  <si>
    <t>TRX2021822103</t>
  </si>
  <si>
    <t>OUT7390</t>
  </si>
  <si>
    <t>SKU89463</t>
  </si>
  <si>
    <t>TRX2021998222</t>
  </si>
  <si>
    <t>OUT3023</t>
  </si>
  <si>
    <t>SP703</t>
  </si>
  <si>
    <t>SKU87771</t>
  </si>
  <si>
    <t>TRX2021925844</t>
  </si>
  <si>
    <t>OUT9227</t>
  </si>
  <si>
    <t>SKU61431</t>
  </si>
  <si>
    <t>TRX2021212542</t>
  </si>
  <si>
    <t>OUT5732</t>
  </si>
  <si>
    <t>SKU51362</t>
  </si>
  <si>
    <t>TRX2021734206</t>
  </si>
  <si>
    <t>SKU85189</t>
  </si>
  <si>
    <t>TRX2021111765</t>
  </si>
  <si>
    <t>OUT1486</t>
  </si>
  <si>
    <t>SKU73488</t>
  </si>
  <si>
    <t>TRX2021180774</t>
  </si>
  <si>
    <t>18/07/2021</t>
  </si>
  <si>
    <t>OUT6212</t>
  </si>
  <si>
    <t>SKU36363</t>
  </si>
  <si>
    <t>TRX2021137376</t>
  </si>
  <si>
    <t>OUT9369</t>
  </si>
  <si>
    <t>SKU87370</t>
  </si>
  <si>
    <t>TRX2021625027</t>
  </si>
  <si>
    <t>OUT5021</t>
  </si>
  <si>
    <t>SKU87657</t>
  </si>
  <si>
    <t>TRX2021647437</t>
  </si>
  <si>
    <t>OUT6447</t>
  </si>
  <si>
    <t>SKU11514</t>
  </si>
  <si>
    <t>TRX2021205988</t>
  </si>
  <si>
    <t>OUT2452</t>
  </si>
  <si>
    <t>SP522</t>
  </si>
  <si>
    <t>SKU34123</t>
  </si>
  <si>
    <t>TRX2021602817</t>
  </si>
  <si>
    <t>OUT4541</t>
  </si>
  <si>
    <t>SP651</t>
  </si>
  <si>
    <t>SKU66426</t>
  </si>
  <si>
    <t>TRX2021917503</t>
  </si>
  <si>
    <t>15/09/2021</t>
  </si>
  <si>
    <t>OUT1030</t>
  </si>
  <si>
    <t>SKU57992</t>
  </si>
  <si>
    <t>TRX2021664084</t>
  </si>
  <si>
    <t>OUT4598</t>
  </si>
  <si>
    <t>SP389</t>
  </si>
  <si>
    <t>TRX2021334587</t>
  </si>
  <si>
    <t>30/01/2021</t>
  </si>
  <si>
    <t>OUT5188</t>
  </si>
  <si>
    <t>SKU44488</t>
  </si>
  <si>
    <t>TRX2021442846</t>
  </si>
  <si>
    <t>OUT1736</t>
  </si>
  <si>
    <t>SKU71372</t>
  </si>
  <si>
    <t>TRX2021187937</t>
  </si>
  <si>
    <t>OUT7202</t>
  </si>
  <si>
    <t>SKU50255</t>
  </si>
  <si>
    <t>TRX2021481295</t>
  </si>
  <si>
    <t>OUT6687</t>
  </si>
  <si>
    <t>SP277</t>
  </si>
  <si>
    <t>SKU64116</t>
  </si>
  <si>
    <t>TRX2021196042</t>
  </si>
  <si>
    <t>OUT3338</t>
  </si>
  <si>
    <t>SKU27400</t>
  </si>
  <si>
    <t>TRX2021338483</t>
  </si>
  <si>
    <t>OUT1481</t>
  </si>
  <si>
    <t>SKU58275</t>
  </si>
  <si>
    <t>TRX2021579506</t>
  </si>
  <si>
    <t>OUT9873</t>
  </si>
  <si>
    <t>SKU78962</t>
  </si>
  <si>
    <t>TRX2021460851</t>
  </si>
  <si>
    <t>OUT4432</t>
  </si>
  <si>
    <t>SP470</t>
  </si>
  <si>
    <t>SKU31146</t>
  </si>
  <si>
    <t>TRX2021546380</t>
  </si>
  <si>
    <t>OUT5896</t>
  </si>
  <si>
    <t>SKU21377</t>
  </si>
  <si>
    <t>TRX2021359205</t>
  </si>
  <si>
    <t>OUT4943</t>
  </si>
  <si>
    <t>SKU57729</t>
  </si>
  <si>
    <t>TRX2021401363</t>
  </si>
  <si>
    <t>OUT3681</t>
  </si>
  <si>
    <t>SP764</t>
  </si>
  <si>
    <t>SKU57931</t>
  </si>
  <si>
    <t>TRX2021893013</t>
  </si>
  <si>
    <t>OUT9445</t>
  </si>
  <si>
    <t>SKU23520</t>
  </si>
  <si>
    <t>TRX2021169971</t>
  </si>
  <si>
    <t>SKU44339</t>
  </si>
  <si>
    <t>TRX2021864955</t>
  </si>
  <si>
    <t>OUT4964</t>
  </si>
  <si>
    <t>SKU33603</t>
  </si>
  <si>
    <t>TRX2021431345</t>
  </si>
  <si>
    <t>OUT4614</t>
  </si>
  <si>
    <t>SKU11397</t>
  </si>
  <si>
    <t>TRX2021572075</t>
  </si>
  <si>
    <t>OUT8530</t>
  </si>
  <si>
    <t>SP443</t>
  </si>
  <si>
    <t>SKU85789</t>
  </si>
  <si>
    <t>TRX2021216022</t>
  </si>
  <si>
    <t>OUT3549</t>
  </si>
  <si>
    <t>SKU39030</t>
  </si>
  <si>
    <t>TRX2021155935</t>
  </si>
  <si>
    <t>OUT2504</t>
  </si>
  <si>
    <t>SP721</t>
  </si>
  <si>
    <t>SKU42054</t>
  </si>
  <si>
    <t>TRX2021994365</t>
  </si>
  <si>
    <t>OUT2996</t>
  </si>
  <si>
    <t>SKU99728</t>
  </si>
  <si>
    <t>TRX2021175161</t>
  </si>
  <si>
    <t>OUT7816</t>
  </si>
  <si>
    <t>SP732</t>
  </si>
  <si>
    <t>SKU63855</t>
  </si>
  <si>
    <t>TRX2021791565</t>
  </si>
  <si>
    <t>OUT6555</t>
  </si>
  <si>
    <t>SKU18983</t>
  </si>
  <si>
    <t>TRX2021608318</t>
  </si>
  <si>
    <t>OUT4310</t>
  </si>
  <si>
    <t>SKU10153</t>
  </si>
  <si>
    <t>TRX2021540651</t>
  </si>
  <si>
    <t>OUT4685</t>
  </si>
  <si>
    <t>SKU79242</t>
  </si>
  <si>
    <t>TRX2021812739</t>
  </si>
  <si>
    <t>OUT9423</t>
  </si>
  <si>
    <t>SKU33244</t>
  </si>
  <si>
    <t>TRX2021218034</t>
  </si>
  <si>
    <t>OUT1344</t>
  </si>
  <si>
    <t>SKU41508</t>
  </si>
  <si>
    <t>TRX2021850969</t>
  </si>
  <si>
    <t>OUT3841</t>
  </si>
  <si>
    <t>SP831</t>
  </si>
  <si>
    <t>SKU67204</t>
  </si>
  <si>
    <t>TRX2021710269</t>
  </si>
  <si>
    <t>OUT9375</t>
  </si>
  <si>
    <t>SKU45578</t>
  </si>
  <si>
    <t>TRX2021173340</t>
  </si>
  <si>
    <t>OUT7951</t>
  </si>
  <si>
    <t>SP821</t>
  </si>
  <si>
    <t>SKU92395</t>
  </si>
  <si>
    <t>TRX2022521118</t>
  </si>
  <si>
    <t>SKU72495</t>
  </si>
  <si>
    <t>TRX2022421231</t>
  </si>
  <si>
    <t>30/12/2022</t>
  </si>
  <si>
    <t>OUT1885</t>
  </si>
  <si>
    <t>SP986</t>
  </si>
  <si>
    <t>SKU60662</t>
  </si>
  <si>
    <t>TRX2022654338</t>
  </si>
  <si>
    <t>OUT2946</t>
  </si>
  <si>
    <t>SKU86379</t>
  </si>
  <si>
    <t>TRX2022396458</t>
  </si>
  <si>
    <t>OUT2498</t>
  </si>
  <si>
    <t>SP677</t>
  </si>
  <si>
    <t>SKU60592</t>
  </si>
  <si>
    <t>TRX2022559156</t>
  </si>
  <si>
    <t>OUT5584</t>
  </si>
  <si>
    <t>SKU52883</t>
  </si>
  <si>
    <t>TRX2022213534</t>
  </si>
  <si>
    <t>OUT2027</t>
  </si>
  <si>
    <t>SKU62827</t>
  </si>
  <si>
    <t>TRX2022447530</t>
  </si>
  <si>
    <t>OUT1763</t>
  </si>
  <si>
    <t>SP143</t>
  </si>
  <si>
    <t>SKU88980</t>
  </si>
  <si>
    <t>TRX2022599271</t>
  </si>
  <si>
    <t>OUT2898</t>
  </si>
  <si>
    <t>SP762</t>
  </si>
  <si>
    <t>SKU50668</t>
  </si>
  <si>
    <t>TRX2022205544</t>
  </si>
  <si>
    <t>OUT2470</t>
  </si>
  <si>
    <t>SKU40151</t>
  </si>
  <si>
    <t>TRX2022428690</t>
  </si>
  <si>
    <t>OUT5494</t>
  </si>
  <si>
    <t>SKU88097</t>
  </si>
  <si>
    <t>TRX2022150808</t>
  </si>
  <si>
    <t>OUT6779</t>
  </si>
  <si>
    <t>SKU49079</t>
  </si>
  <si>
    <t>TRX2022996229</t>
  </si>
  <si>
    <t>OUT9272</t>
  </si>
  <si>
    <t>SKU93858</t>
  </si>
  <si>
    <t>TRX2022833914</t>
  </si>
  <si>
    <t>OUT1896</t>
  </si>
  <si>
    <t>SKU53877</t>
  </si>
  <si>
    <t>TRX2022508089</t>
  </si>
  <si>
    <t>OUT8411</t>
  </si>
  <si>
    <t>SKU34271</t>
  </si>
  <si>
    <t>TRX2022234527</t>
  </si>
  <si>
    <t>OUT2733</t>
  </si>
  <si>
    <t>SKU80534</t>
  </si>
  <si>
    <t>TRX2022256850</t>
  </si>
  <si>
    <t>OUT9093</t>
  </si>
  <si>
    <t>SKU24364</t>
  </si>
  <si>
    <t>TRX2022261279</t>
  </si>
  <si>
    <t>OUT9996</t>
  </si>
  <si>
    <t>SP946</t>
  </si>
  <si>
    <t>SKU39489</t>
  </si>
  <si>
    <t>TRX2022239458</t>
  </si>
  <si>
    <t>20/07/2022</t>
  </si>
  <si>
    <t>OUT5808</t>
  </si>
  <si>
    <t>SKU80362</t>
  </si>
  <si>
    <t>TRX2022339205</t>
  </si>
  <si>
    <t>22/06/2022</t>
  </si>
  <si>
    <t>OUT4017</t>
  </si>
  <si>
    <t>SKU94611</t>
  </si>
  <si>
    <t>TRX2022310205</t>
  </si>
  <si>
    <t>OUT8012</t>
  </si>
  <si>
    <t>SP468</t>
  </si>
  <si>
    <t>SKU60228</t>
  </si>
  <si>
    <t>TRX2022888457</t>
  </si>
  <si>
    <t>27/12/2022</t>
  </si>
  <si>
    <t>OUT9642</t>
  </si>
  <si>
    <t>SKU95738</t>
  </si>
  <si>
    <t>TRX2022273443</t>
  </si>
  <si>
    <t>OUT6607</t>
  </si>
  <si>
    <t>SP809</t>
  </si>
  <si>
    <t>SKU13911</t>
  </si>
  <si>
    <t>TRX2022461814</t>
  </si>
  <si>
    <t>OUT5046</t>
  </si>
  <si>
    <t>SKU70214</t>
  </si>
  <si>
    <t>TRX2022361843</t>
  </si>
  <si>
    <t>SKU18302</t>
  </si>
  <si>
    <t>TRX2022819587</t>
  </si>
  <si>
    <t>OUT2577</t>
  </si>
  <si>
    <t>SKU53124</t>
  </si>
  <si>
    <t>TRX2022697487</t>
  </si>
  <si>
    <t>23/10/2022</t>
  </si>
  <si>
    <t>OUT3578</t>
  </si>
  <si>
    <t>TRX2022812564</t>
  </si>
  <si>
    <t>SP481</t>
  </si>
  <si>
    <t>SKU62628</t>
  </si>
  <si>
    <t>TRX2022421509</t>
  </si>
  <si>
    <t>OUT6411</t>
  </si>
  <si>
    <t>SKU98883</t>
  </si>
  <si>
    <t>TRX2022888022</t>
  </si>
  <si>
    <t>OUT4726</t>
  </si>
  <si>
    <t>SKU56386</t>
  </si>
  <si>
    <t>TRX2022790829</t>
  </si>
  <si>
    <t>OUT5079</t>
  </si>
  <si>
    <t>SP105</t>
  </si>
  <si>
    <t>SKU28093</t>
  </si>
  <si>
    <t>TRX2022950325</t>
  </si>
  <si>
    <t>OUT5223</t>
  </si>
  <si>
    <t>SP359</t>
  </si>
  <si>
    <t>SKU11599</t>
  </si>
  <si>
    <t>TRX2022815249</t>
  </si>
  <si>
    <t>30/04/2022</t>
  </si>
  <si>
    <t>OUT6674</t>
  </si>
  <si>
    <t>SP110</t>
  </si>
  <si>
    <t>SKU19431</t>
  </si>
  <si>
    <t>OUT2000</t>
  </si>
  <si>
    <t>SKU38787</t>
  </si>
  <si>
    <t>TRX2022501491</t>
  </si>
  <si>
    <t>OUT6903</t>
  </si>
  <si>
    <t>SKU98887</t>
  </si>
  <si>
    <t>TRX2022276792</t>
  </si>
  <si>
    <t>OUT2999</t>
  </si>
  <si>
    <t>SKU42661</t>
  </si>
  <si>
    <t>TRX2022296309</t>
  </si>
  <si>
    <t>OUT9527</t>
  </si>
  <si>
    <t>SP601</t>
  </si>
  <si>
    <t>SKU14413</t>
  </si>
  <si>
    <t>TRX2022815511</t>
  </si>
  <si>
    <t>OUT1386</t>
  </si>
  <si>
    <t>SKU68557</t>
  </si>
  <si>
    <t>TRX2022906313</t>
  </si>
  <si>
    <t>27/08/2022</t>
  </si>
  <si>
    <t>OUT9483</t>
  </si>
  <si>
    <t>SP863</t>
  </si>
  <si>
    <t>SKU27834</t>
  </si>
  <si>
    <t>TRX2022357305</t>
  </si>
  <si>
    <t>24/05/2022</t>
  </si>
  <si>
    <t>OUT1540</t>
  </si>
  <si>
    <t>SKU46408</t>
  </si>
  <si>
    <t>TRX2022757083</t>
  </si>
  <si>
    <t>29/10/2022</t>
  </si>
  <si>
    <t>SKU63046</t>
  </si>
  <si>
    <t>TRX2022102468</t>
  </si>
  <si>
    <t>SKU21300</t>
  </si>
  <si>
    <t>TRX2022874076</t>
  </si>
  <si>
    <t>26/10/2022</t>
  </si>
  <si>
    <t>OUT4631</t>
  </si>
  <si>
    <t>SKU59310</t>
  </si>
  <si>
    <t>TRX2022977239</t>
  </si>
  <si>
    <t>16/10/2022</t>
  </si>
  <si>
    <t>OUT9331</t>
  </si>
  <si>
    <t>SP308</t>
  </si>
  <si>
    <t>SKU80970</t>
  </si>
  <si>
    <t>TRX2022490285</t>
  </si>
  <si>
    <t>OUT6628</t>
  </si>
  <si>
    <t>SKU66816</t>
  </si>
  <si>
    <t>TRX2022780506</t>
  </si>
  <si>
    <t>24/12/2022</t>
  </si>
  <si>
    <t>OUT6109</t>
  </si>
  <si>
    <t>SKU38396</t>
  </si>
  <si>
    <t>TRX2022156911</t>
  </si>
  <si>
    <t>OUT9732</t>
  </si>
  <si>
    <t>SKU11856</t>
  </si>
  <si>
    <t>TRX2022170961</t>
  </si>
  <si>
    <t>OUT1200</t>
  </si>
  <si>
    <t>SKU44682</t>
  </si>
  <si>
    <t>TRX2022339618</t>
  </si>
  <si>
    <t>OUT4263</t>
  </si>
  <si>
    <t>SP825</t>
  </si>
  <si>
    <t>SKU93377</t>
  </si>
  <si>
    <t>TRX2022493555</t>
  </si>
  <si>
    <t>OUT2127</t>
  </si>
  <si>
    <t>SKU21905</t>
  </si>
  <si>
    <t>TRX2022302158</t>
  </si>
  <si>
    <t>OUT3284</t>
  </si>
  <si>
    <t>SKU96676</t>
  </si>
  <si>
    <t>TRX2022954589</t>
  </si>
  <si>
    <t>SKU46400</t>
  </si>
  <si>
    <t>TRX2022255414</t>
  </si>
  <si>
    <t>OUT1516</t>
  </si>
  <si>
    <t>SKU73161</t>
  </si>
  <si>
    <t>21/08/2022</t>
  </si>
  <si>
    <t>OUT7068</t>
  </si>
  <si>
    <t>SP426</t>
  </si>
  <si>
    <t>SKU72540</t>
  </si>
  <si>
    <t>TRX2022753982</t>
  </si>
  <si>
    <t>OUT4370</t>
  </si>
  <si>
    <t>SKU54328</t>
  </si>
  <si>
    <t>TRX2022790558</t>
  </si>
  <si>
    <t>31/01/2022</t>
  </si>
  <si>
    <t>OUT1737</t>
  </si>
  <si>
    <t>SKU78059</t>
  </si>
  <si>
    <t>TRX2022248356</t>
  </si>
  <si>
    <t>OUT8533</t>
  </si>
  <si>
    <t>SKU60289</t>
  </si>
  <si>
    <t>TRX2022216938</t>
  </si>
  <si>
    <t>SKU84094</t>
  </si>
  <si>
    <t>TRX2022176925</t>
  </si>
  <si>
    <t>OUT5727</t>
  </si>
  <si>
    <t>SKU69847</t>
  </si>
  <si>
    <t>TRX2022891249</t>
  </si>
  <si>
    <t>SKU39781</t>
  </si>
  <si>
    <t>TRX2022399876</t>
  </si>
  <si>
    <t>22/10/2022</t>
  </si>
  <si>
    <t>OUT3550</t>
  </si>
  <si>
    <t>SKU57732</t>
  </si>
  <si>
    <t>TRX2022565072</t>
  </si>
  <si>
    <t>OUT5657</t>
  </si>
  <si>
    <t>SKU51782</t>
  </si>
  <si>
    <t>TRX2022534065</t>
  </si>
  <si>
    <t>OUT3806</t>
  </si>
  <si>
    <t>SP521</t>
  </si>
  <si>
    <t>SKU79502</t>
  </si>
  <si>
    <t>TRX2022751698</t>
  </si>
  <si>
    <t>OUT8049</t>
  </si>
  <si>
    <t>SKU43428</t>
  </si>
  <si>
    <t>TRX2022534129</t>
  </si>
  <si>
    <t>OUT7450</t>
  </si>
  <si>
    <t>SKU80773</t>
  </si>
  <si>
    <t>TRX2022508401</t>
  </si>
  <si>
    <t>OUT8079</t>
  </si>
  <si>
    <t>SKU72710</t>
  </si>
  <si>
    <t>TRX2022217403</t>
  </si>
  <si>
    <t>SKU81461</t>
  </si>
  <si>
    <t>TRX2022314209</t>
  </si>
  <si>
    <t>SKU39427</t>
  </si>
  <si>
    <t>TRX2022337590</t>
  </si>
  <si>
    <t>OUT5493</t>
  </si>
  <si>
    <t>SKU31143</t>
  </si>
  <si>
    <t>TRX2022930042</t>
  </si>
  <si>
    <t>OUT9285</t>
  </si>
  <si>
    <t>SKU17915</t>
  </si>
  <si>
    <t>TRX2022757772</t>
  </si>
  <si>
    <t>SP209</t>
  </si>
  <si>
    <t>SKU78524</t>
  </si>
  <si>
    <t>TRX2022278469</t>
  </si>
  <si>
    <t>22/11/2022</t>
  </si>
  <si>
    <t>SKU76192</t>
  </si>
  <si>
    <t>TRX2022830363</t>
  </si>
  <si>
    <t>OUT4130</t>
  </si>
  <si>
    <t>SKU80531</t>
  </si>
  <si>
    <t>TRX2022748199</t>
  </si>
  <si>
    <t>SP841</t>
  </si>
  <si>
    <t>SKU88744</t>
  </si>
  <si>
    <t>TRX2022366832</t>
  </si>
  <si>
    <t>OUT4489</t>
  </si>
  <si>
    <t>SKU98639</t>
  </si>
  <si>
    <t>TRX2022914856</t>
  </si>
  <si>
    <t>SP236</t>
  </si>
  <si>
    <t>SKU53904</t>
  </si>
  <si>
    <t>TRX2022643943</t>
  </si>
  <si>
    <t>OUT3684</t>
  </si>
  <si>
    <t>SKU65969</t>
  </si>
  <si>
    <t>TRX2022602299</t>
  </si>
  <si>
    <t>18/06/2022</t>
  </si>
  <si>
    <t>OUT3236</t>
  </si>
  <si>
    <t>SKU54060</t>
  </si>
  <si>
    <t>TRX2022593808</t>
  </si>
  <si>
    <t>OUT9452</t>
  </si>
  <si>
    <t>SP599</t>
  </si>
  <si>
    <t>SKU27707</t>
  </si>
  <si>
    <t>TRX2022908711</t>
  </si>
  <si>
    <t>19/05/2022</t>
  </si>
  <si>
    <t>OUT8819</t>
  </si>
  <si>
    <t>SKU34693</t>
  </si>
  <si>
    <t>TRX2022947060</t>
  </si>
  <si>
    <t>OUT5523</t>
  </si>
  <si>
    <t>SKU73679</t>
  </si>
  <si>
    <t>TRX2022745619</t>
  </si>
  <si>
    <t>OUT1758</t>
  </si>
  <si>
    <t>SP221</t>
  </si>
  <si>
    <t>SKU89462</t>
  </si>
  <si>
    <t>TRX2022319200</t>
  </si>
  <si>
    <t>OUT9254</t>
  </si>
  <si>
    <t>SKU33146</t>
  </si>
  <si>
    <t>TRX2022810971</t>
  </si>
  <si>
    <t>OUT4402</t>
  </si>
  <si>
    <t>SKU18139</t>
  </si>
  <si>
    <t>TRX2022743685</t>
  </si>
  <si>
    <t>OUT1956</t>
  </si>
  <si>
    <t>SKU51051</t>
  </si>
  <si>
    <t>TRX2022809319</t>
  </si>
  <si>
    <t>SKU84706</t>
  </si>
  <si>
    <t>TRX2022956234</t>
  </si>
  <si>
    <t>21/11/2022</t>
  </si>
  <si>
    <t>OUT9201</t>
  </si>
  <si>
    <t>SKU31117</t>
  </si>
  <si>
    <t>TRX2022595814</t>
  </si>
  <si>
    <t>OUT2182</t>
  </si>
  <si>
    <t>SKU81197</t>
  </si>
  <si>
    <t>TRX2022813204</t>
  </si>
  <si>
    <t>SKU21252</t>
  </si>
  <si>
    <t>TRX2022418375</t>
  </si>
  <si>
    <t>OUT9969</t>
  </si>
  <si>
    <t>SKU43616</t>
  </si>
  <si>
    <t>TRX2022472885</t>
  </si>
  <si>
    <t>OUT9804</t>
  </si>
  <si>
    <t>SKU25617</t>
  </si>
  <si>
    <t>TRX2022296220</t>
  </si>
  <si>
    <t>SKU31165</t>
  </si>
  <si>
    <t>TRX2022827382</t>
  </si>
  <si>
    <t>16/03/2022</t>
  </si>
  <si>
    <t>OUT2387</t>
  </si>
  <si>
    <t>SKU39651</t>
  </si>
  <si>
    <t>TRX2022295556</t>
  </si>
  <si>
    <t>SP324</t>
  </si>
  <si>
    <t>SKU30182</t>
  </si>
  <si>
    <t>TRX2022325049</t>
  </si>
  <si>
    <t>OUT7839</t>
  </si>
  <si>
    <t>SP371</t>
  </si>
  <si>
    <t>SKU32186</t>
  </si>
  <si>
    <t>TRX2022108180</t>
  </si>
  <si>
    <t>OUT7877</t>
  </si>
  <si>
    <t>SP849</t>
  </si>
  <si>
    <t>SKU84822</t>
  </si>
  <si>
    <t>TRX2022831122</t>
  </si>
  <si>
    <t>OUT4774</t>
  </si>
  <si>
    <t>SKU21479</t>
  </si>
  <si>
    <t>TRX2022745969</t>
  </si>
  <si>
    <t>OUT4460</t>
  </si>
  <si>
    <t>SP423</t>
  </si>
  <si>
    <t>SKU59901</t>
  </si>
  <si>
    <t>TRX2022588591</t>
  </si>
  <si>
    <t>OUT6021</t>
  </si>
  <si>
    <t>SKU86201</t>
  </si>
  <si>
    <t>TRX2022592732</t>
  </si>
  <si>
    <t>OUT7531</t>
  </si>
  <si>
    <t>SKU49751</t>
  </si>
  <si>
    <t>TRX2022597613</t>
  </si>
  <si>
    <t>OUT6650</t>
  </si>
  <si>
    <t>SP390</t>
  </si>
  <si>
    <t>SKU33958</t>
  </si>
  <si>
    <t>TRX2022839455</t>
  </si>
  <si>
    <t>OUT9159</t>
  </si>
  <si>
    <t>SKU74444</t>
  </si>
  <si>
    <t>TRX2022219428</t>
  </si>
  <si>
    <t>OUT3413</t>
  </si>
  <si>
    <t>SKU71108</t>
  </si>
  <si>
    <t>TRX2022262486</t>
  </si>
  <si>
    <t>OUT5778</t>
  </si>
  <si>
    <t>SKU87636</t>
  </si>
  <si>
    <t>TRX2022945081</t>
  </si>
  <si>
    <t>OUT1831</t>
  </si>
  <si>
    <t>SKU24520</t>
  </si>
  <si>
    <t>TRX2022557960</t>
  </si>
  <si>
    <t>21/12/2022</t>
  </si>
  <si>
    <t>OUT7342</t>
  </si>
  <si>
    <t>SP594</t>
  </si>
  <si>
    <t>SKU58021</t>
  </si>
  <si>
    <t>TRX2022361907</t>
  </si>
  <si>
    <t>27/02/2022</t>
  </si>
  <si>
    <t>OUT4542</t>
  </si>
  <si>
    <t>SKU91781</t>
  </si>
  <si>
    <t>TRX2022667140</t>
  </si>
  <si>
    <t>SP275</t>
  </si>
  <si>
    <t>SKU51446</t>
  </si>
  <si>
    <t>TRX2022216861</t>
  </si>
  <si>
    <t>OUT8634</t>
  </si>
  <si>
    <t>SKU66265</t>
  </si>
  <si>
    <t>TRX2022150090</t>
  </si>
  <si>
    <t>OUT4909</t>
  </si>
  <si>
    <t>SKU72821</t>
  </si>
  <si>
    <t>TRX2022391830</t>
  </si>
  <si>
    <t>OUT6770</t>
  </si>
  <si>
    <t>SKU10408</t>
  </si>
  <si>
    <t>TRX2022988855</t>
  </si>
  <si>
    <t>23/05/2022</t>
  </si>
  <si>
    <t>OUT4349</t>
  </si>
  <si>
    <t>SKU13448</t>
  </si>
  <si>
    <t>TRX2022873785</t>
  </si>
  <si>
    <t>OUT2328</t>
  </si>
  <si>
    <t>SP404</t>
  </si>
  <si>
    <t>SKU16453</t>
  </si>
  <si>
    <t>TRX2022137858</t>
  </si>
  <si>
    <t>OUT6797</t>
  </si>
  <si>
    <t>SP711</t>
  </si>
  <si>
    <t>SKU49129</t>
  </si>
  <si>
    <t>TRX2022549902</t>
  </si>
  <si>
    <t>OUT6189</t>
  </si>
  <si>
    <t>SKU62478</t>
  </si>
  <si>
    <t>TRX2022161103</t>
  </si>
  <si>
    <t>OUT6228</t>
  </si>
  <si>
    <t>SKU34646</t>
  </si>
  <si>
    <t>TRX2022355599</t>
  </si>
  <si>
    <t>31/08/2022</t>
  </si>
  <si>
    <t>OUT6384</t>
  </si>
  <si>
    <t>SKU46287</t>
  </si>
  <si>
    <t>TRX2022515517</t>
  </si>
  <si>
    <t>OUT1564</t>
  </si>
  <si>
    <t>SKU63801</t>
  </si>
  <si>
    <t>TRX2022352234</t>
  </si>
  <si>
    <t>OUT4604</t>
  </si>
  <si>
    <t>SKU50353</t>
  </si>
  <si>
    <t>TRX2022570147</t>
  </si>
  <si>
    <t>17/07/2022</t>
  </si>
  <si>
    <t>OUT1984</t>
  </si>
  <si>
    <t>SKU62572</t>
  </si>
  <si>
    <t>TRX2022608943</t>
  </si>
  <si>
    <t>OUT9649</t>
  </si>
  <si>
    <t>SKU76303</t>
  </si>
  <si>
    <t>TRX2022526889</t>
  </si>
  <si>
    <t>28/07/2022</t>
  </si>
  <si>
    <t>OUT9826</t>
  </si>
  <si>
    <t>SKU72283</t>
  </si>
  <si>
    <t>TRX2022262523</t>
  </si>
  <si>
    <t>OUT8082</t>
  </si>
  <si>
    <t>SKU55526</t>
  </si>
  <si>
    <t>TRX2022199552</t>
  </si>
  <si>
    <t>OUT9263</t>
  </si>
  <si>
    <t>SP187</t>
  </si>
  <si>
    <t>SKU98300</t>
  </si>
  <si>
    <t>TRX2022934316</t>
  </si>
  <si>
    <t>OUT3004</t>
  </si>
  <si>
    <t>SKU94718</t>
  </si>
  <si>
    <t>TRX2022872418</t>
  </si>
  <si>
    <t>OUT8893</t>
  </si>
  <si>
    <t>SKU92333</t>
  </si>
  <si>
    <t>TRX2022574750</t>
  </si>
  <si>
    <t>OUT4677</t>
  </si>
  <si>
    <t>SKU45294</t>
  </si>
  <si>
    <t>TRX2022545709</t>
  </si>
  <si>
    <t>OUT2087</t>
  </si>
  <si>
    <t>SKU61742</t>
  </si>
  <si>
    <t>TRX2022173024</t>
  </si>
  <si>
    <t>30/03/2022</t>
  </si>
  <si>
    <t>OUT2549</t>
  </si>
  <si>
    <t>SP664</t>
  </si>
  <si>
    <t>SKU12737</t>
  </si>
  <si>
    <t>TRX2022642885</t>
  </si>
  <si>
    <t>SKU85080</t>
  </si>
  <si>
    <t>TRX2022397996</t>
  </si>
  <si>
    <t>OUT2124</t>
  </si>
  <si>
    <t>SKU60991</t>
  </si>
  <si>
    <t>TRX2022664232</t>
  </si>
  <si>
    <t>17/10/2022</t>
  </si>
  <si>
    <t>OUT2742</t>
  </si>
  <si>
    <t>SP152</t>
  </si>
  <si>
    <t>SKU98797</t>
  </si>
  <si>
    <t>TRX2022859637</t>
  </si>
  <si>
    <t>27/07/2022</t>
  </si>
  <si>
    <t>OUT7485</t>
  </si>
  <si>
    <t>SKU28985</t>
  </si>
  <si>
    <t>TRX2022734151</t>
  </si>
  <si>
    <t>18/08/2022</t>
  </si>
  <si>
    <t>OUT9921</t>
  </si>
  <si>
    <t>SKU56909</t>
  </si>
  <si>
    <t>TRX2022897139</t>
  </si>
  <si>
    <t>OUT3903</t>
  </si>
  <si>
    <t>SP760</t>
  </si>
  <si>
    <t>SKU37063</t>
  </si>
  <si>
    <t>TRX2022100976</t>
  </si>
  <si>
    <t>27/11/2022</t>
  </si>
  <si>
    <t>OUT2418</t>
  </si>
  <si>
    <t>SKU76656</t>
  </si>
  <si>
    <t>TRX2022524092</t>
  </si>
  <si>
    <t>21/05/2022</t>
  </si>
  <si>
    <t>OUT4962</t>
  </si>
  <si>
    <t>SKU61234</t>
  </si>
  <si>
    <t>TRX2022333450</t>
  </si>
  <si>
    <t>OUT8664</t>
  </si>
  <si>
    <t>SKU23031</t>
  </si>
  <si>
    <t>TRX2022184322</t>
  </si>
  <si>
    <t>OUT4699</t>
  </si>
  <si>
    <t>SP820</t>
  </si>
  <si>
    <t>SKU15731</t>
  </si>
  <si>
    <t>TRX2022635029</t>
  </si>
  <si>
    <t>OUT1804</t>
  </si>
  <si>
    <t>SKU34181</t>
  </si>
  <si>
    <t>TRX2022141977</t>
  </si>
  <si>
    <t>16/09/2022</t>
  </si>
  <si>
    <t>OUT9089</t>
  </si>
  <si>
    <t>SKU41321</t>
  </si>
  <si>
    <t>TRX2022129359</t>
  </si>
  <si>
    <t>OUT1082</t>
  </si>
  <si>
    <t>SKU58676</t>
  </si>
  <si>
    <t>TRX2022169352</t>
  </si>
  <si>
    <t>OUT5537</t>
  </si>
  <si>
    <t>SKU95737</t>
  </si>
  <si>
    <t>TRX2022576020</t>
  </si>
  <si>
    <t>OUT4242</t>
  </si>
  <si>
    <t>SKU36846</t>
  </si>
  <si>
    <t>TRX2022182492</t>
  </si>
  <si>
    <t>SKU58773</t>
  </si>
  <si>
    <t>TRX2022135173</t>
  </si>
  <si>
    <t>18/02/2022</t>
  </si>
  <si>
    <t>OUT8354</t>
  </si>
  <si>
    <t>SKU18622</t>
  </si>
  <si>
    <t>TRX2022736097</t>
  </si>
  <si>
    <t>21/10/2022</t>
  </si>
  <si>
    <t>SKU63111</t>
  </si>
  <si>
    <t>TRX2022470513</t>
  </si>
  <si>
    <t>OUT4523</t>
  </si>
  <si>
    <t>SKU25648</t>
  </si>
  <si>
    <t>TRX2022825222</t>
  </si>
  <si>
    <t>OUT6887</t>
  </si>
  <si>
    <t>SKU27812</t>
  </si>
  <si>
    <t>TRX2022813417</t>
  </si>
  <si>
    <t>14/10/2022</t>
  </si>
  <si>
    <t>OUT7725</t>
  </si>
  <si>
    <t>SKU54318</t>
  </si>
  <si>
    <t>TRX2022319786</t>
  </si>
  <si>
    <t>14/09/2022</t>
  </si>
  <si>
    <t>SKU50058</t>
  </si>
  <si>
    <t>TRX2022646015</t>
  </si>
  <si>
    <t>OUT3677</t>
  </si>
  <si>
    <t>SP369</t>
  </si>
  <si>
    <t>SKU19803</t>
  </si>
  <si>
    <t>TRX2022697902</t>
  </si>
  <si>
    <t>OUT6009</t>
  </si>
  <si>
    <t>SKU37638</t>
  </si>
  <si>
    <t>TRX2022105905</t>
  </si>
  <si>
    <t>OUT1458</t>
  </si>
  <si>
    <t>SKU36721</t>
  </si>
  <si>
    <t>TRX2022385403</t>
  </si>
  <si>
    <t>OUT3774</t>
  </si>
  <si>
    <t>SP486</t>
  </si>
  <si>
    <t>SKU30463</t>
  </si>
  <si>
    <t>TRX2022700312</t>
  </si>
  <si>
    <t>OUT9797</t>
  </si>
  <si>
    <t>SKU65283</t>
  </si>
  <si>
    <t>TRX2022373941</t>
  </si>
  <si>
    <t>OUT1251</t>
  </si>
  <si>
    <t>SKU62316</t>
  </si>
  <si>
    <t>TRX2022819590</t>
  </si>
  <si>
    <t>SKU28431</t>
  </si>
  <si>
    <t>TRX2022778894</t>
  </si>
  <si>
    <t>OUT3664</t>
  </si>
  <si>
    <t>SKU66192</t>
  </si>
  <si>
    <t>TRX2022362750</t>
  </si>
  <si>
    <t>OUT7457</t>
  </si>
  <si>
    <t>SKU21236</t>
  </si>
  <si>
    <t>OUT3388</t>
  </si>
  <si>
    <t>SP348</t>
  </si>
  <si>
    <t>SKU58319</t>
  </si>
  <si>
    <t>TRX2022199779</t>
  </si>
  <si>
    <t>26/03/2022</t>
  </si>
  <si>
    <t>OUT8678</t>
  </si>
  <si>
    <t>SP761</t>
  </si>
  <si>
    <t>SKU34892</t>
  </si>
  <si>
    <t>TRX2022163303</t>
  </si>
  <si>
    <t>26/01/2022</t>
  </si>
  <si>
    <t>OUT8757</t>
  </si>
  <si>
    <t>SKU79009</t>
  </si>
  <si>
    <t>TRX2022699857</t>
  </si>
  <si>
    <t>OUT3959</t>
  </si>
  <si>
    <t>SP505</t>
  </si>
  <si>
    <t>SKU57338</t>
  </si>
  <si>
    <t>TRX2022508699</t>
  </si>
  <si>
    <t>OUT9076</t>
  </si>
  <si>
    <t>SKU62735</t>
  </si>
  <si>
    <t>TRX2022300331</t>
  </si>
  <si>
    <t>OUT2831</t>
  </si>
  <si>
    <t>SKU92938</t>
  </si>
  <si>
    <t>TRX2022458052</t>
  </si>
  <si>
    <t>OUT7411</t>
  </si>
  <si>
    <t>SKU57423</t>
  </si>
  <si>
    <t>TRX2022997610</t>
  </si>
  <si>
    <t>OUT2152</t>
  </si>
  <si>
    <t>SKU31125</t>
  </si>
  <si>
    <t>TRX2022721907</t>
  </si>
  <si>
    <t>OUT1186</t>
  </si>
  <si>
    <t>SKU63899</t>
  </si>
  <si>
    <t>TRX2022227244</t>
  </si>
  <si>
    <t>OUT1278</t>
  </si>
  <si>
    <t>SKU61698</t>
  </si>
  <si>
    <t>TRX2022798768</t>
  </si>
  <si>
    <t>OUT4540</t>
  </si>
  <si>
    <t>SKU21959</t>
  </si>
  <si>
    <t>TRX2022464527</t>
  </si>
  <si>
    <t>OUT2016</t>
  </si>
  <si>
    <t>SKU87165</t>
  </si>
  <si>
    <t>TRX2022450952</t>
  </si>
  <si>
    <t>OUT1757</t>
  </si>
  <si>
    <t>SKU35423</t>
  </si>
  <si>
    <t>TRX2022477107</t>
  </si>
  <si>
    <t>OUT7588</t>
  </si>
  <si>
    <t>SP611</t>
  </si>
  <si>
    <t>SKU44084</t>
  </si>
  <si>
    <t>TRX2022359545</t>
  </si>
  <si>
    <t>OUT3311</t>
  </si>
  <si>
    <t>SKU59860</t>
  </si>
  <si>
    <t>TRX2022823861</t>
  </si>
  <si>
    <t>OUT9231</t>
  </si>
  <si>
    <t>SKU88082</t>
  </si>
  <si>
    <t>TRX2022875879</t>
  </si>
  <si>
    <t>OUT8822</t>
  </si>
  <si>
    <t>SKU26393</t>
  </si>
  <si>
    <t>TRX2022294685</t>
  </si>
  <si>
    <t>SKU93478</t>
  </si>
  <si>
    <t>TRX2022978388</t>
  </si>
  <si>
    <t>OUT9460</t>
  </si>
  <si>
    <t>SKU32971</t>
  </si>
  <si>
    <t>TRX2022470018</t>
  </si>
  <si>
    <t>OUT4008</t>
  </si>
  <si>
    <t>SKU90486</t>
  </si>
  <si>
    <t>TRX2022601351</t>
  </si>
  <si>
    <t>OUT3635</t>
  </si>
  <si>
    <t>SKU20278</t>
  </si>
  <si>
    <t>OUT3744</t>
  </si>
  <si>
    <t>SKU48147</t>
  </si>
  <si>
    <t>TRX2022716653</t>
  </si>
  <si>
    <t>17/06/2022</t>
  </si>
  <si>
    <t>OUT5850</t>
  </si>
  <si>
    <t>SKU57225</t>
  </si>
  <si>
    <t>TRX2022584380</t>
  </si>
  <si>
    <t>14/02/2022</t>
  </si>
  <si>
    <t>OUT9801</t>
  </si>
  <si>
    <t>SKU89154</t>
  </si>
  <si>
    <t>TRX2022917674</t>
  </si>
  <si>
    <t>OUT3309</t>
  </si>
  <si>
    <t>SKU94121</t>
  </si>
  <si>
    <t>TRX2022622664</t>
  </si>
  <si>
    <t>OUT6656</t>
  </si>
  <si>
    <t>SP759</t>
  </si>
  <si>
    <t>SKU39141</t>
  </si>
  <si>
    <t>TRX2022900221</t>
  </si>
  <si>
    <t>OUT3289</t>
  </si>
  <si>
    <t>SKU94727</t>
  </si>
  <si>
    <t>TRX2022603116</t>
  </si>
  <si>
    <t>OUT9416</t>
  </si>
  <si>
    <t>SP558</t>
  </si>
  <si>
    <t>SKU49861</t>
  </si>
  <si>
    <t>TRX2022887085</t>
  </si>
  <si>
    <t>OUT5777</t>
  </si>
  <si>
    <t>SKU74883</t>
  </si>
  <si>
    <t>TRX2022370202</t>
  </si>
  <si>
    <t>OUT9390</t>
  </si>
  <si>
    <t>SKU82724</t>
  </si>
  <si>
    <t>TRX2022329072</t>
  </si>
  <si>
    <t>OUT8644</t>
  </si>
  <si>
    <t>SKU11055</t>
  </si>
  <si>
    <t>TRX2022822522</t>
  </si>
  <si>
    <t>OUT3895</t>
  </si>
  <si>
    <t>SKU11913</t>
  </si>
  <si>
    <t>SKU79486</t>
  </si>
  <si>
    <t>TRX2022443360</t>
  </si>
  <si>
    <t>OUT9799</t>
  </si>
  <si>
    <t>SP438</t>
  </si>
  <si>
    <t>SKU30101</t>
  </si>
  <si>
    <t>TRX2022556102</t>
  </si>
  <si>
    <t>OUT3473</t>
  </si>
  <si>
    <t>SKU92792</t>
  </si>
  <si>
    <t>TRX2022874721</t>
  </si>
  <si>
    <t>OUT1305</t>
  </si>
  <si>
    <t>SP242</t>
  </si>
  <si>
    <t>SKU62828</t>
  </si>
  <si>
    <t>TRX2022366507</t>
  </si>
  <si>
    <t>SP323</t>
  </si>
  <si>
    <t>SKU39408</t>
  </si>
  <si>
    <t>TRX2022884041</t>
  </si>
  <si>
    <t>OUT3870</t>
  </si>
  <si>
    <t>SKU85550</t>
  </si>
  <si>
    <t>TRX2022767522</t>
  </si>
  <si>
    <t>OUT1940</t>
  </si>
  <si>
    <t>SKU21081</t>
  </si>
  <si>
    <t>TRX2022360939</t>
  </si>
  <si>
    <t>OUT6846</t>
  </si>
  <si>
    <t>SP201</t>
  </si>
  <si>
    <t>SKU28385</t>
  </si>
  <si>
    <t>TRX2022517359</t>
  </si>
  <si>
    <t>OUT7700</t>
  </si>
  <si>
    <t>SKU48821</t>
  </si>
  <si>
    <t>TRX2022951893</t>
  </si>
  <si>
    <t>13/04/2022</t>
  </si>
  <si>
    <t>OUT9063</t>
  </si>
  <si>
    <t>SKU83417</t>
  </si>
  <si>
    <t>TRX2022473489</t>
  </si>
  <si>
    <t>OUT2419</t>
  </si>
  <si>
    <t>SP412</t>
  </si>
  <si>
    <t>SKU53773</t>
  </si>
  <si>
    <t>TRX2022799571</t>
  </si>
  <si>
    <t>SKU26283</t>
  </si>
  <si>
    <t>TRX2022477702</t>
  </si>
  <si>
    <t>OUT7344</t>
  </si>
  <si>
    <t>SP895</t>
  </si>
  <si>
    <t>SKU55700</t>
  </si>
  <si>
    <t>TRX2022757929</t>
  </si>
  <si>
    <t>28/05/2022</t>
  </si>
  <si>
    <t>OUT9226</t>
  </si>
  <si>
    <t>SKU83394</t>
  </si>
  <si>
    <t>TRX2022278167</t>
  </si>
  <si>
    <t>15/10/2022</t>
  </si>
  <si>
    <t>OUT4214</t>
  </si>
  <si>
    <t>SKU38920</t>
  </si>
  <si>
    <t>TRX2022336754</t>
  </si>
  <si>
    <t>23/09/2022</t>
  </si>
  <si>
    <t>OUT2855</t>
  </si>
  <si>
    <t>SKU59459</t>
  </si>
  <si>
    <t>TRX2022765673</t>
  </si>
  <si>
    <t>OUT9920</t>
  </si>
  <si>
    <t>SKU35344</t>
  </si>
  <si>
    <t>TRX2022980856</t>
  </si>
  <si>
    <t>OUT8978</t>
  </si>
  <si>
    <t>SKU64639</t>
  </si>
  <si>
    <t>TRX2022222514</t>
  </si>
  <si>
    <t>OUT6528</t>
  </si>
  <si>
    <t>SKU80281</t>
  </si>
  <si>
    <t>TRX2022542357</t>
  </si>
  <si>
    <t>OUT5791</t>
  </si>
  <si>
    <t>SP410</t>
  </si>
  <si>
    <t>SKU94827</t>
  </si>
  <si>
    <t>TRX2022936832</t>
  </si>
  <si>
    <t>OUT5837</t>
  </si>
  <si>
    <t>SKU54618</t>
  </si>
  <si>
    <t>TRX2022368935</t>
  </si>
  <si>
    <t>SKU38150</t>
  </si>
  <si>
    <t>TRX2022942829</t>
  </si>
  <si>
    <t>OUT6061</t>
  </si>
  <si>
    <t>SKU27412</t>
  </si>
  <si>
    <t>TRX2022958186</t>
  </si>
  <si>
    <t>OUT4158</t>
  </si>
  <si>
    <t>SKU21175</t>
  </si>
  <si>
    <t>TRX2022578795</t>
  </si>
  <si>
    <t>OUT9210</t>
  </si>
  <si>
    <t>TRX2022586099</t>
  </si>
  <si>
    <t>OUT7858</t>
  </si>
  <si>
    <t>SKU28954</t>
  </si>
  <si>
    <t>TRX2022646880</t>
  </si>
  <si>
    <t>18/05/2022</t>
  </si>
  <si>
    <t>SKU97718</t>
  </si>
  <si>
    <t>TRX2022575841</t>
  </si>
  <si>
    <t>31/10/2022</t>
  </si>
  <si>
    <t>OUT2901</t>
  </si>
  <si>
    <t>SKU53932</t>
  </si>
  <si>
    <t>TRX2022497619</t>
  </si>
  <si>
    <t>OUT5190</t>
  </si>
  <si>
    <t>SKU43145</t>
  </si>
  <si>
    <t>TRX2022785979</t>
  </si>
  <si>
    <t>18/10/2022</t>
  </si>
  <si>
    <t>OUT5937</t>
  </si>
  <si>
    <t>SKU36970</t>
  </si>
  <si>
    <t>TRX2022356834</t>
  </si>
  <si>
    <t>OUT9656</t>
  </si>
  <si>
    <t>SP560</t>
  </si>
  <si>
    <t>SKU67750</t>
  </si>
  <si>
    <t>TRX2022366125</t>
  </si>
  <si>
    <t>OUT8959</t>
  </si>
  <si>
    <t>SKU40547</t>
  </si>
  <si>
    <t>TRX2022542836</t>
  </si>
  <si>
    <t>SKU94788</t>
  </si>
  <si>
    <t>TRX2022919662</t>
  </si>
  <si>
    <t>OUT9694</t>
  </si>
  <si>
    <t>SKU60292</t>
  </si>
  <si>
    <t>TRX2022398477</t>
  </si>
  <si>
    <t>OUT1190</t>
  </si>
  <si>
    <t>SKU55473</t>
  </si>
  <si>
    <t>TRX2022713388</t>
  </si>
  <si>
    <t>OUT8694</t>
  </si>
  <si>
    <t>SKU97847</t>
  </si>
  <si>
    <t>TRX2022952082</t>
  </si>
  <si>
    <t>OUT3556</t>
  </si>
  <si>
    <t>SKU56157</t>
  </si>
  <si>
    <t>TRX2022774854</t>
  </si>
  <si>
    <t>OUT6080</t>
  </si>
  <si>
    <t>SP660</t>
  </si>
  <si>
    <t>SKU63581</t>
  </si>
  <si>
    <t>TRX2022546945</t>
  </si>
  <si>
    <t>OUT6311</t>
  </si>
  <si>
    <t>SKU80274</t>
  </si>
  <si>
    <t>TRX2022941014</t>
  </si>
  <si>
    <t>OUT3350</t>
  </si>
  <si>
    <t>SKU31213</t>
  </si>
  <si>
    <t>TRX2022899777</t>
  </si>
  <si>
    <t>OUT2959</t>
  </si>
  <si>
    <t>SKU19155</t>
  </si>
  <si>
    <t>TRX2022317741</t>
  </si>
  <si>
    <t>OUT7382</t>
  </si>
  <si>
    <t>SP562</t>
  </si>
  <si>
    <t>SKU82983</t>
  </si>
  <si>
    <t>TRX2022429133</t>
  </si>
  <si>
    <t>SP239</t>
  </si>
  <si>
    <t>SKU35149</t>
  </si>
  <si>
    <t>TRX2022908625</t>
  </si>
  <si>
    <t>SKU45049</t>
  </si>
  <si>
    <t>TRX2022609531</t>
  </si>
  <si>
    <t>OUT2529</t>
  </si>
  <si>
    <t>SP325</t>
  </si>
  <si>
    <t>SKU27802</t>
  </si>
  <si>
    <t>TRX2022464480</t>
  </si>
  <si>
    <t>OUT5330</t>
  </si>
  <si>
    <t>SKU85433</t>
  </si>
  <si>
    <t>TRX2022788980</t>
  </si>
  <si>
    <t>30/06/2022</t>
  </si>
  <si>
    <t>OUT3616</t>
  </si>
  <si>
    <t>SKU88273</t>
  </si>
  <si>
    <t>TRX2022599291</t>
  </si>
  <si>
    <t>SKU21264</t>
  </si>
  <si>
    <t>TRX2022473613</t>
  </si>
  <si>
    <t>OUT2125</t>
  </si>
  <si>
    <t>SKU88733</t>
  </si>
  <si>
    <t>TRX2022416432</t>
  </si>
  <si>
    <t>OUT6603</t>
  </si>
  <si>
    <t>SKU63161</t>
  </si>
  <si>
    <t>TRX2022173194</t>
  </si>
  <si>
    <t>OUT2031</t>
  </si>
  <si>
    <t>SP812</t>
  </si>
  <si>
    <t>SKU60032</t>
  </si>
  <si>
    <t>TRX2022537191</t>
  </si>
  <si>
    <t>26/06/2022</t>
  </si>
  <si>
    <t>OUT4618</t>
  </si>
  <si>
    <t>SKU79066</t>
  </si>
  <si>
    <t>TRX2022868293</t>
  </si>
  <si>
    <t>OUT4442</t>
  </si>
  <si>
    <t>SKU82784</t>
  </si>
  <si>
    <t>TRX2022692415</t>
  </si>
  <si>
    <t>OUT8424</t>
  </si>
  <si>
    <t>SKU95373</t>
  </si>
  <si>
    <t>TRX2022174168</t>
  </si>
  <si>
    <t>OUT8547</t>
  </si>
  <si>
    <t>SKU50029</t>
  </si>
  <si>
    <t>TRX2022493140</t>
  </si>
  <si>
    <t>OUT2963</t>
  </si>
  <si>
    <t>SKU27632</t>
  </si>
  <si>
    <t>TRX2022662030</t>
  </si>
  <si>
    <t>OUT8633</t>
  </si>
  <si>
    <t>SKU44099</t>
  </si>
  <si>
    <t>TRX2022732273</t>
  </si>
  <si>
    <t>OUT3776</t>
  </si>
  <si>
    <t>SKU13097</t>
  </si>
  <si>
    <t>TRX2022537081</t>
  </si>
  <si>
    <t>29/04/2022</t>
  </si>
  <si>
    <t>OUT5169</t>
  </si>
  <si>
    <t>SKU30764</t>
  </si>
  <si>
    <t>TRX2022600768</t>
  </si>
  <si>
    <t>OUT3180</t>
  </si>
  <si>
    <t>SP182</t>
  </si>
  <si>
    <t>SKU77843</t>
  </si>
  <si>
    <t>TRX2022318170</t>
  </si>
  <si>
    <t>OUT1710</t>
  </si>
  <si>
    <t>SKU78603</t>
  </si>
  <si>
    <t>TRX2022130747</t>
  </si>
  <si>
    <t>OUT2139</t>
  </si>
  <si>
    <t>SKU86310</t>
  </si>
  <si>
    <t>TRX2022428821</t>
  </si>
  <si>
    <t>OUT3872</t>
  </si>
  <si>
    <t>SKU91794</t>
  </si>
  <si>
    <t>TRX2022631571</t>
  </si>
  <si>
    <t>SKU10376</t>
  </si>
  <si>
    <t>TRX2022919931</t>
  </si>
  <si>
    <t>OUT2265</t>
  </si>
  <si>
    <t>SKU23390</t>
  </si>
  <si>
    <t>TRX2022376235</t>
  </si>
  <si>
    <t>OUT4765</t>
  </si>
  <si>
    <t>SP363</t>
  </si>
  <si>
    <t>SKU13804</t>
  </si>
  <si>
    <t>TRX2022997472</t>
  </si>
  <si>
    <t>22/12/2022</t>
  </si>
  <si>
    <t>OUT7689</t>
  </si>
  <si>
    <t>SKU17277</t>
  </si>
  <si>
    <t>TRX2022531168</t>
  </si>
  <si>
    <t>OUT5955</t>
  </si>
  <si>
    <t>SKU67312</t>
  </si>
  <si>
    <t>TRX2022120468</t>
  </si>
  <si>
    <t>OUT1419</t>
  </si>
  <si>
    <t>SKU76788</t>
  </si>
  <si>
    <t>TRX2022358214</t>
  </si>
  <si>
    <t>OUT9484</t>
  </si>
  <si>
    <t>SKU18204</t>
  </si>
  <si>
    <t>TRX2022546988</t>
  </si>
  <si>
    <t>OUT2677</t>
  </si>
  <si>
    <t>SKU20010</t>
  </si>
  <si>
    <t>TRX2022814059</t>
  </si>
  <si>
    <t>OUT7846</t>
  </si>
  <si>
    <t>SKU16248</t>
  </si>
  <si>
    <t>TRX2022364360</t>
  </si>
  <si>
    <t>OUT5336</t>
  </si>
  <si>
    <t>SKU14011</t>
  </si>
  <si>
    <t>TRX2022887585</t>
  </si>
  <si>
    <t>OUT2743</t>
  </si>
  <si>
    <t>SKU60172</t>
  </si>
  <si>
    <t>TRX2022235176</t>
  </si>
  <si>
    <t>23/02/2022</t>
  </si>
  <si>
    <t>OUT1191</t>
  </si>
  <si>
    <t>SKU85142</t>
  </si>
  <si>
    <t>TRX2022857497</t>
  </si>
  <si>
    <t>OUT7389</t>
  </si>
  <si>
    <t>SP620</t>
  </si>
  <si>
    <t>SKU40977</t>
  </si>
  <si>
    <t>TRX2022836804</t>
  </si>
  <si>
    <t>OUT3430</t>
  </si>
  <si>
    <t>SKU51348</t>
  </si>
  <si>
    <t>TRX2022347638</t>
  </si>
  <si>
    <t>OUT6354</t>
  </si>
  <si>
    <t>SKU75406</t>
  </si>
  <si>
    <t>TRX2022509183</t>
  </si>
  <si>
    <t>SP656</t>
  </si>
  <si>
    <t>SKU13380</t>
  </si>
  <si>
    <t>TRX2022395731</t>
  </si>
  <si>
    <t>29/05/2022</t>
  </si>
  <si>
    <t>OUT8398</t>
  </si>
  <si>
    <t>SP394</t>
  </si>
  <si>
    <t>SKU22439</t>
  </si>
  <si>
    <t>TRX2022172788</t>
  </si>
  <si>
    <t>OUT6364</t>
  </si>
  <si>
    <t>SKU38482</t>
  </si>
  <si>
    <t>TRX2022677190</t>
  </si>
  <si>
    <t>OUT8241</t>
  </si>
  <si>
    <t>SKU70843</t>
  </si>
  <si>
    <t>TRX2022679152</t>
  </si>
  <si>
    <t>OUT2280</t>
  </si>
  <si>
    <t>SKU38243</t>
  </si>
  <si>
    <t>TRX2022125788</t>
  </si>
  <si>
    <t>14/08/2022</t>
  </si>
  <si>
    <t>SKU63670</t>
  </si>
  <si>
    <t>TRX2022322009</t>
  </si>
  <si>
    <t>OUT6850</t>
  </si>
  <si>
    <t>SKU94935</t>
  </si>
  <si>
    <t>TRX2022373657</t>
  </si>
  <si>
    <t>OUT5373</t>
  </si>
  <si>
    <t>SKU96486</t>
  </si>
  <si>
    <t>TRX2022205801</t>
  </si>
  <si>
    <t>OUT4822</t>
  </si>
  <si>
    <t>SP501</t>
  </si>
  <si>
    <t>SKU57874</t>
  </si>
  <si>
    <t>TRX2022621317</t>
  </si>
  <si>
    <t>OUT2681</t>
  </si>
  <si>
    <t>SKU15492</t>
  </si>
  <si>
    <t>TRX2022121736</t>
  </si>
  <si>
    <t>OUT6041</t>
  </si>
  <si>
    <t>SKU26463</t>
  </si>
  <si>
    <t>TRX2022858441</t>
  </si>
  <si>
    <t>OUT2047</t>
  </si>
  <si>
    <t>SKU36458</t>
  </si>
  <si>
    <t>TRX2022188133</t>
  </si>
  <si>
    <t>19/01/2022</t>
  </si>
  <si>
    <t>OUT1363</t>
  </si>
  <si>
    <t>SKU70627</t>
  </si>
  <si>
    <t>TRX2022759560</t>
  </si>
  <si>
    <t>SKU46766</t>
  </si>
  <si>
    <t>TRX2022192354</t>
  </si>
  <si>
    <t>OUT8162</t>
  </si>
  <si>
    <t>SKU61253</t>
  </si>
  <si>
    <t>TRX2022772955</t>
  </si>
  <si>
    <t>OUT4984</t>
  </si>
  <si>
    <t>SKU45567</t>
  </si>
  <si>
    <t>TRX2022790704</t>
  </si>
  <si>
    <t>SKU31401</t>
  </si>
  <si>
    <t>TRX2022402485</t>
  </si>
  <si>
    <t>13/10/2022</t>
  </si>
  <si>
    <t>OUT9346</t>
  </si>
  <si>
    <t>SKU94205</t>
  </si>
  <si>
    <t>TRX2022106111</t>
  </si>
  <si>
    <t>30/09/2022</t>
  </si>
  <si>
    <t>OUT7140</t>
  </si>
  <si>
    <t>SP109</t>
  </si>
  <si>
    <t>SKU23401</t>
  </si>
  <si>
    <t>TRX2022624989</t>
  </si>
  <si>
    <t>OUT8906</t>
  </si>
  <si>
    <t>SKU57353</t>
  </si>
  <si>
    <t>TRX2022920798</t>
  </si>
  <si>
    <t>14/04/2022</t>
  </si>
  <si>
    <t>OUT6387</t>
  </si>
  <si>
    <t>SKU80536</t>
  </si>
  <si>
    <t>TRX2022863623</t>
  </si>
  <si>
    <t>OUT2960</t>
  </si>
  <si>
    <t>SP718</t>
  </si>
  <si>
    <t>SKU77439</t>
  </si>
  <si>
    <t>OUT1946</t>
  </si>
  <si>
    <t>SKU58482</t>
  </si>
  <si>
    <t>TRX2022417073</t>
  </si>
  <si>
    <t>SP240</t>
  </si>
  <si>
    <t>SKU31052</t>
  </si>
  <si>
    <t>TRX2022443052</t>
  </si>
  <si>
    <t>OUT7159</t>
  </si>
  <si>
    <t>SKU73072</t>
  </si>
  <si>
    <t>TRX2022701953</t>
  </si>
  <si>
    <t>13/03/2022</t>
  </si>
  <si>
    <t>OUT7516</t>
  </si>
  <si>
    <t>SKU34225</t>
  </si>
  <si>
    <t>TRX2022563511</t>
  </si>
  <si>
    <t>OUT7072</t>
  </si>
  <si>
    <t>SKU76801</t>
  </si>
  <si>
    <t>TRX2022824455</t>
  </si>
  <si>
    <t>OUT7091</t>
  </si>
  <si>
    <t>SP674</t>
  </si>
  <si>
    <t>SKU17317</t>
  </si>
  <si>
    <t>TRX2022397579</t>
  </si>
  <si>
    <t>26/11/2022</t>
  </si>
  <si>
    <t>OUT5140</t>
  </si>
  <si>
    <t>SKU30775</t>
  </si>
  <si>
    <t>TRX2022943108</t>
  </si>
  <si>
    <t>30/10/2022</t>
  </si>
  <si>
    <t>OUT8325</t>
  </si>
  <si>
    <t>SP720</t>
  </si>
  <si>
    <t>SKU33595</t>
  </si>
  <si>
    <t>TRX2022592003</t>
  </si>
  <si>
    <t>OUT8727</t>
  </si>
  <si>
    <t>SKU22247</t>
  </si>
  <si>
    <t>TRX2022573412</t>
  </si>
  <si>
    <t>OUT7671</t>
  </si>
  <si>
    <t>SKU40240</t>
  </si>
  <si>
    <t>TRX2022446037</t>
  </si>
  <si>
    <t>OUT4971</t>
  </si>
  <si>
    <t>SKU22069</t>
  </si>
  <si>
    <t>TRX2022331324</t>
  </si>
  <si>
    <t>OUT4681</t>
  </si>
  <si>
    <t>SKU70492</t>
  </si>
  <si>
    <t>TRX2022244790</t>
  </si>
  <si>
    <t>OUT8188</t>
  </si>
  <si>
    <t>SKU29860</t>
  </si>
  <si>
    <t>TRX2022825603</t>
  </si>
  <si>
    <t>OUT7412</t>
  </si>
  <si>
    <t>SP435</t>
  </si>
  <si>
    <t>SKU72256</t>
  </si>
  <si>
    <t>TRX2022165883</t>
  </si>
  <si>
    <t>OUT5958</t>
  </si>
  <si>
    <t>SKU19872</t>
  </si>
  <si>
    <t>TRX2022447334</t>
  </si>
  <si>
    <t>OUT7102</t>
  </si>
  <si>
    <t>SKU33535</t>
  </si>
  <si>
    <t>TRX2022646133</t>
  </si>
  <si>
    <t>OUT1090</t>
  </si>
  <si>
    <t>SKU66696</t>
  </si>
  <si>
    <t>TRX2022682897</t>
  </si>
  <si>
    <t>OUT8511</t>
  </si>
  <si>
    <t>SP352</t>
  </si>
  <si>
    <t>SKU45187</t>
  </si>
  <si>
    <t>TRX2022588315</t>
  </si>
  <si>
    <t>OUT9893</t>
  </si>
  <si>
    <t>SKU86082</t>
  </si>
  <si>
    <t>TRX2022477379</t>
  </si>
  <si>
    <t>OUT2439</t>
  </si>
  <si>
    <t>SP844</t>
  </si>
  <si>
    <t>SKU70344</t>
  </si>
  <si>
    <t>TRX2022406436</t>
  </si>
  <si>
    <t>OUT1351</t>
  </si>
  <si>
    <t>SKU60418</t>
  </si>
  <si>
    <t>TRX2022394018</t>
  </si>
  <si>
    <t>OUT6075</t>
  </si>
  <si>
    <t>SKU39469</t>
  </si>
  <si>
    <t>TRX2022938553</t>
  </si>
  <si>
    <t>OUT9182</t>
  </si>
  <si>
    <t>SKU22983</t>
  </si>
  <si>
    <t>TRX2022883586</t>
  </si>
  <si>
    <t>OUT9650</t>
  </si>
  <si>
    <t>SKU52276</t>
  </si>
  <si>
    <t>TRX2022835189</t>
  </si>
  <si>
    <t>OUT6641</t>
  </si>
  <si>
    <t>SKU56560</t>
  </si>
  <si>
    <t>TRX2022250033</t>
  </si>
  <si>
    <t>OUT9934</t>
  </si>
  <si>
    <t>SKU26123</t>
  </si>
  <si>
    <t>TRX2022945150</t>
  </si>
  <si>
    <t>25/06/2022</t>
  </si>
  <si>
    <t>OUT6144</t>
  </si>
  <si>
    <t>SKU54873</t>
  </si>
  <si>
    <t>TRX2022142316</t>
  </si>
  <si>
    <t>OUT9926</t>
  </si>
  <si>
    <t>SKU38997</t>
  </si>
  <si>
    <t>TRX2022736722</t>
  </si>
  <si>
    <t>OUT2973</t>
  </si>
  <si>
    <t>SKU82044</t>
  </si>
  <si>
    <t>TRX2022661315</t>
  </si>
  <si>
    <t>OUT7407</t>
  </si>
  <si>
    <t>SKU28872</t>
  </si>
  <si>
    <t>TRX2022650531</t>
  </si>
  <si>
    <t>25/02/2022</t>
  </si>
  <si>
    <t>OUT8718</t>
  </si>
  <si>
    <t>SP832</t>
  </si>
  <si>
    <t>SKU60725</t>
  </si>
  <si>
    <t>TRX2022920766</t>
  </si>
  <si>
    <t>OUT7870</t>
  </si>
  <si>
    <t>SKU43100</t>
  </si>
  <si>
    <t>TRX2022754191</t>
  </si>
  <si>
    <t>OUT1577</t>
  </si>
  <si>
    <t>SP353</t>
  </si>
  <si>
    <t>SKU36651</t>
  </si>
  <si>
    <t>TRX2022402338</t>
  </si>
  <si>
    <t>SKU11021</t>
  </si>
  <si>
    <t>TRX2022740830</t>
  </si>
  <si>
    <t>OUT1834</t>
  </si>
  <si>
    <t>SKU31604</t>
  </si>
  <si>
    <t>TRX2022856560</t>
  </si>
  <si>
    <t>OUT2131</t>
  </si>
  <si>
    <t>SKU19246</t>
  </si>
  <si>
    <t>TRX2022246265</t>
  </si>
  <si>
    <t>OUT8055</t>
  </si>
  <si>
    <t>SKU47464</t>
  </si>
  <si>
    <t>TRX2022285775</t>
  </si>
  <si>
    <t>23/03/2022</t>
  </si>
  <si>
    <t>OUT6853</t>
  </si>
  <si>
    <t>SKU44740</t>
  </si>
  <si>
    <t>TRX2022580994</t>
  </si>
  <si>
    <t>OUT8838</t>
  </si>
  <si>
    <t>TRX2022711880</t>
  </si>
  <si>
    <t>OUT4912</t>
  </si>
  <si>
    <t>SKU88689</t>
  </si>
  <si>
    <t>TRX2022104112</t>
  </si>
  <si>
    <t>OUT5408</t>
  </si>
  <si>
    <t>SKU35490</t>
  </si>
  <si>
    <t>TRX2022827581</t>
  </si>
  <si>
    <t>SKU31209</t>
  </si>
  <si>
    <t>TRX2022334571</t>
  </si>
  <si>
    <t>29/03/2022</t>
  </si>
  <si>
    <t>OUT2062</t>
  </si>
  <si>
    <t>SKU77086</t>
  </si>
  <si>
    <t>TRX2022509113</t>
  </si>
  <si>
    <t>OUT9549</t>
  </si>
  <si>
    <t>SKU54200</t>
  </si>
  <si>
    <t>TRX2022124096</t>
  </si>
  <si>
    <t>OUT8105</t>
  </si>
  <si>
    <t>SKU16236</t>
  </si>
  <si>
    <t>TRX2022155733</t>
  </si>
  <si>
    <t>OUT8244</t>
  </si>
  <si>
    <t>SKU64994</t>
  </si>
  <si>
    <t>TRX2022635302</t>
  </si>
  <si>
    <t>SKU70521</t>
  </si>
  <si>
    <t>TRX2022646761</t>
  </si>
  <si>
    <t>24/06/2022</t>
  </si>
  <si>
    <t>OUT1670</t>
  </si>
  <si>
    <t>SKU39325</t>
  </si>
  <si>
    <t>TRX2022151445</t>
  </si>
  <si>
    <t>SKU61686</t>
  </si>
  <si>
    <t>TRX2022893504</t>
  </si>
  <si>
    <t>20/09/2022</t>
  </si>
  <si>
    <t>OUT1178</t>
  </si>
  <si>
    <t>SKU55453</t>
  </si>
  <si>
    <t>TRX2022149742</t>
  </si>
  <si>
    <t>OUT3516</t>
  </si>
  <si>
    <t>SKU48942</t>
  </si>
  <si>
    <t>TRX2022939866</t>
  </si>
  <si>
    <t>OUT6883</t>
  </si>
  <si>
    <t>SKU13031</t>
  </si>
  <si>
    <t>TRX2022739970</t>
  </si>
  <si>
    <t>OUT7481</t>
  </si>
  <si>
    <t>SKU22162</t>
  </si>
  <si>
    <t>TRX2022826257</t>
  </si>
  <si>
    <t>OUT7507</t>
  </si>
  <si>
    <t>SKU86227</t>
  </si>
  <si>
    <t>TRX2022280306</t>
  </si>
  <si>
    <t>OUT3505</t>
  </si>
  <si>
    <t>TRX2022259934</t>
  </si>
  <si>
    <t>OUT3714</t>
  </si>
  <si>
    <t>SKU51637</t>
  </si>
  <si>
    <t>TRX2022541670</t>
  </si>
  <si>
    <t>OUT9946</t>
  </si>
  <si>
    <t>SP976</t>
  </si>
  <si>
    <t>SKU15980</t>
  </si>
  <si>
    <t>TRX2022712574</t>
  </si>
  <si>
    <t>OUT1046</t>
  </si>
  <si>
    <t>SKU44847</t>
  </si>
  <si>
    <t>TRX2022626031</t>
  </si>
  <si>
    <t>OUT5500</t>
  </si>
  <si>
    <t>SKU94256</t>
  </si>
  <si>
    <t>TRX2022241129</t>
  </si>
  <si>
    <t>OUT7054</t>
  </si>
  <si>
    <t>SKU71298</t>
  </si>
  <si>
    <t>TRX2022690077</t>
  </si>
  <si>
    <t>15/08/2022</t>
  </si>
  <si>
    <t>OUT4865</t>
  </si>
  <si>
    <t>SKU83533</t>
  </si>
  <si>
    <t>TRX2022319799</t>
  </si>
  <si>
    <t>OUT3523</t>
  </si>
  <si>
    <t>SKU14808</t>
  </si>
  <si>
    <t>TRX2022231702</t>
  </si>
  <si>
    <t>OUT6472</t>
  </si>
  <si>
    <t>SKU68752</t>
  </si>
  <si>
    <t>TRX2022361719</t>
  </si>
  <si>
    <t>OUT8928</t>
  </si>
  <si>
    <t>SKU67803</t>
  </si>
  <si>
    <t>TRX2022388899</t>
  </si>
  <si>
    <t>16/07/2022</t>
  </si>
  <si>
    <t>OUT2699</t>
  </si>
  <si>
    <t>SKU25687</t>
  </si>
  <si>
    <t>TRX2022263479</t>
  </si>
  <si>
    <t>27/09/2022</t>
  </si>
  <si>
    <t>OUT8588</t>
  </si>
  <si>
    <t>SKU59196</t>
  </si>
  <si>
    <t>TRX2022645585</t>
  </si>
  <si>
    <t>26/07/2022</t>
  </si>
  <si>
    <t>OUT7631</t>
  </si>
  <si>
    <t>SKU63689</t>
  </si>
  <si>
    <t>TRX2022104215</t>
  </si>
  <si>
    <t>OUT5926</t>
  </si>
  <si>
    <t>SKU50338</t>
  </si>
  <si>
    <t>TRX2022456180</t>
  </si>
  <si>
    <t>OUT9161</t>
  </si>
  <si>
    <t>SP215</t>
  </si>
  <si>
    <t>SKU63524</t>
  </si>
  <si>
    <t>TRX2022271617</t>
  </si>
  <si>
    <t>OUT9057</t>
  </si>
  <si>
    <t>SKU36146</t>
  </si>
  <si>
    <t>TRX2022916984</t>
  </si>
  <si>
    <t>OUT3609</t>
  </si>
  <si>
    <t>SP219</t>
  </si>
  <si>
    <t>SKU78490</t>
  </si>
  <si>
    <t>TRX2022108240</t>
  </si>
  <si>
    <t>OUT2033</t>
  </si>
  <si>
    <t>SP456</t>
  </si>
  <si>
    <t>SKU15065</t>
  </si>
  <si>
    <t>TRX2022433067</t>
  </si>
  <si>
    <t>OUT7071</t>
  </si>
  <si>
    <t>SKU42662</t>
  </si>
  <si>
    <t>TRX2022420277</t>
  </si>
  <si>
    <t>OUT3045</t>
  </si>
  <si>
    <t>SKU65972</t>
  </si>
  <si>
    <t>TRX2022542789</t>
  </si>
  <si>
    <t>OUT9216</t>
  </si>
  <si>
    <t>SKU28973</t>
  </si>
  <si>
    <t>TRX2022218706</t>
  </si>
  <si>
    <t>OUT3302</t>
  </si>
  <si>
    <t>SKU71069</t>
  </si>
  <si>
    <t>TRX2022645685</t>
  </si>
  <si>
    <t>OUT1227</t>
  </si>
  <si>
    <t>SKU77802</t>
  </si>
  <si>
    <t>TRX2022480461</t>
  </si>
  <si>
    <t>OUT5704</t>
  </si>
  <si>
    <t>SKU53811</t>
  </si>
  <si>
    <t>TRX2022967301</t>
  </si>
  <si>
    <t>OUT6202</t>
  </si>
  <si>
    <t>SKU82225</t>
  </si>
  <si>
    <t>TRX2022445474</t>
  </si>
  <si>
    <t>OUT3846</t>
  </si>
  <si>
    <t>SP840</t>
  </si>
  <si>
    <t>SKU11535</t>
  </si>
  <si>
    <t>TRX2022152863</t>
  </si>
  <si>
    <t>OUT7861</t>
  </si>
  <si>
    <t>SKU41016</t>
  </si>
  <si>
    <t>TRX2022539279</t>
  </si>
  <si>
    <t>OUT3074</t>
  </si>
  <si>
    <t>SP303</t>
  </si>
  <si>
    <t>SKU66238</t>
  </si>
  <si>
    <t>TRX2022199177</t>
  </si>
  <si>
    <t>OUT6670</t>
  </si>
  <si>
    <t>SKU21729</t>
  </si>
  <si>
    <t>TRX2022733713</t>
  </si>
  <si>
    <t>OUT3451</t>
  </si>
  <si>
    <t>SKU94458</t>
  </si>
  <si>
    <t>TRX2022510950</t>
  </si>
  <si>
    <t>OUT5232</t>
  </si>
  <si>
    <t>SKU85615</t>
  </si>
  <si>
    <t>TRX2022369154</t>
  </si>
  <si>
    <t>25/11/2022</t>
  </si>
  <si>
    <t>OUT8005</t>
  </si>
  <si>
    <t>SKU42025</t>
  </si>
  <si>
    <t>TRX2022313533</t>
  </si>
  <si>
    <t>OUT4328</t>
  </si>
  <si>
    <t>SP271</t>
  </si>
  <si>
    <t>SKU49430</t>
  </si>
  <si>
    <t>TRX2022635234</t>
  </si>
  <si>
    <t>SKU34201</t>
  </si>
  <si>
    <t>TRX2022319207</t>
  </si>
  <si>
    <t>OUT7956</t>
  </si>
  <si>
    <t>SKU43901</t>
  </si>
  <si>
    <t>TRX2022246205</t>
  </si>
  <si>
    <t>OUT3572</t>
  </si>
  <si>
    <t>SP256</t>
  </si>
  <si>
    <t>SKU50401</t>
  </si>
  <si>
    <t>TRX2022540690</t>
  </si>
  <si>
    <t>OUT6525</t>
  </si>
  <si>
    <t>SP449</t>
  </si>
  <si>
    <t>SKU97335</t>
  </si>
  <si>
    <t>TRX2022952924</t>
  </si>
  <si>
    <t>OUT7558</t>
  </si>
  <si>
    <t>SP313</t>
  </si>
  <si>
    <t>SKU83570</t>
  </si>
  <si>
    <t>TRX2022485739</t>
  </si>
  <si>
    <t>SKU52274</t>
  </si>
  <si>
    <t>TRX2022578141</t>
  </si>
  <si>
    <t>22/03/2022</t>
  </si>
  <si>
    <t>OUT9154</t>
  </si>
  <si>
    <t>SKU54841</t>
  </si>
  <si>
    <t>TRX2022368453</t>
  </si>
  <si>
    <t>OUT6238</t>
  </si>
  <si>
    <t>SKU51647</t>
  </si>
  <si>
    <t>TRX2022372630</t>
  </si>
  <si>
    <t>OUT7142</t>
  </si>
  <si>
    <t>SKU13897</t>
  </si>
  <si>
    <t>TRX2022902155</t>
  </si>
  <si>
    <t>28/04/2022</t>
  </si>
  <si>
    <t>OUT3140</t>
  </si>
  <si>
    <t>SKU67995</t>
  </si>
  <si>
    <t>TRX2022456609</t>
  </si>
  <si>
    <t>OUT7323</t>
  </si>
  <si>
    <t>SKU85244</t>
  </si>
  <si>
    <t>TRX2022931876</t>
  </si>
  <si>
    <t>OUT2175</t>
  </si>
  <si>
    <t>SKU89610</t>
  </si>
  <si>
    <t>TRX2022538287</t>
  </si>
  <si>
    <t>OUT6057</t>
  </si>
  <si>
    <t>SP528</t>
  </si>
  <si>
    <t>SKU81321</t>
  </si>
  <si>
    <t>TRX2022672179</t>
  </si>
  <si>
    <t>OUT1192</t>
  </si>
  <si>
    <t>SKU73908</t>
  </si>
  <si>
    <t>TRX2022906963</t>
  </si>
  <si>
    <t>OUT8976</t>
  </si>
  <si>
    <t>SKU86380</t>
  </si>
  <si>
    <t>TRX2022174782</t>
  </si>
  <si>
    <t>OUT7911</t>
  </si>
  <si>
    <t>SKU76207</t>
  </si>
  <si>
    <t>TRX2022859077</t>
  </si>
  <si>
    <t>OUT3605</t>
  </si>
  <si>
    <t>SKU89365</t>
  </si>
  <si>
    <t>TRX2022582818</t>
  </si>
  <si>
    <t>OUT6137</t>
  </si>
  <si>
    <t>SKU75395</t>
  </si>
  <si>
    <t>TRX2022416865</t>
  </si>
  <si>
    <t>OUT4314</t>
  </si>
  <si>
    <t>SKU42122</t>
  </si>
  <si>
    <t>TRX2022810267</t>
  </si>
  <si>
    <t>OUT6592</t>
  </si>
  <si>
    <t>SKU42740</t>
  </si>
  <si>
    <t>TRX2022623653</t>
  </si>
  <si>
    <t>OUT8606</t>
  </si>
  <si>
    <t>SKU56031</t>
  </si>
  <si>
    <t>TRX2022869825</t>
  </si>
  <si>
    <t>OUT4401</t>
  </si>
  <si>
    <t>SKU32960</t>
  </si>
  <si>
    <t>TRX2022171837</t>
  </si>
  <si>
    <t>30/11/2022</t>
  </si>
  <si>
    <t>OUT9869</t>
  </si>
  <si>
    <t>SKU25575</t>
  </si>
  <si>
    <t>TRX2022394848</t>
  </si>
  <si>
    <t>SKU98595</t>
  </si>
  <si>
    <t>TRX2022630196</t>
  </si>
  <si>
    <t>27/06/2022</t>
  </si>
  <si>
    <t>OUT6715</t>
  </si>
  <si>
    <t>SKU85778</t>
  </si>
  <si>
    <t>TRX2022914707</t>
  </si>
  <si>
    <t>OUT1187</t>
  </si>
  <si>
    <t>SKU13830</t>
  </si>
  <si>
    <t>TRX2022613460</t>
  </si>
  <si>
    <t>15/01/2022</t>
  </si>
  <si>
    <t>OUT4473</t>
  </si>
  <si>
    <t>SKU48262</t>
  </si>
  <si>
    <t>TRX2022393737</t>
  </si>
  <si>
    <t>OUT3972</t>
  </si>
  <si>
    <t>SKU32095</t>
  </si>
  <si>
    <t>TRX2022939113</t>
  </si>
  <si>
    <t>OUT6768</t>
  </si>
  <si>
    <t>SKU68854</t>
  </si>
  <si>
    <t>TRX2022864422</t>
  </si>
  <si>
    <t>14/05/2022</t>
  </si>
  <si>
    <t>OUT1996</t>
  </si>
  <si>
    <t>SKU69905</t>
  </si>
  <si>
    <t>TRX2022946935</t>
  </si>
  <si>
    <t>22/02/2022</t>
  </si>
  <si>
    <t>SKU89606</t>
  </si>
  <si>
    <t>TRX2022244462</t>
  </si>
  <si>
    <t>SKU95311</t>
  </si>
  <si>
    <t>TRX2022482668</t>
  </si>
  <si>
    <t>OUT3783</t>
  </si>
  <si>
    <t>SKU48000</t>
  </si>
  <si>
    <t>TRX2022503740</t>
  </si>
  <si>
    <t>OUT6445</t>
  </si>
  <si>
    <t>SKU74635</t>
  </si>
  <si>
    <t>TRX2022775471</t>
  </si>
  <si>
    <t>OUT9237</t>
  </si>
  <si>
    <t>SP661</t>
  </si>
  <si>
    <t>SKU67489</t>
  </si>
  <si>
    <t>TRX2022349562</t>
  </si>
  <si>
    <t>22/04/2022</t>
  </si>
  <si>
    <t>OUT2457</t>
  </si>
  <si>
    <t>SKU21589</t>
  </si>
  <si>
    <t>TRX2022375603</t>
  </si>
  <si>
    <t>SP171</t>
  </si>
  <si>
    <t>SKU34913</t>
  </si>
  <si>
    <t>TRX2022771090</t>
  </si>
  <si>
    <t>SKU23434</t>
  </si>
  <si>
    <t>TRX2022964215</t>
  </si>
  <si>
    <t>OUT6970</t>
  </si>
  <si>
    <t>SKU20376</t>
  </si>
  <si>
    <t>TRX2022152444</t>
  </si>
  <si>
    <t>OUT8148</t>
  </si>
  <si>
    <t>SKU44503</t>
  </si>
  <si>
    <t>TRX2022766780</t>
  </si>
  <si>
    <t>OUT3574</t>
  </si>
  <si>
    <t>SKU34063</t>
  </si>
  <si>
    <t>TRX2022243123</t>
  </si>
  <si>
    <t>OUT4075</t>
  </si>
  <si>
    <t>SKU20416</t>
  </si>
  <si>
    <t>TRX2022475812</t>
  </si>
  <si>
    <t>18/01/2022</t>
  </si>
  <si>
    <t>OUT5665</t>
  </si>
  <si>
    <t>SKU95495</t>
  </si>
  <si>
    <t>TRX2022430494</t>
  </si>
  <si>
    <t>SKU91961</t>
  </si>
  <si>
    <t>TRX2022602701</t>
  </si>
  <si>
    <t>SKU64908</t>
  </si>
  <si>
    <t>TRX2022268196</t>
  </si>
  <si>
    <t>OUT2104</t>
  </si>
  <si>
    <t>SKU72999</t>
  </si>
  <si>
    <t>TRX2022975558</t>
  </si>
  <si>
    <t>OUT5951</t>
  </si>
  <si>
    <t>SKU89145</t>
  </si>
  <si>
    <t>TRX2022827255</t>
  </si>
  <si>
    <t>SKU24509</t>
  </si>
  <si>
    <t>TRX2022739755</t>
  </si>
  <si>
    <t>OUT9411</t>
  </si>
  <si>
    <t>SKU78031</t>
  </si>
  <si>
    <t>TRX2022776101</t>
  </si>
  <si>
    <t>OUT3748</t>
  </si>
  <si>
    <t>SKU87240</t>
  </si>
  <si>
    <t>TRX2022948490</t>
  </si>
  <si>
    <t>OUT7294</t>
  </si>
  <si>
    <t>SKU41540</t>
  </si>
  <si>
    <t>TRX2022819098</t>
  </si>
  <si>
    <t>SKU38405</t>
  </si>
  <si>
    <t>TRX2022349297</t>
  </si>
  <si>
    <t>OUT5564</t>
  </si>
  <si>
    <t>SKU43996</t>
  </si>
  <si>
    <t>TRX2022733110</t>
  </si>
  <si>
    <t>OUT9739</t>
  </si>
  <si>
    <t>SKU69771</t>
  </si>
  <si>
    <t>TRX2022274469</t>
  </si>
  <si>
    <t>OUT2785</t>
  </si>
  <si>
    <t>SKU90866</t>
  </si>
  <si>
    <t>TRX2022269405</t>
  </si>
  <si>
    <t>OUT1286</t>
  </si>
  <si>
    <t>SKU85470</t>
  </si>
  <si>
    <t>TRX2022236270</t>
  </si>
  <si>
    <t>OUT4309</t>
  </si>
  <si>
    <t>SKU87832</t>
  </si>
  <si>
    <t>TRX2022530461</t>
  </si>
  <si>
    <t>OUT6940</t>
  </si>
  <si>
    <t>SKU11783</t>
  </si>
  <si>
    <t>TRX2022754444</t>
  </si>
  <si>
    <t>OUT8642</t>
  </si>
  <si>
    <t>SKU70786</t>
  </si>
  <si>
    <t>TRX2022681481</t>
  </si>
  <si>
    <t>18/03/2022</t>
  </si>
  <si>
    <t>OUT8345</t>
  </si>
  <si>
    <t>TRX2022995565</t>
  </si>
  <si>
    <t>OUT2970</t>
  </si>
  <si>
    <t>SKU22257</t>
  </si>
  <si>
    <t>TRX2022824674</t>
  </si>
  <si>
    <t>SKU50063</t>
  </si>
  <si>
    <t>TRX2022575725</t>
  </si>
  <si>
    <t>OUT8918</t>
  </si>
  <si>
    <t>SKU19102</t>
  </si>
  <si>
    <t>TRX2022258006</t>
  </si>
  <si>
    <t>OUT7747</t>
  </si>
  <si>
    <t>SP861</t>
  </si>
  <si>
    <t>SKU91297</t>
  </si>
  <si>
    <t>TRX2022748266</t>
  </si>
  <si>
    <t>TRX2022982025</t>
  </si>
  <si>
    <t>OUT7425</t>
  </si>
  <si>
    <t>SKU77419</t>
  </si>
  <si>
    <t>TRX2022113208</t>
  </si>
  <si>
    <t>OUT3663</t>
  </si>
  <si>
    <t>SKU10423</t>
  </si>
  <si>
    <t>TRX2022367737</t>
  </si>
  <si>
    <t>OUT6319</t>
  </si>
  <si>
    <t>SKU48450</t>
  </si>
  <si>
    <t>TRX2022802377</t>
  </si>
  <si>
    <t>19/07/2022</t>
  </si>
  <si>
    <t>SKU99316</t>
  </si>
  <si>
    <t>TRX2022218964</t>
  </si>
  <si>
    <t>OUT4255</t>
  </si>
  <si>
    <t>SKU12768</t>
  </si>
  <si>
    <t>TRX2022164122</t>
  </si>
  <si>
    <t>OUT6885</t>
  </si>
  <si>
    <t>SKU99504</t>
  </si>
  <si>
    <t>TRX2022632692</t>
  </si>
  <si>
    <t>OUT5170</t>
  </si>
  <si>
    <t>SKU45291</t>
  </si>
  <si>
    <t>TRX2022994144</t>
  </si>
  <si>
    <t>27/10/2022</t>
  </si>
  <si>
    <t>OUT3427</t>
  </si>
  <si>
    <t>SKU28697</t>
  </si>
  <si>
    <t>OUT8372</t>
  </si>
  <si>
    <t>SKU55646</t>
  </si>
  <si>
    <t>TRX2022565732</t>
  </si>
  <si>
    <t>SKU82606</t>
  </si>
  <si>
    <t>TRX2022144332</t>
  </si>
  <si>
    <t>SKU95528</t>
  </si>
  <si>
    <t>TRX2022530927</t>
  </si>
  <si>
    <t>17/02/2022</t>
  </si>
  <si>
    <t>OUT1207</t>
  </si>
  <si>
    <t>SKU37487</t>
  </si>
  <si>
    <t>TRX2022715007</t>
  </si>
  <si>
    <t>30/01/2022</t>
  </si>
  <si>
    <t>OUT4080</t>
  </si>
  <si>
    <t>SKU67002</t>
  </si>
  <si>
    <t>TRX2022746741</t>
  </si>
  <si>
    <t>OUT9447</t>
  </si>
  <si>
    <t>SKU16990</t>
  </si>
  <si>
    <t>TRX2022872320</t>
  </si>
  <si>
    <t>OUT6892</t>
  </si>
  <si>
    <t>SKU39939</t>
  </si>
  <si>
    <t>TRX2022622774</t>
  </si>
  <si>
    <t>OUT7426</t>
  </si>
  <si>
    <t>SKU32579</t>
  </si>
  <si>
    <t>TRX2022377957</t>
  </si>
  <si>
    <t>OUT3622</t>
  </si>
  <si>
    <t>SKU37892</t>
  </si>
  <si>
    <t>TRX2022532038</t>
  </si>
  <si>
    <t>OUT5332</t>
  </si>
  <si>
    <t>SP929</t>
  </si>
  <si>
    <t>SKU46179</t>
  </si>
  <si>
    <t>TRX2022775367</t>
  </si>
  <si>
    <t>OUT5966</t>
  </si>
  <si>
    <t>SKU54340</t>
  </si>
  <si>
    <t>TRX2022999314</t>
  </si>
  <si>
    <t>OUT6217</t>
  </si>
  <si>
    <t>SKU28793</t>
  </si>
  <si>
    <t>TRX2022743831</t>
  </si>
  <si>
    <t>OUT1613</t>
  </si>
  <si>
    <t>SKU83841</t>
  </si>
  <si>
    <t>TRX2022842504</t>
  </si>
  <si>
    <t>OUT2616</t>
  </si>
  <si>
    <t>SKU56015</t>
  </si>
  <si>
    <t>TRX2022634157</t>
  </si>
  <si>
    <t>SKU54266</t>
  </si>
  <si>
    <t>TRX2022312688</t>
  </si>
  <si>
    <t>17/12/2022</t>
  </si>
  <si>
    <t>OUT4905</t>
  </si>
  <si>
    <t>SKU22746</t>
  </si>
  <si>
    <t>TRX2022173695</t>
  </si>
  <si>
    <t>OUT4444</t>
  </si>
  <si>
    <t>SKU92593</t>
  </si>
  <si>
    <t>TRX2022461686</t>
  </si>
  <si>
    <t>OUT6879</t>
  </si>
  <si>
    <t>SKU52882</t>
  </si>
  <si>
    <t>TRX2022745854</t>
  </si>
  <si>
    <t>OUT9206</t>
  </si>
  <si>
    <t>SKU75952</t>
  </si>
  <si>
    <t>TRX2022638000</t>
  </si>
  <si>
    <t>OUT4868</t>
  </si>
  <si>
    <t>SKU75826</t>
  </si>
  <si>
    <t>TRX2022914373</t>
  </si>
  <si>
    <t>OUT6019</t>
  </si>
  <si>
    <t>SKU49233</t>
  </si>
  <si>
    <t>TRX2022287676</t>
  </si>
  <si>
    <t>OUT2101</t>
  </si>
  <si>
    <t>SKU87970</t>
  </si>
  <si>
    <t>TRX2022719136</t>
  </si>
  <si>
    <t>OUT6902</t>
  </si>
  <si>
    <t>SKU38669</t>
  </si>
  <si>
    <t>TRX2022559543</t>
  </si>
  <si>
    <t>OUT4217</t>
  </si>
  <si>
    <t>SKU83032</t>
  </si>
  <si>
    <t>TRX2022181245</t>
  </si>
  <si>
    <t>OUT1368</t>
  </si>
  <si>
    <t>SKU38019</t>
  </si>
  <si>
    <t>TRX2022501752</t>
  </si>
  <si>
    <t>OUT6125</t>
  </si>
  <si>
    <t>SP622</t>
  </si>
  <si>
    <t>SKU23794</t>
  </si>
  <si>
    <t>TRX2022849037</t>
  </si>
  <si>
    <t>OUT8669</t>
  </si>
  <si>
    <t>SKU83687</t>
  </si>
  <si>
    <t>TRX2022300848</t>
  </si>
  <si>
    <t>23/11/2022</t>
  </si>
  <si>
    <t>SKU66730</t>
  </si>
  <si>
    <t>TRX2022773712</t>
  </si>
  <si>
    <t>22/09/2022</t>
  </si>
  <si>
    <t>OUT2750</t>
  </si>
  <si>
    <t>SKU77954</t>
  </si>
  <si>
    <t>TRX2022284291</t>
  </si>
  <si>
    <t>OUT6000</t>
  </si>
  <si>
    <t>SKU99038</t>
  </si>
  <si>
    <t>TRX2022898581</t>
  </si>
  <si>
    <t>OUT4652</t>
  </si>
  <si>
    <t>SKU37833</t>
  </si>
  <si>
    <t>TRX2022118011</t>
  </si>
  <si>
    <t>OUT3321</t>
  </si>
  <si>
    <t>16/06/2022</t>
  </si>
  <si>
    <t>OUT6471</t>
  </si>
  <si>
    <t>SKU60403</t>
  </si>
  <si>
    <t>TRX2022152284</t>
  </si>
  <si>
    <t>OUT1770</t>
  </si>
  <si>
    <t>SKU75857</t>
  </si>
  <si>
    <t>TRX2022477741</t>
  </si>
  <si>
    <t>OUT6775</t>
  </si>
  <si>
    <t>SP704</t>
  </si>
  <si>
    <t>SKU43578</t>
  </si>
  <si>
    <t>TRX2022131559</t>
  </si>
  <si>
    <t>28/03/2022</t>
  </si>
  <si>
    <t>OUT9149</t>
  </si>
  <si>
    <t>SKU33475</t>
  </si>
  <si>
    <t>TRX2022182852</t>
  </si>
  <si>
    <t>OUT6340</t>
  </si>
  <si>
    <t>SKU43241</t>
  </si>
  <si>
    <t>TRX2022942215</t>
  </si>
  <si>
    <t>SKU41017</t>
  </si>
  <si>
    <t>TRX2022199354</t>
  </si>
  <si>
    <t>OUT8815</t>
  </si>
  <si>
    <t>SP413</t>
  </si>
  <si>
    <t>SKU92803</t>
  </si>
  <si>
    <t>TRX2022194616</t>
  </si>
  <si>
    <t>OUT5919</t>
  </si>
  <si>
    <t>SKU14847</t>
  </si>
  <si>
    <t>TRX2022484281</t>
  </si>
  <si>
    <t>OUT7258</t>
  </si>
  <si>
    <t>SKU93160</t>
  </si>
  <si>
    <t>TRX2022193979</t>
  </si>
  <si>
    <t>18/09/2022</t>
  </si>
  <si>
    <t>OUT8716</t>
  </si>
  <si>
    <t>SKU60389</t>
  </si>
  <si>
    <t>TRX2022128375</t>
  </si>
  <si>
    <t>OUT3456</t>
  </si>
  <si>
    <t>SP963</t>
  </si>
  <si>
    <t>SKU11098</t>
  </si>
  <si>
    <t>TRX2022421907</t>
  </si>
  <si>
    <t>SP406</t>
  </si>
  <si>
    <t>SKU79142</t>
  </si>
  <si>
    <t>TRX2022408949</t>
  </si>
  <si>
    <t>OUT6246</t>
  </si>
  <si>
    <t>SKU57328</t>
  </si>
  <si>
    <t>TRX2022254891</t>
  </si>
  <si>
    <t>OUT5844</t>
  </si>
  <si>
    <t>SKU78196</t>
  </si>
  <si>
    <t>TRX2022940281</t>
  </si>
  <si>
    <t>SP320</t>
  </si>
  <si>
    <t>SKU75150</t>
  </si>
  <si>
    <t>TRX2022542513</t>
  </si>
  <si>
    <t>OUT9266</t>
  </si>
  <si>
    <t>SKU16159</t>
  </si>
  <si>
    <t>TRX2022387857</t>
  </si>
  <si>
    <t>OUT2478</t>
  </si>
  <si>
    <t>SKU11195</t>
  </si>
  <si>
    <t>TRX2022425230</t>
  </si>
  <si>
    <t>OUT8404</t>
  </si>
  <si>
    <t>SP453</t>
  </si>
  <si>
    <t>SKU15425</t>
  </si>
  <si>
    <t>TRX2022836308</t>
  </si>
  <si>
    <t>OUT8414</t>
  </si>
  <si>
    <t>SKU55130</t>
  </si>
  <si>
    <t>TRX2022688958</t>
  </si>
  <si>
    <t>OUT1800</t>
  </si>
  <si>
    <t>SKU55226</t>
  </si>
  <si>
    <t>TRX2022274551</t>
  </si>
  <si>
    <t>OUT4035</t>
  </si>
  <si>
    <t>SKU39442</t>
  </si>
  <si>
    <t>TRX2022902098</t>
  </si>
  <si>
    <t>SKU41812</t>
  </si>
  <si>
    <t>TRX2022850897</t>
  </si>
  <si>
    <t>SP723</t>
  </si>
  <si>
    <t>SKU71172</t>
  </si>
  <si>
    <t>TRX2022292070</t>
  </si>
  <si>
    <t>21/06/2022</t>
  </si>
  <si>
    <t>OUT3040</t>
  </si>
  <si>
    <t>SKU52596</t>
  </si>
  <si>
    <t>TRX2022723309</t>
  </si>
  <si>
    <t>OUT1934</t>
  </si>
  <si>
    <t>SKU47801</t>
  </si>
  <si>
    <t>TRX2022708231</t>
  </si>
  <si>
    <t>31/07/2022</t>
  </si>
  <si>
    <t>OUT8805</t>
  </si>
  <si>
    <t>SKU63136</t>
  </si>
  <si>
    <t>TRX2022477886</t>
  </si>
  <si>
    <t>OUT9060</t>
  </si>
  <si>
    <t>SKU76932</t>
  </si>
  <si>
    <t>TRX2022153962</t>
  </si>
  <si>
    <t>OUT7433</t>
  </si>
  <si>
    <t>SKU54261</t>
  </si>
  <si>
    <t>TRX2022147640</t>
  </si>
  <si>
    <t>OUT5172</t>
  </si>
  <si>
    <t>SP329</t>
  </si>
  <si>
    <t>SKU88835</t>
  </si>
  <si>
    <t>TRX2022515350</t>
  </si>
  <si>
    <t>OUT3438</t>
  </si>
  <si>
    <t>SKU92565</t>
  </si>
  <si>
    <t>TRX2022173520</t>
  </si>
  <si>
    <t>SKU87221</t>
  </si>
  <si>
    <t>TRX2022741655</t>
  </si>
  <si>
    <t>OUT2720</t>
  </si>
  <si>
    <t>SKU70546</t>
  </si>
  <si>
    <t>TRX2022338348</t>
  </si>
  <si>
    <t>OUT3034</t>
  </si>
  <si>
    <t>SKU96128</t>
  </si>
  <si>
    <t>TRX2022434660</t>
  </si>
  <si>
    <t>OUT1094</t>
  </si>
  <si>
    <t>SKU78969</t>
  </si>
  <si>
    <t>TRX2022260831</t>
  </si>
  <si>
    <t>OUT5921</t>
  </si>
  <si>
    <t>SKU69388</t>
  </si>
  <si>
    <t>TRX2022740552</t>
  </si>
  <si>
    <t>23/07/2022</t>
  </si>
  <si>
    <t>OUT4894</t>
  </si>
  <si>
    <t>SKU82326</t>
  </si>
  <si>
    <t>TRX2022316653</t>
  </si>
  <si>
    <t>OUT6516</t>
  </si>
  <si>
    <t>SKU82262</t>
  </si>
  <si>
    <t>TRX2022988203</t>
  </si>
  <si>
    <t>OUT5533</t>
  </si>
  <si>
    <t>TRX2022397571</t>
  </si>
  <si>
    <t>OUT4398</t>
  </si>
  <si>
    <t>SKU90874</t>
  </si>
  <si>
    <t>TRX2022351145</t>
  </si>
  <si>
    <t>21/03/2022</t>
  </si>
  <si>
    <t>OUT4551</t>
  </si>
  <si>
    <t>SKU95758</t>
  </si>
  <si>
    <t>TRX2022704921</t>
  </si>
  <si>
    <t>SP512</t>
  </si>
  <si>
    <t>SKU76082</t>
  </si>
  <si>
    <t>TRX2022997375</t>
  </si>
  <si>
    <t>OUT1671</t>
  </si>
  <si>
    <t>SP334</t>
  </si>
  <si>
    <t>TRX2022121578</t>
  </si>
  <si>
    <t>OUT5216</t>
  </si>
  <si>
    <t>SKU79129</t>
  </si>
  <si>
    <t>TRX2022950219</t>
  </si>
  <si>
    <t>OUT9924</t>
  </si>
  <si>
    <t>SKU17201</t>
  </si>
  <si>
    <t>TRX2022744936</t>
  </si>
  <si>
    <t>OUT9672</t>
  </si>
  <si>
    <t>SKU41010</t>
  </si>
  <si>
    <t>TRX2022275041</t>
  </si>
  <si>
    <t>OUT9828</t>
  </si>
  <si>
    <t>SKU99921</t>
  </si>
  <si>
    <t>TRX2022767177</t>
  </si>
  <si>
    <t>30/05/2022</t>
  </si>
  <si>
    <t>OUT1701</t>
  </si>
  <si>
    <t>SKU83644</t>
  </si>
  <si>
    <t>TRX2022986886</t>
  </si>
  <si>
    <t>SKU94998</t>
  </si>
  <si>
    <t>TRX2022155272</t>
  </si>
  <si>
    <t>SKU89661</t>
  </si>
  <si>
    <t>TRX2022761865</t>
  </si>
  <si>
    <t>OUT6639</t>
  </si>
  <si>
    <t>SKU88101</t>
  </si>
  <si>
    <t>TRX2022532311</t>
  </si>
  <si>
    <t>OUT2005</t>
  </si>
  <si>
    <t>SKU71777</t>
  </si>
  <si>
    <t>TRX2022954959</t>
  </si>
  <si>
    <t>OUT1913</t>
  </si>
  <si>
    <t>SP407</t>
  </si>
  <si>
    <t>SKU51055</t>
  </si>
  <si>
    <t>TRX2022629679</t>
  </si>
  <si>
    <t>SKU46225</t>
  </si>
  <si>
    <t>TRX2022379538</t>
  </si>
  <si>
    <t>OUT5462</t>
  </si>
  <si>
    <t>SKU38601</t>
  </si>
  <si>
    <t>TRX2022675730</t>
  </si>
  <si>
    <t>SP871</t>
  </si>
  <si>
    <t>SKU14793</t>
  </si>
  <si>
    <t>TRX2022665191</t>
  </si>
  <si>
    <t>25/07/2022</t>
  </si>
  <si>
    <t>OUT7777</t>
  </si>
  <si>
    <t>SKU91270</t>
  </si>
  <si>
    <t>TRX2022502611</t>
  </si>
  <si>
    <t>SKU98204</t>
  </si>
  <si>
    <t>TRX2022635291</t>
  </si>
  <si>
    <t>OUT8379</t>
  </si>
  <si>
    <t>SP633</t>
  </si>
  <si>
    <t>SKU35248</t>
  </si>
  <si>
    <t>TRX2022155444</t>
  </si>
  <si>
    <t>26/08/2022</t>
  </si>
  <si>
    <t>OUT3740</t>
  </si>
  <si>
    <t>SP990</t>
  </si>
  <si>
    <t>SKU39919</t>
  </si>
  <si>
    <t>TRX2022476795</t>
  </si>
  <si>
    <t>OUT8017</t>
  </si>
  <si>
    <t>SKU65656</t>
  </si>
  <si>
    <t>TRX2022579102</t>
  </si>
  <si>
    <t>OUT9859</t>
  </si>
  <si>
    <t>SKU11348</t>
  </si>
  <si>
    <t>TRX2022520488</t>
  </si>
  <si>
    <t>16/04/2022</t>
  </si>
  <si>
    <t>OUT1078</t>
  </si>
  <si>
    <t>SKU11518</t>
  </si>
  <si>
    <t>TRX2022169596</t>
  </si>
  <si>
    <t>20/05/2022</t>
  </si>
  <si>
    <t>SKU95844</t>
  </si>
  <si>
    <t>TRX2022267131</t>
  </si>
  <si>
    <t>OUT6284</t>
  </si>
  <si>
    <t>SKU46094</t>
  </si>
  <si>
    <t>TRX2022743995</t>
  </si>
  <si>
    <t>OUT2912</t>
  </si>
  <si>
    <t>SKU95678</t>
  </si>
  <si>
    <t>TRX2022605650</t>
  </si>
  <si>
    <t>OUT5323</t>
  </si>
  <si>
    <t>SKU45162</t>
  </si>
  <si>
    <t>TRX2022509753</t>
  </si>
  <si>
    <t>OUT1972</t>
  </si>
  <si>
    <t>SKU44103</t>
  </si>
  <si>
    <t>TRX2022126271</t>
  </si>
  <si>
    <t>OUT7357</t>
  </si>
  <si>
    <t>SKU60372</t>
  </si>
  <si>
    <t>TRX2022636780</t>
  </si>
  <si>
    <t>OUT8987</t>
  </si>
  <si>
    <t>SKU47531</t>
  </si>
  <si>
    <t>TRX2022469243</t>
  </si>
  <si>
    <t>OUT4602</t>
  </si>
  <si>
    <t>SKU33063</t>
  </si>
  <si>
    <t>TRX2022828229</t>
  </si>
  <si>
    <t>OUT7188</t>
  </si>
  <si>
    <t>SKU16514</t>
  </si>
  <si>
    <t>TRX2022772110</t>
  </si>
  <si>
    <t>OUT7371</t>
  </si>
  <si>
    <t>SKU10116</t>
  </si>
  <si>
    <t>TRX2022146266</t>
  </si>
  <si>
    <t>OUT7636</t>
  </si>
  <si>
    <t>SP626</t>
  </si>
  <si>
    <t>SKU65157</t>
  </si>
  <si>
    <t>TRX2022917797</t>
  </si>
  <si>
    <t>OUT1210</t>
  </si>
  <si>
    <t>SKU70260</t>
  </si>
  <si>
    <t>TRX2022163544</t>
  </si>
  <si>
    <t>OUT5284</t>
  </si>
  <si>
    <t>SKU30437</t>
  </si>
  <si>
    <t>TRX2022626734</t>
  </si>
  <si>
    <t>OUT4853</t>
  </si>
  <si>
    <t>SKU90853</t>
  </si>
  <si>
    <t>TRX2022295955</t>
  </si>
  <si>
    <t>OUT1666</t>
  </si>
  <si>
    <t>SKU53418</t>
  </si>
  <si>
    <t>TRX2022167040</t>
  </si>
  <si>
    <t>OUT6854</t>
  </si>
  <si>
    <t>SKU54292</t>
  </si>
  <si>
    <t>TRX2022181173</t>
  </si>
  <si>
    <t>30/07/2022</t>
  </si>
  <si>
    <t>OUT7132</t>
  </si>
  <si>
    <t>SKU20197</t>
  </si>
  <si>
    <t>TRX2022217360</t>
  </si>
  <si>
    <t>OUT4567</t>
  </si>
  <si>
    <t>SKU92433</t>
  </si>
  <si>
    <t>TRX2022418401</t>
  </si>
  <si>
    <t>OUT9758</t>
  </si>
  <si>
    <t>SKU11958</t>
  </si>
  <si>
    <t>TRX2022332194</t>
  </si>
  <si>
    <t>26/04/2022</t>
  </si>
  <si>
    <t>OUT1282</t>
  </si>
  <si>
    <t>SKU90978</t>
  </si>
  <si>
    <t>TRX2022959495</t>
  </si>
  <si>
    <t>OUT8656</t>
  </si>
  <si>
    <t>TRX2022539424</t>
  </si>
  <si>
    <t>13/02/2022</t>
  </si>
  <si>
    <t>OUT6385</t>
  </si>
  <si>
    <t>SKU56166</t>
  </si>
  <si>
    <t>TRX2022120755</t>
  </si>
  <si>
    <t>SKU47201</t>
  </si>
  <si>
    <t>TRX2022932788</t>
  </si>
  <si>
    <t>15/04/2022</t>
  </si>
  <si>
    <t>SKU47822</t>
  </si>
  <si>
    <t>TRX2022952732</t>
  </si>
  <si>
    <t>OUT7490</t>
  </si>
  <si>
    <t>SKU54998</t>
  </si>
  <si>
    <t>TRX2022861394</t>
  </si>
  <si>
    <t>OUT6492</t>
  </si>
  <si>
    <t>SP418</t>
  </si>
  <si>
    <t>SKU72550</t>
  </si>
  <si>
    <t>TRX2022763152</t>
  </si>
  <si>
    <t>13/07/2022</t>
  </si>
  <si>
    <t>SKU24961</t>
  </si>
  <si>
    <t>TRX2022697927</t>
  </si>
  <si>
    <t>OUT7987</t>
  </si>
  <si>
    <t>SKU24926</t>
  </si>
  <si>
    <t>TRX2022322100</t>
  </si>
  <si>
    <t>OUT7378</t>
  </si>
  <si>
    <t>SKU37684</t>
  </si>
  <si>
    <t>TRX2022843074</t>
  </si>
  <si>
    <t>OUT1960</t>
  </si>
  <si>
    <t>SP916</t>
  </si>
  <si>
    <t>SKU84303</t>
  </si>
  <si>
    <t>TRX2022121042</t>
  </si>
  <si>
    <t>OUT5422</t>
  </si>
  <si>
    <t>SKU31050</t>
  </si>
  <si>
    <t>TRX2022853011</t>
  </si>
  <si>
    <t>SKU21466</t>
  </si>
  <si>
    <t>TRX2022836340</t>
  </si>
  <si>
    <t>OUT7283</t>
  </si>
  <si>
    <t>SKU32432</t>
  </si>
  <si>
    <t>TRX2022196067</t>
  </si>
  <si>
    <t>OUT5236</t>
  </si>
  <si>
    <t>SKU89220</t>
  </si>
  <si>
    <t>TRX2022154738</t>
  </si>
  <si>
    <t>OUT7025</t>
  </si>
  <si>
    <t>SKU69445</t>
  </si>
  <si>
    <t>TRX2022827614</t>
  </si>
  <si>
    <t>OUT8729</t>
  </si>
  <si>
    <t>SP757</t>
  </si>
  <si>
    <t>SKU23045</t>
  </si>
  <si>
    <t>TRX2022930420</t>
  </si>
  <si>
    <t>OUT9230</t>
  </si>
  <si>
    <t>SKU52658</t>
  </si>
  <si>
    <t>TRX2022534056</t>
  </si>
  <si>
    <t>24/02/2022</t>
  </si>
  <si>
    <t>OUT1235</t>
  </si>
  <si>
    <t>SKU94126</t>
  </si>
  <si>
    <t>TRX2022835342</t>
  </si>
  <si>
    <t>OUT2501</t>
  </si>
  <si>
    <t>SKU27734</t>
  </si>
  <si>
    <t>TRX2022857424</t>
  </si>
  <si>
    <t>OUT1525</t>
  </si>
  <si>
    <t>SKU93070</t>
  </si>
  <si>
    <t>TRX2022987793</t>
  </si>
  <si>
    <t>OUT6097</t>
  </si>
  <si>
    <t>SKU62356</t>
  </si>
  <si>
    <t>TRX2022842799</t>
  </si>
  <si>
    <t>SKU70350</t>
  </si>
  <si>
    <t>TRX2022659651</t>
  </si>
  <si>
    <t>24/01/2022</t>
  </si>
  <si>
    <t>OUT6416</t>
  </si>
  <si>
    <t>SKU79948</t>
  </si>
  <si>
    <t>TRX2022681491</t>
  </si>
  <si>
    <t>OUT9676</t>
  </si>
  <si>
    <t>SP886</t>
  </si>
  <si>
    <t>SKU33820</t>
  </si>
  <si>
    <t>TRX2022684832</t>
  </si>
  <si>
    <t>OUT8089</t>
  </si>
  <si>
    <t>SKU40577</t>
  </si>
  <si>
    <t>TRX2022623902</t>
  </si>
  <si>
    <t>OUT7164</t>
  </si>
  <si>
    <t>SKU39970</t>
  </si>
  <si>
    <t>TRX2022671914</t>
  </si>
  <si>
    <t>SKU91686</t>
  </si>
  <si>
    <t>TRX2022935963</t>
  </si>
  <si>
    <t>OUT4866</t>
  </si>
  <si>
    <t>SP120</t>
  </si>
  <si>
    <t>SKU32262</t>
  </si>
  <si>
    <t>TRX2022268282</t>
  </si>
  <si>
    <t>OUT2179</t>
  </si>
  <si>
    <t>SKU46825</t>
  </si>
  <si>
    <t>TRX2022349198</t>
  </si>
  <si>
    <t>20/08/2022</t>
  </si>
  <si>
    <t>OUT7884</t>
  </si>
  <si>
    <t>SKU40687</t>
  </si>
  <si>
    <t>TRX2022241085</t>
  </si>
  <si>
    <t>OUT8540</t>
  </si>
  <si>
    <t>SKU59374</t>
  </si>
  <si>
    <t>TRX2022152425</t>
  </si>
  <si>
    <t>OUT8401</t>
  </si>
  <si>
    <t>SKU47128</t>
  </si>
  <si>
    <t>TRX2022949176</t>
  </si>
  <si>
    <t>OUT4659</t>
  </si>
  <si>
    <t>SKU97467</t>
  </si>
  <si>
    <t>TRX2022893170</t>
  </si>
  <si>
    <t>OUT5548</t>
  </si>
  <si>
    <t>SKU57814</t>
  </si>
  <si>
    <t>TRX2022611495</t>
  </si>
  <si>
    <t>OUT3674</t>
  </si>
  <si>
    <t>SKU54860</t>
  </si>
  <si>
    <t>TRX2022723133</t>
  </si>
  <si>
    <t>OUT4170</t>
  </si>
  <si>
    <t>SKU71635</t>
  </si>
  <si>
    <t>OUT4960</t>
  </si>
  <si>
    <t>SP235</t>
  </si>
  <si>
    <t>SKU35017</t>
  </si>
  <si>
    <t>TRX2022819047</t>
  </si>
  <si>
    <t>OUT8556</t>
  </si>
  <si>
    <t>SKU48118</t>
  </si>
  <si>
    <t>TRX2022831115</t>
  </si>
  <si>
    <t>SKU22451</t>
  </si>
  <si>
    <t>TRX2022470692</t>
  </si>
  <si>
    <t>OUT6632</t>
  </si>
  <si>
    <t>SP766</t>
  </si>
  <si>
    <t>SKU66564</t>
  </si>
  <si>
    <t>TRX2022302174</t>
  </si>
  <si>
    <t>20/11/2022</t>
  </si>
  <si>
    <t>OUT4636</t>
  </si>
  <si>
    <t>SP346</t>
  </si>
  <si>
    <t>SKU55066</t>
  </si>
  <si>
    <t>TRX2022876721</t>
  </si>
  <si>
    <t>OUT5173</t>
  </si>
  <si>
    <t>SKU97707</t>
  </si>
  <si>
    <t>TRX2022843845</t>
  </si>
  <si>
    <t>OUT2754</t>
  </si>
  <si>
    <t>SKU39022</t>
  </si>
  <si>
    <t>TRX2022379853</t>
  </si>
  <si>
    <t>SP961</t>
  </si>
  <si>
    <t>SKU83635</t>
  </si>
  <si>
    <t>TRX2022224419</t>
  </si>
  <si>
    <t>SKU26513</t>
  </si>
  <si>
    <t>TRX2022679305</t>
  </si>
  <si>
    <t>25/08/2022</t>
  </si>
  <si>
    <t>SP773</t>
  </si>
  <si>
    <t>SKU87898</t>
  </si>
  <si>
    <t>TRX2022834266</t>
  </si>
  <si>
    <t>OUT7310</t>
  </si>
  <si>
    <t>SKU99086</t>
  </si>
  <si>
    <t>TRX2022768441</t>
  </si>
  <si>
    <t>OUT1226</t>
  </si>
  <si>
    <t>SKU14947</t>
  </si>
  <si>
    <t>TRX2022624211</t>
  </si>
  <si>
    <t>OUT2815</t>
  </si>
  <si>
    <t>SKU95530</t>
  </si>
  <si>
    <t>TRX2022870130</t>
  </si>
  <si>
    <t>OUT9203</t>
  </si>
  <si>
    <t>SKU10347</t>
  </si>
  <si>
    <t>TRX2022492595</t>
  </si>
  <si>
    <t>28/10/2022</t>
  </si>
  <si>
    <t>OUT4719</t>
  </si>
  <si>
    <t>SKU84208</t>
  </si>
  <si>
    <t>TRX2022651022</t>
  </si>
  <si>
    <t>OUT6157</t>
  </si>
  <si>
    <t>SP328</t>
  </si>
  <si>
    <t>SKU76550</t>
  </si>
  <si>
    <t>TRX2022691258</t>
  </si>
  <si>
    <t>OUT7279</t>
  </si>
  <si>
    <t>SKU48632</t>
  </si>
  <si>
    <t>TRX2022881714</t>
  </si>
  <si>
    <t>OUT8957</t>
  </si>
  <si>
    <t>SKU38079</t>
  </si>
  <si>
    <t>TRX2022467418</t>
  </si>
  <si>
    <t>SKU96897</t>
  </si>
  <si>
    <t>TRX2022849880</t>
  </si>
  <si>
    <t>SKU53334</t>
  </si>
  <si>
    <t>TRX2022309152</t>
  </si>
  <si>
    <t>OUT2386</t>
  </si>
  <si>
    <t>SKU25221</t>
  </si>
  <si>
    <t>TRX2022562068</t>
  </si>
  <si>
    <t>OUT9133</t>
  </si>
  <si>
    <t>SP307</t>
  </si>
  <si>
    <t>SKU54839</t>
  </si>
  <si>
    <t>TRX2022630382</t>
  </si>
  <si>
    <t>OUT6184</t>
  </si>
  <si>
    <t>SKU47975</t>
  </si>
  <si>
    <t>TRX2022169321</t>
  </si>
  <si>
    <t>OUT2617</t>
  </si>
  <si>
    <t>SKU64824</t>
  </si>
  <si>
    <t>TRX2022584274</t>
  </si>
  <si>
    <t>OUT3811</t>
  </si>
  <si>
    <t>SP405</t>
  </si>
  <si>
    <t>SKU23206</t>
  </si>
  <si>
    <t>TRX2022417070</t>
  </si>
  <si>
    <t>OUT9664</t>
  </si>
  <si>
    <t>SKU28718</t>
  </si>
  <si>
    <t>TRX2022316695</t>
  </si>
  <si>
    <t>OUT4461</t>
  </si>
  <si>
    <t>SKU10553</t>
  </si>
  <si>
    <t>TRX2022927365</t>
  </si>
  <si>
    <t>OUT9334</t>
  </si>
  <si>
    <t>SKU56961</t>
  </si>
  <si>
    <t>TRX2022873265</t>
  </si>
  <si>
    <t>SKU73615</t>
  </si>
  <si>
    <t>TRX2022472099</t>
  </si>
  <si>
    <t>OUT9327</t>
  </si>
  <si>
    <t>SKU41418</t>
  </si>
  <si>
    <t>TRX2022172757</t>
  </si>
  <si>
    <t>SKU99597</t>
  </si>
  <si>
    <t>TRX2022844391</t>
  </si>
  <si>
    <t>OUT7723</t>
  </si>
  <si>
    <t>SKU93924</t>
  </si>
  <si>
    <t>TRX2022879190</t>
  </si>
  <si>
    <t>OUT7732</t>
  </si>
  <si>
    <t>SP370</t>
  </si>
  <si>
    <t>SKU42580</t>
  </si>
  <si>
    <t>TRX2022911368</t>
  </si>
  <si>
    <t>OUT6736</t>
  </si>
  <si>
    <t>SKU31079</t>
  </si>
  <si>
    <t>TRX2022705153</t>
  </si>
  <si>
    <t>OUT5355</t>
  </si>
  <si>
    <t>SKU35675</t>
  </si>
  <si>
    <t>TRX2022480331</t>
  </si>
  <si>
    <t>OUT3172</t>
  </si>
  <si>
    <t>SP992</t>
  </si>
  <si>
    <t>SKU10164</t>
  </si>
  <si>
    <t>TRX2022133369</t>
  </si>
  <si>
    <t>OUT8787</t>
  </si>
  <si>
    <t>SKU47860</t>
  </si>
  <si>
    <t>TRX2022740865</t>
  </si>
  <si>
    <t>OUT7149</t>
  </si>
  <si>
    <t>SKU90508</t>
  </si>
  <si>
    <t>TRX2022867744</t>
  </si>
  <si>
    <t>SKU24283</t>
  </si>
  <si>
    <t>OUT6277</t>
  </si>
  <si>
    <t>SKU93178</t>
  </si>
  <si>
    <t>TRX2022983145</t>
  </si>
  <si>
    <t>OUT8592</t>
  </si>
  <si>
    <t>SP101</t>
  </si>
  <si>
    <t>SKU86184</t>
  </si>
  <si>
    <t>TRX2022927398</t>
  </si>
  <si>
    <t>OUT1694</t>
  </si>
  <si>
    <t>SKU71533</t>
  </si>
  <si>
    <t>TRX2022143323</t>
  </si>
  <si>
    <t>OUT8772</t>
  </si>
  <si>
    <t>SKU36781</t>
  </si>
  <si>
    <t>TRX2022647321</t>
  </si>
  <si>
    <t>OUT6299</t>
  </si>
  <si>
    <t>SKU35758</t>
  </si>
  <si>
    <t>TRX2022108674</t>
  </si>
  <si>
    <t>SKU36201</t>
  </si>
  <si>
    <t>TRX2022187403</t>
  </si>
  <si>
    <t>OUT1324</t>
  </si>
  <si>
    <t>SKU55702</t>
  </si>
  <si>
    <t>TRX2022713820</t>
  </si>
  <si>
    <t>OUT6994</t>
  </si>
  <si>
    <t>SP495</t>
  </si>
  <si>
    <t>SKU17860</t>
  </si>
  <si>
    <t>TRX2022986651</t>
  </si>
  <si>
    <t>OUT3789</t>
  </si>
  <si>
    <t>SKU55063</t>
  </si>
  <si>
    <t>TRX2022538607</t>
  </si>
  <si>
    <t>OUT2548</t>
  </si>
  <si>
    <t>SKU73444</t>
  </si>
  <si>
    <t>TRX2022980891</t>
  </si>
  <si>
    <t>OUT4379</t>
  </si>
  <si>
    <t>SKU71004</t>
  </si>
  <si>
    <t>TRX2022262238</t>
  </si>
  <si>
    <t>OUT4119</t>
  </si>
  <si>
    <t>SKU82739</t>
  </si>
  <si>
    <t>TRX2022403733</t>
  </si>
  <si>
    <t>SKU88119</t>
  </si>
  <si>
    <t>TRX2022933509</t>
  </si>
  <si>
    <t>SKU71683</t>
  </si>
  <si>
    <t>TRX2022382752</t>
  </si>
  <si>
    <t>OUT8332</t>
  </si>
  <si>
    <t>SKU90802</t>
  </si>
  <si>
    <t>TRX2022156404</t>
  </si>
  <si>
    <t>OUT1510</t>
  </si>
  <si>
    <t>SKU56857</t>
  </si>
  <si>
    <t>TRX2022849935</t>
  </si>
  <si>
    <t>24/04/2022</t>
  </si>
  <si>
    <t>OUT9461</t>
  </si>
  <si>
    <t>SKU51160</t>
  </si>
  <si>
    <t>TRX2022229775</t>
  </si>
  <si>
    <t>OUT1398</t>
  </si>
  <si>
    <t>SP748</t>
  </si>
  <si>
    <t>SKU87893</t>
  </si>
  <si>
    <t>TRX2022823873</t>
  </si>
  <si>
    <t>OUT3848</t>
  </si>
  <si>
    <t>SKU11689</t>
  </si>
  <si>
    <t>TRX2022272865</t>
  </si>
  <si>
    <t>OUT3475</t>
  </si>
  <si>
    <t>SKU50132</t>
  </si>
  <si>
    <t>TRX2022993076</t>
  </si>
  <si>
    <t>SKU70398</t>
  </si>
  <si>
    <t>TRX2022106881</t>
  </si>
  <si>
    <t>OUT6198</t>
  </si>
  <si>
    <t>SKU78437</t>
  </si>
  <si>
    <t>TRX2022934765</t>
  </si>
  <si>
    <t>OUT9389</t>
  </si>
  <si>
    <t>SKU99070</t>
  </si>
  <si>
    <t>TRX2022367694</t>
  </si>
  <si>
    <t>OUT6391</t>
  </si>
  <si>
    <t>SP477</t>
  </si>
  <si>
    <t>SKU49156</t>
  </si>
  <si>
    <t>TRX2022790409</t>
  </si>
  <si>
    <t>OUT5716</t>
  </si>
  <si>
    <t>SKU24986</t>
  </si>
  <si>
    <t>TRX2022234640</t>
  </si>
  <si>
    <t>OUT4009</t>
  </si>
  <si>
    <t>SKU51389</t>
  </si>
  <si>
    <t>TRX2022672801</t>
  </si>
  <si>
    <t>OUT3827</t>
  </si>
  <si>
    <t>SKU33227</t>
  </si>
  <si>
    <t>TRX2022163638</t>
  </si>
  <si>
    <t>OUT5159</t>
  </si>
  <si>
    <t>SKU58215</t>
  </si>
  <si>
    <t>TRX2022601554</t>
  </si>
  <si>
    <t>OUT5040</t>
  </si>
  <si>
    <t>SP679</t>
  </si>
  <si>
    <t>SKU21578</t>
  </si>
  <si>
    <t>TRX2022388329</t>
  </si>
  <si>
    <t>OUT5100</t>
  </si>
  <si>
    <t>SKU39725</t>
  </si>
  <si>
    <t>TRX2022408389</t>
  </si>
  <si>
    <t>OUT5709</t>
  </si>
  <si>
    <t>SKU98327</t>
  </si>
  <si>
    <t>TRX2022571295</t>
  </si>
  <si>
    <t>OUT2744</t>
  </si>
  <si>
    <t>SP699</t>
  </si>
  <si>
    <t>SKU92352</t>
  </si>
  <si>
    <t>TRX2022704572</t>
  </si>
  <si>
    <t>SKU80010</t>
  </si>
  <si>
    <t>TRX2022524002</t>
  </si>
  <si>
    <t>OUT2215</t>
  </si>
  <si>
    <t>SKU20572</t>
  </si>
  <si>
    <t>TRX2022325778</t>
  </si>
  <si>
    <t>23/01/2022</t>
  </si>
  <si>
    <t>SKU42057</t>
  </si>
  <si>
    <t>TRX2022281554</t>
  </si>
  <si>
    <t>OUT9399</t>
  </si>
  <si>
    <t>SKU75592</t>
  </si>
  <si>
    <t>TRX2022846553</t>
  </si>
  <si>
    <t>OUT1535</t>
  </si>
  <si>
    <t>SKU53437</t>
  </si>
  <si>
    <t>TRX2022472525</t>
  </si>
  <si>
    <t>OUT1823</t>
  </si>
  <si>
    <t>SP304</t>
  </si>
  <si>
    <t>SKU85321</t>
  </si>
  <si>
    <t>TRX2022505329</t>
  </si>
  <si>
    <t>OUT3844</t>
  </si>
  <si>
    <t>SKU62395</t>
  </si>
  <si>
    <t>TRX2022578552</t>
  </si>
  <si>
    <t>OUT6035</t>
  </si>
  <si>
    <t>SKU82273</t>
  </si>
  <si>
    <t>TRX2022119127</t>
  </si>
  <si>
    <t>SKU85898</t>
  </si>
  <si>
    <t>TRX2022746925</t>
  </si>
  <si>
    <t>SKU60459</t>
  </si>
  <si>
    <t>TRX2022561252</t>
  </si>
  <si>
    <t>OUT7199</t>
  </si>
  <si>
    <t>SKU58630</t>
  </si>
  <si>
    <t>TRX2022917939</t>
  </si>
  <si>
    <t>OUT3029</t>
  </si>
  <si>
    <t>SKU75890</t>
  </si>
  <si>
    <t>TRX2022723679</t>
  </si>
  <si>
    <t>22/05/2022</t>
  </si>
  <si>
    <t>OUT3129</t>
  </si>
  <si>
    <t>SKU11667</t>
  </si>
  <si>
    <t>TRX2022510848</t>
  </si>
  <si>
    <t>OUT8764</t>
  </si>
  <si>
    <t>SKU58872</t>
  </si>
  <si>
    <t>TRX2022550189</t>
  </si>
  <si>
    <t>13/08/2022</t>
  </si>
  <si>
    <t>OUT7564</t>
  </si>
  <si>
    <t>SKU48019</t>
  </si>
  <si>
    <t>TRX2022787870</t>
  </si>
  <si>
    <t>OUT7472</t>
  </si>
  <si>
    <t>SKU88114</t>
  </si>
  <si>
    <t>TRX2022855382</t>
  </si>
  <si>
    <t>OUT6002</t>
  </si>
  <si>
    <t>SKU64741</t>
  </si>
  <si>
    <t>SKU59982</t>
  </si>
  <si>
    <t>TRX2022109844</t>
  </si>
  <si>
    <t>OUT6370</t>
  </si>
  <si>
    <t>SP380</t>
  </si>
  <si>
    <t>SKU87866</t>
  </si>
  <si>
    <t>TRX2022572986</t>
  </si>
  <si>
    <t>29/12/2022</t>
  </si>
  <si>
    <t>OUT1472</t>
  </si>
  <si>
    <t>SKU88279</t>
  </si>
  <si>
    <t>TRX2022568980</t>
  </si>
  <si>
    <t>OUT4363</t>
  </si>
  <si>
    <t>SKU56395</t>
  </si>
  <si>
    <t>TRX2022798805</t>
  </si>
  <si>
    <t>22/01/2022</t>
  </si>
  <si>
    <t>OUT2832</t>
  </si>
  <si>
    <t>SKU20645</t>
  </si>
  <si>
    <t>TRX2022853993</t>
  </si>
  <si>
    <t>OUT4766</t>
  </si>
  <si>
    <t>SKU19310</t>
  </si>
  <si>
    <t>TRX2022437506</t>
  </si>
  <si>
    <t>OUT9891</t>
  </si>
  <si>
    <t>SKU12333</t>
  </si>
  <si>
    <t>TRX2022323028</t>
  </si>
  <si>
    <t>OUT7765</t>
  </si>
  <si>
    <t>SKU76278</t>
  </si>
  <si>
    <t>TRX2022858305</t>
  </si>
  <si>
    <t>24/03/2022</t>
  </si>
  <si>
    <t>OUT9270</t>
  </si>
  <si>
    <t>SKU54095</t>
  </si>
  <si>
    <t>TRX2022202772</t>
  </si>
  <si>
    <t>OUT1963</t>
  </si>
  <si>
    <t>SKU57456</t>
  </si>
  <si>
    <t>TRX2022794686</t>
  </si>
  <si>
    <t>OUT8157</t>
  </si>
  <si>
    <t>SKU75130</t>
  </si>
  <si>
    <t>TRX2022657269</t>
  </si>
  <si>
    <t>OUT3142</t>
  </si>
  <si>
    <t>SKU67929</t>
  </si>
  <si>
    <t>TRX2022991706</t>
  </si>
  <si>
    <t>OUT8713</t>
  </si>
  <si>
    <t>SKU30874</t>
  </si>
  <si>
    <t>OUT1859</t>
  </si>
  <si>
    <t>SKU57640</t>
  </si>
  <si>
    <t>TRX2022776221</t>
  </si>
  <si>
    <t>OUT5803</t>
  </si>
  <si>
    <t>SKU24649</t>
  </si>
  <si>
    <t>TRX2022944661</t>
  </si>
  <si>
    <t>OUT6142</t>
  </si>
  <si>
    <t>SKU71880</t>
  </si>
  <si>
    <t>TRX2022739712</t>
  </si>
  <si>
    <t>OUT3649</t>
  </si>
  <si>
    <t>SKU35863</t>
  </si>
  <si>
    <t>TRX2022576242</t>
  </si>
  <si>
    <t>OUT6378</t>
  </si>
  <si>
    <t>SP411</t>
  </si>
  <si>
    <t>SKU25921</t>
  </si>
  <si>
    <t>TRX2022918977</t>
  </si>
  <si>
    <t>OUT3626</t>
  </si>
  <si>
    <t>SP787</t>
  </si>
  <si>
    <t>SKU29062</t>
  </si>
  <si>
    <t>TRX2022923967</t>
  </si>
  <si>
    <t>OUT8876</t>
  </si>
  <si>
    <t>SKU16104</t>
  </si>
  <si>
    <t>TRX2022466314</t>
  </si>
  <si>
    <t>OUT8518</t>
  </si>
  <si>
    <t>SKU91845</t>
  </si>
  <si>
    <t>TRX2022224723</t>
  </si>
  <si>
    <t>SKU22123</t>
  </si>
  <si>
    <t>TRX2022140141</t>
  </si>
  <si>
    <t>SKU65060</t>
  </si>
  <si>
    <t>TRX2022579614</t>
  </si>
  <si>
    <t>OUT5660</t>
  </si>
  <si>
    <t>SKU21117</t>
  </si>
  <si>
    <t>TRX2022724989</t>
  </si>
  <si>
    <t>OUT8857</t>
  </si>
  <si>
    <t>SKU85700</t>
  </si>
  <si>
    <t>TRX2022553910</t>
  </si>
  <si>
    <t>OUT2686</t>
  </si>
  <si>
    <t>SKU11366</t>
  </si>
  <si>
    <t>TRX2022812151</t>
  </si>
  <si>
    <t>SP659</t>
  </si>
  <si>
    <t>SKU88084</t>
  </si>
  <si>
    <t>TRX2022213900</t>
  </si>
  <si>
    <t>OUT9134</t>
  </si>
  <si>
    <t>SKU80497</t>
  </si>
  <si>
    <t>TRX2022299570</t>
  </si>
  <si>
    <t>OUT6799</t>
  </si>
  <si>
    <t>SKU22930</t>
  </si>
  <si>
    <t>TRX2022206095</t>
  </si>
  <si>
    <t>OUT4074</t>
  </si>
  <si>
    <t>SKU81024</t>
  </si>
  <si>
    <t>TRX2022338391</t>
  </si>
  <si>
    <t>OUT5794</t>
  </si>
  <si>
    <t>SKU11211</t>
  </si>
  <si>
    <t>TRX2022807677</t>
  </si>
  <si>
    <t>15/07/2022</t>
  </si>
  <si>
    <t>OUT4650</t>
  </si>
  <si>
    <t>SKU87763</t>
  </si>
  <si>
    <t>TRX2022217342</t>
  </si>
  <si>
    <t>OUT6844</t>
  </si>
  <si>
    <t>SKU42394</t>
  </si>
  <si>
    <t>TRX2022373664</t>
  </si>
  <si>
    <t>OUT6333</t>
  </si>
  <si>
    <t>SKU90951</t>
  </si>
  <si>
    <t>TRX2022264543</t>
  </si>
  <si>
    <t>OUT7895</t>
  </si>
  <si>
    <t>SKU56077</t>
  </si>
  <si>
    <t>TRX2022586497</t>
  </si>
  <si>
    <t>OUT1326</t>
  </si>
  <si>
    <t>SP463</t>
  </si>
  <si>
    <t>SKU96323</t>
  </si>
  <si>
    <t>TRX2022308024</t>
  </si>
  <si>
    <t>OUT2448</t>
  </si>
  <si>
    <t>SKU65007</t>
  </si>
  <si>
    <t>TRX2022491722</t>
  </si>
  <si>
    <t>OUT5464</t>
  </si>
  <si>
    <t>SKU53222</t>
  </si>
  <si>
    <t>TRX2022649603</t>
  </si>
  <si>
    <t>OUT5405</t>
  </si>
  <si>
    <t>SKU51845</t>
  </si>
  <si>
    <t>TRX2022436104</t>
  </si>
  <si>
    <t>OUT8053</t>
  </si>
  <si>
    <t>SKU48670</t>
  </si>
  <si>
    <t>TRX2022596424</t>
  </si>
  <si>
    <t>27/04/2022</t>
  </si>
  <si>
    <t>OUT3937</t>
  </si>
  <si>
    <t>SKU26070</t>
  </si>
  <si>
    <t>TRX2022278724</t>
  </si>
  <si>
    <t>16/01/2022</t>
  </si>
  <si>
    <t>OUT5249</t>
  </si>
  <si>
    <t>SKU82730</t>
  </si>
  <si>
    <t>TRX2022829380</t>
  </si>
  <si>
    <t>OUT6698</t>
  </si>
  <si>
    <t>SKU69984</t>
  </si>
  <si>
    <t>TRX2022412301</t>
  </si>
  <si>
    <t>OUT1408</t>
  </si>
  <si>
    <t>SKU98790</t>
  </si>
  <si>
    <t>TRX2022595744</t>
  </si>
  <si>
    <t>OUT9621</t>
  </si>
  <si>
    <t>TRX2022911247</t>
  </si>
  <si>
    <t>OUT3245</t>
  </si>
  <si>
    <t>SKU45001</t>
  </si>
  <si>
    <t>TRX2022426698</t>
  </si>
  <si>
    <t>OUT3474</t>
  </si>
  <si>
    <t>SKU11915</t>
  </si>
  <si>
    <t>TRX2022565921</t>
  </si>
  <si>
    <t>OUT8980</t>
  </si>
  <si>
    <t>SKU25696</t>
  </si>
  <si>
    <t>TRX2022941190</t>
  </si>
  <si>
    <t>SKU77995</t>
  </si>
  <si>
    <t>TRX2022987524</t>
  </si>
  <si>
    <t>OUT1079</t>
  </si>
  <si>
    <t>SKU20904</t>
  </si>
  <si>
    <t>TRX2022381785</t>
  </si>
  <si>
    <t>OUT4339</t>
  </si>
  <si>
    <t>SKU79851</t>
  </si>
  <si>
    <t>TRX2022406453</t>
  </si>
  <si>
    <t>OUT4538</t>
  </si>
  <si>
    <t>SKU30927</t>
  </si>
  <si>
    <t>TRX2022128640</t>
  </si>
  <si>
    <t>27/05/2022</t>
  </si>
  <si>
    <t>SKU86027</t>
  </si>
  <si>
    <t>TRX2022149091</t>
  </si>
  <si>
    <t>OUT8442</t>
  </si>
  <si>
    <t>SKU16220</t>
  </si>
  <si>
    <t>TRX2022803892</t>
  </si>
  <si>
    <t>OUT2986</t>
  </si>
  <si>
    <t>SKU76076</t>
  </si>
  <si>
    <t>TRX2022293650</t>
  </si>
  <si>
    <t>OUT2103</t>
  </si>
  <si>
    <t>SKU89089</t>
  </si>
  <si>
    <t>TRX2022899994</t>
  </si>
  <si>
    <t>OUT1495</t>
  </si>
  <si>
    <t>SKU37436</t>
  </si>
  <si>
    <t>TRX2022528557</t>
  </si>
  <si>
    <t>OUT6362</t>
  </si>
  <si>
    <t>SP741</t>
  </si>
  <si>
    <t>SKU21336</t>
  </si>
  <si>
    <t>TRX2022590011</t>
  </si>
  <si>
    <t>OUT8207</t>
  </si>
  <si>
    <t>SKU21841</t>
  </si>
  <si>
    <t>TRX2022188238</t>
  </si>
  <si>
    <t>23/08/2022</t>
  </si>
  <si>
    <t>OUT3299</t>
  </si>
  <si>
    <t>SKU30367</t>
  </si>
  <si>
    <t>TRX2022500772</t>
  </si>
  <si>
    <t>OUT3093</t>
  </si>
  <si>
    <t>SKU80849</t>
  </si>
  <si>
    <t>TRX2022173993</t>
  </si>
  <si>
    <t>OUT6178</t>
  </si>
  <si>
    <t>SKU90378</t>
  </si>
  <si>
    <t>TRX2022850463</t>
  </si>
  <si>
    <t>SKU45658</t>
  </si>
  <si>
    <t>TRX2022800071</t>
  </si>
  <si>
    <t>28/08/2022</t>
  </si>
  <si>
    <t>SKU84561</t>
  </si>
  <si>
    <t>TRX2022944707</t>
  </si>
  <si>
    <t>SKU20510</t>
  </si>
  <si>
    <t>TRX2022882127</t>
  </si>
  <si>
    <t>OUT1585</t>
  </si>
  <si>
    <t>SKU44025</t>
  </si>
  <si>
    <t>TRX2022720712</t>
  </si>
  <si>
    <t>OUT4045</t>
  </si>
  <si>
    <t>SKU68228</t>
  </si>
  <si>
    <t>TRX2022755397</t>
  </si>
  <si>
    <t>SP970</t>
  </si>
  <si>
    <t>SKU59626</t>
  </si>
  <si>
    <t>TRX2022784056</t>
  </si>
  <si>
    <t>SKU78449</t>
  </si>
  <si>
    <t>TRX2022231183</t>
  </si>
  <si>
    <t>SKU70621</t>
  </si>
  <si>
    <t>TRX2022869933</t>
  </si>
  <si>
    <t>OUT8295</t>
  </si>
  <si>
    <t>SP975</t>
  </si>
  <si>
    <t>SKU36735</t>
  </si>
  <si>
    <t>TRX2022239534</t>
  </si>
  <si>
    <t>OUT7139</t>
  </si>
  <si>
    <t>SKU62368</t>
  </si>
  <si>
    <t>TRX2022485347</t>
  </si>
  <si>
    <t>OUT2427</t>
  </si>
  <si>
    <t>SKU90834</t>
  </si>
  <si>
    <t>TRX2022664531</t>
  </si>
  <si>
    <t>SP588</t>
  </si>
  <si>
    <t>SKU53275</t>
  </si>
  <si>
    <t>TRX2022725924</t>
  </si>
  <si>
    <t>29/01/2022</t>
  </si>
  <si>
    <t>OUT8453</t>
  </si>
  <si>
    <t>SKU99514</t>
  </si>
  <si>
    <t>TRX2022896811</t>
  </si>
  <si>
    <t>OUT7365</t>
  </si>
  <si>
    <t>SP428</t>
  </si>
  <si>
    <t>SKU67585</t>
  </si>
  <si>
    <t>TRX2022886504</t>
  </si>
  <si>
    <t>SKU18498</t>
  </si>
  <si>
    <t>TRX2022566760</t>
  </si>
  <si>
    <t>OUT7439</t>
  </si>
  <si>
    <t>SKU15430</t>
  </si>
  <si>
    <t>TRX2022113342</t>
  </si>
  <si>
    <t>OUT9992</t>
  </si>
  <si>
    <t>SKU24821</t>
  </si>
  <si>
    <t>TRX2022630273</t>
  </si>
  <si>
    <t>OUT7026</t>
  </si>
  <si>
    <t>SKU95422</t>
  </si>
  <si>
    <t>TRX2022761632</t>
  </si>
  <si>
    <t>OUT3701</t>
  </si>
  <si>
    <t>SP199</t>
  </si>
  <si>
    <t>SKU74177</t>
  </si>
  <si>
    <t>TRX2022127260</t>
  </si>
  <si>
    <t>OUT3256</t>
  </si>
  <si>
    <t>SKU80340</t>
  </si>
  <si>
    <t>TRX2022647698</t>
  </si>
  <si>
    <t>OUT6486</t>
  </si>
  <si>
    <t>TRX2022149429</t>
  </si>
  <si>
    <t>SKU86600</t>
  </si>
  <si>
    <t>TRX2022773789</t>
  </si>
  <si>
    <t>OUT7963</t>
  </si>
  <si>
    <t>SKU75964</t>
  </si>
  <si>
    <t>TRX2022424540</t>
  </si>
  <si>
    <t>SKU23547</t>
  </si>
  <si>
    <t>TRX2022636329</t>
  </si>
  <si>
    <t>OUT9931</t>
  </si>
  <si>
    <t>SKU97477</t>
  </si>
  <si>
    <t>TRX2022344584</t>
  </si>
  <si>
    <t>24/10/2022</t>
  </si>
  <si>
    <t>OUT7350</t>
  </si>
  <si>
    <t>SKU91508</t>
  </si>
  <si>
    <t>TRX2022877440</t>
  </si>
  <si>
    <t>OUT2303</t>
  </si>
  <si>
    <t>SKU56569</t>
  </si>
  <si>
    <t>TRX2022307800</t>
  </si>
  <si>
    <t>OUT5788</t>
  </si>
  <si>
    <t>SP714</t>
  </si>
  <si>
    <t>SKU23951</t>
  </si>
  <si>
    <t>TRX2022158342</t>
  </si>
  <si>
    <t>15/09/2022</t>
  </si>
  <si>
    <t>OUT6244</t>
  </si>
  <si>
    <t>SKU78173</t>
  </si>
  <si>
    <t>TRX2022158691</t>
  </si>
  <si>
    <t>24/11/2022</t>
  </si>
  <si>
    <t>SKU91596</t>
  </si>
  <si>
    <t>TRX2022510299</t>
  </si>
  <si>
    <t>OUT9775</t>
  </si>
  <si>
    <t>SKU84954</t>
  </si>
  <si>
    <t>TRX2022439635</t>
  </si>
  <si>
    <t>OUT1455</t>
  </si>
  <si>
    <t>SKU95293</t>
  </si>
  <si>
    <t>TRX2022724675</t>
  </si>
  <si>
    <t>SKU99628</t>
  </si>
  <si>
    <t>TRX2022810576</t>
  </si>
  <si>
    <t>SKU24015</t>
  </si>
  <si>
    <t>TRX2022770495</t>
  </si>
  <si>
    <t>OUT5733</t>
  </si>
  <si>
    <t>SKU11700</t>
  </si>
  <si>
    <t>TRX2022160212</t>
  </si>
  <si>
    <t>OUT7809</t>
  </si>
  <si>
    <t>SKU28381</t>
  </si>
  <si>
    <t>TRX2022391724</t>
  </si>
  <si>
    <t>OUT5076</t>
  </si>
  <si>
    <t>TRX2022779640</t>
  </si>
  <si>
    <t>OUT2701</t>
  </si>
  <si>
    <t>SKU13675</t>
  </si>
  <si>
    <t>TRX2022823805</t>
  </si>
  <si>
    <t>OUT5735</t>
  </si>
  <si>
    <t>SKU10263</t>
  </si>
  <si>
    <t>TRX2022540215</t>
  </si>
  <si>
    <t>23/06/2022</t>
  </si>
  <si>
    <t>OUT5945</t>
  </si>
  <si>
    <t>SKU62323</t>
  </si>
  <si>
    <t>TRX2022676715</t>
  </si>
  <si>
    <t>OUT1394</t>
  </si>
  <si>
    <t>SKU87321</t>
  </si>
  <si>
    <t>TRX2022468781</t>
  </si>
  <si>
    <t>OUT4226</t>
  </si>
  <si>
    <t>SP131</t>
  </si>
  <si>
    <t>SKU22616</t>
  </si>
  <si>
    <t>TRX2022622602</t>
  </si>
  <si>
    <t>SKU80551</t>
  </si>
  <si>
    <t>TRX2022890607</t>
  </si>
  <si>
    <t>OUT4134</t>
  </si>
  <si>
    <t>SKU97325</t>
  </si>
  <si>
    <t>TRX2022464876</t>
  </si>
  <si>
    <t>SKU22862</t>
  </si>
  <si>
    <t>TRX2022757444</t>
  </si>
  <si>
    <t>SKU69204</t>
  </si>
  <si>
    <t>TRX2022456147</t>
  </si>
  <si>
    <t>OUT7592</t>
  </si>
  <si>
    <t>SKU44737</t>
  </si>
  <si>
    <t>TRX2022107904</t>
  </si>
  <si>
    <t>SKU10157</t>
  </si>
  <si>
    <t>TRX2022200408</t>
  </si>
  <si>
    <t>OUT1819</t>
  </si>
  <si>
    <t>SKU90609</t>
  </si>
  <si>
    <t>TRX2022307345</t>
  </si>
  <si>
    <t>OUT4565</t>
  </si>
  <si>
    <t>TRX2022593376</t>
  </si>
  <si>
    <t>SKU18018</t>
  </si>
  <si>
    <t>TRX2022773028</t>
  </si>
  <si>
    <t>OUT2698</t>
  </si>
  <si>
    <t>SKU31405</t>
  </si>
  <si>
    <t>TRX2022686848</t>
  </si>
  <si>
    <t>OUT7379</t>
  </si>
  <si>
    <t>SKU60963</t>
  </si>
  <si>
    <t>TRX2022899671</t>
  </si>
  <si>
    <t>OUT1911</t>
  </si>
  <si>
    <t>SP530</t>
  </si>
  <si>
    <t>SKU48565</t>
  </si>
  <si>
    <t>TRX2022241997</t>
  </si>
  <si>
    <t>OUT9845</t>
  </si>
  <si>
    <t>SKU27768</t>
  </si>
  <si>
    <t>TRX2022903236</t>
  </si>
  <si>
    <t>OUT7030</t>
  </si>
  <si>
    <t>SKU88476</t>
  </si>
  <si>
    <t>TRX2022369943</t>
  </si>
  <si>
    <t>SKU36454</t>
  </si>
  <si>
    <t>TRX2022862558</t>
  </si>
  <si>
    <t>OUT1512</t>
  </si>
  <si>
    <t>SKU94594</t>
  </si>
  <si>
    <t>TRX2022836701</t>
  </si>
  <si>
    <t>OUT6791</t>
  </si>
  <si>
    <t>SKU51741</t>
  </si>
  <si>
    <t>TRX2022172618</t>
  </si>
  <si>
    <t>OUT9277</t>
  </si>
  <si>
    <t>SKU86034</t>
  </si>
  <si>
    <t>TRX2022161783</t>
  </si>
  <si>
    <t>OUT8124</t>
  </si>
  <si>
    <t>SKU42667</t>
  </si>
  <si>
    <t>TRX2022935320</t>
  </si>
  <si>
    <t>SKU75832</t>
  </si>
  <si>
    <t>TRX2022568435</t>
  </si>
  <si>
    <t>OUT7175</t>
  </si>
  <si>
    <t>SKU68945</t>
  </si>
  <si>
    <t>TRX2022694858</t>
  </si>
  <si>
    <t>14/03/2022</t>
  </si>
  <si>
    <t>SKU82336</t>
  </si>
  <si>
    <t>TRX2022720416</t>
  </si>
  <si>
    <t>SKU98280</t>
  </si>
  <si>
    <t>TRX2022799371</t>
  </si>
  <si>
    <t>OUT6876</t>
  </si>
  <si>
    <t>SP749</t>
  </si>
  <si>
    <t>SKU93750</t>
  </si>
  <si>
    <t>TRX2022610004</t>
  </si>
  <si>
    <t>OUT4390</t>
  </si>
  <si>
    <t>SKU53570</t>
  </si>
  <si>
    <t>TRX2022643945</t>
  </si>
  <si>
    <t>SKU79691</t>
  </si>
  <si>
    <t>TRX2022776505</t>
  </si>
  <si>
    <t>SKU15752</t>
  </si>
  <si>
    <t>TRX2022574554</t>
  </si>
  <si>
    <t>OUT3658</t>
  </si>
  <si>
    <t>SKU35534</t>
  </si>
  <si>
    <t>TRX2022958569</t>
  </si>
  <si>
    <t>OUT4981</t>
  </si>
  <si>
    <t>SKU33211</t>
  </si>
  <si>
    <t>TRX2022137894</t>
  </si>
  <si>
    <t>OUT5126</t>
  </si>
  <si>
    <t>SKU14365</t>
  </si>
  <si>
    <t>TRX2022375957</t>
  </si>
  <si>
    <t>OUT9469</t>
  </si>
  <si>
    <t>SP823</t>
  </si>
  <si>
    <t>SKU21246</t>
  </si>
  <si>
    <t>TRX2022408693</t>
  </si>
  <si>
    <t>OUT4251</t>
  </si>
  <si>
    <t>SKU52611</t>
  </si>
  <si>
    <t>TRX2022327849</t>
  </si>
  <si>
    <t>OUT1664</t>
  </si>
  <si>
    <t>SKU13893</t>
  </si>
  <si>
    <t>TRX2022823369</t>
  </si>
  <si>
    <t>SKU35730</t>
  </si>
  <si>
    <t>TRX2022858073</t>
  </si>
  <si>
    <t>OUT1532</t>
  </si>
  <si>
    <t>SKU22313</t>
  </si>
  <si>
    <t>TRX2022876052</t>
  </si>
  <si>
    <t>17/03/2022</t>
  </si>
  <si>
    <t>OUT7739</t>
  </si>
  <si>
    <t>SKU35855</t>
  </si>
  <si>
    <t>TRX2022710930</t>
  </si>
  <si>
    <t>SKU96213</t>
  </si>
  <si>
    <t>TRX2022115686</t>
  </si>
  <si>
    <t>OUT7393</t>
  </si>
  <si>
    <t>SKU67616</t>
  </si>
  <si>
    <t>TRX2022551480</t>
  </si>
  <si>
    <t>OUT3307</t>
  </si>
  <si>
    <t>SKU28469</t>
  </si>
  <si>
    <t>TRX2022611793</t>
  </si>
  <si>
    <t>25/12/2022</t>
  </si>
  <si>
    <t>SKU97880</t>
  </si>
  <si>
    <t>TRX2022484673</t>
  </si>
  <si>
    <t>17/05/2022</t>
  </si>
  <si>
    <t>OUT2130</t>
  </si>
  <si>
    <t>SKU88485</t>
  </si>
  <si>
    <t>SKU46427</t>
  </si>
  <si>
    <t>TRX2022337662</t>
  </si>
  <si>
    <t>OUT7553</t>
  </si>
  <si>
    <t>SKU85536</t>
  </si>
  <si>
    <t>TRX2022205526</t>
  </si>
  <si>
    <t>20/01/2022</t>
  </si>
  <si>
    <t>OUT2492</t>
  </si>
  <si>
    <t>SKU22322</t>
  </si>
  <si>
    <t>TRX2022364165</t>
  </si>
  <si>
    <t>OUT8641</t>
  </si>
  <si>
    <t>SKU32858</t>
  </si>
  <si>
    <t>TRX2022212620</t>
  </si>
  <si>
    <t>28/01/2022</t>
  </si>
  <si>
    <t>OUT6182</t>
  </si>
  <si>
    <t>SKU25421</t>
  </si>
  <si>
    <t>TRX2022392375</t>
  </si>
  <si>
    <t>OUT4271</t>
  </si>
  <si>
    <t>SKU14851</t>
  </si>
  <si>
    <t>TRX2022848161</t>
  </si>
  <si>
    <t>OUT8335</t>
  </si>
  <si>
    <t>SKU62415</t>
  </si>
  <si>
    <t>TRX2022834363</t>
  </si>
  <si>
    <t>OUT8432</t>
  </si>
  <si>
    <t>SKU81479</t>
  </si>
  <si>
    <t>TRX2022615057</t>
  </si>
  <si>
    <t>OUT5301</t>
  </si>
  <si>
    <t>SKU88189</t>
  </si>
  <si>
    <t>TRX2022911282</t>
  </si>
  <si>
    <t>SKU47288</t>
  </si>
  <si>
    <t>TRX2022362502</t>
  </si>
  <si>
    <t>SKU33667</t>
  </si>
  <si>
    <t>TRX2022616142</t>
  </si>
  <si>
    <t>OUT3960</t>
  </si>
  <si>
    <t>SKU26191</t>
  </si>
  <si>
    <t>TRX2022778489</t>
  </si>
  <si>
    <t>OUT7998</t>
  </si>
  <si>
    <t>SKU20340</t>
  </si>
  <si>
    <t>TRX2022594987</t>
  </si>
  <si>
    <t>19/08/2022</t>
  </si>
  <si>
    <t>OUT6007</t>
  </si>
  <si>
    <t>SKU28695</t>
  </si>
  <si>
    <t>TRX2022454698</t>
  </si>
  <si>
    <t>OUT7808</t>
  </si>
  <si>
    <t>SKU11834</t>
  </si>
  <si>
    <t>TRX2022146094</t>
  </si>
  <si>
    <t>OUT7055</t>
  </si>
  <si>
    <t>SKU38811</t>
  </si>
  <si>
    <t>TRX2022307968</t>
  </si>
  <si>
    <t>SKU33703</t>
  </si>
  <si>
    <t>TRX2022895383</t>
  </si>
  <si>
    <t>OUT8303</t>
  </si>
  <si>
    <t>SKU56924</t>
  </si>
  <si>
    <t>TRX2022213766</t>
  </si>
  <si>
    <t>SKU46534</t>
  </si>
  <si>
    <t>TRX2022220440</t>
  </si>
  <si>
    <t>TRX2022866968</t>
  </si>
  <si>
    <t>22/07/2022</t>
  </si>
  <si>
    <t>OUT4829</t>
  </si>
  <si>
    <t>SKU93661</t>
  </si>
  <si>
    <t>TRX2022896973</t>
  </si>
  <si>
    <t>OUT9186</t>
  </si>
  <si>
    <t>SKU37109</t>
  </si>
  <si>
    <t>TRX2022481312</t>
  </si>
  <si>
    <t>OUT1705</t>
  </si>
  <si>
    <t>SKU65262</t>
  </si>
  <si>
    <t>TRX2022507665</t>
  </si>
  <si>
    <t>OUT9961</t>
  </si>
  <si>
    <t>SKU44014</t>
  </si>
  <si>
    <t>TRX2022646061</t>
  </si>
  <si>
    <t>OUT3751</t>
  </si>
  <si>
    <t>SKU32422</t>
  </si>
  <si>
    <t>TRX2022928754</t>
  </si>
  <si>
    <t>OUT1198</t>
  </si>
  <si>
    <t>SKU35230</t>
  </si>
  <si>
    <t>TRX2022765901</t>
  </si>
  <si>
    <t>OUT9640</t>
  </si>
  <si>
    <t>SKU61970</t>
  </si>
  <si>
    <t>TRX2022346464</t>
  </si>
  <si>
    <t>OUT8258</t>
  </si>
  <si>
    <t>SKU59683</t>
  </si>
  <si>
    <t>TRX2022717197</t>
  </si>
  <si>
    <t>OUT2114</t>
  </si>
  <si>
    <t>SKU61367</t>
  </si>
  <si>
    <t>TRX2022693476</t>
  </si>
  <si>
    <t>OUT9498</t>
  </si>
  <si>
    <t>SKU67571</t>
  </si>
  <si>
    <t>TRX2022257709</t>
  </si>
  <si>
    <t>OUT7058</t>
  </si>
  <si>
    <t>SKU65994</t>
  </si>
  <si>
    <t>TRX2022189962</t>
  </si>
  <si>
    <t>OUT2285</t>
  </si>
  <si>
    <t>SP652</t>
  </si>
  <si>
    <t>SKU92777</t>
  </si>
  <si>
    <t>TRX2022863799</t>
  </si>
  <si>
    <t>29/06/2022</t>
  </si>
  <si>
    <t>OUT7016</t>
  </si>
  <si>
    <t>SKU59112</t>
  </si>
  <si>
    <t>TRX2022995281</t>
  </si>
  <si>
    <t>SKU41829</t>
  </si>
  <si>
    <t>TRX2022508589</t>
  </si>
  <si>
    <t>OUT4266</t>
  </si>
  <si>
    <t>SKU44926</t>
  </si>
  <si>
    <t>TRX2022779160</t>
  </si>
  <si>
    <t>OUT7499</t>
  </si>
  <si>
    <t>SKU33990</t>
  </si>
  <si>
    <t>TRX2022783786</t>
  </si>
  <si>
    <t>OUT1953</t>
  </si>
  <si>
    <t>SP814</t>
  </si>
  <si>
    <t>SKU94061</t>
  </si>
  <si>
    <t>TRX2022184853</t>
  </si>
  <si>
    <t>OUT9427</t>
  </si>
  <si>
    <t>SKU33356</t>
  </si>
  <si>
    <t>TRX2022411911</t>
  </si>
  <si>
    <t>OUT4521</t>
  </si>
  <si>
    <t>SKU89332</t>
  </si>
  <si>
    <t>TRX2022110669</t>
  </si>
  <si>
    <t>SP230</t>
  </si>
  <si>
    <t>SKU83734</t>
  </si>
  <si>
    <t>TRX2022395127</t>
  </si>
  <si>
    <t>19/04/2022</t>
  </si>
  <si>
    <t>OUT2826</t>
  </si>
  <si>
    <t>SKU18091</t>
  </si>
  <si>
    <t>TRX2022655837</t>
  </si>
  <si>
    <t>OUT2954</t>
  </si>
  <si>
    <t>SP932</t>
  </si>
  <si>
    <t>SKU58300</t>
  </si>
  <si>
    <t>TRX2022202131</t>
  </si>
  <si>
    <t>SKU42094</t>
  </si>
  <si>
    <t>TRX2022388831</t>
  </si>
  <si>
    <t>OUT2163</t>
  </si>
  <si>
    <t>SKU20772</t>
  </si>
  <si>
    <t>TRX2022380164</t>
  </si>
  <si>
    <t>SP967</t>
  </si>
  <si>
    <t>SKU85056</t>
  </si>
  <si>
    <t>TRX2022518832</t>
  </si>
  <si>
    <t>SP691</t>
  </si>
  <si>
    <t>SKU25182</t>
  </si>
  <si>
    <t>TRX2022205943</t>
  </si>
  <si>
    <t>OUT6232</t>
  </si>
  <si>
    <t>SKU36642</t>
  </si>
  <si>
    <t>TRX2022389854</t>
  </si>
  <si>
    <t>OUT8923</t>
  </si>
  <si>
    <t>SKU62025</t>
  </si>
  <si>
    <t>TRX2022431915</t>
  </si>
  <si>
    <t>OUT4471</t>
  </si>
  <si>
    <t>SKU10707</t>
  </si>
  <si>
    <t>TRX2022638416</t>
  </si>
  <si>
    <t>OUT7145</t>
  </si>
  <si>
    <t>SP695</t>
  </si>
  <si>
    <t>SKU64906</t>
  </si>
  <si>
    <t>TRX2022530527</t>
  </si>
  <si>
    <t>OUT6930</t>
  </si>
  <si>
    <t>SKU38500</t>
  </si>
  <si>
    <t>TRX2022689721</t>
  </si>
  <si>
    <t>OUT6566</t>
  </si>
  <si>
    <t>SKU73213</t>
  </si>
  <si>
    <t>TRX2022309862</t>
  </si>
  <si>
    <t>OUT7844</t>
  </si>
  <si>
    <t>SKU32981</t>
  </si>
  <si>
    <t>TRX2022413426</t>
  </si>
  <si>
    <t>25/05/2022</t>
  </si>
  <si>
    <t>OUT5442</t>
  </si>
  <si>
    <t>SKU99757</t>
  </si>
  <si>
    <t>TRX2022835496</t>
  </si>
  <si>
    <t>OUT3070</t>
  </si>
  <si>
    <t>SKU16080</t>
  </si>
  <si>
    <t>TRX2022341089</t>
  </si>
  <si>
    <t>SKU39415</t>
  </si>
  <si>
    <t>TRX2022532088</t>
  </si>
  <si>
    <t>SKU11914</t>
  </si>
  <si>
    <t>TRX2022809897</t>
  </si>
  <si>
    <t>13/06/2022</t>
  </si>
  <si>
    <t>SKU48771</t>
  </si>
  <si>
    <t>TRX2022577659</t>
  </si>
  <si>
    <t>OUT9746</t>
  </si>
  <si>
    <t>SKU13532</t>
  </si>
  <si>
    <t>TRX2022124077</t>
  </si>
  <si>
    <t>OUT6261</t>
  </si>
  <si>
    <t>SKU67847</t>
  </si>
  <si>
    <t>TRX2022387940</t>
  </si>
  <si>
    <t>SKU99487</t>
  </si>
  <si>
    <t>TRX2022180925</t>
  </si>
  <si>
    <t>SKU80242</t>
  </si>
  <si>
    <t>TRX2022676833</t>
  </si>
  <si>
    <t>OUT2473</t>
  </si>
  <si>
    <t>SKU98798</t>
  </si>
  <si>
    <t>TRX2022982614</t>
  </si>
  <si>
    <t>SKU27316</t>
  </si>
  <si>
    <t>TRX2022713362</t>
  </si>
  <si>
    <t>SKU64599</t>
  </si>
  <si>
    <t>TRX2022334942</t>
  </si>
  <si>
    <t>OUT6980</t>
  </si>
  <si>
    <t>SKU59689</t>
  </si>
  <si>
    <t>TRX2022931180</t>
  </si>
  <si>
    <t>OUT1596</t>
  </si>
  <si>
    <t>SP666</t>
  </si>
  <si>
    <t>SKU97139</t>
  </si>
  <si>
    <t>TRX2022599545</t>
  </si>
  <si>
    <t>OUT6703</t>
  </si>
  <si>
    <t>SKU51938</t>
  </si>
  <si>
    <t>TRX2022485191</t>
  </si>
  <si>
    <t>OUT8944</t>
  </si>
  <si>
    <t>SP265</t>
  </si>
  <si>
    <t>SKU93089</t>
  </si>
  <si>
    <t>TRX2022583944</t>
  </si>
  <si>
    <t>OUT7692</t>
  </si>
  <si>
    <t>SKU80833</t>
  </si>
  <si>
    <t>TRX2022937741</t>
  </si>
  <si>
    <t>OUT2489</t>
  </si>
  <si>
    <t>SKU60487</t>
  </si>
  <si>
    <t>TRX2022485742</t>
  </si>
  <si>
    <t>OUT5333</t>
  </si>
  <si>
    <t>SKU26299</t>
  </si>
  <si>
    <t>TRX2022169253</t>
  </si>
  <si>
    <t>OUT9606</t>
  </si>
  <si>
    <t>SKU95992</t>
  </si>
  <si>
    <t>TRX2022902809</t>
  </si>
  <si>
    <t>26/02/2022</t>
  </si>
  <si>
    <t>OUT9667</t>
  </si>
  <si>
    <t>SKU62816</t>
  </si>
  <si>
    <t>TRX2022779447</t>
  </si>
  <si>
    <t>OUT1063</t>
  </si>
  <si>
    <t>SP545</t>
  </si>
  <si>
    <t>SKU48794</t>
  </si>
  <si>
    <t>TRX2022905006</t>
  </si>
  <si>
    <t>26/05/2022</t>
  </si>
  <si>
    <t>OUT6904</t>
  </si>
  <si>
    <t>SKU58431</t>
  </si>
  <si>
    <t>TRX2022940297</t>
  </si>
  <si>
    <t>OUT4496</t>
  </si>
  <si>
    <t>SP630</t>
  </si>
  <si>
    <t>SKU43982</t>
  </si>
  <si>
    <t>TRX2022443476</t>
  </si>
  <si>
    <t>OUT3912</t>
  </si>
  <si>
    <t>SKU77979</t>
  </si>
  <si>
    <t>TRX2022634166</t>
  </si>
  <si>
    <t>OUT2128</t>
  </si>
  <si>
    <t>SKU47486</t>
  </si>
  <si>
    <t>TRX2022936167</t>
  </si>
  <si>
    <t>OUT8110</t>
  </si>
  <si>
    <t>SKU68410</t>
  </si>
  <si>
    <t>TRX2022227033</t>
  </si>
  <si>
    <t>OUT4143</t>
  </si>
  <si>
    <t>SKU89750</t>
  </si>
  <si>
    <t>TRX2022983471</t>
  </si>
  <si>
    <t>OUT7663</t>
  </si>
  <si>
    <t>SKU92428</t>
  </si>
  <si>
    <t>TRX2022296486</t>
  </si>
  <si>
    <t>OUT6302</t>
  </si>
  <si>
    <t>SKU83054</t>
  </si>
  <si>
    <t>TRX2022135691</t>
  </si>
  <si>
    <t>OUT8487</t>
  </si>
  <si>
    <t>SKU42907</t>
  </si>
  <si>
    <t>TRX2022950236</t>
  </si>
  <si>
    <t>SKU70076</t>
  </si>
  <si>
    <t>TRX2022761255</t>
  </si>
  <si>
    <t>OUT4253</t>
  </si>
  <si>
    <t>SKU35847</t>
  </si>
  <si>
    <t>TRX2022496102</t>
  </si>
  <si>
    <t>OUT2841</t>
  </si>
  <si>
    <t>SKU45191</t>
  </si>
  <si>
    <t>TRX2022217587</t>
  </si>
  <si>
    <t>OUT5058</t>
  </si>
  <si>
    <t>SKU61491</t>
  </si>
  <si>
    <t>OUT7936</t>
  </si>
  <si>
    <t>SKU98602</t>
  </si>
  <si>
    <t>TRX2022802013</t>
  </si>
  <si>
    <t>OUT1471</t>
  </si>
  <si>
    <t>SKU79729</t>
  </si>
  <si>
    <t>TRX2022763371</t>
  </si>
  <si>
    <t>OUT1182</t>
  </si>
  <si>
    <t>SP847</t>
  </si>
  <si>
    <t>SKU36584</t>
  </si>
  <si>
    <t>TRX2022841099</t>
  </si>
  <si>
    <t>OUT1491</t>
  </si>
  <si>
    <t>SKU37720</t>
  </si>
  <si>
    <t>TRX2022135984</t>
  </si>
  <si>
    <t>OUT3014</t>
  </si>
  <si>
    <t>SKU86858</t>
  </si>
  <si>
    <t>TRX2022941004</t>
  </si>
  <si>
    <t>OUT1903</t>
  </si>
  <si>
    <t>SP318</t>
  </si>
  <si>
    <t>SKU57900</t>
  </si>
  <si>
    <t>TRX2022401164</t>
  </si>
  <si>
    <t>OUT7651</t>
  </si>
  <si>
    <t>SKU19466</t>
  </si>
  <si>
    <t>TRX2022934613</t>
  </si>
  <si>
    <t>OUT3057</t>
  </si>
  <si>
    <t>SKU38977</t>
  </si>
  <si>
    <t>TRX2022348374</t>
  </si>
  <si>
    <t>SKU47996</t>
  </si>
  <si>
    <t>TRX2022656308</t>
  </si>
  <si>
    <t>OUT8251</t>
  </si>
  <si>
    <t>SKU77540</t>
  </si>
  <si>
    <t>TRX2022451085</t>
  </si>
  <si>
    <t>OUT1440</t>
  </si>
  <si>
    <t>SKU83315</t>
  </si>
  <si>
    <t>TRX2022418349</t>
  </si>
  <si>
    <t>OUT7971</t>
  </si>
  <si>
    <t>SKU39328</t>
  </si>
  <si>
    <t>TRX2022271100</t>
  </si>
  <si>
    <t>OUT6759</t>
  </si>
  <si>
    <t>SKU94950</t>
  </si>
  <si>
    <t>TRX2022515751</t>
  </si>
  <si>
    <t>OUT5568</t>
  </si>
  <si>
    <t>SKU55254</t>
  </si>
  <si>
    <t>TRX2022448053</t>
  </si>
  <si>
    <t>OUT1195</t>
  </si>
  <si>
    <t>SKU84577</t>
  </si>
  <si>
    <t>TRX2022387870</t>
  </si>
  <si>
    <t>OUT2435</t>
  </si>
  <si>
    <t>SKU71150</t>
  </si>
  <si>
    <t>TRX2022485369</t>
  </si>
  <si>
    <t>OUT4676</t>
  </si>
  <si>
    <t>SKU28457</t>
  </si>
  <si>
    <t>TRX2022294647</t>
  </si>
  <si>
    <t>28/09/2022</t>
  </si>
  <si>
    <t>OUT6192</t>
  </si>
  <si>
    <t>SKU91933</t>
  </si>
  <si>
    <t>TRX2022909163</t>
  </si>
  <si>
    <t>OUT6065</t>
  </si>
  <si>
    <t>SKU70648</t>
  </si>
  <si>
    <t>TRX2022306418</t>
  </si>
  <si>
    <t>OUT2217</t>
  </si>
  <si>
    <t>SKU86347</t>
  </si>
  <si>
    <t>TRX2022802469</t>
  </si>
  <si>
    <t>SKU38184</t>
  </si>
  <si>
    <t>TRX2022629368</t>
  </si>
  <si>
    <t>OUT9305</t>
  </si>
  <si>
    <t>SKU69981</t>
  </si>
  <si>
    <t>TRX2022592354</t>
  </si>
  <si>
    <t>OUT3358</t>
  </si>
  <si>
    <t>SKU30540</t>
  </si>
  <si>
    <t>15/03/2022</t>
  </si>
  <si>
    <t>OUT2836</t>
  </si>
  <si>
    <t>SKU67209</t>
  </si>
  <si>
    <t>TRX2022356230</t>
  </si>
  <si>
    <t>20/03/2022</t>
  </si>
  <si>
    <t>OUT2480</t>
  </si>
  <si>
    <t>SKU95449</t>
  </si>
  <si>
    <t>TRX2022273732</t>
  </si>
  <si>
    <t>OUT1566</t>
  </si>
  <si>
    <t>SKU60641</t>
  </si>
  <si>
    <t>TRX2022610978</t>
  </si>
  <si>
    <t>SKU47298</t>
  </si>
  <si>
    <t>TRX2022714879</t>
  </si>
  <si>
    <t>OUT9155</t>
  </si>
  <si>
    <t>SKU83629</t>
  </si>
  <si>
    <t>TRX2022769292</t>
  </si>
  <si>
    <t>OUT5745</t>
  </si>
  <si>
    <t>SKU85834</t>
  </si>
  <si>
    <t>TRX2022943148</t>
  </si>
  <si>
    <t>OUT4930</t>
  </si>
  <si>
    <t>SKU18500</t>
  </si>
  <si>
    <t>TRX2022988990</t>
  </si>
  <si>
    <t>OUT8625</t>
  </si>
  <si>
    <t>SKU83319</t>
  </si>
  <si>
    <t>TRX2022272017</t>
  </si>
  <si>
    <t>OUT5652</t>
  </si>
  <si>
    <t>SKU50745</t>
  </si>
  <si>
    <t>TRX2022344320</t>
  </si>
  <si>
    <t>OUT9162</t>
  </si>
  <si>
    <t>SKU83699</t>
  </si>
  <si>
    <t>TRX2022713291</t>
  </si>
  <si>
    <t>OUT5370</t>
  </si>
  <si>
    <t>SKU45179</t>
  </si>
  <si>
    <t>TRX2022463593</t>
  </si>
  <si>
    <t>OUT7156</t>
  </si>
  <si>
    <t>SP459</t>
  </si>
  <si>
    <t>SKU23673</t>
  </si>
  <si>
    <t>TRX2022194280</t>
  </si>
  <si>
    <t>SKU21291</t>
  </si>
  <si>
    <t>TRX2022867213</t>
  </si>
  <si>
    <t>OUT6067</t>
  </si>
  <si>
    <t>SKU78637</t>
  </si>
  <si>
    <t>TRX2022318395</t>
  </si>
  <si>
    <t>OUT7225</t>
  </si>
  <si>
    <t>SKU89616</t>
  </si>
  <si>
    <t>TRX2022136515</t>
  </si>
  <si>
    <t>OUT1618</t>
  </si>
  <si>
    <t>SKU81013</t>
  </si>
  <si>
    <t>TRX2022342129</t>
  </si>
  <si>
    <t>OUT6218</t>
  </si>
  <si>
    <t>SKU40160</t>
  </si>
  <si>
    <t>TRX2022630301</t>
  </si>
  <si>
    <t>OUT8514</t>
  </si>
  <si>
    <t>SKU25573</t>
  </si>
  <si>
    <t>TRX2022188072</t>
  </si>
  <si>
    <t>OUT5720</t>
  </si>
  <si>
    <t>SKU57067</t>
  </si>
  <si>
    <t>TRX2022672617</t>
  </si>
  <si>
    <t>19/11/2022</t>
  </si>
  <si>
    <t>OUT2521</t>
  </si>
  <si>
    <t>SKU70589</t>
  </si>
  <si>
    <t>TRX2022551945</t>
  </si>
  <si>
    <t>SKU43019</t>
  </si>
  <si>
    <t>TRX2022130051</t>
  </si>
  <si>
    <t>SKU99519</t>
  </si>
  <si>
    <t>TRX2022232392</t>
  </si>
  <si>
    <t>OUT6013</t>
  </si>
  <si>
    <t>SKU84985</t>
  </si>
  <si>
    <t>TRX2022570280</t>
  </si>
  <si>
    <t>OUT9535</t>
  </si>
  <si>
    <t>SKU49003</t>
  </si>
  <si>
    <t>TRX2022469445</t>
  </si>
  <si>
    <t>OUT2018</t>
  </si>
  <si>
    <t>SKU53618</t>
  </si>
  <si>
    <t>TRX2022916972</t>
  </si>
  <si>
    <t>OUT2687</t>
  </si>
  <si>
    <t>SKU21384</t>
  </si>
  <si>
    <t>TRX2022645412</t>
  </si>
  <si>
    <t>28/11/2022</t>
  </si>
  <si>
    <t>OUT6493</t>
  </si>
  <si>
    <t>SKU10877</t>
  </si>
  <si>
    <t>TRX2022515215</t>
  </si>
  <si>
    <t>OUT2657</t>
  </si>
  <si>
    <t>SKU19996</t>
  </si>
  <si>
    <t>TRX2022368522</t>
  </si>
  <si>
    <t>18/04/2022</t>
  </si>
  <si>
    <t>OUT2494</t>
  </si>
  <si>
    <t>SP306</t>
  </si>
  <si>
    <t>SKU53054</t>
  </si>
  <si>
    <t>TRX2022918241</t>
  </si>
  <si>
    <t>OUT9491</t>
  </si>
  <si>
    <t>SKU40099</t>
  </si>
  <si>
    <t>TRX2022477344</t>
  </si>
  <si>
    <t>OUT9866</t>
  </si>
  <si>
    <t>SKU82942</t>
  </si>
  <si>
    <t>TRX2022204888</t>
  </si>
  <si>
    <t>31/03/2022</t>
  </si>
  <si>
    <t>OUT5701</t>
  </si>
  <si>
    <t>SKU20330</t>
  </si>
  <si>
    <t>TRX2022745763</t>
  </si>
  <si>
    <t>OUT5219</t>
  </si>
  <si>
    <t>SKU16680</t>
  </si>
  <si>
    <t>TRX2022341625</t>
  </si>
  <si>
    <t>SKU70337</t>
  </si>
  <si>
    <t>TRX2022130215</t>
  </si>
  <si>
    <t>SKU24741</t>
  </si>
  <si>
    <t>TRX2022593318</t>
  </si>
  <si>
    <t>SKU14126</t>
  </si>
  <si>
    <t>TRX2022663467</t>
  </si>
  <si>
    <t>OUT8749</t>
  </si>
  <si>
    <t>SKU20415</t>
  </si>
  <si>
    <t>TRX2022539696</t>
  </si>
  <si>
    <t>OUT3731</t>
  </si>
  <si>
    <t>SKU97688</t>
  </si>
  <si>
    <t>TRX2022884561</t>
  </si>
  <si>
    <t>OUT8915</t>
  </si>
  <si>
    <t>SKU72612</t>
  </si>
  <si>
    <t>TRX2022309138</t>
  </si>
  <si>
    <t>OUT5563</t>
  </si>
  <si>
    <t>SKU66620</t>
  </si>
  <si>
    <t>TRX2022321642</t>
  </si>
  <si>
    <t>SKU95125</t>
  </si>
  <si>
    <t>TRX2022218608</t>
  </si>
  <si>
    <t>OUT4435</t>
  </si>
  <si>
    <t>SKU44745</t>
  </si>
  <si>
    <t>TRX2022522100</t>
  </si>
  <si>
    <t>OUT9356</t>
  </si>
  <si>
    <t>SKU67484</t>
  </si>
  <si>
    <t>TRX2022926950</t>
  </si>
  <si>
    <t>OUT2896</t>
  </si>
  <si>
    <t>SKU43261</t>
  </si>
  <si>
    <t>TRX2022326553</t>
  </si>
  <si>
    <t>OUT5143</t>
  </si>
  <si>
    <t>SKU84121</t>
  </si>
  <si>
    <t>TRX2022648334</t>
  </si>
  <si>
    <t>SKU85849</t>
  </si>
  <si>
    <t>TRX2022163831</t>
  </si>
  <si>
    <t>SKU23974</t>
  </si>
  <si>
    <t>TRX2022782887</t>
  </si>
  <si>
    <t>OUT7612</t>
  </si>
  <si>
    <t>SKU51135</t>
  </si>
  <si>
    <t>TRX2022824456</t>
  </si>
  <si>
    <t>OUT8003</t>
  </si>
  <si>
    <t>SKU53288</t>
  </si>
  <si>
    <t>TRX2022562084</t>
  </si>
  <si>
    <t>OUT5692</t>
  </si>
  <si>
    <t>SKU38018</t>
  </si>
  <si>
    <t>TRX2022699913</t>
  </si>
  <si>
    <t>OUT3686</t>
  </si>
  <si>
    <t>SKU23361</t>
  </si>
  <si>
    <t>OUT4599</t>
  </si>
  <si>
    <t>SKU12975</t>
  </si>
  <si>
    <t>TRX2022752802</t>
  </si>
  <si>
    <t>OUT6859</t>
  </si>
  <si>
    <t>SKU72284</t>
  </si>
  <si>
    <t>TRX2022648627</t>
  </si>
  <si>
    <t>OUT8103</t>
  </si>
  <si>
    <t>SKU33205</t>
  </si>
  <si>
    <t>TRX2022515998</t>
  </si>
  <si>
    <t>OUT7109</t>
  </si>
  <si>
    <t>SKU36793</t>
  </si>
  <si>
    <t>TRX2022852366</t>
  </si>
  <si>
    <t>OUT4003</t>
  </si>
  <si>
    <t>SKU90010</t>
  </si>
  <si>
    <t>TRX2022389880</t>
  </si>
  <si>
    <t>20/12/2022</t>
  </si>
  <si>
    <t>SKU43020</t>
  </si>
  <si>
    <t>TRX2022276084</t>
  </si>
  <si>
    <t>OUT4749</t>
  </si>
  <si>
    <t>SKU81808</t>
  </si>
  <si>
    <t>TRX2022792481</t>
  </si>
  <si>
    <t>OUT5591</t>
  </si>
  <si>
    <t>SKU17603</t>
  </si>
  <si>
    <t>TRX2022897585</t>
  </si>
  <si>
    <t>13/12/2022</t>
  </si>
  <si>
    <t>OUT1387</t>
  </si>
  <si>
    <t>SKU61179</t>
  </si>
  <si>
    <t>TRX2022875469</t>
  </si>
  <si>
    <t>OUT3384</t>
  </si>
  <si>
    <t>SKU33937</t>
  </si>
  <si>
    <t>TRX2022668789</t>
  </si>
  <si>
    <t>OUT3865</t>
  </si>
  <si>
    <t>SKU65713</t>
  </si>
  <si>
    <t>TRX2022803377</t>
  </si>
  <si>
    <t>OUT2935</t>
  </si>
  <si>
    <t>SKU48430</t>
  </si>
  <si>
    <t>TRX2022210922</t>
  </si>
  <si>
    <t>SKU48489</t>
  </si>
  <si>
    <t>TRX2022539107</t>
  </si>
  <si>
    <t>OUT8765</t>
  </si>
  <si>
    <t>SKU99926</t>
  </si>
  <si>
    <t>TRX2022469971</t>
  </si>
  <si>
    <t>OUT4336</t>
  </si>
  <si>
    <t>SKU92237</t>
  </si>
  <si>
    <t>TRX2022960364</t>
  </si>
  <si>
    <t>25/04/2022</t>
  </si>
  <si>
    <t>SKU66300</t>
  </si>
  <si>
    <t>TRX2022618466</t>
  </si>
  <si>
    <t>OUT4760</t>
  </si>
  <si>
    <t>SKU89699</t>
  </si>
  <si>
    <t>TRX2022538031</t>
  </si>
  <si>
    <t>OUT3535</t>
  </si>
  <si>
    <t>SKU77437</t>
  </si>
  <si>
    <t>TRX2022525161</t>
  </si>
  <si>
    <t>OUT2161</t>
  </si>
  <si>
    <t>SKU67989</t>
  </si>
  <si>
    <t>TRX2022466511</t>
  </si>
  <si>
    <t>OUT3640</t>
  </si>
  <si>
    <t>SKU42876</t>
  </si>
  <si>
    <t>TRX2022997758</t>
  </si>
  <si>
    <t>OUT6586</t>
  </si>
  <si>
    <t>SKU28081</t>
  </si>
  <si>
    <t>TRX2022737750</t>
  </si>
  <si>
    <t>20/04/2022</t>
  </si>
  <si>
    <t>OUT8601</t>
  </si>
  <si>
    <t>SKU50355</t>
  </si>
  <si>
    <t>TRX2022927940</t>
  </si>
  <si>
    <t>OUT9635</t>
  </si>
  <si>
    <t>SP958</t>
  </si>
  <si>
    <t>SKU15424</t>
  </si>
  <si>
    <t>TRX2022174696</t>
  </si>
  <si>
    <t>24/08/2022</t>
  </si>
  <si>
    <t>OUT5502</t>
  </si>
  <si>
    <t>SKU31983</t>
  </si>
  <si>
    <t>TRX2022298123</t>
  </si>
  <si>
    <t>OUT9462</t>
  </si>
  <si>
    <t>SKU27922</t>
  </si>
  <si>
    <t>TRX2022582494</t>
  </si>
  <si>
    <t>SKU41393</t>
  </si>
  <si>
    <t>TRX2022913713</t>
  </si>
  <si>
    <t>OUT2902</t>
  </si>
  <si>
    <t>SKU51574</t>
  </si>
  <si>
    <t>TRX2022791501</t>
  </si>
  <si>
    <t>13/11/2022</t>
  </si>
  <si>
    <t>OUT1611</t>
  </si>
  <si>
    <t>SKU94777</t>
  </si>
  <si>
    <t>TRX2022185730</t>
  </si>
  <si>
    <t>OUT6034</t>
  </si>
  <si>
    <t>SKU91482</t>
  </si>
  <si>
    <t>OUT5226</t>
  </si>
  <si>
    <t>SKU55157</t>
  </si>
  <si>
    <t>TRX2022967653</t>
  </si>
  <si>
    <t>OUT5938</t>
  </si>
  <si>
    <t>SP921</t>
  </si>
  <si>
    <t>SKU24462</t>
  </si>
  <si>
    <t>TRX2022293201</t>
  </si>
  <si>
    <t>SKU39388</t>
  </si>
  <si>
    <t>TRX2022925112</t>
  </si>
  <si>
    <t>OUT7174</t>
  </si>
  <si>
    <t>SKU45777</t>
  </si>
  <si>
    <t>TRX2022865859</t>
  </si>
  <si>
    <t>OUT5324</t>
  </si>
  <si>
    <t>SKU49419</t>
  </si>
  <si>
    <t>TRX2022339513</t>
  </si>
  <si>
    <t>OUT9192</t>
  </si>
  <si>
    <t>SKU92349</t>
  </si>
  <si>
    <t>TRX2022668044</t>
  </si>
  <si>
    <t>18/07/2022</t>
  </si>
  <si>
    <t>OUT6328</t>
  </si>
  <si>
    <t>TRX2022962254</t>
  </si>
  <si>
    <t>OUT2196</t>
  </si>
  <si>
    <t>SKU75471</t>
  </si>
  <si>
    <t>TRX2022356082</t>
  </si>
  <si>
    <t>21/09/2022</t>
  </si>
  <si>
    <t>OUT5237</t>
  </si>
  <si>
    <t>SP765</t>
  </si>
  <si>
    <t>SKU62133</t>
  </si>
  <si>
    <t>TRX2022872409</t>
  </si>
  <si>
    <t>OUT2365</t>
  </si>
  <si>
    <t>SP983</t>
  </si>
  <si>
    <t>SKU62355</t>
  </si>
  <si>
    <t>TRX2022589196</t>
  </si>
  <si>
    <t>OUT9126</t>
  </si>
  <si>
    <t>SKU16073</t>
  </si>
  <si>
    <t>TRX2022297231</t>
  </si>
  <si>
    <t>OUT4078</t>
  </si>
  <si>
    <t>SKU38287</t>
  </si>
  <si>
    <t>TRX2022199745</t>
  </si>
  <si>
    <t>OUT8426</t>
  </si>
  <si>
    <t>SKU51081</t>
  </si>
  <si>
    <t>TRX2022341188</t>
  </si>
  <si>
    <t>SKU55013</t>
  </si>
  <si>
    <t>TRX2022556611</t>
  </si>
  <si>
    <t>OUT6442</t>
  </si>
  <si>
    <t>SKU37213</t>
  </si>
  <si>
    <t>TRX2022498456</t>
  </si>
  <si>
    <t>OUT2676</t>
  </si>
  <si>
    <t>SKU90532</t>
  </si>
  <si>
    <t>TRX2022296404</t>
  </si>
  <si>
    <t>OUT7686</t>
  </si>
  <si>
    <t>SKU35104</t>
  </si>
  <si>
    <t>TRX2022107335</t>
  </si>
  <si>
    <t>OUT5038</t>
  </si>
  <si>
    <t>SKU44693</t>
  </si>
  <si>
    <t>TRX2022568333</t>
  </si>
  <si>
    <t>OUT3491</t>
  </si>
  <si>
    <t>SKU85607</t>
  </si>
  <si>
    <t>TRX2022879693</t>
  </si>
  <si>
    <t>26/12/2022</t>
  </si>
  <si>
    <t>OUT1977</t>
  </si>
  <si>
    <t>SKU14216</t>
  </si>
  <si>
    <t>TRX2022651162</t>
  </si>
  <si>
    <t>SP487</t>
  </si>
  <si>
    <t>SKU96530</t>
  </si>
  <si>
    <t>TRX2022319941</t>
  </si>
  <si>
    <t>OUT2017</t>
  </si>
  <si>
    <t>SKU75301</t>
  </si>
  <si>
    <t>TRX2022885451</t>
  </si>
  <si>
    <t>21/01/2022</t>
  </si>
  <si>
    <t>OUT6247</t>
  </si>
  <si>
    <t>SKU18720</t>
  </si>
  <si>
    <t>TRX2022518520</t>
  </si>
  <si>
    <t>24/07/2022</t>
  </si>
  <si>
    <t>SKU29487</t>
  </si>
  <si>
    <t>TRX2022682565</t>
  </si>
  <si>
    <t>OUT2688</t>
  </si>
  <si>
    <t>SKU82873</t>
  </si>
  <si>
    <t>TRX2022484725</t>
  </si>
  <si>
    <t>OUT4200</t>
  </si>
  <si>
    <t>SKU44462</t>
  </si>
  <si>
    <t>TRX2022497528</t>
  </si>
  <si>
    <t>OUT5968</t>
  </si>
  <si>
    <t>SKU16840</t>
  </si>
  <si>
    <t>TRX2022567953</t>
  </si>
  <si>
    <t>OUT1976</t>
  </si>
  <si>
    <t>SKU93194</t>
  </si>
  <si>
    <t>TRX2022466378</t>
  </si>
  <si>
    <t>OUT7559</t>
  </si>
  <si>
    <t>SKU32333</t>
  </si>
  <si>
    <t>TRX2022130445</t>
  </si>
  <si>
    <t>OUT3314</t>
  </si>
  <si>
    <t>SKU86753</t>
  </si>
  <si>
    <t>TRX2022998787</t>
  </si>
  <si>
    <t>OUT4063</t>
  </si>
  <si>
    <t>SKU92413</t>
  </si>
  <si>
    <t>TRX2022562808</t>
  </si>
  <si>
    <t>OUT4707</t>
  </si>
  <si>
    <t>SKU24131</t>
  </si>
  <si>
    <t>TRX2022755413</t>
  </si>
  <si>
    <t>OUT5784</t>
  </si>
  <si>
    <t>SKU30509</t>
  </si>
  <si>
    <t>TRX2022117440</t>
  </si>
  <si>
    <t>SKU74166</t>
  </si>
  <si>
    <t>TRX2022667695</t>
  </si>
  <si>
    <t>OUT3889</t>
  </si>
  <si>
    <t>SP869</t>
  </si>
  <si>
    <t>SKU53921</t>
  </si>
  <si>
    <t>TRX2022991472</t>
  </si>
  <si>
    <t>SKU34428</t>
  </si>
  <si>
    <t>TRX2022210640</t>
  </si>
  <si>
    <t>OUT7623</t>
  </si>
  <si>
    <t>SP192</t>
  </si>
  <si>
    <t>SKU47569</t>
  </si>
  <si>
    <t>TRX2022974924</t>
  </si>
  <si>
    <t>SKU80907</t>
  </si>
  <si>
    <t>TRX2022915370</t>
  </si>
  <si>
    <t>OUT2117</t>
  </si>
  <si>
    <t>SKU56296</t>
  </si>
  <si>
    <t>TRX2022900157</t>
  </si>
  <si>
    <t>OUT5903</t>
  </si>
  <si>
    <t>SKU14862</t>
  </si>
  <si>
    <t>TRX2022537405</t>
  </si>
  <si>
    <t>OUT6501</t>
  </si>
  <si>
    <t>SKU73578</t>
  </si>
  <si>
    <t>TRX2022927122</t>
  </si>
  <si>
    <t>OUT1151</t>
  </si>
  <si>
    <t>SKU73929</t>
  </si>
  <si>
    <t>TRX2022127073</t>
  </si>
  <si>
    <t>SKU68351</t>
  </si>
  <si>
    <t>TRX2022971159</t>
  </si>
  <si>
    <t>OUT2847</t>
  </si>
  <si>
    <t>SKU73852</t>
  </si>
  <si>
    <t>TRX2022151423</t>
  </si>
  <si>
    <t>19/06/2022</t>
  </si>
  <si>
    <t>OUT7853</t>
  </si>
  <si>
    <t>SKU62936</t>
  </si>
  <si>
    <t>TRX2022744407</t>
  </si>
  <si>
    <t>OUT8272</t>
  </si>
  <si>
    <t>SP417</t>
  </si>
  <si>
    <t>SKU35004</t>
  </si>
  <si>
    <t>TRX2022461836</t>
  </si>
  <si>
    <t>OUT9317</t>
  </si>
  <si>
    <t>SKU82365</t>
  </si>
  <si>
    <t>TRX2022101490</t>
  </si>
  <si>
    <t>OUT2969</t>
  </si>
  <si>
    <t>SKU31158</t>
  </si>
  <si>
    <t>TRX2022904798</t>
  </si>
  <si>
    <t>SKU46630</t>
  </si>
  <si>
    <t>TRX2022206632</t>
  </si>
  <si>
    <t>OUT7469</t>
  </si>
  <si>
    <t>SKU99295</t>
  </si>
  <si>
    <t>TRX2022186932</t>
  </si>
  <si>
    <t>OUT9916</t>
  </si>
  <si>
    <t>SP163</t>
  </si>
  <si>
    <t>SKU89400</t>
  </si>
  <si>
    <t>TRX2022497835</t>
  </si>
  <si>
    <t>OUT9509</t>
  </si>
  <si>
    <t>SKU68921</t>
  </si>
  <si>
    <t>TRX2022847652</t>
  </si>
  <si>
    <t>OUT8853</t>
  </si>
  <si>
    <t>SKU84825</t>
  </si>
  <si>
    <t>TRX2022103155</t>
  </si>
  <si>
    <t>OUT1375</t>
  </si>
  <si>
    <t>SKU85003</t>
  </si>
  <si>
    <t>TRX2022968890</t>
  </si>
  <si>
    <t>OUT2990</t>
  </si>
  <si>
    <t>SKU38912</t>
  </si>
  <si>
    <t>TRX2022940145</t>
  </si>
  <si>
    <t>OUT8784</t>
  </si>
  <si>
    <t>SKU41868</t>
  </si>
  <si>
    <t>TRX2022983812</t>
  </si>
  <si>
    <t>OUT6505</t>
  </si>
  <si>
    <t>SKU60044</t>
  </si>
  <si>
    <t>TRX2022462567</t>
  </si>
  <si>
    <t>OUT6165</t>
  </si>
  <si>
    <t>SKU19563</t>
  </si>
  <si>
    <t>TRX2022405169</t>
  </si>
  <si>
    <t>OUT4070</t>
  </si>
  <si>
    <t>SKU82119</t>
  </si>
  <si>
    <t>TRX2022662772</t>
  </si>
  <si>
    <t>OUT3295</t>
  </si>
  <si>
    <t>SKU69746</t>
  </si>
  <si>
    <t>TRX2022966394</t>
  </si>
  <si>
    <t>OUT8242</t>
  </si>
  <si>
    <t>SKU75528</t>
  </si>
  <si>
    <t>TRX2022834574</t>
  </si>
  <si>
    <t>OUT1844</t>
  </si>
  <si>
    <t>SKU19935</t>
  </si>
  <si>
    <t>TRX2022404535</t>
  </si>
  <si>
    <t>SKU71702</t>
  </si>
  <si>
    <t>TRX2022787164</t>
  </si>
  <si>
    <t>OUT1729</t>
  </si>
  <si>
    <t>SKU47475</t>
  </si>
  <si>
    <t>TRX2022287975</t>
  </si>
  <si>
    <t>OUT1255</t>
  </si>
  <si>
    <t>SKU22633</t>
  </si>
  <si>
    <t>TRX2022480913</t>
  </si>
  <si>
    <t>OUT7134</t>
  </si>
  <si>
    <t>SKU51521</t>
  </si>
  <si>
    <t>TRX2022869178</t>
  </si>
  <si>
    <t>OUT8799</t>
  </si>
  <si>
    <t>SKU70277</t>
  </si>
  <si>
    <t>TRX2022598965</t>
  </si>
  <si>
    <t>OUT3216</t>
  </si>
  <si>
    <t>SKU49542</t>
  </si>
  <si>
    <t>TRX2022715307</t>
  </si>
  <si>
    <t>OUT9548</t>
  </si>
  <si>
    <t>SKU18065</t>
  </si>
  <si>
    <t>TRX2022335047</t>
  </si>
  <si>
    <t>OUT7416</t>
  </si>
  <si>
    <t>SKU36753</t>
  </si>
  <si>
    <t>TRX2022216882</t>
  </si>
  <si>
    <t>OUT5706</t>
  </si>
  <si>
    <t>SKU61006</t>
  </si>
  <si>
    <t>TRX2022376800</t>
  </si>
  <si>
    <t>SKU97487</t>
  </si>
  <si>
    <t>TRX2022206805</t>
  </si>
  <si>
    <t>OUT1746</t>
  </si>
  <si>
    <t>SKU17246</t>
  </si>
  <si>
    <t>TRX2022645295</t>
  </si>
  <si>
    <t>TRX2022796036</t>
  </si>
  <si>
    <t>OUT6968</t>
  </si>
  <si>
    <t>SKU76485</t>
  </si>
  <si>
    <t>TRX2022944105</t>
  </si>
  <si>
    <t>OUT4780</t>
  </si>
  <si>
    <t>SKU47618</t>
  </si>
  <si>
    <t>TRX2022227610</t>
  </si>
  <si>
    <t>OUT4710</t>
  </si>
  <si>
    <t>SKU66521</t>
  </si>
  <si>
    <t>TRX2022838290</t>
  </si>
  <si>
    <t>OUT3630</t>
  </si>
  <si>
    <t>SKU18303</t>
  </si>
  <si>
    <t>TRX2022370725</t>
  </si>
  <si>
    <t>OUT1591</t>
  </si>
  <si>
    <t>SKU41773</t>
  </si>
  <si>
    <t>TRX2022171352</t>
  </si>
  <si>
    <t>OUT2251</t>
  </si>
  <si>
    <t>SP684</t>
  </si>
  <si>
    <t>SKU98574</t>
  </si>
  <si>
    <t>TRX2022439650</t>
  </si>
  <si>
    <t>SP489</t>
  </si>
  <si>
    <t>SKU94874</t>
  </si>
  <si>
    <t>TRX2022449326</t>
  </si>
  <si>
    <t>SKU50082</t>
  </si>
  <si>
    <t>TRX2022335512</t>
  </si>
  <si>
    <t>OUT1522</t>
  </si>
  <si>
    <t>SKU33169</t>
  </si>
  <si>
    <t>TRX2022424687</t>
  </si>
  <si>
    <t>SKU38453</t>
  </si>
  <si>
    <t>TRX2022918348</t>
  </si>
  <si>
    <t>OUT9280</t>
  </si>
  <si>
    <t>SKU56435</t>
  </si>
  <si>
    <t>TRX2022782936</t>
  </si>
  <si>
    <t>SKU24583</t>
  </si>
  <si>
    <t>TRX2022350939</t>
  </si>
  <si>
    <t>25/03/2022</t>
  </si>
  <si>
    <t>OUT6473</t>
  </si>
  <si>
    <t>SKU63977</t>
  </si>
  <si>
    <t>TRX2022725037</t>
  </si>
  <si>
    <t>OUT6761</t>
  </si>
  <si>
    <t>SKU95122</t>
  </si>
  <si>
    <t>TRX2022390812</t>
  </si>
  <si>
    <t>OUT9863</t>
  </si>
  <si>
    <t>SKU44845</t>
  </si>
  <si>
    <t>TRX2022330458</t>
  </si>
  <si>
    <t>SKU15602</t>
  </si>
  <si>
    <t>TRX2022630847</t>
  </si>
  <si>
    <t>SKU81109</t>
  </si>
  <si>
    <t>TRX2022499910</t>
  </si>
  <si>
    <t>SKU49623</t>
  </si>
  <si>
    <t>TRX2022395655</t>
  </si>
  <si>
    <t>OUT7548</t>
  </si>
  <si>
    <t>SKU59463</t>
  </si>
  <si>
    <t>TRX2022199347</t>
  </si>
  <si>
    <t>OUT7089</t>
  </si>
  <si>
    <t>SKU50340</t>
  </si>
  <si>
    <t>TRX2022503455</t>
  </si>
  <si>
    <t>OUT6118</t>
  </si>
  <si>
    <t>SKU36202</t>
  </si>
  <si>
    <t>TRX2022771692</t>
  </si>
  <si>
    <t>SKU86833</t>
  </si>
  <si>
    <t>TRX2022624448</t>
  </si>
  <si>
    <t>OUT8699</t>
  </si>
  <si>
    <t>SP148</t>
  </si>
  <si>
    <t>SKU14312</t>
  </si>
  <si>
    <t>TRX2022924547</t>
  </si>
  <si>
    <t>OUT6794</t>
  </si>
  <si>
    <t>SKU45715</t>
  </si>
  <si>
    <t>OUT5257</t>
  </si>
  <si>
    <t>SKU88537</t>
  </si>
  <si>
    <t>TRX2022433886</t>
  </si>
  <si>
    <t>OUT1545</t>
  </si>
  <si>
    <t>SKU90822</t>
  </si>
  <si>
    <t>TRX2022211625</t>
  </si>
  <si>
    <t>OUT8159</t>
  </si>
  <si>
    <t>SKU68720</t>
  </si>
  <si>
    <t>TRX2022679014</t>
  </si>
  <si>
    <t>OUT8184</t>
  </si>
  <si>
    <t>SKU46306</t>
  </si>
  <si>
    <t>TRX2022779468</t>
  </si>
  <si>
    <t>OUT7650</t>
  </si>
  <si>
    <t>SKU98172</t>
  </si>
  <si>
    <t>TRX2022610710</t>
  </si>
  <si>
    <t>SP484</t>
  </si>
  <si>
    <t>SKU43585</t>
  </si>
  <si>
    <t>TRX2022958247</t>
  </si>
  <si>
    <t>31/12/2022</t>
  </si>
  <si>
    <t>OUT2995</t>
  </si>
  <si>
    <t>SKU24214</t>
  </si>
  <si>
    <t>TRX2022535831</t>
  </si>
  <si>
    <t>OUT4264</t>
  </si>
  <si>
    <t>SKU18073</t>
  </si>
  <si>
    <t>TRX2022144841</t>
  </si>
  <si>
    <t>SKU43668</t>
  </si>
  <si>
    <t>TRX2022494230</t>
  </si>
  <si>
    <t>SKU41567</t>
  </si>
  <si>
    <t>TRX2022162770</t>
  </si>
  <si>
    <t>OUT9016</t>
  </si>
  <si>
    <t>SKU17449</t>
  </si>
  <si>
    <t>TRX2022837016</t>
  </si>
  <si>
    <t>OUT3860</t>
  </si>
  <si>
    <t>SKU96986</t>
  </si>
  <si>
    <t>TRX2022962474</t>
  </si>
  <si>
    <t>OUT7893</t>
  </si>
  <si>
    <t>SKU78421</t>
  </si>
  <si>
    <t>TRX2022437616</t>
  </si>
  <si>
    <t>SKU47429</t>
  </si>
  <si>
    <t>TRX2022220159</t>
  </si>
  <si>
    <t>OUT3479</t>
  </si>
  <si>
    <t>SKU55125</t>
  </si>
  <si>
    <t>TRX2022935712</t>
  </si>
  <si>
    <t>SKU69433</t>
  </si>
  <si>
    <t>TRX2022118925</t>
  </si>
  <si>
    <t>OUT9816</t>
  </si>
  <si>
    <t>SKU38770</t>
  </si>
  <si>
    <t>TRX2022893966</t>
  </si>
  <si>
    <t>OUT7304</t>
  </si>
  <si>
    <t>SKU47378</t>
  </si>
  <si>
    <t>TRX2022211988</t>
  </si>
  <si>
    <t>OUT4634</t>
  </si>
  <si>
    <t>SKU79699</t>
  </si>
  <si>
    <t>TRX2022785192</t>
  </si>
  <si>
    <t>OUT7197</t>
  </si>
  <si>
    <t>SKU90956</t>
  </si>
  <si>
    <t>TRX2022123536</t>
  </si>
  <si>
    <t>OUT1168</t>
  </si>
  <si>
    <t>SKU11933</t>
  </si>
  <si>
    <t>TRX2022337391</t>
  </si>
  <si>
    <t>OUT5000</t>
  </si>
  <si>
    <t>SKU60371</t>
  </si>
  <si>
    <t>TRX2022333872</t>
  </si>
  <si>
    <t>16/05/2022</t>
  </si>
  <si>
    <t>OUT6113</t>
  </si>
  <si>
    <t>SP245</t>
  </si>
  <si>
    <t>SKU47176</t>
  </si>
  <si>
    <t>TRX2022105241</t>
  </si>
  <si>
    <t>OUT7549</t>
  </si>
  <si>
    <t>SKU24661</t>
  </si>
  <si>
    <t>TRX2022519240</t>
  </si>
  <si>
    <t>OUT7170</t>
  </si>
  <si>
    <t>SKU57665</t>
  </si>
  <si>
    <t>TRX2022462377</t>
  </si>
  <si>
    <t>OUT5218</t>
  </si>
  <si>
    <t>SKU73299</t>
  </si>
  <si>
    <t>TRX2022990585</t>
  </si>
  <si>
    <t>SKU26341</t>
  </si>
  <si>
    <t>TRX2022205087</t>
  </si>
  <si>
    <t>SKU70566</t>
  </si>
  <si>
    <t>TRX2022129566</t>
  </si>
  <si>
    <t>OUT9467</t>
  </si>
  <si>
    <t>SKU19071</t>
  </si>
  <si>
    <t>TRX2022509151</t>
  </si>
  <si>
    <t>OUT6888</t>
  </si>
  <si>
    <t>SKU61225</t>
  </si>
  <si>
    <t>TRX2022934180</t>
  </si>
  <si>
    <t>OUT5959</t>
  </si>
  <si>
    <t>SKU97932</t>
  </si>
  <si>
    <t>TRX2022956792</t>
  </si>
  <si>
    <t>OUT9370</t>
  </si>
  <si>
    <t>SKU41135</t>
  </si>
  <si>
    <t>TRX2022814591</t>
  </si>
  <si>
    <t>SKU13316</t>
  </si>
  <si>
    <t>TRX2022273671</t>
  </si>
  <si>
    <t>SKU14374</t>
  </si>
  <si>
    <t>TRX2022839841</t>
  </si>
  <si>
    <t>OUT7437</t>
  </si>
  <si>
    <t>SKU12230</t>
  </si>
  <si>
    <t>TRX2022402100</t>
  </si>
  <si>
    <t>OUT2558</t>
  </si>
  <si>
    <t>SKU11261</t>
  </si>
  <si>
    <t>TRX2022937167</t>
  </si>
  <si>
    <t>OUT2985</t>
  </si>
  <si>
    <t>SKU10129</t>
  </si>
  <si>
    <t>TRX2022417303</t>
  </si>
  <si>
    <t>OUT6160</t>
  </si>
  <si>
    <t>SKU23702</t>
  </si>
  <si>
    <t>TRX2022101344</t>
  </si>
  <si>
    <t>OUT1974</t>
  </si>
  <si>
    <t>SKU31951</t>
  </si>
  <si>
    <t>TRX2022186350</t>
  </si>
  <si>
    <t>OUT6008</t>
  </si>
  <si>
    <t>SKU93423</t>
  </si>
  <si>
    <t>TRX2022450853</t>
  </si>
  <si>
    <t>OUT6668</t>
  </si>
  <si>
    <t>SKU86636</t>
  </si>
  <si>
    <t>TRX2022622101</t>
  </si>
  <si>
    <t>OUT1146</t>
  </si>
  <si>
    <t>SKU56399</t>
  </si>
  <si>
    <t>TRX2022614967</t>
  </si>
  <si>
    <t>SKU73321</t>
  </si>
  <si>
    <t>TRX2022523399</t>
  </si>
  <si>
    <t>OUT6380</t>
  </si>
  <si>
    <t>SKU51303</t>
  </si>
  <si>
    <t>TRX2022360178</t>
  </si>
  <si>
    <t>OUT9387</t>
  </si>
  <si>
    <t>SKU52159</t>
  </si>
  <si>
    <t>TRX2022220056</t>
  </si>
  <si>
    <t>SKU28527</t>
  </si>
  <si>
    <t>TRX2022803034</t>
  </si>
  <si>
    <t>OUT1279</t>
  </si>
  <si>
    <t>SKU35302</t>
  </si>
  <si>
    <t>TRX2022956741</t>
  </si>
  <si>
    <t>OUT1546</t>
  </si>
  <si>
    <t>SP378</t>
  </si>
  <si>
    <t>SKU58172</t>
  </si>
  <si>
    <t>TRX2022974052</t>
  </si>
  <si>
    <t>OUT8700</t>
  </si>
  <si>
    <t>SKU89413</t>
  </si>
  <si>
    <t>TRX2022153813</t>
  </si>
  <si>
    <t>OUT7125</t>
  </si>
  <si>
    <t>SKU50817</t>
  </si>
  <si>
    <t>TRX2022478170</t>
  </si>
  <si>
    <t>OUT2586</t>
  </si>
  <si>
    <t>SKU55571</t>
  </si>
  <si>
    <t>TRX2022679050</t>
  </si>
  <si>
    <t>OUT5729</t>
  </si>
  <si>
    <t>SKU87569</t>
  </si>
  <si>
    <t>TRX2022597375</t>
  </si>
  <si>
    <t>SKU41391</t>
  </si>
  <si>
    <t>TRX2022137609</t>
  </si>
  <si>
    <t>OUT4515</t>
  </si>
  <si>
    <t>SKU45736</t>
  </si>
  <si>
    <t>TRX2022983725</t>
  </si>
  <si>
    <t>OUT1333</t>
  </si>
  <si>
    <t>SKU46191</t>
  </si>
  <si>
    <t>TRX2022808073</t>
  </si>
  <si>
    <t>SKU18489</t>
  </si>
  <si>
    <t>TRX2022883384</t>
  </si>
  <si>
    <t>SKU61606</t>
  </si>
  <si>
    <t>TRX2022898412</t>
  </si>
  <si>
    <t>18/12/2022</t>
  </si>
  <si>
    <t>OUT7855</t>
  </si>
  <si>
    <t>SKU98838</t>
  </si>
  <si>
    <t>TRX2022517518</t>
  </si>
  <si>
    <t>SKU96401</t>
  </si>
  <si>
    <t>TRX2022275210</t>
  </si>
  <si>
    <t>OUT8597</t>
  </si>
  <si>
    <t>SKU60125</t>
  </si>
  <si>
    <t>TRX2022396946</t>
  </si>
  <si>
    <t>OUT4320</t>
  </si>
  <si>
    <t>SKU76260</t>
  </si>
  <si>
    <t>TRX2022394068</t>
  </si>
  <si>
    <t>OUT2054</t>
  </si>
  <si>
    <t>SKU28138</t>
  </si>
  <si>
    <t>TRX2022504849</t>
  </si>
  <si>
    <t>OUT3259</t>
  </si>
  <si>
    <t>SKU43989</t>
  </si>
  <si>
    <t>TRX2022925252</t>
  </si>
  <si>
    <t>OUT2945</t>
  </si>
  <si>
    <t>SKU33754</t>
  </si>
  <si>
    <t>TRX2022444770</t>
  </si>
  <si>
    <t>OUT8685</t>
  </si>
  <si>
    <t>SKU95889</t>
  </si>
  <si>
    <t>TRX2022555568</t>
  </si>
  <si>
    <t>OUT1981</t>
  </si>
  <si>
    <t>SKU59733</t>
  </si>
  <si>
    <t>TRX2022892149</t>
  </si>
  <si>
    <t>OUT8255</t>
  </si>
  <si>
    <t>SKU91725</t>
  </si>
  <si>
    <t>TRX2022682054</t>
  </si>
  <si>
    <t>OUT5632</t>
  </si>
  <si>
    <t>SKU48898</t>
  </si>
  <si>
    <t>TRX2022745794</t>
  </si>
  <si>
    <t>OUT7578</t>
  </si>
  <si>
    <t>SKU46029</t>
  </si>
  <si>
    <t>TRX2022605609</t>
  </si>
  <si>
    <t>OUT2180</t>
  </si>
  <si>
    <t>SKU42800</t>
  </si>
  <si>
    <t>TRX2022252707</t>
  </si>
  <si>
    <t>OUT4953</t>
  </si>
  <si>
    <t>SKU44787</t>
  </si>
  <si>
    <t>TRX2022462858</t>
  </si>
  <si>
    <t>OUT5064</t>
  </si>
  <si>
    <t>SKU61203</t>
  </si>
  <si>
    <t>TRX2022739166</t>
  </si>
  <si>
    <t>OUT3243</t>
  </si>
  <si>
    <t>SKU83373</t>
  </si>
  <si>
    <t>TRX2022930783</t>
  </si>
  <si>
    <t>SKU11814</t>
  </si>
  <si>
    <t>TRX2022296228</t>
  </si>
  <si>
    <t>SKU82318</t>
  </si>
  <si>
    <t>TRX2022949605</t>
  </si>
  <si>
    <t>OUT8640</t>
  </si>
  <si>
    <t>SKU41606</t>
  </si>
  <si>
    <t>TRX2022602260</t>
  </si>
  <si>
    <t>SKU83577</t>
  </si>
  <si>
    <t>TRX2022469452</t>
  </si>
  <si>
    <t>OUT7419</t>
  </si>
  <si>
    <t>SKU24011</t>
  </si>
  <si>
    <t>TRX2022410378</t>
  </si>
  <si>
    <t>OUT7301</t>
  </si>
  <si>
    <t>SKU67162</t>
  </si>
  <si>
    <t>TRX2022781606</t>
  </si>
  <si>
    <t>OUT9221</t>
  </si>
  <si>
    <t>SKU47890</t>
  </si>
  <si>
    <t>TRX2022484480</t>
  </si>
  <si>
    <t>OUT4329</t>
  </si>
  <si>
    <t>TRX2022704042</t>
  </si>
  <si>
    <t>OUT7459</t>
  </si>
  <si>
    <t>SKU25110</t>
  </si>
  <si>
    <t>TRX2022307365</t>
  </si>
  <si>
    <t>SKU47943</t>
  </si>
  <si>
    <t>TRX2022225265</t>
  </si>
  <si>
    <t>OUT3962</t>
  </si>
  <si>
    <t>SKU50144</t>
  </si>
  <si>
    <t>TRX2022508986</t>
  </si>
  <si>
    <t>OUT1527</t>
  </si>
  <si>
    <t>SKU15874</t>
  </si>
  <si>
    <t>TRX2022332687</t>
  </si>
  <si>
    <t>OUT8474</t>
  </si>
  <si>
    <t>SKU40620</t>
  </si>
  <si>
    <t>TRX2022690671</t>
  </si>
  <si>
    <t>SKU80639</t>
  </si>
  <si>
    <t>TRX2022723419</t>
  </si>
  <si>
    <t>OUT8726</t>
  </si>
  <si>
    <t>SKU87095</t>
  </si>
  <si>
    <t>TRX2022203237</t>
  </si>
  <si>
    <t>OUT8577</t>
  </si>
  <si>
    <t>SKU99615</t>
  </si>
  <si>
    <t>TRX2022579314</t>
  </si>
  <si>
    <t>OUT1303</t>
  </si>
  <si>
    <t>SKU53529</t>
  </si>
  <si>
    <t>TRX2022756696</t>
  </si>
  <si>
    <t>OUT4992</t>
  </si>
  <si>
    <t>SKU55994</t>
  </si>
  <si>
    <t>TRX2022891935</t>
  </si>
  <si>
    <t>OUT8309</t>
  </si>
  <si>
    <t>SKU56469</t>
  </si>
  <si>
    <t>TRX2022557284</t>
  </si>
  <si>
    <t>OUT6574</t>
  </si>
  <si>
    <t>SKU56168</t>
  </si>
  <si>
    <t>TRX2022145449</t>
  </si>
  <si>
    <t>19/03/2022</t>
  </si>
  <si>
    <t>OUT8996</t>
  </si>
  <si>
    <t>SKU81425</t>
  </si>
  <si>
    <t>TRX2022606169</t>
  </si>
  <si>
    <t>28/06/2022</t>
  </si>
  <si>
    <t>OUT1727</t>
  </si>
  <si>
    <t>SKU14042</t>
  </si>
  <si>
    <t>TRX2022220989</t>
  </si>
  <si>
    <t>OUT9781</t>
  </si>
  <si>
    <t>SKU89158</t>
  </si>
  <si>
    <t>TRX2022127230</t>
  </si>
  <si>
    <t>16/12/2022</t>
  </si>
  <si>
    <t>SKU27085</t>
  </si>
  <si>
    <t>TRX2022293727</t>
  </si>
  <si>
    <t>OUT4952</t>
  </si>
  <si>
    <t>SKU90886</t>
  </si>
  <si>
    <t>TRX2022823134</t>
  </si>
  <si>
    <t>OUT6559</t>
  </si>
  <si>
    <t>SKU79586</t>
  </si>
  <si>
    <t>TRX2022788850</t>
  </si>
  <si>
    <t>OUT7845</t>
  </si>
  <si>
    <t>SKU13667</t>
  </si>
  <si>
    <t>TRX2022660944</t>
  </si>
  <si>
    <t>OUT3439</t>
  </si>
  <si>
    <t>SKU30993</t>
  </si>
  <si>
    <t>TRX2022722311</t>
  </si>
  <si>
    <t>OUT7489</t>
  </si>
  <si>
    <t>SKU54849</t>
  </si>
  <si>
    <t>TRX2022870602</t>
  </si>
  <si>
    <t>17/11/2022</t>
  </si>
  <si>
    <t>SKU35308</t>
  </si>
  <si>
    <t>TRX2022693986</t>
  </si>
  <si>
    <t>OUT3611</t>
  </si>
  <si>
    <t>SKU95900</t>
  </si>
  <si>
    <t>TRX2022397603</t>
  </si>
  <si>
    <t>OUT2295</t>
  </si>
  <si>
    <t>SKU75072</t>
  </si>
  <si>
    <t>TRX2022896376</t>
  </si>
  <si>
    <t>OUT3557</t>
  </si>
  <si>
    <t>SKU77193</t>
  </si>
  <si>
    <t>TRX2022139971</t>
  </si>
  <si>
    <t>OUT3660</t>
  </si>
  <si>
    <t>SP217</t>
  </si>
  <si>
    <t>SKU82083</t>
  </si>
  <si>
    <t>TRX2022391518</t>
  </si>
  <si>
    <t>29/07/2022</t>
  </si>
  <si>
    <t>OUT4580</t>
  </si>
  <si>
    <t>SKU95927</t>
  </si>
  <si>
    <t>TRX2022585146</t>
  </si>
  <si>
    <t>OUT4946</t>
  </si>
  <si>
    <t>SKU50662</t>
  </si>
  <si>
    <t>TRX2022976105</t>
  </si>
  <si>
    <t>OUT8900</t>
  </si>
  <si>
    <t>SKU70626</t>
  </si>
  <si>
    <t>TRX2022833376</t>
  </si>
  <si>
    <t>OUT5395</t>
  </si>
  <si>
    <t>SKU23609</t>
  </si>
  <si>
    <t>TRX2022848216</t>
  </si>
  <si>
    <t>OUT4966</t>
  </si>
  <si>
    <t>SKU19654</t>
  </si>
  <si>
    <t>TRX2022847185</t>
  </si>
  <si>
    <t>OUT2459</t>
  </si>
  <si>
    <t>SKU70541</t>
  </si>
  <si>
    <t>TRX2022897785</t>
  </si>
  <si>
    <t>OUT7510</t>
  </si>
  <si>
    <t>SKU27495</t>
  </si>
  <si>
    <t>TRX2022223975</t>
  </si>
  <si>
    <t>OUT1936</t>
  </si>
  <si>
    <t>SKU88682</t>
  </si>
  <si>
    <t>TRX2022542150</t>
  </si>
  <si>
    <t>OUT5090</t>
  </si>
  <si>
    <t>SKU97606</t>
  </si>
  <si>
    <t>TRX2022925336</t>
  </si>
  <si>
    <t>OUT1679</t>
  </si>
  <si>
    <t>SKU49199</t>
  </si>
  <si>
    <t>TRX2022344002</t>
  </si>
  <si>
    <t>OUT8178</t>
  </si>
  <si>
    <t>SKU15407</t>
  </si>
  <si>
    <t>TRX2022228364</t>
  </si>
  <si>
    <t>OUT7039</t>
  </si>
  <si>
    <t>SKU49266</t>
  </si>
  <si>
    <t>TRX2022887939</t>
  </si>
  <si>
    <t>20/10/2022</t>
  </si>
  <si>
    <t>SKU11763</t>
  </si>
  <si>
    <t>TRX2022477697</t>
  </si>
  <si>
    <t>OUT4775</t>
  </si>
  <si>
    <t>SKU82186</t>
  </si>
  <si>
    <t>TRX2022634301</t>
  </si>
  <si>
    <t>OUT4007</t>
  </si>
  <si>
    <t>SKU89030</t>
  </si>
  <si>
    <t>TRX2022162625</t>
  </si>
  <si>
    <t>OUT4207</t>
  </si>
  <si>
    <t>SKU40739</t>
  </si>
  <si>
    <t>TRX2022590673</t>
  </si>
  <si>
    <t>OUT6146</t>
  </si>
  <si>
    <t>SKU64762</t>
  </si>
  <si>
    <t>TRX2022518299</t>
  </si>
  <si>
    <t>OUT5412</t>
  </si>
  <si>
    <t>SKU79192</t>
  </si>
  <si>
    <t>TRX2022541717</t>
  </si>
  <si>
    <t>OUT8544</t>
  </si>
  <si>
    <t>SKU93743</t>
  </si>
  <si>
    <t>TRX2022892375</t>
  </si>
  <si>
    <t>OUT5470</t>
  </si>
  <si>
    <t>SKU70810</t>
  </si>
  <si>
    <t>TRX2022423237</t>
  </si>
  <si>
    <t>OUT9115</t>
  </si>
  <si>
    <t>SKU16206</t>
  </si>
  <si>
    <t>TRX2022963104</t>
  </si>
  <si>
    <t>OUT8537</t>
  </si>
  <si>
    <t>SKU60652</t>
  </si>
  <si>
    <t>TRX2022119820</t>
  </si>
  <si>
    <t>OUT3433</t>
  </si>
  <si>
    <t>SKU95291</t>
  </si>
  <si>
    <t>TRX2022535485</t>
  </si>
  <si>
    <t>SKU20519</t>
  </si>
  <si>
    <t>TRX2022402807</t>
  </si>
  <si>
    <t>27/03/2022</t>
  </si>
  <si>
    <t>OUT1250</t>
  </si>
  <si>
    <t>SKU87878</t>
  </si>
  <si>
    <t>TRX2022227368</t>
  </si>
  <si>
    <t>OUT4680</t>
  </si>
  <si>
    <t>SKU54349</t>
  </si>
  <si>
    <t>TRX2022530510</t>
  </si>
  <si>
    <t>SKU69269</t>
  </si>
  <si>
    <t>TRX2022256268</t>
  </si>
  <si>
    <t>OUT4789</t>
  </si>
  <si>
    <t>SKU64844</t>
  </si>
  <si>
    <t>TRX2022237929</t>
  </si>
  <si>
    <t>OUT2233</t>
  </si>
  <si>
    <t>SKU42685</t>
  </si>
  <si>
    <t>TRX2022323840</t>
  </si>
  <si>
    <t>OUT8339</t>
  </si>
  <si>
    <t>SKU38489</t>
  </si>
  <si>
    <t>TRX2022342420</t>
  </si>
  <si>
    <t>OUT6741</t>
  </si>
  <si>
    <t>SKU80177</t>
  </si>
  <si>
    <t>TRX2022876401</t>
  </si>
  <si>
    <t>15/02/2022</t>
  </si>
  <si>
    <t>OUT5744</t>
  </si>
  <si>
    <t>SKU33442</t>
  </si>
  <si>
    <t>TRX2022225517</t>
  </si>
  <si>
    <t>OUT7903</t>
  </si>
  <si>
    <t>SKU43260</t>
  </si>
  <si>
    <t>TRX2022844084</t>
  </si>
  <si>
    <t>OUT2851</t>
  </si>
  <si>
    <t>SKU61852</t>
  </si>
  <si>
    <t>TRX2022277302</t>
  </si>
  <si>
    <t>OUT4127</t>
  </si>
  <si>
    <t>SKU84618</t>
  </si>
  <si>
    <t>TRX2022315341</t>
  </si>
  <si>
    <t>SKU10674</t>
  </si>
  <si>
    <t>TRX2022650122</t>
  </si>
  <si>
    <t>OUT2022</t>
  </si>
  <si>
    <t>SKU23452</t>
  </si>
  <si>
    <t>TRX2022829186</t>
  </si>
  <si>
    <t>OUT9402</t>
  </si>
  <si>
    <t>SP672</t>
  </si>
  <si>
    <t>SKU51347</t>
  </si>
  <si>
    <t>TRX2022694754</t>
  </si>
  <si>
    <t>15/06/2022</t>
  </si>
  <si>
    <t>SKU69802</t>
  </si>
  <si>
    <t>TRX2022515928</t>
  </si>
  <si>
    <t>OUT1983</t>
  </si>
  <si>
    <t>SKU23203</t>
  </si>
  <si>
    <t>TRX2022773779</t>
  </si>
  <si>
    <t>OUT4714</t>
  </si>
  <si>
    <t>SKU92488</t>
  </si>
  <si>
    <t>TRX2022727311</t>
  </si>
  <si>
    <t>OUT5693</t>
  </si>
  <si>
    <t>SKU32197</t>
  </si>
  <si>
    <t>TRX2022885596</t>
  </si>
  <si>
    <t>OUT5404</t>
  </si>
  <si>
    <t>SKU11498</t>
  </si>
  <si>
    <t>TRX2022235720</t>
  </si>
  <si>
    <t>SKU50829</t>
  </si>
  <si>
    <t>TRX2022970972</t>
  </si>
  <si>
    <t>SKU27199</t>
  </si>
  <si>
    <t>TRX2022501708</t>
  </si>
  <si>
    <t>OUT4955</t>
  </si>
  <si>
    <t>SKU79032</t>
  </si>
  <si>
    <t>TRX2022109930</t>
  </si>
  <si>
    <t>OUT5456</t>
  </si>
  <si>
    <t>SP584</t>
  </si>
  <si>
    <t>SKU93609</t>
  </si>
  <si>
    <t>TRX2022219878</t>
  </si>
  <si>
    <t>SKU87494</t>
  </si>
  <si>
    <t>TRX2022679565</t>
  </si>
  <si>
    <t>TRX2022904350</t>
  </si>
  <si>
    <t>SKU95670</t>
  </si>
  <si>
    <t>TRX2022389707</t>
  </si>
  <si>
    <t>OUT2906</t>
  </si>
  <si>
    <t>SKU53612</t>
  </si>
  <si>
    <t>TRX2022134853</t>
  </si>
  <si>
    <t>OUT9204</t>
  </si>
  <si>
    <t>SKU73837</t>
  </si>
  <si>
    <t>TRX2022894894</t>
  </si>
  <si>
    <t>SP402</t>
  </si>
  <si>
    <t>SKU86561</t>
  </si>
  <si>
    <t>TRX2022610867</t>
  </si>
  <si>
    <t>OUT5167</t>
  </si>
  <si>
    <t>SKU53821</t>
  </si>
  <si>
    <t>TRX2022677628</t>
  </si>
  <si>
    <t>OUT7343</t>
  </si>
  <si>
    <t>SKU50796</t>
  </si>
  <si>
    <t>TRX2022954511</t>
  </si>
  <si>
    <t>SKU89258</t>
  </si>
  <si>
    <t>TRX2022442455</t>
  </si>
  <si>
    <t>OUT5151</t>
  </si>
  <si>
    <t>SKU74044</t>
  </si>
  <si>
    <t>TRX2022578939</t>
  </si>
  <si>
    <t>OUT8683</t>
  </si>
  <si>
    <t>SKU20214</t>
  </si>
  <si>
    <t>TRX2022135102</t>
  </si>
  <si>
    <t>OUT5877</t>
  </si>
  <si>
    <t>SKU54383</t>
  </si>
  <si>
    <t>TRX2022865458</t>
  </si>
  <si>
    <t>14/06/2022</t>
  </si>
  <si>
    <t>OUT5351</t>
  </si>
  <si>
    <t>SKU32883</t>
  </si>
  <si>
    <t>TRX2022900915</t>
  </si>
  <si>
    <t>SKU50216</t>
  </si>
  <si>
    <t>TRX2022818341</t>
  </si>
  <si>
    <t>SKU63511</t>
  </si>
  <si>
    <t>TRX2022405117</t>
  </si>
  <si>
    <t>OUT8217</t>
  </si>
  <si>
    <t>SKU80053</t>
  </si>
  <si>
    <t>TRX2022192068</t>
  </si>
  <si>
    <t>SKU80128</t>
  </si>
  <si>
    <t>TRX2022124058</t>
  </si>
  <si>
    <t>OUT6282</t>
  </si>
  <si>
    <t>SKU96557</t>
  </si>
  <si>
    <t>TRX2022872724</t>
  </si>
  <si>
    <t>OUT1405</t>
  </si>
  <si>
    <t>SKU42757</t>
  </si>
  <si>
    <t>TRX2022139472</t>
  </si>
  <si>
    <t>OUT6977</t>
  </si>
  <si>
    <t>TRX2022971674</t>
  </si>
  <si>
    <t>OUT3440</t>
  </si>
  <si>
    <t>SKU88202</t>
  </si>
  <si>
    <t>TRX2022834260</t>
  </si>
  <si>
    <t>OUT7717</t>
  </si>
  <si>
    <t>SKU61560</t>
  </si>
  <si>
    <t>TRX2022743273</t>
  </si>
  <si>
    <t>OUT8273</t>
  </si>
  <si>
    <t>SKU53091</t>
  </si>
  <si>
    <t>TRX2022285209</t>
  </si>
  <si>
    <t>OUT8057</t>
  </si>
  <si>
    <t>SKU16520</t>
  </si>
  <si>
    <t>TRX2022927536</t>
  </si>
  <si>
    <t>OUT1629</t>
  </si>
  <si>
    <t>SKU70722</t>
  </si>
  <si>
    <t>TRX2022716506</t>
  </si>
  <si>
    <t>OUT9771</t>
  </si>
  <si>
    <t>SKU98124</t>
  </si>
  <si>
    <t>TRX2022900793</t>
  </si>
  <si>
    <t>OUT4938</t>
  </si>
  <si>
    <t>SKU76090</t>
  </si>
  <si>
    <t>TRX2022797663</t>
  </si>
  <si>
    <t>SKU85120</t>
  </si>
  <si>
    <t>TRX2022221028</t>
  </si>
  <si>
    <t>OUT4110</t>
  </si>
  <si>
    <t>SKU89329</t>
  </si>
  <si>
    <t>TRX2022714454</t>
  </si>
  <si>
    <t>OUT2137</t>
  </si>
  <si>
    <t>SKU49885</t>
  </si>
  <si>
    <t>TRX2022966074</t>
  </si>
  <si>
    <t>OUT2929</t>
  </si>
  <si>
    <t>SKU93072</t>
  </si>
  <si>
    <t>TRX2022962621</t>
  </si>
  <si>
    <t>OUT5381</t>
  </si>
  <si>
    <t>SKU39004</t>
  </si>
  <si>
    <t>TRX2022734544</t>
  </si>
  <si>
    <t>OUT1399</t>
  </si>
  <si>
    <t>SP898</t>
  </si>
  <si>
    <t>SKU48940</t>
  </si>
  <si>
    <t>TRX2022364851</t>
  </si>
  <si>
    <t>OUT5020</t>
  </si>
  <si>
    <t>SKU43196</t>
  </si>
  <si>
    <t>TRX2022329012</t>
  </si>
  <si>
    <t>SKU27174</t>
  </si>
  <si>
    <t>TRX2022760866</t>
  </si>
  <si>
    <t>SKU13243</t>
  </si>
  <si>
    <t>TRX2022258316</t>
  </si>
  <si>
    <t>OUT2784</t>
  </si>
  <si>
    <t>SKU89944</t>
  </si>
  <si>
    <t>TRX2022327132</t>
  </si>
  <si>
    <t>OUT8812</t>
  </si>
  <si>
    <t>SKU60783</t>
  </si>
  <si>
    <t>TRX2022821651</t>
  </si>
  <si>
    <t>OUT7067</t>
  </si>
  <si>
    <t>SKU11715</t>
  </si>
  <si>
    <t>TRX2022718786</t>
  </si>
  <si>
    <t>OUT4324</t>
  </si>
  <si>
    <t>SKU79425</t>
  </si>
  <si>
    <t>TRX2022164254</t>
  </si>
  <si>
    <t>OUT5774</t>
  </si>
  <si>
    <t>SKU66752</t>
  </si>
  <si>
    <t>TRX2022514158</t>
  </si>
  <si>
    <t>OUT1667</t>
  </si>
  <si>
    <t>SKU62358</t>
  </si>
  <si>
    <t>TRX2022783487</t>
  </si>
  <si>
    <t>SKU91460</t>
  </si>
  <si>
    <t>TRX2022236277</t>
  </si>
  <si>
    <t>SKU31828</t>
  </si>
  <si>
    <t>OUT2800</t>
  </si>
  <si>
    <t>OUT4411</t>
  </si>
  <si>
    <t>SP216</t>
  </si>
  <si>
    <t>SKU22608</t>
  </si>
  <si>
    <t>OUT4278</t>
  </si>
  <si>
    <t>SKU20154</t>
  </si>
  <si>
    <t>SP167</t>
  </si>
  <si>
    <t>OUT9708</t>
  </si>
  <si>
    <t>SP297</t>
  </si>
  <si>
    <t>OUT8489</t>
  </si>
  <si>
    <t>SP686</t>
  </si>
  <si>
    <t>OUT5146</t>
  </si>
  <si>
    <t>OUT8596</t>
  </si>
  <si>
    <t>OUT4524</t>
  </si>
  <si>
    <t>OUT1232</t>
  </si>
  <si>
    <t>OUT5827</t>
  </si>
  <si>
    <t>OUT6954</t>
  </si>
  <si>
    <t>OUT7942</t>
  </si>
  <si>
    <t>OUT6711</t>
  </si>
  <si>
    <t>OUT1500</t>
  </si>
  <si>
    <t>OUT4303</t>
  </si>
  <si>
    <t>SKU48764</t>
  </si>
  <si>
    <t>SP262</t>
  </si>
  <si>
    <t>OUT5415</t>
  </si>
  <si>
    <t>OUT9497</t>
  </si>
  <si>
    <t>OUT2468</t>
  </si>
  <si>
    <t>OUT2533</t>
  </si>
  <si>
    <t>OUT5181</t>
  </si>
  <si>
    <t>OUT1443</t>
  </si>
  <si>
    <t>SP668</t>
  </si>
  <si>
    <t>OUT9288</t>
  </si>
  <si>
    <t>SP595</t>
  </si>
  <si>
    <t>OUT7980</t>
  </si>
  <si>
    <t>SP702</t>
  </si>
  <si>
    <t>OUT9348</t>
  </si>
  <si>
    <t>SP887</t>
  </si>
  <si>
    <t>OUT6856</t>
  </si>
  <si>
    <t>SP694</t>
  </si>
  <si>
    <t>SP448</t>
  </si>
  <si>
    <t>OUT8786</t>
  </si>
  <si>
    <t>OUT2926</t>
  </si>
  <si>
    <t>OUT2106</t>
  </si>
  <si>
    <t>OUT3759</t>
  </si>
  <si>
    <t>SP139</t>
  </si>
  <si>
    <t>OUT5798</t>
  </si>
  <si>
    <t>OUT4792</t>
  </si>
  <si>
    <t>OUT6971</t>
  </si>
  <si>
    <t>OUT1213</t>
  </si>
  <si>
    <t>OUT7800</t>
  </si>
  <si>
    <t>SKU59737</t>
  </si>
  <si>
    <t>SKU36074</t>
  </si>
  <si>
    <t>SP767</t>
  </si>
  <si>
    <t>OUT6234</t>
  </si>
  <si>
    <t>SP811</t>
  </si>
  <si>
    <t>SP901</t>
  </si>
  <si>
    <t>SP943</t>
  </si>
  <si>
    <t>OUT2835</t>
  </si>
  <si>
    <t>SP977</t>
  </si>
  <si>
    <t>SP770</t>
  </si>
  <si>
    <t>SP164</t>
  </si>
  <si>
    <t>OUT2655</t>
  </si>
  <si>
    <t>OUT3923</t>
  </si>
  <si>
    <t>OUT8794</t>
  </si>
  <si>
    <t>OUT5006</t>
  </si>
  <si>
    <t>OUT1604</t>
  </si>
  <si>
    <t>OUT4249</t>
  </si>
  <si>
    <t>OUT8000</t>
  </si>
  <si>
    <t>OUT7171</t>
  </si>
  <si>
    <t>OUT4843</t>
  </si>
  <si>
    <t>OUT7891</t>
  </si>
  <si>
    <t>SKU29334</t>
  </si>
  <si>
    <t>OUT1031</t>
  </si>
  <si>
    <t>SP535</t>
  </si>
  <si>
    <t>OUT9296</t>
  </si>
  <si>
    <t>OUT1612</t>
  </si>
  <si>
    <t>SKU77887</t>
  </si>
  <si>
    <t>OUT7820</t>
  </si>
  <si>
    <t>OUT2693</t>
  </si>
  <si>
    <t>OUT9464</t>
  </si>
  <si>
    <t>OUT4274</t>
  </si>
  <si>
    <t>SKU26104</t>
  </si>
  <si>
    <t>SP354</t>
  </si>
  <si>
    <t>OUT9304</t>
  </si>
  <si>
    <t>OUT6608</t>
  </si>
  <si>
    <t>OUT5426</t>
  </si>
  <si>
    <t>OUT3926</t>
  </si>
  <si>
    <t>OUT5867</t>
  </si>
  <si>
    <t>OUT5977</t>
  </si>
  <si>
    <t>SKU60209</t>
  </si>
  <si>
    <t>OUT5800</t>
  </si>
  <si>
    <t>OUT3348</t>
  </si>
  <si>
    <t>OUT8506</t>
  </si>
  <si>
    <t>SP903</t>
  </si>
  <si>
    <t>SP583</t>
  </si>
  <si>
    <t>OUT4220</t>
  </si>
  <si>
    <t>OUT9730</t>
  </si>
  <si>
    <t>OUT3133</t>
  </si>
  <si>
    <t>SP940</t>
  </si>
  <si>
    <t>OUT1011</t>
  </si>
  <si>
    <t>OUT3048</t>
  </si>
  <si>
    <t>SP243</t>
  </si>
  <si>
    <t>OUT4501</t>
  </si>
  <si>
    <t>OUT2256</t>
  </si>
  <si>
    <t>OUT2817</t>
  </si>
  <si>
    <t>SKU74505</t>
  </si>
  <si>
    <t>OUT9798</t>
  </si>
  <si>
    <t>OUT7430</t>
  </si>
  <si>
    <t>OUT2635</t>
  </si>
  <si>
    <t>OUT4788</t>
  </si>
  <si>
    <t>SP586</t>
  </si>
  <si>
    <t>OUT7314</t>
  </si>
  <si>
    <t>OUT6695</t>
  </si>
  <si>
    <t>OUT3222</t>
  </si>
  <si>
    <t>OUT8792</t>
  </si>
  <si>
    <t>OUT8290</t>
  </si>
  <si>
    <t>SKU84778</t>
  </si>
  <si>
    <t>OUT2931</t>
  </si>
  <si>
    <t>OUT2512</t>
  </si>
  <si>
    <t>OUT6488</t>
  </si>
  <si>
    <t>OUT9624</t>
  </si>
  <si>
    <t>OUT5904</t>
  </si>
  <si>
    <t>OUT4340</t>
  </si>
  <si>
    <t>SKU40456</t>
  </si>
  <si>
    <t>OUT2819</t>
  </si>
  <si>
    <t>OUT1494</t>
  </si>
  <si>
    <t>OUT7624</t>
  </si>
  <si>
    <t>OUT9240</t>
  </si>
  <si>
    <t>OUT4534</t>
  </si>
  <si>
    <t>OUT2029</t>
  </si>
  <si>
    <t>OUT7177</t>
  </si>
  <si>
    <t>OUT7027</t>
  </si>
  <si>
    <t>OUT9536</t>
  </si>
  <si>
    <t>OUT8635</t>
  </si>
  <si>
    <t>OUT4603</t>
  </si>
  <si>
    <t>OUT4377</t>
  </si>
  <si>
    <t>OUT7137</t>
  </si>
  <si>
    <t>OUT6577</t>
  </si>
  <si>
    <t>SKU84146</t>
  </si>
  <si>
    <t>SKU30497</t>
  </si>
  <si>
    <t>OUT2299</t>
  </si>
  <si>
    <t>OUT1048</t>
  </si>
  <si>
    <t>OUT1606</t>
  </si>
  <si>
    <t>OUT6772</t>
  </si>
  <si>
    <t>OUT1074</t>
  </si>
  <si>
    <t>OUT3237</t>
  </si>
  <si>
    <t>SKU82103</t>
  </si>
  <si>
    <t>OUT4046</t>
  </si>
  <si>
    <t>SKU64476</t>
  </si>
  <si>
    <t>OUT5893</t>
  </si>
  <si>
    <t>OUT2695</t>
  </si>
  <si>
    <t>OUT8019</t>
  </si>
  <si>
    <t>OUT3380</t>
  </si>
  <si>
    <t>OUT3223</t>
  </si>
  <si>
    <t>OUT8038</t>
  </si>
  <si>
    <t>OUT5580</t>
  </si>
  <si>
    <t>SP282</t>
  </si>
  <si>
    <t>OUT7996</t>
  </si>
  <si>
    <t>OUT6785</t>
  </si>
  <si>
    <t>OUT2055</t>
  </si>
  <si>
    <t>OUT6889</t>
  </si>
  <si>
    <t>OUT7614</t>
  </si>
  <si>
    <t>OUT9042</t>
  </si>
  <si>
    <t>SKU17971</t>
  </si>
  <si>
    <t>OUT6640</t>
  </si>
  <si>
    <t>SP269</t>
  </si>
  <si>
    <t>SP845</t>
  </si>
  <si>
    <t>SKU34722</t>
  </si>
  <si>
    <t>OUT9021</t>
  </si>
  <si>
    <t>OUT1087</t>
  </si>
  <si>
    <t>OUT4154</t>
  </si>
  <si>
    <t>OUT2203</t>
  </si>
  <si>
    <t>OUT7981</t>
  </si>
  <si>
    <t>OUT2664</t>
  </si>
  <si>
    <t>OUT8149</t>
  </si>
  <si>
    <t>OUT9790</t>
  </si>
  <si>
    <t>OUT1518</t>
  </si>
  <si>
    <t>SKU85473</t>
  </si>
  <si>
    <t>OUT9930</t>
  </si>
  <si>
    <t>OUT9409</t>
  </si>
  <si>
    <t>OUT3876</t>
  </si>
  <si>
    <t>SP859</t>
  </si>
  <si>
    <t>OUT2232</t>
  </si>
  <si>
    <t>SP203</t>
  </si>
  <si>
    <t>SKU67479</t>
  </si>
  <si>
    <t>OUT5878</t>
  </si>
  <si>
    <t>OUT8774</t>
  </si>
  <si>
    <t>OUT1311</t>
  </si>
  <si>
    <t>OUT9281</t>
  </si>
  <si>
    <t>OUT5337</t>
  </si>
  <si>
    <t>OUT6071</t>
  </si>
  <si>
    <t>OUT8860</t>
  </si>
  <si>
    <t>SKU50363</t>
  </si>
  <si>
    <t>OUT2886</t>
  </si>
  <si>
    <t>OUT6428</t>
  </si>
  <si>
    <t>OUT2008</t>
  </si>
  <si>
    <t>OUT6114</t>
  </si>
  <si>
    <t>OUT3079</t>
  </si>
  <si>
    <t>OUT7824</t>
  </si>
  <si>
    <t>OUT6278</t>
  </si>
  <si>
    <t>OUT9219</t>
  </si>
  <si>
    <t>SKU27533</t>
  </si>
  <si>
    <t>OUT4171</t>
  </si>
  <si>
    <t>SKU37848</t>
  </si>
  <si>
    <t>OUT8180</t>
  </si>
  <si>
    <t>OUT1058</t>
  </si>
  <si>
    <t>SKU45788</t>
  </si>
  <si>
    <t>OUT3053</t>
  </si>
  <si>
    <t>SP114</t>
  </si>
  <si>
    <t>OUT6430</t>
  </si>
  <si>
    <t>SKU20559</t>
  </si>
  <si>
    <t>OUT3513</t>
  </si>
  <si>
    <t>OUT5196</t>
  </si>
  <si>
    <t>SKU18920</t>
  </si>
  <si>
    <t>SKU50659</t>
  </si>
  <si>
    <t>OUT8881</t>
  </si>
  <si>
    <t>OUT2927</t>
  </si>
  <si>
    <t>SP858</t>
  </si>
  <si>
    <t>OUT7040</t>
  </si>
  <si>
    <t>OUT4632</t>
  </si>
  <si>
    <t>OUT8119</t>
  </si>
  <si>
    <t>OUT4273</t>
  </si>
  <si>
    <t>OUT4968</t>
  </si>
  <si>
    <t>OUT2185</t>
  </si>
  <si>
    <t>OUT7928</t>
  </si>
  <si>
    <t>OUT9994</t>
  </si>
  <si>
    <t>SKU52880</t>
  </si>
  <si>
    <t>SP828</t>
  </si>
  <si>
    <t>OUT8779</t>
  </si>
  <si>
    <t>OUT7986</t>
  </si>
  <si>
    <t>OUT9259</t>
  </si>
  <si>
    <t>OUT1352</t>
  </si>
  <si>
    <t>OUT4351</t>
  </si>
  <si>
    <t>SKU43639</t>
  </si>
  <si>
    <t>OUT9553</t>
  </si>
  <si>
    <t>OUT7320</t>
  </si>
  <si>
    <t>OUT2298</t>
  </si>
  <si>
    <t>OUT4519</t>
  </si>
  <si>
    <t>SKU26538</t>
  </si>
  <si>
    <t>OUT7888</t>
  </si>
  <si>
    <t>TRX2020309691</t>
  </si>
  <si>
    <t>OUT3722</t>
  </si>
  <si>
    <t>SKU45842</t>
  </si>
  <si>
    <t>TRX2020252223</t>
  </si>
  <si>
    <t>OUT7575</t>
  </si>
  <si>
    <t>SKU46150</t>
  </si>
  <si>
    <t>TRX2020608637</t>
  </si>
  <si>
    <t>OUT3917</t>
  </si>
  <si>
    <t>SKU97699</t>
  </si>
  <si>
    <t>TRX2020708712</t>
  </si>
  <si>
    <t>OUT7267</t>
  </si>
  <si>
    <t>SKU77132</t>
  </si>
  <si>
    <t>TRX2020476568</t>
  </si>
  <si>
    <t>SKU77712</t>
  </si>
  <si>
    <t>TRX2020822090</t>
  </si>
  <si>
    <t>SKU21701</t>
  </si>
  <si>
    <t>TRX2020658948</t>
  </si>
  <si>
    <t>25/01/2020</t>
  </si>
  <si>
    <t>OUT4256</t>
  </si>
  <si>
    <t>SP232</t>
  </si>
  <si>
    <t>SKU38457</t>
  </si>
  <si>
    <t>TRX2020320311</t>
  </si>
  <si>
    <t>OUT2799</t>
  </si>
  <si>
    <t>SKU47549</t>
  </si>
  <si>
    <t>TRX2020236416</t>
  </si>
  <si>
    <t>OUT1340</t>
  </si>
  <si>
    <t>SKU54140</t>
  </si>
  <si>
    <t>TRX2020187732</t>
  </si>
  <si>
    <t>SKU81000</t>
  </si>
  <si>
    <t>TRX2020931497</t>
  </si>
  <si>
    <t>SKU24708</t>
  </si>
  <si>
    <t>TRX2020442270</t>
  </si>
  <si>
    <t>SKU96992</t>
  </si>
  <si>
    <t>TRX2020953716</t>
  </si>
  <si>
    <t>OUT9779</t>
  </si>
  <si>
    <t>SKU87251</t>
  </si>
  <si>
    <t>TRX2020743441</t>
  </si>
  <si>
    <t>OUT3043</t>
  </si>
  <si>
    <t>SKU23095</t>
  </si>
  <si>
    <t>TRX2020958977</t>
  </si>
  <si>
    <t>OUT3625</t>
  </si>
  <si>
    <t>SKU21372</t>
  </si>
  <si>
    <t>TRX2020463450</t>
  </si>
  <si>
    <t>29/11/2020</t>
  </si>
  <si>
    <t>SKU18544</t>
  </si>
  <si>
    <t>TRX2020981011</t>
  </si>
  <si>
    <t>13/02/2020</t>
  </si>
  <si>
    <t>SKU18262</t>
  </si>
  <si>
    <t>TRX2020649748</t>
  </si>
  <si>
    <t>25/08/2020</t>
  </si>
  <si>
    <t>OUT9193</t>
  </si>
  <si>
    <t>SKU44016</t>
  </si>
  <si>
    <t>TRX2020516526</t>
  </si>
  <si>
    <t>TRX2020854722</t>
  </si>
  <si>
    <t>14/01/2020</t>
  </si>
  <si>
    <t>OUT5770</t>
  </si>
  <si>
    <t>SKU36930</t>
  </si>
  <si>
    <t>TRX2020745700</t>
  </si>
  <si>
    <t>OUT6469</t>
  </si>
  <si>
    <t>SKU55684</t>
  </si>
  <si>
    <t>TRX2020402444</t>
  </si>
  <si>
    <t>19/12/2020</t>
  </si>
  <si>
    <t>OUT9827</t>
  </si>
  <si>
    <t>SKU87876</t>
  </si>
  <si>
    <t>TRX2020594129</t>
  </si>
  <si>
    <t>SKU40269</t>
  </si>
  <si>
    <t>TRX2020990493</t>
  </si>
  <si>
    <t>17/12/2020</t>
  </si>
  <si>
    <t>OUT6726</t>
  </si>
  <si>
    <t>SKU91942</t>
  </si>
  <si>
    <t>TRX2020288254</t>
  </si>
  <si>
    <t>15/08/2020</t>
  </si>
  <si>
    <t>OUT3952</t>
  </si>
  <si>
    <t>SKU11838</t>
  </si>
  <si>
    <t>TRX2020786904</t>
  </si>
  <si>
    <t>SKU53793</t>
  </si>
  <si>
    <t>TRX2020786860</t>
  </si>
  <si>
    <t>OUT3707</t>
  </si>
  <si>
    <t>SKU19882</t>
  </si>
  <si>
    <t>TRX2020325562</t>
  </si>
  <si>
    <t>SKU70768</t>
  </si>
  <si>
    <t>TRX2020772226</t>
  </si>
  <si>
    <t>27/03/2020</t>
  </si>
  <si>
    <t>SKU50614</t>
  </si>
  <si>
    <t>TRX2020282526</t>
  </si>
  <si>
    <t>OUT7642</t>
  </si>
  <si>
    <t>SKU62401</t>
  </si>
  <si>
    <t>TRX2020312677</t>
  </si>
  <si>
    <t>OUT6426</t>
  </si>
  <si>
    <t>SKU67414</t>
  </si>
  <si>
    <t>TRX2020786031</t>
  </si>
  <si>
    <t>SKU71501</t>
  </si>
  <si>
    <t>TRX2020183611</t>
  </si>
  <si>
    <t>13/12/2020</t>
  </si>
  <si>
    <t>OUT4086</t>
  </si>
  <si>
    <t>TRX2020724258</t>
  </si>
  <si>
    <t>OUT3710</t>
  </si>
  <si>
    <t>SKU49810</t>
  </si>
  <si>
    <t>TRX2020169617</t>
  </si>
  <si>
    <t>SKU42284</t>
  </si>
  <si>
    <t>TRX2020832673</t>
  </si>
  <si>
    <t>SKU15041</t>
  </si>
  <si>
    <t>TRX2020902381</t>
  </si>
  <si>
    <t>14/03/2020</t>
  </si>
  <si>
    <t>OUT6305</t>
  </si>
  <si>
    <t>SKU72062</t>
  </si>
  <si>
    <t>TRX2020752103</t>
  </si>
  <si>
    <t>13/03/2020</t>
  </si>
  <si>
    <t>OUT8431</t>
  </si>
  <si>
    <t>SKU77217</t>
  </si>
  <si>
    <t>TRX2020975824</t>
  </si>
  <si>
    <t>SKU56952</t>
  </si>
  <si>
    <t>TRX2020323746</t>
  </si>
  <si>
    <t>OUT4225</t>
  </si>
  <si>
    <t>SKU17824</t>
  </si>
  <si>
    <t>TRX2020536013</t>
  </si>
  <si>
    <t>OUT9648</t>
  </si>
  <si>
    <t>SKU41501</t>
  </si>
  <si>
    <t>TRX2020229595</t>
  </si>
  <si>
    <t>30/11/2020</t>
  </si>
  <si>
    <t>OUT2571</t>
  </si>
  <si>
    <t>SKU21265</t>
  </si>
  <si>
    <t>TRX2020693489</t>
  </si>
  <si>
    <t>SKU48598</t>
  </si>
  <si>
    <t>TRX2020365039</t>
  </si>
  <si>
    <t>OUT5258</t>
  </si>
  <si>
    <t>SKU12226</t>
  </si>
  <si>
    <t>TRX2020827577</t>
  </si>
  <si>
    <t>OUT2023</t>
  </si>
  <si>
    <t>SKU51508</t>
  </si>
  <si>
    <t>TRX2020196103</t>
  </si>
  <si>
    <t>OUT3016</t>
  </si>
  <si>
    <t>SKU49524</t>
  </si>
  <si>
    <t>TRX2020354032</t>
  </si>
  <si>
    <t>19/10/2020</t>
  </si>
  <si>
    <t>OUT4833</t>
  </si>
  <si>
    <t>SKU66530</t>
  </si>
  <si>
    <t>TRX2020982556</t>
  </si>
  <si>
    <t>OUT1062</t>
  </si>
  <si>
    <t>SKU55422</t>
  </si>
  <si>
    <t>TRX2020374215</t>
  </si>
  <si>
    <t>SKU18659</t>
  </si>
  <si>
    <t>TRX2020449435</t>
  </si>
  <si>
    <t>18/11/2020</t>
  </si>
  <si>
    <t>SKU73927</t>
  </si>
  <si>
    <t>TRX2020409980</t>
  </si>
  <si>
    <t>OUT3247</t>
  </si>
  <si>
    <t>SKU40090</t>
  </si>
  <si>
    <t>TRX2020756814</t>
  </si>
  <si>
    <t>14/09/2020</t>
  </si>
  <si>
    <t>OUT5423</t>
  </si>
  <si>
    <t>SP781</t>
  </si>
  <si>
    <t>SKU51520</t>
  </si>
  <si>
    <t>TRX2020922347</t>
  </si>
  <si>
    <t>SKU46228</t>
  </si>
  <si>
    <t>TRX2020665127</t>
  </si>
  <si>
    <t>SKU39534</t>
  </si>
  <si>
    <t>TRX2020130363</t>
  </si>
  <si>
    <t>SKU20058</t>
  </si>
  <si>
    <t>TRX2020235760</t>
  </si>
  <si>
    <t>24/12/2020</t>
  </si>
  <si>
    <t>OUT2994</t>
  </si>
  <si>
    <t>SKU66256</t>
  </si>
  <si>
    <t>TRX2020686166</t>
  </si>
  <si>
    <t>OUT6916</t>
  </si>
  <si>
    <t>SKU10445</t>
  </si>
  <si>
    <t>TRX2020632622</t>
  </si>
  <si>
    <t>SKU62411</t>
  </si>
  <si>
    <t>TRX2020185460</t>
  </si>
  <si>
    <t>OUT2746</t>
  </si>
  <si>
    <t>SKU62371</t>
  </si>
  <si>
    <t>TRX2020239805</t>
  </si>
  <si>
    <t>20/04/2020</t>
  </si>
  <si>
    <t>OUT2290</t>
  </si>
  <si>
    <t>SKU75219</t>
  </si>
  <si>
    <t>TRX2020638190</t>
  </si>
  <si>
    <t>OUT1676</t>
  </si>
  <si>
    <t>SKU79150</t>
  </si>
  <si>
    <t>TRX2020339482</t>
  </si>
  <si>
    <t>OUT3386</t>
  </si>
  <si>
    <t>SKU92815</t>
  </si>
  <si>
    <t>TRX2020328755</t>
  </si>
  <si>
    <t>26/09/2020</t>
  </si>
  <si>
    <t>OUT7550</t>
  </si>
  <si>
    <t>SP161</t>
  </si>
  <si>
    <t>SKU35662</t>
  </si>
  <si>
    <t>TRX2020325872</t>
  </si>
  <si>
    <t>28/12/2020</t>
  </si>
  <si>
    <t>SKU25553</t>
  </si>
  <si>
    <t>TRX2020574692</t>
  </si>
  <si>
    <t>OUT6812</t>
  </si>
  <si>
    <t>SKU79443</t>
  </si>
  <si>
    <t>TRX2020921368</t>
  </si>
  <si>
    <t>17/02/2020</t>
  </si>
  <si>
    <t>SKU35873</t>
  </si>
  <si>
    <t>TRX2020996104</t>
  </si>
  <si>
    <t>30/09/2020</t>
  </si>
  <si>
    <t>OUT9366</t>
  </si>
  <si>
    <t>SKU84493</t>
  </si>
  <si>
    <t>TRX2020126045</t>
  </si>
  <si>
    <t>23/02/2020</t>
  </si>
  <si>
    <t>OUT6159</t>
  </si>
  <si>
    <t>SKU96184</t>
  </si>
  <si>
    <t>TRX2020961000</t>
  </si>
  <si>
    <t>OUT2919</t>
  </si>
  <si>
    <t>SKU94785</t>
  </si>
  <si>
    <t>TRX2020798323</t>
  </si>
  <si>
    <t>OUT7785</t>
  </si>
  <si>
    <t>SKU75028</t>
  </si>
  <si>
    <t>TRX2020354212</t>
  </si>
  <si>
    <t>OUT2043</t>
  </si>
  <si>
    <t>SKU53336</t>
  </si>
  <si>
    <t>TRX2020561113</t>
  </si>
  <si>
    <t>OUT4741</t>
  </si>
  <si>
    <t>SKU39040</t>
  </si>
  <si>
    <t>TRX2020105867</t>
  </si>
  <si>
    <t>16/01/2020</t>
  </si>
  <si>
    <t>SKU42923</t>
  </si>
  <si>
    <t>TRX2020209347</t>
  </si>
  <si>
    <t>OUT9289</t>
  </si>
  <si>
    <t>SKU53677</t>
  </si>
  <si>
    <t>TRX2020532559</t>
  </si>
  <si>
    <t>22/11/2020</t>
  </si>
  <si>
    <t>SKU72426</t>
  </si>
  <si>
    <t>TRX2020772141</t>
  </si>
  <si>
    <t>OUT9398</t>
  </si>
  <si>
    <t>SKU38638</t>
  </si>
  <si>
    <t>TRX2020578800</t>
  </si>
  <si>
    <t>SKU19914</t>
  </si>
  <si>
    <t>TRX2020509693</t>
  </si>
  <si>
    <t>31/08/2020</t>
  </si>
  <si>
    <t>OUT7377</t>
  </si>
  <si>
    <t>SKU31985</t>
  </si>
  <si>
    <t>TRX2020703966</t>
  </si>
  <si>
    <t>20/06/2020</t>
  </si>
  <si>
    <t>SKU81228</t>
  </si>
  <si>
    <t>TRX2020310583</t>
  </si>
  <si>
    <t>OUT8850</t>
  </si>
  <si>
    <t>SKU82482</t>
  </si>
  <si>
    <t>TRX2020603964</t>
  </si>
  <si>
    <t>15/01/2020</t>
  </si>
  <si>
    <t>OUT5714</t>
  </si>
  <si>
    <t>SKU83022</t>
  </si>
  <si>
    <t>TRX2020544715</t>
  </si>
  <si>
    <t>SKU20422</t>
  </si>
  <si>
    <t>TRX2020481374</t>
  </si>
  <si>
    <t>SKU97372</t>
  </si>
  <si>
    <t>TRX2020765512</t>
  </si>
  <si>
    <t>SKU22382</t>
  </si>
  <si>
    <t>TRX2020925393</t>
  </si>
  <si>
    <t>13/10/2020</t>
  </si>
  <si>
    <t>OUT2389</t>
  </si>
  <si>
    <t>SKU53583</t>
  </si>
  <si>
    <t>TRX2020748566</t>
  </si>
  <si>
    <t>OUT4871</t>
  </si>
  <si>
    <t>SKU43541</t>
  </si>
  <si>
    <t>TRX2020906197</t>
  </si>
  <si>
    <t>SKU83197</t>
  </si>
  <si>
    <t>TRX2020532011</t>
  </si>
  <si>
    <t>30/12/2020</t>
  </si>
  <si>
    <t>SKU42073</t>
  </si>
  <si>
    <t>TRX2020713180</t>
  </si>
  <si>
    <t>SKU64541</t>
  </si>
  <si>
    <t>TRX2020945736</t>
  </si>
  <si>
    <t>OUT2330</t>
  </si>
  <si>
    <t>SKU94411</t>
  </si>
  <si>
    <t>TRX2020751624</t>
  </si>
  <si>
    <t>OUT9898</t>
  </si>
  <si>
    <t>SKU54820</t>
  </si>
  <si>
    <t>TRX2020402079</t>
  </si>
  <si>
    <t>SKU23980</t>
  </si>
  <si>
    <t>TRX2020262502</t>
  </si>
  <si>
    <t>OUT2667</t>
  </si>
  <si>
    <t>SKU34043</t>
  </si>
  <si>
    <t>TRX2020863959</t>
  </si>
  <si>
    <t>OUT9167</t>
  </si>
  <si>
    <t>SKU51387</t>
  </si>
  <si>
    <t>TRX2020610698</t>
  </si>
  <si>
    <t>OUT1622</t>
  </si>
  <si>
    <t>SKU86819</t>
  </si>
  <si>
    <t>TRX2020753816</t>
  </si>
  <si>
    <t>OUT7449</t>
  </si>
  <si>
    <t>SKU71733</t>
  </si>
  <si>
    <t>TRX2020709001</t>
  </si>
  <si>
    <t>SKU80228</t>
  </si>
  <si>
    <t>TRX2020277386</t>
  </si>
  <si>
    <t>15/03/2020</t>
  </si>
  <si>
    <t>OUT7220</t>
  </si>
  <si>
    <t>SKU29208</t>
  </si>
  <si>
    <t>TRX2020658518</t>
  </si>
  <si>
    <t>SKU14339</t>
  </si>
  <si>
    <t>TRX2020252786</t>
  </si>
  <si>
    <t>SKU31231</t>
  </si>
  <si>
    <t>OUT8731</t>
  </si>
  <si>
    <t>SKU65037</t>
  </si>
  <si>
    <t>TRX2020292822</t>
  </si>
  <si>
    <t>SKU99989</t>
  </si>
  <si>
    <t>TRX2020109706</t>
  </si>
  <si>
    <t>26/03/2020</t>
  </si>
  <si>
    <t>OUT5308</t>
  </si>
  <si>
    <t>SKU96113</t>
  </si>
  <si>
    <t>TRX2020226219</t>
  </si>
  <si>
    <t>SKU37328</t>
  </si>
  <si>
    <t>TRX2020110689</t>
  </si>
  <si>
    <t>OUT5454</t>
  </si>
  <si>
    <t>SKU38002</t>
  </si>
  <si>
    <t>TRX2020962292</t>
  </si>
  <si>
    <t>OUT6388</t>
  </si>
  <si>
    <t>SKU36736</t>
  </si>
  <si>
    <t>TRX2020984766</t>
  </si>
  <si>
    <t>OUT7881</t>
  </si>
  <si>
    <t>SKU14233</t>
  </si>
  <si>
    <t>TRX2020384563</t>
  </si>
  <si>
    <t>OUT6537</t>
  </si>
  <si>
    <t>SKU29758</t>
  </si>
  <si>
    <t>TRX2020924443</t>
  </si>
  <si>
    <t>OUT5476</t>
  </si>
  <si>
    <t>SKU51012</t>
  </si>
  <si>
    <t>TRX2020182032</t>
  </si>
  <si>
    <t>OUT1001</t>
  </si>
  <si>
    <t>SKU96714</t>
  </si>
  <si>
    <t>TRX2020618539</t>
  </si>
  <si>
    <t>OUT5627</t>
  </si>
  <si>
    <t>SKU80630</t>
  </si>
  <si>
    <t>TRX2020789618</t>
  </si>
  <si>
    <t>OUT8505</t>
  </si>
  <si>
    <t>SKU76806</t>
  </si>
  <si>
    <t>TRX2020302972</t>
  </si>
  <si>
    <t>SKU94811</t>
  </si>
  <si>
    <t>TRX2020224066</t>
  </si>
  <si>
    <t>29/05/2020</t>
  </si>
  <si>
    <t>OUT8366</t>
  </si>
  <si>
    <t>SKU57844</t>
  </si>
  <si>
    <t>TRX2020178793</t>
  </si>
  <si>
    <t>OUT2483</t>
  </si>
  <si>
    <t>SKU54286</t>
  </si>
  <si>
    <t>TRX2020652200</t>
  </si>
  <si>
    <t>24/07/2020</t>
  </si>
  <si>
    <t>OUT3933</t>
  </si>
  <si>
    <t>SKU95333</t>
  </si>
  <si>
    <t>TRX2020616426</t>
  </si>
  <si>
    <t>OUT4664</t>
  </si>
  <si>
    <t>SKU54700</t>
  </si>
  <si>
    <t>TRX2020214628</t>
  </si>
  <si>
    <t>OUT3013</t>
  </si>
  <si>
    <t>SKU15164</t>
  </si>
  <si>
    <t>TRX2020604322</t>
  </si>
  <si>
    <t>OUT2144</t>
  </si>
  <si>
    <t>SKU35176</t>
  </si>
  <si>
    <t>TRX2020634473</t>
  </si>
  <si>
    <t>OUT4528</t>
  </si>
  <si>
    <t>SKU13840</t>
  </si>
  <si>
    <t>TRX2020216633</t>
  </si>
  <si>
    <t>OUT7637</t>
  </si>
  <si>
    <t>SKU45426</t>
  </si>
  <si>
    <t>TRX2020123955</t>
  </si>
  <si>
    <t>20/02/2020</t>
  </si>
  <si>
    <t>OUT8548</t>
  </si>
  <si>
    <t>SKU64120</t>
  </si>
  <si>
    <t>TRX2020609368</t>
  </si>
  <si>
    <t>15/12/2020</t>
  </si>
  <si>
    <t>OUT7638</t>
  </si>
  <si>
    <t>SKU54955</t>
  </si>
  <si>
    <t>TRX2020733320</t>
  </si>
  <si>
    <t>OUT1909</t>
  </si>
  <si>
    <t>SKU46895</t>
  </si>
  <si>
    <t>TRX2020678884</t>
  </si>
  <si>
    <t>SKU15681</t>
  </si>
  <si>
    <t>TRX2020397204</t>
  </si>
  <si>
    <t>OUT5234</t>
  </si>
  <si>
    <t>SKU80253</t>
  </si>
  <si>
    <t>TRX2020326934</t>
  </si>
  <si>
    <t>SKU61251</t>
  </si>
  <si>
    <t>TRX2020991541</t>
  </si>
  <si>
    <t>OUT4941</t>
  </si>
  <si>
    <t>SKU67456</t>
  </si>
  <si>
    <t>TRX2020438482</t>
  </si>
  <si>
    <t>25/04/2020</t>
  </si>
  <si>
    <t>OUT1242</t>
  </si>
  <si>
    <t>SKU77961</t>
  </si>
  <si>
    <t>TRX2020876296</t>
  </si>
  <si>
    <t>16/08/2020</t>
  </si>
  <si>
    <t>OUT8599</t>
  </si>
  <si>
    <t>SKU26092</t>
  </si>
  <si>
    <t>TRX2020481635</t>
  </si>
  <si>
    <t>OUT8703</t>
  </si>
  <si>
    <t>SKU59667</t>
  </si>
  <si>
    <t>TRX2020897082</t>
  </si>
  <si>
    <t>OUT7793</t>
  </si>
  <si>
    <t>SKU59618</t>
  </si>
  <si>
    <t>TRX2020665062</t>
  </si>
  <si>
    <t>SKU57658</t>
  </si>
  <si>
    <t>TRX2020344715</t>
  </si>
  <si>
    <t>OUT3647</t>
  </si>
  <si>
    <t>SKU54564</t>
  </si>
  <si>
    <t>TRX2020644531</t>
  </si>
  <si>
    <t>OUT5204</t>
  </si>
  <si>
    <t>SKU36708</t>
  </si>
  <si>
    <t>TRX2020149576</t>
  </si>
  <si>
    <t>25/12/2020</t>
  </si>
  <si>
    <t>OUT2472</t>
  </si>
  <si>
    <t>SKU23047</t>
  </si>
  <si>
    <t>TRX2020713550</t>
  </si>
  <si>
    <t>17/09/2020</t>
  </si>
  <si>
    <t>OUT1181</t>
  </si>
  <si>
    <t>SKU68097</t>
  </si>
  <si>
    <t>TRX2020104999</t>
  </si>
  <si>
    <t>SKU83160</t>
  </si>
  <si>
    <t>TRX2020709484</t>
  </si>
  <si>
    <t>SKU62945</t>
  </si>
  <si>
    <t>TRX2020924756</t>
  </si>
  <si>
    <t>OUT6906</t>
  </si>
  <si>
    <t>SKU92677</t>
  </si>
  <si>
    <t>TRX2020672523</t>
  </si>
  <si>
    <t>24/03/2020</t>
  </si>
  <si>
    <t>OUT9875</t>
  </si>
  <si>
    <t>TRX2020559461</t>
  </si>
  <si>
    <t>OUT4692</t>
  </si>
  <si>
    <t>SKU24306</t>
  </si>
  <si>
    <t>TRX2020838859</t>
  </si>
  <si>
    <t>23/09/2020</t>
  </si>
  <si>
    <t>SKU53537</t>
  </si>
  <si>
    <t>TRX2020400176</t>
  </si>
  <si>
    <t>OUT8486</t>
  </si>
  <si>
    <t>SKU21507</t>
  </si>
  <si>
    <t>TRX2020990302</t>
  </si>
  <si>
    <t>OUT2662</t>
  </si>
  <si>
    <t>SKU27819</t>
  </si>
  <si>
    <t>TRX2020213219</t>
  </si>
  <si>
    <t>SKU64779</t>
  </si>
  <si>
    <t>TRX2020995284</t>
  </si>
  <si>
    <t>18/03/2020</t>
  </si>
  <si>
    <t>OUT5805</t>
  </si>
  <si>
    <t>SKU87400</t>
  </si>
  <si>
    <t>TRX2020935491</t>
  </si>
  <si>
    <t>23/05/2020</t>
  </si>
  <si>
    <t>OUT9029</t>
  </si>
  <si>
    <t>SKU19316</t>
  </si>
  <si>
    <t>TRX2020941720</t>
  </si>
  <si>
    <t>SKU68712</t>
  </si>
  <si>
    <t>TRX2020858576</t>
  </si>
  <si>
    <t>OUT6298</t>
  </si>
  <si>
    <t>SKU67561</t>
  </si>
  <si>
    <t>TRX2020696776</t>
  </si>
  <si>
    <t>TRX2020133068</t>
  </si>
  <si>
    <t>OUT8676</t>
  </si>
  <si>
    <t>SKU22236</t>
  </si>
  <si>
    <t>TRX2020658209</t>
  </si>
  <si>
    <t>OUT6631</t>
  </si>
  <si>
    <t>SKU59750</t>
  </si>
  <si>
    <t>TRX2020100731</t>
  </si>
  <si>
    <t>15/02/2020</t>
  </si>
  <si>
    <t>OUT1327</t>
  </si>
  <si>
    <t>SKU72936</t>
  </si>
  <si>
    <t>TRX2020161484</t>
  </si>
  <si>
    <t>OUT9494</t>
  </si>
  <si>
    <t>SKU59732</t>
  </si>
  <si>
    <t>TRX2020122019</t>
  </si>
  <si>
    <t>OUT7596</t>
  </si>
  <si>
    <t>SKU49121</t>
  </si>
  <si>
    <t>TRX2020310755</t>
  </si>
  <si>
    <t>OUT6133</t>
  </si>
  <si>
    <t>SKU58728</t>
  </si>
  <si>
    <t>TRX2020333236</t>
  </si>
  <si>
    <t>OUT8730</t>
  </si>
  <si>
    <t>SKU43517</t>
  </si>
  <si>
    <t>TRX2020160367</t>
  </si>
  <si>
    <t>OUT5369</t>
  </si>
  <si>
    <t>SKU59438</t>
  </si>
  <si>
    <t>TRX2020952257</t>
  </si>
  <si>
    <t>26/04/2020</t>
  </si>
  <si>
    <t>OUT1262</t>
  </si>
  <si>
    <t>SKU37390</t>
  </si>
  <si>
    <t>SKU50375</t>
  </si>
  <si>
    <t>TRX2020787614</t>
  </si>
  <si>
    <t>15/11/2020</t>
  </si>
  <si>
    <t>SKU45142</t>
  </si>
  <si>
    <t>TRX2020538897</t>
  </si>
  <si>
    <t>OUT7312</t>
  </si>
  <si>
    <t>SKU68053</t>
  </si>
  <si>
    <t>TRX2020518156</t>
  </si>
  <si>
    <t>20/11/2020</t>
  </si>
  <si>
    <t>SKU39144</t>
  </si>
  <si>
    <t>TRX2020389682</t>
  </si>
  <si>
    <t>OUT5899</t>
  </si>
  <si>
    <t>SKU87711</t>
  </si>
  <si>
    <t>TRX2020571286</t>
  </si>
  <si>
    <t>OUT3279</t>
  </si>
  <si>
    <t>SKU21421</t>
  </si>
  <si>
    <t>TRX2020449016</t>
  </si>
  <si>
    <t>OUT6579</t>
  </si>
  <si>
    <t>SKU12980</t>
  </si>
  <si>
    <t>TRX2020496968</t>
  </si>
  <si>
    <t>OUT9865</t>
  </si>
  <si>
    <t>SKU66254</t>
  </si>
  <si>
    <t>TRX2020416115</t>
  </si>
  <si>
    <t>SKU94771</t>
  </si>
  <si>
    <t>TRX2020511140</t>
  </si>
  <si>
    <t>25/02/2020</t>
  </si>
  <si>
    <t>OUT8340</t>
  </si>
  <si>
    <t>SP526</t>
  </si>
  <si>
    <t>SKU67219</t>
  </si>
  <si>
    <t>TRX2020886564</t>
  </si>
  <si>
    <t>OUT1259</t>
  </si>
  <si>
    <t>SKU52462</t>
  </si>
  <si>
    <t>TRX2020160773</t>
  </si>
  <si>
    <t>SKU64090</t>
  </si>
  <si>
    <t>TRX2020500614</t>
  </si>
  <si>
    <t>OUT9960</t>
  </si>
  <si>
    <t>SKU65618</t>
  </si>
  <si>
    <t>TRX2020543286</t>
  </si>
  <si>
    <t>OUT5189</t>
  </si>
  <si>
    <t>SKU63218</t>
  </si>
  <si>
    <t>TRX2020126294</t>
  </si>
  <si>
    <t>SKU80665</t>
  </si>
  <si>
    <t>TRX2020349463</t>
  </si>
  <si>
    <t>20/09/2020</t>
  </si>
  <si>
    <t>SKU55109</t>
  </si>
  <si>
    <t>TRX2020573483</t>
  </si>
  <si>
    <t>SKU28119</t>
  </si>
  <si>
    <t>TRX2020322833</t>
  </si>
  <si>
    <t>SKU48939</t>
  </si>
  <si>
    <t>TRX2020719787</t>
  </si>
  <si>
    <t>OUT4002</t>
  </si>
  <si>
    <t>SKU82312</t>
  </si>
  <si>
    <t>TRX2020181896</t>
  </si>
  <si>
    <t>OUT2951</t>
  </si>
  <si>
    <t>SKU84515</t>
  </si>
  <si>
    <t>TRX2020385594</t>
  </si>
  <si>
    <t>SKU22998</t>
  </si>
  <si>
    <t>TRX2020340372</t>
  </si>
  <si>
    <t>OUT3518</t>
  </si>
  <si>
    <t>SKU81581</t>
  </si>
  <si>
    <t>TRX2020233089</t>
  </si>
  <si>
    <t>OUT3883</t>
  </si>
  <si>
    <t>SKU12870</t>
  </si>
  <si>
    <t>TRX2020906691</t>
  </si>
  <si>
    <t>OUT7699</t>
  </si>
  <si>
    <t>TRX2020463742</t>
  </si>
  <si>
    <t>26/07/2020</t>
  </si>
  <si>
    <t>TRX2020314337</t>
  </si>
  <si>
    <t>SKU78651</t>
  </si>
  <si>
    <t>TRX2020881500</t>
  </si>
  <si>
    <t>16/06/2020</t>
  </si>
  <si>
    <t>SKU33338</t>
  </si>
  <si>
    <t>TRX2020281739</t>
  </si>
  <si>
    <t>OUT3359</t>
  </si>
  <si>
    <t>SKU16982</t>
  </si>
  <si>
    <t>TRX2020535781</t>
  </si>
  <si>
    <t>13/06/2020</t>
  </si>
  <si>
    <t>SKU40401</t>
  </si>
  <si>
    <t>TRX2020415030</t>
  </si>
  <si>
    <t>SKU84950</t>
  </si>
  <si>
    <t>TRX2020251031</t>
  </si>
  <si>
    <t>OUT4360</t>
  </si>
  <si>
    <t>SKU31427</t>
  </si>
  <si>
    <t>TRX2020451619</t>
  </si>
  <si>
    <t>OUT1653</t>
  </si>
  <si>
    <t>SKU26818</t>
  </si>
  <si>
    <t>TRX2020175211</t>
  </si>
  <si>
    <t>OUT6309</t>
  </si>
  <si>
    <t>SKU16764</t>
  </si>
  <si>
    <t>TRX2020528693</t>
  </si>
  <si>
    <t>OUT2141</t>
  </si>
  <si>
    <t>SKU65016</t>
  </si>
  <si>
    <t>TRX2020550005</t>
  </si>
  <si>
    <t>SKU35267</t>
  </si>
  <si>
    <t>SKU29255</t>
  </si>
  <si>
    <t>TRX2020418442</t>
  </si>
  <si>
    <t>SKU89900</t>
  </si>
  <si>
    <t>TRX2020989862</t>
  </si>
  <si>
    <t>OUT1745</t>
  </si>
  <si>
    <t>SKU68267</t>
  </si>
  <si>
    <t>TRX2020196278</t>
  </si>
  <si>
    <t>SKU77661</t>
  </si>
  <si>
    <t>TRX2020456884</t>
  </si>
  <si>
    <t>16/05/2020</t>
  </si>
  <si>
    <t>SKU33529</t>
  </si>
  <si>
    <t>TRX2020260049</t>
  </si>
  <si>
    <t>24/04/2020</t>
  </si>
  <si>
    <t>OUT9377</t>
  </si>
  <si>
    <t>SKU62284</t>
  </si>
  <si>
    <t>TRX2020701156</t>
  </si>
  <si>
    <t>OUT9130</t>
  </si>
  <si>
    <t>TRX2020152087</t>
  </si>
  <si>
    <t>27/08/2020</t>
  </si>
  <si>
    <t>OUT7339</t>
  </si>
  <si>
    <t>SKU88318</t>
  </si>
  <si>
    <t>TRX2020994758</t>
  </si>
  <si>
    <t>OUT3760</t>
  </si>
  <si>
    <t>SKU18721</t>
  </si>
  <si>
    <t>TRX2020274081</t>
  </si>
  <si>
    <t>OUT2011</t>
  </si>
  <si>
    <t>SKU94767</t>
  </si>
  <si>
    <t>TRX2020753396</t>
  </si>
  <si>
    <t>19/09/2020</t>
  </si>
  <si>
    <t>SKU40027</t>
  </si>
  <si>
    <t>TRX2020812253</t>
  </si>
  <si>
    <t>OUT7273</t>
  </si>
  <si>
    <t>SKU37818</t>
  </si>
  <si>
    <t>TRX2020875725</t>
  </si>
  <si>
    <t>SKU59000</t>
  </si>
  <si>
    <t>TRX2020235583</t>
  </si>
  <si>
    <t>27/07/2020</t>
  </si>
  <si>
    <t>SKU28648</t>
  </si>
  <si>
    <t>TRX2020368962</t>
  </si>
  <si>
    <t>13/11/2020</t>
  </si>
  <si>
    <t>OUT9243</t>
  </si>
  <si>
    <t>SKU93654</t>
  </si>
  <si>
    <t>TRX2020151185</t>
  </si>
  <si>
    <t>13/05/2020</t>
  </si>
  <si>
    <t>OUT9401</t>
  </si>
  <si>
    <t>SKU46587</t>
  </si>
  <si>
    <t>TRX2020192862</t>
  </si>
  <si>
    <t>OUT7266</t>
  </si>
  <si>
    <t>SKU53859</t>
  </si>
  <si>
    <t>TRX2020140859</t>
  </si>
  <si>
    <t>30/03/2020</t>
  </si>
  <si>
    <t>OUT8825</t>
  </si>
  <si>
    <t>SKU55974</t>
  </si>
  <si>
    <t>TRX2020601832</t>
  </si>
  <si>
    <t>SKU84386</t>
  </si>
  <si>
    <t>TRX2020670739</t>
  </si>
  <si>
    <t>20/05/2020</t>
  </si>
  <si>
    <t>OUT2269</t>
  </si>
  <si>
    <t>SKU25061</t>
  </si>
  <si>
    <t>TRX2020910145</t>
  </si>
  <si>
    <t>SKU83804</t>
  </si>
  <si>
    <t>TRX2020274333</t>
  </si>
  <si>
    <t>OUT9456</t>
  </si>
  <si>
    <t>SKU58040</t>
  </si>
  <si>
    <t>TRX2020450962</t>
  </si>
  <si>
    <t>SKU81809</t>
  </si>
  <si>
    <t>TRX2020781632</t>
  </si>
  <si>
    <t>OUT4325</t>
  </si>
  <si>
    <t>SKU69188</t>
  </si>
  <si>
    <t>TRX2020668241</t>
  </si>
  <si>
    <t>OUT6753</t>
  </si>
  <si>
    <t>SKU45799</t>
  </si>
  <si>
    <t>TRX2020731617</t>
  </si>
  <si>
    <t>SKU96481</t>
  </si>
  <si>
    <t>TRX2020502098</t>
  </si>
  <si>
    <t>22/04/2020</t>
  </si>
  <si>
    <t>OUT5560</t>
  </si>
  <si>
    <t>SKU46856</t>
  </si>
  <si>
    <t>TRX2020920276</t>
  </si>
  <si>
    <t>SKU43762</t>
  </si>
  <si>
    <t>TRX2020714096</t>
  </si>
  <si>
    <t>OUT5164</t>
  </si>
  <si>
    <t>SKU13673</t>
  </si>
  <si>
    <t>TRX2020597640</t>
  </si>
  <si>
    <t>19/02/2020</t>
  </si>
  <si>
    <t>OUT6455</t>
  </si>
  <si>
    <t>SKU45319</t>
  </si>
  <si>
    <t>TRX2020484847</t>
  </si>
  <si>
    <t>OUT7851</t>
  </si>
  <si>
    <t>SKU71338</t>
  </si>
  <si>
    <t>TRX2020290026</t>
  </si>
  <si>
    <t>OUT5153</t>
  </si>
  <si>
    <t>SKU59218</t>
  </si>
  <si>
    <t>TRX2020466469</t>
  </si>
  <si>
    <t>OUT1115</t>
  </si>
  <si>
    <t>SKU43372</t>
  </si>
  <si>
    <t>TRX2020461405</t>
  </si>
  <si>
    <t>28/06/2020</t>
  </si>
  <si>
    <t>TRX2020467314</t>
  </si>
  <si>
    <t>SKU17442</t>
  </si>
  <si>
    <t>TRX2020842188</t>
  </si>
  <si>
    <t>SKU20592</t>
  </si>
  <si>
    <t>TRX2020917576</t>
  </si>
  <si>
    <t>SKU89248</t>
  </si>
  <si>
    <t>TRX2020414702</t>
  </si>
  <si>
    <t>29/08/2020</t>
  </si>
  <si>
    <t>OUT8512</t>
  </si>
  <si>
    <t>SKU47910</t>
  </si>
  <si>
    <t>TRX2020390393</t>
  </si>
  <si>
    <t>SKU64400</t>
  </si>
  <si>
    <t>TRX2020518426</t>
  </si>
  <si>
    <t>SKU58972</t>
  </si>
  <si>
    <t>TRX2020896739</t>
  </si>
  <si>
    <t>OUT1297</t>
  </si>
  <si>
    <t>SP476</t>
  </si>
  <si>
    <t>SKU36014</t>
  </si>
  <si>
    <t>TRX2020296498</t>
  </si>
  <si>
    <t>SKU35890</t>
  </si>
  <si>
    <t>TRX2020579697</t>
  </si>
  <si>
    <t>OUT3873</t>
  </si>
  <si>
    <t>SKU66494</t>
  </si>
  <si>
    <t>TRX2020475038</t>
  </si>
  <si>
    <t>SKU11472</t>
  </si>
  <si>
    <t>TRX2020370247</t>
  </si>
  <si>
    <t>OUT5497</t>
  </si>
  <si>
    <t>SKU54567</t>
  </si>
  <si>
    <t>TRX2020688760</t>
  </si>
  <si>
    <t>SKU55047</t>
  </si>
  <si>
    <t>TRX2020893881</t>
  </si>
  <si>
    <t>OUT1421</t>
  </si>
  <si>
    <t>SKU90693</t>
  </si>
  <si>
    <t>TRX2020428341</t>
  </si>
  <si>
    <t>OUT9135</t>
  </si>
  <si>
    <t>SKU63141</t>
  </si>
  <si>
    <t>TRX2020364151</t>
  </si>
  <si>
    <t>OUT2194</t>
  </si>
  <si>
    <t>SKU96183</t>
  </si>
  <si>
    <t>TRX2020135399</t>
  </si>
  <si>
    <t>21/05/2020</t>
  </si>
  <si>
    <t>SKU76837</t>
  </si>
  <si>
    <t>TRX2020409790</t>
  </si>
  <si>
    <t>SKU74877</t>
  </si>
  <si>
    <t>TRX2020823942</t>
  </si>
  <si>
    <t>OUT3323</t>
  </si>
  <si>
    <t>SKU11501</t>
  </si>
  <si>
    <t>TRX2020193178</t>
  </si>
  <si>
    <t>SKU26450</t>
  </si>
  <si>
    <t>TRX2020446581</t>
  </si>
  <si>
    <t>SKU44713</t>
  </si>
  <si>
    <t>TRX2020861087</t>
  </si>
  <si>
    <t>OUT6758</t>
  </si>
  <si>
    <t>SKU93333</t>
  </si>
  <si>
    <t>TRX2020878810</t>
  </si>
  <si>
    <t>SKU48094</t>
  </si>
  <si>
    <t>TRX2020450412</t>
  </si>
  <si>
    <t>OUT1932</t>
  </si>
  <si>
    <t>SKU42645</t>
  </si>
  <si>
    <t>TRX2020483003</t>
  </si>
  <si>
    <t>21/06/2020</t>
  </si>
  <si>
    <t>OUT1538</t>
  </si>
  <si>
    <t>SKU66148</t>
  </si>
  <si>
    <t>TRX2020287310</t>
  </si>
  <si>
    <t>OUT9741</t>
  </si>
  <si>
    <t>SKU39812</t>
  </si>
  <si>
    <t>TRX2020936160</t>
  </si>
  <si>
    <t>SKU31810</t>
  </si>
  <si>
    <t>TRX2020783630</t>
  </si>
  <si>
    <t>OUT9970</t>
  </si>
  <si>
    <t>SKU18261</t>
  </si>
  <si>
    <t>TRX2020115826</t>
  </si>
  <si>
    <t>SKU13692</t>
  </si>
  <si>
    <t>TRX2020459293</t>
  </si>
  <si>
    <t>OUT1708</t>
  </si>
  <si>
    <t>SKU52135</t>
  </si>
  <si>
    <t>TRX2020725721</t>
  </si>
  <si>
    <t>SKU65211</t>
  </si>
  <si>
    <t>TRX2020488861</t>
  </si>
  <si>
    <t>TRX2020579768</t>
  </si>
  <si>
    <t>SKU16311</t>
  </si>
  <si>
    <t>TRX2020623957</t>
  </si>
  <si>
    <t>OUT6843</t>
  </si>
  <si>
    <t>SKU73433</t>
  </si>
  <si>
    <t>TRX2020879933</t>
  </si>
  <si>
    <t>SKU41471</t>
  </si>
  <si>
    <t>TRX2020842247</t>
  </si>
  <si>
    <t>SKU93473</t>
  </si>
  <si>
    <t>TRX2020348256</t>
  </si>
  <si>
    <t>OUT7628</t>
  </si>
  <si>
    <t>SKU79850</t>
  </si>
  <si>
    <t>TRX2020995031</t>
  </si>
  <si>
    <t>SKU59079</t>
  </si>
  <si>
    <t>TRX2020958484</t>
  </si>
  <si>
    <t>SKU37069</t>
  </si>
  <si>
    <t>TRX2020124657</t>
  </si>
  <si>
    <t>SKU94369</t>
  </si>
  <si>
    <t>TRX2020286119</t>
  </si>
  <si>
    <t>28/03/2020</t>
  </si>
  <si>
    <t>OUT9868</t>
  </si>
  <si>
    <t>SKU83194</t>
  </si>
  <si>
    <t>TRX2020430771</t>
  </si>
  <si>
    <t>OUT4959</t>
  </si>
  <si>
    <t>TRX2020338685</t>
  </si>
  <si>
    <t>OUT7118</t>
  </si>
  <si>
    <t>SKU11342</t>
  </si>
  <si>
    <t>TRX2020770398</t>
  </si>
  <si>
    <t>SKU28049</t>
  </si>
  <si>
    <t>TRX2020390623</t>
  </si>
  <si>
    <t>OUT1135</t>
  </si>
  <si>
    <t>SKU22620</t>
  </si>
  <si>
    <t>TRX2020926617</t>
  </si>
  <si>
    <t>SKU40322</t>
  </si>
  <si>
    <t>TRX2020982163</t>
  </si>
  <si>
    <t>OUT7823</t>
  </si>
  <si>
    <t>SKU54417</t>
  </si>
  <si>
    <t>TRX2020891510</t>
  </si>
  <si>
    <t>SKU22262</t>
  </si>
  <si>
    <t>TRX2020646312</t>
  </si>
  <si>
    <t>OUT7270</t>
  </si>
  <si>
    <t>SKU39132</t>
  </si>
  <si>
    <t>TRX2020108970</t>
  </si>
  <si>
    <t>OUT4476</t>
  </si>
  <si>
    <t>SKU93675</t>
  </si>
  <si>
    <t>TRX2020827198</t>
  </si>
  <si>
    <t>SKU99980</t>
  </si>
  <si>
    <t>TRX2020178155</t>
  </si>
  <si>
    <t>TRX2020752203</t>
  </si>
  <si>
    <t>SKU41048</t>
  </si>
  <si>
    <t>TRX2020796696</t>
  </si>
  <si>
    <t>SKU97182</t>
  </si>
  <si>
    <t>TRX2020511238</t>
  </si>
  <si>
    <t>18/04/2020</t>
  </si>
  <si>
    <t>OUT9531</t>
  </si>
  <si>
    <t>SKU11467</t>
  </si>
  <si>
    <t>TRX2020240556</t>
  </si>
  <si>
    <t>24/06/2020</t>
  </si>
  <si>
    <t>OUT8028</t>
  </si>
  <si>
    <t>TRX2020833444</t>
  </si>
  <si>
    <t>SKU49164</t>
  </si>
  <si>
    <t>TRX2020487226</t>
  </si>
  <si>
    <t>29/04/2020</t>
  </si>
  <si>
    <t>SKU17027</t>
  </si>
  <si>
    <t>TRX2020759845</t>
  </si>
  <si>
    <t>OUT2840</t>
  </si>
  <si>
    <t>SKU28430</t>
  </si>
  <si>
    <t>TRX2020869131</t>
  </si>
  <si>
    <t>OUT3052</t>
  </si>
  <si>
    <t>SKU57472</t>
  </si>
  <si>
    <t>TRX2020543219</t>
  </si>
  <si>
    <t>SKU78303</t>
  </si>
  <si>
    <t>TRX2020973069</t>
  </si>
  <si>
    <t>SKU95425</t>
  </si>
  <si>
    <t>TRX2020722925</t>
  </si>
  <si>
    <t>OUT1717</t>
  </si>
  <si>
    <t>SKU57485</t>
  </si>
  <si>
    <t>TRX2020650271</t>
  </si>
  <si>
    <t>OUT2684</t>
  </si>
  <si>
    <t>SKU97513</t>
  </si>
  <si>
    <t>TRX2020490381</t>
  </si>
  <si>
    <t>SKU93172</t>
  </si>
  <si>
    <t>TRX2020930520</t>
  </si>
  <si>
    <t>SKU71156</t>
  </si>
  <si>
    <t>TRX2020606527</t>
  </si>
  <si>
    <t>OUT2040</t>
  </si>
  <si>
    <t>SKU17452</t>
  </si>
  <si>
    <t>TRX2020200552</t>
  </si>
  <si>
    <t>SKU71515</t>
  </si>
  <si>
    <t>TRX2020624621</t>
  </si>
  <si>
    <t>24/01/2020</t>
  </si>
  <si>
    <t>OUT1799</t>
  </si>
  <si>
    <t>SKU94418</t>
  </si>
  <si>
    <t>TRX2020985815</t>
  </si>
  <si>
    <t>SKU50900</t>
  </si>
  <si>
    <t>TRX2020211090</t>
  </si>
  <si>
    <t>OUT1337</t>
  </si>
  <si>
    <t>SKU30564</t>
  </si>
  <si>
    <t>TRX2020258913</t>
  </si>
  <si>
    <t>OUT4762</t>
  </si>
  <si>
    <t>SKU52527</t>
  </si>
  <si>
    <t>TRX2020298773</t>
  </si>
  <si>
    <t>OUT2731</t>
  </si>
  <si>
    <t>SKU80920</t>
  </si>
  <si>
    <t>TRX2020381573</t>
  </si>
  <si>
    <t>OUT4896</t>
  </si>
  <si>
    <t>TRX2020296336</t>
  </si>
  <si>
    <t>SKU41734</t>
  </si>
  <si>
    <t>TRX2020277453</t>
  </si>
  <si>
    <t>SKU40517</t>
  </si>
  <si>
    <t>TRX2020595146</t>
  </si>
  <si>
    <t>OUT4151</t>
  </si>
  <si>
    <t>SKU86566</t>
  </si>
  <si>
    <t>TRX2020459971</t>
  </si>
  <si>
    <t>21/03/2020</t>
  </si>
  <si>
    <t>OUT1939</t>
  </si>
  <si>
    <t>SKU21091</t>
  </si>
  <si>
    <t>TRX2020465824</t>
  </si>
  <si>
    <t>SKU57956</t>
  </si>
  <si>
    <t>TRX2020489733</t>
  </si>
  <si>
    <t>19/04/2020</t>
  </si>
  <si>
    <t>OUT1952</t>
  </si>
  <si>
    <t>SKU78729</t>
  </si>
  <si>
    <t>TRX2020979695</t>
  </si>
  <si>
    <t>SKU36206</t>
  </si>
  <si>
    <t>TRX2020143593</t>
  </si>
  <si>
    <t>OUT4198</t>
  </si>
  <si>
    <t>SKU26716</t>
  </si>
  <si>
    <t>TRX2020956488</t>
  </si>
  <si>
    <t>27/02/2020</t>
  </si>
  <si>
    <t>SKU72998</t>
  </si>
  <si>
    <t>TRX2020855133</t>
  </si>
  <si>
    <t>SKU44515</t>
  </si>
  <si>
    <t>TRX2020326900</t>
  </si>
  <si>
    <t>SKU21626</t>
  </si>
  <si>
    <t>TRX2020678032</t>
  </si>
  <si>
    <t>SKU74763</t>
  </si>
  <si>
    <t>TRX2020926957</t>
  </si>
  <si>
    <t>SKU47127</t>
  </si>
  <si>
    <t>TRX2020996985</t>
  </si>
  <si>
    <t>OUT7677</t>
  </si>
  <si>
    <t>SKU81999</t>
  </si>
  <si>
    <t>TRX2020341705</t>
  </si>
  <si>
    <t>SKU40815</t>
  </si>
  <si>
    <t>TRX2020629819</t>
  </si>
  <si>
    <t>OUT6405</t>
  </si>
  <si>
    <t>SKU38671</t>
  </si>
  <si>
    <t>TRX2020456055</t>
  </si>
  <si>
    <t>16/07/2020</t>
  </si>
  <si>
    <t>SKU46730</t>
  </si>
  <si>
    <t>TRX2020325946</t>
  </si>
  <si>
    <t>OUT2019</t>
  </si>
  <si>
    <t>SKU48639</t>
  </si>
  <si>
    <t>TRX2020268431</t>
  </si>
  <si>
    <t>OUT3025</t>
  </si>
  <si>
    <t>SKU12956</t>
  </si>
  <si>
    <t>TRX2020674841</t>
  </si>
  <si>
    <t>OUT4184</t>
  </si>
  <si>
    <t>SKU67597</t>
  </si>
  <si>
    <t>TRX2020419812</t>
  </si>
  <si>
    <t>SKU45470</t>
  </si>
  <si>
    <t>TRX2020228681</t>
  </si>
  <si>
    <t>16/09/2020</t>
  </si>
  <si>
    <t>OUT3169</t>
  </si>
  <si>
    <t>SKU75541</t>
  </si>
  <si>
    <t>TRX2020902777</t>
  </si>
  <si>
    <t>22/01/2020</t>
  </si>
  <si>
    <t>OUT3195</t>
  </si>
  <si>
    <t>SKU94646</t>
  </si>
  <si>
    <t>TRX2020561301</t>
  </si>
  <si>
    <t>SKU23845</t>
  </si>
  <si>
    <t>TRX2020819951</t>
  </si>
  <si>
    <t>SKU59554</t>
  </si>
  <si>
    <t>TRX2020108693</t>
  </si>
  <si>
    <t>OUT1748</t>
  </si>
  <si>
    <t>SKU99769</t>
  </si>
  <si>
    <t>TRX2020632729</t>
  </si>
  <si>
    <t>OUT7148</t>
  </si>
  <si>
    <t>SKU99535</t>
  </si>
  <si>
    <t>TRX2020208164</t>
  </si>
  <si>
    <t>OUT5895</t>
  </si>
  <si>
    <t>SKU86894</t>
  </si>
  <si>
    <t>TRX2020811902</t>
  </si>
  <si>
    <t>SKU96839</t>
  </si>
  <si>
    <t>TRX2020943506</t>
  </si>
  <si>
    <t>SKU86289</t>
  </si>
  <si>
    <t>TRX2020747863</t>
  </si>
  <si>
    <t>OUT7933</t>
  </si>
  <si>
    <t>SKU59576</t>
  </si>
  <si>
    <t>TRX2020268548</t>
  </si>
  <si>
    <t>OUT4267</t>
  </si>
  <si>
    <t>SKU14208</t>
  </si>
  <si>
    <t>TRX2020582291</t>
  </si>
  <si>
    <t>OUT7763</t>
  </si>
  <si>
    <t>SKU86140</t>
  </si>
  <si>
    <t>TRX2020656671</t>
  </si>
  <si>
    <t>14/02/2020</t>
  </si>
  <si>
    <t>TRX2020840180</t>
  </si>
  <si>
    <t>19/07/2020</t>
  </si>
  <si>
    <t>SKU65950</t>
  </si>
  <si>
    <t>TRX2020624039</t>
  </si>
  <si>
    <t>31/01/2020</t>
  </si>
  <si>
    <t>OUT4492</t>
  </si>
  <si>
    <t>SKU15713</t>
  </si>
  <si>
    <t>TRX2020945790</t>
  </si>
  <si>
    <t>14/12/2020</t>
  </si>
  <si>
    <t>SKU99405</t>
  </si>
  <si>
    <t>TRX2020176175</t>
  </si>
  <si>
    <t>SKU50955</t>
  </si>
  <si>
    <t>TRX2020775577</t>
  </si>
  <si>
    <t>SKU39639</t>
  </si>
  <si>
    <t>TRX2020560284</t>
  </si>
  <si>
    <t>OUT2067</t>
  </si>
  <si>
    <t>SKU93387</t>
  </si>
  <si>
    <t>TRX2020616590</t>
  </si>
  <si>
    <t>OUT2550</t>
  </si>
  <si>
    <t>SKU35165</t>
  </si>
  <si>
    <t>TRX2020843887</t>
  </si>
  <si>
    <t>OUT7748</t>
  </si>
  <si>
    <t>SKU74348</t>
  </si>
  <si>
    <t>TRX2020171128</t>
  </si>
  <si>
    <t>SKU82477</t>
  </si>
  <si>
    <t>TRX2020303176</t>
  </si>
  <si>
    <t>SKU50130</t>
  </si>
  <si>
    <t>TRX2020692932</t>
  </si>
  <si>
    <t>22/07/2020</t>
  </si>
  <si>
    <t>SKU64212</t>
  </si>
  <si>
    <t>TRX2020248203</t>
  </si>
  <si>
    <t>OUT6837</t>
  </si>
  <si>
    <t>SKU34038</t>
  </si>
  <si>
    <t>TRX2020670715</t>
  </si>
  <si>
    <t>OUT8006</t>
  </si>
  <si>
    <t>SKU10860</t>
  </si>
  <si>
    <t>TRX2020527981</t>
  </si>
  <si>
    <t>OUT1177</t>
  </si>
  <si>
    <t>SKU22988</t>
  </si>
  <si>
    <t>TRX2020673408</t>
  </si>
  <si>
    <t>SKU60081</t>
  </si>
  <si>
    <t>TRX2020550951</t>
  </si>
  <si>
    <t>OUT4041</t>
  </si>
  <si>
    <t>SKU72700</t>
  </si>
  <si>
    <t>TRX2020742926</t>
  </si>
  <si>
    <t>SKU76735</t>
  </si>
  <si>
    <t>TRX2020816513</t>
  </si>
  <si>
    <t>SKU99929</t>
  </si>
  <si>
    <t>TRX2020468960</t>
  </si>
  <si>
    <t>SKU21075</t>
  </si>
  <si>
    <t>TRX2020606431</t>
  </si>
  <si>
    <t>SKU66510</t>
  </si>
  <si>
    <t>TRX2020417646</t>
  </si>
  <si>
    <t>OUT4740</t>
  </si>
  <si>
    <t>SKU51141</t>
  </si>
  <si>
    <t>TRX2020342948</t>
  </si>
  <si>
    <t>OUT7594</t>
  </si>
  <si>
    <t>SKU88652</t>
  </si>
  <si>
    <t>TRX2020287915</t>
  </si>
  <si>
    <t>OUT2390</t>
  </si>
  <si>
    <t>SKU96830</t>
  </si>
  <si>
    <t>TRX2020807353</t>
  </si>
  <si>
    <t>OUT2593</t>
  </si>
  <si>
    <t>SKU74772</t>
  </si>
  <si>
    <t>TRX2020733095</t>
  </si>
  <si>
    <t>21/08/2020</t>
  </si>
  <si>
    <t>OUT1199</t>
  </si>
  <si>
    <t>SKU40909</t>
  </si>
  <si>
    <t>TRX2020400881</t>
  </si>
  <si>
    <t>SKU65455</t>
  </si>
  <si>
    <t>OUT7440</t>
  </si>
  <si>
    <t>SKU83151</t>
  </si>
  <si>
    <t>TRX2020662165</t>
  </si>
  <si>
    <t>SKU17185</t>
  </si>
  <si>
    <t>TRX2020671717</t>
  </si>
  <si>
    <t>OUT9581</t>
  </si>
  <si>
    <t>SKU83587</t>
  </si>
  <si>
    <t>TRX2020930432</t>
  </si>
  <si>
    <t>OUT1529</t>
  </si>
  <si>
    <t>SKU74601</t>
  </si>
  <si>
    <t>TRX2020118304</t>
  </si>
  <si>
    <t>SKU75892</t>
  </si>
  <si>
    <t>TRX2020968762</t>
  </si>
  <si>
    <t>SKU63399</t>
  </si>
  <si>
    <t>TRX2020342110</t>
  </si>
  <si>
    <t>SKU47476</t>
  </si>
  <si>
    <t>TRX2020502698</t>
  </si>
  <si>
    <t>OUT2787</t>
  </si>
  <si>
    <t>SKU64114</t>
  </si>
  <si>
    <t>TRX2020845664</t>
  </si>
  <si>
    <t>SKU20832</t>
  </si>
  <si>
    <t>TRX2020875566</t>
  </si>
  <si>
    <t>SKU40047</t>
  </si>
  <si>
    <t>TRX2020405109</t>
  </si>
  <si>
    <t>19/11/2020</t>
  </si>
  <si>
    <t>OUT6126</t>
  </si>
  <si>
    <t>SKU74043</t>
  </si>
  <si>
    <t>TRX2020770603</t>
  </si>
  <si>
    <t>OUT3011</t>
  </si>
  <si>
    <t>SKU80624</t>
  </si>
  <si>
    <t>TRX2020323258</t>
  </si>
  <si>
    <t>OUT1369</t>
  </si>
  <si>
    <t>SKU37947</t>
  </si>
  <si>
    <t>TRX2020559756</t>
  </si>
  <si>
    <t>OUT7024</t>
  </si>
  <si>
    <t>SKU54392</t>
  </si>
  <si>
    <t>TRX2020861482</t>
  </si>
  <si>
    <t>OUT1999</t>
  </si>
  <si>
    <t>SKU33216</t>
  </si>
  <si>
    <t>TRX2020723665</t>
  </si>
  <si>
    <t>14/08/2020</t>
  </si>
  <si>
    <t>SKU43787</t>
  </si>
  <si>
    <t>TRX2020881595</t>
  </si>
  <si>
    <t>OUT8425</t>
  </si>
  <si>
    <t>SKU88260</t>
  </si>
  <si>
    <t>TRX2020867215</t>
  </si>
  <si>
    <t>SKU12722</t>
  </si>
  <si>
    <t>TRX2020426276</t>
  </si>
  <si>
    <t>OUT4816</t>
  </si>
  <si>
    <t>SKU91964</t>
  </si>
  <si>
    <t>TRX2020994215</t>
  </si>
  <si>
    <t>OUT6721</t>
  </si>
  <si>
    <t>SKU63518</t>
  </si>
  <si>
    <t>TRX2020824897</t>
  </si>
  <si>
    <t>SKU19821</t>
  </si>
  <si>
    <t>TRX2020710402</t>
  </si>
  <si>
    <t>SKU26384</t>
  </si>
  <si>
    <t>TRX2020887183</t>
  </si>
  <si>
    <t>OUT1176</t>
  </si>
  <si>
    <t>TRX2020738254</t>
  </si>
  <si>
    <t>SKU89315</t>
  </si>
  <si>
    <t>TRX2020817000</t>
  </si>
  <si>
    <t>SKU99045</t>
  </si>
  <si>
    <t>TRX2020572741</t>
  </si>
  <si>
    <t>OUT3662</t>
  </si>
  <si>
    <t>SKU83907</t>
  </si>
  <si>
    <t>TRX2020643478</t>
  </si>
  <si>
    <t>OUT1134</t>
  </si>
  <si>
    <t>SKU84329</t>
  </si>
  <si>
    <t>TRX2020522953</t>
  </si>
  <si>
    <t>SKU11831</t>
  </si>
  <si>
    <t>TRX2020724412</t>
  </si>
  <si>
    <t>OUT6677</t>
  </si>
  <si>
    <t>SKU59811</t>
  </si>
  <si>
    <t>TRX2020376508</t>
  </si>
  <si>
    <t>SKU67622</t>
  </si>
  <si>
    <t>TRX2020746625</t>
  </si>
  <si>
    <t>SKU49951</t>
  </si>
  <si>
    <t>TRX2020735967</t>
  </si>
  <si>
    <t>OUT2957</t>
  </si>
  <si>
    <t>SKU66982</t>
  </si>
  <si>
    <t>TRX2020662225</t>
  </si>
  <si>
    <t>SKU53742</t>
  </si>
  <si>
    <t>TRX2020163196</t>
  </si>
  <si>
    <t>13/08/2020</t>
  </si>
  <si>
    <t>SKU68684</t>
  </si>
  <si>
    <t>TRX2020232569</t>
  </si>
  <si>
    <t>OUT1457</t>
  </si>
  <si>
    <t>SKU40542</t>
  </si>
  <si>
    <t>TRX2020139479</t>
  </si>
  <si>
    <t>OUT9679</t>
  </si>
  <si>
    <t>SKU32802</t>
  </si>
  <si>
    <t>TRX2020974367</t>
  </si>
  <si>
    <t>21/09/2020</t>
  </si>
  <si>
    <t>SKU32156</t>
  </si>
  <si>
    <t>TRX2020849882</t>
  </si>
  <si>
    <t>SKU55162</t>
  </si>
  <si>
    <t>TRX2020319916</t>
  </si>
  <si>
    <t>SKU14631</t>
  </si>
  <si>
    <t>TRX2020537386</t>
  </si>
  <si>
    <t>OUT5999</t>
  </si>
  <si>
    <t>SKU60517</t>
  </si>
  <si>
    <t>TRX2020154404</t>
  </si>
  <si>
    <t>14/06/2020</t>
  </si>
  <si>
    <t>OUT3410</t>
  </si>
  <si>
    <t>SKU13232</t>
  </si>
  <si>
    <t>TRX2020968254</t>
  </si>
  <si>
    <t>OUT8093</t>
  </si>
  <si>
    <t>SKU42525</t>
  </si>
  <si>
    <t>TRX2020205118</t>
  </si>
  <si>
    <t>SKU20704</t>
  </si>
  <si>
    <t>TRX2020640673</t>
  </si>
  <si>
    <t>SKU48379</t>
  </si>
  <si>
    <t>TRX2020368299</t>
  </si>
  <si>
    <t>OUT8791</t>
  </si>
  <si>
    <t>SKU81187</t>
  </si>
  <si>
    <t>TRX2020834596</t>
  </si>
  <si>
    <t>SKU19554</t>
  </si>
  <si>
    <t>27/10/2020</t>
  </si>
  <si>
    <t>OUT9686</t>
  </si>
  <si>
    <t>SKU95553</t>
  </si>
  <si>
    <t>TRX2020603737</t>
  </si>
  <si>
    <t>OUT2293</t>
  </si>
  <si>
    <t>SKU57638</t>
  </si>
  <si>
    <t>TRX2020732879</t>
  </si>
  <si>
    <t>OUT9132</t>
  </si>
  <si>
    <t>SKU19284</t>
  </si>
  <si>
    <t>TRX2020468179</t>
  </si>
  <si>
    <t>OUT4986</t>
  </si>
  <si>
    <t>SKU47634</t>
  </si>
  <si>
    <t>TRX2020452585</t>
  </si>
  <si>
    <t>SKU74703</t>
  </si>
  <si>
    <t>TRX2020234599</t>
  </si>
  <si>
    <t>SKU91823</t>
  </si>
  <si>
    <t>TRX2020807835</t>
  </si>
  <si>
    <t>SKU44261</t>
  </si>
  <si>
    <t>TRX2020599695</t>
  </si>
  <si>
    <t>OUT4718</t>
  </si>
  <si>
    <t>TRX2020519308</t>
  </si>
  <si>
    <t>OUT4820</t>
  </si>
  <si>
    <t>SKU56423</t>
  </si>
  <si>
    <t>TRX2020673260</t>
  </si>
  <si>
    <t>SKU88704</t>
  </si>
  <si>
    <t>TRX2020686305</t>
  </si>
  <si>
    <t>23/08/2020</t>
  </si>
  <si>
    <t>OUT4586</t>
  </si>
  <si>
    <t>SKU76032</t>
  </si>
  <si>
    <t>TRX2020982694</t>
  </si>
  <si>
    <t>OUT4366</t>
  </si>
  <si>
    <t>SKU24799</t>
  </si>
  <si>
    <t>TRX2020543806</t>
  </si>
  <si>
    <t>26/12/2020</t>
  </si>
  <si>
    <t>OUT1209</t>
  </si>
  <si>
    <t>SKU88750</t>
  </si>
  <si>
    <t>TRX2020139370</t>
  </si>
  <si>
    <t>OUT2915</t>
  </si>
  <si>
    <t>SKU66677</t>
  </si>
  <si>
    <t>TRX2020849908</t>
  </si>
  <si>
    <t>OUT8882</t>
  </si>
  <si>
    <t>SKU71548</t>
  </si>
  <si>
    <t>TRX2020543196</t>
  </si>
  <si>
    <t>SKU87143</t>
  </si>
  <si>
    <t>TRX2020516412</t>
  </si>
  <si>
    <t>SKU23110</t>
  </si>
  <si>
    <t>TRX2020136155</t>
  </si>
  <si>
    <t>OUT4838</t>
  </si>
  <si>
    <t>SKU19801</t>
  </si>
  <si>
    <t>TRX2020423746</t>
  </si>
  <si>
    <t>SKU59671</t>
  </si>
  <si>
    <t>TRX2020227197</t>
  </si>
  <si>
    <t>16/02/2020</t>
  </si>
  <si>
    <t>OUT6909</t>
  </si>
  <si>
    <t>SKU10917</t>
  </si>
  <si>
    <t>TRX2020124123</t>
  </si>
  <si>
    <t>SKU83171</t>
  </si>
  <si>
    <t>TRX2020670194</t>
  </si>
  <si>
    <t>SKU72457</t>
  </si>
  <si>
    <t>TRX2020782595</t>
  </si>
  <si>
    <t>SKU47282</t>
  </si>
  <si>
    <t>TRX2020735594</t>
  </si>
  <si>
    <t>SKU17942</t>
  </si>
  <si>
    <t>TRX2020546679</t>
  </si>
  <si>
    <t>SKU38594</t>
  </si>
  <si>
    <t>TRX2020762324</t>
  </si>
  <si>
    <t>26/05/2020</t>
  </si>
  <si>
    <t>SKU68397</t>
  </si>
  <si>
    <t>TRX2020726774</t>
  </si>
  <si>
    <t>SKU19419</t>
  </si>
  <si>
    <t>TRX2020182129</t>
  </si>
  <si>
    <t>16/10/2020</t>
  </si>
  <si>
    <t>SKU77685</t>
  </si>
  <si>
    <t>TRX2020100600</t>
  </si>
  <si>
    <t>OUT6349</t>
  </si>
  <si>
    <t>SKU76019</t>
  </si>
  <si>
    <t>TRX2020735573</t>
  </si>
  <si>
    <t>OUT2335</t>
  </si>
  <si>
    <t>SKU17347</t>
  </si>
  <si>
    <t>TRX2020470443</t>
  </si>
  <si>
    <t>SKU36090</t>
  </si>
  <si>
    <t>TRX2020624492</t>
  </si>
  <si>
    <t>TRX2020720301</t>
  </si>
  <si>
    <t>30/06/2020</t>
  </si>
  <si>
    <t>OUT8483</t>
  </si>
  <si>
    <t>SKU39728</t>
  </si>
  <si>
    <t>TRX2020224861</t>
  </si>
  <si>
    <t>26/08/2020</t>
  </si>
  <si>
    <t>SKU20311</t>
  </si>
  <si>
    <t>TRX2020996841</t>
  </si>
  <si>
    <t>SKU42804</t>
  </si>
  <si>
    <t>TRX2020718602</t>
  </si>
  <si>
    <t>OUT2509</t>
  </si>
  <si>
    <t>SKU12621</t>
  </si>
  <si>
    <t>TRX2020209384</t>
  </si>
  <si>
    <t>OUT4768</t>
  </si>
  <si>
    <t>SKU57890</t>
  </si>
  <si>
    <t>TRX2020354676</t>
  </si>
  <si>
    <t>15/10/2020</t>
  </si>
  <si>
    <t>OUT2511</t>
  </si>
  <si>
    <t>SKU65330</t>
  </si>
  <si>
    <t>TRX2020801270</t>
  </si>
  <si>
    <t>21/10/2020</t>
  </si>
  <si>
    <t>OUT3352</t>
  </si>
  <si>
    <t>SKU29887</t>
  </si>
  <si>
    <t>TRX2020225607</t>
  </si>
  <si>
    <t>OUT7362</t>
  </si>
  <si>
    <t>SKU13565</t>
  </si>
  <si>
    <t>TRX2020180154</t>
  </si>
  <si>
    <t>23/12/2020</t>
  </si>
  <si>
    <t>OUT3733</t>
  </si>
  <si>
    <t>SKU88330</t>
  </si>
  <si>
    <t>TRX2020438046</t>
  </si>
  <si>
    <t>SKU91228</t>
  </si>
  <si>
    <t>TRX2020972973</t>
  </si>
  <si>
    <t>24/10/2020</t>
  </si>
  <si>
    <t>OUT5344</t>
  </si>
  <si>
    <t>SKU95813</t>
  </si>
  <si>
    <t>TRX2020281287</t>
  </si>
  <si>
    <t>13/01/2020</t>
  </si>
  <si>
    <t>OUT7770</t>
  </si>
  <si>
    <t>SKU52344</t>
  </si>
  <si>
    <t>TRX2020697698</t>
  </si>
  <si>
    <t>OUT8434</t>
  </si>
  <si>
    <t>SKU97562</t>
  </si>
  <si>
    <t>TRX2020253634</t>
  </si>
  <si>
    <t>OUT7905</t>
  </si>
  <si>
    <t>SKU11891</t>
  </si>
  <si>
    <t>TRX2020436870</t>
  </si>
  <si>
    <t>OUT7924</t>
  </si>
  <si>
    <t>SKU44931</t>
  </si>
  <si>
    <t>TRX2020200173</t>
  </si>
  <si>
    <t>OUT3104</t>
  </si>
  <si>
    <t>SKU23079</t>
  </si>
  <si>
    <t>TRX2020208570</t>
  </si>
  <si>
    <t>OUT8138</t>
  </si>
  <si>
    <t>SKU37200</t>
  </si>
  <si>
    <t>TRX2020218306</t>
  </si>
  <si>
    <t>SKU34347</t>
  </si>
  <si>
    <t>TRX2020447394</t>
  </si>
  <si>
    <t>OUT1296</t>
  </si>
  <si>
    <t>SKU74930</t>
  </si>
  <si>
    <t>TRX2020280146</t>
  </si>
  <si>
    <t>OUT8304</t>
  </si>
  <si>
    <t>SKU40357</t>
  </si>
  <si>
    <t>TRX2020629893</t>
  </si>
  <si>
    <t>OUT3689</t>
  </si>
  <si>
    <t>SKU71708</t>
  </si>
  <si>
    <t>TRX2020297751</t>
  </si>
  <si>
    <t>25/11/2020</t>
  </si>
  <si>
    <t>SKU42368</t>
  </si>
  <si>
    <t>TRX2020455790</t>
  </si>
  <si>
    <t>OUT1814</t>
  </si>
  <si>
    <t>SKU12901</t>
  </si>
  <si>
    <t>TRX2020750633</t>
  </si>
  <si>
    <t>OUT7085</t>
  </si>
  <si>
    <t>SKU54265</t>
  </si>
  <si>
    <t>TRX2020285062</t>
  </si>
  <si>
    <t>SKU53115</t>
  </si>
  <si>
    <t>TRX2020552044</t>
  </si>
  <si>
    <t>OUT9511</t>
  </si>
  <si>
    <t>SKU90186</t>
  </si>
  <si>
    <t>TRX2020752248</t>
  </si>
  <si>
    <t>SKU14032</t>
  </si>
  <si>
    <t>TRX2020621021</t>
  </si>
  <si>
    <t>SKU35656</t>
  </si>
  <si>
    <t>TRX2020226318</t>
  </si>
  <si>
    <t>SKU88177</t>
  </si>
  <si>
    <t>TRX2020285387</t>
  </si>
  <si>
    <t>SKU71423</t>
  </si>
  <si>
    <t>TRX2020314891</t>
  </si>
  <si>
    <t>SKU63770</t>
  </si>
  <si>
    <t>TRX2020481404</t>
  </si>
  <si>
    <t>SKU11466</t>
  </si>
  <si>
    <t>TRX2020461097</t>
  </si>
  <si>
    <t>OUT2313</t>
  </si>
  <si>
    <t>SKU53964</t>
  </si>
  <si>
    <t>TRX2020571451</t>
  </si>
  <si>
    <t>16/03/2020</t>
  </si>
  <si>
    <t>SKU96662</t>
  </si>
  <si>
    <t>TRX2020269383</t>
  </si>
  <si>
    <t>OUT4345</t>
  </si>
  <si>
    <t>SKU44003</t>
  </si>
  <si>
    <t>TRX2020490485</t>
  </si>
  <si>
    <t>OUT4038</t>
  </si>
  <si>
    <t>SKU75009</t>
  </si>
  <si>
    <t>TRX2020867451</t>
  </si>
  <si>
    <t>22/05/2020</t>
  </si>
  <si>
    <t>OUT7675</t>
  </si>
  <si>
    <t>TRX2020900373</t>
  </si>
  <si>
    <t>SKU43617</t>
  </si>
  <si>
    <t>TRX2020502094</t>
  </si>
  <si>
    <t>SKU48590</t>
  </si>
  <si>
    <t>TRX2020813240</t>
  </si>
  <si>
    <t>26/02/2020</t>
  </si>
  <si>
    <t>SKU11323</t>
  </si>
  <si>
    <t>TRX2020368340</t>
  </si>
  <si>
    <t>SKU76469</t>
  </si>
  <si>
    <t>TRX2020227236</t>
  </si>
  <si>
    <t>OUT2812</t>
  </si>
  <si>
    <t>TRX2020386575</t>
  </si>
  <si>
    <t>SKU48219</t>
  </si>
  <si>
    <t>TRX2020842608</t>
  </si>
  <si>
    <t>OUT6926</t>
  </si>
  <si>
    <t>SKU28104</t>
  </si>
  <si>
    <t>TRX2020473033</t>
  </si>
  <si>
    <t>OUT4863</t>
  </si>
  <si>
    <t>SKU80040</t>
  </si>
  <si>
    <t>TRX2020629602</t>
  </si>
  <si>
    <t>SKU42469</t>
  </si>
  <si>
    <t>TRX2020818200</t>
  </si>
  <si>
    <t>SKU96474</t>
  </si>
  <si>
    <t>TRX2020781334</t>
  </si>
  <si>
    <t>SKU15526</t>
  </si>
  <si>
    <t>TRX2020325816</t>
  </si>
  <si>
    <t>OUT9382</t>
  </si>
  <si>
    <t>SKU57589</t>
  </si>
  <si>
    <t>TRX2020342785</t>
  </si>
  <si>
    <t>OUT7396</t>
  </si>
  <si>
    <t>SKU46027</t>
  </si>
  <si>
    <t>TRX2020740652</t>
  </si>
  <si>
    <t>OUT4434</t>
  </si>
  <si>
    <t>SKU77184</t>
  </si>
  <si>
    <t>TRX2020504673</t>
  </si>
  <si>
    <t>TRX2020734013</t>
  </si>
  <si>
    <t>SKU98724</t>
  </si>
  <si>
    <t>TRX2020705554</t>
  </si>
  <si>
    <t>SKU86615</t>
  </si>
  <si>
    <t>TRX2020462611</t>
  </si>
  <si>
    <t>OUT3364</t>
  </si>
  <si>
    <t>SKU79445</t>
  </si>
  <si>
    <t>TRX2020324125</t>
  </si>
  <si>
    <t>SKU15169</t>
  </si>
  <si>
    <t>TRX2020728729</t>
  </si>
  <si>
    <t>OUT2790</t>
  </si>
  <si>
    <t>SKU61477</t>
  </si>
  <si>
    <t>TRX2020150369</t>
  </si>
  <si>
    <t>OUT3201</t>
  </si>
  <si>
    <t>TRX2020137415</t>
  </si>
  <si>
    <t>OUT3718</t>
  </si>
  <si>
    <t>SKU26750</t>
  </si>
  <si>
    <t>TRX2020679281</t>
  </si>
  <si>
    <t>SKU34995</t>
  </si>
  <si>
    <t>TRX2020167132</t>
  </si>
  <si>
    <t>OUT2012</t>
  </si>
  <si>
    <t>SKU97953</t>
  </si>
  <si>
    <t>TRX2020573820</t>
  </si>
  <si>
    <t>19/05/2020</t>
  </si>
  <si>
    <t>SKU59089</t>
  </si>
  <si>
    <t>TRX2020672145</t>
  </si>
  <si>
    <t>OUT1595</t>
  </si>
  <si>
    <t>SKU83810</t>
  </si>
  <si>
    <t>TRX2020677827</t>
  </si>
  <si>
    <t>OUT4245</t>
  </si>
  <si>
    <t>SP683</t>
  </si>
  <si>
    <t>SKU66833</t>
  </si>
  <si>
    <t>TRX2020913115</t>
  </si>
  <si>
    <t>SKU83802</t>
  </si>
  <si>
    <t>TRX2020171729</t>
  </si>
  <si>
    <t>OUT8113</t>
  </si>
  <si>
    <t>SKU69236</t>
  </si>
  <si>
    <t>TRX2020396555</t>
  </si>
  <si>
    <t>SKU92913</t>
  </si>
  <si>
    <t>TRX2020770854</t>
  </si>
  <si>
    <t>OUT1320</t>
  </si>
  <si>
    <t>SKU63300</t>
  </si>
  <si>
    <t>OUT5392</t>
  </si>
  <si>
    <t>SKU75793</t>
  </si>
  <si>
    <t>TRX2020629615</t>
  </si>
  <si>
    <t>OUT7754</t>
  </si>
  <si>
    <t>TRX2020561160</t>
  </si>
  <si>
    <t>OUT1039</t>
  </si>
  <si>
    <t>SKU61381</t>
  </si>
  <si>
    <t>TRX2020733231</t>
  </si>
  <si>
    <t>OUT5939</t>
  </si>
  <si>
    <t>SKU83304</t>
  </si>
  <si>
    <t>TRX2020465954</t>
  </si>
  <si>
    <t>SKU93338</t>
  </si>
  <si>
    <t>TRX2020875869</t>
  </si>
  <si>
    <t>OUT5010</t>
  </si>
  <si>
    <t>SKU84650</t>
  </si>
  <si>
    <t>TRX2020889474</t>
  </si>
  <si>
    <t>OUT6433</t>
  </si>
  <si>
    <t>SKU58077</t>
  </si>
  <si>
    <t>TRX2020900745</t>
  </si>
  <si>
    <t>18/05/2020</t>
  </si>
  <si>
    <t>SKU26976</t>
  </si>
  <si>
    <t>TRX2020813105</t>
  </si>
  <si>
    <t>OUT5007</t>
  </si>
  <si>
    <t>SKU38341</t>
  </si>
  <si>
    <t>TRX2020632336</t>
  </si>
  <si>
    <t>28/05/2020</t>
  </si>
  <si>
    <t>OUT3280</t>
  </si>
  <si>
    <t>SKU43175</t>
  </si>
  <si>
    <t>TRX2020916630</t>
  </si>
  <si>
    <t>OUT2845</t>
  </si>
  <si>
    <t>TRX2020700334</t>
  </si>
  <si>
    <t>OUT1935</t>
  </si>
  <si>
    <t>SKU13802</t>
  </si>
  <si>
    <t>TRX2020767536</t>
  </si>
  <si>
    <t>SKU32128</t>
  </si>
  <si>
    <t>TRX2020596355</t>
  </si>
  <si>
    <t>SKU48893</t>
  </si>
  <si>
    <t>TRX2020795472</t>
  </si>
  <si>
    <t>SKU68825</t>
  </si>
  <si>
    <t>TRX2020482199</t>
  </si>
  <si>
    <t>OUT7705</t>
  </si>
  <si>
    <t>SKU52632</t>
  </si>
  <si>
    <t>TRX2020877472</t>
  </si>
  <si>
    <t>17/07/2020</t>
  </si>
  <si>
    <t>SKU12096</t>
  </si>
  <si>
    <t>TRX2020220445</t>
  </si>
  <si>
    <t>OUT8381</t>
  </si>
  <si>
    <t>SKU36052</t>
  </si>
  <si>
    <t>TRX2020881827</t>
  </si>
  <si>
    <t>OUT8603</t>
  </si>
  <si>
    <t>SKU77459</t>
  </si>
  <si>
    <t>TRX2020907410</t>
  </si>
  <si>
    <t>23/01/2020</t>
  </si>
  <si>
    <t>OUT3871</t>
  </si>
  <si>
    <t>SKU95550</t>
  </si>
  <si>
    <t>TRX2020158762</t>
  </si>
  <si>
    <t>SKU45905</t>
  </si>
  <si>
    <t>TRX2020754227</t>
  </si>
  <si>
    <t>OUT1468</t>
  </si>
  <si>
    <t>SKU51350</t>
  </si>
  <si>
    <t>TRX2020800069</t>
  </si>
  <si>
    <t>SKU11789</t>
  </si>
  <si>
    <t>TRX2020743175</t>
  </si>
  <si>
    <t>27/09/2020</t>
  </si>
  <si>
    <t>SKU99394</t>
  </si>
  <si>
    <t>TRX2020433166</t>
  </si>
  <si>
    <t>SKU44031</t>
  </si>
  <si>
    <t>TRX2020633637</t>
  </si>
  <si>
    <t>18/06/2020</t>
  </si>
  <si>
    <t>OUT7803</t>
  </si>
  <si>
    <t>SKU32887</t>
  </si>
  <si>
    <t>TRX2020382542</t>
  </si>
  <si>
    <t>OUT1547</t>
  </si>
  <si>
    <t>SKU75631</t>
  </si>
  <si>
    <t>TRX2020280223</t>
  </si>
  <si>
    <t>SKU21205</t>
  </si>
  <si>
    <t>TRX2020899779</t>
  </si>
  <si>
    <t>OUT3112</t>
  </si>
  <si>
    <t>SKU17096</t>
  </si>
  <si>
    <t>TRX2020766937</t>
  </si>
  <si>
    <t>15/06/2020</t>
  </si>
  <si>
    <t>SKU77402</t>
  </si>
  <si>
    <t>TRX2020905284</t>
  </si>
  <si>
    <t>26/11/2020</t>
  </si>
  <si>
    <t>SKU62010</t>
  </si>
  <si>
    <t>TRX2020701400</t>
  </si>
  <si>
    <t>OUT5463</t>
  </si>
  <si>
    <t>SKU34645</t>
  </si>
  <si>
    <t>TRX2020669673</t>
  </si>
  <si>
    <t>OUT5553</t>
  </si>
  <si>
    <t>SKU59574</t>
  </si>
  <si>
    <t>TRX2020544511</t>
  </si>
  <si>
    <t>OUT3530</t>
  </si>
  <si>
    <t>SKU88399</t>
  </si>
  <si>
    <t>TRX2020748897</t>
  </si>
  <si>
    <t>OUT1995</t>
  </si>
  <si>
    <t>SKU57929</t>
  </si>
  <si>
    <t>TRX2020928132</t>
  </si>
  <si>
    <t>SKU75015</t>
  </si>
  <si>
    <t>TRX2020643951</t>
  </si>
  <si>
    <t>OUT8545</t>
  </si>
  <si>
    <t>SKU40471</t>
  </si>
  <si>
    <t>TRX2020449870</t>
  </si>
  <si>
    <t>SKU30353</t>
  </si>
  <si>
    <t>TRX2020589793</t>
  </si>
  <si>
    <t>OUT3985</t>
  </si>
  <si>
    <t>SKU64540</t>
  </si>
  <si>
    <t>TRX2020461926</t>
  </si>
  <si>
    <t>29/09/2020</t>
  </si>
  <si>
    <t>OUT7617</t>
  </si>
  <si>
    <t>SKU66790</t>
  </si>
  <si>
    <t>TRX2020753194</t>
  </si>
  <si>
    <t>20/03/2020</t>
  </si>
  <si>
    <t>SKU19252</t>
  </si>
  <si>
    <t>TRX2020707300</t>
  </si>
  <si>
    <t>OUT8897</t>
  </si>
  <si>
    <t>SKU51407</t>
  </si>
  <si>
    <t>TRX2020550349</t>
  </si>
  <si>
    <t>SKU28241</t>
  </si>
  <si>
    <t>TRX2020351715</t>
  </si>
  <si>
    <t>OUT9570</t>
  </si>
  <si>
    <t>SKU20329</t>
  </si>
  <si>
    <t>TRX2020140246</t>
  </si>
  <si>
    <t>18/01/2020</t>
  </si>
  <si>
    <t>OUT4448</t>
  </si>
  <si>
    <t>SKU40820</t>
  </si>
  <si>
    <t>TRX2020333883</t>
  </si>
  <si>
    <t>15/09/2020</t>
  </si>
  <si>
    <t>SKU14707</t>
  </si>
  <si>
    <t>TRX2020409537</t>
  </si>
  <si>
    <t>OUT1460</t>
  </si>
  <si>
    <t>SKU21830</t>
  </si>
  <si>
    <t>TRX2020398483</t>
  </si>
  <si>
    <t>OUT6871</t>
  </si>
  <si>
    <t>SKU56897</t>
  </si>
  <si>
    <t>TRX2020389746</t>
  </si>
  <si>
    <t>OUT5221</t>
  </si>
  <si>
    <t>SKU25419</t>
  </si>
  <si>
    <t>TRX2020269835</t>
  </si>
  <si>
    <t>OUT2654</t>
  </si>
  <si>
    <t>TRX2020828956</t>
  </si>
  <si>
    <t>OUT6402</t>
  </si>
  <si>
    <t>SKU15328</t>
  </si>
  <si>
    <t>TRX2020767598</t>
  </si>
  <si>
    <t>21/01/2020</t>
  </si>
  <si>
    <t>SKU58116</t>
  </si>
  <si>
    <t>TRX2020843736</t>
  </si>
  <si>
    <t>OUT1815</t>
  </si>
  <si>
    <t>SKU24200</t>
  </si>
  <si>
    <t>TRX2020210430</t>
  </si>
  <si>
    <t>15/05/2020</t>
  </si>
  <si>
    <t>OUT7511</t>
  </si>
  <si>
    <t>SKU68956</t>
  </si>
  <si>
    <t>TRX2020910238</t>
  </si>
  <si>
    <t>SKU26653</t>
  </si>
  <si>
    <t>TRX2020323430</t>
  </si>
  <si>
    <t>SKU77677</t>
  </si>
  <si>
    <t>OUT5934</t>
  </si>
  <si>
    <t>SKU54484</t>
  </si>
  <si>
    <t>TRX2020129905</t>
  </si>
  <si>
    <t>SKU10771</t>
  </si>
  <si>
    <t>TRX2020346657</t>
  </si>
  <si>
    <t>OUT4117</t>
  </si>
  <si>
    <t>SKU15074</t>
  </si>
  <si>
    <t>TRX2020321192</t>
  </si>
  <si>
    <t>OUT9825</t>
  </si>
  <si>
    <t>SKU53005</t>
  </si>
  <si>
    <t>TRX2020620309</t>
  </si>
  <si>
    <t>OUT7229</t>
  </si>
  <si>
    <t>SKU90678</t>
  </si>
  <si>
    <t>TRX2020892085</t>
  </si>
  <si>
    <t>OUT5210</t>
  </si>
  <si>
    <t>SKU52476</t>
  </si>
  <si>
    <t>TRX2020774262</t>
  </si>
  <si>
    <t>SKU22679</t>
  </si>
  <si>
    <t>TRX2020578148</t>
  </si>
  <si>
    <t>22/06/2020</t>
  </si>
  <si>
    <t>OUT6764</t>
  </si>
  <si>
    <t>SKU59596</t>
  </si>
  <si>
    <t>TRX2020751976</t>
  </si>
  <si>
    <t>OUT7381</t>
  </si>
  <si>
    <t>SKU17066</t>
  </si>
  <si>
    <t>TRX2020911588</t>
  </si>
  <si>
    <t>21/04/2020</t>
  </si>
  <si>
    <t>OUT8128</t>
  </si>
  <si>
    <t>SKU31356</t>
  </si>
  <si>
    <t>TRX2020948338</t>
  </si>
  <si>
    <t>OUT8210</t>
  </si>
  <si>
    <t>SKU10760</t>
  </si>
  <si>
    <t>TRX2020561817</t>
  </si>
  <si>
    <t>SKU89736</t>
  </si>
  <si>
    <t>TRX2020127689</t>
  </si>
  <si>
    <t>28/01/2020</t>
  </si>
  <si>
    <t>OUT9876</t>
  </si>
  <si>
    <t>SKU33221</t>
  </si>
  <si>
    <t>TRX2020198751</t>
  </si>
  <si>
    <t>OUT1113</t>
  </si>
  <si>
    <t>SKU58784</t>
  </si>
  <si>
    <t>OUT9165</t>
  </si>
  <si>
    <t>SKU47901</t>
  </si>
  <si>
    <t>TRX2020881490</t>
  </si>
  <si>
    <t>SKU22467</t>
  </si>
  <si>
    <t>TRX2020517167</t>
  </si>
  <si>
    <t>29/02/2020</t>
  </si>
  <si>
    <t>OUT8116</t>
  </si>
  <si>
    <t>SKU41562</t>
  </si>
  <si>
    <t>TRX2020135143</t>
  </si>
  <si>
    <t>OUT1371</t>
  </si>
  <si>
    <t>SKU80855</t>
  </si>
  <si>
    <t>TRX2020615629</t>
  </si>
  <si>
    <t>SKU15985</t>
  </si>
  <si>
    <t>TRX2020838382</t>
  </si>
  <si>
    <t>18/10/2020</t>
  </si>
  <si>
    <t>OUT6427</t>
  </si>
  <si>
    <t>SKU32509</t>
  </si>
  <si>
    <t>TRX2020488439</t>
  </si>
  <si>
    <t>22/09/2020</t>
  </si>
  <si>
    <t>SKU15960</t>
  </si>
  <si>
    <t>TRX2020216225</t>
  </si>
  <si>
    <t>SKU16588</t>
  </si>
  <si>
    <t>TRX2020366044</t>
  </si>
  <si>
    <t>OUT1901</t>
  </si>
  <si>
    <t>SKU66162</t>
  </si>
  <si>
    <t>TRX2020226894</t>
  </si>
  <si>
    <t>OUT3056</t>
  </si>
  <si>
    <t>SKU30412</t>
  </si>
  <si>
    <t>TRX2020315390</t>
  </si>
  <si>
    <t>OUT5833</t>
  </si>
  <si>
    <t>SKU85317</t>
  </si>
  <si>
    <t>TRX2020323262</t>
  </si>
  <si>
    <t>OUT8285</t>
  </si>
  <si>
    <t>SKU75646</t>
  </si>
  <si>
    <t>TRX2020258632</t>
  </si>
  <si>
    <t>SKU17752</t>
  </si>
  <si>
    <t>TRX2020106453</t>
  </si>
  <si>
    <t>23/11/2020</t>
  </si>
  <si>
    <t>OUT3264</t>
  </si>
  <si>
    <t>SKU70457</t>
  </si>
  <si>
    <t>TRX2020104146</t>
  </si>
  <si>
    <t>SKU78271</t>
  </si>
  <si>
    <t>TRX2020736915</t>
  </si>
  <si>
    <t>OUT9257</t>
  </si>
  <si>
    <t>SKU83891</t>
  </si>
  <si>
    <t>TRX2020457480</t>
  </si>
  <si>
    <t>SKU85723</t>
  </si>
  <si>
    <t>TRX2020970239</t>
  </si>
  <si>
    <t>SKU78104</t>
  </si>
  <si>
    <t>TRX2020514859</t>
  </si>
  <si>
    <t>29/12/2020</t>
  </si>
  <si>
    <t>SKU53314</t>
  </si>
  <si>
    <t>TRX2020896042</t>
  </si>
  <si>
    <t>SKU83624</t>
  </si>
  <si>
    <t>TRX2020415976</t>
  </si>
  <si>
    <t>SKU61042</t>
  </si>
  <si>
    <t>TRX2020322032</t>
  </si>
  <si>
    <t>SKU81353</t>
  </si>
  <si>
    <t>TRX2020685208</t>
  </si>
  <si>
    <t>SKU29480</t>
  </si>
  <si>
    <t>TRX2020724081</t>
  </si>
  <si>
    <t>SKU39550</t>
  </si>
  <si>
    <t>TRX2020716577</t>
  </si>
  <si>
    <t>OUT6944</t>
  </si>
  <si>
    <t>SKU92672</t>
  </si>
  <si>
    <t>TRX2020259700</t>
  </si>
  <si>
    <t>OUT9454</t>
  </si>
  <si>
    <t>SKU15516</t>
  </si>
  <si>
    <t>TRX2020317446</t>
  </si>
  <si>
    <t>SKU81166</t>
  </si>
  <si>
    <t>TRX2020144978</t>
  </si>
  <si>
    <t>OUT6076</t>
  </si>
  <si>
    <t>TRX2020978715</t>
  </si>
  <si>
    <t>OUT6183</t>
  </si>
  <si>
    <t>SKU18851</t>
  </si>
  <si>
    <t>TRX2020738366</t>
  </si>
  <si>
    <t>OUT9944</t>
  </si>
  <si>
    <t>SKU64332</t>
  </si>
  <si>
    <t>TRX2020529546</t>
  </si>
  <si>
    <t>OUT4827</t>
  </si>
  <si>
    <t>SKU50306</t>
  </si>
  <si>
    <t>TRX2020488115</t>
  </si>
  <si>
    <t>26/01/2020</t>
  </si>
  <si>
    <t>SKU86211</t>
  </si>
  <si>
    <t>TRX2020439299</t>
  </si>
  <si>
    <t>OUT4049</t>
  </si>
  <si>
    <t>SKU37588</t>
  </si>
  <si>
    <t>TRX2020814567</t>
  </si>
  <si>
    <t>SKU80033</t>
  </si>
  <si>
    <t>TRX2020143911</t>
  </si>
  <si>
    <t>SKU67171</t>
  </si>
  <si>
    <t>TRX2020891914</t>
  </si>
  <si>
    <t>SKU23089</t>
  </si>
  <si>
    <t>TRX2020124098</t>
  </si>
  <si>
    <t>TRX2020537483</t>
  </si>
  <si>
    <t>SKU18114</t>
  </si>
  <si>
    <t>TRX2020771842</t>
  </si>
  <si>
    <t>SKU40758</t>
  </si>
  <si>
    <t>TRX2020143814</t>
  </si>
  <si>
    <t>SKU61278</t>
  </si>
  <si>
    <t>TRX2020366237</t>
  </si>
  <si>
    <t>OUT1404</t>
  </si>
  <si>
    <t>SKU68367</t>
  </si>
  <si>
    <t>TRX2020594966</t>
  </si>
  <si>
    <t>OUT7165</t>
  </si>
  <si>
    <t>SKU15324</t>
  </si>
  <si>
    <t>TRX2020653453</t>
  </si>
  <si>
    <t>OUT4733</t>
  </si>
  <si>
    <t>SKU88228</t>
  </si>
  <si>
    <t>TRX2020331005</t>
  </si>
  <si>
    <t>OUT7831</t>
  </si>
  <si>
    <t>SKU46778</t>
  </si>
  <si>
    <t>TRX2020727653</t>
  </si>
  <si>
    <t>OUT5590</t>
  </si>
  <si>
    <t>SKU84667</t>
  </si>
  <si>
    <t>TRX2020975379</t>
  </si>
  <si>
    <t>SKU51682</t>
  </si>
  <si>
    <t>TRX2020143606</t>
  </si>
  <si>
    <t>OUT1779</t>
  </si>
  <si>
    <t>SKU83989</t>
  </si>
  <si>
    <t>TRX2020514293</t>
  </si>
  <si>
    <t>OUT9652</t>
  </si>
  <si>
    <t>SKU54494</t>
  </si>
  <si>
    <t>TRX2020732968</t>
  </si>
  <si>
    <t>OUT7727</t>
  </si>
  <si>
    <t>SKU92164</t>
  </si>
  <si>
    <t>TRX2020513615</t>
  </si>
  <si>
    <t>OUT5142</t>
  </si>
  <si>
    <t>TRX2020586070</t>
  </si>
  <si>
    <t>SKU51931</t>
  </si>
  <si>
    <t>TRX2020326231</t>
  </si>
  <si>
    <t>OUT8632</t>
  </si>
  <si>
    <t>SKU26772</t>
  </si>
  <si>
    <t>TRX2020818503</t>
  </si>
  <si>
    <t>SKU39606</t>
  </si>
  <si>
    <t>TRX2020459779</t>
  </si>
  <si>
    <t>OUT6324</t>
  </si>
  <si>
    <t>SKU33375</t>
  </si>
  <si>
    <t>TRX2020189279</t>
  </si>
  <si>
    <t>OUT2331</t>
  </si>
  <si>
    <t>SKU54604</t>
  </si>
  <si>
    <t>TRX2020336187</t>
  </si>
  <si>
    <t>SKU95983</t>
  </si>
  <si>
    <t>TRX2020752052</t>
  </si>
  <si>
    <t>24/02/2020</t>
  </si>
  <si>
    <t>OUT5654</t>
  </si>
  <si>
    <t>SKU94889</t>
  </si>
  <si>
    <t>TRX2020519414</t>
  </si>
  <si>
    <t>29/06/2020</t>
  </si>
  <si>
    <t>OUT8369</t>
  </si>
  <si>
    <t>SKU69633</t>
  </si>
  <si>
    <t>TRX2020956783</t>
  </si>
  <si>
    <t>SKU22109</t>
  </si>
  <si>
    <t>TRX2020888620</t>
  </si>
  <si>
    <t>OUT3420</t>
  </si>
  <si>
    <t>SKU80133</t>
  </si>
  <si>
    <t>TRX2020614058</t>
  </si>
  <si>
    <t>OUT2981</t>
  </si>
  <si>
    <t>SKU33418</t>
  </si>
  <si>
    <t>TRX2020980775</t>
  </si>
  <si>
    <t>27/04/2020</t>
  </si>
  <si>
    <t>OUT9214</t>
  </si>
  <si>
    <t>SKU89118</t>
  </si>
  <si>
    <t>TRX2020787314</t>
  </si>
  <si>
    <t>SKU12586</t>
  </si>
  <si>
    <t>TRX2020388243</t>
  </si>
  <si>
    <t>OUT6872</t>
  </si>
  <si>
    <t>SKU88396</t>
  </si>
  <si>
    <t>TRX2020796391</t>
  </si>
  <si>
    <t>SKU97915</t>
  </si>
  <si>
    <t>TRX2020940360</t>
  </si>
  <si>
    <t>SKU89211</t>
  </si>
  <si>
    <t>TRX2020400149</t>
  </si>
  <si>
    <t>SKU98960</t>
  </si>
  <si>
    <t>TRX2020190679</t>
  </si>
  <si>
    <t>OUT4537</t>
  </si>
  <si>
    <t>SKU49325</t>
  </si>
  <si>
    <t>TRX2020445176</t>
  </si>
  <si>
    <t>SKU24733</t>
  </si>
  <si>
    <t>TRX2020922696</t>
  </si>
  <si>
    <t>OUT7635</t>
  </si>
  <si>
    <t>SKU44986</t>
  </si>
  <si>
    <t>TRX2020973329</t>
  </si>
  <si>
    <t>OUT8353</t>
  </si>
  <si>
    <t>SKU34882</t>
  </si>
  <si>
    <t>TRX2020324741</t>
  </si>
  <si>
    <t>SKU95970</t>
  </si>
  <si>
    <t>TRX2020248777</t>
  </si>
  <si>
    <t>25/03/2020</t>
  </si>
  <si>
    <t>OUT2727</t>
  </si>
  <si>
    <t>TRX2020705275</t>
  </si>
  <si>
    <t>OUT9975</t>
  </si>
  <si>
    <t>TRX2020742432</t>
  </si>
  <si>
    <t>OUT4358</t>
  </si>
  <si>
    <t>SKU83827</t>
  </si>
  <si>
    <t>TRX2020374456</t>
  </si>
  <si>
    <t>SKU33390</t>
  </si>
  <si>
    <t>TRX2020504050</t>
  </si>
  <si>
    <t>SKU23180</t>
  </si>
  <si>
    <t>TRX2020986059</t>
  </si>
  <si>
    <t>OUT9990</t>
  </si>
  <si>
    <t>TRX2020273685</t>
  </si>
  <si>
    <t>OUT7281</t>
  </si>
  <si>
    <t>SKU87119</t>
  </si>
  <si>
    <t>TRX2020186862</t>
  </si>
  <si>
    <t>OUT9699</t>
  </si>
  <si>
    <t>SKU29544</t>
  </si>
  <si>
    <t>TRX2020325428</t>
  </si>
  <si>
    <t>SKU21820</t>
  </si>
  <si>
    <t>TRX2020518697</t>
  </si>
  <si>
    <t>SKU41065</t>
  </si>
  <si>
    <t>TRX2020219368</t>
  </si>
  <si>
    <t>24/08/2020</t>
  </si>
  <si>
    <t>OUT8066</t>
  </si>
  <si>
    <t>SKU83912</t>
  </si>
  <si>
    <t>TRX2020663197</t>
  </si>
  <si>
    <t>OUT3492</t>
  </si>
  <si>
    <t>TRX2020262597</t>
  </si>
  <si>
    <t>SKU35255</t>
  </si>
  <si>
    <t>TRX2020954062</t>
  </si>
  <si>
    <t>17/10/2020</t>
  </si>
  <si>
    <t>OUT3417</t>
  </si>
  <si>
    <t>SKU37465</t>
  </si>
  <si>
    <t>TRX2020771408</t>
  </si>
  <si>
    <t>SKU76104</t>
  </si>
  <si>
    <t>TRX2020918286</t>
  </si>
  <si>
    <t>OUT7315</t>
  </si>
  <si>
    <t>SKU74713</t>
  </si>
  <si>
    <t>TRX2020830154</t>
  </si>
  <si>
    <t>SKU46212</t>
  </si>
  <si>
    <t>TRX2020834899</t>
  </si>
  <si>
    <t>OUT3562</t>
  </si>
  <si>
    <t>SKU46877</t>
  </si>
  <si>
    <t>TRX2020973974</t>
  </si>
  <si>
    <t>SKU35644</t>
  </si>
  <si>
    <t>TRX2020763348</t>
  </si>
  <si>
    <t>SKU68955</t>
  </si>
  <si>
    <t>TRX2020221935</t>
  </si>
  <si>
    <t>SKU37160</t>
  </si>
  <si>
    <t>TRX2020399333</t>
  </si>
  <si>
    <t>OUT2910</t>
  </si>
  <si>
    <t>SKU83905</t>
  </si>
  <si>
    <t>TRX2020596644</t>
  </si>
  <si>
    <t>OUT1554</t>
  </si>
  <si>
    <t>SKU36322</t>
  </si>
  <si>
    <t>TRX2020404708</t>
  </si>
  <si>
    <t>OUT7799</t>
  </si>
  <si>
    <t>TRX2020836017</t>
  </si>
  <si>
    <t>OUT1571</t>
  </si>
  <si>
    <t>SKU49949</t>
  </si>
  <si>
    <t>TRX2020958370</t>
  </si>
  <si>
    <t>SKU78402</t>
  </si>
  <si>
    <t>TRX2020757796</t>
  </si>
  <si>
    <t>OUT8958</t>
  </si>
  <si>
    <t>SKU44429</t>
  </si>
  <si>
    <t>TRX2020330592</t>
  </si>
  <si>
    <t>OUT8129</t>
  </si>
  <si>
    <t>SKU75351</t>
  </si>
  <si>
    <t>TRX2020527198</t>
  </si>
  <si>
    <t>SKU87185</t>
  </si>
  <si>
    <t>TRX2020685387</t>
  </si>
  <si>
    <t>SKU45137</t>
  </si>
  <si>
    <t>TRX2020559422</t>
  </si>
  <si>
    <t>28/07/2020</t>
  </si>
  <si>
    <t>OUT4919</t>
  </si>
  <si>
    <t>SKU60113</t>
  </si>
  <si>
    <t>TRX2020244318</t>
  </si>
  <si>
    <t>TRX2020611793</t>
  </si>
  <si>
    <t>OUT9818</t>
  </si>
  <si>
    <t>SKU77799</t>
  </si>
  <si>
    <t>SKU67944</t>
  </si>
  <si>
    <t>TRX2020535350</t>
  </si>
  <si>
    <t>28/04/2020</t>
  </si>
  <si>
    <t>OUT3579</t>
  </si>
  <si>
    <t>SKU93815</t>
  </si>
  <si>
    <t>TRX2020186380</t>
  </si>
  <si>
    <t>SKU12587</t>
  </si>
  <si>
    <t>TRX2020326768</t>
  </si>
  <si>
    <t>28/09/2020</t>
  </si>
  <si>
    <t>SKU55975</t>
  </si>
  <si>
    <t>TRX2020961224</t>
  </si>
  <si>
    <t>20/07/2020</t>
  </si>
  <si>
    <t>OUT6685</t>
  </si>
  <si>
    <t>SKU90805</t>
  </si>
  <si>
    <t>TRX2020831529</t>
  </si>
  <si>
    <t>SKU21894</t>
  </si>
  <si>
    <t>TRX2020310999</t>
  </si>
  <si>
    <t>OUT1751</t>
  </si>
  <si>
    <t>SKU21210</t>
  </si>
  <si>
    <t>TRX2020518312</t>
  </si>
  <si>
    <t>OUT1161</t>
  </si>
  <si>
    <t>TRX2020435138</t>
  </si>
  <si>
    <t>OUT2749</t>
  </si>
  <si>
    <t>SKU67334</t>
  </si>
  <si>
    <t>TRX2020914162</t>
  </si>
  <si>
    <t>OUT9172</t>
  </si>
  <si>
    <t>SKU47404</t>
  </si>
  <si>
    <t>TRX2020938761</t>
  </si>
  <si>
    <t>OUT3009</t>
  </si>
  <si>
    <t>SKU64482</t>
  </si>
  <si>
    <t>TRX2020493350</t>
  </si>
  <si>
    <t>OUT7811</t>
  </si>
  <si>
    <t>SKU42272</t>
  </si>
  <si>
    <t>TRX2020700050</t>
  </si>
  <si>
    <t>SKU14583</t>
  </si>
  <si>
    <t>TRX2020185687</t>
  </si>
  <si>
    <t>SKU73745</t>
  </si>
  <si>
    <t>TRX2020898264</t>
  </si>
  <si>
    <t>14/05/2020</t>
  </si>
  <si>
    <t>SKU64170</t>
  </si>
  <si>
    <t>TRX2020592161</t>
  </si>
  <si>
    <t>SKU64477</t>
  </si>
  <si>
    <t>TRX2020320690</t>
  </si>
  <si>
    <t>OUT5425</t>
  </si>
  <si>
    <t>SKU89129</t>
  </si>
  <si>
    <t>TRX2020748337</t>
  </si>
  <si>
    <t>OUT7759</t>
  </si>
  <si>
    <t>SKU93520</t>
  </si>
  <si>
    <t>TRX2020191259</t>
  </si>
  <si>
    <t>OUT6393</t>
  </si>
  <si>
    <t>SKU29667</t>
  </si>
  <si>
    <t>TRX2020739560</t>
  </si>
  <si>
    <t>SKU43090</t>
  </si>
  <si>
    <t>TRX2020806676</t>
  </si>
  <si>
    <t>SKU24247</t>
  </si>
  <si>
    <t>TRX2020701840</t>
  </si>
  <si>
    <t>SKU96472</t>
  </si>
  <si>
    <t>TRX2020130273</t>
  </si>
  <si>
    <t>SKU33329</t>
  </si>
  <si>
    <t>TRX2020771040</t>
  </si>
  <si>
    <t>OUT4715</t>
  </si>
  <si>
    <t>SKU76369</t>
  </si>
  <si>
    <t>TRX2020194753</t>
  </si>
  <si>
    <t>OUT8849</t>
  </si>
  <si>
    <t>SKU45196</t>
  </si>
  <si>
    <t>TRX2020109721</t>
  </si>
  <si>
    <t>SKU24117</t>
  </si>
  <si>
    <t>TRX2020426946</t>
  </si>
  <si>
    <t>SKU81406</t>
  </si>
  <si>
    <t>TRX2020343357</t>
  </si>
  <si>
    <t>SKU68865</t>
  </si>
  <si>
    <t>TRX2020174838</t>
  </si>
  <si>
    <t>SKU93610</t>
  </si>
  <si>
    <t>TRX2020399492</t>
  </si>
  <si>
    <t>SKU47915</t>
  </si>
  <si>
    <t>TRX2020947949</t>
  </si>
  <si>
    <t>OUT2323</t>
  </si>
  <si>
    <t>SKU28204</t>
  </si>
  <si>
    <t>TRX2020885165</t>
  </si>
  <si>
    <t>SKU45227</t>
  </si>
  <si>
    <t>TRX2020416349</t>
  </si>
  <si>
    <t>SKU17552</t>
  </si>
  <si>
    <t>TRX2020291359</t>
  </si>
  <si>
    <t>SKU60026</t>
  </si>
  <si>
    <t>TRX2020378704</t>
  </si>
  <si>
    <t>OUT3877</t>
  </si>
  <si>
    <t>SKU29742</t>
  </si>
  <si>
    <t>TRX2020472131</t>
  </si>
  <si>
    <t>SKU23023</t>
  </si>
  <si>
    <t>TRX2020482051</t>
  </si>
  <si>
    <t>SKU26087</t>
  </si>
  <si>
    <t>TRX2020482585</t>
  </si>
  <si>
    <t>SKU89618</t>
  </si>
  <si>
    <t>TRX2020617610</t>
  </si>
  <si>
    <t>OUT4613</t>
  </si>
  <si>
    <t>SKU69568</t>
  </si>
  <si>
    <t>TRX2020190974</t>
  </si>
  <si>
    <t>OUT4338</t>
  </si>
  <si>
    <t>SKU52738</t>
  </si>
  <si>
    <t>TRX2020763831</t>
  </si>
  <si>
    <t>SKU41882</t>
  </si>
  <si>
    <t>TRX2020155408</t>
  </si>
  <si>
    <t>14/11/2020</t>
  </si>
  <si>
    <t>OUT4782</t>
  </si>
  <si>
    <t>SKU15220</t>
  </si>
  <si>
    <t>TRX2020403004</t>
  </si>
  <si>
    <t>SKU21768</t>
  </si>
  <si>
    <t>TRX2020142005</t>
  </si>
  <si>
    <t>SKU27519</t>
  </si>
  <si>
    <t>TRX2020947324</t>
  </si>
  <si>
    <t>SKU53552</t>
  </si>
  <si>
    <t>TRX2020477559</t>
  </si>
  <si>
    <t>SKU60966</t>
  </si>
  <si>
    <t>TRX2020696660</t>
  </si>
  <si>
    <t>SKU25262</t>
  </si>
  <si>
    <t>TRX2020726749</t>
  </si>
  <si>
    <t>OUT4323</t>
  </si>
  <si>
    <t>SKU38027</t>
  </si>
  <si>
    <t>TRX2020414757</t>
  </si>
  <si>
    <t>OUT2578</t>
  </si>
  <si>
    <t>SKU78089</t>
  </si>
  <si>
    <t>TRX2020921333</t>
  </si>
  <si>
    <t>OUT8364</t>
  </si>
  <si>
    <t>SKU92617</t>
  </si>
  <si>
    <t>TRX2020628427</t>
  </si>
  <si>
    <t>SKU64087</t>
  </si>
  <si>
    <t>TRX2020169300</t>
  </si>
  <si>
    <t>17/04/2020</t>
  </si>
  <si>
    <t>OUT4125</t>
  </si>
  <si>
    <t>SKU79035</t>
  </si>
  <si>
    <t>TRX2020888599</t>
  </si>
  <si>
    <t>OUT7533</t>
  </si>
  <si>
    <t>SKU29150</t>
  </si>
  <si>
    <t>TRX2020539674</t>
  </si>
  <si>
    <t>SKU44550</t>
  </si>
  <si>
    <t>TRX2020528866</t>
  </si>
  <si>
    <t>OUT4369</t>
  </si>
  <si>
    <t>SKU38080</t>
  </si>
  <si>
    <t>TRX2020468149</t>
  </si>
  <si>
    <t>OUT8659</t>
  </si>
  <si>
    <t>SKU63910</t>
  </si>
  <si>
    <t>TRX2020963869</t>
  </si>
  <si>
    <t>OUT5671</t>
  </si>
  <si>
    <t>SKU97883</t>
  </si>
  <si>
    <t>TRX2020953106</t>
  </si>
  <si>
    <t>SKU64739</t>
  </si>
  <si>
    <t>TRX2020807264</t>
  </si>
  <si>
    <t>OUT5228</t>
  </si>
  <si>
    <t>SKU73379</t>
  </si>
  <si>
    <t>TRX2020802873</t>
  </si>
  <si>
    <t>28/02/2020</t>
  </si>
  <si>
    <t>OUT1536</t>
  </si>
  <si>
    <t>SKU89709</t>
  </si>
  <si>
    <t>TRX2020938695</t>
  </si>
  <si>
    <t>SKU12372</t>
  </si>
  <si>
    <t>TRX2020307829</t>
  </si>
  <si>
    <t>OUT9589</t>
  </si>
  <si>
    <t>SKU26151</t>
  </si>
  <si>
    <t>TRX2020992647</t>
  </si>
  <si>
    <t>OUT2345</t>
  </si>
  <si>
    <t>SKU41634</t>
  </si>
  <si>
    <t>TRX2020241516</t>
  </si>
  <si>
    <t>SKU36294</t>
  </si>
  <si>
    <t>TRX2020349036</t>
  </si>
  <si>
    <t>SKU38331</t>
  </si>
  <si>
    <t>TRX2020574481</t>
  </si>
  <si>
    <t>OUT5467</t>
  </si>
  <si>
    <t>SKU67164</t>
  </si>
  <si>
    <t>TRX2020780521</t>
  </si>
  <si>
    <t>SKU81005</t>
  </si>
  <si>
    <t>TRX2020840542</t>
  </si>
  <si>
    <t>OUT3528</t>
  </si>
  <si>
    <t>SKU72772</t>
  </si>
  <si>
    <t>TRX2020710064</t>
  </si>
  <si>
    <t>OUT7576</t>
  </si>
  <si>
    <t>TRX2020689074</t>
  </si>
  <si>
    <t>SKU26800</t>
  </si>
  <si>
    <t>TRX2020823255</t>
  </si>
  <si>
    <t>SKU78525</t>
  </si>
  <si>
    <t>TRX2020115761</t>
  </si>
  <si>
    <t>SKU73890</t>
  </si>
  <si>
    <t>TRX2020913234</t>
  </si>
  <si>
    <t>OUT6050</t>
  </si>
  <si>
    <t>SKU66568</t>
  </si>
  <si>
    <t>TRX2020651999</t>
  </si>
  <si>
    <t>OUT9596</t>
  </si>
  <si>
    <t>SKU49068</t>
  </si>
  <si>
    <t>TRX2020911258</t>
  </si>
  <si>
    <t>OUT5972</t>
  </si>
  <si>
    <t>SKU40990</t>
  </si>
  <si>
    <t>TRX2020274472</t>
  </si>
  <si>
    <t>OUT7494</t>
  </si>
  <si>
    <t>SKU14672</t>
  </si>
  <si>
    <t>TRX2020354452</t>
  </si>
  <si>
    <t>SKU90842</t>
  </si>
  <si>
    <t>TRX2020532314</t>
  </si>
  <si>
    <t>SKU83187</t>
  </si>
  <si>
    <t>TRX2020188972</t>
  </si>
  <si>
    <t>OUT3866</t>
  </si>
  <si>
    <t>SKU95209</t>
  </si>
  <si>
    <t>TRX2020312131</t>
  </si>
  <si>
    <t>OUT4440</t>
  </si>
  <si>
    <t>SKU79814</t>
  </si>
  <si>
    <t>TRX2020891921</t>
  </si>
  <si>
    <t>SKU87715</t>
  </si>
  <si>
    <t>TRX2020240137</t>
  </si>
  <si>
    <t>SKU84612</t>
  </si>
  <si>
    <t>TRX2020182251</t>
  </si>
  <si>
    <t>SKU55064</t>
  </si>
  <si>
    <t>TRX2020901010</t>
  </si>
  <si>
    <t>20/12/2020</t>
  </si>
  <si>
    <t>OUT1391</t>
  </si>
  <si>
    <t>SKU19199</t>
  </si>
  <si>
    <t>TRX2020894139</t>
  </si>
  <si>
    <t>SKU78263</t>
  </si>
  <si>
    <t>TRX2020684055</t>
  </si>
  <si>
    <t>21/02/2020</t>
  </si>
  <si>
    <t>OUT9050</t>
  </si>
  <si>
    <t>SKU32377</t>
  </si>
  <si>
    <t>TRX2020753491</t>
  </si>
  <si>
    <t>OUT5546</t>
  </si>
  <si>
    <t>SKU88562</t>
  </si>
  <si>
    <t>TRX2020527205</t>
  </si>
  <si>
    <t>SKU37982</t>
  </si>
  <si>
    <t>TRX2020286142</t>
  </si>
  <si>
    <t>SKU80712</t>
  </si>
  <si>
    <t>TRX2020411184</t>
  </si>
  <si>
    <t>SKU53942</t>
  </si>
  <si>
    <t>TRX2020705615</t>
  </si>
  <si>
    <t>SKU57305</t>
  </si>
  <si>
    <t>TRX2020527305</t>
  </si>
  <si>
    <t>OUT8722</t>
  </si>
  <si>
    <t>SKU87485</t>
  </si>
  <si>
    <t>TRX2020935556</t>
  </si>
  <si>
    <t>14/10/2020</t>
  </si>
  <si>
    <t>OUT1719</t>
  </si>
  <si>
    <t>SKU28459</t>
  </si>
  <si>
    <t>TRX2020418408</t>
  </si>
  <si>
    <t>OUT3061</t>
  </si>
  <si>
    <t>SKU61570</t>
  </si>
  <si>
    <t>TRX2020663433</t>
  </si>
  <si>
    <t>25/06/2020</t>
  </si>
  <si>
    <t>OUT2135</t>
  </si>
  <si>
    <t>SKU28491</t>
  </si>
  <si>
    <t>TRX2020219418</t>
  </si>
  <si>
    <t>25/09/2020</t>
  </si>
  <si>
    <t>OUT4090</t>
  </si>
  <si>
    <t>SKU16125</t>
  </si>
  <si>
    <t>TRX2020236628</t>
  </si>
  <si>
    <t>SKU83088</t>
  </si>
  <si>
    <t>TRX2020398846</t>
  </si>
  <si>
    <t>SKU10925</t>
  </si>
  <si>
    <t>TRX2020201598</t>
  </si>
  <si>
    <t>SKU74555</t>
  </si>
  <si>
    <t>TRX2020224956</t>
  </si>
  <si>
    <t>SKU13753</t>
  </si>
  <si>
    <t>TRX2020592653</t>
  </si>
  <si>
    <t>OUT1378</t>
  </si>
  <si>
    <t>TRX2020634904</t>
  </si>
  <si>
    <t>OUT2096</t>
  </si>
  <si>
    <t>SKU77094</t>
  </si>
  <si>
    <t>TRX2020942685</t>
  </si>
  <si>
    <t>SKU50730</t>
  </si>
  <si>
    <t>TRX2020263860</t>
  </si>
  <si>
    <t>OUT7354</t>
  </si>
  <si>
    <t>SKU17686</t>
  </si>
  <si>
    <t>TRX2020762651</t>
  </si>
  <si>
    <t>SKU62582</t>
  </si>
  <si>
    <t>TRX2020526698</t>
  </si>
  <si>
    <t>28/10/2020</t>
  </si>
  <si>
    <t>OUT1095</t>
  </si>
  <si>
    <t>SKU41860</t>
  </si>
  <si>
    <t>TRX2020620245</t>
  </si>
  <si>
    <t>SKU11459</t>
  </si>
  <si>
    <t>TRX2020506901</t>
  </si>
  <si>
    <t>OUT8073</t>
  </si>
  <si>
    <t>SKU87586</t>
  </si>
  <si>
    <t>TRX2020111541</t>
  </si>
  <si>
    <t>OUT7701</t>
  </si>
  <si>
    <t>SKU42271</t>
  </si>
  <si>
    <t>TRX2020721183</t>
  </si>
  <si>
    <t>SKU55102</t>
  </si>
  <si>
    <t>TRX2020512786</t>
  </si>
  <si>
    <t>SKU21602</t>
  </si>
  <si>
    <t>TRX2020409596</t>
  </si>
  <si>
    <t>SKU97502</t>
  </si>
  <si>
    <t>TRX2020885491</t>
  </si>
  <si>
    <t>OUT7057</t>
  </si>
  <si>
    <t>SKU67728</t>
  </si>
  <si>
    <t>TRX2020169250</t>
  </si>
  <si>
    <t>OUT2897</t>
  </si>
  <si>
    <t>SKU15675</t>
  </si>
  <si>
    <t>TRX2020623514</t>
  </si>
  <si>
    <t>OUT2738</t>
  </si>
  <si>
    <t>SKU95783</t>
  </si>
  <si>
    <t>TRX2020857931</t>
  </si>
  <si>
    <t>SKU54485</t>
  </si>
  <si>
    <t>TRX2020175686</t>
  </si>
  <si>
    <t>OUT2070</t>
  </si>
  <si>
    <t>SKU64066</t>
  </si>
  <si>
    <t>TRX2020972392</t>
  </si>
  <si>
    <t>OUT3902</t>
  </si>
  <si>
    <t>SKU33549</t>
  </si>
  <si>
    <t>TRX2020552417</t>
  </si>
  <si>
    <t>OUT6598</t>
  </si>
  <si>
    <t>SKU52479</t>
  </si>
  <si>
    <t>TRX2020404913</t>
  </si>
  <si>
    <t>SKU83932</t>
  </si>
  <si>
    <t>TRX2020397714</t>
  </si>
  <si>
    <t>SKU75319</t>
  </si>
  <si>
    <t>TRX2020299820</t>
  </si>
  <si>
    <t>SKU88620</t>
  </si>
  <si>
    <t>TRX2020480537</t>
  </si>
  <si>
    <t>SKU55647</t>
  </si>
  <si>
    <t>TRX2020164628</t>
  </si>
  <si>
    <t>OUT9836</t>
  </si>
  <si>
    <t>TRX2020599371</t>
  </si>
  <si>
    <t>SKU40808</t>
  </si>
  <si>
    <t>TRX2020782087</t>
  </si>
  <si>
    <t>SKU75647</t>
  </si>
  <si>
    <t>TRX2020537928</t>
  </si>
  <si>
    <t>TRX2020682349</t>
  </si>
  <si>
    <t>SKU19511</t>
  </si>
  <si>
    <t>TRX2020365286</t>
  </si>
  <si>
    <t>21/11/2020</t>
  </si>
  <si>
    <t>SKU90832</t>
  </si>
  <si>
    <t>TRX2020522295</t>
  </si>
  <si>
    <t>OUT8866</t>
  </si>
  <si>
    <t>SKU11558</t>
  </si>
  <si>
    <t>OUT8947</t>
  </si>
  <si>
    <t>SKU52427</t>
  </si>
  <si>
    <t>TRX2020750560</t>
  </si>
  <si>
    <t>OUT2607</t>
  </si>
  <si>
    <t>SKU50440</t>
  </si>
  <si>
    <t>TRX2020179665</t>
  </si>
  <si>
    <t>OUT4936</t>
  </si>
  <si>
    <t>SKU18774</t>
  </si>
  <si>
    <t>TRX2020899487</t>
  </si>
  <si>
    <t>OUT1515</t>
  </si>
  <si>
    <t>SKU92218</t>
  </si>
  <si>
    <t>TRX2020506153</t>
  </si>
  <si>
    <t>OUT7166</t>
  </si>
  <si>
    <t>SKU61304</t>
  </si>
  <si>
    <t>TRX2020528152</t>
  </si>
  <si>
    <t>18/12/2020</t>
  </si>
  <si>
    <t>OUT3266</t>
  </si>
  <si>
    <t>SKU81767</t>
  </si>
  <si>
    <t>SKU75400</t>
  </si>
  <si>
    <t>TRX2020170087</t>
  </si>
  <si>
    <t>SKU32139</t>
  </si>
  <si>
    <t>TRX2020323916</t>
  </si>
  <si>
    <t>OUT5557</t>
  </si>
  <si>
    <t>SKU41119</t>
  </si>
  <si>
    <t>TRX2020708080</t>
  </si>
  <si>
    <t>OUT1156</t>
  </si>
  <si>
    <t>SKU35471</t>
  </si>
  <si>
    <t>TRX2020905470</t>
  </si>
  <si>
    <t>SKU15690</t>
  </si>
  <si>
    <t>TRX2020476701</t>
  </si>
  <si>
    <t>OUT9413</t>
  </si>
  <si>
    <t>SKU98788</t>
  </si>
  <si>
    <t>TRX2020626659</t>
  </si>
  <si>
    <t>27/11/2020</t>
  </si>
  <si>
    <t>OUT2808</t>
  </si>
  <si>
    <t>SKU85353</t>
  </si>
  <si>
    <t>TRX2020575070</t>
  </si>
  <si>
    <t>SKU89813</t>
  </si>
  <si>
    <t>TRX2020270638</t>
  </si>
  <si>
    <t>SKU43741</t>
  </si>
  <si>
    <t>TRX2020710885</t>
  </si>
  <si>
    <t>SKU45444</t>
  </si>
  <si>
    <t>TRX2020675509</t>
  </si>
  <si>
    <t>OUT7107</t>
  </si>
  <si>
    <t>SKU32682</t>
  </si>
  <si>
    <t>TRX2020912884</t>
  </si>
  <si>
    <t>SKU37808</t>
  </si>
  <si>
    <t>TRX2020359411</t>
  </si>
  <si>
    <t>OUT5069</t>
  </si>
  <si>
    <t>SKU42463</t>
  </si>
  <si>
    <t>TRX2020312897</t>
  </si>
  <si>
    <t>OUT8590</t>
  </si>
  <si>
    <t>SKU75379</t>
  </si>
  <si>
    <t>TRX2020966578</t>
  </si>
  <si>
    <t>OUT4531</t>
  </si>
  <si>
    <t>SKU56258</t>
  </si>
  <si>
    <t>TRX2020518181</t>
  </si>
  <si>
    <t>SKU53357</t>
  </si>
  <si>
    <t>TRX2020996004</t>
  </si>
  <si>
    <t>22/03/2020</t>
  </si>
  <si>
    <t>SKU48807</t>
  </si>
  <si>
    <t>TRX2020971647</t>
  </si>
  <si>
    <t>OUT8177</t>
  </si>
  <si>
    <t>SKU60960</t>
  </si>
  <si>
    <t>TRX2020597767</t>
  </si>
  <si>
    <t>SKU77273</t>
  </si>
  <si>
    <t>TRX2020533692</t>
  </si>
  <si>
    <t>OUT8182</t>
  </si>
  <si>
    <t>SKU39304</t>
  </si>
  <si>
    <t>TRX2020621811</t>
  </si>
  <si>
    <t>SKU12130</t>
  </si>
  <si>
    <t>TRX2020721741</t>
  </si>
  <si>
    <t>17/01/2020</t>
  </si>
  <si>
    <t>SKU41517</t>
  </si>
  <si>
    <t>TRX2020360422</t>
  </si>
  <si>
    <t>SKU74701</t>
  </si>
  <si>
    <t>TRX2020307218</t>
  </si>
  <si>
    <t>OUT7900</t>
  </si>
  <si>
    <t>SKU15180</t>
  </si>
  <si>
    <t>TRX2020770904</t>
  </si>
  <si>
    <t>SKU93526</t>
  </si>
  <si>
    <t>TRX2020684225</t>
  </si>
  <si>
    <t>OUT4743</t>
  </si>
  <si>
    <t>SKU72637</t>
  </si>
  <si>
    <t>TRX2020306980</t>
  </si>
  <si>
    <t>OUT1975</t>
  </si>
  <si>
    <t>SKU85053</t>
  </si>
  <si>
    <t>TRX2020916356</t>
  </si>
  <si>
    <t>SKU17797</t>
  </si>
  <si>
    <t>TRX2020629841</t>
  </si>
  <si>
    <t>OUT5199</t>
  </si>
  <si>
    <t>SP433</t>
  </si>
  <si>
    <t>SKU43756</t>
  </si>
  <si>
    <t>TRX2020343762</t>
  </si>
  <si>
    <t>SKU99477</t>
  </si>
  <si>
    <t>TRX2020797779</t>
  </si>
  <si>
    <t>OUT4425</t>
  </si>
  <si>
    <t>SKU40918</t>
  </si>
  <si>
    <t>TRX2020439134</t>
  </si>
  <si>
    <t>SKU70300</t>
  </si>
  <si>
    <t>TRX2020239139</t>
  </si>
  <si>
    <t>SKU56947</t>
  </si>
  <si>
    <t>TRX2020366466</t>
  </si>
  <si>
    <t>OUT4115</t>
  </si>
  <si>
    <t>SKU25160</t>
  </si>
  <si>
    <t>TRX2020889697</t>
  </si>
  <si>
    <t>OUT8803</t>
  </si>
  <si>
    <t>SKU40846</t>
  </si>
  <si>
    <t>TRX2020898377</t>
  </si>
  <si>
    <t>OUT4651</t>
  </si>
  <si>
    <t>SKU15531</t>
  </si>
  <si>
    <t>TRX2020781624</t>
  </si>
  <si>
    <t>OUT7104</t>
  </si>
  <si>
    <t>SKU30433</t>
  </si>
  <si>
    <t>TRX2020568434</t>
  </si>
  <si>
    <t>OUT5687</t>
  </si>
  <si>
    <t>SKU98442</t>
  </si>
  <si>
    <t>TRX2020280196</t>
  </si>
  <si>
    <t>27/12/2020</t>
  </si>
  <si>
    <t>OUT6286</t>
  </si>
  <si>
    <t>SKU13702</t>
  </si>
  <si>
    <t>TRX2020570537</t>
  </si>
  <si>
    <t>30/05/2020</t>
  </si>
  <si>
    <t>OUT6458</t>
  </si>
  <si>
    <t>SKU94156</t>
  </si>
  <si>
    <t>TRX2020786351</t>
  </si>
  <si>
    <t>OUT2597</t>
  </si>
  <si>
    <t>SKU13536</t>
  </si>
  <si>
    <t>TRX2020253394</t>
  </si>
  <si>
    <t>OUT3922</t>
  </si>
  <si>
    <t>SKU13976</t>
  </si>
  <si>
    <t>TRX2020162580</t>
  </si>
  <si>
    <t>OUT1347</t>
  </si>
  <si>
    <t>SKU58602</t>
  </si>
  <si>
    <t>TRX2020426443</t>
  </si>
  <si>
    <t>SKU25339</t>
  </si>
  <si>
    <t>TRX2020438947</t>
  </si>
  <si>
    <t>OUT7264</t>
  </si>
  <si>
    <t>SKU73976</t>
  </si>
  <si>
    <t>TRX2020605476</t>
  </si>
  <si>
    <t>29/03/2020</t>
  </si>
  <si>
    <t>OUT3411</t>
  </si>
  <si>
    <t>SKU59333</t>
  </si>
  <si>
    <t>TRX2020919441</t>
  </si>
  <si>
    <t>OUT1862</t>
  </si>
  <si>
    <t>SKU77112</t>
  </si>
  <si>
    <t>TRX2020515055</t>
  </si>
  <si>
    <t>17/11/2020</t>
  </si>
  <si>
    <t>OUT5989</t>
  </si>
  <si>
    <t>SKU20335</t>
  </si>
  <si>
    <t>TRX2020672668</t>
  </si>
  <si>
    <t>SKU70832</t>
  </si>
  <si>
    <t>TRX2020509409</t>
  </si>
  <si>
    <t>OUT4327</t>
  </si>
  <si>
    <t>SKU43960</t>
  </si>
  <si>
    <t>TRX2020368313</t>
  </si>
  <si>
    <t>18/09/2020</t>
  </si>
  <si>
    <t>OUT4159</t>
  </si>
  <si>
    <t>SKU63179</t>
  </si>
  <si>
    <t>TRX2020745936</t>
  </si>
  <si>
    <t>16/12/2020</t>
  </si>
  <si>
    <t>OUT4341</t>
  </si>
  <si>
    <t>SKU28314</t>
  </si>
  <si>
    <t>TRX2020423390</t>
  </si>
  <si>
    <t>SKU16367</t>
  </si>
  <si>
    <t>TRX2020135486</t>
  </si>
  <si>
    <t>TRX2020634383</t>
  </si>
  <si>
    <t>SKU92423</t>
  </si>
  <si>
    <t>TRX2020112590</t>
  </si>
  <si>
    <t>SKU29810</t>
  </si>
  <si>
    <t>TRX2020470740</t>
  </si>
  <si>
    <t>OUT1726</t>
  </si>
  <si>
    <t>SKU55108</t>
  </si>
  <si>
    <t>TRX2020731120</t>
  </si>
  <si>
    <t>SKU58927</t>
  </si>
  <si>
    <t>TRX2020741443</t>
  </si>
  <si>
    <t>20/10/2020</t>
  </si>
  <si>
    <t>OUT9070</t>
  </si>
  <si>
    <t>SKU31777</t>
  </si>
  <si>
    <t>TRX2020324837</t>
  </si>
  <si>
    <t>SKU22776</t>
  </si>
  <si>
    <t>TRX2020393202</t>
  </si>
  <si>
    <t>OUT1928</t>
  </si>
  <si>
    <t>SKU67810</t>
  </si>
  <si>
    <t>TRX2020628789</t>
  </si>
  <si>
    <t>SKU50706</t>
  </si>
  <si>
    <t>TRX2020229478</t>
  </si>
  <si>
    <t>SKU45978</t>
  </si>
  <si>
    <t>SKU79270</t>
  </si>
  <si>
    <t>TRX2020610571</t>
  </si>
  <si>
    <t>OUT1882</t>
  </si>
  <si>
    <t>SKU90830</t>
  </si>
  <si>
    <t>TRX2020722132</t>
  </si>
  <si>
    <t>SKU65134</t>
  </si>
  <si>
    <t>TRX2020578214</t>
  </si>
  <si>
    <t>SKU83262</t>
  </si>
  <si>
    <t>TRX2020628193</t>
  </si>
  <si>
    <t>OUT7515</t>
  </si>
  <si>
    <t>SKU32610</t>
  </si>
  <si>
    <t>TRX2020609422</t>
  </si>
  <si>
    <t>SKU72313</t>
  </si>
  <si>
    <t>TRX2020850723</t>
  </si>
  <si>
    <t>SKU51528</t>
  </si>
  <si>
    <t>TRX2020127212</t>
  </si>
  <si>
    <t>OUT5449</t>
  </si>
  <si>
    <t>TRX2020409721</t>
  </si>
  <si>
    <t>SKU80625</t>
  </si>
  <si>
    <t>TRX2020291519</t>
  </si>
  <si>
    <t>OUT9294</t>
  </si>
  <si>
    <t>SKU56378</t>
  </si>
  <si>
    <t>TRX2020830737</t>
  </si>
  <si>
    <t>OUT9526</t>
  </si>
  <si>
    <t>TRX2020420948</t>
  </si>
  <si>
    <t>OUT3121</t>
  </si>
  <si>
    <t>SKU56805</t>
  </si>
  <si>
    <t>TRX2020631799</t>
  </si>
  <si>
    <t>SKU77024</t>
  </si>
  <si>
    <t>TRX2020189519</t>
  </si>
  <si>
    <t>OUT2934</t>
  </si>
  <si>
    <t>SKU23740</t>
  </si>
  <si>
    <t>TRX2020169927</t>
  </si>
  <si>
    <t>OUT4061</t>
  </si>
  <si>
    <t>SKU18648</t>
  </si>
  <si>
    <t>TRX2020639584</t>
  </si>
  <si>
    <t>OUT7889</t>
  </si>
  <si>
    <t>TRX2020715336</t>
  </si>
  <si>
    <t>OUT4305</t>
  </si>
  <si>
    <t>SKU18927</t>
  </si>
  <si>
    <t>TRX2020977581</t>
  </si>
  <si>
    <t>SKU40671</t>
  </si>
  <si>
    <t>TRX2020645747</t>
  </si>
  <si>
    <t>SKU37038</t>
  </si>
  <si>
    <t>TRX2020969241</t>
  </si>
  <si>
    <t>OUT9189</t>
  </si>
  <si>
    <t>SKU29732</t>
  </si>
  <si>
    <t>TRX2020851718</t>
  </si>
  <si>
    <t>OUT4286</t>
  </si>
  <si>
    <t>SKU69247</t>
  </si>
  <si>
    <t>TRX2020873293</t>
  </si>
  <si>
    <t>TRX2020634421</t>
  </si>
  <si>
    <t>OUT7570</t>
  </si>
  <si>
    <t>SKU30793</t>
  </si>
  <si>
    <t>TRX2020373966</t>
  </si>
  <si>
    <t>OUT1578</t>
  </si>
  <si>
    <t>SKU14081</t>
  </si>
  <si>
    <t>TRX2020305799</t>
  </si>
  <si>
    <t>OUT9953</t>
  </si>
  <si>
    <t>TRX2020322548</t>
  </si>
  <si>
    <t>OUT8186</t>
  </si>
  <si>
    <t>SKU19327</t>
  </si>
  <si>
    <t>TRX2020637036</t>
  </si>
  <si>
    <t>OUT9330</t>
  </si>
  <si>
    <t>SKU40342</t>
  </si>
  <si>
    <t>TRX2020578205</t>
  </si>
  <si>
    <t>SKU34596</t>
  </si>
  <si>
    <t>TRX2020578538</t>
  </si>
  <si>
    <t>OUT4963</t>
  </si>
  <si>
    <t>SKU79103</t>
  </si>
  <si>
    <t>TRX2020946334</t>
  </si>
  <si>
    <t>OUT5749</t>
  </si>
  <si>
    <t>SKU68479</t>
  </si>
  <si>
    <t>TRX2020478882</t>
  </si>
  <si>
    <t>OUT3447</t>
  </si>
  <si>
    <t>SKU94050</t>
  </si>
  <si>
    <t>TRX2020320260</t>
  </si>
  <si>
    <t>OUT8310</t>
  </si>
  <si>
    <t>SKU46841</t>
  </si>
  <si>
    <t>TRX2020463012</t>
  </si>
  <si>
    <t>30/07/2020</t>
  </si>
  <si>
    <t>OUT2097</t>
  </si>
  <si>
    <t>SKU57614</t>
  </si>
  <si>
    <t>TRX2020184201</t>
  </si>
  <si>
    <t>25/10/2020</t>
  </si>
  <si>
    <t>OUT8723</t>
  </si>
  <si>
    <t>SKU28434</t>
  </si>
  <si>
    <t>TRX2020454159</t>
  </si>
  <si>
    <t>OUT4365</t>
  </si>
  <si>
    <t>SKU95391</t>
  </si>
  <si>
    <t>OUT6865</t>
  </si>
  <si>
    <t>SKU58205</t>
  </si>
  <si>
    <t>TRX2020274876</t>
  </si>
  <si>
    <t>SKU47633</t>
  </si>
  <si>
    <t>TRX2020476817</t>
  </si>
  <si>
    <t>OUT8675</t>
  </si>
  <si>
    <t>SKU55863</t>
  </si>
  <si>
    <t>TRX2020482744</t>
  </si>
  <si>
    <t>OUT9981</t>
  </si>
  <si>
    <t>SKU18201</t>
  </si>
  <si>
    <t>TRX2020896588</t>
  </si>
  <si>
    <t>SKU67036</t>
  </si>
  <si>
    <t>TRX2020371346</t>
  </si>
  <si>
    <t>OUT6814</t>
  </si>
  <si>
    <t>SKU86104</t>
  </si>
  <si>
    <t>TRX2020855009</t>
  </si>
  <si>
    <t>OUT6377</t>
  </si>
  <si>
    <t>SKU23428</t>
  </si>
  <si>
    <t>TRX2020628443</t>
  </si>
  <si>
    <t>OUT9248</t>
  </si>
  <si>
    <t>SKU48999</t>
  </si>
  <si>
    <t>TRX2020841020</t>
  </si>
  <si>
    <t>SKU39343</t>
  </si>
  <si>
    <t>TRX2020484403</t>
  </si>
  <si>
    <t>23/04/2020</t>
  </si>
  <si>
    <t>SKU27615</t>
  </si>
  <si>
    <t>TRX2020642836</t>
  </si>
  <si>
    <t>SKU18981</t>
  </si>
  <si>
    <t>TRX2020787771</t>
  </si>
  <si>
    <t>OUT3894</t>
  </si>
  <si>
    <t>SKU46186</t>
  </si>
  <si>
    <t>TRX2020963096</t>
  </si>
  <si>
    <t>SKU96095</t>
  </si>
  <si>
    <t>TRX2020159201</t>
  </si>
  <si>
    <t>SKU82635</t>
  </si>
  <si>
    <t>TRX2020238941</t>
  </si>
  <si>
    <t>OUT4190</t>
  </si>
  <si>
    <t>SKU49046</t>
  </si>
  <si>
    <t>TRX2020342292</t>
  </si>
  <si>
    <t>OUT1945</t>
  </si>
  <si>
    <t>SKU73103</t>
  </si>
  <si>
    <t>TRX2020986344</t>
  </si>
  <si>
    <t>SKU67460</t>
  </si>
  <si>
    <t>TRX2020476160</t>
  </si>
  <si>
    <t>OUT3219</t>
  </si>
  <si>
    <t>SKU85166</t>
  </si>
  <si>
    <t>TRX2020499039</t>
  </si>
  <si>
    <t>OUT8867</t>
  </si>
  <si>
    <t>SKU85019</t>
  </si>
  <si>
    <t>TRX2020903061</t>
  </si>
  <si>
    <t>SKU82666</t>
  </si>
  <si>
    <t>TRX2020506201</t>
  </si>
  <si>
    <t>OUT7551</t>
  </si>
  <si>
    <t>SKU42562</t>
  </si>
  <si>
    <t>TRX2020347472</t>
  </si>
  <si>
    <t>SKU91376</t>
  </si>
  <si>
    <t>TRX2020627237</t>
  </si>
  <si>
    <t>OUT6748</t>
  </si>
  <si>
    <t>SKU40014</t>
  </si>
  <si>
    <t>TRX2020189184</t>
  </si>
  <si>
    <t>OUT9365</t>
  </si>
  <si>
    <t>SKU20364</t>
  </si>
  <si>
    <t>TRX2020378244</t>
  </si>
  <si>
    <t>SKU25905</t>
  </si>
  <si>
    <t>TRX2020855849</t>
  </si>
  <si>
    <t>SKU41076</t>
  </si>
  <si>
    <t>TRX2020488605</t>
  </si>
  <si>
    <t>OUT6696</t>
  </si>
  <si>
    <t>SKU46339</t>
  </si>
  <si>
    <t>TRX2020737014</t>
  </si>
  <si>
    <t>SKU64366</t>
  </si>
  <si>
    <t>TRX2020167199</t>
  </si>
  <si>
    <t>OUT6740</t>
  </si>
  <si>
    <t>SKU92370</t>
  </si>
  <si>
    <t>TRX2020673106</t>
  </si>
  <si>
    <t>OUT3362</t>
  </si>
  <si>
    <t>SKU71256</t>
  </si>
  <si>
    <t>TRX2020418178</t>
  </si>
  <si>
    <t>SKU21565</t>
  </si>
  <si>
    <t>TRX2020446042</t>
  </si>
  <si>
    <t>SKU77912</t>
  </si>
  <si>
    <t>TRX2020769283</t>
  </si>
  <si>
    <t>OUT1066</t>
  </si>
  <si>
    <t>SKU65739</t>
  </si>
  <si>
    <t>TRX2020291872</t>
  </si>
  <si>
    <t>OUT3695</t>
  </si>
  <si>
    <t>SKU73690</t>
  </si>
  <si>
    <t>TRX2020253344</t>
  </si>
  <si>
    <t>SKU12304</t>
  </si>
  <si>
    <t>TRX2020907047</t>
  </si>
  <si>
    <t>SKU31578</t>
  </si>
  <si>
    <t>TRX2020526392</t>
  </si>
  <si>
    <t>SKU52492</t>
  </si>
  <si>
    <t>TRX2020929266</t>
  </si>
  <si>
    <t>SKU44842</t>
  </si>
  <si>
    <t>TRX2020456972</t>
  </si>
  <si>
    <t>OUT3369</t>
  </si>
  <si>
    <t>TRX2020584447</t>
  </si>
  <si>
    <t>OUT3376</t>
  </si>
  <si>
    <t>SKU30295</t>
  </si>
  <si>
    <t>TRX2020605714</t>
  </si>
  <si>
    <t>SKU68468</t>
  </si>
  <si>
    <t>TRX2020851909</t>
  </si>
  <si>
    <t>SKU55046</t>
  </si>
  <si>
    <t>TRX2020642820</t>
  </si>
  <si>
    <t>SKU74916</t>
  </si>
  <si>
    <t>TRX2020864588</t>
  </si>
  <si>
    <t>OUT8101</t>
  </si>
  <si>
    <t>SKU27465</t>
  </si>
  <si>
    <t>TRX2020390420</t>
  </si>
  <si>
    <t>OUT3617</t>
  </si>
  <si>
    <t>SKU27748</t>
  </si>
  <si>
    <t>TRX2020957221</t>
  </si>
  <si>
    <t>SKU85659</t>
  </si>
  <si>
    <t>TRX2020101849</t>
  </si>
  <si>
    <t>OUT2856</t>
  </si>
  <si>
    <t>SKU43515</t>
  </si>
  <si>
    <t>TRX2020406841</t>
  </si>
  <si>
    <t>OUT1776</t>
  </si>
  <si>
    <t>SKU61776</t>
  </si>
  <si>
    <t>TRX2020734536</t>
  </si>
  <si>
    <t>OUT1233</t>
  </si>
  <si>
    <t>SKU68900</t>
  </si>
  <si>
    <t>TRX2020173545</t>
  </si>
  <si>
    <t>23/10/2020</t>
  </si>
  <si>
    <t>SKU96198</t>
  </si>
  <si>
    <t>TRX2020795160</t>
  </si>
  <si>
    <t>OUT9495</t>
  </si>
  <si>
    <t>SKU98413</t>
  </si>
  <si>
    <t>TRX2020677390</t>
  </si>
  <si>
    <t>SKU35559</t>
  </si>
  <si>
    <t>TRX2020192061</t>
  </si>
  <si>
    <t>SKU23557</t>
  </si>
  <si>
    <t>TRX2020878257</t>
  </si>
  <si>
    <t>OUT7561</t>
  </si>
  <si>
    <t>SKU94773</t>
  </si>
  <si>
    <t>TRX2020584078</t>
  </si>
  <si>
    <t>OUT2188</t>
  </si>
  <si>
    <t>SKU17720</t>
  </si>
  <si>
    <t>TRX2020154631</t>
  </si>
  <si>
    <t>OUT7750</t>
  </si>
  <si>
    <t>SKU80993</t>
  </si>
  <si>
    <t>TRX2020110599</t>
  </si>
  <si>
    <t>SKU95505</t>
  </si>
  <si>
    <t>TRX2020749269</t>
  </si>
  <si>
    <t>OUT8215</t>
  </si>
  <si>
    <t>SKU22509</t>
  </si>
  <si>
    <t>TRX2020463943</t>
  </si>
  <si>
    <t>SKU38263</t>
  </si>
  <si>
    <t>TRX2020530006</t>
  </si>
  <si>
    <t>SKU76665</t>
  </si>
  <si>
    <t>TRX2020322572</t>
  </si>
  <si>
    <t>OUT5053</t>
  </si>
  <si>
    <t>SKU41661</t>
  </si>
  <si>
    <t>TRX2020219169</t>
  </si>
  <si>
    <t>OUT9397</t>
  </si>
  <si>
    <t>SKU14079</t>
  </si>
  <si>
    <t>TRX2020238681</t>
  </si>
  <si>
    <t>OUT1097</t>
  </si>
  <si>
    <t>SKU19561</t>
  </si>
  <si>
    <t>TRX2020935979</t>
  </si>
  <si>
    <t>OUT7914</t>
  </si>
  <si>
    <t>SKU81870</t>
  </si>
  <si>
    <t>OUT2222</t>
  </si>
  <si>
    <t>TRX2020850301</t>
  </si>
  <si>
    <t>OUT3580</t>
  </si>
  <si>
    <t>SKU57943</t>
  </si>
  <si>
    <t>TRX2020998835</t>
  </si>
  <si>
    <t>OUT4480</t>
  </si>
  <si>
    <t>SKU70319</t>
  </si>
  <si>
    <t>TRX2020580884</t>
  </si>
  <si>
    <t>OUT3696</t>
  </si>
  <si>
    <t>SKU69262</t>
  </si>
  <si>
    <t>TRX2020763691</t>
  </si>
  <si>
    <t>SKU60666</t>
  </si>
  <si>
    <t>TRX2020487501</t>
  </si>
  <si>
    <t>OUT6092</t>
  </si>
  <si>
    <t>SKU40566</t>
  </si>
  <si>
    <t>TRX2020327588</t>
  </si>
  <si>
    <t>SKU12659</t>
  </si>
  <si>
    <t>TRX2020167129</t>
  </si>
  <si>
    <t>SKU81190</t>
  </si>
  <si>
    <t>TRX2020896828</t>
  </si>
  <si>
    <t>OUT3343</t>
  </si>
  <si>
    <t>SKU86048</t>
  </si>
  <si>
    <t>TRX2020132348</t>
  </si>
  <si>
    <t>OUT2396</t>
  </si>
  <si>
    <t>SKU72005</t>
  </si>
  <si>
    <t>TRX2020719367</t>
  </si>
  <si>
    <t>SKU22325</t>
  </si>
  <si>
    <t>TRX2020954928</t>
  </si>
  <si>
    <t>21/07/2020</t>
  </si>
  <si>
    <t>SKU77003</t>
  </si>
  <si>
    <t>TRX2020942492</t>
  </si>
  <si>
    <t>SKU24963</t>
  </si>
  <si>
    <t>TRX2020597768</t>
  </si>
  <si>
    <t>SKU93386</t>
  </si>
  <si>
    <t>TRX2020975422</t>
  </si>
  <si>
    <t>SKU33198</t>
  </si>
  <si>
    <t>TRX2020607610</t>
  </si>
  <si>
    <t>SKU17974</t>
  </si>
  <si>
    <t>TRX2020672809</t>
  </si>
  <si>
    <t>SKU40356</t>
  </si>
  <si>
    <t>TRX2020891203</t>
  </si>
  <si>
    <t>OUT7218</t>
  </si>
  <si>
    <t>SKU79068</t>
  </si>
  <si>
    <t>TRX2020257848</t>
  </si>
  <si>
    <t>OUT7991</t>
  </si>
  <si>
    <t>SKU14026</t>
  </si>
  <si>
    <t>TRX2020837496</t>
  </si>
  <si>
    <t>SKU71101</t>
  </si>
  <si>
    <t>TRX2020911634</t>
  </si>
  <si>
    <t>OUT3377</t>
  </si>
  <si>
    <t>SKU57512</t>
  </si>
  <si>
    <t>TRX2020259898</t>
  </si>
  <si>
    <t>OUT3437</t>
  </si>
  <si>
    <t>SKU29707</t>
  </si>
  <si>
    <t>TRX2020584959</t>
  </si>
  <si>
    <t>OUT6432</t>
  </si>
  <si>
    <t>TRX2020313735</t>
  </si>
  <si>
    <t>OUT7976</t>
  </si>
  <si>
    <t>SKU64179</t>
  </si>
  <si>
    <t>TRX2020743576</t>
  </si>
  <si>
    <t>SKU71348</t>
  </si>
  <si>
    <t>TRX2020579593</t>
  </si>
  <si>
    <t>SKU90516</t>
  </si>
  <si>
    <t>TRX2020585975</t>
  </si>
  <si>
    <t>OUT6806</t>
  </si>
  <si>
    <t>SKU88742</t>
  </si>
  <si>
    <t>TRX2020615839</t>
  </si>
  <si>
    <t>SKU17234</t>
  </si>
  <si>
    <t>TRX2020473902</t>
  </si>
  <si>
    <t>SKU38266</t>
  </si>
  <si>
    <t>TRX2020166595</t>
  </si>
  <si>
    <t>OUT2252</t>
  </si>
  <si>
    <t>SKU32756</t>
  </si>
  <si>
    <t>TRX2020843749</t>
  </si>
  <si>
    <t>OUT2925</t>
  </si>
  <si>
    <t>SKU25245</t>
  </si>
  <si>
    <t>TRX2020881000</t>
  </si>
  <si>
    <t>SKU43337</t>
  </si>
  <si>
    <t>TRX2020604994</t>
  </si>
  <si>
    <t>OUT3472</t>
  </si>
  <si>
    <t>SKU51902</t>
  </si>
  <si>
    <t>TRX2020445103</t>
  </si>
  <si>
    <t>SKU20137</t>
  </si>
  <si>
    <t>TRX2020365683</t>
  </si>
  <si>
    <t>OUT2922</t>
  </si>
  <si>
    <t>SKU97636</t>
  </si>
  <si>
    <t>TRX2020380968</t>
  </si>
  <si>
    <t>OUT6558</t>
  </si>
  <si>
    <t>SKU97660</t>
  </si>
  <si>
    <t>TRX2020284779</t>
  </si>
  <si>
    <t>OUT4842</t>
  </si>
  <si>
    <t>SKU69660</t>
  </si>
  <si>
    <t>TRX2020969345</t>
  </si>
  <si>
    <t>SKU88669</t>
  </si>
  <si>
    <t>TRX2020719052</t>
  </si>
  <si>
    <t>OUT9158</t>
  </si>
  <si>
    <t>SKU23561</t>
  </si>
  <si>
    <t>TRX2020226820</t>
  </si>
  <si>
    <t>OUT5740</t>
  </si>
  <si>
    <t>SKU38906</t>
  </si>
  <si>
    <t>TRX2020819957</t>
  </si>
  <si>
    <t>OUT7525</t>
  </si>
  <si>
    <t>SKU81976</t>
  </si>
  <si>
    <t>TRX2020386448</t>
  </si>
  <si>
    <t>SKU67893</t>
  </si>
  <si>
    <t>TRX2020323884</t>
  </si>
  <si>
    <t>OUT7478</t>
  </si>
  <si>
    <t>SKU21590</t>
  </si>
  <si>
    <t>TRX2020960326</t>
  </si>
  <si>
    <t>SKU87181</t>
  </si>
  <si>
    <t>TRX2020266730</t>
  </si>
  <si>
    <t>SKU59643</t>
  </si>
  <si>
    <t>TRX2020906411</t>
  </si>
  <si>
    <t>TRX2020229797</t>
  </si>
  <si>
    <t>OUT2761</t>
  </si>
  <si>
    <t>SKU52620</t>
  </si>
  <si>
    <t>TRX2020199312</t>
  </si>
  <si>
    <t>OUT6440</t>
  </si>
  <si>
    <t>SKU78695</t>
  </si>
  <si>
    <t>TRX2020799341</t>
  </si>
  <si>
    <t>SKU79200</t>
  </si>
  <si>
    <t>TRX2020923924</t>
  </si>
  <si>
    <t>OUT7163</t>
  </si>
  <si>
    <t>TRX2020877356</t>
  </si>
  <si>
    <t>SKU36935</t>
  </si>
  <si>
    <t>TRX2020689930</t>
  </si>
  <si>
    <t>SKU46928</t>
  </si>
  <si>
    <t>TRX2020356390</t>
  </si>
  <si>
    <t>SKU37650</t>
  </si>
  <si>
    <t>TRX2020375036</t>
  </si>
  <si>
    <t>14/04/2020</t>
  </si>
  <si>
    <t>OUT5894</t>
  </si>
  <si>
    <t>SKU88990</t>
  </si>
  <si>
    <t>TRX2020158238</t>
  </si>
  <si>
    <t>OUT9856</t>
  </si>
  <si>
    <t>SKU56459</t>
  </si>
  <si>
    <t>TRX2020711195</t>
  </si>
  <si>
    <t>OUT2150</t>
  </si>
  <si>
    <t>TRX2020428351</t>
  </si>
  <si>
    <t>OUT3396</t>
  </si>
  <si>
    <t>SKU66573</t>
  </si>
  <si>
    <t>TRX2020867521</t>
  </si>
  <si>
    <t>OUT2361</t>
  </si>
  <si>
    <t>SKU91466</t>
  </si>
  <si>
    <t>TRX2020579319</t>
  </si>
  <si>
    <t>OUT7244</t>
  </si>
  <si>
    <t>SKU47917</t>
  </si>
  <si>
    <t>TRX2020852368</t>
  </si>
  <si>
    <t>OUT9669</t>
  </si>
  <si>
    <t>SKU54062</t>
  </si>
  <si>
    <t>TRX2020978497</t>
  </si>
  <si>
    <t>SKU84046</t>
  </si>
  <si>
    <t>TRX2020895879</t>
  </si>
  <si>
    <t>22/02/2020</t>
  </si>
  <si>
    <t>SKU23897</t>
  </si>
  <si>
    <t>TRX2020502468</t>
  </si>
  <si>
    <t>OUT4628</t>
  </si>
  <si>
    <t>SKU60677</t>
  </si>
  <si>
    <t>TRX2020372194</t>
  </si>
  <si>
    <t>OUT9380</t>
  </si>
  <si>
    <t>SKU41428</t>
  </si>
  <si>
    <t>TRX2020976852</t>
  </si>
  <si>
    <t>SKU57914</t>
  </si>
  <si>
    <t>TRX2020890235</t>
  </si>
  <si>
    <t>OUT8328</t>
  </si>
  <si>
    <t>SKU18803</t>
  </si>
  <si>
    <t>TRX2020628192</t>
  </si>
  <si>
    <t>OUT9528</t>
  </si>
  <si>
    <t>SKU29218</t>
  </si>
  <si>
    <t>TRX2020868225</t>
  </si>
  <si>
    <t>SKU96553</t>
  </si>
  <si>
    <t>TRX2020469654</t>
  </si>
  <si>
    <t>SKU23466</t>
  </si>
  <si>
    <t>TRX2020125651</t>
  </si>
  <si>
    <t>OUT9892</t>
  </si>
  <si>
    <t>SKU48145</t>
  </si>
  <si>
    <t>TRX2020663610</t>
  </si>
  <si>
    <t>OUT2613</t>
  </si>
  <si>
    <t>SKU62721</t>
  </si>
  <si>
    <t>TRX2020797359</t>
  </si>
  <si>
    <t>SKU18960</t>
  </si>
  <si>
    <t>TRX2020302907</t>
  </si>
  <si>
    <t>SKU98342</t>
  </si>
  <si>
    <t>TRX2020439942</t>
  </si>
  <si>
    <t>SKU35800</t>
  </si>
  <si>
    <t>TRX2020885680</t>
  </si>
  <si>
    <t>OUT4391</t>
  </si>
  <si>
    <t>SKU13515</t>
  </si>
  <si>
    <t>TRX2020181911</t>
  </si>
  <si>
    <t>SKU97314</t>
  </si>
  <si>
    <t>TRX2020657368</t>
  </si>
  <si>
    <t>OUT1593</t>
  </si>
  <si>
    <t>SKU20940</t>
  </si>
  <si>
    <t>TRX2020736617</t>
  </si>
  <si>
    <t>31/03/2020</t>
  </si>
  <si>
    <t>OUT1028</t>
  </si>
  <si>
    <t>SKU52134</t>
  </si>
  <si>
    <t>TRX2020211827</t>
  </si>
  <si>
    <t>OUT8144</t>
  </si>
  <si>
    <t>SKU74719</t>
  </si>
  <si>
    <t>TRX2020809778</t>
  </si>
  <si>
    <t>OUT5322</t>
  </si>
  <si>
    <t>SKU39231</t>
  </si>
  <si>
    <t>TRX2020763263</t>
  </si>
  <si>
    <t>SKU27426</t>
  </si>
  <si>
    <t>TRX2020282342</t>
  </si>
  <si>
    <t>OUT8248</t>
  </si>
  <si>
    <t>SKU63389</t>
  </si>
  <si>
    <t>TRX2020127020</t>
  </si>
  <si>
    <t>OUT7930</t>
  </si>
  <si>
    <t>SKU57697</t>
  </si>
  <si>
    <t>TRX2020534209</t>
  </si>
  <si>
    <t>OUT8358</t>
  </si>
  <si>
    <t>SKU65141</t>
  </si>
  <si>
    <t>TRX2020923790</t>
  </si>
  <si>
    <t>SKU28286</t>
  </si>
  <si>
    <t>TRX2020181793</t>
  </si>
  <si>
    <t>SKU33037</t>
  </si>
  <si>
    <t>TRX2020242777</t>
  </si>
  <si>
    <t>SKU87724</t>
  </si>
  <si>
    <t>TRX2020400888</t>
  </si>
  <si>
    <t>OUT5388</t>
  </si>
  <si>
    <t>SKU54803</t>
  </si>
  <si>
    <t>TRX2020775205</t>
  </si>
  <si>
    <t>OUT4197</t>
  </si>
  <si>
    <t>SKU45372</t>
  </si>
  <si>
    <t>TRX2020282043</t>
  </si>
  <si>
    <t>28/11/2020</t>
  </si>
  <si>
    <t>SKU86001</t>
  </si>
  <si>
    <t>TRX2020559057</t>
  </si>
  <si>
    <t>OUT1621</t>
  </si>
  <si>
    <t>SKU44716</t>
  </si>
  <si>
    <t>TRX2020317888</t>
  </si>
  <si>
    <t>OUT1711</t>
  </si>
  <si>
    <t>SKU45730</t>
  </si>
  <si>
    <t>TRX2020487000</t>
  </si>
  <si>
    <t>SKU82331</t>
  </si>
  <si>
    <t>TRX2020957839</t>
  </si>
  <si>
    <t>SKU40642</t>
  </si>
  <si>
    <t>TRX2020263974</t>
  </si>
  <si>
    <t>OUT6987</t>
  </si>
  <si>
    <t>SKU34845</t>
  </si>
  <si>
    <t>TRX2020972746</t>
  </si>
  <si>
    <t>OUT5957</t>
  </si>
  <si>
    <t>SKU49632</t>
  </si>
  <si>
    <t>TRX2020162789</t>
  </si>
  <si>
    <t>SKU91208</t>
  </si>
  <si>
    <t>TRX2020184230</t>
  </si>
  <si>
    <t>SKU40191</t>
  </si>
  <si>
    <t>TRX2020657595</t>
  </si>
  <si>
    <t>SKU10151</t>
  </si>
  <si>
    <t>TRX2020210330</t>
  </si>
  <si>
    <t>SKU97274</t>
  </si>
  <si>
    <t>TRX2020467525</t>
  </si>
  <si>
    <t>OUT2514</t>
  </si>
  <si>
    <t>SKU74824</t>
  </si>
  <si>
    <t>TRX2020830396</t>
  </si>
  <si>
    <t>OUT4999</t>
  </si>
  <si>
    <t>SKU27510</t>
  </si>
  <si>
    <t>TRX2020335863</t>
  </si>
  <si>
    <t>OUT7540</t>
  </si>
  <si>
    <t>SKU59615</t>
  </si>
  <si>
    <t>TRX2020984500</t>
  </si>
  <si>
    <t>OUT1918</t>
  </si>
  <si>
    <t>SKU62514</t>
  </si>
  <si>
    <t>TRX2020726648</t>
  </si>
  <si>
    <t>SKU62829</t>
  </si>
  <si>
    <t>TRX2020279681</t>
  </si>
  <si>
    <t>SKU50429</t>
  </si>
  <si>
    <t>TRX2020209331</t>
  </si>
  <si>
    <t>OUT4590</t>
  </si>
  <si>
    <t>SKU13117</t>
  </si>
  <si>
    <t>TRX2020789068</t>
  </si>
  <si>
    <t>OUT1824</t>
  </si>
  <si>
    <t>SKU86647</t>
  </si>
  <si>
    <t>TRX2020189866</t>
  </si>
  <si>
    <t>SKU27362</t>
  </si>
  <si>
    <t>TRX2020436241</t>
  </si>
  <si>
    <t>OUT8229</t>
  </si>
  <si>
    <t>SKU28688</t>
  </si>
  <si>
    <t>TRX2020524420</t>
  </si>
  <si>
    <t>OUT8476</t>
  </si>
  <si>
    <t>SKU86978</t>
  </si>
  <si>
    <t>TRX2020560455</t>
  </si>
  <si>
    <t>OUT8762</t>
  </si>
  <si>
    <t>SKU88686</t>
  </si>
  <si>
    <t>TRX2020639675</t>
  </si>
  <si>
    <t>SKU94960</t>
  </si>
  <si>
    <t>TRX2020557540</t>
  </si>
  <si>
    <t>SKU63129</t>
  </si>
  <si>
    <t>TRX2020775304</t>
  </si>
  <si>
    <t>OUT3098</t>
  </si>
  <si>
    <t>SKU76749</t>
  </si>
  <si>
    <t>TRX2020223512</t>
  </si>
  <si>
    <t>OUT1582</t>
  </si>
  <si>
    <t>SKU22309</t>
  </si>
  <si>
    <t>TRX2020962589</t>
  </si>
  <si>
    <t>OUT8938</t>
  </si>
  <si>
    <t>SKU13716</t>
  </si>
  <si>
    <t>TRX2020835281</t>
  </si>
  <si>
    <t>OUT4847</t>
  </si>
  <si>
    <t>SKU33659</t>
  </si>
  <si>
    <t>TRX2020193522</t>
  </si>
  <si>
    <t>SKU62893</t>
  </si>
  <si>
    <t>TRX2020365573</t>
  </si>
  <si>
    <t>SKU82459</t>
  </si>
  <si>
    <t>TRX2020545947</t>
  </si>
  <si>
    <t>OUT7691</t>
  </si>
  <si>
    <t>SKU42619</t>
  </si>
  <si>
    <t>TRX2020594261</t>
  </si>
  <si>
    <t>OUT4053</t>
  </si>
  <si>
    <t>SKU88867</t>
  </si>
  <si>
    <t>TRX2020947915</t>
  </si>
  <si>
    <t>OUT6110</t>
  </si>
  <si>
    <t>TRX2020949270</t>
  </si>
  <si>
    <t>OUT5014</t>
  </si>
  <si>
    <t>SKU87110</t>
  </si>
  <si>
    <t>TRX2020543267</t>
  </si>
  <si>
    <t>SKU44196</t>
  </si>
  <si>
    <t>TRX2020936974</t>
  </si>
  <si>
    <t>OUT4178</t>
  </si>
  <si>
    <t>SKU31987</t>
  </si>
  <si>
    <t>TRX2020914583</t>
  </si>
  <si>
    <t>24/05/2020</t>
  </si>
  <si>
    <t>SKU89337</t>
  </si>
  <si>
    <t>TRX2020802561</t>
  </si>
  <si>
    <t>OUT3131</t>
  </si>
  <si>
    <t>SKU59945</t>
  </si>
  <si>
    <t>TRX2020590679</t>
  </si>
  <si>
    <t>SKU94661</t>
  </si>
  <si>
    <t>TRX2020619859</t>
  </si>
  <si>
    <t>OUT6724</t>
  </si>
  <si>
    <t>SKU23565</t>
  </si>
  <si>
    <t>TRX2020553099</t>
  </si>
  <si>
    <t>SKU42579</t>
  </si>
  <si>
    <t>TRX2020428403</t>
  </si>
  <si>
    <t>OUT7094</t>
  </si>
  <si>
    <t>SKU28198</t>
  </si>
  <si>
    <t>TRX2020733753</t>
  </si>
  <si>
    <t>SKU37195</t>
  </si>
  <si>
    <t>TRX2020395011</t>
  </si>
  <si>
    <t>OUT2169</t>
  </si>
  <si>
    <t>SKU44361</t>
  </si>
  <si>
    <t>TRX2020859924</t>
  </si>
  <si>
    <t>OUT4265</t>
  </si>
  <si>
    <t>SKU94245</t>
  </si>
  <si>
    <t>TRX2020182428</t>
  </si>
  <si>
    <t>SKU79999</t>
  </si>
  <si>
    <t>TRX2020891259</t>
  </si>
  <si>
    <t>OUT5806</t>
  </si>
  <si>
    <t>SKU22496</t>
  </si>
  <si>
    <t>TRX2020586737</t>
  </si>
  <si>
    <t>OUT5259</t>
  </si>
  <si>
    <t>SKU26580</t>
  </si>
  <si>
    <t>TRX2020995575</t>
  </si>
  <si>
    <t>OUT8267</t>
  </si>
  <si>
    <t>SKU98129</t>
  </si>
  <si>
    <t>TRX2020626211</t>
  </si>
  <si>
    <t>SKU77382</t>
  </si>
  <si>
    <t>TRX2020356787</t>
  </si>
  <si>
    <t>OUT4596</t>
  </si>
  <si>
    <t>SKU55384</t>
  </si>
  <si>
    <t>TRX2020756150</t>
  </si>
  <si>
    <t>SKU68547</t>
  </si>
  <si>
    <t>TRX2020970102</t>
  </si>
  <si>
    <t>OUT6297</t>
  </si>
  <si>
    <t>SKU85759</t>
  </si>
  <si>
    <t>TRX2020415260</t>
  </si>
  <si>
    <t>SKU49627</t>
  </si>
  <si>
    <t>TRX2020712919</t>
  </si>
  <si>
    <t>OUT6686</t>
  </si>
  <si>
    <t>SKU52579</t>
  </si>
  <si>
    <t>TRX2020257880</t>
  </si>
  <si>
    <t>SKU79620</t>
  </si>
  <si>
    <t>TRX2020735364</t>
  </si>
  <si>
    <t>SKU17497</t>
  </si>
  <si>
    <t>TRX2020771878</t>
  </si>
  <si>
    <t>OUT4595</t>
  </si>
  <si>
    <t>SKU51987</t>
  </si>
  <si>
    <t>TRX2020155193</t>
  </si>
  <si>
    <t>OUT9546</t>
  </si>
  <si>
    <t>SKU68488</t>
  </si>
  <si>
    <t>TRX2020941102</t>
  </si>
  <si>
    <t>OUT1897</t>
  </si>
  <si>
    <t>SKU27187</t>
  </si>
  <si>
    <t>TRX2020796297</t>
  </si>
  <si>
    <t>SKU35753</t>
  </si>
  <si>
    <t>TRX2020637946</t>
  </si>
  <si>
    <t>SKU81208</t>
  </si>
  <si>
    <t>TRX2020289219</t>
  </si>
  <si>
    <t>SKU56589</t>
  </si>
  <si>
    <t>TRX2020902832</t>
  </si>
  <si>
    <t>SKU20107</t>
  </si>
  <si>
    <t>TRX2020422139</t>
  </si>
  <si>
    <t>OUT1635</t>
  </si>
  <si>
    <t>SKU53549</t>
  </si>
  <si>
    <t>TRX2020609846</t>
  </si>
  <si>
    <t>SKU96966</t>
  </si>
  <si>
    <t>TRX2020496193</t>
  </si>
  <si>
    <t>OUT1555</t>
  </si>
  <si>
    <t>SKU29740</t>
  </si>
  <si>
    <t>TRX2020398531</t>
  </si>
  <si>
    <t>OUT8624</t>
  </si>
  <si>
    <t>SKU74603</t>
  </si>
  <si>
    <t>TRX2020963694</t>
  </si>
  <si>
    <t>24/09/2020</t>
  </si>
  <si>
    <t>SKU94029</t>
  </si>
  <si>
    <t>TRX2020675826</t>
  </si>
  <si>
    <t>SKU88654</t>
  </si>
  <si>
    <t>TRX2020663366</t>
  </si>
  <si>
    <t>OUT9056</t>
  </si>
  <si>
    <t>SKU92402</t>
  </si>
  <si>
    <t>TRX2020721625</t>
  </si>
  <si>
    <t>OUT9698</t>
  </si>
  <si>
    <t>SKU89740</t>
  </si>
  <si>
    <t>TRX2020719885</t>
  </si>
  <si>
    <t>19/01/2020</t>
  </si>
  <si>
    <t>SKU58815</t>
  </si>
  <si>
    <t>TRX2020261006</t>
  </si>
  <si>
    <t>OUT3815</t>
  </si>
  <si>
    <t>SKU18680</t>
  </si>
  <si>
    <t>TRX2020889600</t>
  </si>
  <si>
    <t>OUT1109</t>
  </si>
  <si>
    <t>SKU65071</t>
  </si>
  <si>
    <t>TRX2020928245</t>
  </si>
  <si>
    <t>OUT9108</t>
  </si>
  <si>
    <t>TRX2020587009</t>
  </si>
  <si>
    <t>SKU66749</t>
  </si>
  <si>
    <t>TRX2020434932</t>
  </si>
  <si>
    <t>SKU47744</t>
  </si>
  <si>
    <t>TRX2020637722</t>
  </si>
  <si>
    <t>SKU67588</t>
  </si>
  <si>
    <t>TRX2020642703</t>
  </si>
  <si>
    <t>17/03/2020</t>
  </si>
  <si>
    <t>OUT3514</t>
  </si>
  <si>
    <t>SKU62846</t>
  </si>
  <si>
    <t>TRX2020865379</t>
  </si>
  <si>
    <t>OUT2830</t>
  </si>
  <si>
    <t>SKU30526</t>
  </si>
  <si>
    <t>TRX2020111974</t>
  </si>
  <si>
    <t>OUT4236</t>
  </si>
  <si>
    <t>SKU14129</t>
  </si>
  <si>
    <t>TRX2020547100</t>
  </si>
  <si>
    <t>SKU69757</t>
  </si>
  <si>
    <t>TRX2020102261</t>
  </si>
  <si>
    <t>OUT8750</t>
  </si>
  <si>
    <t>SKU61406</t>
  </si>
  <si>
    <t>TRX2020440967</t>
  </si>
  <si>
    <t>SKU27655</t>
  </si>
  <si>
    <t>TRX2020273513</t>
  </si>
  <si>
    <t>SKU60893</t>
  </si>
  <si>
    <t>TRX2020464242</t>
  </si>
  <si>
    <t>OUT5017</t>
  </si>
  <si>
    <t>SKU96783</t>
  </si>
  <si>
    <t>TRX2020199688</t>
  </si>
  <si>
    <t>OUT9972</t>
  </si>
  <si>
    <t>SKU12357</t>
  </si>
  <si>
    <t>TRX2020890433</t>
  </si>
  <si>
    <t>OUT3757</t>
  </si>
  <si>
    <t>SKU19440</t>
  </si>
  <si>
    <t>TRX2020704386</t>
  </si>
  <si>
    <t>OUT7022</t>
  </si>
  <si>
    <t>SKU66315</t>
  </si>
  <si>
    <t>TRX2020524191</t>
  </si>
  <si>
    <t>TRX2020320928</t>
  </si>
  <si>
    <t>OUT4996</t>
  </si>
  <si>
    <t>SKU52641</t>
  </si>
  <si>
    <t>TRX2020648805</t>
  </si>
  <si>
    <t>SKU58060</t>
  </si>
  <si>
    <t>TRX2020367961</t>
  </si>
  <si>
    <t>SKU71043</t>
  </si>
  <si>
    <t>TRX2020294365</t>
  </si>
  <si>
    <t>29/10/2020</t>
  </si>
  <si>
    <t>OUT3934</t>
  </si>
  <si>
    <t>SKU71639</t>
  </si>
  <si>
    <t>TRX2020915322</t>
  </si>
  <si>
    <t>SKU49553</t>
  </si>
  <si>
    <t>TRX2020968483</t>
  </si>
  <si>
    <t>SKU48067</t>
  </si>
  <si>
    <t>TRX2020515306</t>
  </si>
  <si>
    <t>OUT9705</t>
  </si>
  <si>
    <t>SKU43569</t>
  </si>
  <si>
    <t>TRX2020203008</t>
  </si>
  <si>
    <t>SKU36521</t>
  </si>
  <si>
    <t>TRX2020362984</t>
  </si>
  <si>
    <t>23/06/2020</t>
  </si>
  <si>
    <t>OUT4834</t>
  </si>
  <si>
    <t>SKU29401</t>
  </si>
  <si>
    <t>TRX2020869369</t>
  </si>
  <si>
    <t>OUT8798</t>
  </si>
  <si>
    <t>SKU82917</t>
  </si>
  <si>
    <t>TRX2020188805</t>
  </si>
  <si>
    <t>OUT7151</t>
  </si>
  <si>
    <t>SKU94896</t>
  </si>
  <si>
    <t>TRX2020384106</t>
  </si>
  <si>
    <t>OUT1402</t>
  </si>
  <si>
    <t>SKU78270</t>
  </si>
  <si>
    <t>TRX2020125265</t>
  </si>
  <si>
    <t>OUT6563</t>
  </si>
  <si>
    <t>SKU77722</t>
  </si>
  <si>
    <t>TRX2020659204</t>
  </si>
  <si>
    <t>SKU95798</t>
  </si>
  <si>
    <t>TRX2020101122</t>
  </si>
  <si>
    <t>OUT3878</t>
  </si>
  <si>
    <t>SKU78473</t>
  </si>
  <si>
    <t>TRX2020553503</t>
  </si>
  <si>
    <t>OUT7257</t>
  </si>
  <si>
    <t>SKU10112</t>
  </si>
  <si>
    <t>TRX2020113851</t>
  </si>
  <si>
    <t>SKU74748</t>
  </si>
  <si>
    <t>TRX2020750945</t>
  </si>
  <si>
    <t>SKU20290</t>
  </si>
  <si>
    <t>TRX2020200721</t>
  </si>
  <si>
    <t>SKU92805</t>
  </si>
  <si>
    <t>TRX2020751934</t>
  </si>
  <si>
    <t>SKU77526</t>
  </si>
  <si>
    <t>TRX2020171551</t>
  </si>
  <si>
    <t>SKU35288</t>
  </si>
  <si>
    <t>TRX2020793974</t>
  </si>
  <si>
    <t>SKU10350</t>
  </si>
  <si>
    <t>TRX2020129784</t>
  </si>
  <si>
    <t>OUT7632</t>
  </si>
  <si>
    <t>SKU88683</t>
  </si>
  <si>
    <t>TRX2020924899</t>
  </si>
  <si>
    <t>SKU16405</t>
  </si>
  <si>
    <t>TRX2020192673</t>
  </si>
  <si>
    <t>SKU30333</t>
  </si>
  <si>
    <t>TRX2020802098</t>
  </si>
  <si>
    <t>SKU98625</t>
  </si>
  <si>
    <t>TRX2020728717</t>
  </si>
  <si>
    <t>OUT4196</t>
  </si>
  <si>
    <t>SKU65012</t>
  </si>
  <si>
    <t>TRX2020338786</t>
  </si>
  <si>
    <t>SKU58879</t>
  </si>
  <si>
    <t>TRX2020148248</t>
  </si>
  <si>
    <t>SKU96010</t>
  </si>
  <si>
    <t>TRX2020716302</t>
  </si>
  <si>
    <t>SKU71509</t>
  </si>
  <si>
    <t>TRX2020403312</t>
  </si>
  <si>
    <t>24/11/2020</t>
  </si>
  <si>
    <t>SKU48711</t>
  </si>
  <si>
    <t>TRX2020724097</t>
  </si>
  <si>
    <t>TRX2020873893</t>
  </si>
  <si>
    <t>SKU89926</t>
  </si>
  <si>
    <t>TRX2020491721</t>
  </si>
  <si>
    <t>SKU88550</t>
  </si>
  <si>
    <t>TRX2020528236</t>
  </si>
  <si>
    <t>OUT8245</t>
  </si>
  <si>
    <t>SKU38723</t>
  </si>
  <si>
    <t>TRX2020353094</t>
  </si>
  <si>
    <t>SKU24055</t>
  </si>
  <si>
    <t>TRX2020219007</t>
  </si>
  <si>
    <t>OUT2082</t>
  </si>
  <si>
    <t>SKU32431</t>
  </si>
  <si>
    <t>TRX2020512495</t>
  </si>
  <si>
    <t>SKU38511</t>
  </si>
  <si>
    <t>TRX2020430361</t>
  </si>
  <si>
    <t>OUT6583</t>
  </si>
  <si>
    <t>TRX2020878585</t>
  </si>
  <si>
    <t>17/06/2020</t>
  </si>
  <si>
    <t>SKU17251</t>
  </si>
  <si>
    <t>OUT3286</t>
  </si>
  <si>
    <t>SKU96421</t>
  </si>
  <si>
    <t>TRX2020486276</t>
  </si>
  <si>
    <t>OUT7100</t>
  </si>
  <si>
    <t>SKU35359</t>
  </si>
  <si>
    <t>TRX2020917745</t>
  </si>
  <si>
    <t>SKU82055</t>
  </si>
  <si>
    <t>TRX2020361208</t>
  </si>
  <si>
    <t>SKU21767</t>
  </si>
  <si>
    <t>TRX2020838741</t>
  </si>
  <si>
    <t>SKU47669</t>
  </si>
  <si>
    <t>TRX2020775195</t>
  </si>
  <si>
    <t>OUT9860</t>
  </si>
  <si>
    <t>SKU34208</t>
  </si>
  <si>
    <t>TRX2020709107</t>
  </si>
  <si>
    <t>SKU68492</t>
  </si>
  <si>
    <t>TRX2020879635</t>
  </si>
  <si>
    <t>SKU17682</t>
  </si>
  <si>
    <t>TRX2020289361</t>
  </si>
  <si>
    <t>SKU46763</t>
  </si>
  <si>
    <t>TRX2020486260</t>
  </si>
  <si>
    <t>SKU89122</t>
  </si>
  <si>
    <t>Sum of Net_Sales</t>
  </si>
  <si>
    <t>2020</t>
  </si>
  <si>
    <t>2021</t>
  </si>
  <si>
    <t>2022</t>
  </si>
  <si>
    <t>Trend Penjualan</t>
  </si>
  <si>
    <t>Sum of Gross_Sales</t>
  </si>
  <si>
    <t>Sum of Quantity_Sold</t>
  </si>
  <si>
    <t xml:space="preserve">  </t>
  </si>
  <si>
    <t>Average of Delivery_Time_Days</t>
  </si>
  <si>
    <t>NA</t>
  </si>
  <si>
    <t>PT GSD</t>
  </si>
  <si>
    <t>PT MJD</t>
  </si>
  <si>
    <t>PT NS</t>
  </si>
  <si>
    <t>PT SD</t>
  </si>
  <si>
    <t>Revenue</t>
  </si>
  <si>
    <t>Discount Amount</t>
  </si>
  <si>
    <t>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</si>
</sst>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Rp&quot;* #,##0.00_-;\-&quot;Rp&quot;* #,##0.00_-;_-&quot;Rp&quot;* &quot;-&quot;??_-;_-@_-"/>
    <numFmt numFmtId="164" formatCode="\R\p\ #,###"/>
    <numFmt numFmtId="165" formatCode="&quot;Rp&quot;#,##0"/>
    <numFmt numFmtId="166" formatCode="_-&quot;Rp&quot;* #,##0_-;\-&quot;Rp&quot;* #,##0_-;_-&quot;Rp&quot;* &quot;-&quot;??_-;_-@_-"/>
    <numFmt numFmtId="167" formatCode="[&gt;=1000000]#,##0,,&quot;M&quot;;[&gt;=1000]#,##0,&quot;K&quot;;0"/>
    <numFmt numFmtId="168" formatCode="[&gt;=1000000]&quot;Rp&quot;#,##0,,&quot;M&quot;;[&gt;=1000]#,##&quot;Rp&quot;0,&quot;K&quot;;0"/>
  </numFmts>
  <fonts count="2" x14ac:knownFonts="1">
    <font>
      <sz val="11"/>
      <color theme="1"/>
      <name val="Calibri"/>
      <family val="2"/>
      <charset val="1"/>
      <scheme val="minor"/>
    </font>
    <font>
      <sz val="11"/>
      <color theme="1"/>
      <name val="Calibri"/>
      <family val="2"/>
      <charset val="1"/>
      <scheme val="minor"/>
    </font>
  </fonts>
  <fills count="4">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17">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2" borderId="0" xfId="0" applyFill="1"/>
    <xf numFmtId="0" fontId="0" fillId="3" borderId="0" xfId="0" applyFill="1"/>
    <xf numFmtId="0" fontId="0" fillId="2" borderId="0" xfId="0" applyFill="1" applyAlignment="1">
      <alignment vertical="center"/>
    </xf>
    <xf numFmtId="165" fontId="0" fillId="0" borderId="0" xfId="0" applyNumberFormat="1"/>
    <xf numFmtId="166" fontId="0" fillId="0" borderId="0" xfId="1" applyNumberFormat="1" applyFont="1"/>
    <xf numFmtId="10" fontId="0" fillId="0" borderId="0" xfId="2" applyNumberFormat="1" applyFont="1"/>
    <xf numFmtId="166" fontId="0" fillId="0" borderId="0" xfId="0" applyNumberFormat="1"/>
    <xf numFmtId="9" fontId="0" fillId="0" borderId="0" xfId="2" applyFont="1"/>
    <xf numFmtId="2" fontId="0" fillId="0" borderId="0" xfId="0" applyNumberFormat="1"/>
    <xf numFmtId="167" fontId="0" fillId="0" borderId="0" xfId="0" applyNumberFormat="1"/>
    <xf numFmtId="168" fontId="0" fillId="0" borderId="0" xfId="0" applyNumberFormat="1"/>
  </cellXfs>
  <cellStyles count="3">
    <cellStyle name="Currency" xfId="1" builtinId="4"/>
    <cellStyle name="Normal" xfId="0" builtinId="0"/>
    <cellStyle name="Percent" xfId="2" builtinId="5"/>
  </cellStyles>
  <dxfs count="8">
    <dxf>
      <numFmt numFmtId="166" formatCode="_-&quot;Rp&quot;* #,##0_-;\-&quot;Rp&quot;* #,##0_-;_-&quot;Rp&quot;* &quot;-&quot;??_-;_-@_-"/>
    </dxf>
    <dxf>
      <numFmt numFmtId="166" formatCode="_-&quot;Rp&quot;* #,##0_-;\-&quot;Rp&quot;* #,##0_-;_-&quot;Rp&quot;* &quot;-&quot;??_-;_-@_-"/>
    </dxf>
    <dxf>
      <numFmt numFmtId="14" formatCode="0.00%"/>
    </dxf>
    <dxf>
      <numFmt numFmtId="166" formatCode="_-&quot;Rp&quot;* #,##0_-;\-&quot;Rp&quot;* #,##0_-;_-&quot;Rp&quot;* &quot;-&quot;??_-;_-@_-"/>
    </dxf>
    <dxf>
      <numFmt numFmtId="165" formatCode="&quot;Rp&quot;#,##0"/>
    </dxf>
    <dxf>
      <numFmt numFmtId="164" formatCode="\R\p\ #,###"/>
    </dxf>
    <dxf>
      <numFmt numFmtId="164" formatCode="\R\p\ #,###"/>
    </dxf>
    <dxf>
      <numFmt numFmtId="19" formatCode="dd/mm/yyyy"/>
    </dxf>
  </dxfs>
  <tableStyles count="1" defaultTableStyle="TableStyleMedium2" defaultPivotStyle="PivotStyleLight16">
    <tableStyle name="Slicer Style 1" pivot="0" table="0" count="1" xr9:uid="{04F28B7F-75AC-4BC8-B70B-FFF57EA687C9}"/>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[Latian.xlsm]PivotTable!PivotTable5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PivotTable!$F$9</c:f>
              <c:strCache>
                <c:ptCount val="1"/>
                <c:pt idx="0">
                  <c:v>Total</c:v>
                </c:pt>
              </c:strCache>
            </c:strRef>
          </c:tx>
          <c:spPr>
            <a:solidFill>
              <a:schemeClr val="accent1"/>
            </a:solidFill>
            <a:ln>
              <a:noFill/>
            </a:ln>
            <a:effectLst/>
          </c:spPr>
          <c:invertIfNegative val="0"/>
          <c:cat>
            <c:strRef>
              <c:f>PivotTable!$E$10:$E$20</c:f>
              <c:strCache>
                <c:ptCount val="10"/>
                <c:pt idx="0">
                  <c:v>Caramel Drop Candy</c:v>
                </c:pt>
                <c:pt idx="1">
                  <c:v>Crunchy Bite</c:v>
                </c:pt>
                <c:pt idx="2">
                  <c:v>Honey Roasted Peanut</c:v>
                </c:pt>
                <c:pt idx="3">
                  <c:v>Salted Cashew Mix</c:v>
                </c:pt>
                <c:pt idx="4">
                  <c:v>Energy Cocoa Drink</c:v>
                </c:pt>
                <c:pt idx="5">
                  <c:v>Spicy Peanut Mix</c:v>
                </c:pt>
                <c:pt idx="6">
                  <c:v>Fruit Jelly Candy</c:v>
                </c:pt>
                <c:pt idx="7">
                  <c:v>Choco Malt Drink</c:v>
                </c:pt>
                <c:pt idx="8">
                  <c:v>Savory Chips</c:v>
                </c:pt>
                <c:pt idx="9">
                  <c:v>Spicy Curl</c:v>
                </c:pt>
              </c:strCache>
            </c:strRef>
          </c:cat>
          <c:val>
            <c:numRef>
              <c:f>PivotTable!$F$10:$F$20</c:f>
              <c:numCache>
                <c:formatCode>General</c:formatCode>
                <c:ptCount val="10"/>
                <c:pt idx="0">
                  <c:v>20973</c:v>
                </c:pt>
                <c:pt idx="1">
                  <c:v>21701</c:v>
                </c:pt>
                <c:pt idx="2">
                  <c:v>21939</c:v>
                </c:pt>
                <c:pt idx="3">
                  <c:v>22012</c:v>
                </c:pt>
                <c:pt idx="4">
                  <c:v>22065</c:v>
                </c:pt>
                <c:pt idx="5">
                  <c:v>22151</c:v>
                </c:pt>
                <c:pt idx="6">
                  <c:v>22689</c:v>
                </c:pt>
                <c:pt idx="7">
                  <c:v>24031</c:v>
                </c:pt>
                <c:pt idx="8">
                  <c:v>24630</c:v>
                </c:pt>
                <c:pt idx="9">
                  <c:v>25898</c:v>
                </c:pt>
              </c:numCache>
            </c:numRef>
          </c:val>
          <c:extLst>
            <c:ext xmlns:c16="http://schemas.microsoft.com/office/drawing/2014/chart" uri="{C3380CC4-5D6E-409C-BE32-E72D297353CC}">
              <c16:uniqueId val="{00000000-A69A-4D49-AC4D-52B24C48E086}"/>
            </c:ext>
          </c:extLst>
        </c:ser>
        <c:dLbls>
          <c:showLegendKey val="0"/>
          <c:showVal val="0"/>
          <c:showCatName val="0"/>
          <c:showSerName val="0"/>
          <c:showPercent val="0"/>
          <c:showBubbleSize val="0"/>
        </c:dLbls>
        <c:gapWidth val="182"/>
        <c:axId val="1328070351"/>
        <c:axId val="1328057871"/>
      </c:barChart>
      <c:catAx>
        <c:axId val="13280703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328057871"/>
        <c:crosses val="autoZero"/>
        <c:auto val="1"/>
        <c:lblAlgn val="ctr"/>
        <c:lblOffset val="100"/>
        <c:noMultiLvlLbl val="0"/>
      </c:catAx>
      <c:valAx>
        <c:axId val="13280578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3280703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[Latian.xlsm]PivotTable!PivotTable5</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Lst>
        </c:dLbl>
      </c:pivotFmt>
      <c:pivotFmt>
        <c:idx val="4"/>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Lst>
        </c:dLbl>
      </c:pivotFmt>
      <c:pivotFmt>
        <c:idx val="5"/>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Lst>
        </c:dLbl>
      </c:pivotFmt>
      <c:pivotFmt>
        <c:idx val="6"/>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Lst>
        </c:dLbl>
      </c:pivotFmt>
      <c:pivotFmt>
        <c:idx val="7"/>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Lst>
        </c:dLbl>
      </c:pivotFmt>
      <c:pivotFmt>
        <c:idx val="8"/>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Lst>
        </c:dLbl>
      </c:pivotFmt>
      <c:pivotFmt>
        <c:idx val="9"/>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Lst>
        </c:dLbl>
      </c:pivotFmt>
      <c:pivotFmt>
        <c:idx val="10"/>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Lst>
        </c:dLbl>
      </c:pivotFmt>
      <c:pivotFmt>
        <c:idx val="11"/>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Lst>
        </c:dLbl>
      </c:pivotFmt>
      <c:pivotFmt>
        <c:idx val="12"/>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Lst>
        </c:dLbl>
      </c:pivotFmt>
    </c:pivotFmts>
    <c:plotArea>
      <c:layout/>
      <c:barChart>
        <c:barDir val="bar"/>
        <c:grouping val="clustered"/>
        <c:varyColors val="0"/>
        <c:ser>
          <c:idx val="0"/>
          <c:order val="0"/>
          <c:tx>
            <c:strRef>
              <c:f>PivotTable!$F$9</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2039-46C0-A611-DBE0F7C1C122}"/>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2-2039-46C0-A611-DBE0F7C1C122}"/>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3-2039-46C0-A611-DBE0F7C1C122}"/>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4-2039-46C0-A611-DBE0F7C1C122}"/>
              </c:ext>
            </c:extLst>
          </c:dPt>
          <c:dPt>
            <c:idx val="4"/>
            <c:invertIfNegative val="0"/>
            <c:bubble3D val="0"/>
            <c:spPr>
              <a:solidFill>
                <a:schemeClr val="accent1"/>
              </a:solidFill>
              <a:ln>
                <a:noFill/>
              </a:ln>
              <a:effectLst/>
            </c:spPr>
            <c:extLst>
              <c:ext xmlns:c16="http://schemas.microsoft.com/office/drawing/2014/chart" uri="{C3380CC4-5D6E-409C-BE32-E72D297353CC}">
                <c16:uniqueId val="{00000005-2039-46C0-A611-DBE0F7C1C122}"/>
              </c:ext>
            </c:extLst>
          </c:dPt>
          <c:dPt>
            <c:idx val="5"/>
            <c:invertIfNegative val="0"/>
            <c:bubble3D val="0"/>
            <c:spPr>
              <a:solidFill>
                <a:schemeClr val="accent1"/>
              </a:solidFill>
              <a:ln>
                <a:noFill/>
              </a:ln>
              <a:effectLst/>
            </c:spPr>
            <c:extLst>
              <c:ext xmlns:c16="http://schemas.microsoft.com/office/drawing/2014/chart" uri="{C3380CC4-5D6E-409C-BE32-E72D297353CC}">
                <c16:uniqueId val="{00000006-2039-46C0-A611-DBE0F7C1C122}"/>
              </c:ext>
            </c:extLst>
          </c:dPt>
          <c:dPt>
            <c:idx val="6"/>
            <c:invertIfNegative val="0"/>
            <c:bubble3D val="0"/>
            <c:spPr>
              <a:solidFill>
                <a:schemeClr val="accent1"/>
              </a:solidFill>
              <a:ln>
                <a:noFill/>
              </a:ln>
              <a:effectLst/>
            </c:spPr>
            <c:extLst>
              <c:ext xmlns:c16="http://schemas.microsoft.com/office/drawing/2014/chart" uri="{C3380CC4-5D6E-409C-BE32-E72D297353CC}">
                <c16:uniqueId val="{00000007-2039-46C0-A611-DBE0F7C1C122}"/>
              </c:ext>
            </c:extLst>
          </c:dPt>
          <c:dPt>
            <c:idx val="7"/>
            <c:invertIfNegative val="0"/>
            <c:bubble3D val="0"/>
            <c:spPr>
              <a:solidFill>
                <a:schemeClr val="accent1"/>
              </a:solidFill>
              <a:ln>
                <a:noFill/>
              </a:ln>
              <a:effectLst/>
            </c:spPr>
            <c:extLst>
              <c:ext xmlns:c16="http://schemas.microsoft.com/office/drawing/2014/chart" uri="{C3380CC4-5D6E-409C-BE32-E72D297353CC}">
                <c16:uniqueId val="{00000008-2039-46C0-A611-DBE0F7C1C122}"/>
              </c:ext>
            </c:extLst>
          </c:dPt>
          <c:dPt>
            <c:idx val="8"/>
            <c:invertIfNegative val="0"/>
            <c:bubble3D val="0"/>
            <c:spPr>
              <a:solidFill>
                <a:schemeClr val="accent1"/>
              </a:solidFill>
              <a:ln>
                <a:noFill/>
              </a:ln>
              <a:effectLst/>
            </c:spPr>
            <c:extLst>
              <c:ext xmlns:c16="http://schemas.microsoft.com/office/drawing/2014/chart" uri="{C3380CC4-5D6E-409C-BE32-E72D297353CC}">
                <c16:uniqueId val="{00000009-2039-46C0-A611-DBE0F7C1C122}"/>
              </c:ext>
            </c:extLst>
          </c:dPt>
          <c:dPt>
            <c:idx val="9"/>
            <c:invertIfNegative val="0"/>
            <c:bubble3D val="0"/>
            <c:spPr>
              <a:solidFill>
                <a:schemeClr val="accent1"/>
              </a:solidFill>
              <a:ln>
                <a:noFill/>
              </a:ln>
              <a:effectLst/>
            </c:spPr>
            <c:extLst>
              <c:ext xmlns:c16="http://schemas.microsoft.com/office/drawing/2014/chart" uri="{C3380CC4-5D6E-409C-BE32-E72D297353CC}">
                <c16:uniqueId val="{0000000A-2039-46C0-A611-DBE0F7C1C122}"/>
              </c:ext>
            </c:extLst>
          </c:dPt>
          <c:dLbls>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 xmlns:c16="http://schemas.microsoft.com/office/drawing/2014/chart" uri="{C3380CC4-5D6E-409C-BE32-E72D297353CC}">
                  <c16:uniqueId val="{00000001-2039-46C0-A611-DBE0F7C1C122}"/>
                </c:ext>
              </c:extLst>
            </c:dLbl>
            <c:dLbl>
              <c:idx val="1"/>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 xmlns:c16="http://schemas.microsoft.com/office/drawing/2014/chart" uri="{C3380CC4-5D6E-409C-BE32-E72D297353CC}">
                  <c16:uniqueId val="{00000002-2039-46C0-A611-DBE0F7C1C122}"/>
                </c:ext>
              </c:extLst>
            </c:dLbl>
            <c:dLbl>
              <c:idx val="2"/>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 xmlns:c16="http://schemas.microsoft.com/office/drawing/2014/chart" uri="{C3380CC4-5D6E-409C-BE32-E72D297353CC}">
                  <c16:uniqueId val="{00000003-2039-46C0-A611-DBE0F7C1C122}"/>
                </c:ext>
              </c:extLst>
            </c:dLbl>
            <c:dLbl>
              <c:idx val="3"/>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 xmlns:c16="http://schemas.microsoft.com/office/drawing/2014/chart" uri="{C3380CC4-5D6E-409C-BE32-E72D297353CC}">
                  <c16:uniqueId val="{00000004-2039-46C0-A611-DBE0F7C1C122}"/>
                </c:ext>
              </c:extLst>
            </c:dLbl>
            <c:dLbl>
              <c:idx val="4"/>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 xmlns:c16="http://schemas.microsoft.com/office/drawing/2014/chart" uri="{C3380CC4-5D6E-409C-BE32-E72D297353CC}">
                  <c16:uniqueId val="{00000005-2039-46C0-A611-DBE0F7C1C122}"/>
                </c:ext>
              </c:extLst>
            </c:dLbl>
            <c:dLbl>
              <c:idx val="5"/>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 xmlns:c16="http://schemas.microsoft.com/office/drawing/2014/chart" uri="{C3380CC4-5D6E-409C-BE32-E72D297353CC}">
                  <c16:uniqueId val="{00000006-2039-46C0-A611-DBE0F7C1C122}"/>
                </c:ext>
              </c:extLst>
            </c:dLbl>
            <c:dLbl>
              <c:idx val="6"/>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 xmlns:c16="http://schemas.microsoft.com/office/drawing/2014/chart" uri="{C3380CC4-5D6E-409C-BE32-E72D297353CC}">
                  <c16:uniqueId val="{00000007-2039-46C0-A611-DBE0F7C1C122}"/>
                </c:ext>
              </c:extLst>
            </c:dLbl>
            <c:dLbl>
              <c:idx val="7"/>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 xmlns:c16="http://schemas.microsoft.com/office/drawing/2014/chart" uri="{C3380CC4-5D6E-409C-BE32-E72D297353CC}">
                  <c16:uniqueId val="{00000008-2039-46C0-A611-DBE0F7C1C122}"/>
                </c:ext>
              </c:extLst>
            </c:dLbl>
            <c:dLbl>
              <c:idx val="8"/>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 xmlns:c16="http://schemas.microsoft.com/office/drawing/2014/chart" uri="{C3380CC4-5D6E-409C-BE32-E72D297353CC}">
                  <c16:uniqueId val="{00000009-2039-46C0-A611-DBE0F7C1C122}"/>
                </c:ext>
              </c:extLst>
            </c:dLbl>
            <c:dLbl>
              <c:idx val="9"/>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15:layout>
                    <c:manualLayout>
                      <c:w val="0.1399190461817777"/>
                      <c:h val="4.8210424483002168E-2"/>
                    </c:manualLayout>
                  </c15:layout>
                </c:ext>
                <c:ext xmlns:c16="http://schemas.microsoft.com/office/drawing/2014/chart" uri="{C3380CC4-5D6E-409C-BE32-E72D297353CC}">
                  <c16:uniqueId val="{0000000A-2039-46C0-A611-DBE0F7C1C122}"/>
                </c:ext>
              </c:extLst>
            </c:dLbl>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PivotTable!$E$10:$E$20</c:f>
              <c:strCache>
                <c:ptCount val="10"/>
                <c:pt idx="0">
                  <c:v>Caramel Drop Candy</c:v>
                </c:pt>
                <c:pt idx="1">
                  <c:v>Crunchy Bite</c:v>
                </c:pt>
                <c:pt idx="2">
                  <c:v>Honey Roasted Peanut</c:v>
                </c:pt>
                <c:pt idx="3">
                  <c:v>Salted Cashew Mix</c:v>
                </c:pt>
                <c:pt idx="4">
                  <c:v>Energy Cocoa Drink</c:v>
                </c:pt>
                <c:pt idx="5">
                  <c:v>Spicy Peanut Mix</c:v>
                </c:pt>
                <c:pt idx="6">
                  <c:v>Fruit Jelly Candy</c:v>
                </c:pt>
                <c:pt idx="7">
                  <c:v>Choco Malt Drink</c:v>
                </c:pt>
                <c:pt idx="8">
                  <c:v>Savory Chips</c:v>
                </c:pt>
                <c:pt idx="9">
                  <c:v>Spicy Curl</c:v>
                </c:pt>
              </c:strCache>
            </c:strRef>
          </c:cat>
          <c:val>
            <c:numRef>
              <c:f>PivotTable!$F$10:$F$20</c:f>
              <c:numCache>
                <c:formatCode>General</c:formatCode>
                <c:ptCount val="10"/>
                <c:pt idx="0">
                  <c:v>20973</c:v>
                </c:pt>
                <c:pt idx="1">
                  <c:v>21701</c:v>
                </c:pt>
                <c:pt idx="2">
                  <c:v>21939</c:v>
                </c:pt>
                <c:pt idx="3">
                  <c:v>22012</c:v>
                </c:pt>
                <c:pt idx="4">
                  <c:v>22065</c:v>
                </c:pt>
                <c:pt idx="5">
                  <c:v>22151</c:v>
                </c:pt>
                <c:pt idx="6">
                  <c:v>22689</c:v>
                </c:pt>
                <c:pt idx="7">
                  <c:v>24031</c:v>
                </c:pt>
                <c:pt idx="8">
                  <c:v>24630</c:v>
                </c:pt>
                <c:pt idx="9">
                  <c:v>25898</c:v>
                </c:pt>
              </c:numCache>
            </c:numRef>
          </c:val>
          <c:extLst>
            <c:ext xmlns:c16="http://schemas.microsoft.com/office/drawing/2014/chart" uri="{C3380CC4-5D6E-409C-BE32-E72D297353CC}">
              <c16:uniqueId val="{00000000-2039-46C0-A611-DBE0F7C1C122}"/>
            </c:ext>
          </c:extLst>
        </c:ser>
        <c:dLbls>
          <c:showLegendKey val="0"/>
          <c:showVal val="1"/>
          <c:showCatName val="0"/>
          <c:showSerName val="0"/>
          <c:showPercent val="0"/>
          <c:showBubbleSize val="0"/>
        </c:dLbls>
        <c:gapWidth val="150"/>
        <c:overlap val="-25"/>
        <c:axId val="1328070351"/>
        <c:axId val="1328057871"/>
      </c:barChart>
      <c:catAx>
        <c:axId val="13280703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328057871"/>
        <c:crosses val="autoZero"/>
        <c:auto val="1"/>
        <c:lblAlgn val="ctr"/>
        <c:lblOffset val="100"/>
        <c:noMultiLvlLbl val="0"/>
      </c:catAx>
      <c:valAx>
        <c:axId val="1328057871"/>
        <c:scaling>
          <c:orientation val="minMax"/>
        </c:scaling>
        <c:delete val="1"/>
        <c:axPos val="b"/>
        <c:numFmt formatCode="General" sourceLinked="1"/>
        <c:majorTickMark val="none"/>
        <c:minorTickMark val="none"/>
        <c:tickLblPos val="nextTo"/>
        <c:crossAx val="13280703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[Latian.xlsm]PivotTable!PivotTable10</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doughnutChart>
        <c:varyColors val="1"/>
        <c:ser>
          <c:idx val="0"/>
          <c:order val="0"/>
          <c:tx>
            <c:strRef>
              <c:f>PivotTable!$P$1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F4-44EC-975D-1DF3DDB68DF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CF4-44EC-975D-1DF3DDB68DF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CF4-44EC-975D-1DF3DDB68DF8}"/>
              </c:ext>
            </c:extLst>
          </c:dPt>
          <c:cat>
            <c:strRef>
              <c:f>PivotTable!$O$2:$O$5</c:f>
              <c:strCache>
                <c:ptCount val="3"/>
                <c:pt idx="0">
                  <c:v>Cash</c:v>
                </c:pt>
                <c:pt idx="1">
                  <c:v>Credit Term</c:v>
                </c:pt>
                <c:pt idx="2">
                  <c:v>Transfer</c:v>
                </c:pt>
              </c:strCache>
            </c:strRef>
          </c:cat>
          <c:val>
            <c:numRef>
              <c:f>PivotTable!$P$2:$P$5</c:f>
              <c:numCache>
                <c:formatCode>General</c:formatCode>
                <c:ptCount val="3"/>
                <c:pt idx="0">
                  <c:v>124639</c:v>
                </c:pt>
                <c:pt idx="1">
                  <c:v>122701</c:v>
                </c:pt>
                <c:pt idx="2">
                  <c:v>122603</c:v>
                </c:pt>
              </c:numCache>
            </c:numRef>
          </c:val>
          <c:extLst>
            <c:ext xmlns:c16="http://schemas.microsoft.com/office/drawing/2014/chart" uri="{C3380CC4-5D6E-409C-BE32-E72D297353CC}">
              <c16:uniqueId val="{00000006-2CF4-44EC-975D-1DF3DDB68DF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[Latian.xlsm]PivotTable!PivotTable12</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PivotTable!$L$16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2DB-4646-93A1-CC863D86A7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2DB-4646-93A1-CC863D86A7D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2DB-4646-93A1-CC863D86A7D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2DB-4646-93A1-CC863D86A7D4}"/>
              </c:ext>
            </c:extLst>
          </c:dPt>
          <c:cat>
            <c:strRef>
              <c:f>PivotTable!$K$17:$K$21</c:f>
              <c:strCache>
                <c:ptCount val="4"/>
                <c:pt idx="0">
                  <c:v>Distributor</c:v>
                </c:pt>
                <c:pt idx="1">
                  <c:v>E-commerce</c:v>
                </c:pt>
                <c:pt idx="2">
                  <c:v>General Trade</c:v>
                </c:pt>
                <c:pt idx="3">
                  <c:v>Modern Trade</c:v>
                </c:pt>
              </c:strCache>
            </c:strRef>
          </c:cat>
          <c:val>
            <c:numRef>
              <c:f>PivotTable!$L$17:$L$21</c:f>
              <c:numCache>
                <c:formatCode>_-"Rp"* #,##0_-;\-"Rp"* #,##0_-;_-"Rp"* "-"??_-;_-@_-</c:formatCode>
                <c:ptCount val="4"/>
                <c:pt idx="0">
                  <c:v>2458856645</c:v>
                </c:pt>
                <c:pt idx="1">
                  <c:v>2425359070</c:v>
                </c:pt>
                <c:pt idx="2">
                  <c:v>2272325109</c:v>
                </c:pt>
                <c:pt idx="3">
                  <c:v>2470978869</c:v>
                </c:pt>
              </c:numCache>
            </c:numRef>
          </c:val>
          <c:extLst>
            <c:ext xmlns:c16="http://schemas.microsoft.com/office/drawing/2014/chart" uri="{C3380CC4-5D6E-409C-BE32-E72D297353CC}">
              <c16:uniqueId val="{00000008-B2DB-4646-93A1-CC863D86A7D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[Latian.xlsm]PivotTable!PivotTable1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PivotTable!$B$2</c:f>
              <c:strCache>
                <c:ptCount val="1"/>
                <c:pt idx="0">
                  <c:v>Total</c:v>
                </c:pt>
              </c:strCache>
            </c:strRef>
          </c:tx>
          <c:spPr>
            <a:ln w="28575" cap="rnd">
              <a:solidFill>
                <a:schemeClr val="accent1"/>
              </a:solidFill>
              <a:round/>
            </a:ln>
            <a:effectLst/>
          </c:spPr>
          <c:marker>
            <c:symbol val="none"/>
          </c:marker>
          <c:cat>
            <c:multiLvlStrRef>
              <c:f>PivotTable!$A$3:$A$42</c:f>
              <c:multiLvlStrCache>
                <c:ptCount val="36"/>
                <c:lvl>
                  <c:pt idx="0">
                    <c:v>Jan</c:v>
                  </c:pt>
                  <c:pt idx="1">
                    <c:v>Feb</c:v>
                  </c:pt>
                  <c:pt idx="2">
                    <c:v>Mar</c:v>
                  </c:pt>
                  <c:pt idx="3">
                    <c:v>Apr</c:v>
                  </c:pt>
                  <c:pt idx="4">
                    <c:v>Mei</c:v>
                  </c:pt>
                  <c:pt idx="5">
                    <c:v>Jun</c:v>
                  </c:pt>
                  <c:pt idx="6">
                    <c:v>Jul</c:v>
                  </c:pt>
                  <c:pt idx="7">
                    <c:v>Agu</c:v>
                  </c:pt>
                  <c:pt idx="8">
                    <c:v>Sep</c:v>
                  </c:pt>
                  <c:pt idx="9">
                    <c:v>Okt</c:v>
                  </c:pt>
                  <c:pt idx="10">
                    <c:v>Nov</c:v>
                  </c:pt>
                  <c:pt idx="11">
                    <c:v>Des</c:v>
                  </c:pt>
                  <c:pt idx="12">
                    <c:v>Jan</c:v>
                  </c:pt>
                  <c:pt idx="13">
                    <c:v>Feb</c:v>
                  </c:pt>
                  <c:pt idx="14">
                    <c:v>Mar</c:v>
                  </c:pt>
                  <c:pt idx="15">
                    <c:v>Apr</c:v>
                  </c:pt>
                  <c:pt idx="16">
                    <c:v>Mei</c:v>
                  </c:pt>
                  <c:pt idx="17">
                    <c:v>Jun</c:v>
                  </c:pt>
                  <c:pt idx="18">
                    <c:v>Jul</c:v>
                  </c:pt>
                  <c:pt idx="19">
                    <c:v>Agu</c:v>
                  </c:pt>
                  <c:pt idx="20">
                    <c:v>Sep</c:v>
                  </c:pt>
                  <c:pt idx="21">
                    <c:v>Okt</c:v>
                  </c:pt>
                  <c:pt idx="22">
                    <c:v>Nov</c:v>
                  </c:pt>
                  <c:pt idx="23">
                    <c:v>Des</c:v>
                  </c:pt>
                  <c:pt idx="24">
                    <c:v>Jan</c:v>
                  </c:pt>
                  <c:pt idx="25">
                    <c:v>Feb</c:v>
                  </c:pt>
                  <c:pt idx="26">
                    <c:v>Mar</c:v>
                  </c:pt>
                  <c:pt idx="27">
                    <c:v>Apr</c:v>
                  </c:pt>
                  <c:pt idx="28">
                    <c:v>Mei</c:v>
                  </c:pt>
                  <c:pt idx="29">
                    <c:v>Jun</c:v>
                  </c:pt>
                  <c:pt idx="30">
                    <c:v>Jul</c:v>
                  </c:pt>
                  <c:pt idx="31">
                    <c:v>Agu</c:v>
                  </c:pt>
                  <c:pt idx="32">
                    <c:v>Sep</c:v>
                  </c:pt>
                  <c:pt idx="33">
                    <c:v>Okt</c:v>
                  </c:pt>
                  <c:pt idx="34">
                    <c:v>Nov</c:v>
                  </c:pt>
                  <c:pt idx="35">
                    <c:v>Des</c:v>
                  </c:pt>
                </c:lvl>
                <c:lvl>
                  <c:pt idx="0">
                    <c:v>2020</c:v>
                  </c:pt>
                  <c:pt idx="12">
                    <c:v>2021</c:v>
                  </c:pt>
                  <c:pt idx="24">
                    <c:v>2022</c:v>
                  </c:pt>
                </c:lvl>
              </c:multiLvlStrCache>
            </c:multiLvlStrRef>
          </c:cat>
          <c:val>
            <c:numRef>
              <c:f>PivotTable!$B$3:$B$42</c:f>
              <c:numCache>
                <c:formatCode>[&gt;=1000000]"Rp"#,##0,,"M";[&gt;=1000]#,##"Rp"0,"K";0</c:formatCode>
                <c:ptCount val="36"/>
                <c:pt idx="0">
                  <c:v>260910886.76999992</c:v>
                </c:pt>
                <c:pt idx="1">
                  <c:v>240393710.42999998</c:v>
                </c:pt>
                <c:pt idx="2">
                  <c:v>249165830.6800001</c:v>
                </c:pt>
                <c:pt idx="3">
                  <c:v>234298806.02000007</c:v>
                </c:pt>
                <c:pt idx="4">
                  <c:v>205896748.04999998</c:v>
                </c:pt>
                <c:pt idx="5">
                  <c:v>231732834.73999998</c:v>
                </c:pt>
                <c:pt idx="6">
                  <c:v>218454001.04999998</c:v>
                </c:pt>
                <c:pt idx="7">
                  <c:v>209420977.77000001</c:v>
                </c:pt>
                <c:pt idx="8">
                  <c:v>187630971.03999993</c:v>
                </c:pt>
                <c:pt idx="9">
                  <c:v>251082813.27000004</c:v>
                </c:pt>
                <c:pt idx="10">
                  <c:v>282997922.13999999</c:v>
                </c:pt>
                <c:pt idx="11">
                  <c:v>237458426.58000001</c:v>
                </c:pt>
                <c:pt idx="12">
                  <c:v>233792372.74999997</c:v>
                </c:pt>
                <c:pt idx="13">
                  <c:v>182164621.46999991</c:v>
                </c:pt>
                <c:pt idx="14">
                  <c:v>275582838.20000005</c:v>
                </c:pt>
                <c:pt idx="15">
                  <c:v>160218761.23999995</c:v>
                </c:pt>
                <c:pt idx="16">
                  <c:v>268735364.50999999</c:v>
                </c:pt>
                <c:pt idx="17">
                  <c:v>243031840.71000001</c:v>
                </c:pt>
                <c:pt idx="18">
                  <c:v>194624569.67000005</c:v>
                </c:pt>
                <c:pt idx="19">
                  <c:v>195377102.41</c:v>
                </c:pt>
                <c:pt idx="20">
                  <c:v>227177571.75999996</c:v>
                </c:pt>
                <c:pt idx="21">
                  <c:v>232447902.81999996</c:v>
                </c:pt>
                <c:pt idx="22">
                  <c:v>172896043.92999998</c:v>
                </c:pt>
                <c:pt idx="23">
                  <c:v>198916509.99000007</c:v>
                </c:pt>
                <c:pt idx="24">
                  <c:v>282279171.22000009</c:v>
                </c:pt>
                <c:pt idx="25">
                  <c:v>215269192.05999994</c:v>
                </c:pt>
                <c:pt idx="26">
                  <c:v>257987168.73999989</c:v>
                </c:pt>
                <c:pt idx="27">
                  <c:v>219586475.91000003</c:v>
                </c:pt>
                <c:pt idx="28">
                  <c:v>264975263.23999992</c:v>
                </c:pt>
                <c:pt idx="29">
                  <c:v>237782178.33000004</c:v>
                </c:pt>
                <c:pt idx="30">
                  <c:v>255163052.89000008</c:v>
                </c:pt>
                <c:pt idx="31">
                  <c:v>291132615.17999995</c:v>
                </c:pt>
                <c:pt idx="32">
                  <c:v>232141742.38000003</c:v>
                </c:pt>
                <c:pt idx="33">
                  <c:v>274671939.20000005</c:v>
                </c:pt>
                <c:pt idx="34">
                  <c:v>228411168.84999999</c:v>
                </c:pt>
                <c:pt idx="35">
                  <c:v>268455370.52000004</c:v>
                </c:pt>
              </c:numCache>
            </c:numRef>
          </c:val>
          <c:smooth val="0"/>
          <c:extLst>
            <c:ext xmlns:c16="http://schemas.microsoft.com/office/drawing/2014/chart" uri="{C3380CC4-5D6E-409C-BE32-E72D297353CC}">
              <c16:uniqueId val="{00000000-1CF3-4B42-9EBB-9405C6569949}"/>
            </c:ext>
          </c:extLst>
        </c:ser>
        <c:dLbls>
          <c:showLegendKey val="0"/>
          <c:showVal val="0"/>
          <c:showCatName val="0"/>
          <c:showSerName val="0"/>
          <c:showPercent val="0"/>
          <c:showBubbleSize val="0"/>
        </c:dLbls>
        <c:smooth val="0"/>
        <c:axId val="1328174672"/>
        <c:axId val="1328175152"/>
      </c:lineChart>
      <c:catAx>
        <c:axId val="1328174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328175152"/>
        <c:crosses val="autoZero"/>
        <c:auto val="1"/>
        <c:lblAlgn val="ctr"/>
        <c:lblOffset val="100"/>
        <c:noMultiLvlLbl val="0"/>
      </c:catAx>
      <c:valAx>
        <c:axId val="1328175152"/>
        <c:scaling>
          <c:orientation val="minMax"/>
        </c:scaling>
        <c:delete val="0"/>
        <c:axPos val="l"/>
        <c:majorGridlines>
          <c:spPr>
            <a:ln w="9525" cap="flat" cmpd="sng" algn="ctr">
              <a:noFill/>
              <a:round/>
            </a:ln>
            <a:effectLst/>
          </c:spPr>
        </c:majorGridlines>
        <c:numFmt formatCode="[&gt;=1000000]&quot;Rp&quot;#,##0,,&quot;M&quot;;[&gt;=1000]#,##&quot;Rp&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3281746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[Latian.xlsm]PivotTable!PivotTable14</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914951959984035"/>
          <c:y val="0.10673842667406272"/>
          <c:w val="0.73607866753548801"/>
          <c:h val="0.7069713105140788"/>
        </c:manualLayout>
      </c:layout>
      <c:barChart>
        <c:barDir val="col"/>
        <c:grouping val="clustered"/>
        <c:varyColors val="0"/>
        <c:ser>
          <c:idx val="0"/>
          <c:order val="0"/>
          <c:tx>
            <c:strRef>
              <c:f>PivotTable!$Q$31</c:f>
              <c:strCache>
                <c:ptCount val="1"/>
                <c:pt idx="0">
                  <c:v>Total</c:v>
                </c:pt>
              </c:strCache>
            </c:strRef>
          </c:tx>
          <c:spPr>
            <a:solidFill>
              <a:schemeClr val="accent1"/>
            </a:solidFill>
            <a:ln>
              <a:noFill/>
            </a:ln>
            <a:effectLst/>
          </c:spPr>
          <c:invertIfNegative val="0"/>
          <c:cat>
            <c:strRef>
              <c:f>PivotTable!$P$32:$P$37</c:f>
              <c:strCache>
                <c:ptCount val="5"/>
                <c:pt idx="0">
                  <c:v>PT NS</c:v>
                </c:pt>
                <c:pt idx="1">
                  <c:v>PT MJD</c:v>
                </c:pt>
                <c:pt idx="2">
                  <c:v>PT GSD</c:v>
                </c:pt>
                <c:pt idx="3">
                  <c:v>NA</c:v>
                </c:pt>
                <c:pt idx="4">
                  <c:v>PT SD</c:v>
                </c:pt>
              </c:strCache>
            </c:strRef>
          </c:cat>
          <c:val>
            <c:numRef>
              <c:f>PivotTable!$Q$32:$Q$37</c:f>
              <c:numCache>
                <c:formatCode>0.00</c:formatCode>
                <c:ptCount val="5"/>
                <c:pt idx="0">
                  <c:v>7.228494623655914</c:v>
                </c:pt>
                <c:pt idx="1">
                  <c:v>7.3774834437086092</c:v>
                </c:pt>
                <c:pt idx="2">
                  <c:v>7.3989145183175031</c:v>
                </c:pt>
                <c:pt idx="3">
                  <c:v>7.4259259259259256</c:v>
                </c:pt>
                <c:pt idx="4">
                  <c:v>7.5638998682476943</c:v>
                </c:pt>
              </c:numCache>
            </c:numRef>
          </c:val>
          <c:extLst>
            <c:ext xmlns:c16="http://schemas.microsoft.com/office/drawing/2014/chart" uri="{C3380CC4-5D6E-409C-BE32-E72D297353CC}">
              <c16:uniqueId val="{00000000-4327-4D04-99BB-9F2A356CC88B}"/>
            </c:ext>
          </c:extLst>
        </c:ser>
        <c:dLbls>
          <c:showLegendKey val="0"/>
          <c:showVal val="0"/>
          <c:showCatName val="0"/>
          <c:showSerName val="0"/>
          <c:showPercent val="0"/>
          <c:showBubbleSize val="0"/>
        </c:dLbls>
        <c:gapWidth val="219"/>
        <c:overlap val="-27"/>
        <c:axId val="1449401791"/>
        <c:axId val="1449420511"/>
      </c:barChart>
      <c:catAx>
        <c:axId val="1449401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49420511"/>
        <c:crosses val="autoZero"/>
        <c:auto val="1"/>
        <c:lblAlgn val="ctr"/>
        <c:lblOffset val="100"/>
        <c:noMultiLvlLbl val="0"/>
      </c:catAx>
      <c:valAx>
        <c:axId val="1449420511"/>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a:t>
                </a:r>
                <a:endParaRPr lang="id-ID"/>
              </a:p>
            </c:rich>
          </c:tx>
          <c:layout>
            <c:manualLayout>
              <c:xMode val="edge"/>
              <c:yMode val="edge"/>
              <c:x val="1.9917022859880607E-2"/>
              <c:y val="0.346377273348935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d-ID"/>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4494017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[Latian.xlsm]PivotTable!PivotTable16</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PivotTable!$Z$1</c:f>
              <c:strCache>
                <c:ptCount val="1"/>
                <c:pt idx="0">
                  <c:v>Revenue</c:v>
                </c:pt>
              </c:strCache>
            </c:strRef>
          </c:tx>
          <c:spPr>
            <a:solidFill>
              <a:schemeClr val="accent1"/>
            </a:solidFill>
            <a:ln>
              <a:noFill/>
            </a:ln>
            <a:effectLst/>
          </c:spPr>
          <c:invertIfNegative val="0"/>
          <c:cat>
            <c:strRef>
              <c:f>PivotTable!$Y$2:$Y$7</c:f>
              <c:strCache>
                <c:ptCount val="5"/>
                <c:pt idx="0">
                  <c:v>Biscuits</c:v>
                </c:pt>
                <c:pt idx="1">
                  <c:v>Nuts</c:v>
                </c:pt>
                <c:pt idx="2">
                  <c:v>Candy</c:v>
                </c:pt>
                <c:pt idx="3">
                  <c:v>Beverages</c:v>
                </c:pt>
                <c:pt idx="4">
                  <c:v>Snacks</c:v>
                </c:pt>
              </c:strCache>
            </c:strRef>
          </c:cat>
          <c:val>
            <c:numRef>
              <c:f>PivotTable!$Z$2:$Z$7</c:f>
              <c:numCache>
                <c:formatCode>[&gt;=1000000]"Rp"#,##0,,"M";[&gt;=1000]#,##"Rp"0,"K";0</c:formatCode>
                <c:ptCount val="5"/>
                <c:pt idx="0">
                  <c:v>1814122311</c:v>
                </c:pt>
                <c:pt idx="1">
                  <c:v>1858653231</c:v>
                </c:pt>
                <c:pt idx="2">
                  <c:v>1884999958</c:v>
                </c:pt>
                <c:pt idx="3">
                  <c:v>1921090188</c:v>
                </c:pt>
                <c:pt idx="4">
                  <c:v>2148654005</c:v>
                </c:pt>
              </c:numCache>
            </c:numRef>
          </c:val>
          <c:extLst>
            <c:ext xmlns:c16="http://schemas.microsoft.com/office/drawing/2014/chart" uri="{C3380CC4-5D6E-409C-BE32-E72D297353CC}">
              <c16:uniqueId val="{00000000-F02A-444E-ACBF-4040484AA368}"/>
            </c:ext>
          </c:extLst>
        </c:ser>
        <c:ser>
          <c:idx val="2"/>
          <c:order val="2"/>
          <c:tx>
            <c:strRef>
              <c:f>PivotTable!$AB$1</c:f>
              <c:strCache>
                <c:ptCount val="1"/>
                <c:pt idx="0">
                  <c:v>Profit</c:v>
                </c:pt>
              </c:strCache>
            </c:strRef>
          </c:tx>
          <c:spPr>
            <a:solidFill>
              <a:schemeClr val="accent3"/>
            </a:solidFill>
            <a:ln>
              <a:noFill/>
            </a:ln>
            <a:effectLst/>
          </c:spPr>
          <c:invertIfNegative val="0"/>
          <c:cat>
            <c:strRef>
              <c:f>PivotTable!$Y$2:$Y$7</c:f>
              <c:strCache>
                <c:ptCount val="5"/>
                <c:pt idx="0">
                  <c:v>Biscuits</c:v>
                </c:pt>
                <c:pt idx="1">
                  <c:v>Nuts</c:v>
                </c:pt>
                <c:pt idx="2">
                  <c:v>Candy</c:v>
                </c:pt>
                <c:pt idx="3">
                  <c:v>Beverages</c:v>
                </c:pt>
                <c:pt idx="4">
                  <c:v>Snacks</c:v>
                </c:pt>
              </c:strCache>
            </c:strRef>
          </c:cat>
          <c:val>
            <c:numRef>
              <c:f>PivotTable!$AB$2:$AB$7</c:f>
              <c:numCache>
                <c:formatCode>[&gt;=1000000]#,##0,,"M";[&gt;=1000]#,##0,"K";0</c:formatCode>
                <c:ptCount val="5"/>
                <c:pt idx="0">
                  <c:v>1592345016.7899997</c:v>
                </c:pt>
                <c:pt idx="1">
                  <c:v>1633242289.6999991</c:v>
                </c:pt>
                <c:pt idx="2">
                  <c:v>1651883682.8800001</c:v>
                </c:pt>
                <c:pt idx="3">
                  <c:v>1671432076.129997</c:v>
                </c:pt>
                <c:pt idx="4">
                  <c:v>1873361701.0199983</c:v>
                </c:pt>
              </c:numCache>
            </c:numRef>
          </c:val>
          <c:extLst>
            <c:ext xmlns:c16="http://schemas.microsoft.com/office/drawing/2014/chart" uri="{C3380CC4-5D6E-409C-BE32-E72D297353CC}">
              <c16:uniqueId val="{00000001-F02A-444E-ACBF-4040484AA368}"/>
            </c:ext>
          </c:extLst>
        </c:ser>
        <c:dLbls>
          <c:showLegendKey val="0"/>
          <c:showVal val="0"/>
          <c:showCatName val="0"/>
          <c:showSerName val="0"/>
          <c:showPercent val="0"/>
          <c:showBubbleSize val="0"/>
        </c:dLbls>
        <c:gapWidth val="219"/>
        <c:axId val="1328080911"/>
        <c:axId val="1328079471"/>
      </c:barChart>
      <c:lineChart>
        <c:grouping val="standard"/>
        <c:varyColors val="0"/>
        <c:ser>
          <c:idx val="1"/>
          <c:order val="1"/>
          <c:tx>
            <c:strRef>
              <c:f>PivotTable!$AA$1</c:f>
              <c:strCache>
                <c:ptCount val="1"/>
                <c:pt idx="0">
                  <c:v>Discount Amount</c:v>
                </c:pt>
              </c:strCache>
            </c:strRef>
          </c:tx>
          <c:spPr>
            <a:ln w="28575" cap="rnd">
              <a:solidFill>
                <a:schemeClr val="accent2"/>
              </a:solidFill>
              <a:round/>
            </a:ln>
            <a:effectLst/>
          </c:spPr>
          <c:marker>
            <c:symbol val="none"/>
          </c:marker>
          <c:cat>
            <c:strRef>
              <c:f>PivotTable!$Y$2:$Y$7</c:f>
              <c:strCache>
                <c:ptCount val="5"/>
                <c:pt idx="0">
                  <c:v>Biscuits</c:v>
                </c:pt>
                <c:pt idx="1">
                  <c:v>Nuts</c:v>
                </c:pt>
                <c:pt idx="2">
                  <c:v>Candy</c:v>
                </c:pt>
                <c:pt idx="3">
                  <c:v>Beverages</c:v>
                </c:pt>
                <c:pt idx="4">
                  <c:v>Snacks</c:v>
                </c:pt>
              </c:strCache>
            </c:strRef>
          </c:cat>
          <c:val>
            <c:numRef>
              <c:f>PivotTable!$AA$2:$AA$7</c:f>
              <c:numCache>
                <c:formatCode>[&gt;=1000000]#,##0,,"M";[&gt;=1000]#,##0,"K";0</c:formatCode>
                <c:ptCount val="5"/>
                <c:pt idx="0">
                  <c:v>221777294.23999977</c:v>
                </c:pt>
                <c:pt idx="1">
                  <c:v>225410941.30999997</c:v>
                </c:pt>
                <c:pt idx="2">
                  <c:v>233116275.16000015</c:v>
                </c:pt>
                <c:pt idx="3">
                  <c:v>249658111.85999972</c:v>
                </c:pt>
                <c:pt idx="4">
                  <c:v>275292303.92999989</c:v>
                </c:pt>
              </c:numCache>
            </c:numRef>
          </c:val>
          <c:smooth val="0"/>
          <c:extLst>
            <c:ext xmlns:c16="http://schemas.microsoft.com/office/drawing/2014/chart" uri="{C3380CC4-5D6E-409C-BE32-E72D297353CC}">
              <c16:uniqueId val="{00000002-F02A-444E-ACBF-4040484AA368}"/>
            </c:ext>
          </c:extLst>
        </c:ser>
        <c:dLbls>
          <c:showLegendKey val="0"/>
          <c:showVal val="0"/>
          <c:showCatName val="0"/>
          <c:showSerName val="0"/>
          <c:showPercent val="0"/>
          <c:showBubbleSize val="0"/>
        </c:dLbls>
        <c:marker val="1"/>
        <c:smooth val="0"/>
        <c:axId val="1328080911"/>
        <c:axId val="1328079471"/>
      </c:lineChart>
      <c:catAx>
        <c:axId val="1328080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328079471"/>
        <c:crosses val="autoZero"/>
        <c:auto val="1"/>
        <c:lblAlgn val="ctr"/>
        <c:lblOffset val="100"/>
        <c:noMultiLvlLbl val="0"/>
      </c:catAx>
      <c:valAx>
        <c:axId val="1328079471"/>
        <c:scaling>
          <c:orientation val="minMax"/>
        </c:scaling>
        <c:delete val="0"/>
        <c:axPos val="l"/>
        <c:majorGridlines>
          <c:spPr>
            <a:ln w="9525" cap="flat" cmpd="sng" algn="ctr">
              <a:solidFill>
                <a:schemeClr val="tx1">
                  <a:lumMod val="15000"/>
                  <a:lumOff val="85000"/>
                </a:schemeClr>
              </a:solidFill>
              <a:round/>
            </a:ln>
            <a:effectLst/>
          </c:spPr>
        </c:majorGridlines>
        <c:numFmt formatCode="[&gt;=1000000]&quot;Rp&quot;#,##0,,&quot;M&quot;;[&gt;=1000]#,##&quot;Rp&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328080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4</xdr:col>
      <xdr:colOff>1212761</xdr:colOff>
      <xdr:row>22</xdr:row>
      <xdr:rowOff>93373</xdr:rowOff>
    </xdr:from>
    <xdr:to>
      <xdr:col>9</xdr:col>
      <xdr:colOff>504423</xdr:colOff>
      <xdr:row>37</xdr:row>
      <xdr:rowOff>99812</xdr:rowOff>
    </xdr:to>
    <xdr:graphicFrame macro="">
      <xdr:nvGraphicFramePr>
        <xdr:cNvPr id="3" name="Chart 2">
          <a:extLst>
            <a:ext uri="{FF2B5EF4-FFF2-40B4-BE49-F238E27FC236}">
              <a16:creationId xmlns:a16="http://schemas.microsoft.com/office/drawing/2014/main" id="{A7C2BCFE-3FC0-3EAF-EC3A-B9E9666659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209550</xdr:colOff>
      <xdr:row>0</xdr:row>
      <xdr:rowOff>200025</xdr:rowOff>
    </xdr:from>
    <xdr:to>
      <xdr:col>19</xdr:col>
      <xdr:colOff>328350</xdr:colOff>
      <xdr:row>7</xdr:row>
      <xdr:rowOff>125550</xdr:rowOff>
    </xdr:to>
    <xdr:sp macro="" textlink="">
      <xdr:nvSpPr>
        <xdr:cNvPr id="2" name="Rectangle: Top Corners Rounded 1">
          <a:extLst>
            <a:ext uri="{FF2B5EF4-FFF2-40B4-BE49-F238E27FC236}">
              <a16:creationId xmlns:a16="http://schemas.microsoft.com/office/drawing/2014/main" id="{B55C68CD-7644-474D-8EB3-230C4C20DA74}"/>
            </a:ext>
          </a:extLst>
        </xdr:cNvPr>
        <xdr:cNvSpPr/>
      </xdr:nvSpPr>
      <xdr:spPr>
        <a:xfrm rot="10800000">
          <a:off x="3310890" y="200025"/>
          <a:ext cx="8759880" cy="1274265"/>
        </a:xfrm>
        <a:prstGeom prst="round2SameRect">
          <a:avLst/>
        </a:prstGeom>
        <a:solidFill>
          <a:srgbClr val="302E3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5</xdr:col>
      <xdr:colOff>638175</xdr:colOff>
      <xdr:row>5</xdr:row>
      <xdr:rowOff>57149</xdr:rowOff>
    </xdr:from>
    <xdr:to>
      <xdr:col>9</xdr:col>
      <xdr:colOff>360975</xdr:colOff>
      <xdr:row>9</xdr:row>
      <xdr:rowOff>208949</xdr:rowOff>
    </xdr:to>
    <xdr:sp macro="" textlink="">
      <xdr:nvSpPr>
        <xdr:cNvPr id="3" name="Rectangle: Rounded Corners 2">
          <a:extLst>
            <a:ext uri="{FF2B5EF4-FFF2-40B4-BE49-F238E27FC236}">
              <a16:creationId xmlns:a16="http://schemas.microsoft.com/office/drawing/2014/main" id="{267D77F7-EA3E-4BEB-9060-E6610C6A0C30}"/>
            </a:ext>
          </a:extLst>
        </xdr:cNvPr>
        <xdr:cNvSpPr/>
      </xdr:nvSpPr>
      <xdr:spPr>
        <a:xfrm>
          <a:off x="3716655" y="1040129"/>
          <a:ext cx="2214540" cy="883320"/>
        </a:xfrm>
        <a:prstGeom prst="roundRect">
          <a:avLst/>
        </a:prstGeom>
        <a:solidFill>
          <a:schemeClr val="bg1"/>
        </a:solid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6</xdr:col>
      <xdr:colOff>524361</xdr:colOff>
      <xdr:row>5</xdr:row>
      <xdr:rowOff>152400</xdr:rowOff>
    </xdr:from>
    <xdr:ext cx="1322029" cy="269369"/>
    <xdr:sp macro="" textlink="">
      <xdr:nvSpPr>
        <xdr:cNvPr id="4" name="TextBox 3">
          <a:extLst>
            <a:ext uri="{FF2B5EF4-FFF2-40B4-BE49-F238E27FC236}">
              <a16:creationId xmlns:a16="http://schemas.microsoft.com/office/drawing/2014/main" id="{38A410B9-C5A7-480C-B4AB-8374B99BB511}"/>
            </a:ext>
          </a:extLst>
        </xdr:cNvPr>
        <xdr:cNvSpPr txBox="1"/>
      </xdr:nvSpPr>
      <xdr:spPr>
        <a:xfrm>
          <a:off x="4242921" y="1135380"/>
          <a:ext cx="1322029"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b="1">
              <a:latin typeface="Arial" panose="020B0604020202020204" pitchFamily="34" charset="0"/>
              <a:cs typeface="Arial" panose="020B0604020202020204" pitchFamily="34" charset="0"/>
            </a:rPr>
            <a:t>Total Penjualan</a:t>
          </a:r>
        </a:p>
      </xdr:txBody>
    </xdr:sp>
    <xdr:clientData/>
  </xdr:oneCellAnchor>
  <xdr:oneCellAnchor>
    <xdr:from>
      <xdr:col>5</xdr:col>
      <xdr:colOff>610701</xdr:colOff>
      <xdr:row>6</xdr:row>
      <xdr:rowOff>185994</xdr:rowOff>
    </xdr:from>
    <xdr:ext cx="2228850" cy="477054"/>
    <xdr:sp macro="" textlink="PivotTable!$E$2">
      <xdr:nvSpPr>
        <xdr:cNvPr id="5" name="TextBox 4">
          <a:extLst>
            <a:ext uri="{FF2B5EF4-FFF2-40B4-BE49-F238E27FC236}">
              <a16:creationId xmlns:a16="http://schemas.microsoft.com/office/drawing/2014/main" id="{96D12851-DCA4-4191-A294-E5574520A454}"/>
            </a:ext>
          </a:extLst>
        </xdr:cNvPr>
        <xdr:cNvSpPr txBox="1"/>
      </xdr:nvSpPr>
      <xdr:spPr>
        <a:xfrm>
          <a:off x="3710893" y="1375967"/>
          <a:ext cx="2228850" cy="4770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EA865A3A-9F2D-41DA-90EC-4BDE53E615E1}" type="TxLink">
            <a:rPr lang="en-US" sz="2000" b="0" i="0" u="none" strike="noStrike">
              <a:solidFill>
                <a:srgbClr val="000000"/>
              </a:solidFill>
              <a:latin typeface="Calibri"/>
              <a:ea typeface="Calibri"/>
              <a:cs typeface="Calibri"/>
            </a:rPr>
            <a:pPr algn="ctr"/>
            <a:t>Rp9,628M</a:t>
          </a:fld>
          <a:endParaRPr lang="en-ID" sz="4400" b="0">
            <a:latin typeface="Poppins" panose="00000500000000000000" pitchFamily="2" charset="0"/>
            <a:cs typeface="Poppins" panose="00000500000000000000" pitchFamily="2" charset="0"/>
          </a:endParaRPr>
        </a:p>
      </xdr:txBody>
    </xdr:sp>
    <xdr:clientData/>
  </xdr:oneCellAnchor>
  <xdr:twoCellAnchor>
    <xdr:from>
      <xdr:col>10</xdr:col>
      <xdr:colOff>447675</xdr:colOff>
      <xdr:row>5</xdr:row>
      <xdr:rowOff>57149</xdr:rowOff>
    </xdr:from>
    <xdr:to>
      <xdr:col>14</xdr:col>
      <xdr:colOff>170475</xdr:colOff>
      <xdr:row>9</xdr:row>
      <xdr:rowOff>208949</xdr:rowOff>
    </xdr:to>
    <xdr:sp macro="" textlink="">
      <xdr:nvSpPr>
        <xdr:cNvPr id="6" name="Rectangle: Rounded Corners 5">
          <a:extLst>
            <a:ext uri="{FF2B5EF4-FFF2-40B4-BE49-F238E27FC236}">
              <a16:creationId xmlns:a16="http://schemas.microsoft.com/office/drawing/2014/main" id="{98B5B054-6C47-488C-AE2A-CE6CDE56FE64}"/>
            </a:ext>
          </a:extLst>
        </xdr:cNvPr>
        <xdr:cNvSpPr/>
      </xdr:nvSpPr>
      <xdr:spPr>
        <a:xfrm>
          <a:off x="6635115" y="1040129"/>
          <a:ext cx="2191680" cy="883320"/>
        </a:xfrm>
        <a:prstGeom prst="roundRect">
          <a:avLst/>
        </a:prstGeom>
        <a:solidFill>
          <a:schemeClr val="bg1"/>
        </a:solid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11</xdr:col>
      <xdr:colOff>459122</xdr:colOff>
      <xdr:row>5</xdr:row>
      <xdr:rowOff>131523</xdr:rowOff>
    </xdr:from>
    <xdr:ext cx="996811" cy="269369"/>
    <xdr:sp macro="" textlink="">
      <xdr:nvSpPr>
        <xdr:cNvPr id="7" name="TextBox 6">
          <a:extLst>
            <a:ext uri="{FF2B5EF4-FFF2-40B4-BE49-F238E27FC236}">
              <a16:creationId xmlns:a16="http://schemas.microsoft.com/office/drawing/2014/main" id="{78049C70-BCC2-4C81-99F5-339EE69DA642}"/>
            </a:ext>
          </a:extLst>
        </xdr:cNvPr>
        <xdr:cNvSpPr txBox="1"/>
      </xdr:nvSpPr>
      <xdr:spPr>
        <a:xfrm>
          <a:off x="7254492" y="1133605"/>
          <a:ext cx="996811"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b="1">
              <a:latin typeface="Arial" panose="020B0604020202020204" pitchFamily="34" charset="0"/>
              <a:cs typeface="Arial" panose="020B0604020202020204" pitchFamily="34" charset="0"/>
            </a:rPr>
            <a:t>Total Profit</a:t>
          </a:r>
        </a:p>
      </xdr:txBody>
    </xdr:sp>
    <xdr:clientData/>
  </xdr:oneCellAnchor>
  <xdr:oneCellAnchor>
    <xdr:from>
      <xdr:col>10</xdr:col>
      <xdr:colOff>460417</xdr:colOff>
      <xdr:row>6</xdr:row>
      <xdr:rowOff>158131</xdr:rowOff>
    </xdr:from>
    <xdr:ext cx="2228850" cy="477054"/>
    <xdr:sp macro="" textlink="PivotTable!$E$5">
      <xdr:nvSpPr>
        <xdr:cNvPr id="8" name="TextBox 7">
          <a:extLst>
            <a:ext uri="{FF2B5EF4-FFF2-40B4-BE49-F238E27FC236}">
              <a16:creationId xmlns:a16="http://schemas.microsoft.com/office/drawing/2014/main" id="{3EE1997D-4042-4B8A-8421-22B229CE2B92}"/>
            </a:ext>
          </a:extLst>
        </xdr:cNvPr>
        <xdr:cNvSpPr txBox="1"/>
      </xdr:nvSpPr>
      <xdr:spPr>
        <a:xfrm>
          <a:off x="6639924" y="1348104"/>
          <a:ext cx="2228850" cy="4770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4C84A13-F1EB-4A5C-B255-A5E9C9179E64}" type="TxLink">
            <a:rPr lang="en-US" sz="2000" b="0" i="0" u="none" strike="noStrike">
              <a:solidFill>
                <a:srgbClr val="000000"/>
              </a:solidFill>
              <a:latin typeface="Calibri"/>
              <a:ea typeface="Calibri"/>
              <a:cs typeface="Calibri"/>
            </a:rPr>
            <a:pPr algn="ctr"/>
            <a:t>Rp8,422M</a:t>
          </a:fld>
          <a:endParaRPr lang="en-ID" sz="2000" b="1">
            <a:latin typeface="Poppins" panose="00000500000000000000" pitchFamily="2" charset="0"/>
            <a:cs typeface="Poppins" panose="00000500000000000000" pitchFamily="2" charset="0"/>
          </a:endParaRPr>
        </a:p>
      </xdr:txBody>
    </xdr:sp>
    <xdr:clientData/>
  </xdr:oneCellAnchor>
  <xdr:twoCellAnchor>
    <xdr:from>
      <xdr:col>15</xdr:col>
      <xdr:colOff>238125</xdr:colOff>
      <xdr:row>5</xdr:row>
      <xdr:rowOff>57149</xdr:rowOff>
    </xdr:from>
    <xdr:to>
      <xdr:col>18</xdr:col>
      <xdr:colOff>646725</xdr:colOff>
      <xdr:row>9</xdr:row>
      <xdr:rowOff>208949</xdr:rowOff>
    </xdr:to>
    <xdr:sp macro="" textlink="">
      <xdr:nvSpPr>
        <xdr:cNvPr id="9" name="Rectangle: Rounded Corners 8">
          <a:extLst>
            <a:ext uri="{FF2B5EF4-FFF2-40B4-BE49-F238E27FC236}">
              <a16:creationId xmlns:a16="http://schemas.microsoft.com/office/drawing/2014/main" id="{CF041177-5058-4718-8251-400B515AEA4B}"/>
            </a:ext>
          </a:extLst>
        </xdr:cNvPr>
        <xdr:cNvSpPr/>
      </xdr:nvSpPr>
      <xdr:spPr>
        <a:xfrm>
          <a:off x="9511665" y="1040129"/>
          <a:ext cx="2229780" cy="883320"/>
        </a:xfrm>
        <a:prstGeom prst="roundRect">
          <a:avLst/>
        </a:prstGeom>
        <a:solidFill>
          <a:schemeClr val="bg1"/>
        </a:solid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15</xdr:col>
      <xdr:colOff>656223</xdr:colOff>
      <xdr:row>5</xdr:row>
      <xdr:rowOff>114300</xdr:rowOff>
    </xdr:from>
    <xdr:ext cx="1672574" cy="269369"/>
    <xdr:sp macro="" textlink="">
      <xdr:nvSpPr>
        <xdr:cNvPr id="10" name="TextBox 9">
          <a:extLst>
            <a:ext uri="{FF2B5EF4-FFF2-40B4-BE49-F238E27FC236}">
              <a16:creationId xmlns:a16="http://schemas.microsoft.com/office/drawing/2014/main" id="{8BD5B3A2-D0E4-46C1-AF37-2ADBE123D325}"/>
            </a:ext>
          </a:extLst>
        </xdr:cNvPr>
        <xdr:cNvSpPr txBox="1"/>
      </xdr:nvSpPr>
      <xdr:spPr>
        <a:xfrm>
          <a:off x="9891663" y="1097280"/>
          <a:ext cx="1672574"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b="1">
              <a:latin typeface="Arial" panose="020B0604020202020204" pitchFamily="34" charset="0"/>
              <a:cs typeface="Arial" panose="020B0604020202020204" pitchFamily="34" charset="0"/>
            </a:rPr>
            <a:t>Total Produk Terjual</a:t>
          </a:r>
        </a:p>
      </xdr:txBody>
    </xdr:sp>
    <xdr:clientData/>
  </xdr:oneCellAnchor>
  <xdr:oneCellAnchor>
    <xdr:from>
      <xdr:col>15</xdr:col>
      <xdr:colOff>294070</xdr:colOff>
      <xdr:row>7</xdr:row>
      <xdr:rowOff>6488</xdr:rowOff>
    </xdr:from>
    <xdr:ext cx="2228850" cy="405432"/>
    <xdr:sp macro="" textlink="PivotTable!$E$8">
      <xdr:nvSpPr>
        <xdr:cNvPr id="11" name="TextBox 10">
          <a:extLst>
            <a:ext uri="{FF2B5EF4-FFF2-40B4-BE49-F238E27FC236}">
              <a16:creationId xmlns:a16="http://schemas.microsoft.com/office/drawing/2014/main" id="{884B0E78-3C6A-45B5-B5F2-350F82BC247C}"/>
            </a:ext>
          </a:extLst>
        </xdr:cNvPr>
        <xdr:cNvSpPr txBox="1"/>
      </xdr:nvSpPr>
      <xdr:spPr>
        <a:xfrm>
          <a:off x="9552892" y="1384351"/>
          <a:ext cx="222885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6587D66-177F-4289-B934-91189BE1F74A}" type="TxLink">
            <a:rPr lang="en-US" sz="2000" b="0" i="0" u="none" strike="noStrike">
              <a:solidFill>
                <a:srgbClr val="000000"/>
              </a:solidFill>
              <a:latin typeface="Calibri"/>
              <a:ea typeface="Calibri"/>
              <a:cs typeface="Calibri"/>
            </a:rPr>
            <a:pPr algn="ctr"/>
            <a:t>369943</a:t>
          </a:fld>
          <a:endParaRPr lang="en-ID" sz="2000" b="1">
            <a:latin typeface="Arial" panose="020B0604020202020204" pitchFamily="34" charset="0"/>
            <a:cs typeface="Arial" panose="020B0604020202020204" pitchFamily="34" charset="0"/>
          </a:endParaRPr>
        </a:p>
      </xdr:txBody>
    </xdr:sp>
    <xdr:clientData/>
  </xdr:oneCellAnchor>
  <xdr:oneCellAnchor>
    <xdr:from>
      <xdr:col>10</xdr:col>
      <xdr:colOff>514058</xdr:colOff>
      <xdr:row>8</xdr:row>
      <xdr:rowOff>106545</xdr:rowOff>
    </xdr:from>
    <xdr:ext cx="2228850" cy="303929"/>
    <xdr:sp macro="" textlink="PivotTable!F5">
      <xdr:nvSpPr>
        <xdr:cNvPr id="12" name="TextBox 11">
          <a:extLst>
            <a:ext uri="{FF2B5EF4-FFF2-40B4-BE49-F238E27FC236}">
              <a16:creationId xmlns:a16="http://schemas.microsoft.com/office/drawing/2014/main" id="{20B79660-CD50-42C1-B871-E06CBA1DF75F}"/>
            </a:ext>
          </a:extLst>
        </xdr:cNvPr>
        <xdr:cNvSpPr txBox="1"/>
      </xdr:nvSpPr>
      <xdr:spPr>
        <a:xfrm>
          <a:off x="6693565" y="1672298"/>
          <a:ext cx="2228850" cy="3039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BC501330-530C-460C-9EDF-52DE9ACE7C9B}" type="TxLink">
            <a:rPr lang="en-US" sz="1100" b="1" i="0" u="none" strike="noStrike">
              <a:solidFill>
                <a:srgbClr val="000000"/>
              </a:solidFill>
              <a:latin typeface="Calibri"/>
              <a:ea typeface="Calibri"/>
              <a:cs typeface="Calibri"/>
            </a:rPr>
            <a:pPr algn="ctr"/>
            <a:t>87%</a:t>
          </a:fld>
          <a:endParaRPr lang="en-US" b="1">
            <a:solidFill>
              <a:srgbClr val="1391A5"/>
            </a:solidFill>
            <a:latin typeface="Poppins" panose="00000500000000000000" pitchFamily="2" charset="0"/>
            <a:cs typeface="Poppins" panose="00000500000000000000" pitchFamily="2" charset="0"/>
          </a:endParaRPr>
        </a:p>
      </xdr:txBody>
    </xdr:sp>
    <xdr:clientData/>
  </xdr:oneCellAnchor>
  <xdr:oneCellAnchor>
    <xdr:from>
      <xdr:col>15</xdr:col>
      <xdr:colOff>356700</xdr:colOff>
      <xdr:row>8</xdr:row>
      <xdr:rowOff>123825</xdr:rowOff>
    </xdr:from>
    <xdr:ext cx="2228850" cy="269369"/>
    <xdr:sp macro="" textlink="">
      <xdr:nvSpPr>
        <xdr:cNvPr id="13" name="TextBox 12">
          <a:extLst>
            <a:ext uri="{FF2B5EF4-FFF2-40B4-BE49-F238E27FC236}">
              <a16:creationId xmlns:a16="http://schemas.microsoft.com/office/drawing/2014/main" id="{2E2E6CCE-C63C-4550-9459-25BAEF7C9997}"/>
            </a:ext>
          </a:extLst>
        </xdr:cNvPr>
        <xdr:cNvSpPr txBox="1"/>
      </xdr:nvSpPr>
      <xdr:spPr>
        <a:xfrm>
          <a:off x="9630240" y="1655445"/>
          <a:ext cx="2228850"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D" sz="1200" b="1">
              <a:latin typeface="Arial" panose="020B0604020202020204" pitchFamily="34" charset="0"/>
              <a:cs typeface="Arial" panose="020B0604020202020204" pitchFamily="34" charset="0"/>
            </a:rPr>
            <a:t>Pcs</a:t>
          </a:r>
        </a:p>
      </xdr:txBody>
    </xdr:sp>
    <xdr:clientData/>
  </xdr:oneCellAnchor>
  <xdr:twoCellAnchor>
    <xdr:from>
      <xdr:col>1</xdr:col>
      <xdr:colOff>533400</xdr:colOff>
      <xdr:row>10</xdr:row>
      <xdr:rowOff>152399</xdr:rowOff>
    </xdr:from>
    <xdr:to>
      <xdr:col>4</xdr:col>
      <xdr:colOff>636000</xdr:colOff>
      <xdr:row>16</xdr:row>
      <xdr:rowOff>47099</xdr:rowOff>
    </xdr:to>
    <xdr:sp macro="" textlink="">
      <xdr:nvSpPr>
        <xdr:cNvPr id="20" name="Rectangle: Rounded Corners 19">
          <a:extLst>
            <a:ext uri="{FF2B5EF4-FFF2-40B4-BE49-F238E27FC236}">
              <a16:creationId xmlns:a16="http://schemas.microsoft.com/office/drawing/2014/main" id="{8D4ECEE9-A71E-40BA-B2D7-7848E63E52AE}"/>
            </a:ext>
          </a:extLst>
        </xdr:cNvPr>
        <xdr:cNvSpPr/>
      </xdr:nvSpPr>
      <xdr:spPr>
        <a:xfrm>
          <a:off x="1165860" y="2072639"/>
          <a:ext cx="1939020" cy="1014840"/>
        </a:xfrm>
        <a:prstGeom prst="roundRect">
          <a:avLst>
            <a:gd name="adj" fmla="val 13360"/>
          </a:avLst>
        </a:prstGeom>
        <a:solidFill>
          <a:srgbClr val="1391A5"/>
        </a:solid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xdr:col>
      <xdr:colOff>533400</xdr:colOff>
      <xdr:row>16</xdr:row>
      <xdr:rowOff>209549</xdr:rowOff>
    </xdr:from>
    <xdr:to>
      <xdr:col>4</xdr:col>
      <xdr:colOff>636000</xdr:colOff>
      <xdr:row>22</xdr:row>
      <xdr:rowOff>104249</xdr:rowOff>
    </xdr:to>
    <xdr:sp macro="" textlink="">
      <xdr:nvSpPr>
        <xdr:cNvPr id="21" name="Rectangle: Rounded Corners 20">
          <a:extLst>
            <a:ext uri="{FF2B5EF4-FFF2-40B4-BE49-F238E27FC236}">
              <a16:creationId xmlns:a16="http://schemas.microsoft.com/office/drawing/2014/main" id="{2F9C4E7A-8B6E-4068-BF14-F745F05AB43D}"/>
            </a:ext>
          </a:extLst>
        </xdr:cNvPr>
        <xdr:cNvSpPr/>
      </xdr:nvSpPr>
      <xdr:spPr>
        <a:xfrm>
          <a:off x="1165860" y="3227069"/>
          <a:ext cx="1939020" cy="1014840"/>
        </a:xfrm>
        <a:prstGeom prst="roundRect">
          <a:avLst>
            <a:gd name="adj" fmla="val 11706"/>
          </a:avLst>
        </a:prstGeom>
        <a:solidFill>
          <a:srgbClr val="302E3A"/>
        </a:solid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xdr:col>
      <xdr:colOff>533400</xdr:colOff>
      <xdr:row>23</xdr:row>
      <xdr:rowOff>123823</xdr:rowOff>
    </xdr:from>
    <xdr:to>
      <xdr:col>4</xdr:col>
      <xdr:colOff>636000</xdr:colOff>
      <xdr:row>34</xdr:row>
      <xdr:rowOff>85724</xdr:rowOff>
    </xdr:to>
    <xdr:sp macro="" textlink="">
      <xdr:nvSpPr>
        <xdr:cNvPr id="22" name="Rectangle: Rounded Corners 21">
          <a:extLst>
            <a:ext uri="{FF2B5EF4-FFF2-40B4-BE49-F238E27FC236}">
              <a16:creationId xmlns:a16="http://schemas.microsoft.com/office/drawing/2014/main" id="{44C95C85-239F-4428-91F2-51AD6E15E878}"/>
            </a:ext>
          </a:extLst>
        </xdr:cNvPr>
        <xdr:cNvSpPr/>
      </xdr:nvSpPr>
      <xdr:spPr>
        <a:xfrm>
          <a:off x="1165860" y="4444363"/>
          <a:ext cx="1939020" cy="1973581"/>
        </a:xfrm>
        <a:prstGeom prst="roundRect">
          <a:avLst>
            <a:gd name="adj" fmla="val 8289"/>
          </a:avLst>
        </a:prstGeom>
        <a:solidFill>
          <a:srgbClr val="FD416A"/>
        </a:solid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1</xdr:col>
      <xdr:colOff>629136</xdr:colOff>
      <xdr:row>11</xdr:row>
      <xdr:rowOff>19050</xdr:rowOff>
    </xdr:from>
    <xdr:ext cx="1313693" cy="269369"/>
    <xdr:sp macro="" textlink="">
      <xdr:nvSpPr>
        <xdr:cNvPr id="23" name="TextBox 22">
          <a:extLst>
            <a:ext uri="{FF2B5EF4-FFF2-40B4-BE49-F238E27FC236}">
              <a16:creationId xmlns:a16="http://schemas.microsoft.com/office/drawing/2014/main" id="{A2614F0E-1D14-401D-9233-A2AE0E84E8F4}"/>
            </a:ext>
          </a:extLst>
        </xdr:cNvPr>
        <xdr:cNvSpPr txBox="1"/>
      </xdr:nvSpPr>
      <xdr:spPr>
        <a:xfrm>
          <a:off x="1246356" y="2145030"/>
          <a:ext cx="1313693"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b="1">
              <a:latin typeface="Arial" panose="020B0604020202020204" pitchFamily="34" charset="0"/>
              <a:cs typeface="Arial" panose="020B0604020202020204" pitchFamily="34" charset="0"/>
            </a:rPr>
            <a:t>Produk Terlaris</a:t>
          </a:r>
        </a:p>
      </xdr:txBody>
    </xdr:sp>
    <xdr:clientData/>
  </xdr:oneCellAnchor>
  <xdr:oneCellAnchor>
    <xdr:from>
      <xdr:col>1</xdr:col>
      <xdr:colOff>629136</xdr:colOff>
      <xdr:row>24</xdr:row>
      <xdr:rowOff>38100</xdr:rowOff>
    </xdr:from>
    <xdr:ext cx="1364604" cy="446404"/>
    <xdr:sp macro="" textlink="">
      <xdr:nvSpPr>
        <xdr:cNvPr id="24" name="TextBox 23">
          <a:extLst>
            <a:ext uri="{FF2B5EF4-FFF2-40B4-BE49-F238E27FC236}">
              <a16:creationId xmlns:a16="http://schemas.microsoft.com/office/drawing/2014/main" id="{4855477E-E97E-4961-83BE-D101C3EA1A4D}"/>
            </a:ext>
          </a:extLst>
        </xdr:cNvPr>
        <xdr:cNvSpPr txBox="1"/>
      </xdr:nvSpPr>
      <xdr:spPr>
        <a:xfrm>
          <a:off x="1246356" y="4541520"/>
          <a:ext cx="1364604"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b="1">
              <a:latin typeface="Arial" panose="020B0604020202020204" pitchFamily="34" charset="0"/>
              <a:cs typeface="Arial" panose="020B0604020202020204" pitchFamily="34" charset="0"/>
            </a:rPr>
            <a:t>Kontribusi Nilai </a:t>
          </a:r>
        </a:p>
        <a:p>
          <a:r>
            <a:rPr lang="en-ID" sz="1200" b="1">
              <a:latin typeface="Arial" panose="020B0604020202020204" pitchFamily="34" charset="0"/>
              <a:cs typeface="Arial" panose="020B0604020202020204" pitchFamily="34" charset="0"/>
            </a:rPr>
            <a:t>Penjualn</a:t>
          </a:r>
        </a:p>
      </xdr:txBody>
    </xdr:sp>
    <xdr:clientData/>
  </xdr:oneCellAnchor>
  <xdr:oneCellAnchor>
    <xdr:from>
      <xdr:col>1</xdr:col>
      <xdr:colOff>629136</xdr:colOff>
      <xdr:row>17</xdr:row>
      <xdr:rowOff>95250</xdr:rowOff>
    </xdr:from>
    <xdr:ext cx="1407758" cy="269369"/>
    <xdr:sp macro="" textlink="">
      <xdr:nvSpPr>
        <xdr:cNvPr id="25" name="TextBox 24">
          <a:extLst>
            <a:ext uri="{FF2B5EF4-FFF2-40B4-BE49-F238E27FC236}">
              <a16:creationId xmlns:a16="http://schemas.microsoft.com/office/drawing/2014/main" id="{35C8D3AF-24DA-4DE8-ABC2-B14AAA81E8FA}"/>
            </a:ext>
          </a:extLst>
        </xdr:cNvPr>
        <xdr:cNvSpPr txBox="1"/>
      </xdr:nvSpPr>
      <xdr:spPr>
        <a:xfrm>
          <a:off x="1246356" y="3318510"/>
          <a:ext cx="140775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b="1">
              <a:solidFill>
                <a:schemeClr val="bg1"/>
              </a:solidFill>
              <a:latin typeface="Arial" panose="020B0604020202020204" pitchFamily="34" charset="0"/>
              <a:cs typeface="Arial" panose="020B0604020202020204" pitchFamily="34" charset="0"/>
            </a:rPr>
            <a:t>Kategori Terlaris</a:t>
          </a:r>
        </a:p>
      </xdr:txBody>
    </xdr:sp>
    <xdr:clientData/>
  </xdr:oneCellAnchor>
  <xdr:twoCellAnchor>
    <xdr:from>
      <xdr:col>4</xdr:col>
      <xdr:colOff>142875</xdr:colOff>
      <xdr:row>13</xdr:row>
      <xdr:rowOff>57346</xdr:rowOff>
    </xdr:from>
    <xdr:to>
      <xdr:col>4</xdr:col>
      <xdr:colOff>544816</xdr:colOff>
      <xdr:row>15</xdr:row>
      <xdr:rowOff>169282</xdr:rowOff>
    </xdr:to>
    <xdr:grpSp>
      <xdr:nvGrpSpPr>
        <xdr:cNvPr id="54" name="Group 53">
          <a:extLst>
            <a:ext uri="{FF2B5EF4-FFF2-40B4-BE49-F238E27FC236}">
              <a16:creationId xmlns:a16="http://schemas.microsoft.com/office/drawing/2014/main" id="{662D6DFE-901B-400C-B0DD-4224904BA650}"/>
            </a:ext>
          </a:extLst>
        </xdr:cNvPr>
        <xdr:cNvGrpSpPr>
          <a:grpSpLocks noChangeAspect="1"/>
        </xdr:cNvGrpSpPr>
      </xdr:nvGrpSpPr>
      <xdr:grpSpPr bwMode="auto">
        <a:xfrm>
          <a:off x="2627204" y="2562551"/>
          <a:ext cx="401941" cy="487717"/>
          <a:chOff x="6796" y="3621"/>
          <a:chExt cx="195" cy="263"/>
        </a:xfrm>
        <a:solidFill>
          <a:schemeClr val="bg1"/>
        </a:solidFill>
      </xdr:grpSpPr>
      <xdr:sp macro="" textlink="">
        <xdr:nvSpPr>
          <xdr:cNvPr id="55" name="Freeform 27">
            <a:extLst>
              <a:ext uri="{FF2B5EF4-FFF2-40B4-BE49-F238E27FC236}">
                <a16:creationId xmlns:a16="http://schemas.microsoft.com/office/drawing/2014/main" id="{3F019F82-9865-7106-0F17-5215CA475849}"/>
              </a:ext>
            </a:extLst>
          </xdr:cNvPr>
          <xdr:cNvSpPr>
            <a:spLocks noEditPoints="1"/>
          </xdr:cNvSpPr>
        </xdr:nvSpPr>
        <xdr:spPr bwMode="auto">
          <a:xfrm>
            <a:off x="6796" y="3621"/>
            <a:ext cx="195" cy="200"/>
          </a:xfrm>
          <a:custGeom>
            <a:avLst/>
            <a:gdLst>
              <a:gd name="T0" fmla="*/ 1064 w 2533"/>
              <a:gd name="T1" fmla="*/ 558 h 2593"/>
              <a:gd name="T2" fmla="*/ 826 w 2533"/>
              <a:gd name="T3" fmla="*/ 671 h 2593"/>
              <a:gd name="T4" fmla="*/ 642 w 2533"/>
              <a:gd name="T5" fmla="*/ 855 h 2593"/>
              <a:gd name="T6" fmla="*/ 529 w 2533"/>
              <a:gd name="T7" fmla="*/ 1093 h 2593"/>
              <a:gd name="T8" fmla="*/ 504 w 2533"/>
              <a:gd name="T9" fmla="*/ 1367 h 2593"/>
              <a:gd name="T10" fmla="*/ 576 w 2533"/>
              <a:gd name="T11" fmla="*/ 1626 h 2593"/>
              <a:gd name="T12" fmla="*/ 726 w 2533"/>
              <a:gd name="T13" fmla="*/ 1839 h 2593"/>
              <a:gd name="T14" fmla="*/ 939 w 2533"/>
              <a:gd name="T15" fmla="*/ 1990 h 2593"/>
              <a:gd name="T16" fmla="*/ 1197 w 2533"/>
              <a:gd name="T17" fmla="*/ 2062 h 2593"/>
              <a:gd name="T18" fmla="*/ 1470 w 2533"/>
              <a:gd name="T19" fmla="*/ 2037 h 2593"/>
              <a:gd name="T20" fmla="*/ 1708 w 2533"/>
              <a:gd name="T21" fmla="*/ 1924 h 2593"/>
              <a:gd name="T22" fmla="*/ 1892 w 2533"/>
              <a:gd name="T23" fmla="*/ 1739 h 2593"/>
              <a:gd name="T24" fmla="*/ 2005 w 2533"/>
              <a:gd name="T25" fmla="*/ 1501 h 2593"/>
              <a:gd name="T26" fmla="*/ 2030 w 2533"/>
              <a:gd name="T27" fmla="*/ 1227 h 2593"/>
              <a:gd name="T28" fmla="*/ 1958 w 2533"/>
              <a:gd name="T29" fmla="*/ 968 h 2593"/>
              <a:gd name="T30" fmla="*/ 1808 w 2533"/>
              <a:gd name="T31" fmla="*/ 755 h 2593"/>
              <a:gd name="T32" fmla="*/ 1595 w 2533"/>
              <a:gd name="T33" fmla="*/ 604 h 2593"/>
              <a:gd name="T34" fmla="*/ 1336 w 2533"/>
              <a:gd name="T35" fmla="*/ 533 h 2593"/>
              <a:gd name="T36" fmla="*/ 1289 w 2533"/>
              <a:gd name="T37" fmla="*/ 14 h 2593"/>
              <a:gd name="T38" fmla="*/ 1513 w 2533"/>
              <a:gd name="T39" fmla="*/ 237 h 2593"/>
              <a:gd name="T40" fmla="*/ 1814 w 2533"/>
              <a:gd name="T41" fmla="*/ 121 h 2593"/>
              <a:gd name="T42" fmla="*/ 1921 w 2533"/>
              <a:gd name="T43" fmla="*/ 422 h 2593"/>
              <a:gd name="T44" fmla="*/ 1960 w 2533"/>
              <a:gd name="T45" fmla="*/ 454 h 2593"/>
              <a:gd name="T46" fmla="*/ 2277 w 2533"/>
              <a:gd name="T47" fmla="*/ 487 h 2593"/>
              <a:gd name="T48" fmla="*/ 2235 w 2533"/>
              <a:gd name="T49" fmla="*/ 807 h 2593"/>
              <a:gd name="T50" fmla="*/ 2506 w 2533"/>
              <a:gd name="T51" fmla="*/ 972 h 2593"/>
              <a:gd name="T52" fmla="*/ 2527 w 2533"/>
              <a:gd name="T53" fmla="*/ 1020 h 2593"/>
              <a:gd name="T54" fmla="*/ 2349 w 2533"/>
              <a:gd name="T55" fmla="*/ 1289 h 2593"/>
              <a:gd name="T56" fmla="*/ 2531 w 2533"/>
              <a:gd name="T57" fmla="*/ 1556 h 2593"/>
              <a:gd name="T58" fmla="*/ 2511 w 2533"/>
              <a:gd name="T59" fmla="*/ 1604 h 2593"/>
              <a:gd name="T60" fmla="*/ 2243 w 2533"/>
              <a:gd name="T61" fmla="*/ 1772 h 2593"/>
              <a:gd name="T62" fmla="*/ 2290 w 2533"/>
              <a:gd name="T63" fmla="*/ 2092 h 2593"/>
              <a:gd name="T64" fmla="*/ 1974 w 2533"/>
              <a:gd name="T65" fmla="*/ 2130 h 2593"/>
              <a:gd name="T66" fmla="*/ 1935 w 2533"/>
              <a:gd name="T67" fmla="*/ 2161 h 2593"/>
              <a:gd name="T68" fmla="*/ 1831 w 2533"/>
              <a:gd name="T69" fmla="*/ 2463 h 2593"/>
              <a:gd name="T70" fmla="*/ 1529 w 2533"/>
              <a:gd name="T71" fmla="*/ 2351 h 2593"/>
              <a:gd name="T72" fmla="*/ 1308 w 2533"/>
              <a:gd name="T73" fmla="*/ 2578 h 2593"/>
              <a:gd name="T74" fmla="*/ 1257 w 2533"/>
              <a:gd name="T75" fmla="*/ 2588 h 2593"/>
              <a:gd name="T76" fmla="*/ 1033 w 2533"/>
              <a:gd name="T77" fmla="*/ 2356 h 2593"/>
              <a:gd name="T78" fmla="*/ 734 w 2533"/>
              <a:gd name="T79" fmla="*/ 2473 h 2593"/>
              <a:gd name="T80" fmla="*/ 691 w 2533"/>
              <a:gd name="T81" fmla="*/ 2443 h 2593"/>
              <a:gd name="T82" fmla="*/ 586 w 2533"/>
              <a:gd name="T83" fmla="*/ 2143 h 2593"/>
              <a:gd name="T84" fmla="*/ 265 w 2533"/>
              <a:gd name="T85" fmla="*/ 2118 h 2593"/>
              <a:gd name="T86" fmla="*/ 298 w 2533"/>
              <a:gd name="T87" fmla="*/ 1800 h 2593"/>
              <a:gd name="T88" fmla="*/ 276 w 2533"/>
              <a:gd name="T89" fmla="*/ 1756 h 2593"/>
              <a:gd name="T90" fmla="*/ 5 w 2533"/>
              <a:gd name="T91" fmla="*/ 1587 h 2593"/>
              <a:gd name="T92" fmla="*/ 182 w 2533"/>
              <a:gd name="T93" fmla="*/ 1318 h 2593"/>
              <a:gd name="T94" fmla="*/ 8 w 2533"/>
              <a:gd name="T95" fmla="*/ 1052 h 2593"/>
              <a:gd name="T96" fmla="*/ 10 w 2533"/>
              <a:gd name="T97" fmla="*/ 999 h 2593"/>
              <a:gd name="T98" fmla="*/ 286 w 2533"/>
              <a:gd name="T99" fmla="*/ 833 h 2593"/>
              <a:gd name="T100" fmla="*/ 239 w 2533"/>
              <a:gd name="T101" fmla="*/ 515 h 2593"/>
              <a:gd name="T102" fmla="*/ 279 w 2533"/>
              <a:gd name="T103" fmla="*/ 479 h 2593"/>
              <a:gd name="T104" fmla="*/ 594 w 2533"/>
              <a:gd name="T105" fmla="*/ 443 h 2593"/>
              <a:gd name="T106" fmla="*/ 689 w 2533"/>
              <a:gd name="T107" fmla="*/ 135 h 2593"/>
              <a:gd name="T108" fmla="*/ 991 w 2533"/>
              <a:gd name="T109" fmla="*/ 238 h 2593"/>
              <a:gd name="T110" fmla="*/ 1039 w 2533"/>
              <a:gd name="T111" fmla="*/ 228 h 2593"/>
              <a:gd name="T112" fmla="*/ 1264 w 2533"/>
              <a:gd name="T113" fmla="*/ 0 h 259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2533" h="2593">
                <a:moveTo>
                  <a:pt x="1267" y="530"/>
                </a:moveTo>
                <a:lnTo>
                  <a:pt x="1197" y="533"/>
                </a:lnTo>
                <a:lnTo>
                  <a:pt x="1130" y="542"/>
                </a:lnTo>
                <a:lnTo>
                  <a:pt x="1064" y="558"/>
                </a:lnTo>
                <a:lnTo>
                  <a:pt x="1000" y="578"/>
                </a:lnTo>
                <a:lnTo>
                  <a:pt x="939" y="604"/>
                </a:lnTo>
                <a:lnTo>
                  <a:pt x="881" y="635"/>
                </a:lnTo>
                <a:lnTo>
                  <a:pt x="826" y="671"/>
                </a:lnTo>
                <a:lnTo>
                  <a:pt x="774" y="711"/>
                </a:lnTo>
                <a:lnTo>
                  <a:pt x="726" y="755"/>
                </a:lnTo>
                <a:lnTo>
                  <a:pt x="682" y="803"/>
                </a:lnTo>
                <a:lnTo>
                  <a:pt x="642" y="855"/>
                </a:lnTo>
                <a:lnTo>
                  <a:pt x="606" y="910"/>
                </a:lnTo>
                <a:lnTo>
                  <a:pt x="576" y="968"/>
                </a:lnTo>
                <a:lnTo>
                  <a:pt x="550" y="1030"/>
                </a:lnTo>
                <a:lnTo>
                  <a:pt x="529" y="1093"/>
                </a:lnTo>
                <a:lnTo>
                  <a:pt x="514" y="1160"/>
                </a:lnTo>
                <a:lnTo>
                  <a:pt x="504" y="1227"/>
                </a:lnTo>
                <a:lnTo>
                  <a:pt x="501" y="1297"/>
                </a:lnTo>
                <a:lnTo>
                  <a:pt x="504" y="1367"/>
                </a:lnTo>
                <a:lnTo>
                  <a:pt x="514" y="1434"/>
                </a:lnTo>
                <a:lnTo>
                  <a:pt x="529" y="1501"/>
                </a:lnTo>
                <a:lnTo>
                  <a:pt x="550" y="1564"/>
                </a:lnTo>
                <a:lnTo>
                  <a:pt x="576" y="1626"/>
                </a:lnTo>
                <a:lnTo>
                  <a:pt x="606" y="1684"/>
                </a:lnTo>
                <a:lnTo>
                  <a:pt x="642" y="1739"/>
                </a:lnTo>
                <a:lnTo>
                  <a:pt x="682" y="1791"/>
                </a:lnTo>
                <a:lnTo>
                  <a:pt x="726" y="1839"/>
                </a:lnTo>
                <a:lnTo>
                  <a:pt x="774" y="1884"/>
                </a:lnTo>
                <a:lnTo>
                  <a:pt x="826" y="1923"/>
                </a:lnTo>
                <a:lnTo>
                  <a:pt x="881" y="1960"/>
                </a:lnTo>
                <a:lnTo>
                  <a:pt x="939" y="1990"/>
                </a:lnTo>
                <a:lnTo>
                  <a:pt x="1000" y="2016"/>
                </a:lnTo>
                <a:lnTo>
                  <a:pt x="1064" y="2037"/>
                </a:lnTo>
                <a:lnTo>
                  <a:pt x="1130" y="2052"/>
                </a:lnTo>
                <a:lnTo>
                  <a:pt x="1197" y="2062"/>
                </a:lnTo>
                <a:lnTo>
                  <a:pt x="1267" y="2065"/>
                </a:lnTo>
                <a:lnTo>
                  <a:pt x="1336" y="2062"/>
                </a:lnTo>
                <a:lnTo>
                  <a:pt x="1404" y="2052"/>
                </a:lnTo>
                <a:lnTo>
                  <a:pt x="1470" y="2037"/>
                </a:lnTo>
                <a:lnTo>
                  <a:pt x="1534" y="2016"/>
                </a:lnTo>
                <a:lnTo>
                  <a:pt x="1595" y="1991"/>
                </a:lnTo>
                <a:lnTo>
                  <a:pt x="1653" y="1960"/>
                </a:lnTo>
                <a:lnTo>
                  <a:pt x="1708" y="1924"/>
                </a:lnTo>
                <a:lnTo>
                  <a:pt x="1760" y="1884"/>
                </a:lnTo>
                <a:lnTo>
                  <a:pt x="1808" y="1839"/>
                </a:lnTo>
                <a:lnTo>
                  <a:pt x="1852" y="1791"/>
                </a:lnTo>
                <a:lnTo>
                  <a:pt x="1892" y="1739"/>
                </a:lnTo>
                <a:lnTo>
                  <a:pt x="1928" y="1684"/>
                </a:lnTo>
                <a:lnTo>
                  <a:pt x="1958" y="1626"/>
                </a:lnTo>
                <a:lnTo>
                  <a:pt x="1984" y="1564"/>
                </a:lnTo>
                <a:lnTo>
                  <a:pt x="2005" y="1501"/>
                </a:lnTo>
                <a:lnTo>
                  <a:pt x="2020" y="1435"/>
                </a:lnTo>
                <a:lnTo>
                  <a:pt x="2030" y="1367"/>
                </a:lnTo>
                <a:lnTo>
                  <a:pt x="2033" y="1297"/>
                </a:lnTo>
                <a:lnTo>
                  <a:pt x="2030" y="1227"/>
                </a:lnTo>
                <a:lnTo>
                  <a:pt x="2020" y="1160"/>
                </a:lnTo>
                <a:lnTo>
                  <a:pt x="2005" y="1093"/>
                </a:lnTo>
                <a:lnTo>
                  <a:pt x="1984" y="1030"/>
                </a:lnTo>
                <a:lnTo>
                  <a:pt x="1958" y="968"/>
                </a:lnTo>
                <a:lnTo>
                  <a:pt x="1928" y="910"/>
                </a:lnTo>
                <a:lnTo>
                  <a:pt x="1892" y="855"/>
                </a:lnTo>
                <a:lnTo>
                  <a:pt x="1852" y="803"/>
                </a:lnTo>
                <a:lnTo>
                  <a:pt x="1808" y="755"/>
                </a:lnTo>
                <a:lnTo>
                  <a:pt x="1760" y="711"/>
                </a:lnTo>
                <a:lnTo>
                  <a:pt x="1708" y="671"/>
                </a:lnTo>
                <a:lnTo>
                  <a:pt x="1653" y="635"/>
                </a:lnTo>
                <a:lnTo>
                  <a:pt x="1595" y="604"/>
                </a:lnTo>
                <a:lnTo>
                  <a:pt x="1534" y="578"/>
                </a:lnTo>
                <a:lnTo>
                  <a:pt x="1470" y="558"/>
                </a:lnTo>
                <a:lnTo>
                  <a:pt x="1404" y="542"/>
                </a:lnTo>
                <a:lnTo>
                  <a:pt x="1336" y="533"/>
                </a:lnTo>
                <a:lnTo>
                  <a:pt x="1267" y="530"/>
                </a:lnTo>
                <a:close/>
                <a:moveTo>
                  <a:pt x="1264" y="0"/>
                </a:moveTo>
                <a:lnTo>
                  <a:pt x="1277" y="4"/>
                </a:lnTo>
                <a:lnTo>
                  <a:pt x="1289" y="14"/>
                </a:lnTo>
                <a:lnTo>
                  <a:pt x="1477" y="224"/>
                </a:lnTo>
                <a:lnTo>
                  <a:pt x="1487" y="232"/>
                </a:lnTo>
                <a:lnTo>
                  <a:pt x="1499" y="237"/>
                </a:lnTo>
                <a:lnTo>
                  <a:pt x="1513" y="237"/>
                </a:lnTo>
                <a:lnTo>
                  <a:pt x="1525" y="234"/>
                </a:lnTo>
                <a:lnTo>
                  <a:pt x="1785" y="123"/>
                </a:lnTo>
                <a:lnTo>
                  <a:pt x="1799" y="119"/>
                </a:lnTo>
                <a:lnTo>
                  <a:pt x="1814" y="121"/>
                </a:lnTo>
                <a:lnTo>
                  <a:pt x="1826" y="127"/>
                </a:lnTo>
                <a:lnTo>
                  <a:pt x="1837" y="136"/>
                </a:lnTo>
                <a:lnTo>
                  <a:pt x="1843" y="150"/>
                </a:lnTo>
                <a:lnTo>
                  <a:pt x="1921" y="422"/>
                </a:lnTo>
                <a:lnTo>
                  <a:pt x="1927" y="435"/>
                </a:lnTo>
                <a:lnTo>
                  <a:pt x="1935" y="444"/>
                </a:lnTo>
                <a:lnTo>
                  <a:pt x="1947" y="451"/>
                </a:lnTo>
                <a:lnTo>
                  <a:pt x="1960" y="454"/>
                </a:lnTo>
                <a:lnTo>
                  <a:pt x="2241" y="465"/>
                </a:lnTo>
                <a:lnTo>
                  <a:pt x="2256" y="468"/>
                </a:lnTo>
                <a:lnTo>
                  <a:pt x="2268" y="476"/>
                </a:lnTo>
                <a:lnTo>
                  <a:pt x="2277" y="487"/>
                </a:lnTo>
                <a:lnTo>
                  <a:pt x="2282" y="499"/>
                </a:lnTo>
                <a:lnTo>
                  <a:pt x="2282" y="515"/>
                </a:lnTo>
                <a:lnTo>
                  <a:pt x="2235" y="794"/>
                </a:lnTo>
                <a:lnTo>
                  <a:pt x="2235" y="807"/>
                </a:lnTo>
                <a:lnTo>
                  <a:pt x="2238" y="820"/>
                </a:lnTo>
                <a:lnTo>
                  <a:pt x="2246" y="830"/>
                </a:lnTo>
                <a:lnTo>
                  <a:pt x="2257" y="838"/>
                </a:lnTo>
                <a:lnTo>
                  <a:pt x="2506" y="972"/>
                </a:lnTo>
                <a:lnTo>
                  <a:pt x="2517" y="981"/>
                </a:lnTo>
                <a:lnTo>
                  <a:pt x="2525" y="992"/>
                </a:lnTo>
                <a:lnTo>
                  <a:pt x="2528" y="1006"/>
                </a:lnTo>
                <a:lnTo>
                  <a:pt x="2527" y="1020"/>
                </a:lnTo>
                <a:lnTo>
                  <a:pt x="2520" y="1034"/>
                </a:lnTo>
                <a:lnTo>
                  <a:pt x="2358" y="1264"/>
                </a:lnTo>
                <a:lnTo>
                  <a:pt x="2351" y="1276"/>
                </a:lnTo>
                <a:lnTo>
                  <a:pt x="2349" y="1289"/>
                </a:lnTo>
                <a:lnTo>
                  <a:pt x="2352" y="1302"/>
                </a:lnTo>
                <a:lnTo>
                  <a:pt x="2358" y="1314"/>
                </a:lnTo>
                <a:lnTo>
                  <a:pt x="2525" y="1543"/>
                </a:lnTo>
                <a:lnTo>
                  <a:pt x="2531" y="1556"/>
                </a:lnTo>
                <a:lnTo>
                  <a:pt x="2533" y="1570"/>
                </a:lnTo>
                <a:lnTo>
                  <a:pt x="2530" y="1583"/>
                </a:lnTo>
                <a:lnTo>
                  <a:pt x="2523" y="1596"/>
                </a:lnTo>
                <a:lnTo>
                  <a:pt x="2511" y="1604"/>
                </a:lnTo>
                <a:lnTo>
                  <a:pt x="2264" y="1741"/>
                </a:lnTo>
                <a:lnTo>
                  <a:pt x="2254" y="1748"/>
                </a:lnTo>
                <a:lnTo>
                  <a:pt x="2246" y="1760"/>
                </a:lnTo>
                <a:lnTo>
                  <a:pt x="2243" y="1772"/>
                </a:lnTo>
                <a:lnTo>
                  <a:pt x="2243" y="1786"/>
                </a:lnTo>
                <a:lnTo>
                  <a:pt x="2294" y="2064"/>
                </a:lnTo>
                <a:lnTo>
                  <a:pt x="2294" y="2078"/>
                </a:lnTo>
                <a:lnTo>
                  <a:pt x="2290" y="2092"/>
                </a:lnTo>
                <a:lnTo>
                  <a:pt x="2281" y="2103"/>
                </a:lnTo>
                <a:lnTo>
                  <a:pt x="2269" y="2110"/>
                </a:lnTo>
                <a:lnTo>
                  <a:pt x="2255" y="2114"/>
                </a:lnTo>
                <a:lnTo>
                  <a:pt x="1974" y="2130"/>
                </a:lnTo>
                <a:lnTo>
                  <a:pt x="1960" y="2133"/>
                </a:lnTo>
                <a:lnTo>
                  <a:pt x="1949" y="2140"/>
                </a:lnTo>
                <a:lnTo>
                  <a:pt x="1940" y="2149"/>
                </a:lnTo>
                <a:lnTo>
                  <a:pt x="1935" y="2161"/>
                </a:lnTo>
                <a:lnTo>
                  <a:pt x="1860" y="2434"/>
                </a:lnTo>
                <a:lnTo>
                  <a:pt x="1854" y="2447"/>
                </a:lnTo>
                <a:lnTo>
                  <a:pt x="1844" y="2457"/>
                </a:lnTo>
                <a:lnTo>
                  <a:pt x="1831" y="2463"/>
                </a:lnTo>
                <a:lnTo>
                  <a:pt x="1817" y="2465"/>
                </a:lnTo>
                <a:lnTo>
                  <a:pt x="1803" y="2462"/>
                </a:lnTo>
                <a:lnTo>
                  <a:pt x="1542" y="2354"/>
                </a:lnTo>
                <a:lnTo>
                  <a:pt x="1529" y="2351"/>
                </a:lnTo>
                <a:lnTo>
                  <a:pt x="1516" y="2352"/>
                </a:lnTo>
                <a:lnTo>
                  <a:pt x="1505" y="2357"/>
                </a:lnTo>
                <a:lnTo>
                  <a:pt x="1494" y="2365"/>
                </a:lnTo>
                <a:lnTo>
                  <a:pt x="1308" y="2578"/>
                </a:lnTo>
                <a:lnTo>
                  <a:pt x="1297" y="2588"/>
                </a:lnTo>
                <a:lnTo>
                  <a:pt x="1284" y="2593"/>
                </a:lnTo>
                <a:lnTo>
                  <a:pt x="1270" y="2593"/>
                </a:lnTo>
                <a:lnTo>
                  <a:pt x="1257" y="2588"/>
                </a:lnTo>
                <a:lnTo>
                  <a:pt x="1245" y="2579"/>
                </a:lnTo>
                <a:lnTo>
                  <a:pt x="1056" y="2368"/>
                </a:lnTo>
                <a:lnTo>
                  <a:pt x="1046" y="2361"/>
                </a:lnTo>
                <a:lnTo>
                  <a:pt x="1033" y="2356"/>
                </a:lnTo>
                <a:lnTo>
                  <a:pt x="1021" y="2355"/>
                </a:lnTo>
                <a:lnTo>
                  <a:pt x="1008" y="2358"/>
                </a:lnTo>
                <a:lnTo>
                  <a:pt x="748" y="2470"/>
                </a:lnTo>
                <a:lnTo>
                  <a:pt x="734" y="2473"/>
                </a:lnTo>
                <a:lnTo>
                  <a:pt x="720" y="2472"/>
                </a:lnTo>
                <a:lnTo>
                  <a:pt x="707" y="2466"/>
                </a:lnTo>
                <a:lnTo>
                  <a:pt x="697" y="2456"/>
                </a:lnTo>
                <a:lnTo>
                  <a:pt x="691" y="2443"/>
                </a:lnTo>
                <a:lnTo>
                  <a:pt x="612" y="2171"/>
                </a:lnTo>
                <a:lnTo>
                  <a:pt x="606" y="2159"/>
                </a:lnTo>
                <a:lnTo>
                  <a:pt x="598" y="2150"/>
                </a:lnTo>
                <a:lnTo>
                  <a:pt x="586" y="2143"/>
                </a:lnTo>
                <a:lnTo>
                  <a:pt x="573" y="2141"/>
                </a:lnTo>
                <a:lnTo>
                  <a:pt x="292" y="2128"/>
                </a:lnTo>
                <a:lnTo>
                  <a:pt x="277" y="2126"/>
                </a:lnTo>
                <a:lnTo>
                  <a:pt x="265" y="2118"/>
                </a:lnTo>
                <a:lnTo>
                  <a:pt x="255" y="2107"/>
                </a:lnTo>
                <a:lnTo>
                  <a:pt x="251" y="2094"/>
                </a:lnTo>
                <a:lnTo>
                  <a:pt x="251" y="2079"/>
                </a:lnTo>
                <a:lnTo>
                  <a:pt x="298" y="1800"/>
                </a:lnTo>
                <a:lnTo>
                  <a:pt x="298" y="1787"/>
                </a:lnTo>
                <a:lnTo>
                  <a:pt x="294" y="1774"/>
                </a:lnTo>
                <a:lnTo>
                  <a:pt x="286" y="1763"/>
                </a:lnTo>
                <a:lnTo>
                  <a:pt x="276" y="1756"/>
                </a:lnTo>
                <a:lnTo>
                  <a:pt x="27" y="1622"/>
                </a:lnTo>
                <a:lnTo>
                  <a:pt x="16" y="1613"/>
                </a:lnTo>
                <a:lnTo>
                  <a:pt x="8" y="1601"/>
                </a:lnTo>
                <a:lnTo>
                  <a:pt x="5" y="1587"/>
                </a:lnTo>
                <a:lnTo>
                  <a:pt x="6" y="1573"/>
                </a:lnTo>
                <a:lnTo>
                  <a:pt x="12" y="1560"/>
                </a:lnTo>
                <a:lnTo>
                  <a:pt x="175" y="1329"/>
                </a:lnTo>
                <a:lnTo>
                  <a:pt x="182" y="1318"/>
                </a:lnTo>
                <a:lnTo>
                  <a:pt x="183" y="1304"/>
                </a:lnTo>
                <a:lnTo>
                  <a:pt x="181" y="1292"/>
                </a:lnTo>
                <a:lnTo>
                  <a:pt x="174" y="1279"/>
                </a:lnTo>
                <a:lnTo>
                  <a:pt x="8" y="1052"/>
                </a:lnTo>
                <a:lnTo>
                  <a:pt x="2" y="1038"/>
                </a:lnTo>
                <a:lnTo>
                  <a:pt x="0" y="1025"/>
                </a:lnTo>
                <a:lnTo>
                  <a:pt x="3" y="1010"/>
                </a:lnTo>
                <a:lnTo>
                  <a:pt x="10" y="999"/>
                </a:lnTo>
                <a:lnTo>
                  <a:pt x="22" y="989"/>
                </a:lnTo>
                <a:lnTo>
                  <a:pt x="269" y="852"/>
                </a:lnTo>
                <a:lnTo>
                  <a:pt x="279" y="844"/>
                </a:lnTo>
                <a:lnTo>
                  <a:pt x="286" y="833"/>
                </a:lnTo>
                <a:lnTo>
                  <a:pt x="291" y="821"/>
                </a:lnTo>
                <a:lnTo>
                  <a:pt x="289" y="807"/>
                </a:lnTo>
                <a:lnTo>
                  <a:pt x="239" y="530"/>
                </a:lnTo>
                <a:lnTo>
                  <a:pt x="239" y="515"/>
                </a:lnTo>
                <a:lnTo>
                  <a:pt x="244" y="502"/>
                </a:lnTo>
                <a:lnTo>
                  <a:pt x="252" y="490"/>
                </a:lnTo>
                <a:lnTo>
                  <a:pt x="265" y="483"/>
                </a:lnTo>
                <a:lnTo>
                  <a:pt x="279" y="479"/>
                </a:lnTo>
                <a:lnTo>
                  <a:pt x="560" y="463"/>
                </a:lnTo>
                <a:lnTo>
                  <a:pt x="573" y="460"/>
                </a:lnTo>
                <a:lnTo>
                  <a:pt x="584" y="454"/>
                </a:lnTo>
                <a:lnTo>
                  <a:pt x="594" y="443"/>
                </a:lnTo>
                <a:lnTo>
                  <a:pt x="599" y="432"/>
                </a:lnTo>
                <a:lnTo>
                  <a:pt x="673" y="159"/>
                </a:lnTo>
                <a:lnTo>
                  <a:pt x="680" y="146"/>
                </a:lnTo>
                <a:lnTo>
                  <a:pt x="689" y="135"/>
                </a:lnTo>
                <a:lnTo>
                  <a:pt x="701" y="129"/>
                </a:lnTo>
                <a:lnTo>
                  <a:pt x="716" y="128"/>
                </a:lnTo>
                <a:lnTo>
                  <a:pt x="730" y="131"/>
                </a:lnTo>
                <a:lnTo>
                  <a:pt x="991" y="238"/>
                </a:lnTo>
                <a:lnTo>
                  <a:pt x="1003" y="242"/>
                </a:lnTo>
                <a:lnTo>
                  <a:pt x="1017" y="242"/>
                </a:lnTo>
                <a:lnTo>
                  <a:pt x="1029" y="236"/>
                </a:lnTo>
                <a:lnTo>
                  <a:pt x="1039" y="228"/>
                </a:lnTo>
                <a:lnTo>
                  <a:pt x="1224" y="15"/>
                </a:lnTo>
                <a:lnTo>
                  <a:pt x="1236" y="5"/>
                </a:lnTo>
                <a:lnTo>
                  <a:pt x="1249" y="0"/>
                </a:lnTo>
                <a:lnTo>
                  <a:pt x="1264"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56" name="Freeform 28">
            <a:extLst>
              <a:ext uri="{FF2B5EF4-FFF2-40B4-BE49-F238E27FC236}">
                <a16:creationId xmlns:a16="http://schemas.microsoft.com/office/drawing/2014/main" id="{540561E4-D4FE-C220-E64D-BB958CE0F7D9}"/>
              </a:ext>
            </a:extLst>
          </xdr:cNvPr>
          <xdr:cNvSpPr>
            <a:spLocks/>
          </xdr:cNvSpPr>
        </xdr:nvSpPr>
        <xdr:spPr bwMode="auto">
          <a:xfrm>
            <a:off x="6904" y="3818"/>
            <a:ext cx="59" cy="66"/>
          </a:xfrm>
          <a:custGeom>
            <a:avLst/>
            <a:gdLst>
              <a:gd name="T0" fmla="*/ 553 w 767"/>
              <a:gd name="T1" fmla="*/ 0 h 855"/>
              <a:gd name="T2" fmla="*/ 766 w 767"/>
              <a:gd name="T3" fmla="*/ 657 h 855"/>
              <a:gd name="T4" fmla="*/ 767 w 767"/>
              <a:gd name="T5" fmla="*/ 672 h 855"/>
              <a:gd name="T6" fmla="*/ 763 w 767"/>
              <a:gd name="T7" fmla="*/ 684 h 855"/>
              <a:gd name="T8" fmla="*/ 753 w 767"/>
              <a:gd name="T9" fmla="*/ 693 h 855"/>
              <a:gd name="T10" fmla="*/ 741 w 767"/>
              <a:gd name="T11" fmla="*/ 698 h 855"/>
              <a:gd name="T12" fmla="*/ 727 w 767"/>
              <a:gd name="T13" fmla="*/ 698 h 855"/>
              <a:gd name="T14" fmla="*/ 474 w 767"/>
              <a:gd name="T15" fmla="*/ 623 h 855"/>
              <a:gd name="T16" fmla="*/ 465 w 767"/>
              <a:gd name="T17" fmla="*/ 622 h 855"/>
              <a:gd name="T18" fmla="*/ 455 w 767"/>
              <a:gd name="T19" fmla="*/ 624 h 855"/>
              <a:gd name="T20" fmla="*/ 447 w 767"/>
              <a:gd name="T21" fmla="*/ 628 h 855"/>
              <a:gd name="T22" fmla="*/ 441 w 767"/>
              <a:gd name="T23" fmla="*/ 634 h 855"/>
              <a:gd name="T24" fmla="*/ 278 w 767"/>
              <a:gd name="T25" fmla="*/ 843 h 855"/>
              <a:gd name="T26" fmla="*/ 269 w 767"/>
              <a:gd name="T27" fmla="*/ 851 h 855"/>
              <a:gd name="T28" fmla="*/ 258 w 767"/>
              <a:gd name="T29" fmla="*/ 855 h 855"/>
              <a:gd name="T30" fmla="*/ 248 w 767"/>
              <a:gd name="T31" fmla="*/ 855 h 855"/>
              <a:gd name="T32" fmla="*/ 238 w 767"/>
              <a:gd name="T33" fmla="*/ 851 h 855"/>
              <a:gd name="T34" fmla="*/ 228 w 767"/>
              <a:gd name="T35" fmla="*/ 844 h 855"/>
              <a:gd name="T36" fmla="*/ 223 w 767"/>
              <a:gd name="T37" fmla="*/ 834 h 855"/>
              <a:gd name="T38" fmla="*/ 0 w 767"/>
              <a:gd name="T39" fmla="*/ 140 h 855"/>
              <a:gd name="T40" fmla="*/ 7 w 767"/>
              <a:gd name="T41" fmla="*/ 135 h 855"/>
              <a:gd name="T42" fmla="*/ 13 w 767"/>
              <a:gd name="T43" fmla="*/ 129 h 855"/>
              <a:gd name="T44" fmla="*/ 152 w 767"/>
              <a:gd name="T45" fmla="*/ 2 h 855"/>
              <a:gd name="T46" fmla="*/ 332 w 767"/>
              <a:gd name="T47" fmla="*/ 56 h 855"/>
              <a:gd name="T48" fmla="*/ 364 w 767"/>
              <a:gd name="T49" fmla="*/ 62 h 855"/>
              <a:gd name="T50" fmla="*/ 396 w 767"/>
              <a:gd name="T51" fmla="*/ 65 h 855"/>
              <a:gd name="T52" fmla="*/ 432 w 767"/>
              <a:gd name="T53" fmla="*/ 62 h 855"/>
              <a:gd name="T54" fmla="*/ 466 w 767"/>
              <a:gd name="T55" fmla="*/ 54 h 855"/>
              <a:gd name="T56" fmla="*/ 498 w 767"/>
              <a:gd name="T57" fmla="*/ 40 h 855"/>
              <a:gd name="T58" fmla="*/ 527 w 767"/>
              <a:gd name="T59" fmla="*/ 22 h 855"/>
              <a:gd name="T60" fmla="*/ 553 w 767"/>
              <a:gd name="T61" fmla="*/ 0 h 8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767" h="855">
                <a:moveTo>
                  <a:pt x="553" y="0"/>
                </a:moveTo>
                <a:lnTo>
                  <a:pt x="766" y="657"/>
                </a:lnTo>
                <a:lnTo>
                  <a:pt x="767" y="672"/>
                </a:lnTo>
                <a:lnTo>
                  <a:pt x="763" y="684"/>
                </a:lnTo>
                <a:lnTo>
                  <a:pt x="753" y="693"/>
                </a:lnTo>
                <a:lnTo>
                  <a:pt x="741" y="698"/>
                </a:lnTo>
                <a:lnTo>
                  <a:pt x="727" y="698"/>
                </a:lnTo>
                <a:lnTo>
                  <a:pt x="474" y="623"/>
                </a:lnTo>
                <a:lnTo>
                  <a:pt x="465" y="622"/>
                </a:lnTo>
                <a:lnTo>
                  <a:pt x="455" y="624"/>
                </a:lnTo>
                <a:lnTo>
                  <a:pt x="447" y="628"/>
                </a:lnTo>
                <a:lnTo>
                  <a:pt x="441" y="634"/>
                </a:lnTo>
                <a:lnTo>
                  <a:pt x="278" y="843"/>
                </a:lnTo>
                <a:lnTo>
                  <a:pt x="269" y="851"/>
                </a:lnTo>
                <a:lnTo>
                  <a:pt x="258" y="855"/>
                </a:lnTo>
                <a:lnTo>
                  <a:pt x="248" y="855"/>
                </a:lnTo>
                <a:lnTo>
                  <a:pt x="238" y="851"/>
                </a:lnTo>
                <a:lnTo>
                  <a:pt x="228" y="844"/>
                </a:lnTo>
                <a:lnTo>
                  <a:pt x="223" y="834"/>
                </a:lnTo>
                <a:lnTo>
                  <a:pt x="0" y="140"/>
                </a:lnTo>
                <a:lnTo>
                  <a:pt x="7" y="135"/>
                </a:lnTo>
                <a:lnTo>
                  <a:pt x="13" y="129"/>
                </a:lnTo>
                <a:lnTo>
                  <a:pt x="152" y="2"/>
                </a:lnTo>
                <a:lnTo>
                  <a:pt x="332" y="56"/>
                </a:lnTo>
                <a:lnTo>
                  <a:pt x="364" y="62"/>
                </a:lnTo>
                <a:lnTo>
                  <a:pt x="396" y="65"/>
                </a:lnTo>
                <a:lnTo>
                  <a:pt x="432" y="62"/>
                </a:lnTo>
                <a:lnTo>
                  <a:pt x="466" y="54"/>
                </a:lnTo>
                <a:lnTo>
                  <a:pt x="498" y="40"/>
                </a:lnTo>
                <a:lnTo>
                  <a:pt x="527" y="22"/>
                </a:lnTo>
                <a:lnTo>
                  <a:pt x="553"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57" name="Freeform 29">
            <a:extLst>
              <a:ext uri="{FF2B5EF4-FFF2-40B4-BE49-F238E27FC236}">
                <a16:creationId xmlns:a16="http://schemas.microsoft.com/office/drawing/2014/main" id="{66DA75D2-56CD-4490-F5D5-BB1CB1F4F9F7}"/>
              </a:ext>
            </a:extLst>
          </xdr:cNvPr>
          <xdr:cNvSpPr>
            <a:spLocks/>
          </xdr:cNvSpPr>
        </xdr:nvSpPr>
        <xdr:spPr bwMode="auto">
          <a:xfrm>
            <a:off x="6824" y="3818"/>
            <a:ext cx="59" cy="66"/>
          </a:xfrm>
          <a:custGeom>
            <a:avLst/>
            <a:gdLst>
              <a:gd name="T0" fmla="*/ 214 w 768"/>
              <a:gd name="T1" fmla="*/ 0 h 856"/>
              <a:gd name="T2" fmla="*/ 241 w 768"/>
              <a:gd name="T3" fmla="*/ 22 h 856"/>
              <a:gd name="T4" fmla="*/ 270 w 768"/>
              <a:gd name="T5" fmla="*/ 40 h 856"/>
              <a:gd name="T6" fmla="*/ 302 w 768"/>
              <a:gd name="T7" fmla="*/ 54 h 856"/>
              <a:gd name="T8" fmla="*/ 336 w 768"/>
              <a:gd name="T9" fmla="*/ 62 h 856"/>
              <a:gd name="T10" fmla="*/ 372 w 768"/>
              <a:gd name="T11" fmla="*/ 65 h 856"/>
              <a:gd name="T12" fmla="*/ 404 w 768"/>
              <a:gd name="T13" fmla="*/ 63 h 856"/>
              <a:gd name="T14" fmla="*/ 435 w 768"/>
              <a:gd name="T15" fmla="*/ 56 h 856"/>
              <a:gd name="T16" fmla="*/ 616 w 768"/>
              <a:gd name="T17" fmla="*/ 2 h 856"/>
              <a:gd name="T18" fmla="*/ 754 w 768"/>
              <a:gd name="T19" fmla="*/ 129 h 856"/>
              <a:gd name="T20" fmla="*/ 761 w 768"/>
              <a:gd name="T21" fmla="*/ 135 h 856"/>
              <a:gd name="T22" fmla="*/ 768 w 768"/>
              <a:gd name="T23" fmla="*/ 141 h 856"/>
              <a:gd name="T24" fmla="*/ 545 w 768"/>
              <a:gd name="T25" fmla="*/ 834 h 856"/>
              <a:gd name="T26" fmla="*/ 539 w 768"/>
              <a:gd name="T27" fmla="*/ 845 h 856"/>
              <a:gd name="T28" fmla="*/ 530 w 768"/>
              <a:gd name="T29" fmla="*/ 853 h 856"/>
              <a:gd name="T30" fmla="*/ 520 w 768"/>
              <a:gd name="T31" fmla="*/ 856 h 856"/>
              <a:gd name="T32" fmla="*/ 509 w 768"/>
              <a:gd name="T33" fmla="*/ 856 h 856"/>
              <a:gd name="T34" fmla="*/ 498 w 768"/>
              <a:gd name="T35" fmla="*/ 851 h 856"/>
              <a:gd name="T36" fmla="*/ 490 w 768"/>
              <a:gd name="T37" fmla="*/ 844 h 856"/>
              <a:gd name="T38" fmla="*/ 327 w 768"/>
              <a:gd name="T39" fmla="*/ 635 h 856"/>
              <a:gd name="T40" fmla="*/ 318 w 768"/>
              <a:gd name="T41" fmla="*/ 627 h 856"/>
              <a:gd name="T42" fmla="*/ 306 w 768"/>
              <a:gd name="T43" fmla="*/ 623 h 856"/>
              <a:gd name="T44" fmla="*/ 294 w 768"/>
              <a:gd name="T45" fmla="*/ 624 h 856"/>
              <a:gd name="T46" fmla="*/ 41 w 768"/>
              <a:gd name="T47" fmla="*/ 698 h 856"/>
              <a:gd name="T48" fmla="*/ 26 w 768"/>
              <a:gd name="T49" fmla="*/ 699 h 856"/>
              <a:gd name="T50" fmla="*/ 15 w 768"/>
              <a:gd name="T51" fmla="*/ 694 h 856"/>
              <a:gd name="T52" fmla="*/ 5 w 768"/>
              <a:gd name="T53" fmla="*/ 685 h 856"/>
              <a:gd name="T54" fmla="*/ 0 w 768"/>
              <a:gd name="T55" fmla="*/ 673 h 856"/>
              <a:gd name="T56" fmla="*/ 1 w 768"/>
              <a:gd name="T57" fmla="*/ 658 h 856"/>
              <a:gd name="T58" fmla="*/ 214 w 768"/>
              <a:gd name="T59" fmla="*/ 0 h 8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Lst>
            <a:rect l="0" t="0" r="r" b="b"/>
            <a:pathLst>
              <a:path w="768" h="856">
                <a:moveTo>
                  <a:pt x="214" y="0"/>
                </a:moveTo>
                <a:lnTo>
                  <a:pt x="241" y="22"/>
                </a:lnTo>
                <a:lnTo>
                  <a:pt x="270" y="40"/>
                </a:lnTo>
                <a:lnTo>
                  <a:pt x="302" y="54"/>
                </a:lnTo>
                <a:lnTo>
                  <a:pt x="336" y="62"/>
                </a:lnTo>
                <a:lnTo>
                  <a:pt x="372" y="65"/>
                </a:lnTo>
                <a:lnTo>
                  <a:pt x="404" y="63"/>
                </a:lnTo>
                <a:lnTo>
                  <a:pt x="435" y="56"/>
                </a:lnTo>
                <a:lnTo>
                  <a:pt x="616" y="2"/>
                </a:lnTo>
                <a:lnTo>
                  <a:pt x="754" y="129"/>
                </a:lnTo>
                <a:lnTo>
                  <a:pt x="761" y="135"/>
                </a:lnTo>
                <a:lnTo>
                  <a:pt x="768" y="141"/>
                </a:lnTo>
                <a:lnTo>
                  <a:pt x="545" y="834"/>
                </a:lnTo>
                <a:lnTo>
                  <a:pt x="539" y="845"/>
                </a:lnTo>
                <a:lnTo>
                  <a:pt x="530" y="853"/>
                </a:lnTo>
                <a:lnTo>
                  <a:pt x="520" y="856"/>
                </a:lnTo>
                <a:lnTo>
                  <a:pt x="509" y="856"/>
                </a:lnTo>
                <a:lnTo>
                  <a:pt x="498" y="851"/>
                </a:lnTo>
                <a:lnTo>
                  <a:pt x="490" y="844"/>
                </a:lnTo>
                <a:lnTo>
                  <a:pt x="327" y="635"/>
                </a:lnTo>
                <a:lnTo>
                  <a:pt x="318" y="627"/>
                </a:lnTo>
                <a:lnTo>
                  <a:pt x="306" y="623"/>
                </a:lnTo>
                <a:lnTo>
                  <a:pt x="294" y="624"/>
                </a:lnTo>
                <a:lnTo>
                  <a:pt x="41" y="698"/>
                </a:lnTo>
                <a:lnTo>
                  <a:pt x="26" y="699"/>
                </a:lnTo>
                <a:lnTo>
                  <a:pt x="15" y="694"/>
                </a:lnTo>
                <a:lnTo>
                  <a:pt x="5" y="685"/>
                </a:lnTo>
                <a:lnTo>
                  <a:pt x="0" y="673"/>
                </a:lnTo>
                <a:lnTo>
                  <a:pt x="1" y="658"/>
                </a:lnTo>
                <a:lnTo>
                  <a:pt x="214"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58" name="Freeform 30">
            <a:extLst>
              <a:ext uri="{FF2B5EF4-FFF2-40B4-BE49-F238E27FC236}">
                <a16:creationId xmlns:a16="http://schemas.microsoft.com/office/drawing/2014/main" id="{21F5BD30-4D9A-AE0A-15CE-FA4DB7275C9D}"/>
              </a:ext>
            </a:extLst>
          </xdr:cNvPr>
          <xdr:cNvSpPr>
            <a:spLocks/>
          </xdr:cNvSpPr>
        </xdr:nvSpPr>
        <xdr:spPr bwMode="auto">
          <a:xfrm>
            <a:off x="6854" y="3681"/>
            <a:ext cx="79" cy="76"/>
          </a:xfrm>
          <a:custGeom>
            <a:avLst/>
            <a:gdLst>
              <a:gd name="T0" fmla="*/ 503 w 1019"/>
              <a:gd name="T1" fmla="*/ 0 h 978"/>
              <a:gd name="T2" fmla="*/ 518 w 1019"/>
              <a:gd name="T3" fmla="*/ 0 h 978"/>
              <a:gd name="T4" fmla="*/ 533 w 1019"/>
              <a:gd name="T5" fmla="*/ 3 h 978"/>
              <a:gd name="T6" fmla="*/ 546 w 1019"/>
              <a:gd name="T7" fmla="*/ 11 h 978"/>
              <a:gd name="T8" fmla="*/ 558 w 1019"/>
              <a:gd name="T9" fmla="*/ 22 h 978"/>
              <a:gd name="T10" fmla="*/ 566 w 1019"/>
              <a:gd name="T11" fmla="*/ 38 h 978"/>
              <a:gd name="T12" fmla="*/ 675 w 1019"/>
              <a:gd name="T13" fmla="*/ 306 h 978"/>
              <a:gd name="T14" fmla="*/ 963 w 1019"/>
              <a:gd name="T15" fmla="*/ 327 h 978"/>
              <a:gd name="T16" fmla="*/ 981 w 1019"/>
              <a:gd name="T17" fmla="*/ 330 h 978"/>
              <a:gd name="T18" fmla="*/ 995 w 1019"/>
              <a:gd name="T19" fmla="*/ 337 h 978"/>
              <a:gd name="T20" fmla="*/ 1006 w 1019"/>
              <a:gd name="T21" fmla="*/ 349 h 978"/>
              <a:gd name="T22" fmla="*/ 1014 w 1019"/>
              <a:gd name="T23" fmla="*/ 361 h 978"/>
              <a:gd name="T24" fmla="*/ 1018 w 1019"/>
              <a:gd name="T25" fmla="*/ 376 h 978"/>
              <a:gd name="T26" fmla="*/ 1019 w 1019"/>
              <a:gd name="T27" fmla="*/ 391 h 978"/>
              <a:gd name="T28" fmla="*/ 1016 w 1019"/>
              <a:gd name="T29" fmla="*/ 406 h 978"/>
              <a:gd name="T30" fmla="*/ 1009 w 1019"/>
              <a:gd name="T31" fmla="*/ 420 h 978"/>
              <a:gd name="T32" fmla="*/ 998 w 1019"/>
              <a:gd name="T33" fmla="*/ 433 h 978"/>
              <a:gd name="T34" fmla="*/ 777 w 1019"/>
              <a:gd name="T35" fmla="*/ 620 h 978"/>
              <a:gd name="T36" fmla="*/ 846 w 1019"/>
              <a:gd name="T37" fmla="*/ 902 h 978"/>
              <a:gd name="T38" fmla="*/ 848 w 1019"/>
              <a:gd name="T39" fmla="*/ 922 h 978"/>
              <a:gd name="T40" fmla="*/ 844 w 1019"/>
              <a:gd name="T41" fmla="*/ 939 h 978"/>
              <a:gd name="T42" fmla="*/ 836 w 1019"/>
              <a:gd name="T43" fmla="*/ 954 h 978"/>
              <a:gd name="T44" fmla="*/ 823 w 1019"/>
              <a:gd name="T45" fmla="*/ 966 h 978"/>
              <a:gd name="T46" fmla="*/ 808 w 1019"/>
              <a:gd name="T47" fmla="*/ 974 h 978"/>
              <a:gd name="T48" fmla="*/ 791 w 1019"/>
              <a:gd name="T49" fmla="*/ 978 h 978"/>
              <a:gd name="T50" fmla="*/ 774 w 1019"/>
              <a:gd name="T51" fmla="*/ 976 h 978"/>
              <a:gd name="T52" fmla="*/ 756 w 1019"/>
              <a:gd name="T53" fmla="*/ 968 h 978"/>
              <a:gd name="T54" fmla="*/ 510 w 1019"/>
              <a:gd name="T55" fmla="*/ 816 h 978"/>
              <a:gd name="T56" fmla="*/ 265 w 1019"/>
              <a:gd name="T57" fmla="*/ 968 h 978"/>
              <a:gd name="T58" fmla="*/ 247 w 1019"/>
              <a:gd name="T59" fmla="*/ 976 h 978"/>
              <a:gd name="T60" fmla="*/ 229 w 1019"/>
              <a:gd name="T61" fmla="*/ 978 h 978"/>
              <a:gd name="T62" fmla="*/ 212 w 1019"/>
              <a:gd name="T63" fmla="*/ 974 h 978"/>
              <a:gd name="T64" fmla="*/ 198 w 1019"/>
              <a:gd name="T65" fmla="*/ 966 h 978"/>
              <a:gd name="T66" fmla="*/ 185 w 1019"/>
              <a:gd name="T67" fmla="*/ 954 h 978"/>
              <a:gd name="T68" fmla="*/ 176 w 1019"/>
              <a:gd name="T69" fmla="*/ 939 h 978"/>
              <a:gd name="T70" fmla="*/ 173 w 1019"/>
              <a:gd name="T71" fmla="*/ 922 h 978"/>
              <a:gd name="T72" fmla="*/ 174 w 1019"/>
              <a:gd name="T73" fmla="*/ 902 h 978"/>
              <a:gd name="T74" fmla="*/ 243 w 1019"/>
              <a:gd name="T75" fmla="*/ 620 h 978"/>
              <a:gd name="T76" fmla="*/ 22 w 1019"/>
              <a:gd name="T77" fmla="*/ 433 h 978"/>
              <a:gd name="T78" fmla="*/ 11 w 1019"/>
              <a:gd name="T79" fmla="*/ 420 h 978"/>
              <a:gd name="T80" fmla="*/ 4 w 1019"/>
              <a:gd name="T81" fmla="*/ 406 h 978"/>
              <a:gd name="T82" fmla="*/ 0 w 1019"/>
              <a:gd name="T83" fmla="*/ 391 h 978"/>
              <a:gd name="T84" fmla="*/ 1 w 1019"/>
              <a:gd name="T85" fmla="*/ 376 h 978"/>
              <a:gd name="T86" fmla="*/ 7 w 1019"/>
              <a:gd name="T87" fmla="*/ 361 h 978"/>
              <a:gd name="T88" fmla="*/ 15 w 1019"/>
              <a:gd name="T89" fmla="*/ 349 h 978"/>
              <a:gd name="T90" fmla="*/ 25 w 1019"/>
              <a:gd name="T91" fmla="*/ 337 h 978"/>
              <a:gd name="T92" fmla="*/ 40 w 1019"/>
              <a:gd name="T93" fmla="*/ 330 h 978"/>
              <a:gd name="T94" fmla="*/ 56 w 1019"/>
              <a:gd name="T95" fmla="*/ 327 h 978"/>
              <a:gd name="T96" fmla="*/ 346 w 1019"/>
              <a:gd name="T97" fmla="*/ 306 h 978"/>
              <a:gd name="T98" fmla="*/ 454 w 1019"/>
              <a:gd name="T99" fmla="*/ 38 h 978"/>
              <a:gd name="T100" fmla="*/ 463 w 1019"/>
              <a:gd name="T101" fmla="*/ 22 h 978"/>
              <a:gd name="T102" fmla="*/ 475 w 1019"/>
              <a:gd name="T103" fmla="*/ 11 h 978"/>
              <a:gd name="T104" fmla="*/ 488 w 1019"/>
              <a:gd name="T105" fmla="*/ 3 h 978"/>
              <a:gd name="T106" fmla="*/ 503 w 1019"/>
              <a:gd name="T107" fmla="*/ 0 h 9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1019" h="978">
                <a:moveTo>
                  <a:pt x="503" y="0"/>
                </a:moveTo>
                <a:lnTo>
                  <a:pt x="518" y="0"/>
                </a:lnTo>
                <a:lnTo>
                  <a:pt x="533" y="3"/>
                </a:lnTo>
                <a:lnTo>
                  <a:pt x="546" y="11"/>
                </a:lnTo>
                <a:lnTo>
                  <a:pt x="558" y="22"/>
                </a:lnTo>
                <a:lnTo>
                  <a:pt x="566" y="38"/>
                </a:lnTo>
                <a:lnTo>
                  <a:pt x="675" y="306"/>
                </a:lnTo>
                <a:lnTo>
                  <a:pt x="963" y="327"/>
                </a:lnTo>
                <a:lnTo>
                  <a:pt x="981" y="330"/>
                </a:lnTo>
                <a:lnTo>
                  <a:pt x="995" y="337"/>
                </a:lnTo>
                <a:lnTo>
                  <a:pt x="1006" y="349"/>
                </a:lnTo>
                <a:lnTo>
                  <a:pt x="1014" y="361"/>
                </a:lnTo>
                <a:lnTo>
                  <a:pt x="1018" y="376"/>
                </a:lnTo>
                <a:lnTo>
                  <a:pt x="1019" y="391"/>
                </a:lnTo>
                <a:lnTo>
                  <a:pt x="1016" y="406"/>
                </a:lnTo>
                <a:lnTo>
                  <a:pt x="1009" y="420"/>
                </a:lnTo>
                <a:lnTo>
                  <a:pt x="998" y="433"/>
                </a:lnTo>
                <a:lnTo>
                  <a:pt x="777" y="620"/>
                </a:lnTo>
                <a:lnTo>
                  <a:pt x="846" y="902"/>
                </a:lnTo>
                <a:lnTo>
                  <a:pt x="848" y="922"/>
                </a:lnTo>
                <a:lnTo>
                  <a:pt x="844" y="939"/>
                </a:lnTo>
                <a:lnTo>
                  <a:pt x="836" y="954"/>
                </a:lnTo>
                <a:lnTo>
                  <a:pt x="823" y="966"/>
                </a:lnTo>
                <a:lnTo>
                  <a:pt x="808" y="974"/>
                </a:lnTo>
                <a:lnTo>
                  <a:pt x="791" y="978"/>
                </a:lnTo>
                <a:lnTo>
                  <a:pt x="774" y="976"/>
                </a:lnTo>
                <a:lnTo>
                  <a:pt x="756" y="968"/>
                </a:lnTo>
                <a:lnTo>
                  <a:pt x="510" y="816"/>
                </a:lnTo>
                <a:lnTo>
                  <a:pt x="265" y="968"/>
                </a:lnTo>
                <a:lnTo>
                  <a:pt x="247" y="976"/>
                </a:lnTo>
                <a:lnTo>
                  <a:pt x="229" y="978"/>
                </a:lnTo>
                <a:lnTo>
                  <a:pt x="212" y="974"/>
                </a:lnTo>
                <a:lnTo>
                  <a:pt x="198" y="966"/>
                </a:lnTo>
                <a:lnTo>
                  <a:pt x="185" y="954"/>
                </a:lnTo>
                <a:lnTo>
                  <a:pt x="176" y="939"/>
                </a:lnTo>
                <a:lnTo>
                  <a:pt x="173" y="922"/>
                </a:lnTo>
                <a:lnTo>
                  <a:pt x="174" y="902"/>
                </a:lnTo>
                <a:lnTo>
                  <a:pt x="243" y="620"/>
                </a:lnTo>
                <a:lnTo>
                  <a:pt x="22" y="433"/>
                </a:lnTo>
                <a:lnTo>
                  <a:pt x="11" y="420"/>
                </a:lnTo>
                <a:lnTo>
                  <a:pt x="4" y="406"/>
                </a:lnTo>
                <a:lnTo>
                  <a:pt x="0" y="391"/>
                </a:lnTo>
                <a:lnTo>
                  <a:pt x="1" y="376"/>
                </a:lnTo>
                <a:lnTo>
                  <a:pt x="7" y="361"/>
                </a:lnTo>
                <a:lnTo>
                  <a:pt x="15" y="349"/>
                </a:lnTo>
                <a:lnTo>
                  <a:pt x="25" y="337"/>
                </a:lnTo>
                <a:lnTo>
                  <a:pt x="40" y="330"/>
                </a:lnTo>
                <a:lnTo>
                  <a:pt x="56" y="327"/>
                </a:lnTo>
                <a:lnTo>
                  <a:pt x="346" y="306"/>
                </a:lnTo>
                <a:lnTo>
                  <a:pt x="454" y="38"/>
                </a:lnTo>
                <a:lnTo>
                  <a:pt x="463" y="22"/>
                </a:lnTo>
                <a:lnTo>
                  <a:pt x="475" y="11"/>
                </a:lnTo>
                <a:lnTo>
                  <a:pt x="488" y="3"/>
                </a:lnTo>
                <a:lnTo>
                  <a:pt x="503"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clientData/>
  </xdr:twoCellAnchor>
  <xdr:twoCellAnchor>
    <xdr:from>
      <xdr:col>4</xdr:col>
      <xdr:colOff>152400</xdr:colOff>
      <xdr:row>19</xdr:row>
      <xdr:rowOff>105998</xdr:rowOff>
    </xdr:from>
    <xdr:to>
      <xdr:col>4</xdr:col>
      <xdr:colOff>518519</xdr:colOff>
      <xdr:row>22</xdr:row>
      <xdr:rowOff>3749</xdr:rowOff>
    </xdr:to>
    <xdr:grpSp>
      <xdr:nvGrpSpPr>
        <xdr:cNvPr id="59" name="Group 58">
          <a:extLst>
            <a:ext uri="{FF2B5EF4-FFF2-40B4-BE49-F238E27FC236}">
              <a16:creationId xmlns:a16="http://schemas.microsoft.com/office/drawing/2014/main" id="{32D25F5C-3233-4FCC-BF79-294833418F56}"/>
            </a:ext>
          </a:extLst>
        </xdr:cNvPr>
        <xdr:cNvGrpSpPr>
          <a:grpSpLocks noChangeAspect="1"/>
        </xdr:cNvGrpSpPr>
      </xdr:nvGrpSpPr>
      <xdr:grpSpPr bwMode="auto">
        <a:xfrm>
          <a:off x="2636729" y="3738546"/>
          <a:ext cx="366119" cy="461422"/>
          <a:chOff x="7234" y="3622"/>
          <a:chExt cx="179" cy="261"/>
        </a:xfrm>
        <a:solidFill>
          <a:schemeClr val="bg1"/>
        </a:solidFill>
      </xdr:grpSpPr>
      <xdr:sp macro="" textlink="">
        <xdr:nvSpPr>
          <xdr:cNvPr id="60" name="Freeform 20">
            <a:extLst>
              <a:ext uri="{FF2B5EF4-FFF2-40B4-BE49-F238E27FC236}">
                <a16:creationId xmlns:a16="http://schemas.microsoft.com/office/drawing/2014/main" id="{E3175D9B-FA35-4A38-A51B-207EAB2DC0A7}"/>
              </a:ext>
            </a:extLst>
          </xdr:cNvPr>
          <xdr:cNvSpPr>
            <a:spLocks/>
          </xdr:cNvSpPr>
        </xdr:nvSpPr>
        <xdr:spPr bwMode="auto">
          <a:xfrm>
            <a:off x="7333" y="3622"/>
            <a:ext cx="80" cy="101"/>
          </a:xfrm>
          <a:custGeom>
            <a:avLst/>
            <a:gdLst>
              <a:gd name="T0" fmla="*/ 425 w 1044"/>
              <a:gd name="T1" fmla="*/ 0 h 1319"/>
              <a:gd name="T2" fmla="*/ 1044 w 1044"/>
              <a:gd name="T3" fmla="*/ 0 h 1319"/>
              <a:gd name="T4" fmla="*/ 309 w 1044"/>
              <a:gd name="T5" fmla="*/ 1319 h 1319"/>
              <a:gd name="T6" fmla="*/ 0 w 1044"/>
              <a:gd name="T7" fmla="*/ 765 h 1319"/>
              <a:gd name="T8" fmla="*/ 425 w 1044"/>
              <a:gd name="T9" fmla="*/ 0 h 1319"/>
            </a:gdLst>
            <a:ahLst/>
            <a:cxnLst>
              <a:cxn ang="0">
                <a:pos x="T0" y="T1"/>
              </a:cxn>
              <a:cxn ang="0">
                <a:pos x="T2" y="T3"/>
              </a:cxn>
              <a:cxn ang="0">
                <a:pos x="T4" y="T5"/>
              </a:cxn>
              <a:cxn ang="0">
                <a:pos x="T6" y="T7"/>
              </a:cxn>
              <a:cxn ang="0">
                <a:pos x="T8" y="T9"/>
              </a:cxn>
            </a:cxnLst>
            <a:rect l="0" t="0" r="r" b="b"/>
            <a:pathLst>
              <a:path w="1044" h="1319">
                <a:moveTo>
                  <a:pt x="425" y="0"/>
                </a:moveTo>
                <a:lnTo>
                  <a:pt x="1044" y="0"/>
                </a:lnTo>
                <a:lnTo>
                  <a:pt x="309" y="1319"/>
                </a:lnTo>
                <a:lnTo>
                  <a:pt x="0" y="765"/>
                </a:lnTo>
                <a:lnTo>
                  <a:pt x="425"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61" name="Freeform 21">
            <a:extLst>
              <a:ext uri="{FF2B5EF4-FFF2-40B4-BE49-F238E27FC236}">
                <a16:creationId xmlns:a16="http://schemas.microsoft.com/office/drawing/2014/main" id="{874EA51C-6AE7-9E11-D5F9-F3A9DA2DEA42}"/>
              </a:ext>
            </a:extLst>
          </xdr:cNvPr>
          <xdr:cNvSpPr>
            <a:spLocks/>
          </xdr:cNvSpPr>
        </xdr:nvSpPr>
        <xdr:spPr bwMode="auto">
          <a:xfrm>
            <a:off x="7234" y="3622"/>
            <a:ext cx="112" cy="117"/>
          </a:xfrm>
          <a:custGeom>
            <a:avLst/>
            <a:gdLst>
              <a:gd name="T0" fmla="*/ 0 w 1457"/>
              <a:gd name="T1" fmla="*/ 0 h 1516"/>
              <a:gd name="T2" fmla="*/ 619 w 1457"/>
              <a:gd name="T3" fmla="*/ 0 h 1516"/>
              <a:gd name="T4" fmla="*/ 1457 w 1457"/>
              <a:gd name="T5" fmla="*/ 1506 h 1516"/>
              <a:gd name="T6" fmla="*/ 1387 w 1457"/>
              <a:gd name="T7" fmla="*/ 1488 h 1516"/>
              <a:gd name="T8" fmla="*/ 1315 w 1457"/>
              <a:gd name="T9" fmla="*/ 1476 h 1516"/>
              <a:gd name="T10" fmla="*/ 1241 w 1457"/>
              <a:gd name="T11" fmla="*/ 1468 h 1516"/>
              <a:gd name="T12" fmla="*/ 1166 w 1457"/>
              <a:gd name="T13" fmla="*/ 1466 h 1516"/>
              <a:gd name="T14" fmla="*/ 1099 w 1457"/>
              <a:gd name="T15" fmla="*/ 1468 h 1516"/>
              <a:gd name="T16" fmla="*/ 1033 w 1457"/>
              <a:gd name="T17" fmla="*/ 1474 h 1516"/>
              <a:gd name="T18" fmla="*/ 970 w 1457"/>
              <a:gd name="T19" fmla="*/ 1484 h 1516"/>
              <a:gd name="T20" fmla="*/ 906 w 1457"/>
              <a:gd name="T21" fmla="*/ 1498 h 1516"/>
              <a:gd name="T22" fmla="*/ 844 w 1457"/>
              <a:gd name="T23" fmla="*/ 1516 h 1516"/>
              <a:gd name="T24" fmla="*/ 0 w 1457"/>
              <a:gd name="T25" fmla="*/ 0 h 15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457" h="1516">
                <a:moveTo>
                  <a:pt x="0" y="0"/>
                </a:moveTo>
                <a:lnTo>
                  <a:pt x="619" y="0"/>
                </a:lnTo>
                <a:lnTo>
                  <a:pt x="1457" y="1506"/>
                </a:lnTo>
                <a:lnTo>
                  <a:pt x="1387" y="1488"/>
                </a:lnTo>
                <a:lnTo>
                  <a:pt x="1315" y="1476"/>
                </a:lnTo>
                <a:lnTo>
                  <a:pt x="1241" y="1468"/>
                </a:lnTo>
                <a:lnTo>
                  <a:pt x="1166" y="1466"/>
                </a:lnTo>
                <a:lnTo>
                  <a:pt x="1099" y="1468"/>
                </a:lnTo>
                <a:lnTo>
                  <a:pt x="1033" y="1474"/>
                </a:lnTo>
                <a:lnTo>
                  <a:pt x="970" y="1484"/>
                </a:lnTo>
                <a:lnTo>
                  <a:pt x="906" y="1498"/>
                </a:lnTo>
                <a:lnTo>
                  <a:pt x="844" y="1516"/>
                </a:lnTo>
                <a:lnTo>
                  <a:pt x="0"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62" name="Freeform 22">
            <a:extLst>
              <a:ext uri="{FF2B5EF4-FFF2-40B4-BE49-F238E27FC236}">
                <a16:creationId xmlns:a16="http://schemas.microsoft.com/office/drawing/2014/main" id="{9CB5317A-5BD7-44CF-9948-CA1729DE3432}"/>
              </a:ext>
            </a:extLst>
          </xdr:cNvPr>
          <xdr:cNvSpPr>
            <a:spLocks noEditPoints="1"/>
          </xdr:cNvSpPr>
        </xdr:nvSpPr>
        <xdr:spPr bwMode="auto">
          <a:xfrm>
            <a:off x="7258" y="3751"/>
            <a:ext cx="131" cy="132"/>
          </a:xfrm>
          <a:custGeom>
            <a:avLst/>
            <a:gdLst>
              <a:gd name="T0" fmla="*/ 1181 w 1709"/>
              <a:gd name="T1" fmla="*/ 1321 h 1716"/>
              <a:gd name="T2" fmla="*/ 1160 w 1709"/>
              <a:gd name="T3" fmla="*/ 1418 h 1716"/>
              <a:gd name="T4" fmla="*/ 1343 w 1709"/>
              <a:gd name="T5" fmla="*/ 1267 h 1716"/>
              <a:gd name="T6" fmla="*/ 919 w 1709"/>
              <a:gd name="T7" fmla="*/ 1168 h 1716"/>
              <a:gd name="T8" fmla="*/ 993 w 1709"/>
              <a:gd name="T9" fmla="*/ 1384 h 1716"/>
              <a:gd name="T10" fmla="*/ 1088 w 1709"/>
              <a:gd name="T11" fmla="*/ 1218 h 1716"/>
              <a:gd name="T12" fmla="*/ 330 w 1709"/>
              <a:gd name="T13" fmla="*/ 1218 h 1716"/>
              <a:gd name="T14" fmla="*/ 497 w 1709"/>
              <a:gd name="T15" fmla="*/ 1386 h 1716"/>
              <a:gd name="T16" fmla="*/ 551 w 1709"/>
              <a:gd name="T17" fmla="*/ 1366 h 1716"/>
              <a:gd name="T18" fmla="*/ 465 w 1709"/>
              <a:gd name="T19" fmla="*/ 1168 h 1716"/>
              <a:gd name="T20" fmla="*/ 643 w 1709"/>
              <a:gd name="T21" fmla="*/ 1264 h 1716"/>
              <a:gd name="T22" fmla="*/ 742 w 1709"/>
              <a:gd name="T23" fmla="*/ 1414 h 1716"/>
              <a:gd name="T24" fmla="*/ 601 w 1709"/>
              <a:gd name="T25" fmla="*/ 1167 h 1716"/>
              <a:gd name="T26" fmla="*/ 1153 w 1709"/>
              <a:gd name="T27" fmla="*/ 982 h 1716"/>
              <a:gd name="T28" fmla="*/ 1153 w 1709"/>
              <a:gd name="T29" fmla="*/ 734 h 1716"/>
              <a:gd name="T30" fmla="*/ 1282 w 1709"/>
              <a:gd name="T31" fmla="*/ 733 h 1716"/>
              <a:gd name="T32" fmla="*/ 1282 w 1709"/>
              <a:gd name="T33" fmla="*/ 981 h 1716"/>
              <a:gd name="T34" fmla="*/ 1488 w 1709"/>
              <a:gd name="T35" fmla="*/ 920 h 1716"/>
              <a:gd name="T36" fmla="*/ 1465 w 1709"/>
              <a:gd name="T37" fmla="*/ 675 h 1716"/>
              <a:gd name="T38" fmla="*/ 551 w 1709"/>
              <a:gd name="T39" fmla="*/ 793 h 1716"/>
              <a:gd name="T40" fmla="*/ 566 w 1709"/>
              <a:gd name="T41" fmla="*/ 1039 h 1716"/>
              <a:gd name="T42" fmla="*/ 244 w 1709"/>
              <a:gd name="T43" fmla="*/ 675 h 1716"/>
              <a:gd name="T44" fmla="*/ 220 w 1709"/>
              <a:gd name="T45" fmla="*/ 904 h 1716"/>
              <a:gd name="T46" fmla="*/ 435 w 1709"/>
              <a:gd name="T47" fmla="*/ 1039 h 1716"/>
              <a:gd name="T48" fmla="*/ 422 w 1709"/>
              <a:gd name="T49" fmla="*/ 794 h 1716"/>
              <a:gd name="T50" fmla="*/ 1107 w 1709"/>
              <a:gd name="T51" fmla="*/ 271 h 1716"/>
              <a:gd name="T52" fmla="*/ 1204 w 1709"/>
              <a:gd name="T53" fmla="*/ 442 h 1716"/>
              <a:gd name="T54" fmla="*/ 1379 w 1709"/>
              <a:gd name="T55" fmla="*/ 497 h 1716"/>
              <a:gd name="T56" fmla="*/ 1212 w 1709"/>
              <a:gd name="T57" fmla="*/ 329 h 1716"/>
              <a:gd name="T58" fmla="*/ 549 w 1709"/>
              <a:gd name="T59" fmla="*/ 298 h 1716"/>
              <a:gd name="T60" fmla="*/ 366 w 1709"/>
              <a:gd name="T61" fmla="*/ 449 h 1716"/>
              <a:gd name="T62" fmla="*/ 485 w 1709"/>
              <a:gd name="T63" fmla="*/ 494 h 1716"/>
              <a:gd name="T64" fmla="*/ 576 w 1709"/>
              <a:gd name="T65" fmla="*/ 308 h 1716"/>
              <a:gd name="T66" fmla="*/ 1108 w 1709"/>
              <a:gd name="T67" fmla="*/ 547 h 1716"/>
              <a:gd name="T68" fmla="*/ 1017 w 1709"/>
              <a:gd name="T69" fmla="*/ 368 h 1716"/>
              <a:gd name="T70" fmla="*/ 919 w 1709"/>
              <a:gd name="T71" fmla="*/ 246 h 1716"/>
              <a:gd name="T72" fmla="*/ 716 w 1709"/>
              <a:gd name="T73" fmla="*/ 331 h 1716"/>
              <a:gd name="T74" fmla="*/ 621 w 1709"/>
              <a:gd name="T75" fmla="*/ 497 h 1716"/>
              <a:gd name="T76" fmla="*/ 854 w 1709"/>
              <a:gd name="T77" fmla="*/ 0 h 1716"/>
              <a:gd name="T78" fmla="*/ 1138 w 1709"/>
              <a:gd name="T79" fmla="*/ 49 h 1716"/>
              <a:gd name="T80" fmla="*/ 1380 w 1709"/>
              <a:gd name="T81" fmla="*/ 182 h 1716"/>
              <a:gd name="T82" fmla="*/ 1567 w 1709"/>
              <a:gd name="T83" fmla="*/ 385 h 1716"/>
              <a:gd name="T84" fmla="*/ 1682 w 1709"/>
              <a:gd name="T85" fmla="*/ 641 h 1716"/>
              <a:gd name="T86" fmla="*/ 1706 w 1709"/>
              <a:gd name="T87" fmla="*/ 931 h 1716"/>
              <a:gd name="T88" fmla="*/ 1634 w 1709"/>
              <a:gd name="T89" fmla="*/ 1207 h 1716"/>
              <a:gd name="T90" fmla="*/ 1482 w 1709"/>
              <a:gd name="T91" fmla="*/ 1439 h 1716"/>
              <a:gd name="T92" fmla="*/ 1265 w 1709"/>
              <a:gd name="T93" fmla="*/ 1609 h 1716"/>
              <a:gd name="T94" fmla="*/ 1000 w 1709"/>
              <a:gd name="T95" fmla="*/ 1702 h 1716"/>
              <a:gd name="T96" fmla="*/ 709 w 1709"/>
              <a:gd name="T97" fmla="*/ 1703 h 1716"/>
              <a:gd name="T98" fmla="*/ 444 w 1709"/>
              <a:gd name="T99" fmla="*/ 1609 h 1716"/>
              <a:gd name="T100" fmla="*/ 227 w 1709"/>
              <a:gd name="T101" fmla="*/ 1439 h 1716"/>
              <a:gd name="T102" fmla="*/ 74 w 1709"/>
              <a:gd name="T103" fmla="*/ 1208 h 1716"/>
              <a:gd name="T104" fmla="*/ 3 w 1709"/>
              <a:gd name="T105" fmla="*/ 932 h 1716"/>
              <a:gd name="T106" fmla="*/ 27 w 1709"/>
              <a:gd name="T107" fmla="*/ 641 h 1716"/>
              <a:gd name="T108" fmla="*/ 141 w 1709"/>
              <a:gd name="T109" fmla="*/ 386 h 1716"/>
              <a:gd name="T110" fmla="*/ 327 w 1709"/>
              <a:gd name="T111" fmla="*/ 183 h 1716"/>
              <a:gd name="T112" fmla="*/ 571 w 1709"/>
              <a:gd name="T113" fmla="*/ 49 h 1716"/>
              <a:gd name="T114" fmla="*/ 854 w 1709"/>
              <a:gd name="T115" fmla="*/ 0 h 17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709" h="1716">
                <a:moveTo>
                  <a:pt x="1243" y="1168"/>
                </a:moveTo>
                <a:lnTo>
                  <a:pt x="1224" y="1222"/>
                </a:lnTo>
                <a:lnTo>
                  <a:pt x="1203" y="1273"/>
                </a:lnTo>
                <a:lnTo>
                  <a:pt x="1181" y="1321"/>
                </a:lnTo>
                <a:lnTo>
                  <a:pt x="1157" y="1366"/>
                </a:lnTo>
                <a:lnTo>
                  <a:pt x="1133" y="1407"/>
                </a:lnTo>
                <a:lnTo>
                  <a:pt x="1106" y="1445"/>
                </a:lnTo>
                <a:lnTo>
                  <a:pt x="1160" y="1418"/>
                </a:lnTo>
                <a:lnTo>
                  <a:pt x="1212" y="1386"/>
                </a:lnTo>
                <a:lnTo>
                  <a:pt x="1259" y="1350"/>
                </a:lnTo>
                <a:lnTo>
                  <a:pt x="1303" y="1310"/>
                </a:lnTo>
                <a:lnTo>
                  <a:pt x="1343" y="1267"/>
                </a:lnTo>
                <a:lnTo>
                  <a:pt x="1379" y="1218"/>
                </a:lnTo>
                <a:lnTo>
                  <a:pt x="1411" y="1168"/>
                </a:lnTo>
                <a:lnTo>
                  <a:pt x="1243" y="1168"/>
                </a:lnTo>
                <a:close/>
                <a:moveTo>
                  <a:pt x="919" y="1168"/>
                </a:moveTo>
                <a:lnTo>
                  <a:pt x="919" y="1470"/>
                </a:lnTo>
                <a:lnTo>
                  <a:pt x="942" y="1445"/>
                </a:lnTo>
                <a:lnTo>
                  <a:pt x="967" y="1416"/>
                </a:lnTo>
                <a:lnTo>
                  <a:pt x="993" y="1384"/>
                </a:lnTo>
                <a:lnTo>
                  <a:pt x="1017" y="1348"/>
                </a:lnTo>
                <a:lnTo>
                  <a:pt x="1043" y="1309"/>
                </a:lnTo>
                <a:lnTo>
                  <a:pt x="1067" y="1266"/>
                </a:lnTo>
                <a:lnTo>
                  <a:pt x="1088" y="1218"/>
                </a:lnTo>
                <a:lnTo>
                  <a:pt x="1109" y="1168"/>
                </a:lnTo>
                <a:lnTo>
                  <a:pt x="919" y="1168"/>
                </a:lnTo>
                <a:close/>
                <a:moveTo>
                  <a:pt x="298" y="1168"/>
                </a:moveTo>
                <a:lnTo>
                  <a:pt x="330" y="1218"/>
                </a:lnTo>
                <a:lnTo>
                  <a:pt x="366" y="1267"/>
                </a:lnTo>
                <a:lnTo>
                  <a:pt x="406" y="1310"/>
                </a:lnTo>
                <a:lnTo>
                  <a:pt x="450" y="1350"/>
                </a:lnTo>
                <a:lnTo>
                  <a:pt x="497" y="1386"/>
                </a:lnTo>
                <a:lnTo>
                  <a:pt x="548" y="1418"/>
                </a:lnTo>
                <a:lnTo>
                  <a:pt x="602" y="1445"/>
                </a:lnTo>
                <a:lnTo>
                  <a:pt x="576" y="1407"/>
                </a:lnTo>
                <a:lnTo>
                  <a:pt x="551" y="1366"/>
                </a:lnTo>
                <a:lnTo>
                  <a:pt x="527" y="1321"/>
                </a:lnTo>
                <a:lnTo>
                  <a:pt x="504" y="1273"/>
                </a:lnTo>
                <a:lnTo>
                  <a:pt x="484" y="1222"/>
                </a:lnTo>
                <a:lnTo>
                  <a:pt x="465" y="1168"/>
                </a:lnTo>
                <a:lnTo>
                  <a:pt x="298" y="1168"/>
                </a:lnTo>
                <a:close/>
                <a:moveTo>
                  <a:pt x="601" y="1167"/>
                </a:moveTo>
                <a:lnTo>
                  <a:pt x="621" y="1217"/>
                </a:lnTo>
                <a:lnTo>
                  <a:pt x="643" y="1264"/>
                </a:lnTo>
                <a:lnTo>
                  <a:pt x="667" y="1307"/>
                </a:lnTo>
                <a:lnTo>
                  <a:pt x="691" y="1346"/>
                </a:lnTo>
                <a:lnTo>
                  <a:pt x="716" y="1382"/>
                </a:lnTo>
                <a:lnTo>
                  <a:pt x="742" y="1414"/>
                </a:lnTo>
                <a:lnTo>
                  <a:pt x="766" y="1443"/>
                </a:lnTo>
                <a:lnTo>
                  <a:pt x="790" y="1469"/>
                </a:lnTo>
                <a:lnTo>
                  <a:pt x="790" y="1167"/>
                </a:lnTo>
                <a:lnTo>
                  <a:pt x="601" y="1167"/>
                </a:lnTo>
                <a:close/>
                <a:moveTo>
                  <a:pt x="919" y="676"/>
                </a:moveTo>
                <a:lnTo>
                  <a:pt x="919" y="1040"/>
                </a:lnTo>
                <a:lnTo>
                  <a:pt x="1144" y="1040"/>
                </a:lnTo>
                <a:lnTo>
                  <a:pt x="1153" y="982"/>
                </a:lnTo>
                <a:lnTo>
                  <a:pt x="1158" y="922"/>
                </a:lnTo>
                <a:lnTo>
                  <a:pt x="1160" y="858"/>
                </a:lnTo>
                <a:lnTo>
                  <a:pt x="1158" y="794"/>
                </a:lnTo>
                <a:lnTo>
                  <a:pt x="1153" y="734"/>
                </a:lnTo>
                <a:lnTo>
                  <a:pt x="1143" y="676"/>
                </a:lnTo>
                <a:lnTo>
                  <a:pt x="919" y="676"/>
                </a:lnTo>
                <a:close/>
                <a:moveTo>
                  <a:pt x="1273" y="675"/>
                </a:moveTo>
                <a:lnTo>
                  <a:pt x="1282" y="733"/>
                </a:lnTo>
                <a:lnTo>
                  <a:pt x="1286" y="794"/>
                </a:lnTo>
                <a:lnTo>
                  <a:pt x="1288" y="857"/>
                </a:lnTo>
                <a:lnTo>
                  <a:pt x="1287" y="921"/>
                </a:lnTo>
                <a:lnTo>
                  <a:pt x="1282" y="981"/>
                </a:lnTo>
                <a:lnTo>
                  <a:pt x="1273" y="1039"/>
                </a:lnTo>
                <a:lnTo>
                  <a:pt x="1465" y="1039"/>
                </a:lnTo>
                <a:lnTo>
                  <a:pt x="1479" y="980"/>
                </a:lnTo>
                <a:lnTo>
                  <a:pt x="1488" y="920"/>
                </a:lnTo>
                <a:lnTo>
                  <a:pt x="1491" y="857"/>
                </a:lnTo>
                <a:lnTo>
                  <a:pt x="1488" y="795"/>
                </a:lnTo>
                <a:lnTo>
                  <a:pt x="1479" y="734"/>
                </a:lnTo>
                <a:lnTo>
                  <a:pt x="1465" y="675"/>
                </a:lnTo>
                <a:lnTo>
                  <a:pt x="1273" y="675"/>
                </a:lnTo>
                <a:close/>
                <a:moveTo>
                  <a:pt x="565" y="675"/>
                </a:moveTo>
                <a:lnTo>
                  <a:pt x="556" y="733"/>
                </a:lnTo>
                <a:lnTo>
                  <a:pt x="551" y="793"/>
                </a:lnTo>
                <a:lnTo>
                  <a:pt x="549" y="857"/>
                </a:lnTo>
                <a:lnTo>
                  <a:pt x="551" y="921"/>
                </a:lnTo>
                <a:lnTo>
                  <a:pt x="556" y="982"/>
                </a:lnTo>
                <a:lnTo>
                  <a:pt x="566" y="1039"/>
                </a:lnTo>
                <a:lnTo>
                  <a:pt x="790" y="1039"/>
                </a:lnTo>
                <a:lnTo>
                  <a:pt x="790" y="675"/>
                </a:lnTo>
                <a:lnTo>
                  <a:pt x="565" y="675"/>
                </a:lnTo>
                <a:close/>
                <a:moveTo>
                  <a:pt x="244" y="675"/>
                </a:moveTo>
                <a:lnTo>
                  <a:pt x="230" y="734"/>
                </a:lnTo>
                <a:lnTo>
                  <a:pt x="221" y="795"/>
                </a:lnTo>
                <a:lnTo>
                  <a:pt x="217" y="857"/>
                </a:lnTo>
                <a:lnTo>
                  <a:pt x="220" y="904"/>
                </a:lnTo>
                <a:lnTo>
                  <a:pt x="225" y="951"/>
                </a:lnTo>
                <a:lnTo>
                  <a:pt x="233" y="995"/>
                </a:lnTo>
                <a:lnTo>
                  <a:pt x="244" y="1039"/>
                </a:lnTo>
                <a:lnTo>
                  <a:pt x="435" y="1039"/>
                </a:lnTo>
                <a:lnTo>
                  <a:pt x="427" y="981"/>
                </a:lnTo>
                <a:lnTo>
                  <a:pt x="422" y="921"/>
                </a:lnTo>
                <a:lnTo>
                  <a:pt x="421" y="857"/>
                </a:lnTo>
                <a:lnTo>
                  <a:pt x="422" y="794"/>
                </a:lnTo>
                <a:lnTo>
                  <a:pt x="427" y="733"/>
                </a:lnTo>
                <a:lnTo>
                  <a:pt x="435" y="675"/>
                </a:lnTo>
                <a:lnTo>
                  <a:pt x="244" y="675"/>
                </a:lnTo>
                <a:close/>
                <a:moveTo>
                  <a:pt x="1107" y="271"/>
                </a:moveTo>
                <a:lnTo>
                  <a:pt x="1133" y="308"/>
                </a:lnTo>
                <a:lnTo>
                  <a:pt x="1157" y="349"/>
                </a:lnTo>
                <a:lnTo>
                  <a:pt x="1182" y="395"/>
                </a:lnTo>
                <a:lnTo>
                  <a:pt x="1204" y="442"/>
                </a:lnTo>
                <a:lnTo>
                  <a:pt x="1225" y="494"/>
                </a:lnTo>
                <a:lnTo>
                  <a:pt x="1244" y="547"/>
                </a:lnTo>
                <a:lnTo>
                  <a:pt x="1411" y="547"/>
                </a:lnTo>
                <a:lnTo>
                  <a:pt x="1379" y="497"/>
                </a:lnTo>
                <a:lnTo>
                  <a:pt x="1343" y="449"/>
                </a:lnTo>
                <a:lnTo>
                  <a:pt x="1303" y="405"/>
                </a:lnTo>
                <a:lnTo>
                  <a:pt x="1259" y="365"/>
                </a:lnTo>
                <a:lnTo>
                  <a:pt x="1212" y="329"/>
                </a:lnTo>
                <a:lnTo>
                  <a:pt x="1161" y="298"/>
                </a:lnTo>
                <a:lnTo>
                  <a:pt x="1107" y="271"/>
                </a:lnTo>
                <a:close/>
                <a:moveTo>
                  <a:pt x="602" y="271"/>
                </a:moveTo>
                <a:lnTo>
                  <a:pt x="549" y="298"/>
                </a:lnTo>
                <a:lnTo>
                  <a:pt x="497" y="329"/>
                </a:lnTo>
                <a:lnTo>
                  <a:pt x="450" y="365"/>
                </a:lnTo>
                <a:lnTo>
                  <a:pt x="406" y="405"/>
                </a:lnTo>
                <a:lnTo>
                  <a:pt x="366" y="449"/>
                </a:lnTo>
                <a:lnTo>
                  <a:pt x="330" y="497"/>
                </a:lnTo>
                <a:lnTo>
                  <a:pt x="298" y="547"/>
                </a:lnTo>
                <a:lnTo>
                  <a:pt x="466" y="547"/>
                </a:lnTo>
                <a:lnTo>
                  <a:pt x="485" y="494"/>
                </a:lnTo>
                <a:lnTo>
                  <a:pt x="505" y="442"/>
                </a:lnTo>
                <a:lnTo>
                  <a:pt x="527" y="395"/>
                </a:lnTo>
                <a:lnTo>
                  <a:pt x="552" y="349"/>
                </a:lnTo>
                <a:lnTo>
                  <a:pt x="576" y="308"/>
                </a:lnTo>
                <a:lnTo>
                  <a:pt x="602" y="271"/>
                </a:lnTo>
                <a:close/>
                <a:moveTo>
                  <a:pt x="919" y="246"/>
                </a:moveTo>
                <a:lnTo>
                  <a:pt x="919" y="547"/>
                </a:lnTo>
                <a:lnTo>
                  <a:pt x="1108" y="547"/>
                </a:lnTo>
                <a:lnTo>
                  <a:pt x="1087" y="497"/>
                </a:lnTo>
                <a:lnTo>
                  <a:pt x="1066" y="450"/>
                </a:lnTo>
                <a:lnTo>
                  <a:pt x="1042" y="407"/>
                </a:lnTo>
                <a:lnTo>
                  <a:pt x="1017" y="368"/>
                </a:lnTo>
                <a:lnTo>
                  <a:pt x="993" y="333"/>
                </a:lnTo>
                <a:lnTo>
                  <a:pt x="967" y="300"/>
                </a:lnTo>
                <a:lnTo>
                  <a:pt x="942" y="271"/>
                </a:lnTo>
                <a:lnTo>
                  <a:pt x="919" y="246"/>
                </a:lnTo>
                <a:close/>
                <a:moveTo>
                  <a:pt x="790" y="245"/>
                </a:moveTo>
                <a:lnTo>
                  <a:pt x="766" y="271"/>
                </a:lnTo>
                <a:lnTo>
                  <a:pt x="742" y="299"/>
                </a:lnTo>
                <a:lnTo>
                  <a:pt x="716" y="331"/>
                </a:lnTo>
                <a:lnTo>
                  <a:pt x="690" y="367"/>
                </a:lnTo>
                <a:lnTo>
                  <a:pt x="666" y="406"/>
                </a:lnTo>
                <a:lnTo>
                  <a:pt x="642" y="449"/>
                </a:lnTo>
                <a:lnTo>
                  <a:pt x="621" y="497"/>
                </a:lnTo>
                <a:lnTo>
                  <a:pt x="600" y="547"/>
                </a:lnTo>
                <a:lnTo>
                  <a:pt x="790" y="547"/>
                </a:lnTo>
                <a:lnTo>
                  <a:pt x="790" y="245"/>
                </a:lnTo>
                <a:close/>
                <a:moveTo>
                  <a:pt x="854" y="0"/>
                </a:moveTo>
                <a:lnTo>
                  <a:pt x="928" y="3"/>
                </a:lnTo>
                <a:lnTo>
                  <a:pt x="1000" y="13"/>
                </a:lnTo>
                <a:lnTo>
                  <a:pt x="1070" y="27"/>
                </a:lnTo>
                <a:lnTo>
                  <a:pt x="1138" y="49"/>
                </a:lnTo>
                <a:lnTo>
                  <a:pt x="1202" y="75"/>
                </a:lnTo>
                <a:lnTo>
                  <a:pt x="1265" y="106"/>
                </a:lnTo>
                <a:lnTo>
                  <a:pt x="1325" y="142"/>
                </a:lnTo>
                <a:lnTo>
                  <a:pt x="1380" y="182"/>
                </a:lnTo>
                <a:lnTo>
                  <a:pt x="1434" y="227"/>
                </a:lnTo>
                <a:lnTo>
                  <a:pt x="1482" y="276"/>
                </a:lnTo>
                <a:lnTo>
                  <a:pt x="1527" y="329"/>
                </a:lnTo>
                <a:lnTo>
                  <a:pt x="1567" y="385"/>
                </a:lnTo>
                <a:lnTo>
                  <a:pt x="1603" y="445"/>
                </a:lnTo>
                <a:lnTo>
                  <a:pt x="1634" y="508"/>
                </a:lnTo>
                <a:lnTo>
                  <a:pt x="1661" y="573"/>
                </a:lnTo>
                <a:lnTo>
                  <a:pt x="1682" y="641"/>
                </a:lnTo>
                <a:lnTo>
                  <a:pt x="1697" y="711"/>
                </a:lnTo>
                <a:lnTo>
                  <a:pt x="1706" y="784"/>
                </a:lnTo>
                <a:lnTo>
                  <a:pt x="1709" y="857"/>
                </a:lnTo>
                <a:lnTo>
                  <a:pt x="1706" y="931"/>
                </a:lnTo>
                <a:lnTo>
                  <a:pt x="1697" y="1004"/>
                </a:lnTo>
                <a:lnTo>
                  <a:pt x="1682" y="1074"/>
                </a:lnTo>
                <a:lnTo>
                  <a:pt x="1661" y="1142"/>
                </a:lnTo>
                <a:lnTo>
                  <a:pt x="1634" y="1207"/>
                </a:lnTo>
                <a:lnTo>
                  <a:pt x="1603" y="1270"/>
                </a:lnTo>
                <a:lnTo>
                  <a:pt x="1567" y="1330"/>
                </a:lnTo>
                <a:lnTo>
                  <a:pt x="1527" y="1385"/>
                </a:lnTo>
                <a:lnTo>
                  <a:pt x="1482" y="1439"/>
                </a:lnTo>
                <a:lnTo>
                  <a:pt x="1434" y="1488"/>
                </a:lnTo>
                <a:lnTo>
                  <a:pt x="1380" y="1533"/>
                </a:lnTo>
                <a:lnTo>
                  <a:pt x="1325" y="1573"/>
                </a:lnTo>
                <a:lnTo>
                  <a:pt x="1265" y="1609"/>
                </a:lnTo>
                <a:lnTo>
                  <a:pt x="1202" y="1640"/>
                </a:lnTo>
                <a:lnTo>
                  <a:pt x="1138" y="1667"/>
                </a:lnTo>
                <a:lnTo>
                  <a:pt x="1070" y="1688"/>
                </a:lnTo>
                <a:lnTo>
                  <a:pt x="1000" y="1702"/>
                </a:lnTo>
                <a:lnTo>
                  <a:pt x="928" y="1712"/>
                </a:lnTo>
                <a:lnTo>
                  <a:pt x="854" y="1716"/>
                </a:lnTo>
                <a:lnTo>
                  <a:pt x="781" y="1712"/>
                </a:lnTo>
                <a:lnTo>
                  <a:pt x="709" y="1703"/>
                </a:lnTo>
                <a:lnTo>
                  <a:pt x="639" y="1688"/>
                </a:lnTo>
                <a:lnTo>
                  <a:pt x="571" y="1667"/>
                </a:lnTo>
                <a:lnTo>
                  <a:pt x="506" y="1640"/>
                </a:lnTo>
                <a:lnTo>
                  <a:pt x="444" y="1609"/>
                </a:lnTo>
                <a:lnTo>
                  <a:pt x="384" y="1573"/>
                </a:lnTo>
                <a:lnTo>
                  <a:pt x="327" y="1533"/>
                </a:lnTo>
                <a:lnTo>
                  <a:pt x="275" y="1488"/>
                </a:lnTo>
                <a:lnTo>
                  <a:pt x="227" y="1439"/>
                </a:lnTo>
                <a:lnTo>
                  <a:pt x="181" y="1386"/>
                </a:lnTo>
                <a:lnTo>
                  <a:pt x="141" y="1330"/>
                </a:lnTo>
                <a:lnTo>
                  <a:pt x="105" y="1270"/>
                </a:lnTo>
                <a:lnTo>
                  <a:pt x="74" y="1208"/>
                </a:lnTo>
                <a:lnTo>
                  <a:pt x="48" y="1142"/>
                </a:lnTo>
                <a:lnTo>
                  <a:pt x="27" y="1074"/>
                </a:lnTo>
                <a:lnTo>
                  <a:pt x="12" y="1004"/>
                </a:lnTo>
                <a:lnTo>
                  <a:pt x="3" y="932"/>
                </a:lnTo>
                <a:lnTo>
                  <a:pt x="0" y="858"/>
                </a:lnTo>
                <a:lnTo>
                  <a:pt x="3" y="784"/>
                </a:lnTo>
                <a:lnTo>
                  <a:pt x="12" y="711"/>
                </a:lnTo>
                <a:lnTo>
                  <a:pt x="27" y="641"/>
                </a:lnTo>
                <a:lnTo>
                  <a:pt x="48" y="574"/>
                </a:lnTo>
                <a:lnTo>
                  <a:pt x="74" y="508"/>
                </a:lnTo>
                <a:lnTo>
                  <a:pt x="105" y="445"/>
                </a:lnTo>
                <a:lnTo>
                  <a:pt x="141" y="386"/>
                </a:lnTo>
                <a:lnTo>
                  <a:pt x="181" y="330"/>
                </a:lnTo>
                <a:lnTo>
                  <a:pt x="227" y="277"/>
                </a:lnTo>
                <a:lnTo>
                  <a:pt x="275" y="227"/>
                </a:lnTo>
                <a:lnTo>
                  <a:pt x="327" y="183"/>
                </a:lnTo>
                <a:lnTo>
                  <a:pt x="384" y="142"/>
                </a:lnTo>
                <a:lnTo>
                  <a:pt x="444" y="106"/>
                </a:lnTo>
                <a:lnTo>
                  <a:pt x="506" y="75"/>
                </a:lnTo>
                <a:lnTo>
                  <a:pt x="571" y="49"/>
                </a:lnTo>
                <a:lnTo>
                  <a:pt x="639" y="27"/>
                </a:lnTo>
                <a:lnTo>
                  <a:pt x="709" y="13"/>
                </a:lnTo>
                <a:lnTo>
                  <a:pt x="781" y="3"/>
                </a:lnTo>
                <a:lnTo>
                  <a:pt x="854"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clientData/>
  </xdr:twoCellAnchor>
  <xdr:twoCellAnchor>
    <xdr:from>
      <xdr:col>6</xdr:col>
      <xdr:colOff>144179</xdr:colOff>
      <xdr:row>1</xdr:row>
      <xdr:rowOff>57150</xdr:rowOff>
    </xdr:from>
    <xdr:to>
      <xdr:col>7</xdr:col>
      <xdr:colOff>3674</xdr:colOff>
      <xdr:row>3</xdr:row>
      <xdr:rowOff>133350</xdr:rowOff>
    </xdr:to>
    <xdr:grpSp>
      <xdr:nvGrpSpPr>
        <xdr:cNvPr id="64" name="Group 63">
          <a:extLst>
            <a:ext uri="{FF2B5EF4-FFF2-40B4-BE49-F238E27FC236}">
              <a16:creationId xmlns:a16="http://schemas.microsoft.com/office/drawing/2014/main" id="{EB6616FD-D929-463B-8C32-3FB90B7235EE}"/>
            </a:ext>
          </a:extLst>
        </xdr:cNvPr>
        <xdr:cNvGrpSpPr>
          <a:grpSpLocks noChangeAspect="1"/>
        </xdr:cNvGrpSpPr>
      </xdr:nvGrpSpPr>
      <xdr:grpSpPr bwMode="auto">
        <a:xfrm>
          <a:off x="3860234" y="307671"/>
          <a:ext cx="475358" cy="451980"/>
          <a:chOff x="3002" y="2187"/>
          <a:chExt cx="784" cy="749"/>
        </a:xfrm>
        <a:solidFill>
          <a:schemeClr val="bg1"/>
        </a:solidFill>
      </xdr:grpSpPr>
      <xdr:sp macro="" textlink="">
        <xdr:nvSpPr>
          <xdr:cNvPr id="65" name="Freeform 138">
            <a:extLst>
              <a:ext uri="{FF2B5EF4-FFF2-40B4-BE49-F238E27FC236}">
                <a16:creationId xmlns:a16="http://schemas.microsoft.com/office/drawing/2014/main" id="{CF81647F-6322-A338-DD47-CE53E953FDE8}"/>
              </a:ext>
            </a:extLst>
          </xdr:cNvPr>
          <xdr:cNvSpPr>
            <a:spLocks/>
          </xdr:cNvSpPr>
        </xdr:nvSpPr>
        <xdr:spPr bwMode="auto">
          <a:xfrm>
            <a:off x="3101" y="2187"/>
            <a:ext cx="176" cy="176"/>
          </a:xfrm>
          <a:custGeom>
            <a:avLst/>
            <a:gdLst>
              <a:gd name="T0" fmla="*/ 440 w 879"/>
              <a:gd name="T1" fmla="*/ 0 h 879"/>
              <a:gd name="T2" fmla="*/ 494 w 879"/>
              <a:gd name="T3" fmla="*/ 2 h 879"/>
              <a:gd name="T4" fmla="*/ 548 w 879"/>
              <a:gd name="T5" fmla="*/ 13 h 879"/>
              <a:gd name="T6" fmla="*/ 598 w 879"/>
              <a:gd name="T7" fmla="*/ 28 h 879"/>
              <a:gd name="T8" fmla="*/ 646 w 879"/>
              <a:gd name="T9" fmla="*/ 51 h 879"/>
              <a:gd name="T10" fmla="*/ 691 w 879"/>
              <a:gd name="T11" fmla="*/ 78 h 879"/>
              <a:gd name="T12" fmla="*/ 731 w 879"/>
              <a:gd name="T13" fmla="*/ 111 h 879"/>
              <a:gd name="T14" fmla="*/ 768 w 879"/>
              <a:gd name="T15" fmla="*/ 148 h 879"/>
              <a:gd name="T16" fmla="*/ 801 w 879"/>
              <a:gd name="T17" fmla="*/ 188 h 879"/>
              <a:gd name="T18" fmla="*/ 828 w 879"/>
              <a:gd name="T19" fmla="*/ 232 h 879"/>
              <a:gd name="T20" fmla="*/ 849 w 879"/>
              <a:gd name="T21" fmla="*/ 280 h 879"/>
              <a:gd name="T22" fmla="*/ 866 w 879"/>
              <a:gd name="T23" fmla="*/ 331 h 879"/>
              <a:gd name="T24" fmla="*/ 876 w 879"/>
              <a:gd name="T25" fmla="*/ 383 h 879"/>
              <a:gd name="T26" fmla="*/ 879 w 879"/>
              <a:gd name="T27" fmla="*/ 439 h 879"/>
              <a:gd name="T28" fmla="*/ 876 w 879"/>
              <a:gd name="T29" fmla="*/ 494 h 879"/>
              <a:gd name="T30" fmla="*/ 866 w 879"/>
              <a:gd name="T31" fmla="*/ 548 h 879"/>
              <a:gd name="T32" fmla="*/ 849 w 879"/>
              <a:gd name="T33" fmla="*/ 598 h 879"/>
              <a:gd name="T34" fmla="*/ 828 w 879"/>
              <a:gd name="T35" fmla="*/ 646 h 879"/>
              <a:gd name="T36" fmla="*/ 801 w 879"/>
              <a:gd name="T37" fmla="*/ 691 h 879"/>
              <a:gd name="T38" fmla="*/ 768 w 879"/>
              <a:gd name="T39" fmla="*/ 731 h 879"/>
              <a:gd name="T40" fmla="*/ 731 w 879"/>
              <a:gd name="T41" fmla="*/ 768 h 879"/>
              <a:gd name="T42" fmla="*/ 691 w 879"/>
              <a:gd name="T43" fmla="*/ 800 h 879"/>
              <a:gd name="T44" fmla="*/ 646 w 879"/>
              <a:gd name="T45" fmla="*/ 828 h 879"/>
              <a:gd name="T46" fmla="*/ 598 w 879"/>
              <a:gd name="T47" fmla="*/ 849 h 879"/>
              <a:gd name="T48" fmla="*/ 548 w 879"/>
              <a:gd name="T49" fmla="*/ 866 h 879"/>
              <a:gd name="T50" fmla="*/ 494 w 879"/>
              <a:gd name="T51" fmla="*/ 875 h 879"/>
              <a:gd name="T52" fmla="*/ 440 w 879"/>
              <a:gd name="T53" fmla="*/ 879 h 879"/>
              <a:gd name="T54" fmla="*/ 385 w 879"/>
              <a:gd name="T55" fmla="*/ 875 h 879"/>
              <a:gd name="T56" fmla="*/ 331 w 879"/>
              <a:gd name="T57" fmla="*/ 866 h 879"/>
              <a:gd name="T58" fmla="*/ 280 w 879"/>
              <a:gd name="T59" fmla="*/ 849 h 879"/>
              <a:gd name="T60" fmla="*/ 232 w 879"/>
              <a:gd name="T61" fmla="*/ 828 h 879"/>
              <a:gd name="T62" fmla="*/ 188 w 879"/>
              <a:gd name="T63" fmla="*/ 800 h 879"/>
              <a:gd name="T64" fmla="*/ 148 w 879"/>
              <a:gd name="T65" fmla="*/ 768 h 879"/>
              <a:gd name="T66" fmla="*/ 111 w 879"/>
              <a:gd name="T67" fmla="*/ 731 h 879"/>
              <a:gd name="T68" fmla="*/ 79 w 879"/>
              <a:gd name="T69" fmla="*/ 691 h 879"/>
              <a:gd name="T70" fmla="*/ 51 w 879"/>
              <a:gd name="T71" fmla="*/ 646 h 879"/>
              <a:gd name="T72" fmla="*/ 29 w 879"/>
              <a:gd name="T73" fmla="*/ 598 h 879"/>
              <a:gd name="T74" fmla="*/ 13 w 879"/>
              <a:gd name="T75" fmla="*/ 548 h 879"/>
              <a:gd name="T76" fmla="*/ 3 w 879"/>
              <a:gd name="T77" fmla="*/ 494 h 879"/>
              <a:gd name="T78" fmla="*/ 0 w 879"/>
              <a:gd name="T79" fmla="*/ 439 h 879"/>
              <a:gd name="T80" fmla="*/ 3 w 879"/>
              <a:gd name="T81" fmla="*/ 383 h 879"/>
              <a:gd name="T82" fmla="*/ 13 w 879"/>
              <a:gd name="T83" fmla="*/ 331 h 879"/>
              <a:gd name="T84" fmla="*/ 29 w 879"/>
              <a:gd name="T85" fmla="*/ 280 h 879"/>
              <a:gd name="T86" fmla="*/ 51 w 879"/>
              <a:gd name="T87" fmla="*/ 232 h 879"/>
              <a:gd name="T88" fmla="*/ 79 w 879"/>
              <a:gd name="T89" fmla="*/ 188 h 879"/>
              <a:gd name="T90" fmla="*/ 111 w 879"/>
              <a:gd name="T91" fmla="*/ 148 h 879"/>
              <a:gd name="T92" fmla="*/ 148 w 879"/>
              <a:gd name="T93" fmla="*/ 111 h 879"/>
              <a:gd name="T94" fmla="*/ 188 w 879"/>
              <a:gd name="T95" fmla="*/ 78 h 879"/>
              <a:gd name="T96" fmla="*/ 232 w 879"/>
              <a:gd name="T97" fmla="*/ 51 h 879"/>
              <a:gd name="T98" fmla="*/ 280 w 879"/>
              <a:gd name="T99" fmla="*/ 28 h 879"/>
              <a:gd name="T100" fmla="*/ 331 w 879"/>
              <a:gd name="T101" fmla="*/ 13 h 879"/>
              <a:gd name="T102" fmla="*/ 385 w 879"/>
              <a:gd name="T103" fmla="*/ 2 h 879"/>
              <a:gd name="T104" fmla="*/ 440 w 879"/>
              <a:gd name="T105" fmla="*/ 0 h 87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79" h="879">
                <a:moveTo>
                  <a:pt x="440" y="0"/>
                </a:moveTo>
                <a:lnTo>
                  <a:pt x="494" y="2"/>
                </a:lnTo>
                <a:lnTo>
                  <a:pt x="548" y="13"/>
                </a:lnTo>
                <a:lnTo>
                  <a:pt x="598" y="28"/>
                </a:lnTo>
                <a:lnTo>
                  <a:pt x="646" y="51"/>
                </a:lnTo>
                <a:lnTo>
                  <a:pt x="691" y="78"/>
                </a:lnTo>
                <a:lnTo>
                  <a:pt x="731" y="111"/>
                </a:lnTo>
                <a:lnTo>
                  <a:pt x="768" y="148"/>
                </a:lnTo>
                <a:lnTo>
                  <a:pt x="801" y="188"/>
                </a:lnTo>
                <a:lnTo>
                  <a:pt x="828" y="232"/>
                </a:lnTo>
                <a:lnTo>
                  <a:pt x="849" y="280"/>
                </a:lnTo>
                <a:lnTo>
                  <a:pt x="866" y="331"/>
                </a:lnTo>
                <a:lnTo>
                  <a:pt x="876" y="383"/>
                </a:lnTo>
                <a:lnTo>
                  <a:pt x="879" y="439"/>
                </a:lnTo>
                <a:lnTo>
                  <a:pt x="876" y="494"/>
                </a:lnTo>
                <a:lnTo>
                  <a:pt x="866" y="548"/>
                </a:lnTo>
                <a:lnTo>
                  <a:pt x="849" y="598"/>
                </a:lnTo>
                <a:lnTo>
                  <a:pt x="828" y="646"/>
                </a:lnTo>
                <a:lnTo>
                  <a:pt x="801" y="691"/>
                </a:lnTo>
                <a:lnTo>
                  <a:pt x="768" y="731"/>
                </a:lnTo>
                <a:lnTo>
                  <a:pt x="731" y="768"/>
                </a:lnTo>
                <a:lnTo>
                  <a:pt x="691" y="800"/>
                </a:lnTo>
                <a:lnTo>
                  <a:pt x="646" y="828"/>
                </a:lnTo>
                <a:lnTo>
                  <a:pt x="598" y="849"/>
                </a:lnTo>
                <a:lnTo>
                  <a:pt x="548" y="866"/>
                </a:lnTo>
                <a:lnTo>
                  <a:pt x="494" y="875"/>
                </a:lnTo>
                <a:lnTo>
                  <a:pt x="440" y="879"/>
                </a:lnTo>
                <a:lnTo>
                  <a:pt x="385" y="875"/>
                </a:lnTo>
                <a:lnTo>
                  <a:pt x="331" y="866"/>
                </a:lnTo>
                <a:lnTo>
                  <a:pt x="280" y="849"/>
                </a:lnTo>
                <a:lnTo>
                  <a:pt x="232" y="828"/>
                </a:lnTo>
                <a:lnTo>
                  <a:pt x="188" y="800"/>
                </a:lnTo>
                <a:lnTo>
                  <a:pt x="148" y="768"/>
                </a:lnTo>
                <a:lnTo>
                  <a:pt x="111" y="731"/>
                </a:lnTo>
                <a:lnTo>
                  <a:pt x="79" y="691"/>
                </a:lnTo>
                <a:lnTo>
                  <a:pt x="51" y="646"/>
                </a:lnTo>
                <a:lnTo>
                  <a:pt x="29" y="598"/>
                </a:lnTo>
                <a:lnTo>
                  <a:pt x="13" y="548"/>
                </a:lnTo>
                <a:lnTo>
                  <a:pt x="3" y="494"/>
                </a:lnTo>
                <a:lnTo>
                  <a:pt x="0" y="439"/>
                </a:lnTo>
                <a:lnTo>
                  <a:pt x="3" y="383"/>
                </a:lnTo>
                <a:lnTo>
                  <a:pt x="13" y="331"/>
                </a:lnTo>
                <a:lnTo>
                  <a:pt x="29" y="280"/>
                </a:lnTo>
                <a:lnTo>
                  <a:pt x="51" y="232"/>
                </a:lnTo>
                <a:lnTo>
                  <a:pt x="79" y="188"/>
                </a:lnTo>
                <a:lnTo>
                  <a:pt x="111" y="148"/>
                </a:lnTo>
                <a:lnTo>
                  <a:pt x="148" y="111"/>
                </a:lnTo>
                <a:lnTo>
                  <a:pt x="188" y="78"/>
                </a:lnTo>
                <a:lnTo>
                  <a:pt x="232" y="51"/>
                </a:lnTo>
                <a:lnTo>
                  <a:pt x="280" y="28"/>
                </a:lnTo>
                <a:lnTo>
                  <a:pt x="331" y="13"/>
                </a:lnTo>
                <a:lnTo>
                  <a:pt x="385" y="2"/>
                </a:lnTo>
                <a:lnTo>
                  <a:pt x="440" y="0"/>
                </a:lnTo>
                <a:close/>
              </a:path>
            </a:pathLst>
          </a:custGeom>
          <a:grpFill/>
          <a:ln w="0">
            <a:solidFill>
              <a:schemeClr val="tx1"/>
            </a:solid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6" name="Freeform 139">
            <a:extLst>
              <a:ext uri="{FF2B5EF4-FFF2-40B4-BE49-F238E27FC236}">
                <a16:creationId xmlns:a16="http://schemas.microsoft.com/office/drawing/2014/main" id="{03E91F58-080E-9B84-39D8-D52A95055782}"/>
              </a:ext>
            </a:extLst>
          </xdr:cNvPr>
          <xdr:cNvSpPr>
            <a:spLocks/>
          </xdr:cNvSpPr>
        </xdr:nvSpPr>
        <xdr:spPr bwMode="auto">
          <a:xfrm>
            <a:off x="3088" y="2365"/>
            <a:ext cx="342" cy="568"/>
          </a:xfrm>
          <a:custGeom>
            <a:avLst/>
            <a:gdLst>
              <a:gd name="T0" fmla="*/ 448 w 1709"/>
              <a:gd name="T1" fmla="*/ 3 h 2837"/>
              <a:gd name="T2" fmla="*/ 492 w 1709"/>
              <a:gd name="T3" fmla="*/ 11 h 2837"/>
              <a:gd name="T4" fmla="*/ 544 w 1709"/>
              <a:gd name="T5" fmla="*/ 25 h 2837"/>
              <a:gd name="T6" fmla="*/ 665 w 1709"/>
              <a:gd name="T7" fmla="*/ 90 h 2837"/>
              <a:gd name="T8" fmla="*/ 760 w 1709"/>
              <a:gd name="T9" fmla="*/ 189 h 2837"/>
              <a:gd name="T10" fmla="*/ 846 w 1709"/>
              <a:gd name="T11" fmla="*/ 305 h 2837"/>
              <a:gd name="T12" fmla="*/ 953 w 1709"/>
              <a:gd name="T13" fmla="*/ 440 h 2837"/>
              <a:gd name="T14" fmla="*/ 1045 w 1709"/>
              <a:gd name="T15" fmla="*/ 533 h 2837"/>
              <a:gd name="T16" fmla="*/ 1133 w 1709"/>
              <a:gd name="T17" fmla="*/ 588 h 2837"/>
              <a:gd name="T18" fmla="*/ 1228 w 1709"/>
              <a:gd name="T19" fmla="*/ 607 h 2837"/>
              <a:gd name="T20" fmla="*/ 1339 w 1709"/>
              <a:gd name="T21" fmla="*/ 592 h 2837"/>
              <a:gd name="T22" fmla="*/ 1477 w 1709"/>
              <a:gd name="T23" fmla="*/ 547 h 2837"/>
              <a:gd name="T24" fmla="*/ 1566 w 1709"/>
              <a:gd name="T25" fmla="*/ 538 h 2837"/>
              <a:gd name="T26" fmla="*/ 1645 w 1709"/>
              <a:gd name="T27" fmla="*/ 573 h 2837"/>
              <a:gd name="T28" fmla="*/ 1697 w 1709"/>
              <a:gd name="T29" fmla="*/ 645 h 2837"/>
              <a:gd name="T30" fmla="*/ 1707 w 1709"/>
              <a:gd name="T31" fmla="*/ 734 h 2837"/>
              <a:gd name="T32" fmla="*/ 1671 w 1709"/>
              <a:gd name="T33" fmla="*/ 813 h 2837"/>
              <a:gd name="T34" fmla="*/ 1600 w 1709"/>
              <a:gd name="T35" fmla="*/ 866 h 2837"/>
              <a:gd name="T36" fmla="*/ 1402 w 1709"/>
              <a:gd name="T37" fmla="*/ 926 h 2837"/>
              <a:gd name="T38" fmla="*/ 1230 w 1709"/>
              <a:gd name="T39" fmla="*/ 944 h 2837"/>
              <a:gd name="T40" fmla="*/ 1071 w 1709"/>
              <a:gd name="T41" fmla="*/ 924 h 2837"/>
              <a:gd name="T42" fmla="*/ 931 w 1709"/>
              <a:gd name="T43" fmla="*/ 865 h 2837"/>
              <a:gd name="T44" fmla="*/ 808 w 1709"/>
              <a:gd name="T45" fmla="*/ 777 h 2837"/>
              <a:gd name="T46" fmla="*/ 1158 w 1709"/>
              <a:gd name="T47" fmla="*/ 1257 h 2837"/>
              <a:gd name="T48" fmla="*/ 1262 w 1709"/>
              <a:gd name="T49" fmla="*/ 1287 h 2837"/>
              <a:gd name="T50" fmla="*/ 1336 w 1709"/>
              <a:gd name="T51" fmla="*/ 1364 h 2837"/>
              <a:gd name="T52" fmla="*/ 1495 w 1709"/>
              <a:gd name="T53" fmla="*/ 2612 h 2837"/>
              <a:gd name="T54" fmla="*/ 1478 w 1709"/>
              <a:gd name="T55" fmla="*/ 2715 h 2837"/>
              <a:gd name="T56" fmla="*/ 1415 w 1709"/>
              <a:gd name="T57" fmla="*/ 2796 h 2837"/>
              <a:gd name="T58" fmla="*/ 1317 w 1709"/>
              <a:gd name="T59" fmla="*/ 2836 h 2837"/>
              <a:gd name="T60" fmla="*/ 1229 w 1709"/>
              <a:gd name="T61" fmla="*/ 2826 h 2837"/>
              <a:gd name="T62" fmla="*/ 1148 w 1709"/>
              <a:gd name="T63" fmla="*/ 2775 h 2837"/>
              <a:gd name="T64" fmla="*/ 1101 w 1709"/>
              <a:gd name="T65" fmla="*/ 2692 h 2837"/>
              <a:gd name="T66" fmla="*/ 436 w 1709"/>
              <a:gd name="T67" fmla="*/ 1661 h 2837"/>
              <a:gd name="T68" fmla="*/ 320 w 1709"/>
              <a:gd name="T69" fmla="*/ 1655 h 2837"/>
              <a:gd name="T70" fmla="*/ 200 w 1709"/>
              <a:gd name="T71" fmla="*/ 1616 h 2837"/>
              <a:gd name="T72" fmla="*/ 98 w 1709"/>
              <a:gd name="T73" fmla="*/ 1544 h 2837"/>
              <a:gd name="T74" fmla="*/ 28 w 1709"/>
              <a:gd name="T75" fmla="*/ 1445 h 2837"/>
              <a:gd name="T76" fmla="*/ 0 w 1709"/>
              <a:gd name="T77" fmla="*/ 1322 h 2837"/>
              <a:gd name="T78" fmla="*/ 13 w 1709"/>
              <a:gd name="T79" fmla="*/ 265 h 2837"/>
              <a:gd name="T80" fmla="*/ 70 w 1709"/>
              <a:gd name="T81" fmla="*/ 158 h 2837"/>
              <a:gd name="T82" fmla="*/ 161 w 1709"/>
              <a:gd name="T83" fmla="*/ 77 h 2837"/>
              <a:gd name="T84" fmla="*/ 269 w 1709"/>
              <a:gd name="T85" fmla="*/ 23 h 2837"/>
              <a:gd name="T86" fmla="*/ 310 w 1709"/>
              <a:gd name="T87" fmla="*/ 12 h 2837"/>
              <a:gd name="T88" fmla="*/ 348 w 1709"/>
              <a:gd name="T89" fmla="*/ 5 h 2837"/>
              <a:gd name="T90" fmla="*/ 407 w 1709"/>
              <a:gd name="T91" fmla="*/ 0 h 28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1709" h="2837">
                <a:moveTo>
                  <a:pt x="407" y="0"/>
                </a:moveTo>
                <a:lnTo>
                  <a:pt x="428" y="0"/>
                </a:lnTo>
                <a:lnTo>
                  <a:pt x="448" y="3"/>
                </a:lnTo>
                <a:lnTo>
                  <a:pt x="466" y="5"/>
                </a:lnTo>
                <a:lnTo>
                  <a:pt x="480" y="8"/>
                </a:lnTo>
                <a:lnTo>
                  <a:pt x="492" y="11"/>
                </a:lnTo>
                <a:lnTo>
                  <a:pt x="500" y="12"/>
                </a:lnTo>
                <a:lnTo>
                  <a:pt x="503" y="13"/>
                </a:lnTo>
                <a:lnTo>
                  <a:pt x="544" y="25"/>
                </a:lnTo>
                <a:lnTo>
                  <a:pt x="586" y="43"/>
                </a:lnTo>
                <a:lnTo>
                  <a:pt x="627" y="63"/>
                </a:lnTo>
                <a:lnTo>
                  <a:pt x="665" y="90"/>
                </a:lnTo>
                <a:lnTo>
                  <a:pt x="700" y="118"/>
                </a:lnTo>
                <a:lnTo>
                  <a:pt x="733" y="152"/>
                </a:lnTo>
                <a:lnTo>
                  <a:pt x="760" y="189"/>
                </a:lnTo>
                <a:lnTo>
                  <a:pt x="761" y="191"/>
                </a:lnTo>
                <a:lnTo>
                  <a:pt x="805" y="251"/>
                </a:lnTo>
                <a:lnTo>
                  <a:pt x="846" y="305"/>
                </a:lnTo>
                <a:lnTo>
                  <a:pt x="884" y="355"/>
                </a:lnTo>
                <a:lnTo>
                  <a:pt x="919" y="399"/>
                </a:lnTo>
                <a:lnTo>
                  <a:pt x="953" y="440"/>
                </a:lnTo>
                <a:lnTo>
                  <a:pt x="985" y="476"/>
                </a:lnTo>
                <a:lnTo>
                  <a:pt x="1015" y="507"/>
                </a:lnTo>
                <a:lnTo>
                  <a:pt x="1045" y="533"/>
                </a:lnTo>
                <a:lnTo>
                  <a:pt x="1074" y="556"/>
                </a:lnTo>
                <a:lnTo>
                  <a:pt x="1104" y="573"/>
                </a:lnTo>
                <a:lnTo>
                  <a:pt x="1133" y="588"/>
                </a:lnTo>
                <a:lnTo>
                  <a:pt x="1164" y="598"/>
                </a:lnTo>
                <a:lnTo>
                  <a:pt x="1195" y="604"/>
                </a:lnTo>
                <a:lnTo>
                  <a:pt x="1228" y="607"/>
                </a:lnTo>
                <a:lnTo>
                  <a:pt x="1262" y="606"/>
                </a:lnTo>
                <a:lnTo>
                  <a:pt x="1299" y="601"/>
                </a:lnTo>
                <a:lnTo>
                  <a:pt x="1339" y="592"/>
                </a:lnTo>
                <a:lnTo>
                  <a:pt x="1382" y="581"/>
                </a:lnTo>
                <a:lnTo>
                  <a:pt x="1427" y="565"/>
                </a:lnTo>
                <a:lnTo>
                  <a:pt x="1477" y="547"/>
                </a:lnTo>
                <a:lnTo>
                  <a:pt x="1507" y="539"/>
                </a:lnTo>
                <a:lnTo>
                  <a:pt x="1536" y="535"/>
                </a:lnTo>
                <a:lnTo>
                  <a:pt x="1566" y="538"/>
                </a:lnTo>
                <a:lnTo>
                  <a:pt x="1594" y="545"/>
                </a:lnTo>
                <a:lnTo>
                  <a:pt x="1621" y="557"/>
                </a:lnTo>
                <a:lnTo>
                  <a:pt x="1645" y="573"/>
                </a:lnTo>
                <a:lnTo>
                  <a:pt x="1666" y="594"/>
                </a:lnTo>
                <a:lnTo>
                  <a:pt x="1684" y="617"/>
                </a:lnTo>
                <a:lnTo>
                  <a:pt x="1697" y="645"/>
                </a:lnTo>
                <a:lnTo>
                  <a:pt x="1705" y="675"/>
                </a:lnTo>
                <a:lnTo>
                  <a:pt x="1709" y="704"/>
                </a:lnTo>
                <a:lnTo>
                  <a:pt x="1707" y="734"/>
                </a:lnTo>
                <a:lnTo>
                  <a:pt x="1700" y="763"/>
                </a:lnTo>
                <a:lnTo>
                  <a:pt x="1688" y="789"/>
                </a:lnTo>
                <a:lnTo>
                  <a:pt x="1671" y="813"/>
                </a:lnTo>
                <a:lnTo>
                  <a:pt x="1651" y="834"/>
                </a:lnTo>
                <a:lnTo>
                  <a:pt x="1627" y="852"/>
                </a:lnTo>
                <a:lnTo>
                  <a:pt x="1600" y="866"/>
                </a:lnTo>
                <a:lnTo>
                  <a:pt x="1530" y="890"/>
                </a:lnTo>
                <a:lnTo>
                  <a:pt x="1464" y="911"/>
                </a:lnTo>
                <a:lnTo>
                  <a:pt x="1402" y="926"/>
                </a:lnTo>
                <a:lnTo>
                  <a:pt x="1342" y="936"/>
                </a:lnTo>
                <a:lnTo>
                  <a:pt x="1285" y="943"/>
                </a:lnTo>
                <a:lnTo>
                  <a:pt x="1230" y="944"/>
                </a:lnTo>
                <a:lnTo>
                  <a:pt x="1174" y="942"/>
                </a:lnTo>
                <a:lnTo>
                  <a:pt x="1121" y="936"/>
                </a:lnTo>
                <a:lnTo>
                  <a:pt x="1071" y="924"/>
                </a:lnTo>
                <a:lnTo>
                  <a:pt x="1022" y="908"/>
                </a:lnTo>
                <a:lnTo>
                  <a:pt x="975" y="889"/>
                </a:lnTo>
                <a:lnTo>
                  <a:pt x="931" y="865"/>
                </a:lnTo>
                <a:lnTo>
                  <a:pt x="889" y="839"/>
                </a:lnTo>
                <a:lnTo>
                  <a:pt x="847" y="809"/>
                </a:lnTo>
                <a:lnTo>
                  <a:pt x="808" y="777"/>
                </a:lnTo>
                <a:lnTo>
                  <a:pt x="808" y="1257"/>
                </a:lnTo>
                <a:lnTo>
                  <a:pt x="1158" y="1257"/>
                </a:lnTo>
                <a:lnTo>
                  <a:pt x="1158" y="1257"/>
                </a:lnTo>
                <a:lnTo>
                  <a:pt x="1195" y="1261"/>
                </a:lnTo>
                <a:lnTo>
                  <a:pt x="1230" y="1270"/>
                </a:lnTo>
                <a:lnTo>
                  <a:pt x="1262" y="1287"/>
                </a:lnTo>
                <a:lnTo>
                  <a:pt x="1291" y="1308"/>
                </a:lnTo>
                <a:lnTo>
                  <a:pt x="1316" y="1335"/>
                </a:lnTo>
                <a:lnTo>
                  <a:pt x="1336" y="1364"/>
                </a:lnTo>
                <a:lnTo>
                  <a:pt x="1351" y="1399"/>
                </a:lnTo>
                <a:lnTo>
                  <a:pt x="1358" y="1436"/>
                </a:lnTo>
                <a:lnTo>
                  <a:pt x="1495" y="2612"/>
                </a:lnTo>
                <a:lnTo>
                  <a:pt x="1495" y="2648"/>
                </a:lnTo>
                <a:lnTo>
                  <a:pt x="1490" y="2683"/>
                </a:lnTo>
                <a:lnTo>
                  <a:pt x="1478" y="2715"/>
                </a:lnTo>
                <a:lnTo>
                  <a:pt x="1463" y="2746"/>
                </a:lnTo>
                <a:lnTo>
                  <a:pt x="1441" y="2773"/>
                </a:lnTo>
                <a:lnTo>
                  <a:pt x="1415" y="2796"/>
                </a:lnTo>
                <a:lnTo>
                  <a:pt x="1385" y="2814"/>
                </a:lnTo>
                <a:lnTo>
                  <a:pt x="1353" y="2827"/>
                </a:lnTo>
                <a:lnTo>
                  <a:pt x="1317" y="2836"/>
                </a:lnTo>
                <a:lnTo>
                  <a:pt x="1293" y="2837"/>
                </a:lnTo>
                <a:lnTo>
                  <a:pt x="1260" y="2835"/>
                </a:lnTo>
                <a:lnTo>
                  <a:pt x="1229" y="2826"/>
                </a:lnTo>
                <a:lnTo>
                  <a:pt x="1199" y="2813"/>
                </a:lnTo>
                <a:lnTo>
                  <a:pt x="1172" y="2796"/>
                </a:lnTo>
                <a:lnTo>
                  <a:pt x="1148" y="2775"/>
                </a:lnTo>
                <a:lnTo>
                  <a:pt x="1128" y="2750"/>
                </a:lnTo>
                <a:lnTo>
                  <a:pt x="1111" y="2723"/>
                </a:lnTo>
                <a:lnTo>
                  <a:pt x="1101" y="2692"/>
                </a:lnTo>
                <a:lnTo>
                  <a:pt x="1093" y="2658"/>
                </a:lnTo>
                <a:lnTo>
                  <a:pt x="978" y="1661"/>
                </a:lnTo>
                <a:lnTo>
                  <a:pt x="436" y="1661"/>
                </a:lnTo>
                <a:lnTo>
                  <a:pt x="404" y="1664"/>
                </a:lnTo>
                <a:lnTo>
                  <a:pt x="362" y="1661"/>
                </a:lnTo>
                <a:lnTo>
                  <a:pt x="320" y="1655"/>
                </a:lnTo>
                <a:lnTo>
                  <a:pt x="280" y="1646"/>
                </a:lnTo>
                <a:lnTo>
                  <a:pt x="239" y="1633"/>
                </a:lnTo>
                <a:lnTo>
                  <a:pt x="200" y="1616"/>
                </a:lnTo>
                <a:lnTo>
                  <a:pt x="163" y="1596"/>
                </a:lnTo>
                <a:lnTo>
                  <a:pt x="130" y="1572"/>
                </a:lnTo>
                <a:lnTo>
                  <a:pt x="98" y="1544"/>
                </a:lnTo>
                <a:lnTo>
                  <a:pt x="70" y="1515"/>
                </a:lnTo>
                <a:lnTo>
                  <a:pt x="47" y="1481"/>
                </a:lnTo>
                <a:lnTo>
                  <a:pt x="28" y="1445"/>
                </a:lnTo>
                <a:lnTo>
                  <a:pt x="13" y="1407"/>
                </a:lnTo>
                <a:lnTo>
                  <a:pt x="4" y="1366"/>
                </a:lnTo>
                <a:lnTo>
                  <a:pt x="0" y="1322"/>
                </a:lnTo>
                <a:lnTo>
                  <a:pt x="0" y="351"/>
                </a:lnTo>
                <a:lnTo>
                  <a:pt x="4" y="307"/>
                </a:lnTo>
                <a:lnTo>
                  <a:pt x="13" y="265"/>
                </a:lnTo>
                <a:lnTo>
                  <a:pt x="28" y="227"/>
                </a:lnTo>
                <a:lnTo>
                  <a:pt x="47" y="191"/>
                </a:lnTo>
                <a:lnTo>
                  <a:pt x="70" y="158"/>
                </a:lnTo>
                <a:lnTo>
                  <a:pt x="98" y="128"/>
                </a:lnTo>
                <a:lnTo>
                  <a:pt x="128" y="100"/>
                </a:lnTo>
                <a:lnTo>
                  <a:pt x="161" y="77"/>
                </a:lnTo>
                <a:lnTo>
                  <a:pt x="195" y="55"/>
                </a:lnTo>
                <a:lnTo>
                  <a:pt x="232" y="37"/>
                </a:lnTo>
                <a:lnTo>
                  <a:pt x="269" y="23"/>
                </a:lnTo>
                <a:lnTo>
                  <a:pt x="306" y="12"/>
                </a:lnTo>
                <a:lnTo>
                  <a:pt x="307" y="12"/>
                </a:lnTo>
                <a:lnTo>
                  <a:pt x="310" y="12"/>
                </a:lnTo>
                <a:lnTo>
                  <a:pt x="319" y="10"/>
                </a:lnTo>
                <a:lnTo>
                  <a:pt x="331" y="9"/>
                </a:lnTo>
                <a:lnTo>
                  <a:pt x="348" y="5"/>
                </a:lnTo>
                <a:lnTo>
                  <a:pt x="367" y="4"/>
                </a:lnTo>
                <a:lnTo>
                  <a:pt x="387" y="2"/>
                </a:lnTo>
                <a:lnTo>
                  <a:pt x="407" y="0"/>
                </a:lnTo>
                <a:close/>
              </a:path>
            </a:pathLst>
          </a:custGeom>
          <a:grpFill/>
          <a:ln w="0">
            <a:solidFill>
              <a:schemeClr val="tx1"/>
            </a:solid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7" name="Freeform 140">
            <a:extLst>
              <a:ext uri="{FF2B5EF4-FFF2-40B4-BE49-F238E27FC236}">
                <a16:creationId xmlns:a16="http://schemas.microsoft.com/office/drawing/2014/main" id="{66D6976B-9860-F9F2-9A5A-CC4F7C2E390E}"/>
              </a:ext>
            </a:extLst>
          </xdr:cNvPr>
          <xdr:cNvSpPr>
            <a:spLocks/>
          </xdr:cNvSpPr>
        </xdr:nvSpPr>
        <xdr:spPr bwMode="auto">
          <a:xfrm>
            <a:off x="3002" y="2404"/>
            <a:ext cx="271" cy="532"/>
          </a:xfrm>
          <a:custGeom>
            <a:avLst/>
            <a:gdLst>
              <a:gd name="T0" fmla="*/ 205 w 1355"/>
              <a:gd name="T1" fmla="*/ 4 h 2661"/>
              <a:gd name="T2" fmla="*/ 267 w 1355"/>
              <a:gd name="T3" fmla="*/ 30 h 2661"/>
              <a:gd name="T4" fmla="*/ 312 w 1355"/>
              <a:gd name="T5" fmla="*/ 77 h 2661"/>
              <a:gd name="T6" fmla="*/ 338 w 1355"/>
              <a:gd name="T7" fmla="*/ 137 h 2661"/>
              <a:gd name="T8" fmla="*/ 342 w 1355"/>
              <a:gd name="T9" fmla="*/ 1527 h 2661"/>
              <a:gd name="T10" fmla="*/ 1219 w 1355"/>
              <a:gd name="T11" fmla="*/ 1530 h 2661"/>
              <a:gd name="T12" fmla="*/ 1280 w 1355"/>
              <a:gd name="T13" fmla="*/ 1555 h 2661"/>
              <a:gd name="T14" fmla="*/ 1327 w 1355"/>
              <a:gd name="T15" fmla="*/ 1602 h 2661"/>
              <a:gd name="T16" fmla="*/ 1352 w 1355"/>
              <a:gd name="T17" fmla="*/ 1662 h 2661"/>
              <a:gd name="T18" fmla="*/ 1353 w 1355"/>
              <a:gd name="T19" fmla="*/ 1729 h 2661"/>
              <a:gd name="T20" fmla="*/ 1331 w 1355"/>
              <a:gd name="T21" fmla="*/ 1785 h 2661"/>
              <a:gd name="T22" fmla="*/ 1291 w 1355"/>
              <a:gd name="T23" fmla="*/ 1830 h 2661"/>
              <a:gd name="T24" fmla="*/ 1287 w 1355"/>
              <a:gd name="T25" fmla="*/ 1891 h 2661"/>
              <a:gd name="T26" fmla="*/ 1312 w 1355"/>
              <a:gd name="T27" fmla="*/ 1989 h 2661"/>
              <a:gd name="T28" fmla="*/ 1316 w 1355"/>
              <a:gd name="T29" fmla="*/ 2518 h 2661"/>
              <a:gd name="T30" fmla="*/ 1304 w 1355"/>
              <a:gd name="T31" fmla="*/ 2573 h 2661"/>
              <a:gd name="T32" fmla="*/ 1274 w 1355"/>
              <a:gd name="T33" fmla="*/ 2619 h 2661"/>
              <a:gd name="T34" fmla="*/ 1229 w 1355"/>
              <a:gd name="T35" fmla="*/ 2649 h 2661"/>
              <a:gd name="T36" fmla="*/ 1173 w 1355"/>
              <a:gd name="T37" fmla="*/ 2661 h 2661"/>
              <a:gd name="T38" fmla="*/ 1117 w 1355"/>
              <a:gd name="T39" fmla="*/ 2649 h 2661"/>
              <a:gd name="T40" fmla="*/ 1072 w 1355"/>
              <a:gd name="T41" fmla="*/ 2619 h 2661"/>
              <a:gd name="T42" fmla="*/ 1041 w 1355"/>
              <a:gd name="T43" fmla="*/ 2573 h 2661"/>
              <a:gd name="T44" fmla="*/ 1030 w 1355"/>
              <a:gd name="T45" fmla="*/ 2518 h 2661"/>
              <a:gd name="T46" fmla="*/ 1027 w 1355"/>
              <a:gd name="T47" fmla="*/ 2013 h 2661"/>
              <a:gd name="T48" fmla="*/ 1004 w 1355"/>
              <a:gd name="T49" fmla="*/ 1967 h 2661"/>
              <a:gd name="T50" fmla="*/ 965 w 1355"/>
              <a:gd name="T51" fmla="*/ 1935 h 2661"/>
              <a:gd name="T52" fmla="*/ 913 w 1355"/>
              <a:gd name="T53" fmla="*/ 1923 h 2661"/>
              <a:gd name="T54" fmla="*/ 408 w 1355"/>
              <a:gd name="T55" fmla="*/ 1926 h 2661"/>
              <a:gd name="T56" fmla="*/ 362 w 1355"/>
              <a:gd name="T57" fmla="*/ 1948 h 2661"/>
              <a:gd name="T58" fmla="*/ 331 w 1355"/>
              <a:gd name="T59" fmla="*/ 1989 h 2661"/>
              <a:gd name="T60" fmla="*/ 319 w 1355"/>
              <a:gd name="T61" fmla="*/ 2040 h 2661"/>
              <a:gd name="T62" fmla="*/ 316 w 1355"/>
              <a:gd name="T63" fmla="*/ 2546 h 2661"/>
              <a:gd name="T64" fmla="*/ 294 w 1355"/>
              <a:gd name="T65" fmla="*/ 2598 h 2661"/>
              <a:gd name="T66" fmla="*/ 256 w 1355"/>
              <a:gd name="T67" fmla="*/ 2636 h 2661"/>
              <a:gd name="T68" fmla="*/ 205 w 1355"/>
              <a:gd name="T69" fmla="*/ 2657 h 2661"/>
              <a:gd name="T70" fmla="*/ 146 w 1355"/>
              <a:gd name="T71" fmla="*/ 2657 h 2661"/>
              <a:gd name="T72" fmla="*/ 95 w 1355"/>
              <a:gd name="T73" fmla="*/ 2636 h 2661"/>
              <a:gd name="T74" fmla="*/ 57 w 1355"/>
              <a:gd name="T75" fmla="*/ 2598 h 2661"/>
              <a:gd name="T76" fmla="*/ 36 w 1355"/>
              <a:gd name="T77" fmla="*/ 2546 h 2661"/>
              <a:gd name="T78" fmla="*/ 32 w 1355"/>
              <a:gd name="T79" fmla="*/ 2040 h 2661"/>
              <a:gd name="T80" fmla="*/ 46 w 1355"/>
              <a:gd name="T81" fmla="*/ 1938 h 2661"/>
              <a:gd name="T82" fmla="*/ 83 w 1355"/>
              <a:gd name="T83" fmla="*/ 1843 h 2661"/>
              <a:gd name="T84" fmla="*/ 39 w 1355"/>
              <a:gd name="T85" fmla="*/ 1806 h 2661"/>
              <a:gd name="T86" fmla="*/ 11 w 1355"/>
              <a:gd name="T87" fmla="*/ 1756 h 2661"/>
              <a:gd name="T88" fmla="*/ 0 w 1355"/>
              <a:gd name="T89" fmla="*/ 1697 h 2661"/>
              <a:gd name="T90" fmla="*/ 4 w 1355"/>
              <a:gd name="T91" fmla="*/ 137 h 2661"/>
              <a:gd name="T92" fmla="*/ 29 w 1355"/>
              <a:gd name="T93" fmla="*/ 77 h 2661"/>
              <a:gd name="T94" fmla="*/ 75 w 1355"/>
              <a:gd name="T95" fmla="*/ 30 h 2661"/>
              <a:gd name="T96" fmla="*/ 136 w 1355"/>
              <a:gd name="T97" fmla="*/ 4 h 26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Lst>
            <a:rect l="0" t="0" r="r" b="b"/>
            <a:pathLst>
              <a:path w="1355" h="2661">
                <a:moveTo>
                  <a:pt x="170" y="0"/>
                </a:moveTo>
                <a:lnTo>
                  <a:pt x="205" y="4"/>
                </a:lnTo>
                <a:lnTo>
                  <a:pt x="237" y="15"/>
                </a:lnTo>
                <a:lnTo>
                  <a:pt x="267" y="30"/>
                </a:lnTo>
                <a:lnTo>
                  <a:pt x="292" y="50"/>
                </a:lnTo>
                <a:lnTo>
                  <a:pt x="312" y="77"/>
                </a:lnTo>
                <a:lnTo>
                  <a:pt x="328" y="105"/>
                </a:lnTo>
                <a:lnTo>
                  <a:pt x="338" y="137"/>
                </a:lnTo>
                <a:lnTo>
                  <a:pt x="342" y="172"/>
                </a:lnTo>
                <a:lnTo>
                  <a:pt x="342" y="1527"/>
                </a:lnTo>
                <a:lnTo>
                  <a:pt x="1185" y="1527"/>
                </a:lnTo>
                <a:lnTo>
                  <a:pt x="1219" y="1530"/>
                </a:lnTo>
                <a:lnTo>
                  <a:pt x="1252" y="1540"/>
                </a:lnTo>
                <a:lnTo>
                  <a:pt x="1280" y="1555"/>
                </a:lnTo>
                <a:lnTo>
                  <a:pt x="1305" y="1577"/>
                </a:lnTo>
                <a:lnTo>
                  <a:pt x="1327" y="1602"/>
                </a:lnTo>
                <a:lnTo>
                  <a:pt x="1342" y="1630"/>
                </a:lnTo>
                <a:lnTo>
                  <a:pt x="1352" y="1662"/>
                </a:lnTo>
                <a:lnTo>
                  <a:pt x="1355" y="1697"/>
                </a:lnTo>
                <a:lnTo>
                  <a:pt x="1353" y="1729"/>
                </a:lnTo>
                <a:lnTo>
                  <a:pt x="1345" y="1759"/>
                </a:lnTo>
                <a:lnTo>
                  <a:pt x="1331" y="1785"/>
                </a:lnTo>
                <a:lnTo>
                  <a:pt x="1314" y="1810"/>
                </a:lnTo>
                <a:lnTo>
                  <a:pt x="1291" y="1830"/>
                </a:lnTo>
                <a:lnTo>
                  <a:pt x="1266" y="1847"/>
                </a:lnTo>
                <a:lnTo>
                  <a:pt x="1287" y="1891"/>
                </a:lnTo>
                <a:lnTo>
                  <a:pt x="1303" y="1939"/>
                </a:lnTo>
                <a:lnTo>
                  <a:pt x="1312" y="1989"/>
                </a:lnTo>
                <a:lnTo>
                  <a:pt x="1316" y="2040"/>
                </a:lnTo>
                <a:lnTo>
                  <a:pt x="1316" y="2518"/>
                </a:lnTo>
                <a:lnTo>
                  <a:pt x="1312" y="2546"/>
                </a:lnTo>
                <a:lnTo>
                  <a:pt x="1304" y="2573"/>
                </a:lnTo>
                <a:lnTo>
                  <a:pt x="1291" y="2598"/>
                </a:lnTo>
                <a:lnTo>
                  <a:pt x="1274" y="2619"/>
                </a:lnTo>
                <a:lnTo>
                  <a:pt x="1253" y="2636"/>
                </a:lnTo>
                <a:lnTo>
                  <a:pt x="1229" y="2649"/>
                </a:lnTo>
                <a:lnTo>
                  <a:pt x="1202" y="2657"/>
                </a:lnTo>
                <a:lnTo>
                  <a:pt x="1173" y="2661"/>
                </a:lnTo>
                <a:lnTo>
                  <a:pt x="1144" y="2657"/>
                </a:lnTo>
                <a:lnTo>
                  <a:pt x="1117" y="2649"/>
                </a:lnTo>
                <a:lnTo>
                  <a:pt x="1093" y="2636"/>
                </a:lnTo>
                <a:lnTo>
                  <a:pt x="1072" y="2619"/>
                </a:lnTo>
                <a:lnTo>
                  <a:pt x="1054" y="2598"/>
                </a:lnTo>
                <a:lnTo>
                  <a:pt x="1041" y="2573"/>
                </a:lnTo>
                <a:lnTo>
                  <a:pt x="1033" y="2546"/>
                </a:lnTo>
                <a:lnTo>
                  <a:pt x="1030" y="2518"/>
                </a:lnTo>
                <a:lnTo>
                  <a:pt x="1030" y="2040"/>
                </a:lnTo>
                <a:lnTo>
                  <a:pt x="1027" y="2013"/>
                </a:lnTo>
                <a:lnTo>
                  <a:pt x="1018" y="1989"/>
                </a:lnTo>
                <a:lnTo>
                  <a:pt x="1004" y="1967"/>
                </a:lnTo>
                <a:lnTo>
                  <a:pt x="986" y="1948"/>
                </a:lnTo>
                <a:lnTo>
                  <a:pt x="965" y="1935"/>
                </a:lnTo>
                <a:lnTo>
                  <a:pt x="940" y="1926"/>
                </a:lnTo>
                <a:lnTo>
                  <a:pt x="913" y="1923"/>
                </a:lnTo>
                <a:lnTo>
                  <a:pt x="436" y="1923"/>
                </a:lnTo>
                <a:lnTo>
                  <a:pt x="408" y="1926"/>
                </a:lnTo>
                <a:lnTo>
                  <a:pt x="385" y="1935"/>
                </a:lnTo>
                <a:lnTo>
                  <a:pt x="362" y="1948"/>
                </a:lnTo>
                <a:lnTo>
                  <a:pt x="344" y="1967"/>
                </a:lnTo>
                <a:lnTo>
                  <a:pt x="331" y="1989"/>
                </a:lnTo>
                <a:lnTo>
                  <a:pt x="322" y="2013"/>
                </a:lnTo>
                <a:lnTo>
                  <a:pt x="319" y="2040"/>
                </a:lnTo>
                <a:lnTo>
                  <a:pt x="319" y="2518"/>
                </a:lnTo>
                <a:lnTo>
                  <a:pt x="316" y="2546"/>
                </a:lnTo>
                <a:lnTo>
                  <a:pt x="307" y="2573"/>
                </a:lnTo>
                <a:lnTo>
                  <a:pt x="294" y="2598"/>
                </a:lnTo>
                <a:lnTo>
                  <a:pt x="276" y="2619"/>
                </a:lnTo>
                <a:lnTo>
                  <a:pt x="256" y="2636"/>
                </a:lnTo>
                <a:lnTo>
                  <a:pt x="231" y="2649"/>
                </a:lnTo>
                <a:lnTo>
                  <a:pt x="205" y="2657"/>
                </a:lnTo>
                <a:lnTo>
                  <a:pt x="175" y="2661"/>
                </a:lnTo>
                <a:lnTo>
                  <a:pt x="146" y="2657"/>
                </a:lnTo>
                <a:lnTo>
                  <a:pt x="120" y="2649"/>
                </a:lnTo>
                <a:lnTo>
                  <a:pt x="95" y="2636"/>
                </a:lnTo>
                <a:lnTo>
                  <a:pt x="75" y="2619"/>
                </a:lnTo>
                <a:lnTo>
                  <a:pt x="57" y="2598"/>
                </a:lnTo>
                <a:lnTo>
                  <a:pt x="44" y="2573"/>
                </a:lnTo>
                <a:lnTo>
                  <a:pt x="36" y="2546"/>
                </a:lnTo>
                <a:lnTo>
                  <a:pt x="32" y="2518"/>
                </a:lnTo>
                <a:lnTo>
                  <a:pt x="32" y="2040"/>
                </a:lnTo>
                <a:lnTo>
                  <a:pt x="36" y="1988"/>
                </a:lnTo>
                <a:lnTo>
                  <a:pt x="46" y="1938"/>
                </a:lnTo>
                <a:lnTo>
                  <a:pt x="62" y="1889"/>
                </a:lnTo>
                <a:lnTo>
                  <a:pt x="83" y="1843"/>
                </a:lnTo>
                <a:lnTo>
                  <a:pt x="61" y="1827"/>
                </a:lnTo>
                <a:lnTo>
                  <a:pt x="39" y="1806"/>
                </a:lnTo>
                <a:lnTo>
                  <a:pt x="23" y="1783"/>
                </a:lnTo>
                <a:lnTo>
                  <a:pt x="11" y="1756"/>
                </a:lnTo>
                <a:lnTo>
                  <a:pt x="2" y="1728"/>
                </a:lnTo>
                <a:lnTo>
                  <a:pt x="0" y="1697"/>
                </a:lnTo>
                <a:lnTo>
                  <a:pt x="0" y="172"/>
                </a:lnTo>
                <a:lnTo>
                  <a:pt x="4" y="137"/>
                </a:lnTo>
                <a:lnTo>
                  <a:pt x="13" y="105"/>
                </a:lnTo>
                <a:lnTo>
                  <a:pt x="29" y="77"/>
                </a:lnTo>
                <a:lnTo>
                  <a:pt x="50" y="50"/>
                </a:lnTo>
                <a:lnTo>
                  <a:pt x="75" y="30"/>
                </a:lnTo>
                <a:lnTo>
                  <a:pt x="105" y="15"/>
                </a:lnTo>
                <a:lnTo>
                  <a:pt x="136" y="4"/>
                </a:lnTo>
                <a:lnTo>
                  <a:pt x="170" y="0"/>
                </a:lnTo>
                <a:close/>
              </a:path>
            </a:pathLst>
          </a:custGeom>
          <a:grpFill/>
          <a:ln w="0">
            <a:solidFill>
              <a:schemeClr val="tx1"/>
            </a:solid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8" name="Freeform 141">
            <a:extLst>
              <a:ext uri="{FF2B5EF4-FFF2-40B4-BE49-F238E27FC236}">
                <a16:creationId xmlns:a16="http://schemas.microsoft.com/office/drawing/2014/main" id="{82627B3D-6C18-1403-2911-823B53C63A51}"/>
              </a:ext>
            </a:extLst>
          </xdr:cNvPr>
          <xdr:cNvSpPr>
            <a:spLocks/>
          </xdr:cNvSpPr>
        </xdr:nvSpPr>
        <xdr:spPr bwMode="auto">
          <a:xfrm>
            <a:off x="3341" y="2561"/>
            <a:ext cx="445" cy="357"/>
          </a:xfrm>
          <a:custGeom>
            <a:avLst/>
            <a:gdLst>
              <a:gd name="T0" fmla="*/ 163 w 2225"/>
              <a:gd name="T1" fmla="*/ 0 h 1781"/>
              <a:gd name="T2" fmla="*/ 2062 w 2225"/>
              <a:gd name="T3" fmla="*/ 0 h 1781"/>
              <a:gd name="T4" fmla="*/ 2094 w 2225"/>
              <a:gd name="T5" fmla="*/ 3 h 1781"/>
              <a:gd name="T6" fmla="*/ 2125 w 2225"/>
              <a:gd name="T7" fmla="*/ 13 h 1781"/>
              <a:gd name="T8" fmla="*/ 2153 w 2225"/>
              <a:gd name="T9" fmla="*/ 28 h 1781"/>
              <a:gd name="T10" fmla="*/ 2177 w 2225"/>
              <a:gd name="T11" fmla="*/ 47 h 1781"/>
              <a:gd name="T12" fmla="*/ 2197 w 2225"/>
              <a:gd name="T13" fmla="*/ 72 h 1781"/>
              <a:gd name="T14" fmla="*/ 2212 w 2225"/>
              <a:gd name="T15" fmla="*/ 100 h 1781"/>
              <a:gd name="T16" fmla="*/ 2221 w 2225"/>
              <a:gd name="T17" fmla="*/ 131 h 1781"/>
              <a:gd name="T18" fmla="*/ 2225 w 2225"/>
              <a:gd name="T19" fmla="*/ 163 h 1781"/>
              <a:gd name="T20" fmla="*/ 2221 w 2225"/>
              <a:gd name="T21" fmla="*/ 196 h 1781"/>
              <a:gd name="T22" fmla="*/ 2212 w 2225"/>
              <a:gd name="T23" fmla="*/ 227 h 1781"/>
              <a:gd name="T24" fmla="*/ 2197 w 2225"/>
              <a:gd name="T25" fmla="*/ 255 h 1781"/>
              <a:gd name="T26" fmla="*/ 2177 w 2225"/>
              <a:gd name="T27" fmla="*/ 280 h 1781"/>
              <a:gd name="T28" fmla="*/ 2153 w 2225"/>
              <a:gd name="T29" fmla="*/ 299 h 1781"/>
              <a:gd name="T30" fmla="*/ 2125 w 2225"/>
              <a:gd name="T31" fmla="*/ 314 h 1781"/>
              <a:gd name="T32" fmla="*/ 2094 w 2225"/>
              <a:gd name="T33" fmla="*/ 324 h 1781"/>
              <a:gd name="T34" fmla="*/ 2062 w 2225"/>
              <a:gd name="T35" fmla="*/ 327 h 1781"/>
              <a:gd name="T36" fmla="*/ 1836 w 2225"/>
              <a:gd name="T37" fmla="*/ 327 h 1781"/>
              <a:gd name="T38" fmla="*/ 1836 w 2225"/>
              <a:gd name="T39" fmla="*/ 1781 h 1781"/>
              <a:gd name="T40" fmla="*/ 388 w 2225"/>
              <a:gd name="T41" fmla="*/ 1781 h 1781"/>
              <a:gd name="T42" fmla="*/ 388 w 2225"/>
              <a:gd name="T43" fmla="*/ 327 h 1781"/>
              <a:gd name="T44" fmla="*/ 163 w 2225"/>
              <a:gd name="T45" fmla="*/ 327 h 1781"/>
              <a:gd name="T46" fmla="*/ 131 w 2225"/>
              <a:gd name="T47" fmla="*/ 324 h 1781"/>
              <a:gd name="T48" fmla="*/ 100 w 2225"/>
              <a:gd name="T49" fmla="*/ 314 h 1781"/>
              <a:gd name="T50" fmla="*/ 73 w 2225"/>
              <a:gd name="T51" fmla="*/ 299 h 1781"/>
              <a:gd name="T52" fmla="*/ 48 w 2225"/>
              <a:gd name="T53" fmla="*/ 280 h 1781"/>
              <a:gd name="T54" fmla="*/ 27 w 2225"/>
              <a:gd name="T55" fmla="*/ 255 h 1781"/>
              <a:gd name="T56" fmla="*/ 13 w 2225"/>
              <a:gd name="T57" fmla="*/ 227 h 1781"/>
              <a:gd name="T58" fmla="*/ 4 w 2225"/>
              <a:gd name="T59" fmla="*/ 196 h 1781"/>
              <a:gd name="T60" fmla="*/ 0 w 2225"/>
              <a:gd name="T61" fmla="*/ 163 h 1781"/>
              <a:gd name="T62" fmla="*/ 4 w 2225"/>
              <a:gd name="T63" fmla="*/ 131 h 1781"/>
              <a:gd name="T64" fmla="*/ 13 w 2225"/>
              <a:gd name="T65" fmla="*/ 100 h 1781"/>
              <a:gd name="T66" fmla="*/ 27 w 2225"/>
              <a:gd name="T67" fmla="*/ 72 h 1781"/>
              <a:gd name="T68" fmla="*/ 48 w 2225"/>
              <a:gd name="T69" fmla="*/ 47 h 1781"/>
              <a:gd name="T70" fmla="*/ 73 w 2225"/>
              <a:gd name="T71" fmla="*/ 28 h 1781"/>
              <a:gd name="T72" fmla="*/ 100 w 2225"/>
              <a:gd name="T73" fmla="*/ 13 h 1781"/>
              <a:gd name="T74" fmla="*/ 131 w 2225"/>
              <a:gd name="T75" fmla="*/ 3 h 1781"/>
              <a:gd name="T76" fmla="*/ 163 w 2225"/>
              <a:gd name="T77" fmla="*/ 0 h 17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Lst>
            <a:rect l="0" t="0" r="r" b="b"/>
            <a:pathLst>
              <a:path w="2225" h="1781">
                <a:moveTo>
                  <a:pt x="163" y="0"/>
                </a:moveTo>
                <a:lnTo>
                  <a:pt x="2062" y="0"/>
                </a:lnTo>
                <a:lnTo>
                  <a:pt x="2094" y="3"/>
                </a:lnTo>
                <a:lnTo>
                  <a:pt x="2125" y="13"/>
                </a:lnTo>
                <a:lnTo>
                  <a:pt x="2153" y="28"/>
                </a:lnTo>
                <a:lnTo>
                  <a:pt x="2177" y="47"/>
                </a:lnTo>
                <a:lnTo>
                  <a:pt x="2197" y="72"/>
                </a:lnTo>
                <a:lnTo>
                  <a:pt x="2212" y="100"/>
                </a:lnTo>
                <a:lnTo>
                  <a:pt x="2221" y="131"/>
                </a:lnTo>
                <a:lnTo>
                  <a:pt x="2225" y="163"/>
                </a:lnTo>
                <a:lnTo>
                  <a:pt x="2221" y="196"/>
                </a:lnTo>
                <a:lnTo>
                  <a:pt x="2212" y="227"/>
                </a:lnTo>
                <a:lnTo>
                  <a:pt x="2197" y="255"/>
                </a:lnTo>
                <a:lnTo>
                  <a:pt x="2177" y="280"/>
                </a:lnTo>
                <a:lnTo>
                  <a:pt x="2153" y="299"/>
                </a:lnTo>
                <a:lnTo>
                  <a:pt x="2125" y="314"/>
                </a:lnTo>
                <a:lnTo>
                  <a:pt x="2094" y="324"/>
                </a:lnTo>
                <a:lnTo>
                  <a:pt x="2062" y="327"/>
                </a:lnTo>
                <a:lnTo>
                  <a:pt x="1836" y="327"/>
                </a:lnTo>
                <a:lnTo>
                  <a:pt x="1836" y="1781"/>
                </a:lnTo>
                <a:lnTo>
                  <a:pt x="388" y="1781"/>
                </a:lnTo>
                <a:lnTo>
                  <a:pt x="388" y="327"/>
                </a:lnTo>
                <a:lnTo>
                  <a:pt x="163" y="327"/>
                </a:lnTo>
                <a:lnTo>
                  <a:pt x="131" y="324"/>
                </a:lnTo>
                <a:lnTo>
                  <a:pt x="100" y="314"/>
                </a:lnTo>
                <a:lnTo>
                  <a:pt x="73" y="299"/>
                </a:lnTo>
                <a:lnTo>
                  <a:pt x="48" y="280"/>
                </a:lnTo>
                <a:lnTo>
                  <a:pt x="27" y="255"/>
                </a:lnTo>
                <a:lnTo>
                  <a:pt x="13" y="227"/>
                </a:lnTo>
                <a:lnTo>
                  <a:pt x="4" y="196"/>
                </a:lnTo>
                <a:lnTo>
                  <a:pt x="0" y="163"/>
                </a:lnTo>
                <a:lnTo>
                  <a:pt x="4" y="131"/>
                </a:lnTo>
                <a:lnTo>
                  <a:pt x="13" y="100"/>
                </a:lnTo>
                <a:lnTo>
                  <a:pt x="27" y="72"/>
                </a:lnTo>
                <a:lnTo>
                  <a:pt x="48" y="47"/>
                </a:lnTo>
                <a:lnTo>
                  <a:pt x="73" y="28"/>
                </a:lnTo>
                <a:lnTo>
                  <a:pt x="100" y="13"/>
                </a:lnTo>
                <a:lnTo>
                  <a:pt x="131" y="3"/>
                </a:lnTo>
                <a:lnTo>
                  <a:pt x="163" y="0"/>
                </a:lnTo>
                <a:close/>
              </a:path>
            </a:pathLst>
          </a:custGeom>
          <a:grpFill/>
          <a:ln w="0">
            <a:solidFill>
              <a:schemeClr val="tx1"/>
            </a:solid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9" name="Freeform 142">
            <a:extLst>
              <a:ext uri="{FF2B5EF4-FFF2-40B4-BE49-F238E27FC236}">
                <a16:creationId xmlns:a16="http://schemas.microsoft.com/office/drawing/2014/main" id="{A72F1FE1-53D5-DEBF-1118-25C63FD22ED3}"/>
              </a:ext>
            </a:extLst>
          </xdr:cNvPr>
          <xdr:cNvSpPr>
            <a:spLocks noEditPoints="1"/>
          </xdr:cNvSpPr>
        </xdr:nvSpPr>
        <xdr:spPr bwMode="auto">
          <a:xfrm>
            <a:off x="3456" y="2309"/>
            <a:ext cx="306" cy="242"/>
          </a:xfrm>
          <a:custGeom>
            <a:avLst/>
            <a:gdLst>
              <a:gd name="T0" fmla="*/ 824 w 1530"/>
              <a:gd name="T1" fmla="*/ 449 h 1209"/>
              <a:gd name="T2" fmla="*/ 900 w 1530"/>
              <a:gd name="T3" fmla="*/ 456 h 1209"/>
              <a:gd name="T4" fmla="*/ 888 w 1530"/>
              <a:gd name="T5" fmla="*/ 411 h 1209"/>
              <a:gd name="T6" fmla="*/ 856 w 1530"/>
              <a:gd name="T7" fmla="*/ 375 h 1209"/>
              <a:gd name="T8" fmla="*/ 1126 w 1530"/>
              <a:gd name="T9" fmla="*/ 297 h 1209"/>
              <a:gd name="T10" fmla="*/ 1079 w 1530"/>
              <a:gd name="T11" fmla="*/ 315 h 1209"/>
              <a:gd name="T12" fmla="*/ 1042 w 1530"/>
              <a:gd name="T13" fmla="*/ 350 h 1209"/>
              <a:gd name="T14" fmla="*/ 1020 w 1530"/>
              <a:gd name="T15" fmla="*/ 398 h 1209"/>
              <a:gd name="T16" fmla="*/ 1020 w 1530"/>
              <a:gd name="T17" fmla="*/ 449 h 1209"/>
              <a:gd name="T18" fmla="*/ 1038 w 1530"/>
              <a:gd name="T19" fmla="*/ 497 h 1209"/>
              <a:gd name="T20" fmla="*/ 1073 w 1530"/>
              <a:gd name="T21" fmla="*/ 534 h 1209"/>
              <a:gd name="T22" fmla="*/ 1124 w 1530"/>
              <a:gd name="T23" fmla="*/ 555 h 1209"/>
              <a:gd name="T24" fmla="*/ 1179 w 1530"/>
              <a:gd name="T25" fmla="*/ 554 h 1209"/>
              <a:gd name="T26" fmla="*/ 1228 w 1530"/>
              <a:gd name="T27" fmla="*/ 531 h 1209"/>
              <a:gd name="T28" fmla="*/ 1280 w 1530"/>
              <a:gd name="T29" fmla="*/ 411 h 1209"/>
              <a:gd name="T30" fmla="*/ 1263 w 1530"/>
              <a:gd name="T31" fmla="*/ 360 h 1209"/>
              <a:gd name="T32" fmla="*/ 1226 w 1530"/>
              <a:gd name="T33" fmla="*/ 319 h 1209"/>
              <a:gd name="T34" fmla="*/ 1177 w 1530"/>
              <a:gd name="T35" fmla="*/ 298 h 1209"/>
              <a:gd name="T36" fmla="*/ 946 w 1530"/>
              <a:gd name="T37" fmla="*/ 170 h 1209"/>
              <a:gd name="T38" fmla="*/ 938 w 1530"/>
              <a:gd name="T39" fmla="*/ 247 h 1209"/>
              <a:gd name="T40" fmla="*/ 985 w 1530"/>
              <a:gd name="T41" fmla="*/ 235 h 1209"/>
              <a:gd name="T42" fmla="*/ 1019 w 1530"/>
              <a:gd name="T43" fmla="*/ 203 h 1209"/>
              <a:gd name="T44" fmla="*/ 1461 w 1530"/>
              <a:gd name="T45" fmla="*/ 0 h 1209"/>
              <a:gd name="T46" fmla="*/ 1498 w 1530"/>
              <a:gd name="T47" fmla="*/ 12 h 1209"/>
              <a:gd name="T48" fmla="*/ 1522 w 1530"/>
              <a:gd name="T49" fmla="*/ 38 h 1209"/>
              <a:gd name="T50" fmla="*/ 1530 w 1530"/>
              <a:gd name="T51" fmla="*/ 74 h 1209"/>
              <a:gd name="T52" fmla="*/ 1195 w 1530"/>
              <a:gd name="T53" fmla="*/ 1159 h 1209"/>
              <a:gd name="T54" fmla="*/ 1176 w 1530"/>
              <a:gd name="T55" fmla="*/ 1189 h 1209"/>
              <a:gd name="T56" fmla="*/ 1145 w 1530"/>
              <a:gd name="T57" fmla="*/ 1207 h 1209"/>
              <a:gd name="T58" fmla="*/ 71 w 1530"/>
              <a:gd name="T59" fmla="*/ 1209 h 1209"/>
              <a:gd name="T60" fmla="*/ 28 w 1530"/>
              <a:gd name="T61" fmla="*/ 1195 h 1209"/>
              <a:gd name="T62" fmla="*/ 3 w 1530"/>
              <a:gd name="T63" fmla="*/ 1160 h 1209"/>
              <a:gd name="T64" fmla="*/ 3 w 1530"/>
              <a:gd name="T65" fmla="*/ 1115 h 1209"/>
              <a:gd name="T66" fmla="*/ 28 w 1530"/>
              <a:gd name="T67" fmla="*/ 1081 h 1209"/>
              <a:gd name="T68" fmla="*/ 71 w 1530"/>
              <a:gd name="T69" fmla="*/ 1067 h 1209"/>
              <a:gd name="T70" fmla="*/ 1205 w 1530"/>
              <a:gd name="T71" fmla="*/ 650 h 1209"/>
              <a:gd name="T72" fmla="*/ 930 w 1530"/>
              <a:gd name="T73" fmla="*/ 130 h 1209"/>
              <a:gd name="T74" fmla="*/ 1392 w 1530"/>
              <a:gd name="T75" fmla="*/ 50 h 1209"/>
              <a:gd name="T76" fmla="*/ 1411 w 1530"/>
              <a:gd name="T77" fmla="*/ 19 h 1209"/>
              <a:gd name="T78" fmla="*/ 1443 w 1530"/>
              <a:gd name="T79" fmla="*/ 2 h 120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Lst>
            <a:rect l="0" t="0" r="r" b="b"/>
            <a:pathLst>
              <a:path w="1530" h="1209">
                <a:moveTo>
                  <a:pt x="856" y="375"/>
                </a:moveTo>
                <a:lnTo>
                  <a:pt x="824" y="449"/>
                </a:lnTo>
                <a:lnTo>
                  <a:pt x="896" y="481"/>
                </a:lnTo>
                <a:lnTo>
                  <a:pt x="900" y="456"/>
                </a:lnTo>
                <a:lnTo>
                  <a:pt x="896" y="434"/>
                </a:lnTo>
                <a:lnTo>
                  <a:pt x="888" y="411"/>
                </a:lnTo>
                <a:lnTo>
                  <a:pt x="875" y="392"/>
                </a:lnTo>
                <a:lnTo>
                  <a:pt x="856" y="375"/>
                </a:lnTo>
                <a:close/>
                <a:moveTo>
                  <a:pt x="1151" y="294"/>
                </a:moveTo>
                <a:lnTo>
                  <a:pt x="1126" y="297"/>
                </a:lnTo>
                <a:lnTo>
                  <a:pt x="1101" y="304"/>
                </a:lnTo>
                <a:lnTo>
                  <a:pt x="1079" y="315"/>
                </a:lnTo>
                <a:lnTo>
                  <a:pt x="1060" y="330"/>
                </a:lnTo>
                <a:lnTo>
                  <a:pt x="1042" y="350"/>
                </a:lnTo>
                <a:lnTo>
                  <a:pt x="1029" y="373"/>
                </a:lnTo>
                <a:lnTo>
                  <a:pt x="1020" y="398"/>
                </a:lnTo>
                <a:lnTo>
                  <a:pt x="1018" y="424"/>
                </a:lnTo>
                <a:lnTo>
                  <a:pt x="1020" y="449"/>
                </a:lnTo>
                <a:lnTo>
                  <a:pt x="1026" y="474"/>
                </a:lnTo>
                <a:lnTo>
                  <a:pt x="1038" y="497"/>
                </a:lnTo>
                <a:lnTo>
                  <a:pt x="1054" y="516"/>
                </a:lnTo>
                <a:lnTo>
                  <a:pt x="1073" y="534"/>
                </a:lnTo>
                <a:lnTo>
                  <a:pt x="1097" y="547"/>
                </a:lnTo>
                <a:lnTo>
                  <a:pt x="1124" y="555"/>
                </a:lnTo>
                <a:lnTo>
                  <a:pt x="1151" y="558"/>
                </a:lnTo>
                <a:lnTo>
                  <a:pt x="1179" y="554"/>
                </a:lnTo>
                <a:lnTo>
                  <a:pt x="1204" y="546"/>
                </a:lnTo>
                <a:lnTo>
                  <a:pt x="1228" y="531"/>
                </a:lnTo>
                <a:lnTo>
                  <a:pt x="1248" y="512"/>
                </a:lnTo>
                <a:lnTo>
                  <a:pt x="1280" y="411"/>
                </a:lnTo>
                <a:lnTo>
                  <a:pt x="1274" y="385"/>
                </a:lnTo>
                <a:lnTo>
                  <a:pt x="1263" y="360"/>
                </a:lnTo>
                <a:lnTo>
                  <a:pt x="1247" y="338"/>
                </a:lnTo>
                <a:lnTo>
                  <a:pt x="1226" y="319"/>
                </a:lnTo>
                <a:lnTo>
                  <a:pt x="1203" y="305"/>
                </a:lnTo>
                <a:lnTo>
                  <a:pt x="1177" y="298"/>
                </a:lnTo>
                <a:lnTo>
                  <a:pt x="1151" y="294"/>
                </a:lnTo>
                <a:close/>
                <a:moveTo>
                  <a:pt x="946" y="170"/>
                </a:moveTo>
                <a:lnTo>
                  <a:pt x="914" y="243"/>
                </a:lnTo>
                <a:lnTo>
                  <a:pt x="938" y="247"/>
                </a:lnTo>
                <a:lnTo>
                  <a:pt x="962" y="243"/>
                </a:lnTo>
                <a:lnTo>
                  <a:pt x="985" y="235"/>
                </a:lnTo>
                <a:lnTo>
                  <a:pt x="1004" y="222"/>
                </a:lnTo>
                <a:lnTo>
                  <a:pt x="1019" y="203"/>
                </a:lnTo>
                <a:lnTo>
                  <a:pt x="946" y="170"/>
                </a:lnTo>
                <a:close/>
                <a:moveTo>
                  <a:pt x="1461" y="0"/>
                </a:moveTo>
                <a:lnTo>
                  <a:pt x="1480" y="4"/>
                </a:lnTo>
                <a:lnTo>
                  <a:pt x="1498" y="12"/>
                </a:lnTo>
                <a:lnTo>
                  <a:pt x="1512" y="24"/>
                </a:lnTo>
                <a:lnTo>
                  <a:pt x="1522" y="38"/>
                </a:lnTo>
                <a:lnTo>
                  <a:pt x="1529" y="55"/>
                </a:lnTo>
                <a:lnTo>
                  <a:pt x="1530" y="74"/>
                </a:lnTo>
                <a:lnTo>
                  <a:pt x="1528" y="93"/>
                </a:lnTo>
                <a:lnTo>
                  <a:pt x="1195" y="1159"/>
                </a:lnTo>
                <a:lnTo>
                  <a:pt x="1188" y="1176"/>
                </a:lnTo>
                <a:lnTo>
                  <a:pt x="1176" y="1189"/>
                </a:lnTo>
                <a:lnTo>
                  <a:pt x="1162" y="1200"/>
                </a:lnTo>
                <a:lnTo>
                  <a:pt x="1145" y="1207"/>
                </a:lnTo>
                <a:lnTo>
                  <a:pt x="1127" y="1209"/>
                </a:lnTo>
                <a:lnTo>
                  <a:pt x="71" y="1209"/>
                </a:lnTo>
                <a:lnTo>
                  <a:pt x="49" y="1206"/>
                </a:lnTo>
                <a:lnTo>
                  <a:pt x="28" y="1195"/>
                </a:lnTo>
                <a:lnTo>
                  <a:pt x="13" y="1181"/>
                </a:lnTo>
                <a:lnTo>
                  <a:pt x="3" y="1160"/>
                </a:lnTo>
                <a:lnTo>
                  <a:pt x="0" y="1138"/>
                </a:lnTo>
                <a:lnTo>
                  <a:pt x="3" y="1115"/>
                </a:lnTo>
                <a:lnTo>
                  <a:pt x="13" y="1096"/>
                </a:lnTo>
                <a:lnTo>
                  <a:pt x="28" y="1081"/>
                </a:lnTo>
                <a:lnTo>
                  <a:pt x="49" y="1071"/>
                </a:lnTo>
                <a:lnTo>
                  <a:pt x="71" y="1067"/>
                </a:lnTo>
                <a:lnTo>
                  <a:pt x="1075" y="1067"/>
                </a:lnTo>
                <a:lnTo>
                  <a:pt x="1205" y="650"/>
                </a:lnTo>
                <a:lnTo>
                  <a:pt x="783" y="465"/>
                </a:lnTo>
                <a:lnTo>
                  <a:pt x="930" y="130"/>
                </a:lnTo>
                <a:lnTo>
                  <a:pt x="1314" y="298"/>
                </a:lnTo>
                <a:lnTo>
                  <a:pt x="1392" y="50"/>
                </a:lnTo>
                <a:lnTo>
                  <a:pt x="1399" y="33"/>
                </a:lnTo>
                <a:lnTo>
                  <a:pt x="1411" y="19"/>
                </a:lnTo>
                <a:lnTo>
                  <a:pt x="1426" y="8"/>
                </a:lnTo>
                <a:lnTo>
                  <a:pt x="1443" y="2"/>
                </a:lnTo>
                <a:lnTo>
                  <a:pt x="1461" y="0"/>
                </a:lnTo>
                <a:close/>
              </a:path>
            </a:pathLst>
          </a:custGeom>
          <a:grpFill/>
          <a:ln w="0">
            <a:solidFill>
              <a:schemeClr val="tx1"/>
            </a:solid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70" name="Freeform 143">
            <a:extLst>
              <a:ext uri="{FF2B5EF4-FFF2-40B4-BE49-F238E27FC236}">
                <a16:creationId xmlns:a16="http://schemas.microsoft.com/office/drawing/2014/main" id="{84F309FD-795E-C326-84F6-F77B2B78FBC3}"/>
              </a:ext>
            </a:extLst>
          </xdr:cNvPr>
          <xdr:cNvSpPr>
            <a:spLocks noEditPoints="1"/>
          </xdr:cNvSpPr>
        </xdr:nvSpPr>
        <xdr:spPr bwMode="auto">
          <a:xfrm>
            <a:off x="3670" y="2375"/>
            <a:ext cx="32" cy="38"/>
          </a:xfrm>
          <a:custGeom>
            <a:avLst/>
            <a:gdLst>
              <a:gd name="T0" fmla="*/ 71 w 159"/>
              <a:gd name="T1" fmla="*/ 143 h 192"/>
              <a:gd name="T2" fmla="*/ 79 w 159"/>
              <a:gd name="T3" fmla="*/ 143 h 192"/>
              <a:gd name="T4" fmla="*/ 85 w 159"/>
              <a:gd name="T5" fmla="*/ 141 h 192"/>
              <a:gd name="T6" fmla="*/ 87 w 159"/>
              <a:gd name="T7" fmla="*/ 138 h 192"/>
              <a:gd name="T8" fmla="*/ 90 w 159"/>
              <a:gd name="T9" fmla="*/ 136 h 192"/>
              <a:gd name="T10" fmla="*/ 90 w 159"/>
              <a:gd name="T11" fmla="*/ 129 h 192"/>
              <a:gd name="T12" fmla="*/ 87 w 159"/>
              <a:gd name="T13" fmla="*/ 123 h 192"/>
              <a:gd name="T14" fmla="*/ 82 w 159"/>
              <a:gd name="T15" fmla="*/ 116 h 192"/>
              <a:gd name="T16" fmla="*/ 82 w 159"/>
              <a:gd name="T17" fmla="*/ 44 h 192"/>
              <a:gd name="T18" fmla="*/ 77 w 159"/>
              <a:gd name="T19" fmla="*/ 46 h 192"/>
              <a:gd name="T20" fmla="*/ 73 w 159"/>
              <a:gd name="T21" fmla="*/ 51 h 192"/>
              <a:gd name="T22" fmla="*/ 72 w 159"/>
              <a:gd name="T23" fmla="*/ 57 h 192"/>
              <a:gd name="T24" fmla="*/ 74 w 159"/>
              <a:gd name="T25" fmla="*/ 63 h 192"/>
              <a:gd name="T26" fmla="*/ 79 w 159"/>
              <a:gd name="T27" fmla="*/ 70 h 192"/>
              <a:gd name="T28" fmla="*/ 86 w 159"/>
              <a:gd name="T29" fmla="*/ 44 h 192"/>
              <a:gd name="T30" fmla="*/ 129 w 159"/>
              <a:gd name="T31" fmla="*/ 10 h 192"/>
              <a:gd name="T32" fmla="*/ 140 w 159"/>
              <a:gd name="T33" fmla="*/ 38 h 192"/>
              <a:gd name="T34" fmla="*/ 159 w 159"/>
              <a:gd name="T35" fmla="*/ 55 h 192"/>
              <a:gd name="T36" fmla="*/ 136 w 159"/>
              <a:gd name="T37" fmla="*/ 73 h 192"/>
              <a:gd name="T38" fmla="*/ 110 w 159"/>
              <a:gd name="T39" fmla="*/ 52 h 192"/>
              <a:gd name="T40" fmla="*/ 100 w 159"/>
              <a:gd name="T41" fmla="*/ 91 h 192"/>
              <a:gd name="T42" fmla="*/ 117 w 159"/>
              <a:gd name="T43" fmla="*/ 112 h 192"/>
              <a:gd name="T44" fmla="*/ 123 w 159"/>
              <a:gd name="T45" fmla="*/ 133 h 192"/>
              <a:gd name="T46" fmla="*/ 115 w 159"/>
              <a:gd name="T47" fmla="*/ 157 h 192"/>
              <a:gd name="T48" fmla="*/ 96 w 159"/>
              <a:gd name="T49" fmla="*/ 169 h 192"/>
              <a:gd name="T50" fmla="*/ 59 w 159"/>
              <a:gd name="T51" fmla="*/ 168 h 192"/>
              <a:gd name="T52" fmla="*/ 29 w 159"/>
              <a:gd name="T53" fmla="*/ 182 h 192"/>
              <a:gd name="T54" fmla="*/ 17 w 159"/>
              <a:gd name="T55" fmla="*/ 148 h 192"/>
              <a:gd name="T56" fmla="*/ 0 w 159"/>
              <a:gd name="T57" fmla="*/ 132 h 192"/>
              <a:gd name="T58" fmla="*/ 16 w 159"/>
              <a:gd name="T59" fmla="*/ 107 h 192"/>
              <a:gd name="T60" fmla="*/ 32 w 159"/>
              <a:gd name="T61" fmla="*/ 124 h 192"/>
              <a:gd name="T62" fmla="*/ 50 w 159"/>
              <a:gd name="T63" fmla="*/ 136 h 192"/>
              <a:gd name="T64" fmla="*/ 60 w 159"/>
              <a:gd name="T65" fmla="*/ 94 h 192"/>
              <a:gd name="T66" fmla="*/ 41 w 159"/>
              <a:gd name="T67" fmla="*/ 67 h 192"/>
              <a:gd name="T68" fmla="*/ 43 w 159"/>
              <a:gd name="T69" fmla="*/ 38 h 192"/>
              <a:gd name="T70" fmla="*/ 56 w 159"/>
              <a:gd name="T71" fmla="*/ 21 h 192"/>
              <a:gd name="T72" fmla="*/ 82 w 159"/>
              <a:gd name="T73" fmla="*/ 15 h 192"/>
              <a:gd name="T74" fmla="*/ 110 w 159"/>
              <a:gd name="T75" fmla="*/ 0 h 1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Lst>
            <a:rect l="0" t="0" r="r" b="b"/>
            <a:pathLst>
              <a:path w="159" h="192">
                <a:moveTo>
                  <a:pt x="82" y="116"/>
                </a:moveTo>
                <a:lnTo>
                  <a:pt x="71" y="143"/>
                </a:lnTo>
                <a:lnTo>
                  <a:pt x="75" y="143"/>
                </a:lnTo>
                <a:lnTo>
                  <a:pt x="79" y="143"/>
                </a:lnTo>
                <a:lnTo>
                  <a:pt x="82" y="142"/>
                </a:lnTo>
                <a:lnTo>
                  <a:pt x="85" y="141"/>
                </a:lnTo>
                <a:lnTo>
                  <a:pt x="86" y="139"/>
                </a:lnTo>
                <a:lnTo>
                  <a:pt x="87" y="138"/>
                </a:lnTo>
                <a:lnTo>
                  <a:pt x="88" y="137"/>
                </a:lnTo>
                <a:lnTo>
                  <a:pt x="90" y="136"/>
                </a:lnTo>
                <a:lnTo>
                  <a:pt x="90" y="132"/>
                </a:lnTo>
                <a:lnTo>
                  <a:pt x="90" y="129"/>
                </a:lnTo>
                <a:lnTo>
                  <a:pt x="90" y="126"/>
                </a:lnTo>
                <a:lnTo>
                  <a:pt x="87" y="123"/>
                </a:lnTo>
                <a:lnTo>
                  <a:pt x="85" y="119"/>
                </a:lnTo>
                <a:lnTo>
                  <a:pt x="82" y="116"/>
                </a:lnTo>
                <a:close/>
                <a:moveTo>
                  <a:pt x="86" y="44"/>
                </a:moveTo>
                <a:lnTo>
                  <a:pt x="82" y="44"/>
                </a:lnTo>
                <a:lnTo>
                  <a:pt x="80" y="44"/>
                </a:lnTo>
                <a:lnTo>
                  <a:pt x="77" y="46"/>
                </a:lnTo>
                <a:lnTo>
                  <a:pt x="74" y="48"/>
                </a:lnTo>
                <a:lnTo>
                  <a:pt x="73" y="51"/>
                </a:lnTo>
                <a:lnTo>
                  <a:pt x="72" y="54"/>
                </a:lnTo>
                <a:lnTo>
                  <a:pt x="72" y="57"/>
                </a:lnTo>
                <a:lnTo>
                  <a:pt x="72" y="61"/>
                </a:lnTo>
                <a:lnTo>
                  <a:pt x="74" y="63"/>
                </a:lnTo>
                <a:lnTo>
                  <a:pt x="75" y="67"/>
                </a:lnTo>
                <a:lnTo>
                  <a:pt x="79" y="70"/>
                </a:lnTo>
                <a:lnTo>
                  <a:pt x="90" y="44"/>
                </a:lnTo>
                <a:lnTo>
                  <a:pt x="86" y="44"/>
                </a:lnTo>
                <a:close/>
                <a:moveTo>
                  <a:pt x="110" y="0"/>
                </a:moveTo>
                <a:lnTo>
                  <a:pt x="129" y="10"/>
                </a:lnTo>
                <a:lnTo>
                  <a:pt x="121" y="26"/>
                </a:lnTo>
                <a:lnTo>
                  <a:pt x="140" y="38"/>
                </a:lnTo>
                <a:lnTo>
                  <a:pt x="156" y="52"/>
                </a:lnTo>
                <a:lnTo>
                  <a:pt x="159" y="55"/>
                </a:lnTo>
                <a:lnTo>
                  <a:pt x="138" y="75"/>
                </a:lnTo>
                <a:lnTo>
                  <a:pt x="136" y="73"/>
                </a:lnTo>
                <a:lnTo>
                  <a:pt x="123" y="61"/>
                </a:lnTo>
                <a:lnTo>
                  <a:pt x="110" y="52"/>
                </a:lnTo>
                <a:lnTo>
                  <a:pt x="96" y="86"/>
                </a:lnTo>
                <a:lnTo>
                  <a:pt x="100" y="91"/>
                </a:lnTo>
                <a:lnTo>
                  <a:pt x="110" y="102"/>
                </a:lnTo>
                <a:lnTo>
                  <a:pt x="117" y="112"/>
                </a:lnTo>
                <a:lnTo>
                  <a:pt x="122" y="120"/>
                </a:lnTo>
                <a:lnTo>
                  <a:pt x="123" y="133"/>
                </a:lnTo>
                <a:lnTo>
                  <a:pt x="119" y="148"/>
                </a:lnTo>
                <a:lnTo>
                  <a:pt x="115" y="157"/>
                </a:lnTo>
                <a:lnTo>
                  <a:pt x="106" y="164"/>
                </a:lnTo>
                <a:lnTo>
                  <a:pt x="96" y="169"/>
                </a:lnTo>
                <a:lnTo>
                  <a:pt x="79" y="172"/>
                </a:lnTo>
                <a:lnTo>
                  <a:pt x="59" y="168"/>
                </a:lnTo>
                <a:lnTo>
                  <a:pt x="49" y="192"/>
                </a:lnTo>
                <a:lnTo>
                  <a:pt x="29" y="182"/>
                </a:lnTo>
                <a:lnTo>
                  <a:pt x="40" y="161"/>
                </a:lnTo>
                <a:lnTo>
                  <a:pt x="17" y="148"/>
                </a:lnTo>
                <a:lnTo>
                  <a:pt x="2" y="133"/>
                </a:lnTo>
                <a:lnTo>
                  <a:pt x="0" y="132"/>
                </a:lnTo>
                <a:lnTo>
                  <a:pt x="12" y="104"/>
                </a:lnTo>
                <a:lnTo>
                  <a:pt x="16" y="107"/>
                </a:lnTo>
                <a:lnTo>
                  <a:pt x="23" y="116"/>
                </a:lnTo>
                <a:lnTo>
                  <a:pt x="32" y="124"/>
                </a:lnTo>
                <a:lnTo>
                  <a:pt x="42" y="130"/>
                </a:lnTo>
                <a:lnTo>
                  <a:pt x="50" y="136"/>
                </a:lnTo>
                <a:lnTo>
                  <a:pt x="66" y="100"/>
                </a:lnTo>
                <a:lnTo>
                  <a:pt x="60" y="94"/>
                </a:lnTo>
                <a:lnTo>
                  <a:pt x="48" y="80"/>
                </a:lnTo>
                <a:lnTo>
                  <a:pt x="41" y="67"/>
                </a:lnTo>
                <a:lnTo>
                  <a:pt x="38" y="52"/>
                </a:lnTo>
                <a:lnTo>
                  <a:pt x="43" y="38"/>
                </a:lnTo>
                <a:lnTo>
                  <a:pt x="48" y="29"/>
                </a:lnTo>
                <a:lnTo>
                  <a:pt x="56" y="21"/>
                </a:lnTo>
                <a:lnTo>
                  <a:pt x="67" y="17"/>
                </a:lnTo>
                <a:lnTo>
                  <a:pt x="82" y="15"/>
                </a:lnTo>
                <a:lnTo>
                  <a:pt x="102" y="19"/>
                </a:lnTo>
                <a:lnTo>
                  <a:pt x="110" y="0"/>
                </a:lnTo>
                <a:close/>
              </a:path>
            </a:pathLst>
          </a:custGeom>
          <a:grpFill/>
          <a:ln w="0">
            <a:solidFill>
              <a:schemeClr val="tx1"/>
            </a:solid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71" name="Freeform 144">
            <a:extLst>
              <a:ext uri="{FF2B5EF4-FFF2-40B4-BE49-F238E27FC236}">
                <a16:creationId xmlns:a16="http://schemas.microsoft.com/office/drawing/2014/main" id="{F6AD2A54-53A3-2372-73F1-690393A5FCF4}"/>
              </a:ext>
            </a:extLst>
          </xdr:cNvPr>
          <xdr:cNvSpPr>
            <a:spLocks noEditPoints="1"/>
          </xdr:cNvSpPr>
        </xdr:nvSpPr>
        <xdr:spPr bwMode="auto">
          <a:xfrm>
            <a:off x="3560" y="2250"/>
            <a:ext cx="164" cy="87"/>
          </a:xfrm>
          <a:custGeom>
            <a:avLst/>
            <a:gdLst>
              <a:gd name="T0" fmla="*/ 663 w 820"/>
              <a:gd name="T1" fmla="*/ 331 h 432"/>
              <a:gd name="T2" fmla="*/ 613 w 820"/>
              <a:gd name="T3" fmla="*/ 350 h 432"/>
              <a:gd name="T4" fmla="*/ 576 w 820"/>
              <a:gd name="T5" fmla="*/ 386 h 432"/>
              <a:gd name="T6" fmla="*/ 692 w 820"/>
              <a:gd name="T7" fmla="*/ 330 h 432"/>
              <a:gd name="T8" fmla="*/ 44 w 820"/>
              <a:gd name="T9" fmla="*/ 299 h 432"/>
              <a:gd name="T10" fmla="*/ 131 w 820"/>
              <a:gd name="T11" fmla="*/ 295 h 432"/>
              <a:gd name="T12" fmla="*/ 120 w 820"/>
              <a:gd name="T13" fmla="*/ 262 h 432"/>
              <a:gd name="T14" fmla="*/ 94 w 820"/>
              <a:gd name="T15" fmla="*/ 237 h 432"/>
              <a:gd name="T16" fmla="*/ 691 w 820"/>
              <a:gd name="T17" fmla="*/ 119 h 432"/>
              <a:gd name="T18" fmla="*/ 692 w 820"/>
              <a:gd name="T19" fmla="*/ 155 h 432"/>
              <a:gd name="T20" fmla="*/ 711 w 820"/>
              <a:gd name="T21" fmla="*/ 183 h 432"/>
              <a:gd name="T22" fmla="*/ 745 w 820"/>
              <a:gd name="T23" fmla="*/ 202 h 432"/>
              <a:gd name="T24" fmla="*/ 691 w 820"/>
              <a:gd name="T25" fmla="*/ 119 h 432"/>
              <a:gd name="T26" fmla="*/ 401 w 820"/>
              <a:gd name="T27" fmla="*/ 101 h 432"/>
              <a:gd name="T28" fmla="*/ 345 w 820"/>
              <a:gd name="T29" fmla="*/ 118 h 432"/>
              <a:gd name="T30" fmla="*/ 300 w 820"/>
              <a:gd name="T31" fmla="*/ 150 h 432"/>
              <a:gd name="T32" fmla="*/ 269 w 820"/>
              <a:gd name="T33" fmla="*/ 193 h 432"/>
              <a:gd name="T34" fmla="*/ 262 w 820"/>
              <a:gd name="T35" fmla="*/ 239 h 432"/>
              <a:gd name="T36" fmla="*/ 276 w 820"/>
              <a:gd name="T37" fmla="*/ 281 h 432"/>
              <a:gd name="T38" fmla="*/ 310 w 820"/>
              <a:gd name="T39" fmla="*/ 313 h 432"/>
              <a:gd name="T40" fmla="*/ 361 w 820"/>
              <a:gd name="T41" fmla="*/ 331 h 432"/>
              <a:gd name="T42" fmla="*/ 419 w 820"/>
              <a:gd name="T43" fmla="*/ 331 h 432"/>
              <a:gd name="T44" fmla="*/ 475 w 820"/>
              <a:gd name="T45" fmla="*/ 313 h 432"/>
              <a:gd name="T46" fmla="*/ 520 w 820"/>
              <a:gd name="T47" fmla="*/ 282 h 432"/>
              <a:gd name="T48" fmla="*/ 550 w 820"/>
              <a:gd name="T49" fmla="*/ 238 h 432"/>
              <a:gd name="T50" fmla="*/ 558 w 820"/>
              <a:gd name="T51" fmla="*/ 192 h 432"/>
              <a:gd name="T52" fmla="*/ 544 w 820"/>
              <a:gd name="T53" fmla="*/ 151 h 432"/>
              <a:gd name="T54" fmla="*/ 511 w 820"/>
              <a:gd name="T55" fmla="*/ 119 h 432"/>
              <a:gd name="T56" fmla="*/ 460 w 820"/>
              <a:gd name="T57" fmla="*/ 101 h 432"/>
              <a:gd name="T58" fmla="*/ 158 w 820"/>
              <a:gd name="T59" fmla="*/ 32 h 432"/>
              <a:gd name="T60" fmla="*/ 156 w 820"/>
              <a:gd name="T61" fmla="*/ 101 h 432"/>
              <a:gd name="T62" fmla="*/ 207 w 820"/>
              <a:gd name="T63" fmla="*/ 82 h 432"/>
              <a:gd name="T64" fmla="*/ 244 w 820"/>
              <a:gd name="T65" fmla="*/ 46 h 432"/>
              <a:gd name="T66" fmla="*/ 137 w 820"/>
              <a:gd name="T67" fmla="*/ 0 h 432"/>
              <a:gd name="T68" fmla="*/ 682 w 820"/>
              <a:gd name="T69" fmla="*/ 432 h 432"/>
              <a:gd name="T70" fmla="*/ 137 w 820"/>
              <a:gd name="T71" fmla="*/ 0 h 4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Lst>
            <a:rect l="0" t="0" r="r" b="b"/>
            <a:pathLst>
              <a:path w="820" h="432">
                <a:moveTo>
                  <a:pt x="692" y="330"/>
                </a:moveTo>
                <a:lnTo>
                  <a:pt x="663" y="331"/>
                </a:lnTo>
                <a:lnTo>
                  <a:pt x="637" y="338"/>
                </a:lnTo>
                <a:lnTo>
                  <a:pt x="613" y="350"/>
                </a:lnTo>
                <a:lnTo>
                  <a:pt x="592" y="365"/>
                </a:lnTo>
                <a:lnTo>
                  <a:pt x="576" y="386"/>
                </a:lnTo>
                <a:lnTo>
                  <a:pt x="661" y="399"/>
                </a:lnTo>
                <a:lnTo>
                  <a:pt x="692" y="330"/>
                </a:lnTo>
                <a:close/>
                <a:moveTo>
                  <a:pt x="75" y="230"/>
                </a:moveTo>
                <a:lnTo>
                  <a:pt x="44" y="299"/>
                </a:lnTo>
                <a:lnTo>
                  <a:pt x="130" y="313"/>
                </a:lnTo>
                <a:lnTo>
                  <a:pt x="131" y="295"/>
                </a:lnTo>
                <a:lnTo>
                  <a:pt x="129" y="277"/>
                </a:lnTo>
                <a:lnTo>
                  <a:pt x="120" y="262"/>
                </a:lnTo>
                <a:lnTo>
                  <a:pt x="109" y="249"/>
                </a:lnTo>
                <a:lnTo>
                  <a:pt x="94" y="237"/>
                </a:lnTo>
                <a:lnTo>
                  <a:pt x="75" y="230"/>
                </a:lnTo>
                <a:close/>
                <a:moveTo>
                  <a:pt x="691" y="119"/>
                </a:moveTo>
                <a:lnTo>
                  <a:pt x="689" y="137"/>
                </a:lnTo>
                <a:lnTo>
                  <a:pt x="692" y="155"/>
                </a:lnTo>
                <a:lnTo>
                  <a:pt x="699" y="170"/>
                </a:lnTo>
                <a:lnTo>
                  <a:pt x="711" y="183"/>
                </a:lnTo>
                <a:lnTo>
                  <a:pt x="726" y="194"/>
                </a:lnTo>
                <a:lnTo>
                  <a:pt x="745" y="202"/>
                </a:lnTo>
                <a:lnTo>
                  <a:pt x="776" y="133"/>
                </a:lnTo>
                <a:lnTo>
                  <a:pt x="691" y="119"/>
                </a:lnTo>
                <a:close/>
                <a:moveTo>
                  <a:pt x="430" y="99"/>
                </a:moveTo>
                <a:lnTo>
                  <a:pt x="401" y="101"/>
                </a:lnTo>
                <a:lnTo>
                  <a:pt x="373" y="107"/>
                </a:lnTo>
                <a:lnTo>
                  <a:pt x="345" y="118"/>
                </a:lnTo>
                <a:lnTo>
                  <a:pt x="321" y="132"/>
                </a:lnTo>
                <a:lnTo>
                  <a:pt x="300" y="150"/>
                </a:lnTo>
                <a:lnTo>
                  <a:pt x="282" y="170"/>
                </a:lnTo>
                <a:lnTo>
                  <a:pt x="269" y="193"/>
                </a:lnTo>
                <a:lnTo>
                  <a:pt x="263" y="217"/>
                </a:lnTo>
                <a:lnTo>
                  <a:pt x="262" y="239"/>
                </a:lnTo>
                <a:lnTo>
                  <a:pt x="265" y="262"/>
                </a:lnTo>
                <a:lnTo>
                  <a:pt x="276" y="281"/>
                </a:lnTo>
                <a:lnTo>
                  <a:pt x="291" y="299"/>
                </a:lnTo>
                <a:lnTo>
                  <a:pt x="310" y="313"/>
                </a:lnTo>
                <a:lnTo>
                  <a:pt x="333" y="324"/>
                </a:lnTo>
                <a:lnTo>
                  <a:pt x="361" y="331"/>
                </a:lnTo>
                <a:lnTo>
                  <a:pt x="391" y="333"/>
                </a:lnTo>
                <a:lnTo>
                  <a:pt x="419" y="331"/>
                </a:lnTo>
                <a:lnTo>
                  <a:pt x="448" y="324"/>
                </a:lnTo>
                <a:lnTo>
                  <a:pt x="475" y="313"/>
                </a:lnTo>
                <a:lnTo>
                  <a:pt x="499" y="299"/>
                </a:lnTo>
                <a:lnTo>
                  <a:pt x="520" y="282"/>
                </a:lnTo>
                <a:lnTo>
                  <a:pt x="538" y="262"/>
                </a:lnTo>
                <a:lnTo>
                  <a:pt x="550" y="238"/>
                </a:lnTo>
                <a:lnTo>
                  <a:pt x="557" y="215"/>
                </a:lnTo>
                <a:lnTo>
                  <a:pt x="558" y="192"/>
                </a:lnTo>
                <a:lnTo>
                  <a:pt x="554" y="170"/>
                </a:lnTo>
                <a:lnTo>
                  <a:pt x="544" y="151"/>
                </a:lnTo>
                <a:lnTo>
                  <a:pt x="530" y="133"/>
                </a:lnTo>
                <a:lnTo>
                  <a:pt x="511" y="119"/>
                </a:lnTo>
                <a:lnTo>
                  <a:pt x="487" y="108"/>
                </a:lnTo>
                <a:lnTo>
                  <a:pt x="460" y="101"/>
                </a:lnTo>
                <a:lnTo>
                  <a:pt x="430" y="99"/>
                </a:lnTo>
                <a:close/>
                <a:moveTo>
                  <a:pt x="158" y="32"/>
                </a:moveTo>
                <a:lnTo>
                  <a:pt x="129" y="102"/>
                </a:lnTo>
                <a:lnTo>
                  <a:pt x="156" y="101"/>
                </a:lnTo>
                <a:lnTo>
                  <a:pt x="183" y="94"/>
                </a:lnTo>
                <a:lnTo>
                  <a:pt x="207" y="82"/>
                </a:lnTo>
                <a:lnTo>
                  <a:pt x="229" y="65"/>
                </a:lnTo>
                <a:lnTo>
                  <a:pt x="244" y="46"/>
                </a:lnTo>
                <a:lnTo>
                  <a:pt x="158" y="32"/>
                </a:lnTo>
                <a:close/>
                <a:moveTo>
                  <a:pt x="137" y="0"/>
                </a:moveTo>
                <a:lnTo>
                  <a:pt x="820" y="111"/>
                </a:lnTo>
                <a:lnTo>
                  <a:pt x="682" y="432"/>
                </a:lnTo>
                <a:lnTo>
                  <a:pt x="0" y="321"/>
                </a:lnTo>
                <a:lnTo>
                  <a:pt x="137" y="0"/>
                </a:lnTo>
                <a:close/>
              </a:path>
            </a:pathLst>
          </a:custGeom>
          <a:grpFill/>
          <a:ln w="0">
            <a:solidFill>
              <a:schemeClr val="tx1"/>
            </a:solid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72" name="Freeform 145">
            <a:extLst>
              <a:ext uri="{FF2B5EF4-FFF2-40B4-BE49-F238E27FC236}">
                <a16:creationId xmlns:a16="http://schemas.microsoft.com/office/drawing/2014/main" id="{D6B09222-0AD9-8DF7-724E-DE6B1AB7423F}"/>
              </a:ext>
            </a:extLst>
          </xdr:cNvPr>
          <xdr:cNvSpPr>
            <a:spLocks noEditPoints="1"/>
          </xdr:cNvSpPr>
        </xdr:nvSpPr>
        <xdr:spPr bwMode="auto">
          <a:xfrm>
            <a:off x="3624" y="2276"/>
            <a:ext cx="35" cy="35"/>
          </a:xfrm>
          <a:custGeom>
            <a:avLst/>
            <a:gdLst>
              <a:gd name="T0" fmla="*/ 80 w 171"/>
              <a:gd name="T1" fmla="*/ 131 h 178"/>
              <a:gd name="T2" fmla="*/ 96 w 171"/>
              <a:gd name="T3" fmla="*/ 128 h 178"/>
              <a:gd name="T4" fmla="*/ 101 w 171"/>
              <a:gd name="T5" fmla="*/ 122 h 178"/>
              <a:gd name="T6" fmla="*/ 101 w 171"/>
              <a:gd name="T7" fmla="*/ 116 h 178"/>
              <a:gd name="T8" fmla="*/ 98 w 171"/>
              <a:gd name="T9" fmla="*/ 111 h 178"/>
              <a:gd name="T10" fmla="*/ 90 w 171"/>
              <a:gd name="T11" fmla="*/ 105 h 178"/>
              <a:gd name="T12" fmla="*/ 88 w 171"/>
              <a:gd name="T13" fmla="*/ 42 h 178"/>
              <a:gd name="T14" fmla="*/ 80 w 171"/>
              <a:gd name="T15" fmla="*/ 45 h 178"/>
              <a:gd name="T16" fmla="*/ 75 w 171"/>
              <a:gd name="T17" fmla="*/ 50 h 178"/>
              <a:gd name="T18" fmla="*/ 74 w 171"/>
              <a:gd name="T19" fmla="*/ 56 h 178"/>
              <a:gd name="T20" fmla="*/ 77 w 171"/>
              <a:gd name="T21" fmla="*/ 62 h 178"/>
              <a:gd name="T22" fmla="*/ 83 w 171"/>
              <a:gd name="T23" fmla="*/ 67 h 178"/>
              <a:gd name="T24" fmla="*/ 112 w 171"/>
              <a:gd name="T25" fmla="*/ 0 h 178"/>
              <a:gd name="T26" fmla="*/ 127 w 171"/>
              <a:gd name="T27" fmla="*/ 20 h 178"/>
              <a:gd name="T28" fmla="*/ 169 w 171"/>
              <a:gd name="T29" fmla="*/ 36 h 178"/>
              <a:gd name="T30" fmla="*/ 151 w 171"/>
              <a:gd name="T31" fmla="*/ 59 h 178"/>
              <a:gd name="T32" fmla="*/ 133 w 171"/>
              <a:gd name="T33" fmla="*/ 50 h 178"/>
              <a:gd name="T34" fmla="*/ 103 w 171"/>
              <a:gd name="T35" fmla="*/ 78 h 178"/>
              <a:gd name="T36" fmla="*/ 126 w 171"/>
              <a:gd name="T37" fmla="*/ 92 h 178"/>
              <a:gd name="T38" fmla="*/ 139 w 171"/>
              <a:gd name="T39" fmla="*/ 113 h 178"/>
              <a:gd name="T40" fmla="*/ 131 w 171"/>
              <a:gd name="T41" fmla="*/ 135 h 178"/>
              <a:gd name="T42" fmla="*/ 112 w 171"/>
              <a:gd name="T43" fmla="*/ 149 h 178"/>
              <a:gd name="T44" fmla="*/ 69 w 171"/>
              <a:gd name="T45" fmla="*/ 155 h 178"/>
              <a:gd name="T46" fmla="*/ 37 w 171"/>
              <a:gd name="T47" fmla="*/ 174 h 178"/>
              <a:gd name="T48" fmla="*/ 21 w 171"/>
              <a:gd name="T49" fmla="*/ 146 h 178"/>
              <a:gd name="T50" fmla="*/ 0 w 171"/>
              <a:gd name="T51" fmla="*/ 136 h 178"/>
              <a:gd name="T52" fmla="*/ 15 w 171"/>
              <a:gd name="T53" fmla="*/ 111 h 178"/>
              <a:gd name="T54" fmla="*/ 37 w 171"/>
              <a:gd name="T55" fmla="*/ 123 h 178"/>
              <a:gd name="T56" fmla="*/ 57 w 171"/>
              <a:gd name="T57" fmla="*/ 129 h 178"/>
              <a:gd name="T58" fmla="*/ 64 w 171"/>
              <a:gd name="T59" fmla="*/ 91 h 178"/>
              <a:gd name="T60" fmla="*/ 40 w 171"/>
              <a:gd name="T61" fmla="*/ 70 h 178"/>
              <a:gd name="T62" fmla="*/ 40 w 171"/>
              <a:gd name="T63" fmla="*/ 45 h 178"/>
              <a:gd name="T64" fmla="*/ 53 w 171"/>
              <a:gd name="T65" fmla="*/ 29 h 178"/>
              <a:gd name="T66" fmla="*/ 83 w 171"/>
              <a:gd name="T67" fmla="*/ 18 h 178"/>
              <a:gd name="T68" fmla="*/ 112 w 171"/>
              <a:gd name="T69" fmla="*/ 0 h 1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Lst>
            <a:rect l="0" t="0" r="r" b="b"/>
            <a:pathLst>
              <a:path w="171" h="178">
                <a:moveTo>
                  <a:pt x="90" y="105"/>
                </a:moveTo>
                <a:lnTo>
                  <a:pt x="80" y="131"/>
                </a:lnTo>
                <a:lnTo>
                  <a:pt x="90" y="130"/>
                </a:lnTo>
                <a:lnTo>
                  <a:pt x="96" y="128"/>
                </a:lnTo>
                <a:lnTo>
                  <a:pt x="99" y="124"/>
                </a:lnTo>
                <a:lnTo>
                  <a:pt x="101" y="122"/>
                </a:lnTo>
                <a:lnTo>
                  <a:pt x="101" y="118"/>
                </a:lnTo>
                <a:lnTo>
                  <a:pt x="101" y="116"/>
                </a:lnTo>
                <a:lnTo>
                  <a:pt x="100" y="113"/>
                </a:lnTo>
                <a:lnTo>
                  <a:pt x="98" y="111"/>
                </a:lnTo>
                <a:lnTo>
                  <a:pt x="95" y="109"/>
                </a:lnTo>
                <a:lnTo>
                  <a:pt x="90" y="105"/>
                </a:lnTo>
                <a:close/>
                <a:moveTo>
                  <a:pt x="94" y="42"/>
                </a:moveTo>
                <a:lnTo>
                  <a:pt x="88" y="42"/>
                </a:lnTo>
                <a:lnTo>
                  <a:pt x="82" y="44"/>
                </a:lnTo>
                <a:lnTo>
                  <a:pt x="80" y="45"/>
                </a:lnTo>
                <a:lnTo>
                  <a:pt x="77" y="48"/>
                </a:lnTo>
                <a:lnTo>
                  <a:pt x="75" y="50"/>
                </a:lnTo>
                <a:lnTo>
                  <a:pt x="74" y="54"/>
                </a:lnTo>
                <a:lnTo>
                  <a:pt x="74" y="56"/>
                </a:lnTo>
                <a:lnTo>
                  <a:pt x="75" y="60"/>
                </a:lnTo>
                <a:lnTo>
                  <a:pt x="77" y="62"/>
                </a:lnTo>
                <a:lnTo>
                  <a:pt x="80" y="65"/>
                </a:lnTo>
                <a:lnTo>
                  <a:pt x="83" y="67"/>
                </a:lnTo>
                <a:lnTo>
                  <a:pt x="94" y="42"/>
                </a:lnTo>
                <a:close/>
                <a:moveTo>
                  <a:pt x="112" y="0"/>
                </a:moveTo>
                <a:lnTo>
                  <a:pt x="134" y="4"/>
                </a:lnTo>
                <a:lnTo>
                  <a:pt x="127" y="20"/>
                </a:lnTo>
                <a:lnTo>
                  <a:pt x="150" y="26"/>
                </a:lnTo>
                <a:lnTo>
                  <a:pt x="169" y="36"/>
                </a:lnTo>
                <a:lnTo>
                  <a:pt x="171" y="37"/>
                </a:lnTo>
                <a:lnTo>
                  <a:pt x="151" y="59"/>
                </a:lnTo>
                <a:lnTo>
                  <a:pt x="149" y="57"/>
                </a:lnTo>
                <a:lnTo>
                  <a:pt x="133" y="50"/>
                </a:lnTo>
                <a:lnTo>
                  <a:pt x="117" y="44"/>
                </a:lnTo>
                <a:lnTo>
                  <a:pt x="103" y="78"/>
                </a:lnTo>
                <a:lnTo>
                  <a:pt x="109" y="80"/>
                </a:lnTo>
                <a:lnTo>
                  <a:pt x="126" y="92"/>
                </a:lnTo>
                <a:lnTo>
                  <a:pt x="136" y="103"/>
                </a:lnTo>
                <a:lnTo>
                  <a:pt x="139" y="113"/>
                </a:lnTo>
                <a:lnTo>
                  <a:pt x="137" y="125"/>
                </a:lnTo>
                <a:lnTo>
                  <a:pt x="131" y="135"/>
                </a:lnTo>
                <a:lnTo>
                  <a:pt x="123" y="143"/>
                </a:lnTo>
                <a:lnTo>
                  <a:pt x="112" y="149"/>
                </a:lnTo>
                <a:lnTo>
                  <a:pt x="93" y="155"/>
                </a:lnTo>
                <a:lnTo>
                  <a:pt x="69" y="155"/>
                </a:lnTo>
                <a:lnTo>
                  <a:pt x="59" y="178"/>
                </a:lnTo>
                <a:lnTo>
                  <a:pt x="37" y="174"/>
                </a:lnTo>
                <a:lnTo>
                  <a:pt x="46" y="153"/>
                </a:lnTo>
                <a:lnTo>
                  <a:pt x="21" y="146"/>
                </a:lnTo>
                <a:lnTo>
                  <a:pt x="1" y="137"/>
                </a:lnTo>
                <a:lnTo>
                  <a:pt x="0" y="136"/>
                </a:lnTo>
                <a:lnTo>
                  <a:pt x="12" y="109"/>
                </a:lnTo>
                <a:lnTo>
                  <a:pt x="15" y="111"/>
                </a:lnTo>
                <a:lnTo>
                  <a:pt x="25" y="117"/>
                </a:lnTo>
                <a:lnTo>
                  <a:pt x="37" y="123"/>
                </a:lnTo>
                <a:lnTo>
                  <a:pt x="46" y="126"/>
                </a:lnTo>
                <a:lnTo>
                  <a:pt x="57" y="129"/>
                </a:lnTo>
                <a:lnTo>
                  <a:pt x="71" y="96"/>
                </a:lnTo>
                <a:lnTo>
                  <a:pt x="64" y="91"/>
                </a:lnTo>
                <a:lnTo>
                  <a:pt x="49" y="81"/>
                </a:lnTo>
                <a:lnTo>
                  <a:pt x="40" y="70"/>
                </a:lnTo>
                <a:lnTo>
                  <a:pt x="37" y="59"/>
                </a:lnTo>
                <a:lnTo>
                  <a:pt x="40" y="45"/>
                </a:lnTo>
                <a:lnTo>
                  <a:pt x="45" y="36"/>
                </a:lnTo>
                <a:lnTo>
                  <a:pt x="53" y="29"/>
                </a:lnTo>
                <a:lnTo>
                  <a:pt x="65" y="23"/>
                </a:lnTo>
                <a:lnTo>
                  <a:pt x="83" y="18"/>
                </a:lnTo>
                <a:lnTo>
                  <a:pt x="105" y="17"/>
                </a:lnTo>
                <a:lnTo>
                  <a:pt x="112" y="0"/>
                </a:lnTo>
                <a:close/>
              </a:path>
            </a:pathLst>
          </a:custGeom>
          <a:grpFill/>
          <a:ln w="0">
            <a:solidFill>
              <a:schemeClr val="tx1"/>
            </a:solid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73" name="Freeform 146">
            <a:extLst>
              <a:ext uri="{FF2B5EF4-FFF2-40B4-BE49-F238E27FC236}">
                <a16:creationId xmlns:a16="http://schemas.microsoft.com/office/drawing/2014/main" id="{9F2E73CD-1A63-E75D-C72C-491B0FFF0DF2}"/>
              </a:ext>
            </a:extLst>
          </xdr:cNvPr>
          <xdr:cNvSpPr>
            <a:spLocks noEditPoints="1"/>
          </xdr:cNvSpPr>
        </xdr:nvSpPr>
        <xdr:spPr bwMode="auto">
          <a:xfrm>
            <a:off x="3449" y="2286"/>
            <a:ext cx="146" cy="168"/>
          </a:xfrm>
          <a:custGeom>
            <a:avLst/>
            <a:gdLst>
              <a:gd name="T0" fmla="*/ 534 w 730"/>
              <a:gd name="T1" fmla="*/ 696 h 840"/>
              <a:gd name="T2" fmla="*/ 501 w 730"/>
              <a:gd name="T3" fmla="*/ 711 h 840"/>
              <a:gd name="T4" fmla="*/ 559 w 730"/>
              <a:gd name="T5" fmla="*/ 787 h 840"/>
              <a:gd name="T6" fmla="*/ 573 w 730"/>
              <a:gd name="T7" fmla="*/ 700 h 840"/>
              <a:gd name="T8" fmla="*/ 617 w 730"/>
              <a:gd name="T9" fmla="*/ 433 h 840"/>
              <a:gd name="T10" fmla="*/ 616 w 730"/>
              <a:gd name="T11" fmla="*/ 490 h 840"/>
              <a:gd name="T12" fmla="*/ 637 w 730"/>
              <a:gd name="T13" fmla="*/ 546 h 840"/>
              <a:gd name="T14" fmla="*/ 689 w 730"/>
              <a:gd name="T15" fmla="*/ 493 h 840"/>
              <a:gd name="T16" fmla="*/ 77 w 730"/>
              <a:gd name="T17" fmla="*/ 271 h 840"/>
              <a:gd name="T18" fmla="*/ 113 w 730"/>
              <a:gd name="T19" fmla="*/ 409 h 840"/>
              <a:gd name="T20" fmla="*/ 115 w 730"/>
              <a:gd name="T21" fmla="*/ 352 h 840"/>
              <a:gd name="T22" fmla="*/ 94 w 730"/>
              <a:gd name="T23" fmla="*/ 296 h 840"/>
              <a:gd name="T24" fmla="*/ 333 w 730"/>
              <a:gd name="T25" fmla="*/ 259 h 840"/>
              <a:gd name="T26" fmla="*/ 292 w 730"/>
              <a:gd name="T27" fmla="*/ 271 h 840"/>
              <a:gd name="T28" fmla="*/ 260 w 730"/>
              <a:gd name="T29" fmla="*/ 299 h 840"/>
              <a:gd name="T30" fmla="*/ 239 w 730"/>
              <a:gd name="T31" fmla="*/ 348 h 840"/>
              <a:gd name="T32" fmla="*/ 236 w 730"/>
              <a:gd name="T33" fmla="*/ 409 h 840"/>
              <a:gd name="T34" fmla="*/ 253 w 730"/>
              <a:gd name="T35" fmla="*/ 470 h 840"/>
              <a:gd name="T36" fmla="*/ 286 w 730"/>
              <a:gd name="T37" fmla="*/ 524 h 840"/>
              <a:gd name="T38" fmla="*/ 331 w 730"/>
              <a:gd name="T39" fmla="*/ 564 h 840"/>
              <a:gd name="T40" fmla="*/ 377 w 730"/>
              <a:gd name="T41" fmla="*/ 580 h 840"/>
              <a:gd name="T42" fmla="*/ 420 w 730"/>
              <a:gd name="T43" fmla="*/ 579 h 840"/>
              <a:gd name="T44" fmla="*/ 456 w 730"/>
              <a:gd name="T45" fmla="*/ 559 h 840"/>
              <a:gd name="T46" fmla="*/ 483 w 730"/>
              <a:gd name="T47" fmla="*/ 521 h 840"/>
              <a:gd name="T48" fmla="*/ 496 w 730"/>
              <a:gd name="T49" fmla="*/ 464 h 840"/>
              <a:gd name="T50" fmla="*/ 489 w 730"/>
              <a:gd name="T51" fmla="*/ 402 h 840"/>
              <a:gd name="T52" fmla="*/ 464 w 730"/>
              <a:gd name="T53" fmla="*/ 342 h 840"/>
              <a:gd name="T54" fmla="*/ 422 w 730"/>
              <a:gd name="T55" fmla="*/ 293 h 840"/>
              <a:gd name="T56" fmla="*/ 377 w 730"/>
              <a:gd name="T57" fmla="*/ 267 h 840"/>
              <a:gd name="T58" fmla="*/ 333 w 730"/>
              <a:gd name="T59" fmla="*/ 259 h 840"/>
              <a:gd name="T60" fmla="*/ 138 w 730"/>
              <a:gd name="T61" fmla="*/ 131 h 840"/>
              <a:gd name="T62" fmla="*/ 178 w 730"/>
              <a:gd name="T63" fmla="*/ 146 h 840"/>
              <a:gd name="T64" fmla="*/ 215 w 730"/>
              <a:gd name="T65" fmla="*/ 140 h 840"/>
              <a:gd name="T66" fmla="*/ 243 w 730"/>
              <a:gd name="T67" fmla="*/ 115 h 840"/>
              <a:gd name="T68" fmla="*/ 158 w 730"/>
              <a:gd name="T69" fmla="*/ 0 h 840"/>
              <a:gd name="T70" fmla="*/ 573 w 730"/>
              <a:gd name="T71" fmla="*/ 840 h 840"/>
              <a:gd name="T72" fmla="*/ 158 w 730"/>
              <a:gd name="T73" fmla="*/ 0 h 84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Lst>
            <a:rect l="0" t="0" r="r" b="b"/>
            <a:pathLst>
              <a:path w="730" h="840">
                <a:moveTo>
                  <a:pt x="553" y="696"/>
                </a:moveTo>
                <a:lnTo>
                  <a:pt x="534" y="696"/>
                </a:lnTo>
                <a:lnTo>
                  <a:pt x="516" y="701"/>
                </a:lnTo>
                <a:lnTo>
                  <a:pt x="501" y="711"/>
                </a:lnTo>
                <a:lnTo>
                  <a:pt x="487" y="726"/>
                </a:lnTo>
                <a:lnTo>
                  <a:pt x="559" y="787"/>
                </a:lnTo>
                <a:lnTo>
                  <a:pt x="593" y="710"/>
                </a:lnTo>
                <a:lnTo>
                  <a:pt x="573" y="700"/>
                </a:lnTo>
                <a:lnTo>
                  <a:pt x="553" y="696"/>
                </a:lnTo>
                <a:close/>
                <a:moveTo>
                  <a:pt x="617" y="433"/>
                </a:moveTo>
                <a:lnTo>
                  <a:pt x="614" y="460"/>
                </a:lnTo>
                <a:lnTo>
                  <a:pt x="616" y="490"/>
                </a:lnTo>
                <a:lnTo>
                  <a:pt x="624" y="518"/>
                </a:lnTo>
                <a:lnTo>
                  <a:pt x="637" y="546"/>
                </a:lnTo>
                <a:lnTo>
                  <a:pt x="655" y="570"/>
                </a:lnTo>
                <a:lnTo>
                  <a:pt x="689" y="493"/>
                </a:lnTo>
                <a:lnTo>
                  <a:pt x="617" y="433"/>
                </a:lnTo>
                <a:close/>
                <a:moveTo>
                  <a:pt x="77" y="271"/>
                </a:moveTo>
                <a:lnTo>
                  <a:pt x="42" y="348"/>
                </a:lnTo>
                <a:lnTo>
                  <a:pt x="113" y="409"/>
                </a:lnTo>
                <a:lnTo>
                  <a:pt x="117" y="380"/>
                </a:lnTo>
                <a:lnTo>
                  <a:pt x="115" y="352"/>
                </a:lnTo>
                <a:lnTo>
                  <a:pt x="108" y="323"/>
                </a:lnTo>
                <a:lnTo>
                  <a:pt x="94" y="296"/>
                </a:lnTo>
                <a:lnTo>
                  <a:pt x="77" y="271"/>
                </a:lnTo>
                <a:close/>
                <a:moveTo>
                  <a:pt x="333" y="259"/>
                </a:moveTo>
                <a:lnTo>
                  <a:pt x="311" y="262"/>
                </a:lnTo>
                <a:lnTo>
                  <a:pt x="292" y="271"/>
                </a:lnTo>
                <a:lnTo>
                  <a:pt x="274" y="283"/>
                </a:lnTo>
                <a:lnTo>
                  <a:pt x="260" y="299"/>
                </a:lnTo>
                <a:lnTo>
                  <a:pt x="248" y="321"/>
                </a:lnTo>
                <a:lnTo>
                  <a:pt x="239" y="348"/>
                </a:lnTo>
                <a:lnTo>
                  <a:pt x="235" y="378"/>
                </a:lnTo>
                <a:lnTo>
                  <a:pt x="236" y="409"/>
                </a:lnTo>
                <a:lnTo>
                  <a:pt x="242" y="440"/>
                </a:lnTo>
                <a:lnTo>
                  <a:pt x="253" y="470"/>
                </a:lnTo>
                <a:lnTo>
                  <a:pt x="268" y="498"/>
                </a:lnTo>
                <a:lnTo>
                  <a:pt x="286" y="524"/>
                </a:lnTo>
                <a:lnTo>
                  <a:pt x="309" y="547"/>
                </a:lnTo>
                <a:lnTo>
                  <a:pt x="331" y="564"/>
                </a:lnTo>
                <a:lnTo>
                  <a:pt x="354" y="574"/>
                </a:lnTo>
                <a:lnTo>
                  <a:pt x="377" y="580"/>
                </a:lnTo>
                <a:lnTo>
                  <a:pt x="398" y="582"/>
                </a:lnTo>
                <a:lnTo>
                  <a:pt x="420" y="579"/>
                </a:lnTo>
                <a:lnTo>
                  <a:pt x="439" y="571"/>
                </a:lnTo>
                <a:lnTo>
                  <a:pt x="456" y="559"/>
                </a:lnTo>
                <a:lnTo>
                  <a:pt x="471" y="541"/>
                </a:lnTo>
                <a:lnTo>
                  <a:pt x="483" y="521"/>
                </a:lnTo>
                <a:lnTo>
                  <a:pt x="492" y="492"/>
                </a:lnTo>
                <a:lnTo>
                  <a:pt x="496" y="464"/>
                </a:lnTo>
                <a:lnTo>
                  <a:pt x="495" y="433"/>
                </a:lnTo>
                <a:lnTo>
                  <a:pt x="489" y="402"/>
                </a:lnTo>
                <a:lnTo>
                  <a:pt x="478" y="371"/>
                </a:lnTo>
                <a:lnTo>
                  <a:pt x="464" y="342"/>
                </a:lnTo>
                <a:lnTo>
                  <a:pt x="445" y="316"/>
                </a:lnTo>
                <a:lnTo>
                  <a:pt x="422" y="293"/>
                </a:lnTo>
                <a:lnTo>
                  <a:pt x="399" y="278"/>
                </a:lnTo>
                <a:lnTo>
                  <a:pt x="377" y="267"/>
                </a:lnTo>
                <a:lnTo>
                  <a:pt x="355" y="260"/>
                </a:lnTo>
                <a:lnTo>
                  <a:pt x="333" y="259"/>
                </a:lnTo>
                <a:close/>
                <a:moveTo>
                  <a:pt x="172" y="54"/>
                </a:moveTo>
                <a:lnTo>
                  <a:pt x="138" y="131"/>
                </a:lnTo>
                <a:lnTo>
                  <a:pt x="158" y="141"/>
                </a:lnTo>
                <a:lnTo>
                  <a:pt x="178" y="146"/>
                </a:lnTo>
                <a:lnTo>
                  <a:pt x="197" y="146"/>
                </a:lnTo>
                <a:lnTo>
                  <a:pt x="215" y="140"/>
                </a:lnTo>
                <a:lnTo>
                  <a:pt x="230" y="130"/>
                </a:lnTo>
                <a:lnTo>
                  <a:pt x="243" y="115"/>
                </a:lnTo>
                <a:lnTo>
                  <a:pt x="172" y="54"/>
                </a:lnTo>
                <a:close/>
                <a:moveTo>
                  <a:pt x="158" y="0"/>
                </a:moveTo>
                <a:lnTo>
                  <a:pt x="730" y="486"/>
                </a:lnTo>
                <a:lnTo>
                  <a:pt x="573" y="840"/>
                </a:lnTo>
                <a:lnTo>
                  <a:pt x="0" y="354"/>
                </a:lnTo>
                <a:lnTo>
                  <a:pt x="158" y="0"/>
                </a:lnTo>
                <a:close/>
              </a:path>
            </a:pathLst>
          </a:custGeom>
          <a:grpFill/>
          <a:ln w="0">
            <a:solidFill>
              <a:schemeClr val="tx1"/>
            </a:solid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74" name="Freeform 147">
            <a:extLst>
              <a:ext uri="{FF2B5EF4-FFF2-40B4-BE49-F238E27FC236}">
                <a16:creationId xmlns:a16="http://schemas.microsoft.com/office/drawing/2014/main" id="{1789A139-B0D7-FE6F-63BE-A9674A81EA20}"/>
              </a:ext>
            </a:extLst>
          </xdr:cNvPr>
          <xdr:cNvSpPr>
            <a:spLocks noEditPoints="1"/>
          </xdr:cNvSpPr>
        </xdr:nvSpPr>
        <xdr:spPr bwMode="auto">
          <a:xfrm>
            <a:off x="3506" y="2349"/>
            <a:ext cx="32" cy="41"/>
          </a:xfrm>
          <a:custGeom>
            <a:avLst/>
            <a:gdLst>
              <a:gd name="T0" fmla="*/ 69 w 159"/>
              <a:gd name="T1" fmla="*/ 157 h 208"/>
              <a:gd name="T2" fmla="*/ 81 w 159"/>
              <a:gd name="T3" fmla="*/ 161 h 208"/>
              <a:gd name="T4" fmla="*/ 87 w 159"/>
              <a:gd name="T5" fmla="*/ 156 h 208"/>
              <a:gd name="T6" fmla="*/ 89 w 159"/>
              <a:gd name="T7" fmla="*/ 151 h 208"/>
              <a:gd name="T8" fmla="*/ 88 w 159"/>
              <a:gd name="T9" fmla="*/ 143 h 208"/>
              <a:gd name="T10" fmla="*/ 85 w 159"/>
              <a:gd name="T11" fmla="*/ 135 h 208"/>
              <a:gd name="T12" fmla="*/ 81 w 159"/>
              <a:gd name="T13" fmla="*/ 44 h 208"/>
              <a:gd name="T14" fmla="*/ 76 w 159"/>
              <a:gd name="T15" fmla="*/ 46 h 208"/>
              <a:gd name="T16" fmla="*/ 73 w 159"/>
              <a:gd name="T17" fmla="*/ 55 h 208"/>
              <a:gd name="T18" fmla="*/ 75 w 159"/>
              <a:gd name="T19" fmla="*/ 64 h 208"/>
              <a:gd name="T20" fmla="*/ 80 w 159"/>
              <a:gd name="T21" fmla="*/ 74 h 208"/>
              <a:gd name="T22" fmla="*/ 88 w 159"/>
              <a:gd name="T23" fmla="*/ 45 h 208"/>
              <a:gd name="T24" fmla="*/ 81 w 159"/>
              <a:gd name="T25" fmla="*/ 44 h 208"/>
              <a:gd name="T26" fmla="*/ 131 w 159"/>
              <a:gd name="T27" fmla="*/ 17 h 208"/>
              <a:gd name="T28" fmla="*/ 142 w 159"/>
              <a:gd name="T29" fmla="*/ 55 h 208"/>
              <a:gd name="T30" fmla="*/ 159 w 159"/>
              <a:gd name="T31" fmla="*/ 80 h 208"/>
              <a:gd name="T32" fmla="*/ 136 w 159"/>
              <a:gd name="T33" fmla="*/ 94 h 208"/>
              <a:gd name="T34" fmla="*/ 111 w 159"/>
              <a:gd name="T35" fmla="*/ 62 h 208"/>
              <a:gd name="T36" fmla="*/ 100 w 159"/>
              <a:gd name="T37" fmla="*/ 105 h 208"/>
              <a:gd name="T38" fmla="*/ 117 w 159"/>
              <a:gd name="T39" fmla="*/ 135 h 208"/>
              <a:gd name="T40" fmla="*/ 122 w 159"/>
              <a:gd name="T41" fmla="*/ 163 h 208"/>
              <a:gd name="T42" fmla="*/ 112 w 159"/>
              <a:gd name="T43" fmla="*/ 188 h 208"/>
              <a:gd name="T44" fmla="*/ 93 w 159"/>
              <a:gd name="T45" fmla="*/ 197 h 208"/>
              <a:gd name="T46" fmla="*/ 70 w 159"/>
              <a:gd name="T47" fmla="*/ 192 h 208"/>
              <a:gd name="T48" fmla="*/ 47 w 159"/>
              <a:gd name="T49" fmla="*/ 208 h 208"/>
              <a:gd name="T50" fmla="*/ 38 w 159"/>
              <a:gd name="T51" fmla="*/ 169 h 208"/>
              <a:gd name="T52" fmla="*/ 1 w 159"/>
              <a:gd name="T53" fmla="*/ 125 h 208"/>
              <a:gd name="T54" fmla="*/ 13 w 159"/>
              <a:gd name="T55" fmla="*/ 94 h 208"/>
              <a:gd name="T56" fmla="*/ 32 w 159"/>
              <a:gd name="T57" fmla="*/ 124 h 208"/>
              <a:gd name="T58" fmla="*/ 49 w 159"/>
              <a:gd name="T59" fmla="*/ 142 h 208"/>
              <a:gd name="T60" fmla="*/ 60 w 159"/>
              <a:gd name="T61" fmla="*/ 96 h 208"/>
              <a:gd name="T62" fmla="*/ 42 w 159"/>
              <a:gd name="T63" fmla="*/ 57 h 208"/>
              <a:gd name="T64" fmla="*/ 45 w 159"/>
              <a:gd name="T65" fmla="*/ 24 h 208"/>
              <a:gd name="T66" fmla="*/ 59 w 159"/>
              <a:gd name="T67" fmla="*/ 9 h 208"/>
              <a:gd name="T68" fmla="*/ 86 w 159"/>
              <a:gd name="T69" fmla="*/ 9 h 208"/>
              <a:gd name="T70" fmla="*/ 112 w 159"/>
              <a:gd name="T71" fmla="*/ 0 h 2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Lst>
            <a:rect l="0" t="0" r="r" b="b"/>
            <a:pathLst>
              <a:path w="159" h="208">
                <a:moveTo>
                  <a:pt x="81" y="129"/>
                </a:moveTo>
                <a:lnTo>
                  <a:pt x="69" y="157"/>
                </a:lnTo>
                <a:lnTo>
                  <a:pt x="76" y="160"/>
                </a:lnTo>
                <a:lnTo>
                  <a:pt x="81" y="161"/>
                </a:lnTo>
                <a:lnTo>
                  <a:pt x="85" y="158"/>
                </a:lnTo>
                <a:lnTo>
                  <a:pt x="87" y="156"/>
                </a:lnTo>
                <a:lnTo>
                  <a:pt x="88" y="155"/>
                </a:lnTo>
                <a:lnTo>
                  <a:pt x="89" y="151"/>
                </a:lnTo>
                <a:lnTo>
                  <a:pt x="89" y="146"/>
                </a:lnTo>
                <a:lnTo>
                  <a:pt x="88" y="143"/>
                </a:lnTo>
                <a:lnTo>
                  <a:pt x="87" y="139"/>
                </a:lnTo>
                <a:lnTo>
                  <a:pt x="85" y="135"/>
                </a:lnTo>
                <a:lnTo>
                  <a:pt x="81" y="129"/>
                </a:lnTo>
                <a:close/>
                <a:moveTo>
                  <a:pt x="81" y="44"/>
                </a:moveTo>
                <a:lnTo>
                  <a:pt x="79" y="44"/>
                </a:lnTo>
                <a:lnTo>
                  <a:pt x="76" y="46"/>
                </a:lnTo>
                <a:lnTo>
                  <a:pt x="75" y="49"/>
                </a:lnTo>
                <a:lnTo>
                  <a:pt x="73" y="55"/>
                </a:lnTo>
                <a:lnTo>
                  <a:pt x="74" y="60"/>
                </a:lnTo>
                <a:lnTo>
                  <a:pt x="75" y="64"/>
                </a:lnTo>
                <a:lnTo>
                  <a:pt x="76" y="68"/>
                </a:lnTo>
                <a:lnTo>
                  <a:pt x="80" y="74"/>
                </a:lnTo>
                <a:lnTo>
                  <a:pt x="92" y="46"/>
                </a:lnTo>
                <a:lnTo>
                  <a:pt x="88" y="45"/>
                </a:lnTo>
                <a:lnTo>
                  <a:pt x="85" y="44"/>
                </a:lnTo>
                <a:lnTo>
                  <a:pt x="81" y="44"/>
                </a:lnTo>
                <a:close/>
                <a:moveTo>
                  <a:pt x="112" y="0"/>
                </a:moveTo>
                <a:lnTo>
                  <a:pt x="131" y="17"/>
                </a:lnTo>
                <a:lnTo>
                  <a:pt x="123" y="35"/>
                </a:lnTo>
                <a:lnTo>
                  <a:pt x="142" y="55"/>
                </a:lnTo>
                <a:lnTo>
                  <a:pt x="157" y="76"/>
                </a:lnTo>
                <a:lnTo>
                  <a:pt x="159" y="80"/>
                </a:lnTo>
                <a:lnTo>
                  <a:pt x="138" y="98"/>
                </a:lnTo>
                <a:lnTo>
                  <a:pt x="136" y="94"/>
                </a:lnTo>
                <a:lnTo>
                  <a:pt x="124" y="76"/>
                </a:lnTo>
                <a:lnTo>
                  <a:pt x="111" y="62"/>
                </a:lnTo>
                <a:lnTo>
                  <a:pt x="95" y="98"/>
                </a:lnTo>
                <a:lnTo>
                  <a:pt x="100" y="105"/>
                </a:lnTo>
                <a:lnTo>
                  <a:pt x="110" y="121"/>
                </a:lnTo>
                <a:lnTo>
                  <a:pt x="117" y="135"/>
                </a:lnTo>
                <a:lnTo>
                  <a:pt x="120" y="146"/>
                </a:lnTo>
                <a:lnTo>
                  <a:pt x="122" y="163"/>
                </a:lnTo>
                <a:lnTo>
                  <a:pt x="118" y="177"/>
                </a:lnTo>
                <a:lnTo>
                  <a:pt x="112" y="188"/>
                </a:lnTo>
                <a:lnTo>
                  <a:pt x="104" y="194"/>
                </a:lnTo>
                <a:lnTo>
                  <a:pt x="93" y="197"/>
                </a:lnTo>
                <a:lnTo>
                  <a:pt x="82" y="195"/>
                </a:lnTo>
                <a:lnTo>
                  <a:pt x="70" y="192"/>
                </a:lnTo>
                <a:lnTo>
                  <a:pt x="57" y="183"/>
                </a:lnTo>
                <a:lnTo>
                  <a:pt x="47" y="208"/>
                </a:lnTo>
                <a:lnTo>
                  <a:pt x="28" y="192"/>
                </a:lnTo>
                <a:lnTo>
                  <a:pt x="38" y="169"/>
                </a:lnTo>
                <a:lnTo>
                  <a:pt x="17" y="148"/>
                </a:lnTo>
                <a:lnTo>
                  <a:pt x="1" y="125"/>
                </a:lnTo>
                <a:lnTo>
                  <a:pt x="0" y="124"/>
                </a:lnTo>
                <a:lnTo>
                  <a:pt x="13" y="94"/>
                </a:lnTo>
                <a:lnTo>
                  <a:pt x="16" y="99"/>
                </a:lnTo>
                <a:lnTo>
                  <a:pt x="32" y="124"/>
                </a:lnTo>
                <a:lnTo>
                  <a:pt x="42" y="133"/>
                </a:lnTo>
                <a:lnTo>
                  <a:pt x="49" y="142"/>
                </a:lnTo>
                <a:lnTo>
                  <a:pt x="66" y="105"/>
                </a:lnTo>
                <a:lnTo>
                  <a:pt x="60" y="96"/>
                </a:lnTo>
                <a:lnTo>
                  <a:pt x="48" y="76"/>
                </a:lnTo>
                <a:lnTo>
                  <a:pt x="42" y="57"/>
                </a:lnTo>
                <a:lnTo>
                  <a:pt x="41" y="40"/>
                </a:lnTo>
                <a:lnTo>
                  <a:pt x="45" y="24"/>
                </a:lnTo>
                <a:lnTo>
                  <a:pt x="51" y="14"/>
                </a:lnTo>
                <a:lnTo>
                  <a:pt x="59" y="9"/>
                </a:lnTo>
                <a:lnTo>
                  <a:pt x="69" y="7"/>
                </a:lnTo>
                <a:lnTo>
                  <a:pt x="86" y="9"/>
                </a:lnTo>
                <a:lnTo>
                  <a:pt x="104" y="19"/>
                </a:lnTo>
                <a:lnTo>
                  <a:pt x="112" y="0"/>
                </a:lnTo>
                <a:close/>
              </a:path>
            </a:pathLst>
          </a:custGeom>
          <a:grpFill/>
          <a:ln w="0">
            <a:solidFill>
              <a:schemeClr val="tx1"/>
            </a:solid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clientData/>
  </xdr:twoCellAnchor>
  <xdr:oneCellAnchor>
    <xdr:from>
      <xdr:col>7</xdr:col>
      <xdr:colOff>486</xdr:colOff>
      <xdr:row>1</xdr:row>
      <xdr:rowOff>142875</xdr:rowOff>
    </xdr:from>
    <xdr:ext cx="5350439" cy="446212"/>
    <xdr:sp macro="" textlink="">
      <xdr:nvSpPr>
        <xdr:cNvPr id="80" name="TextBox 79">
          <a:extLst>
            <a:ext uri="{FF2B5EF4-FFF2-40B4-BE49-F238E27FC236}">
              <a16:creationId xmlns:a16="http://schemas.microsoft.com/office/drawing/2014/main" id="{D2DAF005-E01E-4A41-A6CE-58CFD90499C2}"/>
            </a:ext>
          </a:extLst>
        </xdr:cNvPr>
        <xdr:cNvSpPr txBox="1"/>
      </xdr:nvSpPr>
      <xdr:spPr>
        <a:xfrm>
          <a:off x="4336266" y="394335"/>
          <a:ext cx="5350439" cy="4462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2400" b="1">
              <a:solidFill>
                <a:schemeClr val="bg1"/>
              </a:solidFill>
              <a:latin typeface="Arial" panose="020B0604020202020204" pitchFamily="34" charset="0"/>
              <a:cs typeface="Arial" panose="020B0604020202020204" pitchFamily="34" charset="0"/>
            </a:rPr>
            <a:t>Dashboard Analisis Data Penjualan</a:t>
          </a:r>
        </a:p>
      </xdr:txBody>
    </xdr:sp>
    <xdr:clientData/>
  </xdr:oneCellAnchor>
  <xdr:oneCellAnchor>
    <xdr:from>
      <xdr:col>2</xdr:col>
      <xdr:colOff>5778</xdr:colOff>
      <xdr:row>12</xdr:row>
      <xdr:rowOff>9525</xdr:rowOff>
    </xdr:from>
    <xdr:ext cx="742254" cy="264560"/>
    <xdr:sp macro="" textlink="PivotTable!H6">
      <xdr:nvSpPr>
        <xdr:cNvPr id="81" name="TextBox 80">
          <a:extLst>
            <a:ext uri="{FF2B5EF4-FFF2-40B4-BE49-F238E27FC236}">
              <a16:creationId xmlns:a16="http://schemas.microsoft.com/office/drawing/2014/main" id="{2C4154C9-BE06-43AE-BED2-30092865BB46}"/>
            </a:ext>
          </a:extLst>
        </xdr:cNvPr>
        <xdr:cNvSpPr txBox="1"/>
      </xdr:nvSpPr>
      <xdr:spPr>
        <a:xfrm>
          <a:off x="1254611" y="2242608"/>
          <a:ext cx="7422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62F7B2A-1283-461D-97CA-FC5C4C4BC79D}" type="TxLink">
            <a:rPr lang="en-US" sz="1100" b="0" i="0" u="none" strike="noStrike">
              <a:solidFill>
                <a:schemeClr val="bg2"/>
              </a:solidFill>
              <a:latin typeface="Calibri"/>
              <a:ea typeface="Calibri"/>
              <a:cs typeface="Calibri"/>
            </a:rPr>
            <a:pPr/>
            <a:t>Spicy Curl</a:t>
          </a:fld>
          <a:endParaRPr lang="en-US">
            <a:solidFill>
              <a:schemeClr val="bg2"/>
            </a:solidFill>
            <a:cs typeface="Arial" panose="020B0604020202020204" pitchFamily="34" charset="0"/>
          </a:endParaRPr>
        </a:p>
      </xdr:txBody>
    </xdr:sp>
    <xdr:clientData/>
  </xdr:oneCellAnchor>
  <xdr:oneCellAnchor>
    <xdr:from>
      <xdr:col>2</xdr:col>
      <xdr:colOff>63</xdr:colOff>
      <xdr:row>13</xdr:row>
      <xdr:rowOff>19050</xdr:rowOff>
    </xdr:from>
    <xdr:ext cx="542136" cy="303929"/>
    <xdr:sp macro="" textlink="PivotTable!$I$6">
      <xdr:nvSpPr>
        <xdr:cNvPr id="82" name="TextBox 81">
          <a:extLst>
            <a:ext uri="{FF2B5EF4-FFF2-40B4-BE49-F238E27FC236}">
              <a16:creationId xmlns:a16="http://schemas.microsoft.com/office/drawing/2014/main" id="{9D75B1DF-869D-48C2-A971-77236CAB22FB}"/>
            </a:ext>
          </a:extLst>
        </xdr:cNvPr>
        <xdr:cNvSpPr txBox="1"/>
      </xdr:nvSpPr>
      <xdr:spPr>
        <a:xfrm>
          <a:off x="1248896" y="2432050"/>
          <a:ext cx="542136" cy="3039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B715CAC-C18D-4FBA-BC53-1134C933ED2F}" type="TxLink">
            <a:rPr lang="en-US" sz="1100" b="0" i="0" u="none" strike="noStrike">
              <a:solidFill>
                <a:schemeClr val="bg2"/>
              </a:solidFill>
              <a:latin typeface="Calibri"/>
              <a:ea typeface="Calibri"/>
              <a:cs typeface="Calibri"/>
            </a:rPr>
            <a:pPr/>
            <a:t>25898</a:t>
          </a:fld>
          <a:endParaRPr lang="en-ID" sz="2000" b="1">
            <a:solidFill>
              <a:schemeClr val="bg2"/>
            </a:solidFill>
            <a:latin typeface="Poppins" panose="00000500000000000000" pitchFamily="2" charset="0"/>
            <a:cs typeface="Poppins" panose="00000500000000000000" pitchFamily="2" charset="0"/>
          </a:endParaRPr>
        </a:p>
      </xdr:txBody>
    </xdr:sp>
    <xdr:clientData/>
  </xdr:oneCellAnchor>
  <xdr:oneCellAnchor>
    <xdr:from>
      <xdr:col>2</xdr:col>
      <xdr:colOff>619611</xdr:colOff>
      <xdr:row>14</xdr:row>
      <xdr:rowOff>180975</xdr:rowOff>
    </xdr:from>
    <xdr:ext cx="458523" cy="269369"/>
    <xdr:sp macro="" textlink="[1]Pivot!#REF!">
      <xdr:nvSpPr>
        <xdr:cNvPr id="83" name="TextBox 82">
          <a:extLst>
            <a:ext uri="{FF2B5EF4-FFF2-40B4-BE49-F238E27FC236}">
              <a16:creationId xmlns:a16="http://schemas.microsoft.com/office/drawing/2014/main" id="{8C341EFF-F521-4543-A46E-BF64A1235D2E}"/>
            </a:ext>
          </a:extLst>
        </xdr:cNvPr>
        <xdr:cNvSpPr txBox="1"/>
      </xdr:nvSpPr>
      <xdr:spPr>
        <a:xfrm>
          <a:off x="1869291" y="2855595"/>
          <a:ext cx="458523"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b="1">
              <a:latin typeface="Arial" panose="020B0604020202020204" pitchFamily="34" charset="0"/>
              <a:cs typeface="Arial" panose="020B0604020202020204" pitchFamily="34" charset="0"/>
            </a:rPr>
            <a:t>Pcs</a:t>
          </a:r>
        </a:p>
      </xdr:txBody>
    </xdr:sp>
    <xdr:clientData/>
  </xdr:oneCellAnchor>
  <xdr:oneCellAnchor>
    <xdr:from>
      <xdr:col>2</xdr:col>
      <xdr:colOff>63</xdr:colOff>
      <xdr:row>18</xdr:row>
      <xdr:rowOff>133350</xdr:rowOff>
    </xdr:from>
    <xdr:ext cx="570092" cy="264560"/>
    <xdr:sp macro="" textlink="PivotTable!H2">
      <xdr:nvSpPr>
        <xdr:cNvPr id="84" name="TextBox 83">
          <a:extLst>
            <a:ext uri="{FF2B5EF4-FFF2-40B4-BE49-F238E27FC236}">
              <a16:creationId xmlns:a16="http://schemas.microsoft.com/office/drawing/2014/main" id="{53286769-70DB-4D10-8591-77B5C6D47E2D}"/>
            </a:ext>
          </a:extLst>
        </xdr:cNvPr>
        <xdr:cNvSpPr txBox="1"/>
      </xdr:nvSpPr>
      <xdr:spPr>
        <a:xfrm>
          <a:off x="1248896" y="3445933"/>
          <a:ext cx="57009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F4D3143A-6E32-4958-980A-E8BEA9E67F7D}" type="TxLink">
            <a:rPr lang="en-US" sz="1100" b="0" i="0" u="none" strike="noStrike">
              <a:solidFill>
                <a:schemeClr val="bg2"/>
              </a:solidFill>
              <a:latin typeface="Calibri"/>
              <a:ea typeface="Calibri"/>
              <a:cs typeface="Calibri"/>
            </a:rPr>
            <a:pPr/>
            <a:t>Snacks</a:t>
          </a:fld>
          <a:endParaRPr lang="en-US" b="0">
            <a:solidFill>
              <a:schemeClr val="bg2"/>
            </a:solidFill>
            <a:cs typeface="Arial" panose="020B0604020202020204" pitchFamily="34" charset="0"/>
          </a:endParaRPr>
        </a:p>
      </xdr:txBody>
    </xdr:sp>
    <xdr:clientData/>
  </xdr:oneCellAnchor>
  <xdr:oneCellAnchor>
    <xdr:from>
      <xdr:col>1</xdr:col>
      <xdr:colOff>609600</xdr:colOff>
      <xdr:row>19</xdr:row>
      <xdr:rowOff>152400</xdr:rowOff>
    </xdr:from>
    <xdr:ext cx="1514475" cy="303929"/>
    <xdr:sp macro="" textlink="PivotTable!I2">
      <xdr:nvSpPr>
        <xdr:cNvPr id="85" name="TextBox 84">
          <a:extLst>
            <a:ext uri="{FF2B5EF4-FFF2-40B4-BE49-F238E27FC236}">
              <a16:creationId xmlns:a16="http://schemas.microsoft.com/office/drawing/2014/main" id="{43CE42BA-D294-48EB-A30E-CB159C6DFA59}"/>
            </a:ext>
          </a:extLst>
        </xdr:cNvPr>
        <xdr:cNvSpPr txBox="1"/>
      </xdr:nvSpPr>
      <xdr:spPr>
        <a:xfrm>
          <a:off x="1244600" y="3644900"/>
          <a:ext cx="1514475" cy="3039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891AAD53-9AF3-48BF-800B-85B6EBBCBEC1}" type="TxLink">
            <a:rPr lang="en-US" sz="1100" b="0" i="0" u="none" strike="noStrike">
              <a:solidFill>
                <a:schemeClr val="bg2"/>
              </a:solidFill>
              <a:latin typeface="Calibri"/>
              <a:ea typeface="Calibri"/>
              <a:cs typeface="Calibri"/>
            </a:rPr>
            <a:pPr/>
            <a:t>80320</a:t>
          </a:fld>
          <a:endParaRPr lang="en-ID" sz="2000" b="1">
            <a:solidFill>
              <a:schemeClr val="bg2"/>
            </a:solidFill>
            <a:latin typeface="Poppins" panose="00000500000000000000" pitchFamily="2" charset="0"/>
            <a:cs typeface="Poppins" panose="00000500000000000000" pitchFamily="2" charset="0"/>
          </a:endParaRPr>
        </a:p>
      </xdr:txBody>
    </xdr:sp>
    <xdr:clientData/>
  </xdr:oneCellAnchor>
  <xdr:oneCellAnchor>
    <xdr:from>
      <xdr:col>2</xdr:col>
      <xdr:colOff>63</xdr:colOff>
      <xdr:row>26</xdr:row>
      <xdr:rowOff>133350</xdr:rowOff>
    </xdr:from>
    <xdr:ext cx="536878" cy="264560"/>
    <xdr:sp macro="" textlink="PivotTable!H10">
      <xdr:nvSpPr>
        <xdr:cNvPr id="86" name="TextBox 85">
          <a:extLst>
            <a:ext uri="{FF2B5EF4-FFF2-40B4-BE49-F238E27FC236}">
              <a16:creationId xmlns:a16="http://schemas.microsoft.com/office/drawing/2014/main" id="{FC9F1A3D-3BEA-4D79-885C-784125066687}"/>
            </a:ext>
          </a:extLst>
        </xdr:cNvPr>
        <xdr:cNvSpPr txBox="1"/>
      </xdr:nvSpPr>
      <xdr:spPr>
        <a:xfrm>
          <a:off x="1248896" y="4885267"/>
          <a:ext cx="53687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BF49642-4632-46B9-9314-D621D2D54E27}" type="TxLink">
            <a:rPr lang="en-US" sz="1100" b="0" i="0" u="none" strike="noStrike">
              <a:solidFill>
                <a:schemeClr val="bg2"/>
              </a:solidFill>
              <a:latin typeface="Calibri"/>
              <a:ea typeface="Calibri"/>
              <a:cs typeface="Calibri"/>
            </a:rPr>
            <a:pPr/>
            <a:t>SP288</a:t>
          </a:fld>
          <a:endParaRPr lang="en-ID" sz="1200" b="0">
            <a:solidFill>
              <a:schemeClr val="bg2"/>
            </a:solidFill>
            <a:latin typeface="Arial" panose="020B0604020202020204" pitchFamily="34" charset="0"/>
            <a:cs typeface="Arial" panose="020B0604020202020204" pitchFamily="34" charset="0"/>
          </a:endParaRPr>
        </a:p>
      </xdr:txBody>
    </xdr:sp>
    <xdr:clientData/>
  </xdr:oneCellAnchor>
  <xdr:oneCellAnchor>
    <xdr:from>
      <xdr:col>3</xdr:col>
      <xdr:colOff>105833</xdr:colOff>
      <xdr:row>26</xdr:row>
      <xdr:rowOff>104775</xdr:rowOff>
    </xdr:from>
    <xdr:ext cx="1060450" cy="264560"/>
    <xdr:sp macro="" textlink="PivotTable!I10">
      <xdr:nvSpPr>
        <xdr:cNvPr id="87" name="TextBox 86">
          <a:extLst>
            <a:ext uri="{FF2B5EF4-FFF2-40B4-BE49-F238E27FC236}">
              <a16:creationId xmlns:a16="http://schemas.microsoft.com/office/drawing/2014/main" id="{2BF800B4-3650-4B44-B775-B29DA9997224}"/>
            </a:ext>
          </a:extLst>
        </xdr:cNvPr>
        <xdr:cNvSpPr txBox="1"/>
      </xdr:nvSpPr>
      <xdr:spPr>
        <a:xfrm>
          <a:off x="1968500" y="4856692"/>
          <a:ext cx="10604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14958326-3729-4EBC-B5EB-7650A3758FDA}" type="TxLink">
            <a:rPr lang="en-US" sz="1100" b="0" i="0" u="none" strike="noStrike">
              <a:solidFill>
                <a:schemeClr val="bg2"/>
              </a:solidFill>
              <a:latin typeface="Calibri"/>
              <a:ea typeface="Calibri"/>
              <a:cs typeface="Calibri"/>
            </a:rPr>
            <a:pPr algn="r"/>
            <a:t>Rp36M</a:t>
          </a:fld>
          <a:endParaRPr lang="en-US" b="0">
            <a:solidFill>
              <a:schemeClr val="bg2"/>
            </a:solidFill>
            <a:cs typeface="Arial" panose="020B0604020202020204" pitchFamily="34" charset="0"/>
          </a:endParaRPr>
        </a:p>
      </xdr:txBody>
    </xdr:sp>
    <xdr:clientData/>
  </xdr:oneCellAnchor>
  <xdr:oneCellAnchor>
    <xdr:from>
      <xdr:col>2</xdr:col>
      <xdr:colOff>63</xdr:colOff>
      <xdr:row>28</xdr:row>
      <xdr:rowOff>92075</xdr:rowOff>
    </xdr:from>
    <xdr:ext cx="536878" cy="264560"/>
    <xdr:sp macro="" textlink="PivotTable!H11">
      <xdr:nvSpPr>
        <xdr:cNvPr id="88" name="TextBox 87">
          <a:extLst>
            <a:ext uri="{FF2B5EF4-FFF2-40B4-BE49-F238E27FC236}">
              <a16:creationId xmlns:a16="http://schemas.microsoft.com/office/drawing/2014/main" id="{85031F09-27EC-49F6-BB9E-331F316A06FB}"/>
            </a:ext>
          </a:extLst>
        </xdr:cNvPr>
        <xdr:cNvSpPr txBox="1"/>
      </xdr:nvSpPr>
      <xdr:spPr>
        <a:xfrm>
          <a:off x="1248896" y="5203825"/>
          <a:ext cx="53687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6753CFC-DB06-45D9-ACDA-E710E04E7720}" type="TxLink">
            <a:rPr lang="en-US" sz="1100" b="0" i="0" u="none" strike="noStrike">
              <a:solidFill>
                <a:schemeClr val="bg2"/>
              </a:solidFill>
              <a:latin typeface="Calibri"/>
              <a:ea typeface="Calibri"/>
              <a:cs typeface="Calibri"/>
            </a:rPr>
            <a:pPr/>
            <a:t>SP616</a:t>
          </a:fld>
          <a:endParaRPr lang="en-ID" sz="1200" b="0">
            <a:solidFill>
              <a:schemeClr val="bg2"/>
            </a:solidFill>
            <a:latin typeface="Arial" panose="020B0604020202020204" pitchFamily="34" charset="0"/>
            <a:cs typeface="Arial" panose="020B0604020202020204" pitchFamily="34" charset="0"/>
          </a:endParaRPr>
        </a:p>
      </xdr:txBody>
    </xdr:sp>
    <xdr:clientData/>
  </xdr:oneCellAnchor>
  <xdr:oneCellAnchor>
    <xdr:from>
      <xdr:col>3</xdr:col>
      <xdr:colOff>137583</xdr:colOff>
      <xdr:row>28</xdr:row>
      <xdr:rowOff>63500</xdr:rowOff>
    </xdr:from>
    <xdr:ext cx="1028700" cy="264560"/>
    <xdr:sp macro="" textlink="PivotTable!I11">
      <xdr:nvSpPr>
        <xdr:cNvPr id="89" name="TextBox 88">
          <a:extLst>
            <a:ext uri="{FF2B5EF4-FFF2-40B4-BE49-F238E27FC236}">
              <a16:creationId xmlns:a16="http://schemas.microsoft.com/office/drawing/2014/main" id="{F40E90B9-A5F8-48CD-B074-FD9612C390B5}"/>
            </a:ext>
          </a:extLst>
        </xdr:cNvPr>
        <xdr:cNvSpPr txBox="1"/>
      </xdr:nvSpPr>
      <xdr:spPr>
        <a:xfrm>
          <a:off x="2000250" y="5175250"/>
          <a:ext cx="10287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92C3FD81-BA24-4979-9A92-95ADA44A4C28}" type="TxLink">
            <a:rPr lang="en-US" sz="1100" b="0" i="0" u="none" strike="noStrike">
              <a:solidFill>
                <a:schemeClr val="bg2"/>
              </a:solidFill>
              <a:latin typeface="Calibri"/>
              <a:ea typeface="Calibri"/>
              <a:cs typeface="Calibri"/>
            </a:rPr>
            <a:pPr algn="r"/>
            <a:t>Rp36M</a:t>
          </a:fld>
          <a:endParaRPr lang="en-US" b="0">
            <a:solidFill>
              <a:schemeClr val="bg2"/>
            </a:solidFill>
            <a:cs typeface="Arial" panose="020B0604020202020204" pitchFamily="34" charset="0"/>
          </a:endParaRPr>
        </a:p>
      </xdr:txBody>
    </xdr:sp>
    <xdr:clientData/>
  </xdr:oneCellAnchor>
  <xdr:oneCellAnchor>
    <xdr:from>
      <xdr:col>2</xdr:col>
      <xdr:colOff>63</xdr:colOff>
      <xdr:row>30</xdr:row>
      <xdr:rowOff>50800</xdr:rowOff>
    </xdr:from>
    <xdr:ext cx="536878" cy="264560"/>
    <xdr:sp macro="" textlink="PivotTable!H12">
      <xdr:nvSpPr>
        <xdr:cNvPr id="90" name="TextBox 89">
          <a:extLst>
            <a:ext uri="{FF2B5EF4-FFF2-40B4-BE49-F238E27FC236}">
              <a16:creationId xmlns:a16="http://schemas.microsoft.com/office/drawing/2014/main" id="{8773612A-43CF-4191-BE4C-82AE0E5A3CF5}"/>
            </a:ext>
          </a:extLst>
        </xdr:cNvPr>
        <xdr:cNvSpPr txBox="1"/>
      </xdr:nvSpPr>
      <xdr:spPr>
        <a:xfrm>
          <a:off x="1248896" y="5522383"/>
          <a:ext cx="53687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777B49E-9EAC-4648-93C1-DCC28BDC2A52}" type="TxLink">
            <a:rPr lang="en-US" sz="1100" b="0" i="0" u="none" strike="noStrike">
              <a:solidFill>
                <a:schemeClr val="bg2"/>
              </a:solidFill>
              <a:latin typeface="Calibri"/>
              <a:ea typeface="Calibri"/>
              <a:cs typeface="Calibri"/>
            </a:rPr>
            <a:pPr/>
            <a:t>SP451</a:t>
          </a:fld>
          <a:endParaRPr lang="en-US" b="0">
            <a:solidFill>
              <a:schemeClr val="bg2"/>
            </a:solidFill>
            <a:cs typeface="Arial" panose="020B0604020202020204" pitchFamily="34" charset="0"/>
          </a:endParaRPr>
        </a:p>
      </xdr:txBody>
    </xdr:sp>
    <xdr:clientData/>
  </xdr:oneCellAnchor>
  <xdr:oneCellAnchor>
    <xdr:from>
      <xdr:col>3</xdr:col>
      <xdr:colOff>95249</xdr:colOff>
      <xdr:row>30</xdr:row>
      <xdr:rowOff>42333</xdr:rowOff>
    </xdr:from>
    <xdr:ext cx="1071033" cy="264560"/>
    <xdr:sp macro="" textlink="PivotTable!I12">
      <xdr:nvSpPr>
        <xdr:cNvPr id="91" name="TextBox 90">
          <a:extLst>
            <a:ext uri="{FF2B5EF4-FFF2-40B4-BE49-F238E27FC236}">
              <a16:creationId xmlns:a16="http://schemas.microsoft.com/office/drawing/2014/main" id="{7E1229BD-88EB-4401-9E66-E68421C2C0C3}"/>
            </a:ext>
          </a:extLst>
        </xdr:cNvPr>
        <xdr:cNvSpPr txBox="1"/>
      </xdr:nvSpPr>
      <xdr:spPr>
        <a:xfrm>
          <a:off x="1957916" y="5513916"/>
          <a:ext cx="10710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734BCA9D-EFA6-47DE-B273-2149B9826FBE}" type="TxLink">
            <a:rPr lang="en-US" sz="1100" b="0" i="0" u="none" strike="noStrike">
              <a:solidFill>
                <a:schemeClr val="bg2"/>
              </a:solidFill>
              <a:latin typeface="Calibri"/>
              <a:ea typeface="Calibri"/>
              <a:cs typeface="Calibri"/>
            </a:rPr>
            <a:pPr algn="r"/>
            <a:t>Rp34M</a:t>
          </a:fld>
          <a:endParaRPr lang="en-US" b="0">
            <a:solidFill>
              <a:schemeClr val="bg2"/>
            </a:solidFill>
            <a:cs typeface="Arial" panose="020B0604020202020204" pitchFamily="34" charset="0"/>
          </a:endParaRPr>
        </a:p>
      </xdr:txBody>
    </xdr:sp>
    <xdr:clientData/>
  </xdr:oneCellAnchor>
  <xdr:oneCellAnchor>
    <xdr:from>
      <xdr:col>2</xdr:col>
      <xdr:colOff>63</xdr:colOff>
      <xdr:row>32</xdr:row>
      <xdr:rowOff>9525</xdr:rowOff>
    </xdr:from>
    <xdr:ext cx="536878" cy="264560"/>
    <xdr:sp macro="" textlink="PivotTable!H13">
      <xdr:nvSpPr>
        <xdr:cNvPr id="92" name="TextBox 91">
          <a:extLst>
            <a:ext uri="{FF2B5EF4-FFF2-40B4-BE49-F238E27FC236}">
              <a16:creationId xmlns:a16="http://schemas.microsoft.com/office/drawing/2014/main" id="{D71C53B2-B561-4B86-B360-CEA7A4A482B4}"/>
            </a:ext>
          </a:extLst>
        </xdr:cNvPr>
        <xdr:cNvSpPr txBox="1"/>
      </xdr:nvSpPr>
      <xdr:spPr>
        <a:xfrm>
          <a:off x="1248896" y="5840942"/>
          <a:ext cx="53687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FC26B596-6226-4604-A55E-73F4BF691870}" type="TxLink">
            <a:rPr lang="en-US" sz="1100" b="0" i="0" u="none" strike="noStrike">
              <a:solidFill>
                <a:schemeClr val="bg2"/>
              </a:solidFill>
              <a:latin typeface="Calibri"/>
              <a:ea typeface="Calibri"/>
              <a:cs typeface="Calibri"/>
            </a:rPr>
            <a:pPr/>
            <a:t>SP554</a:t>
          </a:fld>
          <a:endParaRPr lang="en-ID" sz="1200" b="0">
            <a:solidFill>
              <a:schemeClr val="bg2"/>
            </a:solidFill>
            <a:latin typeface="Arial" panose="020B0604020202020204" pitchFamily="34" charset="0"/>
            <a:cs typeface="Arial" panose="020B0604020202020204" pitchFamily="34" charset="0"/>
          </a:endParaRPr>
        </a:p>
      </xdr:txBody>
    </xdr:sp>
    <xdr:clientData/>
  </xdr:oneCellAnchor>
  <xdr:oneCellAnchor>
    <xdr:from>
      <xdr:col>3</xdr:col>
      <xdr:colOff>63500</xdr:colOff>
      <xdr:row>32</xdr:row>
      <xdr:rowOff>2963</xdr:rowOff>
    </xdr:from>
    <xdr:ext cx="1102783" cy="264560"/>
    <xdr:sp macro="" textlink="PivotTable!I13">
      <xdr:nvSpPr>
        <xdr:cNvPr id="93" name="TextBox 92">
          <a:extLst>
            <a:ext uri="{FF2B5EF4-FFF2-40B4-BE49-F238E27FC236}">
              <a16:creationId xmlns:a16="http://schemas.microsoft.com/office/drawing/2014/main" id="{AA6DCC70-EEAD-4CD0-B676-190DF86FDA96}"/>
            </a:ext>
          </a:extLst>
        </xdr:cNvPr>
        <xdr:cNvSpPr txBox="1"/>
      </xdr:nvSpPr>
      <xdr:spPr>
        <a:xfrm>
          <a:off x="1926167" y="5834380"/>
          <a:ext cx="11027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3ED6A2E7-6F9D-4DA3-9E19-DF4B3D0305FD}" type="TxLink">
            <a:rPr lang="en-US" sz="1100" b="0" i="0" u="none" strike="noStrike">
              <a:solidFill>
                <a:schemeClr val="bg2"/>
              </a:solidFill>
              <a:latin typeface="Calibri"/>
              <a:ea typeface="Calibri"/>
              <a:cs typeface="Calibri"/>
            </a:rPr>
            <a:pPr algn="r"/>
            <a:t>Rp31M</a:t>
          </a:fld>
          <a:endParaRPr lang="en-US" b="0">
            <a:solidFill>
              <a:schemeClr val="bg2"/>
            </a:solidFill>
            <a:cs typeface="Arial" panose="020B0604020202020204" pitchFamily="34" charset="0"/>
          </a:endParaRPr>
        </a:p>
      </xdr:txBody>
    </xdr:sp>
    <xdr:clientData/>
  </xdr:oneCellAnchor>
  <xdr:twoCellAnchor>
    <xdr:from>
      <xdr:col>19</xdr:col>
      <xdr:colOff>466725</xdr:colOff>
      <xdr:row>1</xdr:row>
      <xdr:rowOff>47625</xdr:rowOff>
    </xdr:from>
    <xdr:to>
      <xdr:col>23</xdr:col>
      <xdr:colOff>345282</xdr:colOff>
      <xdr:row>10</xdr:row>
      <xdr:rowOff>9525</xdr:rowOff>
    </xdr:to>
    <xdr:sp macro="" textlink="">
      <xdr:nvSpPr>
        <xdr:cNvPr id="96" name="Rectangle: Rounded Corners 95">
          <a:extLst>
            <a:ext uri="{FF2B5EF4-FFF2-40B4-BE49-F238E27FC236}">
              <a16:creationId xmlns:a16="http://schemas.microsoft.com/office/drawing/2014/main" id="{E13D94E8-64CA-472F-BBA3-236DDFC1EA88}"/>
            </a:ext>
          </a:extLst>
        </xdr:cNvPr>
        <xdr:cNvSpPr/>
      </xdr:nvSpPr>
      <xdr:spPr>
        <a:xfrm>
          <a:off x="12242006" y="297656"/>
          <a:ext cx="2355057" cy="1569244"/>
        </a:xfrm>
        <a:prstGeom prst="roundRect">
          <a:avLst>
            <a:gd name="adj" fmla="val 4900"/>
          </a:avLst>
        </a:prstGeom>
        <a:no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21</xdr:col>
      <xdr:colOff>19156</xdr:colOff>
      <xdr:row>1</xdr:row>
      <xdr:rowOff>73819</xdr:rowOff>
    </xdr:from>
    <xdr:ext cx="733214" cy="291234"/>
    <xdr:sp macro="" textlink="">
      <xdr:nvSpPr>
        <xdr:cNvPr id="97" name="TextBox 96">
          <a:extLst>
            <a:ext uri="{FF2B5EF4-FFF2-40B4-BE49-F238E27FC236}">
              <a16:creationId xmlns:a16="http://schemas.microsoft.com/office/drawing/2014/main" id="{6C4F2903-3533-4544-AF04-A35F5D899B1B}"/>
            </a:ext>
          </a:extLst>
        </xdr:cNvPr>
        <xdr:cNvSpPr txBox="1"/>
      </xdr:nvSpPr>
      <xdr:spPr>
        <a:xfrm>
          <a:off x="13032687" y="323850"/>
          <a:ext cx="733214" cy="291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100">
              <a:latin typeface="Arial Black" panose="020B0A04020102020204" pitchFamily="34" charset="0"/>
            </a:rPr>
            <a:t>BULAN</a:t>
          </a:r>
        </a:p>
      </xdr:txBody>
    </xdr:sp>
    <xdr:clientData/>
  </xdr:oneCellAnchor>
  <xdr:twoCellAnchor>
    <xdr:from>
      <xdr:col>19</xdr:col>
      <xdr:colOff>69057</xdr:colOff>
      <xdr:row>10</xdr:row>
      <xdr:rowOff>126206</xdr:rowOff>
    </xdr:from>
    <xdr:to>
      <xdr:col>23</xdr:col>
      <xdr:colOff>385857</xdr:colOff>
      <xdr:row>34</xdr:row>
      <xdr:rowOff>88106</xdr:rowOff>
    </xdr:to>
    <xdr:grpSp>
      <xdr:nvGrpSpPr>
        <xdr:cNvPr id="109" name="Group 108">
          <a:extLst>
            <a:ext uri="{FF2B5EF4-FFF2-40B4-BE49-F238E27FC236}">
              <a16:creationId xmlns:a16="http://schemas.microsoft.com/office/drawing/2014/main" id="{C3C32C79-7936-01EB-2ECA-CB7FDCDA6B23}"/>
            </a:ext>
          </a:extLst>
        </xdr:cNvPr>
        <xdr:cNvGrpSpPr/>
      </xdr:nvGrpSpPr>
      <xdr:grpSpPr>
        <a:xfrm>
          <a:off x="11791331" y="2067740"/>
          <a:ext cx="2780252" cy="4471270"/>
          <a:chOff x="11260931" y="1971675"/>
          <a:chExt cx="2793300" cy="4248150"/>
        </a:xfrm>
      </xdr:grpSpPr>
      <xdr:sp macro="" textlink="">
        <xdr:nvSpPr>
          <xdr:cNvPr id="19" name="Rectangle: Rounded Corners 18">
            <a:extLst>
              <a:ext uri="{FF2B5EF4-FFF2-40B4-BE49-F238E27FC236}">
                <a16:creationId xmlns:a16="http://schemas.microsoft.com/office/drawing/2014/main" id="{CABC10AA-73A4-48CD-B89B-90EEFF2FAC7F}"/>
              </a:ext>
            </a:extLst>
          </xdr:cNvPr>
          <xdr:cNvSpPr/>
        </xdr:nvSpPr>
        <xdr:spPr>
          <a:xfrm>
            <a:off x="11260931" y="1971675"/>
            <a:ext cx="2793300" cy="4248150"/>
          </a:xfrm>
          <a:prstGeom prst="roundRect">
            <a:avLst>
              <a:gd name="adj" fmla="val 7046"/>
            </a:avLst>
          </a:prstGeom>
          <a:solidFill>
            <a:schemeClr val="bg1"/>
          </a:solid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63" name="Freeform 1489">
            <a:extLst>
              <a:ext uri="{FF2B5EF4-FFF2-40B4-BE49-F238E27FC236}">
                <a16:creationId xmlns:a16="http://schemas.microsoft.com/office/drawing/2014/main" id="{C6D19E6C-881F-46B4-B7A3-EE073C4BB410}"/>
              </a:ext>
            </a:extLst>
          </xdr:cNvPr>
          <xdr:cNvSpPr>
            <a:spLocks noEditPoints="1"/>
          </xdr:cNvSpPr>
        </xdr:nvSpPr>
        <xdr:spPr bwMode="auto">
          <a:xfrm>
            <a:off x="11479109" y="2077595"/>
            <a:ext cx="269796" cy="239370"/>
          </a:xfrm>
          <a:custGeom>
            <a:avLst/>
            <a:gdLst>
              <a:gd name="T0" fmla="*/ 1724 w 3366"/>
              <a:gd name="T1" fmla="*/ 1859 h 2980"/>
              <a:gd name="T2" fmla="*/ 2365 w 3366"/>
              <a:gd name="T3" fmla="*/ 2383 h 2980"/>
              <a:gd name="T4" fmla="*/ 2690 w 3366"/>
              <a:gd name="T5" fmla="*/ 2208 h 2980"/>
              <a:gd name="T6" fmla="*/ 2690 w 3366"/>
              <a:gd name="T7" fmla="*/ 2389 h 2980"/>
              <a:gd name="T8" fmla="*/ 1724 w 3366"/>
              <a:gd name="T9" fmla="*/ 2980 h 2980"/>
              <a:gd name="T10" fmla="*/ 1724 w 3366"/>
              <a:gd name="T11" fmla="*/ 2980 h 2980"/>
              <a:gd name="T12" fmla="*/ 1724 w 3366"/>
              <a:gd name="T13" fmla="*/ 1859 h 2980"/>
              <a:gd name="T14" fmla="*/ 1642 w 3366"/>
              <a:gd name="T15" fmla="*/ 1859 h 2980"/>
              <a:gd name="T16" fmla="*/ 1642 w 3366"/>
              <a:gd name="T17" fmla="*/ 2980 h 2980"/>
              <a:gd name="T18" fmla="*/ 1642 w 3366"/>
              <a:gd name="T19" fmla="*/ 2980 h 2980"/>
              <a:gd name="T20" fmla="*/ 676 w 3366"/>
              <a:gd name="T21" fmla="*/ 2389 h 2980"/>
              <a:gd name="T22" fmla="*/ 676 w 3366"/>
              <a:gd name="T23" fmla="*/ 2208 h 2980"/>
              <a:gd name="T24" fmla="*/ 1001 w 3366"/>
              <a:gd name="T25" fmla="*/ 2383 h 2980"/>
              <a:gd name="T26" fmla="*/ 1642 w 3366"/>
              <a:gd name="T27" fmla="*/ 1859 h 2980"/>
              <a:gd name="T28" fmla="*/ 2738 w 3366"/>
              <a:gd name="T29" fmla="*/ 1235 h 2980"/>
              <a:gd name="T30" fmla="*/ 3319 w 3366"/>
              <a:gd name="T31" fmla="*/ 1725 h 2980"/>
              <a:gd name="T32" fmla="*/ 2352 w 3366"/>
              <a:gd name="T33" fmla="*/ 2288 h 2980"/>
              <a:gd name="T34" fmla="*/ 1790 w 3366"/>
              <a:gd name="T35" fmla="*/ 1805 h 2980"/>
              <a:gd name="T36" fmla="*/ 2738 w 3366"/>
              <a:gd name="T37" fmla="*/ 1235 h 2980"/>
              <a:gd name="T38" fmla="*/ 629 w 3366"/>
              <a:gd name="T39" fmla="*/ 1235 h 2980"/>
              <a:gd name="T40" fmla="*/ 1576 w 3366"/>
              <a:gd name="T41" fmla="*/ 1805 h 2980"/>
              <a:gd name="T42" fmla="*/ 1015 w 3366"/>
              <a:gd name="T43" fmla="*/ 2288 h 2980"/>
              <a:gd name="T44" fmla="*/ 48 w 3366"/>
              <a:gd name="T45" fmla="*/ 1725 h 2980"/>
              <a:gd name="T46" fmla="*/ 629 w 3366"/>
              <a:gd name="T47" fmla="*/ 1235 h 2980"/>
              <a:gd name="T48" fmla="*/ 2358 w 3366"/>
              <a:gd name="T49" fmla="*/ 0 h 2980"/>
              <a:gd name="T50" fmla="*/ 3366 w 3366"/>
              <a:gd name="T51" fmla="*/ 618 h 2980"/>
              <a:gd name="T52" fmla="*/ 2731 w 3366"/>
              <a:gd name="T53" fmla="*/ 1135 h 2980"/>
              <a:gd name="T54" fmla="*/ 1724 w 3366"/>
              <a:gd name="T55" fmla="*/ 524 h 2980"/>
              <a:gd name="T56" fmla="*/ 2358 w 3366"/>
              <a:gd name="T57" fmla="*/ 0 h 2980"/>
              <a:gd name="T58" fmla="*/ 1008 w 3366"/>
              <a:gd name="T59" fmla="*/ 0 h 2980"/>
              <a:gd name="T60" fmla="*/ 1642 w 3366"/>
              <a:gd name="T61" fmla="*/ 524 h 2980"/>
              <a:gd name="T62" fmla="*/ 635 w 3366"/>
              <a:gd name="T63" fmla="*/ 1135 h 2980"/>
              <a:gd name="T64" fmla="*/ 0 w 3366"/>
              <a:gd name="T65" fmla="*/ 618 h 2980"/>
              <a:gd name="T66" fmla="*/ 1008 w 3366"/>
              <a:gd name="T67" fmla="*/ 0 h 29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3366" h="2980">
                <a:moveTo>
                  <a:pt x="1724" y="1859"/>
                </a:moveTo>
                <a:lnTo>
                  <a:pt x="2365" y="2383"/>
                </a:lnTo>
                <a:lnTo>
                  <a:pt x="2690" y="2208"/>
                </a:lnTo>
                <a:lnTo>
                  <a:pt x="2690" y="2389"/>
                </a:lnTo>
                <a:lnTo>
                  <a:pt x="1724" y="2980"/>
                </a:lnTo>
                <a:lnTo>
                  <a:pt x="1724" y="2980"/>
                </a:lnTo>
                <a:lnTo>
                  <a:pt x="1724" y="1859"/>
                </a:lnTo>
                <a:close/>
                <a:moveTo>
                  <a:pt x="1642" y="1859"/>
                </a:moveTo>
                <a:lnTo>
                  <a:pt x="1642" y="2980"/>
                </a:lnTo>
                <a:lnTo>
                  <a:pt x="1642" y="2980"/>
                </a:lnTo>
                <a:lnTo>
                  <a:pt x="676" y="2389"/>
                </a:lnTo>
                <a:lnTo>
                  <a:pt x="676" y="2208"/>
                </a:lnTo>
                <a:lnTo>
                  <a:pt x="1001" y="2383"/>
                </a:lnTo>
                <a:lnTo>
                  <a:pt x="1642" y="1859"/>
                </a:lnTo>
                <a:close/>
                <a:moveTo>
                  <a:pt x="2738" y="1235"/>
                </a:moveTo>
                <a:lnTo>
                  <a:pt x="3319" y="1725"/>
                </a:lnTo>
                <a:lnTo>
                  <a:pt x="2352" y="2288"/>
                </a:lnTo>
                <a:lnTo>
                  <a:pt x="1790" y="1805"/>
                </a:lnTo>
                <a:lnTo>
                  <a:pt x="2738" y="1235"/>
                </a:lnTo>
                <a:close/>
                <a:moveTo>
                  <a:pt x="629" y="1235"/>
                </a:moveTo>
                <a:lnTo>
                  <a:pt x="1576" y="1805"/>
                </a:lnTo>
                <a:lnTo>
                  <a:pt x="1015" y="2288"/>
                </a:lnTo>
                <a:lnTo>
                  <a:pt x="48" y="1725"/>
                </a:lnTo>
                <a:lnTo>
                  <a:pt x="629" y="1235"/>
                </a:lnTo>
                <a:close/>
                <a:moveTo>
                  <a:pt x="2358" y="0"/>
                </a:moveTo>
                <a:lnTo>
                  <a:pt x="3366" y="618"/>
                </a:lnTo>
                <a:lnTo>
                  <a:pt x="2731" y="1135"/>
                </a:lnTo>
                <a:lnTo>
                  <a:pt x="1724" y="524"/>
                </a:lnTo>
                <a:lnTo>
                  <a:pt x="2358" y="0"/>
                </a:lnTo>
                <a:close/>
                <a:moveTo>
                  <a:pt x="1008" y="0"/>
                </a:moveTo>
                <a:lnTo>
                  <a:pt x="1642" y="524"/>
                </a:lnTo>
                <a:lnTo>
                  <a:pt x="635" y="1135"/>
                </a:lnTo>
                <a:lnTo>
                  <a:pt x="0" y="618"/>
                </a:lnTo>
                <a:lnTo>
                  <a:pt x="1008" y="0"/>
                </a:lnTo>
                <a:close/>
              </a:path>
            </a:pathLst>
          </a:custGeom>
          <a:solidFill>
            <a:schemeClr val="tx1"/>
          </a:solid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31" name="TextBox 30">
            <a:extLst>
              <a:ext uri="{FF2B5EF4-FFF2-40B4-BE49-F238E27FC236}">
                <a16:creationId xmlns:a16="http://schemas.microsoft.com/office/drawing/2014/main" id="{44E3D30F-205B-4BF3-91C8-08254963FB83}"/>
              </a:ext>
            </a:extLst>
          </xdr:cNvPr>
          <xdr:cNvSpPr txBox="1"/>
        </xdr:nvSpPr>
        <xdr:spPr>
          <a:xfrm>
            <a:off x="11728142" y="2064544"/>
            <a:ext cx="1527662"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D" sz="1200" b="1">
                <a:latin typeface="Arial" panose="020B0604020202020204" pitchFamily="34" charset="0"/>
                <a:cs typeface="Arial" panose="020B0604020202020204" pitchFamily="34" charset="0"/>
              </a:rPr>
              <a:t>10 Produk Terlaris</a:t>
            </a:r>
          </a:p>
        </xdr:txBody>
      </xdr:sp>
      <xdr:graphicFrame macro="">
        <xdr:nvGraphicFramePr>
          <xdr:cNvPr id="100" name="Chart 99">
            <a:extLst>
              <a:ext uri="{FF2B5EF4-FFF2-40B4-BE49-F238E27FC236}">
                <a16:creationId xmlns:a16="http://schemas.microsoft.com/office/drawing/2014/main" id="{AC5F0478-405F-40A2-A51C-60DD95946235}"/>
              </a:ext>
            </a:extLst>
          </xdr:cNvPr>
          <xdr:cNvGraphicFramePr>
            <a:graphicFrameLocks/>
          </xdr:cNvGraphicFramePr>
        </xdr:nvGraphicFramePr>
        <xdr:xfrm>
          <a:off x="11399572" y="2383896"/>
          <a:ext cx="2614083" cy="3634051"/>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15</xdr:col>
      <xdr:colOff>140493</xdr:colOff>
      <xdr:row>25</xdr:row>
      <xdr:rowOff>4286</xdr:rowOff>
    </xdr:from>
    <xdr:to>
      <xdr:col>18</xdr:col>
      <xdr:colOff>608418</xdr:colOff>
      <xdr:row>34</xdr:row>
      <xdr:rowOff>74999</xdr:rowOff>
    </xdr:to>
    <xdr:grpSp>
      <xdr:nvGrpSpPr>
        <xdr:cNvPr id="114" name="Group 113">
          <a:extLst>
            <a:ext uri="{FF2B5EF4-FFF2-40B4-BE49-F238E27FC236}">
              <a16:creationId xmlns:a16="http://schemas.microsoft.com/office/drawing/2014/main" id="{AFD5BC3A-FF81-1619-C077-ED194FD99506}"/>
            </a:ext>
          </a:extLst>
        </xdr:cNvPr>
        <xdr:cNvGrpSpPr/>
      </xdr:nvGrpSpPr>
      <xdr:grpSpPr>
        <a:xfrm>
          <a:off x="9399315" y="4764176"/>
          <a:ext cx="2315514" cy="1761727"/>
          <a:chOff x="8832056" y="4540567"/>
          <a:chExt cx="2325300" cy="1678057"/>
        </a:xfrm>
      </xdr:grpSpPr>
      <xdr:sp macro="" textlink="">
        <xdr:nvSpPr>
          <xdr:cNvPr id="17" name="Rectangle: Rounded Corners 16">
            <a:extLst>
              <a:ext uri="{FF2B5EF4-FFF2-40B4-BE49-F238E27FC236}">
                <a16:creationId xmlns:a16="http://schemas.microsoft.com/office/drawing/2014/main" id="{0626B301-8CC4-44BB-B091-D5C0F0EB057A}"/>
              </a:ext>
            </a:extLst>
          </xdr:cNvPr>
          <xdr:cNvSpPr/>
        </xdr:nvSpPr>
        <xdr:spPr>
          <a:xfrm>
            <a:off x="8832056" y="4540567"/>
            <a:ext cx="2325300" cy="1678057"/>
          </a:xfrm>
          <a:prstGeom prst="roundRect">
            <a:avLst>
              <a:gd name="adj" fmla="val 7046"/>
            </a:avLst>
          </a:prstGeom>
          <a:solidFill>
            <a:schemeClr val="bg1"/>
          </a:solid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29" name="TextBox 28">
            <a:extLst>
              <a:ext uri="{FF2B5EF4-FFF2-40B4-BE49-F238E27FC236}">
                <a16:creationId xmlns:a16="http://schemas.microsoft.com/office/drawing/2014/main" id="{6CBB36EF-651F-4062-942F-0820F144D93A}"/>
              </a:ext>
            </a:extLst>
          </xdr:cNvPr>
          <xdr:cNvSpPr txBox="1"/>
        </xdr:nvSpPr>
        <xdr:spPr>
          <a:xfrm>
            <a:off x="9270692" y="4641056"/>
            <a:ext cx="1485022"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b="1">
                <a:latin typeface="Arial" panose="020B0604020202020204" pitchFamily="34" charset="0"/>
                <a:cs typeface="Arial" panose="020B0604020202020204" pitchFamily="34" charset="0"/>
              </a:rPr>
              <a:t>Cara Pembayaran</a:t>
            </a:r>
          </a:p>
        </xdr:txBody>
      </xdr:sp>
      <xdr:grpSp>
        <xdr:nvGrpSpPr>
          <xdr:cNvPr id="45" name="Group 44">
            <a:extLst>
              <a:ext uri="{FF2B5EF4-FFF2-40B4-BE49-F238E27FC236}">
                <a16:creationId xmlns:a16="http://schemas.microsoft.com/office/drawing/2014/main" id="{402748FE-A925-42D5-A2A1-69FB46A6ED4F}"/>
              </a:ext>
            </a:extLst>
          </xdr:cNvPr>
          <xdr:cNvGrpSpPr>
            <a:grpSpLocks noChangeAspect="1"/>
          </xdr:cNvGrpSpPr>
        </xdr:nvGrpSpPr>
        <xdr:grpSpPr bwMode="auto">
          <a:xfrm>
            <a:off x="8964294" y="4638253"/>
            <a:ext cx="280460" cy="224475"/>
            <a:chOff x="5110" y="3831"/>
            <a:chExt cx="242" cy="208"/>
          </a:xfrm>
          <a:solidFill>
            <a:schemeClr val="tx1"/>
          </a:solidFill>
        </xdr:grpSpPr>
        <xdr:sp macro="" textlink="">
          <xdr:nvSpPr>
            <xdr:cNvPr id="46" name="Freeform 1516">
              <a:extLst>
                <a:ext uri="{FF2B5EF4-FFF2-40B4-BE49-F238E27FC236}">
                  <a16:creationId xmlns:a16="http://schemas.microsoft.com/office/drawing/2014/main" id="{40C611AD-807F-8D02-3E9D-13B36F4D973F}"/>
                </a:ext>
              </a:extLst>
            </xdr:cNvPr>
            <xdr:cNvSpPr>
              <a:spLocks noEditPoints="1"/>
            </xdr:cNvSpPr>
          </xdr:nvSpPr>
          <xdr:spPr bwMode="auto">
            <a:xfrm>
              <a:off x="5110" y="3943"/>
              <a:ext cx="38" cy="76"/>
            </a:xfrm>
            <a:custGeom>
              <a:avLst/>
              <a:gdLst>
                <a:gd name="T0" fmla="*/ 107 w 535"/>
                <a:gd name="T1" fmla="*/ 107 h 1062"/>
                <a:gd name="T2" fmla="*/ 107 w 535"/>
                <a:gd name="T3" fmla="*/ 956 h 1062"/>
                <a:gd name="T4" fmla="*/ 428 w 535"/>
                <a:gd name="T5" fmla="*/ 956 h 1062"/>
                <a:gd name="T6" fmla="*/ 428 w 535"/>
                <a:gd name="T7" fmla="*/ 107 h 1062"/>
                <a:gd name="T8" fmla="*/ 107 w 535"/>
                <a:gd name="T9" fmla="*/ 107 h 1062"/>
                <a:gd name="T10" fmla="*/ 0 w 535"/>
                <a:gd name="T11" fmla="*/ 0 h 1062"/>
                <a:gd name="T12" fmla="*/ 535 w 535"/>
                <a:gd name="T13" fmla="*/ 0 h 1062"/>
                <a:gd name="T14" fmla="*/ 535 w 535"/>
                <a:gd name="T15" fmla="*/ 1062 h 1062"/>
                <a:gd name="T16" fmla="*/ 0 w 535"/>
                <a:gd name="T17" fmla="*/ 1062 h 1062"/>
                <a:gd name="T18" fmla="*/ 0 w 535"/>
                <a:gd name="T19" fmla="*/ 0 h 10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535" h="1062">
                  <a:moveTo>
                    <a:pt x="107" y="107"/>
                  </a:moveTo>
                  <a:lnTo>
                    <a:pt x="107" y="956"/>
                  </a:lnTo>
                  <a:lnTo>
                    <a:pt x="428" y="956"/>
                  </a:lnTo>
                  <a:lnTo>
                    <a:pt x="428" y="107"/>
                  </a:lnTo>
                  <a:lnTo>
                    <a:pt x="107" y="107"/>
                  </a:lnTo>
                  <a:close/>
                  <a:moveTo>
                    <a:pt x="0" y="0"/>
                  </a:moveTo>
                  <a:lnTo>
                    <a:pt x="535" y="0"/>
                  </a:lnTo>
                  <a:lnTo>
                    <a:pt x="535" y="1062"/>
                  </a:lnTo>
                  <a:lnTo>
                    <a:pt x="0" y="1062"/>
                  </a:lnTo>
                  <a:lnTo>
                    <a:pt x="0"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solidFill>
                  <a:sysClr val="windowText" lastClr="000000"/>
                </a:solidFill>
              </a:endParaRPr>
            </a:p>
          </xdr:txBody>
        </xdr:sp>
        <xdr:sp macro="" textlink="">
          <xdr:nvSpPr>
            <xdr:cNvPr id="47" name="Freeform 1517">
              <a:extLst>
                <a:ext uri="{FF2B5EF4-FFF2-40B4-BE49-F238E27FC236}">
                  <a16:creationId xmlns:a16="http://schemas.microsoft.com/office/drawing/2014/main" id="{FF3F5B2A-2D4A-E86E-A623-09E5F5A1D57C}"/>
                </a:ext>
              </a:extLst>
            </xdr:cNvPr>
            <xdr:cNvSpPr>
              <a:spLocks/>
            </xdr:cNvSpPr>
          </xdr:nvSpPr>
          <xdr:spPr bwMode="auto">
            <a:xfrm>
              <a:off x="5155" y="3944"/>
              <a:ext cx="197" cy="95"/>
            </a:xfrm>
            <a:custGeom>
              <a:avLst/>
              <a:gdLst>
                <a:gd name="T0" fmla="*/ 1470 w 2763"/>
                <a:gd name="T1" fmla="*/ 2 h 1331"/>
                <a:gd name="T2" fmla="*/ 1541 w 2763"/>
                <a:gd name="T3" fmla="*/ 33 h 1331"/>
                <a:gd name="T4" fmla="*/ 1591 w 2763"/>
                <a:gd name="T5" fmla="*/ 86 h 1331"/>
                <a:gd name="T6" fmla="*/ 1620 w 2763"/>
                <a:gd name="T7" fmla="*/ 145 h 1331"/>
                <a:gd name="T8" fmla="*/ 1632 w 2763"/>
                <a:gd name="T9" fmla="*/ 191 h 1331"/>
                <a:gd name="T10" fmla="*/ 1621 w 2763"/>
                <a:gd name="T11" fmla="*/ 425 h 1331"/>
                <a:gd name="T12" fmla="*/ 1570 w 2763"/>
                <a:gd name="T13" fmla="*/ 489 h 1331"/>
                <a:gd name="T14" fmla="*/ 1484 w 2763"/>
                <a:gd name="T15" fmla="*/ 520 h 1331"/>
                <a:gd name="T16" fmla="*/ 1439 w 2763"/>
                <a:gd name="T17" fmla="*/ 522 h 1331"/>
                <a:gd name="T18" fmla="*/ 1011 w 2763"/>
                <a:gd name="T19" fmla="*/ 522 h 1331"/>
                <a:gd name="T20" fmla="*/ 1210 w 2763"/>
                <a:gd name="T21" fmla="*/ 634 h 1331"/>
                <a:gd name="T22" fmla="*/ 1397 w 2763"/>
                <a:gd name="T23" fmla="*/ 701 h 1331"/>
                <a:gd name="T24" fmla="*/ 1569 w 2763"/>
                <a:gd name="T25" fmla="*/ 723 h 1331"/>
                <a:gd name="T26" fmla="*/ 1721 w 2763"/>
                <a:gd name="T27" fmla="*/ 703 h 1331"/>
                <a:gd name="T28" fmla="*/ 1850 w 2763"/>
                <a:gd name="T29" fmla="*/ 651 h 1331"/>
                <a:gd name="T30" fmla="*/ 1961 w 2763"/>
                <a:gd name="T31" fmla="*/ 578 h 1331"/>
                <a:gd name="T32" fmla="*/ 2056 w 2763"/>
                <a:gd name="T33" fmla="*/ 495 h 1331"/>
                <a:gd name="T34" fmla="*/ 2136 w 2763"/>
                <a:gd name="T35" fmla="*/ 413 h 1331"/>
                <a:gd name="T36" fmla="*/ 2221 w 2763"/>
                <a:gd name="T37" fmla="*/ 328 h 1331"/>
                <a:gd name="T38" fmla="*/ 2297 w 2763"/>
                <a:gd name="T39" fmla="*/ 277 h 1331"/>
                <a:gd name="T40" fmla="*/ 2387 w 2763"/>
                <a:gd name="T41" fmla="*/ 269 h 1331"/>
                <a:gd name="T42" fmla="*/ 2479 w 2763"/>
                <a:gd name="T43" fmla="*/ 307 h 1331"/>
                <a:gd name="T44" fmla="*/ 2561 w 2763"/>
                <a:gd name="T45" fmla="*/ 373 h 1331"/>
                <a:gd name="T46" fmla="*/ 2632 w 2763"/>
                <a:gd name="T47" fmla="*/ 457 h 1331"/>
                <a:gd name="T48" fmla="*/ 2689 w 2763"/>
                <a:gd name="T49" fmla="*/ 540 h 1331"/>
                <a:gd name="T50" fmla="*/ 2728 w 2763"/>
                <a:gd name="T51" fmla="*/ 609 h 1331"/>
                <a:gd name="T52" fmla="*/ 2748 w 2763"/>
                <a:gd name="T53" fmla="*/ 647 h 1331"/>
                <a:gd name="T54" fmla="*/ 2675 w 2763"/>
                <a:gd name="T55" fmla="*/ 776 h 1331"/>
                <a:gd name="T56" fmla="*/ 2470 w 2763"/>
                <a:gd name="T57" fmla="*/ 958 h 1331"/>
                <a:gd name="T58" fmla="*/ 2255 w 2763"/>
                <a:gd name="T59" fmla="*/ 1096 h 1331"/>
                <a:gd name="T60" fmla="*/ 2042 w 2763"/>
                <a:gd name="T61" fmla="*/ 1194 h 1331"/>
                <a:gd name="T62" fmla="*/ 1840 w 2763"/>
                <a:gd name="T63" fmla="*/ 1260 h 1331"/>
                <a:gd name="T64" fmla="*/ 1658 w 2763"/>
                <a:gd name="T65" fmla="*/ 1302 h 1331"/>
                <a:gd name="T66" fmla="*/ 1506 w 2763"/>
                <a:gd name="T67" fmla="*/ 1323 h 1331"/>
                <a:gd name="T68" fmla="*/ 1394 w 2763"/>
                <a:gd name="T69" fmla="*/ 1330 h 1331"/>
                <a:gd name="T70" fmla="*/ 1330 w 2763"/>
                <a:gd name="T71" fmla="*/ 1331 h 1331"/>
                <a:gd name="T72" fmla="*/ 1281 w 2763"/>
                <a:gd name="T73" fmla="*/ 1330 h 1331"/>
                <a:gd name="T74" fmla="*/ 1152 w 2763"/>
                <a:gd name="T75" fmla="*/ 1317 h 1331"/>
                <a:gd name="T76" fmla="*/ 997 w 2763"/>
                <a:gd name="T77" fmla="*/ 1288 h 1331"/>
                <a:gd name="T78" fmla="*/ 827 w 2763"/>
                <a:gd name="T79" fmla="*/ 1252 h 1331"/>
                <a:gd name="T80" fmla="*/ 654 w 2763"/>
                <a:gd name="T81" fmla="*/ 1209 h 1331"/>
                <a:gd name="T82" fmla="*/ 483 w 2763"/>
                <a:gd name="T83" fmla="*/ 1165 h 1331"/>
                <a:gd name="T84" fmla="*/ 328 w 2763"/>
                <a:gd name="T85" fmla="*/ 1121 h 1331"/>
                <a:gd name="T86" fmla="*/ 196 w 2763"/>
                <a:gd name="T87" fmla="*/ 1082 h 1331"/>
                <a:gd name="T88" fmla="*/ 99 w 2763"/>
                <a:gd name="T89" fmla="*/ 1053 h 1331"/>
                <a:gd name="T90" fmla="*/ 44 w 2763"/>
                <a:gd name="T91" fmla="*/ 1037 h 1331"/>
                <a:gd name="T92" fmla="*/ 0 w 2763"/>
                <a:gd name="T93" fmla="*/ 0 h 13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2763" h="1331">
                  <a:moveTo>
                    <a:pt x="0" y="0"/>
                  </a:moveTo>
                  <a:lnTo>
                    <a:pt x="1441" y="0"/>
                  </a:lnTo>
                  <a:lnTo>
                    <a:pt x="1470" y="2"/>
                  </a:lnTo>
                  <a:lnTo>
                    <a:pt x="1496" y="9"/>
                  </a:lnTo>
                  <a:lnTo>
                    <a:pt x="1520" y="19"/>
                  </a:lnTo>
                  <a:lnTo>
                    <a:pt x="1541" y="33"/>
                  </a:lnTo>
                  <a:lnTo>
                    <a:pt x="1560" y="49"/>
                  </a:lnTo>
                  <a:lnTo>
                    <a:pt x="1577" y="66"/>
                  </a:lnTo>
                  <a:lnTo>
                    <a:pt x="1591" y="86"/>
                  </a:lnTo>
                  <a:lnTo>
                    <a:pt x="1603" y="106"/>
                  </a:lnTo>
                  <a:lnTo>
                    <a:pt x="1613" y="126"/>
                  </a:lnTo>
                  <a:lnTo>
                    <a:pt x="1620" y="145"/>
                  </a:lnTo>
                  <a:lnTo>
                    <a:pt x="1627" y="164"/>
                  </a:lnTo>
                  <a:lnTo>
                    <a:pt x="1631" y="181"/>
                  </a:lnTo>
                  <a:lnTo>
                    <a:pt x="1632" y="191"/>
                  </a:lnTo>
                  <a:lnTo>
                    <a:pt x="1632" y="368"/>
                  </a:lnTo>
                  <a:lnTo>
                    <a:pt x="1629" y="398"/>
                  </a:lnTo>
                  <a:lnTo>
                    <a:pt x="1621" y="425"/>
                  </a:lnTo>
                  <a:lnTo>
                    <a:pt x="1609" y="449"/>
                  </a:lnTo>
                  <a:lnTo>
                    <a:pt x="1592" y="471"/>
                  </a:lnTo>
                  <a:lnTo>
                    <a:pt x="1570" y="489"/>
                  </a:lnTo>
                  <a:lnTo>
                    <a:pt x="1545" y="504"/>
                  </a:lnTo>
                  <a:lnTo>
                    <a:pt x="1516" y="514"/>
                  </a:lnTo>
                  <a:lnTo>
                    <a:pt x="1484" y="520"/>
                  </a:lnTo>
                  <a:lnTo>
                    <a:pt x="1448" y="522"/>
                  </a:lnTo>
                  <a:lnTo>
                    <a:pt x="1444" y="522"/>
                  </a:lnTo>
                  <a:lnTo>
                    <a:pt x="1439" y="522"/>
                  </a:lnTo>
                  <a:lnTo>
                    <a:pt x="1437" y="522"/>
                  </a:lnTo>
                  <a:lnTo>
                    <a:pt x="1436" y="522"/>
                  </a:lnTo>
                  <a:lnTo>
                    <a:pt x="1011" y="522"/>
                  </a:lnTo>
                  <a:lnTo>
                    <a:pt x="1079" y="565"/>
                  </a:lnTo>
                  <a:lnTo>
                    <a:pt x="1145" y="601"/>
                  </a:lnTo>
                  <a:lnTo>
                    <a:pt x="1210" y="634"/>
                  </a:lnTo>
                  <a:lnTo>
                    <a:pt x="1274" y="661"/>
                  </a:lnTo>
                  <a:lnTo>
                    <a:pt x="1336" y="684"/>
                  </a:lnTo>
                  <a:lnTo>
                    <a:pt x="1397" y="701"/>
                  </a:lnTo>
                  <a:lnTo>
                    <a:pt x="1456" y="714"/>
                  </a:lnTo>
                  <a:lnTo>
                    <a:pt x="1513" y="721"/>
                  </a:lnTo>
                  <a:lnTo>
                    <a:pt x="1569" y="723"/>
                  </a:lnTo>
                  <a:lnTo>
                    <a:pt x="1622" y="721"/>
                  </a:lnTo>
                  <a:lnTo>
                    <a:pt x="1673" y="714"/>
                  </a:lnTo>
                  <a:lnTo>
                    <a:pt x="1721" y="703"/>
                  </a:lnTo>
                  <a:lnTo>
                    <a:pt x="1766" y="689"/>
                  </a:lnTo>
                  <a:lnTo>
                    <a:pt x="1809" y="672"/>
                  </a:lnTo>
                  <a:lnTo>
                    <a:pt x="1850" y="651"/>
                  </a:lnTo>
                  <a:lnTo>
                    <a:pt x="1890" y="629"/>
                  </a:lnTo>
                  <a:lnTo>
                    <a:pt x="1926" y="605"/>
                  </a:lnTo>
                  <a:lnTo>
                    <a:pt x="1961" y="578"/>
                  </a:lnTo>
                  <a:lnTo>
                    <a:pt x="1995" y="551"/>
                  </a:lnTo>
                  <a:lnTo>
                    <a:pt x="2026" y="523"/>
                  </a:lnTo>
                  <a:lnTo>
                    <a:pt x="2056" y="495"/>
                  </a:lnTo>
                  <a:lnTo>
                    <a:pt x="2084" y="467"/>
                  </a:lnTo>
                  <a:lnTo>
                    <a:pt x="2111" y="440"/>
                  </a:lnTo>
                  <a:lnTo>
                    <a:pt x="2136" y="413"/>
                  </a:lnTo>
                  <a:lnTo>
                    <a:pt x="2166" y="382"/>
                  </a:lnTo>
                  <a:lnTo>
                    <a:pt x="2194" y="353"/>
                  </a:lnTo>
                  <a:lnTo>
                    <a:pt x="2221" y="328"/>
                  </a:lnTo>
                  <a:lnTo>
                    <a:pt x="2247" y="307"/>
                  </a:lnTo>
                  <a:lnTo>
                    <a:pt x="2272" y="289"/>
                  </a:lnTo>
                  <a:lnTo>
                    <a:pt x="2297" y="277"/>
                  </a:lnTo>
                  <a:lnTo>
                    <a:pt x="2322" y="269"/>
                  </a:lnTo>
                  <a:lnTo>
                    <a:pt x="2355" y="267"/>
                  </a:lnTo>
                  <a:lnTo>
                    <a:pt x="2387" y="269"/>
                  </a:lnTo>
                  <a:lnTo>
                    <a:pt x="2419" y="278"/>
                  </a:lnTo>
                  <a:lnTo>
                    <a:pt x="2449" y="290"/>
                  </a:lnTo>
                  <a:lnTo>
                    <a:pt x="2479" y="307"/>
                  </a:lnTo>
                  <a:lnTo>
                    <a:pt x="2507" y="327"/>
                  </a:lnTo>
                  <a:lnTo>
                    <a:pt x="2535" y="348"/>
                  </a:lnTo>
                  <a:lnTo>
                    <a:pt x="2561" y="373"/>
                  </a:lnTo>
                  <a:lnTo>
                    <a:pt x="2586" y="400"/>
                  </a:lnTo>
                  <a:lnTo>
                    <a:pt x="2610" y="429"/>
                  </a:lnTo>
                  <a:lnTo>
                    <a:pt x="2632" y="457"/>
                  </a:lnTo>
                  <a:lnTo>
                    <a:pt x="2652" y="486"/>
                  </a:lnTo>
                  <a:lnTo>
                    <a:pt x="2671" y="514"/>
                  </a:lnTo>
                  <a:lnTo>
                    <a:pt x="2689" y="540"/>
                  </a:lnTo>
                  <a:lnTo>
                    <a:pt x="2703" y="566"/>
                  </a:lnTo>
                  <a:lnTo>
                    <a:pt x="2717" y="589"/>
                  </a:lnTo>
                  <a:lnTo>
                    <a:pt x="2728" y="609"/>
                  </a:lnTo>
                  <a:lnTo>
                    <a:pt x="2737" y="626"/>
                  </a:lnTo>
                  <a:lnTo>
                    <a:pt x="2744" y="639"/>
                  </a:lnTo>
                  <a:lnTo>
                    <a:pt x="2748" y="647"/>
                  </a:lnTo>
                  <a:lnTo>
                    <a:pt x="2763" y="678"/>
                  </a:lnTo>
                  <a:lnTo>
                    <a:pt x="2740" y="704"/>
                  </a:lnTo>
                  <a:lnTo>
                    <a:pt x="2675" y="776"/>
                  </a:lnTo>
                  <a:lnTo>
                    <a:pt x="2608" y="842"/>
                  </a:lnTo>
                  <a:lnTo>
                    <a:pt x="2539" y="903"/>
                  </a:lnTo>
                  <a:lnTo>
                    <a:pt x="2470" y="958"/>
                  </a:lnTo>
                  <a:lnTo>
                    <a:pt x="2399" y="1008"/>
                  </a:lnTo>
                  <a:lnTo>
                    <a:pt x="2327" y="1054"/>
                  </a:lnTo>
                  <a:lnTo>
                    <a:pt x="2255" y="1096"/>
                  </a:lnTo>
                  <a:lnTo>
                    <a:pt x="2184" y="1132"/>
                  </a:lnTo>
                  <a:lnTo>
                    <a:pt x="2112" y="1166"/>
                  </a:lnTo>
                  <a:lnTo>
                    <a:pt x="2042" y="1194"/>
                  </a:lnTo>
                  <a:lnTo>
                    <a:pt x="1973" y="1220"/>
                  </a:lnTo>
                  <a:lnTo>
                    <a:pt x="1905" y="1242"/>
                  </a:lnTo>
                  <a:lnTo>
                    <a:pt x="1840" y="1260"/>
                  </a:lnTo>
                  <a:lnTo>
                    <a:pt x="1776" y="1277"/>
                  </a:lnTo>
                  <a:lnTo>
                    <a:pt x="1716" y="1291"/>
                  </a:lnTo>
                  <a:lnTo>
                    <a:pt x="1658" y="1302"/>
                  </a:lnTo>
                  <a:lnTo>
                    <a:pt x="1604" y="1310"/>
                  </a:lnTo>
                  <a:lnTo>
                    <a:pt x="1553" y="1318"/>
                  </a:lnTo>
                  <a:lnTo>
                    <a:pt x="1506" y="1323"/>
                  </a:lnTo>
                  <a:lnTo>
                    <a:pt x="1463" y="1326"/>
                  </a:lnTo>
                  <a:lnTo>
                    <a:pt x="1426" y="1329"/>
                  </a:lnTo>
                  <a:lnTo>
                    <a:pt x="1394" y="1330"/>
                  </a:lnTo>
                  <a:lnTo>
                    <a:pt x="1367" y="1331"/>
                  </a:lnTo>
                  <a:lnTo>
                    <a:pt x="1346" y="1331"/>
                  </a:lnTo>
                  <a:lnTo>
                    <a:pt x="1330" y="1331"/>
                  </a:lnTo>
                  <a:lnTo>
                    <a:pt x="1322" y="1331"/>
                  </a:lnTo>
                  <a:lnTo>
                    <a:pt x="1318" y="1331"/>
                  </a:lnTo>
                  <a:lnTo>
                    <a:pt x="1281" y="1330"/>
                  </a:lnTo>
                  <a:lnTo>
                    <a:pt x="1242" y="1327"/>
                  </a:lnTo>
                  <a:lnTo>
                    <a:pt x="1198" y="1323"/>
                  </a:lnTo>
                  <a:lnTo>
                    <a:pt x="1152" y="1317"/>
                  </a:lnTo>
                  <a:lnTo>
                    <a:pt x="1102" y="1308"/>
                  </a:lnTo>
                  <a:lnTo>
                    <a:pt x="1051" y="1299"/>
                  </a:lnTo>
                  <a:lnTo>
                    <a:pt x="997" y="1288"/>
                  </a:lnTo>
                  <a:lnTo>
                    <a:pt x="942" y="1278"/>
                  </a:lnTo>
                  <a:lnTo>
                    <a:pt x="885" y="1266"/>
                  </a:lnTo>
                  <a:lnTo>
                    <a:pt x="827" y="1252"/>
                  </a:lnTo>
                  <a:lnTo>
                    <a:pt x="769" y="1238"/>
                  </a:lnTo>
                  <a:lnTo>
                    <a:pt x="711" y="1224"/>
                  </a:lnTo>
                  <a:lnTo>
                    <a:pt x="654" y="1209"/>
                  </a:lnTo>
                  <a:lnTo>
                    <a:pt x="595" y="1195"/>
                  </a:lnTo>
                  <a:lnTo>
                    <a:pt x="539" y="1179"/>
                  </a:lnTo>
                  <a:lnTo>
                    <a:pt x="483" y="1165"/>
                  </a:lnTo>
                  <a:lnTo>
                    <a:pt x="430" y="1150"/>
                  </a:lnTo>
                  <a:lnTo>
                    <a:pt x="378" y="1135"/>
                  </a:lnTo>
                  <a:lnTo>
                    <a:pt x="328" y="1121"/>
                  </a:lnTo>
                  <a:lnTo>
                    <a:pt x="282" y="1107"/>
                  </a:lnTo>
                  <a:lnTo>
                    <a:pt x="237" y="1095"/>
                  </a:lnTo>
                  <a:lnTo>
                    <a:pt x="196" y="1082"/>
                  </a:lnTo>
                  <a:lnTo>
                    <a:pt x="160" y="1072"/>
                  </a:lnTo>
                  <a:lnTo>
                    <a:pt x="127" y="1062"/>
                  </a:lnTo>
                  <a:lnTo>
                    <a:pt x="99" y="1053"/>
                  </a:lnTo>
                  <a:lnTo>
                    <a:pt x="75" y="1046"/>
                  </a:lnTo>
                  <a:lnTo>
                    <a:pt x="57" y="1041"/>
                  </a:lnTo>
                  <a:lnTo>
                    <a:pt x="44" y="1037"/>
                  </a:lnTo>
                  <a:lnTo>
                    <a:pt x="37" y="1034"/>
                  </a:lnTo>
                  <a:lnTo>
                    <a:pt x="0" y="1022"/>
                  </a:lnTo>
                  <a:lnTo>
                    <a:pt x="0"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solidFill>
                  <a:sysClr val="windowText" lastClr="000000"/>
                </a:solidFill>
              </a:endParaRPr>
            </a:p>
          </xdr:txBody>
        </xdr:sp>
        <xdr:sp macro="" textlink="">
          <xdr:nvSpPr>
            <xdr:cNvPr id="48" name="Freeform 1518">
              <a:extLst>
                <a:ext uri="{FF2B5EF4-FFF2-40B4-BE49-F238E27FC236}">
                  <a16:creationId xmlns:a16="http://schemas.microsoft.com/office/drawing/2014/main" id="{4EB3C65E-F994-E2BE-FDED-60E47FA835E5}"/>
                </a:ext>
              </a:extLst>
            </xdr:cNvPr>
            <xdr:cNvSpPr>
              <a:spLocks noEditPoints="1"/>
            </xdr:cNvSpPr>
          </xdr:nvSpPr>
          <xdr:spPr bwMode="auto">
            <a:xfrm>
              <a:off x="5209" y="3860"/>
              <a:ext cx="122" cy="56"/>
            </a:xfrm>
            <a:custGeom>
              <a:avLst/>
              <a:gdLst>
                <a:gd name="T0" fmla="*/ 980 w 1701"/>
                <a:gd name="T1" fmla="*/ 386 h 777"/>
                <a:gd name="T2" fmla="*/ 980 w 1701"/>
                <a:gd name="T3" fmla="*/ 530 h 777"/>
                <a:gd name="T4" fmla="*/ 1517 w 1701"/>
                <a:gd name="T5" fmla="*/ 530 h 777"/>
                <a:gd name="T6" fmla="*/ 1517 w 1701"/>
                <a:gd name="T7" fmla="*/ 386 h 777"/>
                <a:gd name="T8" fmla="*/ 980 w 1701"/>
                <a:gd name="T9" fmla="*/ 386 h 777"/>
                <a:gd name="T10" fmla="*/ 0 w 1701"/>
                <a:gd name="T11" fmla="*/ 0 h 777"/>
                <a:gd name="T12" fmla="*/ 1701 w 1701"/>
                <a:gd name="T13" fmla="*/ 0 h 777"/>
                <a:gd name="T14" fmla="*/ 1701 w 1701"/>
                <a:gd name="T15" fmla="*/ 733 h 777"/>
                <a:gd name="T16" fmla="*/ 1698 w 1701"/>
                <a:gd name="T17" fmla="*/ 747 h 777"/>
                <a:gd name="T18" fmla="*/ 1692 w 1701"/>
                <a:gd name="T19" fmla="*/ 759 h 777"/>
                <a:gd name="T20" fmla="*/ 1683 w 1701"/>
                <a:gd name="T21" fmla="*/ 769 h 777"/>
                <a:gd name="T22" fmla="*/ 1670 w 1701"/>
                <a:gd name="T23" fmla="*/ 775 h 777"/>
                <a:gd name="T24" fmla="*/ 1657 w 1701"/>
                <a:gd name="T25" fmla="*/ 777 h 777"/>
                <a:gd name="T26" fmla="*/ 44 w 1701"/>
                <a:gd name="T27" fmla="*/ 777 h 777"/>
                <a:gd name="T28" fmla="*/ 30 w 1701"/>
                <a:gd name="T29" fmla="*/ 775 h 777"/>
                <a:gd name="T30" fmla="*/ 17 w 1701"/>
                <a:gd name="T31" fmla="*/ 769 h 777"/>
                <a:gd name="T32" fmla="*/ 8 w 1701"/>
                <a:gd name="T33" fmla="*/ 759 h 777"/>
                <a:gd name="T34" fmla="*/ 2 w 1701"/>
                <a:gd name="T35" fmla="*/ 747 h 777"/>
                <a:gd name="T36" fmla="*/ 0 w 1701"/>
                <a:gd name="T37" fmla="*/ 733 h 777"/>
                <a:gd name="T38" fmla="*/ 0 w 1701"/>
                <a:gd name="T39" fmla="*/ 0 h 7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Lst>
              <a:rect l="0" t="0" r="r" b="b"/>
              <a:pathLst>
                <a:path w="1701" h="777">
                  <a:moveTo>
                    <a:pt x="980" y="386"/>
                  </a:moveTo>
                  <a:lnTo>
                    <a:pt x="980" y="530"/>
                  </a:lnTo>
                  <a:lnTo>
                    <a:pt x="1517" y="530"/>
                  </a:lnTo>
                  <a:lnTo>
                    <a:pt x="1517" y="386"/>
                  </a:lnTo>
                  <a:lnTo>
                    <a:pt x="980" y="386"/>
                  </a:lnTo>
                  <a:close/>
                  <a:moveTo>
                    <a:pt x="0" y="0"/>
                  </a:moveTo>
                  <a:lnTo>
                    <a:pt x="1701" y="0"/>
                  </a:lnTo>
                  <a:lnTo>
                    <a:pt x="1701" y="733"/>
                  </a:lnTo>
                  <a:lnTo>
                    <a:pt x="1698" y="747"/>
                  </a:lnTo>
                  <a:lnTo>
                    <a:pt x="1692" y="759"/>
                  </a:lnTo>
                  <a:lnTo>
                    <a:pt x="1683" y="769"/>
                  </a:lnTo>
                  <a:lnTo>
                    <a:pt x="1670" y="775"/>
                  </a:lnTo>
                  <a:lnTo>
                    <a:pt x="1657" y="777"/>
                  </a:lnTo>
                  <a:lnTo>
                    <a:pt x="44" y="777"/>
                  </a:lnTo>
                  <a:lnTo>
                    <a:pt x="30" y="775"/>
                  </a:lnTo>
                  <a:lnTo>
                    <a:pt x="17" y="769"/>
                  </a:lnTo>
                  <a:lnTo>
                    <a:pt x="8" y="759"/>
                  </a:lnTo>
                  <a:lnTo>
                    <a:pt x="2" y="747"/>
                  </a:lnTo>
                  <a:lnTo>
                    <a:pt x="0" y="733"/>
                  </a:lnTo>
                  <a:lnTo>
                    <a:pt x="0"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solidFill>
                  <a:sysClr val="windowText" lastClr="000000"/>
                </a:solidFill>
              </a:endParaRPr>
            </a:p>
          </xdr:txBody>
        </xdr:sp>
        <xdr:sp macro="" textlink="">
          <xdr:nvSpPr>
            <xdr:cNvPr id="49" name="Freeform 1519">
              <a:extLst>
                <a:ext uri="{FF2B5EF4-FFF2-40B4-BE49-F238E27FC236}">
                  <a16:creationId xmlns:a16="http://schemas.microsoft.com/office/drawing/2014/main" id="{4A5235D9-5F49-2714-92D3-36D6364828CB}"/>
                </a:ext>
              </a:extLst>
            </xdr:cNvPr>
            <xdr:cNvSpPr>
              <a:spLocks/>
            </xdr:cNvSpPr>
          </xdr:nvSpPr>
          <xdr:spPr bwMode="auto">
            <a:xfrm>
              <a:off x="5209" y="3831"/>
              <a:ext cx="122" cy="18"/>
            </a:xfrm>
            <a:custGeom>
              <a:avLst/>
              <a:gdLst>
                <a:gd name="T0" fmla="*/ 44 w 1701"/>
                <a:gd name="T1" fmla="*/ 0 h 251"/>
                <a:gd name="T2" fmla="*/ 1657 w 1701"/>
                <a:gd name="T3" fmla="*/ 0 h 251"/>
                <a:gd name="T4" fmla="*/ 1670 w 1701"/>
                <a:gd name="T5" fmla="*/ 2 h 251"/>
                <a:gd name="T6" fmla="*/ 1683 w 1701"/>
                <a:gd name="T7" fmla="*/ 9 h 251"/>
                <a:gd name="T8" fmla="*/ 1692 w 1701"/>
                <a:gd name="T9" fmla="*/ 19 h 251"/>
                <a:gd name="T10" fmla="*/ 1698 w 1701"/>
                <a:gd name="T11" fmla="*/ 31 h 251"/>
                <a:gd name="T12" fmla="*/ 1701 w 1701"/>
                <a:gd name="T13" fmla="*/ 45 h 251"/>
                <a:gd name="T14" fmla="*/ 1701 w 1701"/>
                <a:gd name="T15" fmla="*/ 251 h 251"/>
                <a:gd name="T16" fmla="*/ 0 w 1701"/>
                <a:gd name="T17" fmla="*/ 251 h 251"/>
                <a:gd name="T18" fmla="*/ 0 w 1701"/>
                <a:gd name="T19" fmla="*/ 45 h 251"/>
                <a:gd name="T20" fmla="*/ 2 w 1701"/>
                <a:gd name="T21" fmla="*/ 31 h 251"/>
                <a:gd name="T22" fmla="*/ 8 w 1701"/>
                <a:gd name="T23" fmla="*/ 19 h 251"/>
                <a:gd name="T24" fmla="*/ 17 w 1701"/>
                <a:gd name="T25" fmla="*/ 9 h 251"/>
                <a:gd name="T26" fmla="*/ 30 w 1701"/>
                <a:gd name="T27" fmla="*/ 2 h 251"/>
                <a:gd name="T28" fmla="*/ 44 w 1701"/>
                <a:gd name="T29" fmla="*/ 0 h 2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1701" h="251">
                  <a:moveTo>
                    <a:pt x="44" y="0"/>
                  </a:moveTo>
                  <a:lnTo>
                    <a:pt x="1657" y="0"/>
                  </a:lnTo>
                  <a:lnTo>
                    <a:pt x="1670" y="2"/>
                  </a:lnTo>
                  <a:lnTo>
                    <a:pt x="1683" y="9"/>
                  </a:lnTo>
                  <a:lnTo>
                    <a:pt x="1692" y="19"/>
                  </a:lnTo>
                  <a:lnTo>
                    <a:pt x="1698" y="31"/>
                  </a:lnTo>
                  <a:lnTo>
                    <a:pt x="1701" y="45"/>
                  </a:lnTo>
                  <a:lnTo>
                    <a:pt x="1701" y="251"/>
                  </a:lnTo>
                  <a:lnTo>
                    <a:pt x="0" y="251"/>
                  </a:lnTo>
                  <a:lnTo>
                    <a:pt x="0" y="45"/>
                  </a:lnTo>
                  <a:lnTo>
                    <a:pt x="2" y="31"/>
                  </a:lnTo>
                  <a:lnTo>
                    <a:pt x="8" y="19"/>
                  </a:lnTo>
                  <a:lnTo>
                    <a:pt x="17" y="9"/>
                  </a:lnTo>
                  <a:lnTo>
                    <a:pt x="30" y="2"/>
                  </a:lnTo>
                  <a:lnTo>
                    <a:pt x="44"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solidFill>
                  <a:sysClr val="windowText" lastClr="000000"/>
                </a:solidFill>
              </a:endParaRPr>
            </a:p>
          </xdr:txBody>
        </xdr:sp>
      </xdr:grpSp>
      <xdr:graphicFrame macro="">
        <xdr:nvGraphicFramePr>
          <xdr:cNvPr id="101" name="Chart 100">
            <a:extLst>
              <a:ext uri="{FF2B5EF4-FFF2-40B4-BE49-F238E27FC236}">
                <a16:creationId xmlns:a16="http://schemas.microsoft.com/office/drawing/2014/main" id="{07C7C086-8EEF-4092-B4D2-5DCE3B2448F6}"/>
              </a:ext>
            </a:extLst>
          </xdr:cNvPr>
          <xdr:cNvGraphicFramePr>
            <a:graphicFrameLocks/>
          </xdr:cNvGraphicFramePr>
        </xdr:nvGraphicFramePr>
        <xdr:xfrm>
          <a:off x="8880740" y="4873624"/>
          <a:ext cx="2132541" cy="1239573"/>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15</xdr:col>
      <xdr:colOff>140494</xdr:colOff>
      <xdr:row>10</xdr:row>
      <xdr:rowOff>138113</xdr:rowOff>
    </xdr:from>
    <xdr:to>
      <xdr:col>18</xdr:col>
      <xdr:colOff>608419</xdr:colOff>
      <xdr:row>24</xdr:row>
      <xdr:rowOff>79762</xdr:rowOff>
    </xdr:to>
    <xdr:grpSp>
      <xdr:nvGrpSpPr>
        <xdr:cNvPr id="110" name="Group 109">
          <a:extLst>
            <a:ext uri="{FF2B5EF4-FFF2-40B4-BE49-F238E27FC236}">
              <a16:creationId xmlns:a16="http://schemas.microsoft.com/office/drawing/2014/main" id="{C158B576-19CB-2C89-7DAB-FD6A526B135B}"/>
            </a:ext>
          </a:extLst>
        </xdr:cNvPr>
        <xdr:cNvGrpSpPr/>
      </xdr:nvGrpSpPr>
      <xdr:grpSpPr>
        <a:xfrm>
          <a:off x="9399316" y="2079647"/>
          <a:ext cx="2315514" cy="2572115"/>
          <a:chOff x="8832056" y="1971675"/>
          <a:chExt cx="2325300" cy="2441962"/>
        </a:xfrm>
      </xdr:grpSpPr>
      <xdr:sp macro="" textlink="">
        <xdr:nvSpPr>
          <xdr:cNvPr id="18" name="Rectangle: Rounded Corners 17">
            <a:extLst>
              <a:ext uri="{FF2B5EF4-FFF2-40B4-BE49-F238E27FC236}">
                <a16:creationId xmlns:a16="http://schemas.microsoft.com/office/drawing/2014/main" id="{84E48AEC-549A-4B8D-9CD7-F4A3743A5C4B}"/>
              </a:ext>
            </a:extLst>
          </xdr:cNvPr>
          <xdr:cNvSpPr/>
        </xdr:nvSpPr>
        <xdr:spPr>
          <a:xfrm>
            <a:off x="8832056" y="1971675"/>
            <a:ext cx="2325300" cy="2441962"/>
          </a:xfrm>
          <a:prstGeom prst="roundRect">
            <a:avLst>
              <a:gd name="adj" fmla="val 7046"/>
            </a:avLst>
          </a:prstGeom>
          <a:solidFill>
            <a:schemeClr val="bg1"/>
          </a:solid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30" name="TextBox 29">
            <a:extLst>
              <a:ext uri="{FF2B5EF4-FFF2-40B4-BE49-F238E27FC236}">
                <a16:creationId xmlns:a16="http://schemas.microsoft.com/office/drawing/2014/main" id="{00EF5660-CD13-4007-887D-CE87D1DC87A4}"/>
              </a:ext>
            </a:extLst>
          </xdr:cNvPr>
          <xdr:cNvSpPr txBox="1"/>
        </xdr:nvSpPr>
        <xdr:spPr>
          <a:xfrm>
            <a:off x="9270692" y="2064544"/>
            <a:ext cx="1613199"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b="1">
                <a:latin typeface="Arial" panose="020B0604020202020204" pitchFamily="34" charset="0"/>
                <a:cs typeface="Arial" panose="020B0604020202020204" pitchFamily="34" charset="0"/>
              </a:rPr>
              <a:t>Jenis Penjualannya</a:t>
            </a:r>
          </a:p>
        </xdr:txBody>
      </xdr:sp>
      <xdr:grpSp>
        <xdr:nvGrpSpPr>
          <xdr:cNvPr id="40" name="Group 39">
            <a:extLst>
              <a:ext uri="{FF2B5EF4-FFF2-40B4-BE49-F238E27FC236}">
                <a16:creationId xmlns:a16="http://schemas.microsoft.com/office/drawing/2014/main" id="{5F61D179-70E9-4483-A8E9-E3F5EA81FFB4}"/>
              </a:ext>
            </a:extLst>
          </xdr:cNvPr>
          <xdr:cNvGrpSpPr>
            <a:grpSpLocks noChangeAspect="1"/>
          </xdr:cNvGrpSpPr>
        </xdr:nvGrpSpPr>
        <xdr:grpSpPr bwMode="auto">
          <a:xfrm>
            <a:off x="8987706" y="2083747"/>
            <a:ext cx="228430" cy="240251"/>
            <a:chOff x="4887" y="210"/>
            <a:chExt cx="267" cy="291"/>
          </a:xfrm>
          <a:solidFill>
            <a:schemeClr val="tx1"/>
          </a:solidFill>
        </xdr:grpSpPr>
        <xdr:sp macro="" textlink="">
          <xdr:nvSpPr>
            <xdr:cNvPr id="41" name="Freeform 1394">
              <a:extLst>
                <a:ext uri="{FF2B5EF4-FFF2-40B4-BE49-F238E27FC236}">
                  <a16:creationId xmlns:a16="http://schemas.microsoft.com/office/drawing/2014/main" id="{5E406D28-4B6B-E33E-8C9D-60D996BDA786}"/>
                </a:ext>
              </a:extLst>
            </xdr:cNvPr>
            <xdr:cNvSpPr>
              <a:spLocks/>
            </xdr:cNvSpPr>
          </xdr:nvSpPr>
          <xdr:spPr bwMode="auto">
            <a:xfrm>
              <a:off x="4887" y="243"/>
              <a:ext cx="267" cy="208"/>
            </a:xfrm>
            <a:custGeom>
              <a:avLst/>
              <a:gdLst>
                <a:gd name="T0" fmla="*/ 158 w 3200"/>
                <a:gd name="T1" fmla="*/ 4 h 2495"/>
                <a:gd name="T2" fmla="*/ 605 w 3200"/>
                <a:gd name="T3" fmla="*/ 138 h 2495"/>
                <a:gd name="T4" fmla="*/ 640 w 3200"/>
                <a:gd name="T5" fmla="*/ 166 h 2495"/>
                <a:gd name="T6" fmla="*/ 663 w 3200"/>
                <a:gd name="T7" fmla="*/ 203 h 2495"/>
                <a:gd name="T8" fmla="*/ 671 w 3200"/>
                <a:gd name="T9" fmla="*/ 227 h 2495"/>
                <a:gd name="T10" fmla="*/ 777 w 3200"/>
                <a:gd name="T11" fmla="*/ 656 h 2495"/>
                <a:gd name="T12" fmla="*/ 3021 w 3200"/>
                <a:gd name="T13" fmla="*/ 863 h 2495"/>
                <a:gd name="T14" fmla="*/ 3085 w 3200"/>
                <a:gd name="T15" fmla="*/ 880 h 2495"/>
                <a:gd name="T16" fmla="*/ 3138 w 3200"/>
                <a:gd name="T17" fmla="*/ 913 h 2495"/>
                <a:gd name="T18" fmla="*/ 3176 w 3200"/>
                <a:gd name="T19" fmla="*/ 961 h 2495"/>
                <a:gd name="T20" fmla="*/ 3198 w 3200"/>
                <a:gd name="T21" fmla="*/ 1017 h 2495"/>
                <a:gd name="T22" fmla="*/ 3197 w 3200"/>
                <a:gd name="T23" fmla="*/ 1079 h 2495"/>
                <a:gd name="T24" fmla="*/ 3040 w 3200"/>
                <a:gd name="T25" fmla="*/ 1849 h 2495"/>
                <a:gd name="T26" fmla="*/ 3006 w 3200"/>
                <a:gd name="T27" fmla="*/ 1903 h 2495"/>
                <a:gd name="T28" fmla="*/ 2953 w 3200"/>
                <a:gd name="T29" fmla="*/ 1942 h 2495"/>
                <a:gd name="T30" fmla="*/ 2889 w 3200"/>
                <a:gd name="T31" fmla="*/ 1964 h 2495"/>
                <a:gd name="T32" fmla="*/ 1033 w 3200"/>
                <a:gd name="T33" fmla="*/ 1966 h 2495"/>
                <a:gd name="T34" fmla="*/ 2822 w 3200"/>
                <a:gd name="T35" fmla="*/ 2249 h 2495"/>
                <a:gd name="T36" fmla="*/ 2877 w 3200"/>
                <a:gd name="T37" fmla="*/ 2262 h 2495"/>
                <a:gd name="T38" fmla="*/ 2918 w 3200"/>
                <a:gd name="T39" fmla="*/ 2295 h 2495"/>
                <a:gd name="T40" fmla="*/ 2943 w 3200"/>
                <a:gd name="T41" fmla="*/ 2343 h 2495"/>
                <a:gd name="T42" fmla="*/ 2943 w 3200"/>
                <a:gd name="T43" fmla="*/ 2400 h 2495"/>
                <a:gd name="T44" fmla="*/ 2918 w 3200"/>
                <a:gd name="T45" fmla="*/ 2449 h 2495"/>
                <a:gd name="T46" fmla="*/ 2877 w 3200"/>
                <a:gd name="T47" fmla="*/ 2483 h 2495"/>
                <a:gd name="T48" fmla="*/ 2822 w 3200"/>
                <a:gd name="T49" fmla="*/ 2494 h 2495"/>
                <a:gd name="T50" fmla="*/ 965 w 3200"/>
                <a:gd name="T51" fmla="*/ 2493 h 2495"/>
                <a:gd name="T52" fmla="*/ 919 w 3200"/>
                <a:gd name="T53" fmla="*/ 2472 h 2495"/>
                <a:gd name="T54" fmla="*/ 885 w 3200"/>
                <a:gd name="T55" fmla="*/ 2436 h 2495"/>
                <a:gd name="T56" fmla="*/ 868 w 3200"/>
                <a:gd name="T57" fmla="*/ 2389 h 2495"/>
                <a:gd name="T58" fmla="*/ 88 w 3200"/>
                <a:gd name="T59" fmla="*/ 241 h 2495"/>
                <a:gd name="T60" fmla="*/ 45 w 3200"/>
                <a:gd name="T61" fmla="*/ 219 h 2495"/>
                <a:gd name="T62" fmla="*/ 14 w 3200"/>
                <a:gd name="T63" fmla="*/ 182 h 2495"/>
                <a:gd name="T64" fmla="*/ 0 w 3200"/>
                <a:gd name="T65" fmla="*/ 137 h 2495"/>
                <a:gd name="T66" fmla="*/ 4 w 3200"/>
                <a:gd name="T67" fmla="*/ 88 h 2495"/>
                <a:gd name="T68" fmla="*/ 28 w 3200"/>
                <a:gd name="T69" fmla="*/ 45 h 2495"/>
                <a:gd name="T70" fmla="*/ 64 w 3200"/>
                <a:gd name="T71" fmla="*/ 15 h 2495"/>
                <a:gd name="T72" fmla="*/ 109 w 3200"/>
                <a:gd name="T73" fmla="*/ 0 h 24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Lst>
              <a:rect l="0" t="0" r="r" b="b"/>
              <a:pathLst>
                <a:path w="3200" h="2495">
                  <a:moveTo>
                    <a:pt x="133" y="0"/>
                  </a:moveTo>
                  <a:lnTo>
                    <a:pt x="158" y="4"/>
                  </a:lnTo>
                  <a:lnTo>
                    <a:pt x="582" y="130"/>
                  </a:lnTo>
                  <a:lnTo>
                    <a:pt x="605" y="138"/>
                  </a:lnTo>
                  <a:lnTo>
                    <a:pt x="624" y="150"/>
                  </a:lnTo>
                  <a:lnTo>
                    <a:pt x="640" y="166"/>
                  </a:lnTo>
                  <a:lnTo>
                    <a:pt x="653" y="183"/>
                  </a:lnTo>
                  <a:lnTo>
                    <a:pt x="663" y="203"/>
                  </a:lnTo>
                  <a:lnTo>
                    <a:pt x="667" y="214"/>
                  </a:lnTo>
                  <a:lnTo>
                    <a:pt x="671" y="227"/>
                  </a:lnTo>
                  <a:lnTo>
                    <a:pt x="760" y="656"/>
                  </a:lnTo>
                  <a:lnTo>
                    <a:pt x="777" y="656"/>
                  </a:lnTo>
                  <a:lnTo>
                    <a:pt x="795" y="657"/>
                  </a:lnTo>
                  <a:lnTo>
                    <a:pt x="3021" y="863"/>
                  </a:lnTo>
                  <a:lnTo>
                    <a:pt x="3054" y="870"/>
                  </a:lnTo>
                  <a:lnTo>
                    <a:pt x="3085" y="880"/>
                  </a:lnTo>
                  <a:lnTo>
                    <a:pt x="3113" y="895"/>
                  </a:lnTo>
                  <a:lnTo>
                    <a:pt x="3138" y="913"/>
                  </a:lnTo>
                  <a:lnTo>
                    <a:pt x="3159" y="935"/>
                  </a:lnTo>
                  <a:lnTo>
                    <a:pt x="3176" y="961"/>
                  </a:lnTo>
                  <a:lnTo>
                    <a:pt x="3189" y="987"/>
                  </a:lnTo>
                  <a:lnTo>
                    <a:pt x="3198" y="1017"/>
                  </a:lnTo>
                  <a:lnTo>
                    <a:pt x="3200" y="1047"/>
                  </a:lnTo>
                  <a:lnTo>
                    <a:pt x="3197" y="1079"/>
                  </a:lnTo>
                  <a:lnTo>
                    <a:pt x="3049" y="1818"/>
                  </a:lnTo>
                  <a:lnTo>
                    <a:pt x="3040" y="1849"/>
                  </a:lnTo>
                  <a:lnTo>
                    <a:pt x="3025" y="1877"/>
                  </a:lnTo>
                  <a:lnTo>
                    <a:pt x="3006" y="1903"/>
                  </a:lnTo>
                  <a:lnTo>
                    <a:pt x="2981" y="1925"/>
                  </a:lnTo>
                  <a:lnTo>
                    <a:pt x="2953" y="1942"/>
                  </a:lnTo>
                  <a:lnTo>
                    <a:pt x="2923" y="1956"/>
                  </a:lnTo>
                  <a:lnTo>
                    <a:pt x="2889" y="1964"/>
                  </a:lnTo>
                  <a:lnTo>
                    <a:pt x="2854" y="1966"/>
                  </a:lnTo>
                  <a:lnTo>
                    <a:pt x="1033" y="1966"/>
                  </a:lnTo>
                  <a:lnTo>
                    <a:pt x="1092" y="2250"/>
                  </a:lnTo>
                  <a:lnTo>
                    <a:pt x="2822" y="2249"/>
                  </a:lnTo>
                  <a:lnTo>
                    <a:pt x="2850" y="2252"/>
                  </a:lnTo>
                  <a:lnTo>
                    <a:pt x="2877" y="2262"/>
                  </a:lnTo>
                  <a:lnTo>
                    <a:pt x="2899" y="2275"/>
                  </a:lnTo>
                  <a:lnTo>
                    <a:pt x="2918" y="2295"/>
                  </a:lnTo>
                  <a:lnTo>
                    <a:pt x="2933" y="2318"/>
                  </a:lnTo>
                  <a:lnTo>
                    <a:pt x="2943" y="2343"/>
                  </a:lnTo>
                  <a:lnTo>
                    <a:pt x="2946" y="2372"/>
                  </a:lnTo>
                  <a:lnTo>
                    <a:pt x="2943" y="2400"/>
                  </a:lnTo>
                  <a:lnTo>
                    <a:pt x="2933" y="2426"/>
                  </a:lnTo>
                  <a:lnTo>
                    <a:pt x="2918" y="2449"/>
                  </a:lnTo>
                  <a:lnTo>
                    <a:pt x="2899" y="2468"/>
                  </a:lnTo>
                  <a:lnTo>
                    <a:pt x="2877" y="2483"/>
                  </a:lnTo>
                  <a:lnTo>
                    <a:pt x="2850" y="2491"/>
                  </a:lnTo>
                  <a:lnTo>
                    <a:pt x="2822" y="2494"/>
                  </a:lnTo>
                  <a:lnTo>
                    <a:pt x="991" y="2495"/>
                  </a:lnTo>
                  <a:lnTo>
                    <a:pt x="965" y="2493"/>
                  </a:lnTo>
                  <a:lnTo>
                    <a:pt x="940" y="2485"/>
                  </a:lnTo>
                  <a:lnTo>
                    <a:pt x="919" y="2472"/>
                  </a:lnTo>
                  <a:lnTo>
                    <a:pt x="900" y="2456"/>
                  </a:lnTo>
                  <a:lnTo>
                    <a:pt x="885" y="2436"/>
                  </a:lnTo>
                  <a:lnTo>
                    <a:pt x="874" y="2414"/>
                  </a:lnTo>
                  <a:lnTo>
                    <a:pt x="868" y="2389"/>
                  </a:lnTo>
                  <a:lnTo>
                    <a:pt x="442" y="345"/>
                  </a:lnTo>
                  <a:lnTo>
                    <a:pt x="88" y="241"/>
                  </a:lnTo>
                  <a:lnTo>
                    <a:pt x="65" y="231"/>
                  </a:lnTo>
                  <a:lnTo>
                    <a:pt x="45" y="219"/>
                  </a:lnTo>
                  <a:lnTo>
                    <a:pt x="28" y="202"/>
                  </a:lnTo>
                  <a:lnTo>
                    <a:pt x="14" y="182"/>
                  </a:lnTo>
                  <a:lnTo>
                    <a:pt x="5" y="160"/>
                  </a:lnTo>
                  <a:lnTo>
                    <a:pt x="0" y="137"/>
                  </a:lnTo>
                  <a:lnTo>
                    <a:pt x="0" y="113"/>
                  </a:lnTo>
                  <a:lnTo>
                    <a:pt x="4" y="88"/>
                  </a:lnTo>
                  <a:lnTo>
                    <a:pt x="14" y="65"/>
                  </a:lnTo>
                  <a:lnTo>
                    <a:pt x="28" y="45"/>
                  </a:lnTo>
                  <a:lnTo>
                    <a:pt x="45" y="28"/>
                  </a:lnTo>
                  <a:lnTo>
                    <a:pt x="64" y="15"/>
                  </a:lnTo>
                  <a:lnTo>
                    <a:pt x="86" y="5"/>
                  </a:lnTo>
                  <a:lnTo>
                    <a:pt x="109" y="0"/>
                  </a:lnTo>
                  <a:lnTo>
                    <a:pt x="133"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solidFill>
                  <a:sysClr val="windowText" lastClr="000000"/>
                </a:solidFill>
              </a:endParaRPr>
            </a:p>
          </xdr:txBody>
        </xdr:sp>
        <xdr:sp macro="" textlink="">
          <xdr:nvSpPr>
            <xdr:cNvPr id="42" name="Freeform 1395">
              <a:extLst>
                <a:ext uri="{FF2B5EF4-FFF2-40B4-BE49-F238E27FC236}">
                  <a16:creationId xmlns:a16="http://schemas.microsoft.com/office/drawing/2014/main" id="{0EDFBD55-D5E3-BAF8-314E-B453028BDFA9}"/>
                </a:ext>
              </a:extLst>
            </xdr:cNvPr>
            <xdr:cNvSpPr>
              <a:spLocks/>
            </xdr:cNvSpPr>
          </xdr:nvSpPr>
          <xdr:spPr bwMode="auto">
            <a:xfrm>
              <a:off x="4978" y="460"/>
              <a:ext cx="41" cy="41"/>
            </a:xfrm>
            <a:custGeom>
              <a:avLst/>
              <a:gdLst>
                <a:gd name="T0" fmla="*/ 246 w 494"/>
                <a:gd name="T1" fmla="*/ 0 h 492"/>
                <a:gd name="T2" fmla="*/ 287 w 494"/>
                <a:gd name="T3" fmla="*/ 3 h 492"/>
                <a:gd name="T4" fmla="*/ 325 w 494"/>
                <a:gd name="T5" fmla="*/ 13 h 492"/>
                <a:gd name="T6" fmla="*/ 360 w 494"/>
                <a:gd name="T7" fmla="*/ 27 h 492"/>
                <a:gd name="T8" fmla="*/ 392 w 494"/>
                <a:gd name="T9" fmla="*/ 48 h 492"/>
                <a:gd name="T10" fmla="*/ 421 w 494"/>
                <a:gd name="T11" fmla="*/ 72 h 492"/>
                <a:gd name="T12" fmla="*/ 446 w 494"/>
                <a:gd name="T13" fmla="*/ 101 h 492"/>
                <a:gd name="T14" fmla="*/ 466 w 494"/>
                <a:gd name="T15" fmla="*/ 132 h 492"/>
                <a:gd name="T16" fmla="*/ 481 w 494"/>
                <a:gd name="T17" fmla="*/ 169 h 492"/>
                <a:gd name="T18" fmla="*/ 491 w 494"/>
                <a:gd name="T19" fmla="*/ 206 h 492"/>
                <a:gd name="T20" fmla="*/ 494 w 494"/>
                <a:gd name="T21" fmla="*/ 246 h 492"/>
                <a:gd name="T22" fmla="*/ 491 w 494"/>
                <a:gd name="T23" fmla="*/ 285 h 492"/>
                <a:gd name="T24" fmla="*/ 481 w 494"/>
                <a:gd name="T25" fmla="*/ 324 h 492"/>
                <a:gd name="T26" fmla="*/ 466 w 494"/>
                <a:gd name="T27" fmla="*/ 359 h 492"/>
                <a:gd name="T28" fmla="*/ 446 w 494"/>
                <a:gd name="T29" fmla="*/ 392 h 492"/>
                <a:gd name="T30" fmla="*/ 421 w 494"/>
                <a:gd name="T31" fmla="*/ 420 h 492"/>
                <a:gd name="T32" fmla="*/ 392 w 494"/>
                <a:gd name="T33" fmla="*/ 445 h 492"/>
                <a:gd name="T34" fmla="*/ 360 w 494"/>
                <a:gd name="T35" fmla="*/ 465 h 492"/>
                <a:gd name="T36" fmla="*/ 325 w 494"/>
                <a:gd name="T37" fmla="*/ 480 h 492"/>
                <a:gd name="T38" fmla="*/ 287 w 494"/>
                <a:gd name="T39" fmla="*/ 489 h 492"/>
                <a:gd name="T40" fmla="*/ 246 w 494"/>
                <a:gd name="T41" fmla="*/ 492 h 492"/>
                <a:gd name="T42" fmla="*/ 207 w 494"/>
                <a:gd name="T43" fmla="*/ 489 h 492"/>
                <a:gd name="T44" fmla="*/ 169 w 494"/>
                <a:gd name="T45" fmla="*/ 480 h 492"/>
                <a:gd name="T46" fmla="*/ 133 w 494"/>
                <a:gd name="T47" fmla="*/ 465 h 492"/>
                <a:gd name="T48" fmla="*/ 101 w 494"/>
                <a:gd name="T49" fmla="*/ 445 h 492"/>
                <a:gd name="T50" fmla="*/ 73 w 494"/>
                <a:gd name="T51" fmla="*/ 420 h 492"/>
                <a:gd name="T52" fmla="*/ 48 w 494"/>
                <a:gd name="T53" fmla="*/ 392 h 492"/>
                <a:gd name="T54" fmla="*/ 28 w 494"/>
                <a:gd name="T55" fmla="*/ 359 h 492"/>
                <a:gd name="T56" fmla="*/ 13 w 494"/>
                <a:gd name="T57" fmla="*/ 324 h 492"/>
                <a:gd name="T58" fmla="*/ 3 w 494"/>
                <a:gd name="T59" fmla="*/ 285 h 492"/>
                <a:gd name="T60" fmla="*/ 0 w 494"/>
                <a:gd name="T61" fmla="*/ 246 h 492"/>
                <a:gd name="T62" fmla="*/ 3 w 494"/>
                <a:gd name="T63" fmla="*/ 206 h 492"/>
                <a:gd name="T64" fmla="*/ 13 w 494"/>
                <a:gd name="T65" fmla="*/ 169 h 492"/>
                <a:gd name="T66" fmla="*/ 28 w 494"/>
                <a:gd name="T67" fmla="*/ 132 h 492"/>
                <a:gd name="T68" fmla="*/ 48 w 494"/>
                <a:gd name="T69" fmla="*/ 101 h 492"/>
                <a:gd name="T70" fmla="*/ 73 w 494"/>
                <a:gd name="T71" fmla="*/ 72 h 492"/>
                <a:gd name="T72" fmla="*/ 101 w 494"/>
                <a:gd name="T73" fmla="*/ 48 h 492"/>
                <a:gd name="T74" fmla="*/ 133 w 494"/>
                <a:gd name="T75" fmla="*/ 27 h 492"/>
                <a:gd name="T76" fmla="*/ 169 w 494"/>
                <a:gd name="T77" fmla="*/ 13 h 492"/>
                <a:gd name="T78" fmla="*/ 207 w 494"/>
                <a:gd name="T79" fmla="*/ 3 h 492"/>
                <a:gd name="T80" fmla="*/ 246 w 494"/>
                <a:gd name="T81" fmla="*/ 0 h 4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Lst>
              <a:rect l="0" t="0" r="r" b="b"/>
              <a:pathLst>
                <a:path w="494" h="492">
                  <a:moveTo>
                    <a:pt x="246" y="0"/>
                  </a:moveTo>
                  <a:lnTo>
                    <a:pt x="287" y="3"/>
                  </a:lnTo>
                  <a:lnTo>
                    <a:pt x="325" y="13"/>
                  </a:lnTo>
                  <a:lnTo>
                    <a:pt x="360" y="27"/>
                  </a:lnTo>
                  <a:lnTo>
                    <a:pt x="392" y="48"/>
                  </a:lnTo>
                  <a:lnTo>
                    <a:pt x="421" y="72"/>
                  </a:lnTo>
                  <a:lnTo>
                    <a:pt x="446" y="101"/>
                  </a:lnTo>
                  <a:lnTo>
                    <a:pt x="466" y="132"/>
                  </a:lnTo>
                  <a:lnTo>
                    <a:pt x="481" y="169"/>
                  </a:lnTo>
                  <a:lnTo>
                    <a:pt x="491" y="206"/>
                  </a:lnTo>
                  <a:lnTo>
                    <a:pt x="494" y="246"/>
                  </a:lnTo>
                  <a:lnTo>
                    <a:pt x="491" y="285"/>
                  </a:lnTo>
                  <a:lnTo>
                    <a:pt x="481" y="324"/>
                  </a:lnTo>
                  <a:lnTo>
                    <a:pt x="466" y="359"/>
                  </a:lnTo>
                  <a:lnTo>
                    <a:pt x="446" y="392"/>
                  </a:lnTo>
                  <a:lnTo>
                    <a:pt x="421" y="420"/>
                  </a:lnTo>
                  <a:lnTo>
                    <a:pt x="392" y="445"/>
                  </a:lnTo>
                  <a:lnTo>
                    <a:pt x="360" y="465"/>
                  </a:lnTo>
                  <a:lnTo>
                    <a:pt x="325" y="480"/>
                  </a:lnTo>
                  <a:lnTo>
                    <a:pt x="287" y="489"/>
                  </a:lnTo>
                  <a:lnTo>
                    <a:pt x="246" y="492"/>
                  </a:lnTo>
                  <a:lnTo>
                    <a:pt x="207" y="489"/>
                  </a:lnTo>
                  <a:lnTo>
                    <a:pt x="169" y="480"/>
                  </a:lnTo>
                  <a:lnTo>
                    <a:pt x="133" y="465"/>
                  </a:lnTo>
                  <a:lnTo>
                    <a:pt x="101" y="445"/>
                  </a:lnTo>
                  <a:lnTo>
                    <a:pt x="73" y="420"/>
                  </a:lnTo>
                  <a:lnTo>
                    <a:pt x="48" y="392"/>
                  </a:lnTo>
                  <a:lnTo>
                    <a:pt x="28" y="359"/>
                  </a:lnTo>
                  <a:lnTo>
                    <a:pt x="13" y="324"/>
                  </a:lnTo>
                  <a:lnTo>
                    <a:pt x="3" y="285"/>
                  </a:lnTo>
                  <a:lnTo>
                    <a:pt x="0" y="246"/>
                  </a:lnTo>
                  <a:lnTo>
                    <a:pt x="3" y="206"/>
                  </a:lnTo>
                  <a:lnTo>
                    <a:pt x="13" y="169"/>
                  </a:lnTo>
                  <a:lnTo>
                    <a:pt x="28" y="132"/>
                  </a:lnTo>
                  <a:lnTo>
                    <a:pt x="48" y="101"/>
                  </a:lnTo>
                  <a:lnTo>
                    <a:pt x="73" y="72"/>
                  </a:lnTo>
                  <a:lnTo>
                    <a:pt x="101" y="48"/>
                  </a:lnTo>
                  <a:lnTo>
                    <a:pt x="133" y="27"/>
                  </a:lnTo>
                  <a:lnTo>
                    <a:pt x="169" y="13"/>
                  </a:lnTo>
                  <a:lnTo>
                    <a:pt x="207" y="3"/>
                  </a:lnTo>
                  <a:lnTo>
                    <a:pt x="246"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solidFill>
                  <a:sysClr val="windowText" lastClr="000000"/>
                </a:solidFill>
              </a:endParaRPr>
            </a:p>
          </xdr:txBody>
        </xdr:sp>
        <xdr:sp macro="" textlink="">
          <xdr:nvSpPr>
            <xdr:cNvPr id="43" name="Freeform 1396">
              <a:extLst>
                <a:ext uri="{FF2B5EF4-FFF2-40B4-BE49-F238E27FC236}">
                  <a16:creationId xmlns:a16="http://schemas.microsoft.com/office/drawing/2014/main" id="{57D38D7F-C9E4-E588-535B-46F81D102CEF}"/>
                </a:ext>
              </a:extLst>
            </xdr:cNvPr>
            <xdr:cNvSpPr>
              <a:spLocks/>
            </xdr:cNvSpPr>
          </xdr:nvSpPr>
          <xdr:spPr bwMode="auto">
            <a:xfrm>
              <a:off x="5077" y="460"/>
              <a:ext cx="41" cy="41"/>
            </a:xfrm>
            <a:custGeom>
              <a:avLst/>
              <a:gdLst>
                <a:gd name="T0" fmla="*/ 248 w 494"/>
                <a:gd name="T1" fmla="*/ 0 h 492"/>
                <a:gd name="T2" fmla="*/ 287 w 494"/>
                <a:gd name="T3" fmla="*/ 3 h 492"/>
                <a:gd name="T4" fmla="*/ 326 w 494"/>
                <a:gd name="T5" fmla="*/ 13 h 492"/>
                <a:gd name="T6" fmla="*/ 361 w 494"/>
                <a:gd name="T7" fmla="*/ 27 h 492"/>
                <a:gd name="T8" fmla="*/ 393 w 494"/>
                <a:gd name="T9" fmla="*/ 48 h 492"/>
                <a:gd name="T10" fmla="*/ 422 w 494"/>
                <a:gd name="T11" fmla="*/ 72 h 492"/>
                <a:gd name="T12" fmla="*/ 447 w 494"/>
                <a:gd name="T13" fmla="*/ 101 h 492"/>
                <a:gd name="T14" fmla="*/ 466 w 494"/>
                <a:gd name="T15" fmla="*/ 132 h 492"/>
                <a:gd name="T16" fmla="*/ 482 w 494"/>
                <a:gd name="T17" fmla="*/ 169 h 492"/>
                <a:gd name="T18" fmla="*/ 491 w 494"/>
                <a:gd name="T19" fmla="*/ 206 h 492"/>
                <a:gd name="T20" fmla="*/ 494 w 494"/>
                <a:gd name="T21" fmla="*/ 246 h 492"/>
                <a:gd name="T22" fmla="*/ 491 w 494"/>
                <a:gd name="T23" fmla="*/ 285 h 492"/>
                <a:gd name="T24" fmla="*/ 482 w 494"/>
                <a:gd name="T25" fmla="*/ 324 h 492"/>
                <a:gd name="T26" fmla="*/ 466 w 494"/>
                <a:gd name="T27" fmla="*/ 359 h 492"/>
                <a:gd name="T28" fmla="*/ 447 w 494"/>
                <a:gd name="T29" fmla="*/ 392 h 492"/>
                <a:gd name="T30" fmla="*/ 422 w 494"/>
                <a:gd name="T31" fmla="*/ 420 h 492"/>
                <a:gd name="T32" fmla="*/ 393 w 494"/>
                <a:gd name="T33" fmla="*/ 445 h 492"/>
                <a:gd name="T34" fmla="*/ 361 w 494"/>
                <a:gd name="T35" fmla="*/ 465 h 492"/>
                <a:gd name="T36" fmla="*/ 326 w 494"/>
                <a:gd name="T37" fmla="*/ 480 h 492"/>
                <a:gd name="T38" fmla="*/ 287 w 494"/>
                <a:gd name="T39" fmla="*/ 489 h 492"/>
                <a:gd name="T40" fmla="*/ 248 w 494"/>
                <a:gd name="T41" fmla="*/ 492 h 492"/>
                <a:gd name="T42" fmla="*/ 207 w 494"/>
                <a:gd name="T43" fmla="*/ 489 h 492"/>
                <a:gd name="T44" fmla="*/ 169 w 494"/>
                <a:gd name="T45" fmla="*/ 480 h 492"/>
                <a:gd name="T46" fmla="*/ 134 w 494"/>
                <a:gd name="T47" fmla="*/ 465 h 492"/>
                <a:gd name="T48" fmla="*/ 102 w 494"/>
                <a:gd name="T49" fmla="*/ 445 h 492"/>
                <a:gd name="T50" fmla="*/ 73 w 494"/>
                <a:gd name="T51" fmla="*/ 420 h 492"/>
                <a:gd name="T52" fmla="*/ 48 w 494"/>
                <a:gd name="T53" fmla="*/ 392 h 492"/>
                <a:gd name="T54" fmla="*/ 28 w 494"/>
                <a:gd name="T55" fmla="*/ 359 h 492"/>
                <a:gd name="T56" fmla="*/ 13 w 494"/>
                <a:gd name="T57" fmla="*/ 324 h 492"/>
                <a:gd name="T58" fmla="*/ 4 w 494"/>
                <a:gd name="T59" fmla="*/ 285 h 492"/>
                <a:gd name="T60" fmla="*/ 0 w 494"/>
                <a:gd name="T61" fmla="*/ 246 h 492"/>
                <a:gd name="T62" fmla="*/ 4 w 494"/>
                <a:gd name="T63" fmla="*/ 206 h 492"/>
                <a:gd name="T64" fmla="*/ 13 w 494"/>
                <a:gd name="T65" fmla="*/ 169 h 492"/>
                <a:gd name="T66" fmla="*/ 28 w 494"/>
                <a:gd name="T67" fmla="*/ 132 h 492"/>
                <a:gd name="T68" fmla="*/ 48 w 494"/>
                <a:gd name="T69" fmla="*/ 101 h 492"/>
                <a:gd name="T70" fmla="*/ 73 w 494"/>
                <a:gd name="T71" fmla="*/ 72 h 492"/>
                <a:gd name="T72" fmla="*/ 102 w 494"/>
                <a:gd name="T73" fmla="*/ 48 h 492"/>
                <a:gd name="T74" fmla="*/ 134 w 494"/>
                <a:gd name="T75" fmla="*/ 27 h 492"/>
                <a:gd name="T76" fmla="*/ 169 w 494"/>
                <a:gd name="T77" fmla="*/ 13 h 492"/>
                <a:gd name="T78" fmla="*/ 207 w 494"/>
                <a:gd name="T79" fmla="*/ 3 h 492"/>
                <a:gd name="T80" fmla="*/ 248 w 494"/>
                <a:gd name="T81" fmla="*/ 0 h 4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Lst>
              <a:rect l="0" t="0" r="r" b="b"/>
              <a:pathLst>
                <a:path w="494" h="492">
                  <a:moveTo>
                    <a:pt x="248" y="0"/>
                  </a:moveTo>
                  <a:lnTo>
                    <a:pt x="287" y="3"/>
                  </a:lnTo>
                  <a:lnTo>
                    <a:pt x="326" y="13"/>
                  </a:lnTo>
                  <a:lnTo>
                    <a:pt x="361" y="27"/>
                  </a:lnTo>
                  <a:lnTo>
                    <a:pt x="393" y="48"/>
                  </a:lnTo>
                  <a:lnTo>
                    <a:pt x="422" y="72"/>
                  </a:lnTo>
                  <a:lnTo>
                    <a:pt x="447" y="101"/>
                  </a:lnTo>
                  <a:lnTo>
                    <a:pt x="466" y="132"/>
                  </a:lnTo>
                  <a:lnTo>
                    <a:pt x="482" y="169"/>
                  </a:lnTo>
                  <a:lnTo>
                    <a:pt x="491" y="206"/>
                  </a:lnTo>
                  <a:lnTo>
                    <a:pt x="494" y="246"/>
                  </a:lnTo>
                  <a:lnTo>
                    <a:pt x="491" y="285"/>
                  </a:lnTo>
                  <a:lnTo>
                    <a:pt x="482" y="324"/>
                  </a:lnTo>
                  <a:lnTo>
                    <a:pt x="466" y="359"/>
                  </a:lnTo>
                  <a:lnTo>
                    <a:pt x="447" y="392"/>
                  </a:lnTo>
                  <a:lnTo>
                    <a:pt x="422" y="420"/>
                  </a:lnTo>
                  <a:lnTo>
                    <a:pt x="393" y="445"/>
                  </a:lnTo>
                  <a:lnTo>
                    <a:pt x="361" y="465"/>
                  </a:lnTo>
                  <a:lnTo>
                    <a:pt x="326" y="480"/>
                  </a:lnTo>
                  <a:lnTo>
                    <a:pt x="287" y="489"/>
                  </a:lnTo>
                  <a:lnTo>
                    <a:pt x="248" y="492"/>
                  </a:lnTo>
                  <a:lnTo>
                    <a:pt x="207" y="489"/>
                  </a:lnTo>
                  <a:lnTo>
                    <a:pt x="169" y="480"/>
                  </a:lnTo>
                  <a:lnTo>
                    <a:pt x="134" y="465"/>
                  </a:lnTo>
                  <a:lnTo>
                    <a:pt x="102" y="445"/>
                  </a:lnTo>
                  <a:lnTo>
                    <a:pt x="73" y="420"/>
                  </a:lnTo>
                  <a:lnTo>
                    <a:pt x="48" y="392"/>
                  </a:lnTo>
                  <a:lnTo>
                    <a:pt x="28" y="359"/>
                  </a:lnTo>
                  <a:lnTo>
                    <a:pt x="13" y="324"/>
                  </a:lnTo>
                  <a:lnTo>
                    <a:pt x="4" y="285"/>
                  </a:lnTo>
                  <a:lnTo>
                    <a:pt x="0" y="246"/>
                  </a:lnTo>
                  <a:lnTo>
                    <a:pt x="4" y="206"/>
                  </a:lnTo>
                  <a:lnTo>
                    <a:pt x="13" y="169"/>
                  </a:lnTo>
                  <a:lnTo>
                    <a:pt x="28" y="132"/>
                  </a:lnTo>
                  <a:lnTo>
                    <a:pt x="48" y="101"/>
                  </a:lnTo>
                  <a:lnTo>
                    <a:pt x="73" y="72"/>
                  </a:lnTo>
                  <a:lnTo>
                    <a:pt x="102" y="48"/>
                  </a:lnTo>
                  <a:lnTo>
                    <a:pt x="134" y="27"/>
                  </a:lnTo>
                  <a:lnTo>
                    <a:pt x="169" y="13"/>
                  </a:lnTo>
                  <a:lnTo>
                    <a:pt x="207" y="3"/>
                  </a:lnTo>
                  <a:lnTo>
                    <a:pt x="248"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solidFill>
                  <a:sysClr val="windowText" lastClr="000000"/>
                </a:solidFill>
              </a:endParaRPr>
            </a:p>
          </xdr:txBody>
        </xdr:sp>
        <xdr:sp macro="" textlink="">
          <xdr:nvSpPr>
            <xdr:cNvPr id="44" name="Freeform 1397">
              <a:extLst>
                <a:ext uri="{FF2B5EF4-FFF2-40B4-BE49-F238E27FC236}">
                  <a16:creationId xmlns:a16="http://schemas.microsoft.com/office/drawing/2014/main" id="{D543E810-06B9-611F-23E5-B56204A558F1}"/>
                </a:ext>
              </a:extLst>
            </xdr:cNvPr>
            <xdr:cNvSpPr>
              <a:spLocks/>
            </xdr:cNvSpPr>
          </xdr:nvSpPr>
          <xdr:spPr bwMode="auto">
            <a:xfrm>
              <a:off x="4976" y="210"/>
              <a:ext cx="149" cy="92"/>
            </a:xfrm>
            <a:custGeom>
              <a:avLst/>
              <a:gdLst>
                <a:gd name="T0" fmla="*/ 1042 w 1793"/>
                <a:gd name="T1" fmla="*/ 12 h 1108"/>
                <a:gd name="T2" fmla="*/ 1080 w 1793"/>
                <a:gd name="T3" fmla="*/ 26 h 1108"/>
                <a:gd name="T4" fmla="*/ 1105 w 1793"/>
                <a:gd name="T5" fmla="*/ 55 h 1108"/>
                <a:gd name="T6" fmla="*/ 1111 w 1793"/>
                <a:gd name="T7" fmla="*/ 96 h 1108"/>
                <a:gd name="T8" fmla="*/ 1155 w 1793"/>
                <a:gd name="T9" fmla="*/ 228 h 1108"/>
                <a:gd name="T10" fmla="*/ 1256 w 1793"/>
                <a:gd name="T11" fmla="*/ 277 h 1108"/>
                <a:gd name="T12" fmla="*/ 1348 w 1793"/>
                <a:gd name="T13" fmla="*/ 340 h 1108"/>
                <a:gd name="T14" fmla="*/ 1455 w 1793"/>
                <a:gd name="T15" fmla="*/ 256 h 1108"/>
                <a:gd name="T16" fmla="*/ 1494 w 1793"/>
                <a:gd name="T17" fmla="*/ 250 h 1108"/>
                <a:gd name="T18" fmla="*/ 1531 w 1793"/>
                <a:gd name="T19" fmla="*/ 262 h 1108"/>
                <a:gd name="T20" fmla="*/ 1626 w 1793"/>
                <a:gd name="T21" fmla="*/ 372 h 1108"/>
                <a:gd name="T22" fmla="*/ 1642 w 1793"/>
                <a:gd name="T23" fmla="*/ 409 h 1108"/>
                <a:gd name="T24" fmla="*/ 1639 w 1793"/>
                <a:gd name="T25" fmla="*/ 448 h 1108"/>
                <a:gd name="T26" fmla="*/ 1615 w 1793"/>
                <a:gd name="T27" fmla="*/ 481 h 1108"/>
                <a:gd name="T28" fmla="*/ 1551 w 1793"/>
                <a:gd name="T29" fmla="*/ 604 h 1108"/>
                <a:gd name="T30" fmla="*/ 1589 w 1793"/>
                <a:gd name="T31" fmla="*/ 709 h 1108"/>
                <a:gd name="T32" fmla="*/ 1609 w 1793"/>
                <a:gd name="T33" fmla="*/ 821 h 1108"/>
                <a:gd name="T34" fmla="*/ 1744 w 1793"/>
                <a:gd name="T35" fmla="*/ 836 h 1108"/>
                <a:gd name="T36" fmla="*/ 1776 w 1793"/>
                <a:gd name="T37" fmla="*/ 858 h 1108"/>
                <a:gd name="T38" fmla="*/ 1792 w 1793"/>
                <a:gd name="T39" fmla="*/ 894 h 1108"/>
                <a:gd name="T40" fmla="*/ 1782 w 1793"/>
                <a:gd name="T41" fmla="*/ 1038 h 1108"/>
                <a:gd name="T42" fmla="*/ 1768 w 1793"/>
                <a:gd name="T43" fmla="*/ 1076 h 1108"/>
                <a:gd name="T44" fmla="*/ 1738 w 1793"/>
                <a:gd name="T45" fmla="*/ 1100 h 1108"/>
                <a:gd name="T46" fmla="*/ 1699 w 1793"/>
                <a:gd name="T47" fmla="*/ 1108 h 1108"/>
                <a:gd name="T48" fmla="*/ 1223 w 1793"/>
                <a:gd name="T49" fmla="*/ 1063 h 1108"/>
                <a:gd name="T50" fmla="*/ 1237 w 1793"/>
                <a:gd name="T51" fmla="*/ 878 h 1108"/>
                <a:gd name="T52" fmla="*/ 1221 w 1793"/>
                <a:gd name="T53" fmla="*/ 791 h 1108"/>
                <a:gd name="T54" fmla="*/ 1185 w 1793"/>
                <a:gd name="T55" fmla="*/ 712 h 1108"/>
                <a:gd name="T56" fmla="*/ 1129 w 1793"/>
                <a:gd name="T57" fmla="*/ 645 h 1108"/>
                <a:gd name="T58" fmla="*/ 1058 w 1793"/>
                <a:gd name="T59" fmla="*/ 594 h 1108"/>
                <a:gd name="T60" fmla="*/ 975 w 1793"/>
                <a:gd name="T61" fmla="*/ 563 h 1108"/>
                <a:gd name="T62" fmla="*/ 882 w 1793"/>
                <a:gd name="T63" fmla="*/ 554 h 1108"/>
                <a:gd name="T64" fmla="*/ 793 w 1793"/>
                <a:gd name="T65" fmla="*/ 569 h 1108"/>
                <a:gd name="T66" fmla="*/ 714 w 1793"/>
                <a:gd name="T67" fmla="*/ 606 h 1108"/>
                <a:gd name="T68" fmla="*/ 647 w 1793"/>
                <a:gd name="T69" fmla="*/ 662 h 1108"/>
                <a:gd name="T70" fmla="*/ 596 w 1793"/>
                <a:gd name="T71" fmla="*/ 732 h 1108"/>
                <a:gd name="T72" fmla="*/ 564 w 1793"/>
                <a:gd name="T73" fmla="*/ 816 h 1108"/>
                <a:gd name="T74" fmla="*/ 544 w 1793"/>
                <a:gd name="T75" fmla="*/ 999 h 1108"/>
                <a:gd name="T76" fmla="*/ 96 w 1793"/>
                <a:gd name="T77" fmla="*/ 958 h 1108"/>
                <a:gd name="T78" fmla="*/ 48 w 1793"/>
                <a:gd name="T79" fmla="*/ 950 h 1108"/>
                <a:gd name="T80" fmla="*/ 16 w 1793"/>
                <a:gd name="T81" fmla="*/ 927 h 1108"/>
                <a:gd name="T82" fmla="*/ 0 w 1793"/>
                <a:gd name="T83" fmla="*/ 892 h 1108"/>
                <a:gd name="T84" fmla="*/ 12 w 1793"/>
                <a:gd name="T85" fmla="*/ 748 h 1108"/>
                <a:gd name="T86" fmla="*/ 26 w 1793"/>
                <a:gd name="T87" fmla="*/ 710 h 1108"/>
                <a:gd name="T88" fmla="*/ 57 w 1793"/>
                <a:gd name="T89" fmla="*/ 685 h 1108"/>
                <a:gd name="T90" fmla="*/ 96 w 1793"/>
                <a:gd name="T91" fmla="*/ 679 h 1108"/>
                <a:gd name="T92" fmla="*/ 229 w 1793"/>
                <a:gd name="T93" fmla="*/ 636 h 1108"/>
                <a:gd name="T94" fmla="*/ 278 w 1793"/>
                <a:gd name="T95" fmla="*/ 534 h 1108"/>
                <a:gd name="T96" fmla="*/ 341 w 1793"/>
                <a:gd name="T97" fmla="*/ 444 h 1108"/>
                <a:gd name="T98" fmla="*/ 257 w 1793"/>
                <a:gd name="T99" fmla="*/ 338 h 1108"/>
                <a:gd name="T100" fmla="*/ 251 w 1793"/>
                <a:gd name="T101" fmla="*/ 298 h 1108"/>
                <a:gd name="T102" fmla="*/ 263 w 1793"/>
                <a:gd name="T103" fmla="*/ 261 h 1108"/>
                <a:gd name="T104" fmla="*/ 373 w 1793"/>
                <a:gd name="T105" fmla="*/ 168 h 1108"/>
                <a:gd name="T106" fmla="*/ 411 w 1793"/>
                <a:gd name="T107" fmla="*/ 151 h 1108"/>
                <a:gd name="T108" fmla="*/ 449 w 1793"/>
                <a:gd name="T109" fmla="*/ 154 h 1108"/>
                <a:gd name="T110" fmla="*/ 482 w 1793"/>
                <a:gd name="T111" fmla="*/ 177 h 1108"/>
                <a:gd name="T112" fmla="*/ 606 w 1793"/>
                <a:gd name="T113" fmla="*/ 241 h 1108"/>
                <a:gd name="T114" fmla="*/ 711 w 1793"/>
                <a:gd name="T115" fmla="*/ 204 h 1108"/>
                <a:gd name="T116" fmla="*/ 823 w 1793"/>
                <a:gd name="T117" fmla="*/ 184 h 1108"/>
                <a:gd name="T118" fmla="*/ 839 w 1793"/>
                <a:gd name="T119" fmla="*/ 49 h 1108"/>
                <a:gd name="T120" fmla="*/ 862 w 1793"/>
                <a:gd name="T121" fmla="*/ 17 h 1108"/>
                <a:gd name="T122" fmla="*/ 898 w 1793"/>
                <a:gd name="T123" fmla="*/ 1 h 11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1793" h="1108">
                  <a:moveTo>
                    <a:pt x="918" y="0"/>
                  </a:moveTo>
                  <a:lnTo>
                    <a:pt x="1042" y="12"/>
                  </a:lnTo>
                  <a:lnTo>
                    <a:pt x="1062" y="16"/>
                  </a:lnTo>
                  <a:lnTo>
                    <a:pt x="1080" y="26"/>
                  </a:lnTo>
                  <a:lnTo>
                    <a:pt x="1094" y="39"/>
                  </a:lnTo>
                  <a:lnTo>
                    <a:pt x="1105" y="55"/>
                  </a:lnTo>
                  <a:lnTo>
                    <a:pt x="1111" y="74"/>
                  </a:lnTo>
                  <a:lnTo>
                    <a:pt x="1111" y="96"/>
                  </a:lnTo>
                  <a:lnTo>
                    <a:pt x="1100" y="209"/>
                  </a:lnTo>
                  <a:lnTo>
                    <a:pt x="1155" y="228"/>
                  </a:lnTo>
                  <a:lnTo>
                    <a:pt x="1207" y="251"/>
                  </a:lnTo>
                  <a:lnTo>
                    <a:pt x="1256" y="277"/>
                  </a:lnTo>
                  <a:lnTo>
                    <a:pt x="1303" y="307"/>
                  </a:lnTo>
                  <a:lnTo>
                    <a:pt x="1348" y="340"/>
                  </a:lnTo>
                  <a:lnTo>
                    <a:pt x="1437" y="267"/>
                  </a:lnTo>
                  <a:lnTo>
                    <a:pt x="1455" y="256"/>
                  </a:lnTo>
                  <a:lnTo>
                    <a:pt x="1475" y="250"/>
                  </a:lnTo>
                  <a:lnTo>
                    <a:pt x="1494" y="250"/>
                  </a:lnTo>
                  <a:lnTo>
                    <a:pt x="1513" y="254"/>
                  </a:lnTo>
                  <a:lnTo>
                    <a:pt x="1531" y="262"/>
                  </a:lnTo>
                  <a:lnTo>
                    <a:pt x="1546" y="277"/>
                  </a:lnTo>
                  <a:lnTo>
                    <a:pt x="1626" y="372"/>
                  </a:lnTo>
                  <a:lnTo>
                    <a:pt x="1637" y="390"/>
                  </a:lnTo>
                  <a:lnTo>
                    <a:pt x="1642" y="409"/>
                  </a:lnTo>
                  <a:lnTo>
                    <a:pt x="1643" y="428"/>
                  </a:lnTo>
                  <a:lnTo>
                    <a:pt x="1639" y="448"/>
                  </a:lnTo>
                  <a:lnTo>
                    <a:pt x="1629" y="465"/>
                  </a:lnTo>
                  <a:lnTo>
                    <a:pt x="1615" y="481"/>
                  </a:lnTo>
                  <a:lnTo>
                    <a:pt x="1527" y="554"/>
                  </a:lnTo>
                  <a:lnTo>
                    <a:pt x="1551" y="604"/>
                  </a:lnTo>
                  <a:lnTo>
                    <a:pt x="1572" y="655"/>
                  </a:lnTo>
                  <a:lnTo>
                    <a:pt x="1589" y="709"/>
                  </a:lnTo>
                  <a:lnTo>
                    <a:pt x="1601" y="764"/>
                  </a:lnTo>
                  <a:lnTo>
                    <a:pt x="1609" y="821"/>
                  </a:lnTo>
                  <a:lnTo>
                    <a:pt x="1724" y="832"/>
                  </a:lnTo>
                  <a:lnTo>
                    <a:pt x="1744" y="836"/>
                  </a:lnTo>
                  <a:lnTo>
                    <a:pt x="1761" y="845"/>
                  </a:lnTo>
                  <a:lnTo>
                    <a:pt x="1776" y="858"/>
                  </a:lnTo>
                  <a:lnTo>
                    <a:pt x="1787" y="875"/>
                  </a:lnTo>
                  <a:lnTo>
                    <a:pt x="1792" y="894"/>
                  </a:lnTo>
                  <a:lnTo>
                    <a:pt x="1793" y="914"/>
                  </a:lnTo>
                  <a:lnTo>
                    <a:pt x="1782" y="1038"/>
                  </a:lnTo>
                  <a:lnTo>
                    <a:pt x="1777" y="1058"/>
                  </a:lnTo>
                  <a:lnTo>
                    <a:pt x="1768" y="1076"/>
                  </a:lnTo>
                  <a:lnTo>
                    <a:pt x="1755" y="1090"/>
                  </a:lnTo>
                  <a:lnTo>
                    <a:pt x="1738" y="1100"/>
                  </a:lnTo>
                  <a:lnTo>
                    <a:pt x="1719" y="1107"/>
                  </a:lnTo>
                  <a:lnTo>
                    <a:pt x="1699" y="1108"/>
                  </a:lnTo>
                  <a:lnTo>
                    <a:pt x="1583" y="1096"/>
                  </a:lnTo>
                  <a:lnTo>
                    <a:pt x="1223" y="1063"/>
                  </a:lnTo>
                  <a:lnTo>
                    <a:pt x="1236" y="925"/>
                  </a:lnTo>
                  <a:lnTo>
                    <a:pt x="1237" y="878"/>
                  </a:lnTo>
                  <a:lnTo>
                    <a:pt x="1232" y="834"/>
                  </a:lnTo>
                  <a:lnTo>
                    <a:pt x="1221" y="791"/>
                  </a:lnTo>
                  <a:lnTo>
                    <a:pt x="1205" y="750"/>
                  </a:lnTo>
                  <a:lnTo>
                    <a:pt x="1185" y="712"/>
                  </a:lnTo>
                  <a:lnTo>
                    <a:pt x="1159" y="677"/>
                  </a:lnTo>
                  <a:lnTo>
                    <a:pt x="1129" y="645"/>
                  </a:lnTo>
                  <a:lnTo>
                    <a:pt x="1095" y="617"/>
                  </a:lnTo>
                  <a:lnTo>
                    <a:pt x="1058" y="594"/>
                  </a:lnTo>
                  <a:lnTo>
                    <a:pt x="1017" y="576"/>
                  </a:lnTo>
                  <a:lnTo>
                    <a:pt x="975" y="563"/>
                  </a:lnTo>
                  <a:lnTo>
                    <a:pt x="929" y="555"/>
                  </a:lnTo>
                  <a:lnTo>
                    <a:pt x="882" y="554"/>
                  </a:lnTo>
                  <a:lnTo>
                    <a:pt x="837" y="559"/>
                  </a:lnTo>
                  <a:lnTo>
                    <a:pt x="793" y="569"/>
                  </a:lnTo>
                  <a:lnTo>
                    <a:pt x="753" y="585"/>
                  </a:lnTo>
                  <a:lnTo>
                    <a:pt x="714" y="606"/>
                  </a:lnTo>
                  <a:lnTo>
                    <a:pt x="679" y="632"/>
                  </a:lnTo>
                  <a:lnTo>
                    <a:pt x="647" y="662"/>
                  </a:lnTo>
                  <a:lnTo>
                    <a:pt x="619" y="695"/>
                  </a:lnTo>
                  <a:lnTo>
                    <a:pt x="596" y="732"/>
                  </a:lnTo>
                  <a:lnTo>
                    <a:pt x="578" y="772"/>
                  </a:lnTo>
                  <a:lnTo>
                    <a:pt x="564" y="816"/>
                  </a:lnTo>
                  <a:lnTo>
                    <a:pt x="557" y="861"/>
                  </a:lnTo>
                  <a:lnTo>
                    <a:pt x="544" y="999"/>
                  </a:lnTo>
                  <a:lnTo>
                    <a:pt x="183" y="965"/>
                  </a:lnTo>
                  <a:lnTo>
                    <a:pt x="96" y="958"/>
                  </a:lnTo>
                  <a:lnTo>
                    <a:pt x="68" y="955"/>
                  </a:lnTo>
                  <a:lnTo>
                    <a:pt x="48" y="950"/>
                  </a:lnTo>
                  <a:lnTo>
                    <a:pt x="30" y="941"/>
                  </a:lnTo>
                  <a:lnTo>
                    <a:pt x="16" y="927"/>
                  </a:lnTo>
                  <a:lnTo>
                    <a:pt x="5" y="911"/>
                  </a:lnTo>
                  <a:lnTo>
                    <a:pt x="0" y="892"/>
                  </a:lnTo>
                  <a:lnTo>
                    <a:pt x="0" y="871"/>
                  </a:lnTo>
                  <a:lnTo>
                    <a:pt x="12" y="748"/>
                  </a:lnTo>
                  <a:lnTo>
                    <a:pt x="17" y="729"/>
                  </a:lnTo>
                  <a:lnTo>
                    <a:pt x="26" y="710"/>
                  </a:lnTo>
                  <a:lnTo>
                    <a:pt x="39" y="696"/>
                  </a:lnTo>
                  <a:lnTo>
                    <a:pt x="57" y="685"/>
                  </a:lnTo>
                  <a:lnTo>
                    <a:pt x="76" y="680"/>
                  </a:lnTo>
                  <a:lnTo>
                    <a:pt x="96" y="679"/>
                  </a:lnTo>
                  <a:lnTo>
                    <a:pt x="211" y="689"/>
                  </a:lnTo>
                  <a:lnTo>
                    <a:pt x="229" y="636"/>
                  </a:lnTo>
                  <a:lnTo>
                    <a:pt x="252" y="584"/>
                  </a:lnTo>
                  <a:lnTo>
                    <a:pt x="278" y="534"/>
                  </a:lnTo>
                  <a:lnTo>
                    <a:pt x="308" y="487"/>
                  </a:lnTo>
                  <a:lnTo>
                    <a:pt x="341" y="444"/>
                  </a:lnTo>
                  <a:lnTo>
                    <a:pt x="268" y="355"/>
                  </a:lnTo>
                  <a:lnTo>
                    <a:pt x="257" y="338"/>
                  </a:lnTo>
                  <a:lnTo>
                    <a:pt x="251" y="318"/>
                  </a:lnTo>
                  <a:lnTo>
                    <a:pt x="251" y="298"/>
                  </a:lnTo>
                  <a:lnTo>
                    <a:pt x="255" y="279"/>
                  </a:lnTo>
                  <a:lnTo>
                    <a:pt x="263" y="261"/>
                  </a:lnTo>
                  <a:lnTo>
                    <a:pt x="277" y="246"/>
                  </a:lnTo>
                  <a:lnTo>
                    <a:pt x="373" y="168"/>
                  </a:lnTo>
                  <a:lnTo>
                    <a:pt x="391" y="156"/>
                  </a:lnTo>
                  <a:lnTo>
                    <a:pt x="411" y="151"/>
                  </a:lnTo>
                  <a:lnTo>
                    <a:pt x="430" y="150"/>
                  </a:lnTo>
                  <a:lnTo>
                    <a:pt x="449" y="154"/>
                  </a:lnTo>
                  <a:lnTo>
                    <a:pt x="467" y="164"/>
                  </a:lnTo>
                  <a:lnTo>
                    <a:pt x="482" y="177"/>
                  </a:lnTo>
                  <a:lnTo>
                    <a:pt x="557" y="267"/>
                  </a:lnTo>
                  <a:lnTo>
                    <a:pt x="606" y="241"/>
                  </a:lnTo>
                  <a:lnTo>
                    <a:pt x="658" y="221"/>
                  </a:lnTo>
                  <a:lnTo>
                    <a:pt x="711" y="204"/>
                  </a:lnTo>
                  <a:lnTo>
                    <a:pt x="767" y="192"/>
                  </a:lnTo>
                  <a:lnTo>
                    <a:pt x="823" y="184"/>
                  </a:lnTo>
                  <a:lnTo>
                    <a:pt x="834" y="69"/>
                  </a:lnTo>
                  <a:lnTo>
                    <a:pt x="839" y="49"/>
                  </a:lnTo>
                  <a:lnTo>
                    <a:pt x="848" y="32"/>
                  </a:lnTo>
                  <a:lnTo>
                    <a:pt x="862" y="17"/>
                  </a:lnTo>
                  <a:lnTo>
                    <a:pt x="879" y="6"/>
                  </a:lnTo>
                  <a:lnTo>
                    <a:pt x="898" y="1"/>
                  </a:lnTo>
                  <a:lnTo>
                    <a:pt x="918"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solidFill>
                  <a:sysClr val="windowText" lastClr="000000"/>
                </a:solidFill>
              </a:endParaRPr>
            </a:p>
          </xdr:txBody>
        </xdr:sp>
      </xdr:grpSp>
      <xdr:graphicFrame macro="">
        <xdr:nvGraphicFramePr>
          <xdr:cNvPr id="102" name="Chart 101">
            <a:extLst>
              <a:ext uri="{FF2B5EF4-FFF2-40B4-BE49-F238E27FC236}">
                <a16:creationId xmlns:a16="http://schemas.microsoft.com/office/drawing/2014/main" id="{49340412-3958-4D75-8394-73C601CC3E6D}"/>
              </a:ext>
            </a:extLst>
          </xdr:cNvPr>
          <xdr:cNvGraphicFramePr>
            <a:graphicFrameLocks/>
          </xdr:cNvGraphicFramePr>
        </xdr:nvGraphicFramePr>
        <xdr:xfrm>
          <a:off x="8901906" y="2373312"/>
          <a:ext cx="2206625" cy="2005542"/>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5</xdr:col>
      <xdr:colOff>133350</xdr:colOff>
      <xdr:row>10</xdr:row>
      <xdr:rowOff>133349</xdr:rowOff>
    </xdr:from>
    <xdr:to>
      <xdr:col>15</xdr:col>
      <xdr:colOff>35719</xdr:colOff>
      <xdr:row>24</xdr:row>
      <xdr:rowOff>79649</xdr:rowOff>
    </xdr:to>
    <xdr:grpSp>
      <xdr:nvGrpSpPr>
        <xdr:cNvPr id="116" name="Group 115">
          <a:extLst>
            <a:ext uri="{FF2B5EF4-FFF2-40B4-BE49-F238E27FC236}">
              <a16:creationId xmlns:a16="http://schemas.microsoft.com/office/drawing/2014/main" id="{6531D7F4-57B2-C5D0-8003-762ACE8D22B9}"/>
            </a:ext>
          </a:extLst>
        </xdr:cNvPr>
        <xdr:cNvGrpSpPr/>
      </xdr:nvGrpSpPr>
      <xdr:grpSpPr>
        <a:xfrm>
          <a:off x="3233542" y="2074883"/>
          <a:ext cx="6060999" cy="2576766"/>
          <a:chOff x="3240881" y="1990724"/>
          <a:chExt cx="5519925" cy="2446613"/>
        </a:xfrm>
      </xdr:grpSpPr>
      <xdr:sp macro="" textlink="">
        <xdr:nvSpPr>
          <xdr:cNvPr id="14" name="Rectangle: Rounded Corners 13">
            <a:extLst>
              <a:ext uri="{FF2B5EF4-FFF2-40B4-BE49-F238E27FC236}">
                <a16:creationId xmlns:a16="http://schemas.microsoft.com/office/drawing/2014/main" id="{66E21C9D-EE94-4EE1-BD0D-AF915A568200}"/>
              </a:ext>
            </a:extLst>
          </xdr:cNvPr>
          <xdr:cNvSpPr/>
        </xdr:nvSpPr>
        <xdr:spPr>
          <a:xfrm>
            <a:off x="3240881" y="1990724"/>
            <a:ext cx="5519925" cy="2446613"/>
          </a:xfrm>
          <a:prstGeom prst="roundRect">
            <a:avLst>
              <a:gd name="adj" fmla="val 4430"/>
            </a:avLst>
          </a:prstGeom>
          <a:solidFill>
            <a:schemeClr val="bg1"/>
          </a:solid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26" name="TextBox 25">
            <a:extLst>
              <a:ext uri="{FF2B5EF4-FFF2-40B4-BE49-F238E27FC236}">
                <a16:creationId xmlns:a16="http://schemas.microsoft.com/office/drawing/2014/main" id="{68CC0646-F085-42A2-BD8E-DCE71BE01A10}"/>
              </a:ext>
            </a:extLst>
          </xdr:cNvPr>
          <xdr:cNvSpPr txBox="1"/>
        </xdr:nvSpPr>
        <xdr:spPr>
          <a:xfrm>
            <a:off x="3660467" y="2055019"/>
            <a:ext cx="911660"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D" sz="1200" b="1">
                <a:latin typeface="Arial" panose="020B0604020202020204" pitchFamily="34" charset="0"/>
                <a:cs typeface="Arial" panose="020B0604020202020204" pitchFamily="34" charset="0"/>
              </a:rPr>
              <a:t>Penjualan</a:t>
            </a:r>
          </a:p>
        </xdr:txBody>
      </xdr:sp>
      <xdr:grpSp>
        <xdr:nvGrpSpPr>
          <xdr:cNvPr id="32" name="Group 31">
            <a:extLst>
              <a:ext uri="{FF2B5EF4-FFF2-40B4-BE49-F238E27FC236}">
                <a16:creationId xmlns:a16="http://schemas.microsoft.com/office/drawing/2014/main" id="{37C77C10-1BB6-4A99-9F08-7551A94BEB74}"/>
              </a:ext>
            </a:extLst>
          </xdr:cNvPr>
          <xdr:cNvGrpSpPr>
            <a:grpSpLocks noChangeAspect="1"/>
          </xdr:cNvGrpSpPr>
        </xdr:nvGrpSpPr>
        <xdr:grpSpPr bwMode="auto">
          <a:xfrm>
            <a:off x="3323461" y="2042698"/>
            <a:ext cx="338193" cy="294482"/>
            <a:chOff x="-3235" y="750"/>
            <a:chExt cx="2153" cy="2316"/>
          </a:xfrm>
          <a:solidFill>
            <a:schemeClr val="tx1"/>
          </a:solidFill>
        </xdr:grpSpPr>
        <xdr:sp macro="" textlink="">
          <xdr:nvSpPr>
            <xdr:cNvPr id="33" name="Freeform 994">
              <a:extLst>
                <a:ext uri="{FF2B5EF4-FFF2-40B4-BE49-F238E27FC236}">
                  <a16:creationId xmlns:a16="http://schemas.microsoft.com/office/drawing/2014/main" id="{19909F29-B1EF-8B85-E07E-7EACEB44BABD}"/>
                </a:ext>
              </a:extLst>
            </xdr:cNvPr>
            <xdr:cNvSpPr>
              <a:spLocks noEditPoints="1"/>
            </xdr:cNvSpPr>
          </xdr:nvSpPr>
          <xdr:spPr bwMode="auto">
            <a:xfrm>
              <a:off x="-3235" y="750"/>
              <a:ext cx="2153" cy="2316"/>
            </a:xfrm>
            <a:custGeom>
              <a:avLst/>
              <a:gdLst>
                <a:gd name="T0" fmla="*/ 538 w 4305"/>
                <a:gd name="T1" fmla="*/ 4125 h 4631"/>
                <a:gd name="T2" fmla="*/ 3767 w 4305"/>
                <a:gd name="T3" fmla="*/ 1527 h 4631"/>
                <a:gd name="T4" fmla="*/ 993 w 4305"/>
                <a:gd name="T5" fmla="*/ 0 h 4631"/>
                <a:gd name="T6" fmla="*/ 1058 w 4305"/>
                <a:gd name="T7" fmla="*/ 5 h 4631"/>
                <a:gd name="T8" fmla="*/ 1153 w 4305"/>
                <a:gd name="T9" fmla="*/ 36 h 4631"/>
                <a:gd name="T10" fmla="*/ 1232 w 4305"/>
                <a:gd name="T11" fmla="*/ 94 h 4631"/>
                <a:gd name="T12" fmla="*/ 1290 w 4305"/>
                <a:gd name="T13" fmla="*/ 173 h 4631"/>
                <a:gd name="T14" fmla="*/ 1322 w 4305"/>
                <a:gd name="T15" fmla="*/ 269 h 4631"/>
                <a:gd name="T16" fmla="*/ 1326 w 4305"/>
                <a:gd name="T17" fmla="*/ 561 h 4631"/>
                <a:gd name="T18" fmla="*/ 2979 w 4305"/>
                <a:gd name="T19" fmla="*/ 319 h 4631"/>
                <a:gd name="T20" fmla="*/ 2996 w 4305"/>
                <a:gd name="T21" fmla="*/ 219 h 4631"/>
                <a:gd name="T22" fmla="*/ 3041 w 4305"/>
                <a:gd name="T23" fmla="*/ 130 h 4631"/>
                <a:gd name="T24" fmla="*/ 3110 w 4305"/>
                <a:gd name="T25" fmla="*/ 61 h 4631"/>
                <a:gd name="T26" fmla="*/ 3198 w 4305"/>
                <a:gd name="T27" fmla="*/ 16 h 4631"/>
                <a:gd name="T28" fmla="*/ 3300 w 4305"/>
                <a:gd name="T29" fmla="*/ 0 h 4631"/>
                <a:gd name="T30" fmla="*/ 3364 w 4305"/>
                <a:gd name="T31" fmla="*/ 5 h 4631"/>
                <a:gd name="T32" fmla="*/ 3459 w 4305"/>
                <a:gd name="T33" fmla="*/ 36 h 4631"/>
                <a:gd name="T34" fmla="*/ 3538 w 4305"/>
                <a:gd name="T35" fmla="*/ 94 h 4631"/>
                <a:gd name="T36" fmla="*/ 3596 w 4305"/>
                <a:gd name="T37" fmla="*/ 173 h 4631"/>
                <a:gd name="T38" fmla="*/ 3629 w 4305"/>
                <a:gd name="T39" fmla="*/ 269 h 4631"/>
                <a:gd name="T40" fmla="*/ 3633 w 4305"/>
                <a:gd name="T41" fmla="*/ 561 h 4631"/>
                <a:gd name="T42" fmla="*/ 4037 w 4305"/>
                <a:gd name="T43" fmla="*/ 565 h 4631"/>
                <a:gd name="T44" fmla="*/ 4131 w 4305"/>
                <a:gd name="T45" fmla="*/ 596 h 4631"/>
                <a:gd name="T46" fmla="*/ 4212 w 4305"/>
                <a:gd name="T47" fmla="*/ 654 h 4631"/>
                <a:gd name="T48" fmla="*/ 4270 w 4305"/>
                <a:gd name="T49" fmla="*/ 733 h 4631"/>
                <a:gd name="T50" fmla="*/ 4301 w 4305"/>
                <a:gd name="T51" fmla="*/ 829 h 4631"/>
                <a:gd name="T52" fmla="*/ 4305 w 4305"/>
                <a:gd name="T53" fmla="*/ 4311 h 4631"/>
                <a:gd name="T54" fmla="*/ 4288 w 4305"/>
                <a:gd name="T55" fmla="*/ 4412 h 4631"/>
                <a:gd name="T56" fmla="*/ 4243 w 4305"/>
                <a:gd name="T57" fmla="*/ 4500 h 4631"/>
                <a:gd name="T58" fmla="*/ 4174 w 4305"/>
                <a:gd name="T59" fmla="*/ 4569 h 4631"/>
                <a:gd name="T60" fmla="*/ 4086 w 4305"/>
                <a:gd name="T61" fmla="*/ 4614 h 4631"/>
                <a:gd name="T62" fmla="*/ 3985 w 4305"/>
                <a:gd name="T63" fmla="*/ 4631 h 4631"/>
                <a:gd name="T64" fmla="*/ 268 w 4305"/>
                <a:gd name="T65" fmla="*/ 4627 h 4631"/>
                <a:gd name="T66" fmla="*/ 172 w 4305"/>
                <a:gd name="T67" fmla="*/ 4594 h 4631"/>
                <a:gd name="T68" fmla="*/ 93 w 4305"/>
                <a:gd name="T69" fmla="*/ 4537 h 4631"/>
                <a:gd name="T70" fmla="*/ 35 w 4305"/>
                <a:gd name="T71" fmla="*/ 4458 h 4631"/>
                <a:gd name="T72" fmla="*/ 4 w 4305"/>
                <a:gd name="T73" fmla="*/ 4363 h 4631"/>
                <a:gd name="T74" fmla="*/ 0 w 4305"/>
                <a:gd name="T75" fmla="*/ 881 h 4631"/>
                <a:gd name="T76" fmla="*/ 16 w 4305"/>
                <a:gd name="T77" fmla="*/ 779 h 4631"/>
                <a:gd name="T78" fmla="*/ 61 w 4305"/>
                <a:gd name="T79" fmla="*/ 692 h 4631"/>
                <a:gd name="T80" fmla="*/ 131 w 4305"/>
                <a:gd name="T81" fmla="*/ 621 h 4631"/>
                <a:gd name="T82" fmla="*/ 219 w 4305"/>
                <a:gd name="T83" fmla="*/ 576 h 4631"/>
                <a:gd name="T84" fmla="*/ 321 w 4305"/>
                <a:gd name="T85" fmla="*/ 561 h 4631"/>
                <a:gd name="T86" fmla="*/ 672 w 4305"/>
                <a:gd name="T87" fmla="*/ 319 h 4631"/>
                <a:gd name="T88" fmla="*/ 689 w 4305"/>
                <a:gd name="T89" fmla="*/ 219 h 4631"/>
                <a:gd name="T90" fmla="*/ 734 w 4305"/>
                <a:gd name="T91" fmla="*/ 130 h 4631"/>
                <a:gd name="T92" fmla="*/ 804 w 4305"/>
                <a:gd name="T93" fmla="*/ 61 h 4631"/>
                <a:gd name="T94" fmla="*/ 891 w 4305"/>
                <a:gd name="T95" fmla="*/ 16 h 4631"/>
                <a:gd name="T96" fmla="*/ 993 w 4305"/>
                <a:gd name="T97" fmla="*/ 0 h 46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Lst>
              <a:rect l="0" t="0" r="r" b="b"/>
              <a:pathLst>
                <a:path w="4305" h="4631">
                  <a:moveTo>
                    <a:pt x="538" y="1527"/>
                  </a:moveTo>
                  <a:lnTo>
                    <a:pt x="538" y="4125"/>
                  </a:lnTo>
                  <a:lnTo>
                    <a:pt x="3767" y="4125"/>
                  </a:lnTo>
                  <a:lnTo>
                    <a:pt x="3767" y="1527"/>
                  </a:lnTo>
                  <a:lnTo>
                    <a:pt x="538" y="1527"/>
                  </a:lnTo>
                  <a:close/>
                  <a:moveTo>
                    <a:pt x="993" y="0"/>
                  </a:moveTo>
                  <a:lnTo>
                    <a:pt x="1006" y="0"/>
                  </a:lnTo>
                  <a:lnTo>
                    <a:pt x="1058" y="5"/>
                  </a:lnTo>
                  <a:lnTo>
                    <a:pt x="1107" y="16"/>
                  </a:lnTo>
                  <a:lnTo>
                    <a:pt x="1153" y="36"/>
                  </a:lnTo>
                  <a:lnTo>
                    <a:pt x="1195" y="61"/>
                  </a:lnTo>
                  <a:lnTo>
                    <a:pt x="1232" y="94"/>
                  </a:lnTo>
                  <a:lnTo>
                    <a:pt x="1264" y="130"/>
                  </a:lnTo>
                  <a:lnTo>
                    <a:pt x="1290" y="173"/>
                  </a:lnTo>
                  <a:lnTo>
                    <a:pt x="1309" y="219"/>
                  </a:lnTo>
                  <a:lnTo>
                    <a:pt x="1322" y="269"/>
                  </a:lnTo>
                  <a:lnTo>
                    <a:pt x="1326" y="319"/>
                  </a:lnTo>
                  <a:lnTo>
                    <a:pt x="1326" y="561"/>
                  </a:lnTo>
                  <a:lnTo>
                    <a:pt x="2979" y="561"/>
                  </a:lnTo>
                  <a:lnTo>
                    <a:pt x="2979" y="319"/>
                  </a:lnTo>
                  <a:lnTo>
                    <a:pt x="2983" y="269"/>
                  </a:lnTo>
                  <a:lnTo>
                    <a:pt x="2996" y="219"/>
                  </a:lnTo>
                  <a:lnTo>
                    <a:pt x="3014" y="173"/>
                  </a:lnTo>
                  <a:lnTo>
                    <a:pt x="3041" y="130"/>
                  </a:lnTo>
                  <a:lnTo>
                    <a:pt x="3072" y="94"/>
                  </a:lnTo>
                  <a:lnTo>
                    <a:pt x="3110" y="61"/>
                  </a:lnTo>
                  <a:lnTo>
                    <a:pt x="3153" y="36"/>
                  </a:lnTo>
                  <a:lnTo>
                    <a:pt x="3198" y="16"/>
                  </a:lnTo>
                  <a:lnTo>
                    <a:pt x="3247" y="5"/>
                  </a:lnTo>
                  <a:lnTo>
                    <a:pt x="3300" y="0"/>
                  </a:lnTo>
                  <a:lnTo>
                    <a:pt x="3312" y="0"/>
                  </a:lnTo>
                  <a:lnTo>
                    <a:pt x="3364" y="5"/>
                  </a:lnTo>
                  <a:lnTo>
                    <a:pt x="3414" y="16"/>
                  </a:lnTo>
                  <a:lnTo>
                    <a:pt x="3459" y="36"/>
                  </a:lnTo>
                  <a:lnTo>
                    <a:pt x="3501" y="61"/>
                  </a:lnTo>
                  <a:lnTo>
                    <a:pt x="3538" y="94"/>
                  </a:lnTo>
                  <a:lnTo>
                    <a:pt x="3571" y="130"/>
                  </a:lnTo>
                  <a:lnTo>
                    <a:pt x="3596" y="173"/>
                  </a:lnTo>
                  <a:lnTo>
                    <a:pt x="3616" y="219"/>
                  </a:lnTo>
                  <a:lnTo>
                    <a:pt x="3629" y="269"/>
                  </a:lnTo>
                  <a:lnTo>
                    <a:pt x="3633" y="319"/>
                  </a:lnTo>
                  <a:lnTo>
                    <a:pt x="3633" y="561"/>
                  </a:lnTo>
                  <a:lnTo>
                    <a:pt x="3985" y="561"/>
                  </a:lnTo>
                  <a:lnTo>
                    <a:pt x="4037" y="565"/>
                  </a:lnTo>
                  <a:lnTo>
                    <a:pt x="4086" y="576"/>
                  </a:lnTo>
                  <a:lnTo>
                    <a:pt x="4131" y="596"/>
                  </a:lnTo>
                  <a:lnTo>
                    <a:pt x="4174" y="621"/>
                  </a:lnTo>
                  <a:lnTo>
                    <a:pt x="4212" y="654"/>
                  </a:lnTo>
                  <a:lnTo>
                    <a:pt x="4243" y="692"/>
                  </a:lnTo>
                  <a:lnTo>
                    <a:pt x="4270" y="733"/>
                  </a:lnTo>
                  <a:lnTo>
                    <a:pt x="4288" y="779"/>
                  </a:lnTo>
                  <a:lnTo>
                    <a:pt x="4301" y="829"/>
                  </a:lnTo>
                  <a:lnTo>
                    <a:pt x="4305" y="881"/>
                  </a:lnTo>
                  <a:lnTo>
                    <a:pt x="4305" y="4311"/>
                  </a:lnTo>
                  <a:lnTo>
                    <a:pt x="4301" y="4363"/>
                  </a:lnTo>
                  <a:lnTo>
                    <a:pt x="4288" y="4412"/>
                  </a:lnTo>
                  <a:lnTo>
                    <a:pt x="4270" y="4458"/>
                  </a:lnTo>
                  <a:lnTo>
                    <a:pt x="4243" y="4500"/>
                  </a:lnTo>
                  <a:lnTo>
                    <a:pt x="4212" y="4537"/>
                  </a:lnTo>
                  <a:lnTo>
                    <a:pt x="4174" y="4569"/>
                  </a:lnTo>
                  <a:lnTo>
                    <a:pt x="4131" y="4594"/>
                  </a:lnTo>
                  <a:lnTo>
                    <a:pt x="4086" y="4614"/>
                  </a:lnTo>
                  <a:lnTo>
                    <a:pt x="4037" y="4627"/>
                  </a:lnTo>
                  <a:lnTo>
                    <a:pt x="3985" y="4631"/>
                  </a:lnTo>
                  <a:lnTo>
                    <a:pt x="321" y="4631"/>
                  </a:lnTo>
                  <a:lnTo>
                    <a:pt x="268" y="4627"/>
                  </a:lnTo>
                  <a:lnTo>
                    <a:pt x="219" y="4614"/>
                  </a:lnTo>
                  <a:lnTo>
                    <a:pt x="172" y="4594"/>
                  </a:lnTo>
                  <a:lnTo>
                    <a:pt x="131" y="4569"/>
                  </a:lnTo>
                  <a:lnTo>
                    <a:pt x="93" y="4537"/>
                  </a:lnTo>
                  <a:lnTo>
                    <a:pt x="61" y="4500"/>
                  </a:lnTo>
                  <a:lnTo>
                    <a:pt x="35" y="4458"/>
                  </a:lnTo>
                  <a:lnTo>
                    <a:pt x="16" y="4412"/>
                  </a:lnTo>
                  <a:lnTo>
                    <a:pt x="4" y="4363"/>
                  </a:lnTo>
                  <a:lnTo>
                    <a:pt x="0" y="4311"/>
                  </a:lnTo>
                  <a:lnTo>
                    <a:pt x="0" y="881"/>
                  </a:lnTo>
                  <a:lnTo>
                    <a:pt x="4" y="829"/>
                  </a:lnTo>
                  <a:lnTo>
                    <a:pt x="16" y="779"/>
                  </a:lnTo>
                  <a:lnTo>
                    <a:pt x="35" y="733"/>
                  </a:lnTo>
                  <a:lnTo>
                    <a:pt x="61" y="692"/>
                  </a:lnTo>
                  <a:lnTo>
                    <a:pt x="93" y="654"/>
                  </a:lnTo>
                  <a:lnTo>
                    <a:pt x="131" y="621"/>
                  </a:lnTo>
                  <a:lnTo>
                    <a:pt x="172" y="596"/>
                  </a:lnTo>
                  <a:lnTo>
                    <a:pt x="219" y="576"/>
                  </a:lnTo>
                  <a:lnTo>
                    <a:pt x="268" y="565"/>
                  </a:lnTo>
                  <a:lnTo>
                    <a:pt x="321" y="561"/>
                  </a:lnTo>
                  <a:lnTo>
                    <a:pt x="672" y="561"/>
                  </a:lnTo>
                  <a:lnTo>
                    <a:pt x="672" y="319"/>
                  </a:lnTo>
                  <a:lnTo>
                    <a:pt x="677" y="269"/>
                  </a:lnTo>
                  <a:lnTo>
                    <a:pt x="689" y="219"/>
                  </a:lnTo>
                  <a:lnTo>
                    <a:pt x="708" y="173"/>
                  </a:lnTo>
                  <a:lnTo>
                    <a:pt x="734" y="130"/>
                  </a:lnTo>
                  <a:lnTo>
                    <a:pt x="766" y="94"/>
                  </a:lnTo>
                  <a:lnTo>
                    <a:pt x="804" y="61"/>
                  </a:lnTo>
                  <a:lnTo>
                    <a:pt x="846" y="36"/>
                  </a:lnTo>
                  <a:lnTo>
                    <a:pt x="891" y="16"/>
                  </a:lnTo>
                  <a:lnTo>
                    <a:pt x="941" y="5"/>
                  </a:lnTo>
                  <a:lnTo>
                    <a:pt x="993"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34" name="Freeform 995">
              <a:extLst>
                <a:ext uri="{FF2B5EF4-FFF2-40B4-BE49-F238E27FC236}">
                  <a16:creationId xmlns:a16="http://schemas.microsoft.com/office/drawing/2014/main" id="{63C6A1BF-850E-BD18-F59E-E59A95111F19}"/>
                </a:ext>
              </a:extLst>
            </xdr:cNvPr>
            <xdr:cNvSpPr>
              <a:spLocks/>
            </xdr:cNvSpPr>
          </xdr:nvSpPr>
          <xdr:spPr bwMode="auto">
            <a:xfrm>
              <a:off x="-2772" y="1772"/>
              <a:ext cx="329" cy="329"/>
            </a:xfrm>
            <a:custGeom>
              <a:avLst/>
              <a:gdLst>
                <a:gd name="T0" fmla="*/ 51 w 660"/>
                <a:gd name="T1" fmla="*/ 0 h 659"/>
                <a:gd name="T2" fmla="*/ 609 w 660"/>
                <a:gd name="T3" fmla="*/ 0 h 659"/>
                <a:gd name="T4" fmla="*/ 629 w 660"/>
                <a:gd name="T5" fmla="*/ 5 h 659"/>
                <a:gd name="T6" fmla="*/ 646 w 660"/>
                <a:gd name="T7" fmla="*/ 15 h 659"/>
                <a:gd name="T8" fmla="*/ 657 w 660"/>
                <a:gd name="T9" fmla="*/ 32 h 659"/>
                <a:gd name="T10" fmla="*/ 660 w 660"/>
                <a:gd name="T11" fmla="*/ 51 h 659"/>
                <a:gd name="T12" fmla="*/ 660 w 660"/>
                <a:gd name="T13" fmla="*/ 609 h 659"/>
                <a:gd name="T14" fmla="*/ 657 w 660"/>
                <a:gd name="T15" fmla="*/ 628 h 659"/>
                <a:gd name="T16" fmla="*/ 646 w 660"/>
                <a:gd name="T17" fmla="*/ 644 h 659"/>
                <a:gd name="T18" fmla="*/ 629 w 660"/>
                <a:gd name="T19" fmla="*/ 655 h 659"/>
                <a:gd name="T20" fmla="*/ 609 w 660"/>
                <a:gd name="T21" fmla="*/ 659 h 659"/>
                <a:gd name="T22" fmla="*/ 51 w 660"/>
                <a:gd name="T23" fmla="*/ 659 h 659"/>
                <a:gd name="T24" fmla="*/ 31 w 660"/>
                <a:gd name="T25" fmla="*/ 655 h 659"/>
                <a:gd name="T26" fmla="*/ 16 w 660"/>
                <a:gd name="T27" fmla="*/ 644 h 659"/>
                <a:gd name="T28" fmla="*/ 4 w 660"/>
                <a:gd name="T29" fmla="*/ 628 h 659"/>
                <a:gd name="T30" fmla="*/ 0 w 660"/>
                <a:gd name="T31" fmla="*/ 609 h 659"/>
                <a:gd name="T32" fmla="*/ 0 w 660"/>
                <a:gd name="T33" fmla="*/ 51 h 659"/>
                <a:gd name="T34" fmla="*/ 4 w 660"/>
                <a:gd name="T35" fmla="*/ 32 h 659"/>
                <a:gd name="T36" fmla="*/ 16 w 660"/>
                <a:gd name="T37" fmla="*/ 15 h 659"/>
                <a:gd name="T38" fmla="*/ 31 w 660"/>
                <a:gd name="T39" fmla="*/ 5 h 659"/>
                <a:gd name="T40" fmla="*/ 51 w 660"/>
                <a:gd name="T41" fmla="*/ 0 h 65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660" h="659">
                  <a:moveTo>
                    <a:pt x="51" y="0"/>
                  </a:moveTo>
                  <a:lnTo>
                    <a:pt x="609" y="0"/>
                  </a:lnTo>
                  <a:lnTo>
                    <a:pt x="629" y="5"/>
                  </a:lnTo>
                  <a:lnTo>
                    <a:pt x="646" y="15"/>
                  </a:lnTo>
                  <a:lnTo>
                    <a:pt x="657" y="32"/>
                  </a:lnTo>
                  <a:lnTo>
                    <a:pt x="660" y="51"/>
                  </a:lnTo>
                  <a:lnTo>
                    <a:pt x="660" y="609"/>
                  </a:lnTo>
                  <a:lnTo>
                    <a:pt x="657" y="628"/>
                  </a:lnTo>
                  <a:lnTo>
                    <a:pt x="646" y="644"/>
                  </a:lnTo>
                  <a:lnTo>
                    <a:pt x="629" y="655"/>
                  </a:lnTo>
                  <a:lnTo>
                    <a:pt x="609" y="659"/>
                  </a:lnTo>
                  <a:lnTo>
                    <a:pt x="51" y="659"/>
                  </a:lnTo>
                  <a:lnTo>
                    <a:pt x="31" y="655"/>
                  </a:lnTo>
                  <a:lnTo>
                    <a:pt x="16" y="644"/>
                  </a:lnTo>
                  <a:lnTo>
                    <a:pt x="4" y="628"/>
                  </a:lnTo>
                  <a:lnTo>
                    <a:pt x="0" y="609"/>
                  </a:lnTo>
                  <a:lnTo>
                    <a:pt x="0" y="51"/>
                  </a:lnTo>
                  <a:lnTo>
                    <a:pt x="4" y="32"/>
                  </a:lnTo>
                  <a:lnTo>
                    <a:pt x="16" y="15"/>
                  </a:lnTo>
                  <a:lnTo>
                    <a:pt x="31" y="5"/>
                  </a:lnTo>
                  <a:lnTo>
                    <a:pt x="51"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35" name="Freeform 996">
              <a:extLst>
                <a:ext uri="{FF2B5EF4-FFF2-40B4-BE49-F238E27FC236}">
                  <a16:creationId xmlns:a16="http://schemas.microsoft.com/office/drawing/2014/main" id="{5896FC5F-05D4-BF71-BE3E-078AC448CC4E}"/>
                </a:ext>
              </a:extLst>
            </xdr:cNvPr>
            <xdr:cNvSpPr>
              <a:spLocks/>
            </xdr:cNvSpPr>
          </xdr:nvSpPr>
          <xdr:spPr bwMode="auto">
            <a:xfrm>
              <a:off x="-2324" y="1772"/>
              <a:ext cx="330" cy="329"/>
            </a:xfrm>
            <a:custGeom>
              <a:avLst/>
              <a:gdLst>
                <a:gd name="T0" fmla="*/ 52 w 660"/>
                <a:gd name="T1" fmla="*/ 0 h 659"/>
                <a:gd name="T2" fmla="*/ 609 w 660"/>
                <a:gd name="T3" fmla="*/ 0 h 659"/>
                <a:gd name="T4" fmla="*/ 629 w 660"/>
                <a:gd name="T5" fmla="*/ 5 h 659"/>
                <a:gd name="T6" fmla="*/ 646 w 660"/>
                <a:gd name="T7" fmla="*/ 15 h 659"/>
                <a:gd name="T8" fmla="*/ 657 w 660"/>
                <a:gd name="T9" fmla="*/ 32 h 659"/>
                <a:gd name="T10" fmla="*/ 660 w 660"/>
                <a:gd name="T11" fmla="*/ 51 h 659"/>
                <a:gd name="T12" fmla="*/ 660 w 660"/>
                <a:gd name="T13" fmla="*/ 609 h 659"/>
                <a:gd name="T14" fmla="*/ 657 w 660"/>
                <a:gd name="T15" fmla="*/ 628 h 659"/>
                <a:gd name="T16" fmla="*/ 646 w 660"/>
                <a:gd name="T17" fmla="*/ 644 h 659"/>
                <a:gd name="T18" fmla="*/ 629 w 660"/>
                <a:gd name="T19" fmla="*/ 655 h 659"/>
                <a:gd name="T20" fmla="*/ 609 w 660"/>
                <a:gd name="T21" fmla="*/ 659 h 659"/>
                <a:gd name="T22" fmla="*/ 52 w 660"/>
                <a:gd name="T23" fmla="*/ 659 h 659"/>
                <a:gd name="T24" fmla="*/ 31 w 660"/>
                <a:gd name="T25" fmla="*/ 655 h 659"/>
                <a:gd name="T26" fmla="*/ 16 w 660"/>
                <a:gd name="T27" fmla="*/ 644 h 659"/>
                <a:gd name="T28" fmla="*/ 4 w 660"/>
                <a:gd name="T29" fmla="*/ 628 h 659"/>
                <a:gd name="T30" fmla="*/ 0 w 660"/>
                <a:gd name="T31" fmla="*/ 609 h 659"/>
                <a:gd name="T32" fmla="*/ 0 w 660"/>
                <a:gd name="T33" fmla="*/ 51 h 659"/>
                <a:gd name="T34" fmla="*/ 4 w 660"/>
                <a:gd name="T35" fmla="*/ 32 h 659"/>
                <a:gd name="T36" fmla="*/ 16 w 660"/>
                <a:gd name="T37" fmla="*/ 15 h 659"/>
                <a:gd name="T38" fmla="*/ 31 w 660"/>
                <a:gd name="T39" fmla="*/ 5 h 659"/>
                <a:gd name="T40" fmla="*/ 52 w 660"/>
                <a:gd name="T41" fmla="*/ 0 h 65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660" h="659">
                  <a:moveTo>
                    <a:pt x="52" y="0"/>
                  </a:moveTo>
                  <a:lnTo>
                    <a:pt x="609" y="0"/>
                  </a:lnTo>
                  <a:lnTo>
                    <a:pt x="629" y="5"/>
                  </a:lnTo>
                  <a:lnTo>
                    <a:pt x="646" y="15"/>
                  </a:lnTo>
                  <a:lnTo>
                    <a:pt x="657" y="32"/>
                  </a:lnTo>
                  <a:lnTo>
                    <a:pt x="660" y="51"/>
                  </a:lnTo>
                  <a:lnTo>
                    <a:pt x="660" y="609"/>
                  </a:lnTo>
                  <a:lnTo>
                    <a:pt x="657" y="628"/>
                  </a:lnTo>
                  <a:lnTo>
                    <a:pt x="646" y="644"/>
                  </a:lnTo>
                  <a:lnTo>
                    <a:pt x="629" y="655"/>
                  </a:lnTo>
                  <a:lnTo>
                    <a:pt x="609" y="659"/>
                  </a:lnTo>
                  <a:lnTo>
                    <a:pt x="52" y="659"/>
                  </a:lnTo>
                  <a:lnTo>
                    <a:pt x="31" y="655"/>
                  </a:lnTo>
                  <a:lnTo>
                    <a:pt x="16" y="644"/>
                  </a:lnTo>
                  <a:lnTo>
                    <a:pt x="4" y="628"/>
                  </a:lnTo>
                  <a:lnTo>
                    <a:pt x="0" y="609"/>
                  </a:lnTo>
                  <a:lnTo>
                    <a:pt x="0" y="51"/>
                  </a:lnTo>
                  <a:lnTo>
                    <a:pt x="4" y="32"/>
                  </a:lnTo>
                  <a:lnTo>
                    <a:pt x="16" y="15"/>
                  </a:lnTo>
                  <a:lnTo>
                    <a:pt x="31" y="5"/>
                  </a:lnTo>
                  <a:lnTo>
                    <a:pt x="52"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36" name="Freeform 997">
              <a:extLst>
                <a:ext uri="{FF2B5EF4-FFF2-40B4-BE49-F238E27FC236}">
                  <a16:creationId xmlns:a16="http://schemas.microsoft.com/office/drawing/2014/main" id="{EE42E8E9-BF98-E82C-6341-0DE459C03030}"/>
                </a:ext>
              </a:extLst>
            </xdr:cNvPr>
            <xdr:cNvSpPr>
              <a:spLocks/>
            </xdr:cNvSpPr>
          </xdr:nvSpPr>
          <xdr:spPr bwMode="auto">
            <a:xfrm>
              <a:off x="-1876" y="1772"/>
              <a:ext cx="331" cy="329"/>
            </a:xfrm>
            <a:custGeom>
              <a:avLst/>
              <a:gdLst>
                <a:gd name="T0" fmla="*/ 52 w 661"/>
                <a:gd name="T1" fmla="*/ 0 h 659"/>
                <a:gd name="T2" fmla="*/ 609 w 661"/>
                <a:gd name="T3" fmla="*/ 0 h 659"/>
                <a:gd name="T4" fmla="*/ 629 w 661"/>
                <a:gd name="T5" fmla="*/ 5 h 659"/>
                <a:gd name="T6" fmla="*/ 645 w 661"/>
                <a:gd name="T7" fmla="*/ 15 h 659"/>
                <a:gd name="T8" fmla="*/ 657 w 661"/>
                <a:gd name="T9" fmla="*/ 32 h 659"/>
                <a:gd name="T10" fmla="*/ 661 w 661"/>
                <a:gd name="T11" fmla="*/ 51 h 659"/>
                <a:gd name="T12" fmla="*/ 661 w 661"/>
                <a:gd name="T13" fmla="*/ 609 h 659"/>
                <a:gd name="T14" fmla="*/ 657 w 661"/>
                <a:gd name="T15" fmla="*/ 628 h 659"/>
                <a:gd name="T16" fmla="*/ 645 w 661"/>
                <a:gd name="T17" fmla="*/ 644 h 659"/>
                <a:gd name="T18" fmla="*/ 629 w 661"/>
                <a:gd name="T19" fmla="*/ 655 h 659"/>
                <a:gd name="T20" fmla="*/ 609 w 661"/>
                <a:gd name="T21" fmla="*/ 659 h 659"/>
                <a:gd name="T22" fmla="*/ 52 w 661"/>
                <a:gd name="T23" fmla="*/ 659 h 659"/>
                <a:gd name="T24" fmla="*/ 31 w 661"/>
                <a:gd name="T25" fmla="*/ 655 h 659"/>
                <a:gd name="T26" fmla="*/ 16 w 661"/>
                <a:gd name="T27" fmla="*/ 644 h 659"/>
                <a:gd name="T28" fmla="*/ 4 w 661"/>
                <a:gd name="T29" fmla="*/ 628 h 659"/>
                <a:gd name="T30" fmla="*/ 0 w 661"/>
                <a:gd name="T31" fmla="*/ 609 h 659"/>
                <a:gd name="T32" fmla="*/ 0 w 661"/>
                <a:gd name="T33" fmla="*/ 51 h 659"/>
                <a:gd name="T34" fmla="*/ 4 w 661"/>
                <a:gd name="T35" fmla="*/ 32 h 659"/>
                <a:gd name="T36" fmla="*/ 16 w 661"/>
                <a:gd name="T37" fmla="*/ 15 h 659"/>
                <a:gd name="T38" fmla="*/ 31 w 661"/>
                <a:gd name="T39" fmla="*/ 5 h 659"/>
                <a:gd name="T40" fmla="*/ 52 w 661"/>
                <a:gd name="T41" fmla="*/ 0 h 65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661" h="659">
                  <a:moveTo>
                    <a:pt x="52" y="0"/>
                  </a:moveTo>
                  <a:lnTo>
                    <a:pt x="609" y="0"/>
                  </a:lnTo>
                  <a:lnTo>
                    <a:pt x="629" y="5"/>
                  </a:lnTo>
                  <a:lnTo>
                    <a:pt x="645" y="15"/>
                  </a:lnTo>
                  <a:lnTo>
                    <a:pt x="657" y="32"/>
                  </a:lnTo>
                  <a:lnTo>
                    <a:pt x="661" y="51"/>
                  </a:lnTo>
                  <a:lnTo>
                    <a:pt x="661" y="609"/>
                  </a:lnTo>
                  <a:lnTo>
                    <a:pt x="657" y="628"/>
                  </a:lnTo>
                  <a:lnTo>
                    <a:pt x="645" y="644"/>
                  </a:lnTo>
                  <a:lnTo>
                    <a:pt x="629" y="655"/>
                  </a:lnTo>
                  <a:lnTo>
                    <a:pt x="609" y="659"/>
                  </a:lnTo>
                  <a:lnTo>
                    <a:pt x="52" y="659"/>
                  </a:lnTo>
                  <a:lnTo>
                    <a:pt x="31" y="655"/>
                  </a:lnTo>
                  <a:lnTo>
                    <a:pt x="16" y="644"/>
                  </a:lnTo>
                  <a:lnTo>
                    <a:pt x="4" y="628"/>
                  </a:lnTo>
                  <a:lnTo>
                    <a:pt x="0" y="609"/>
                  </a:lnTo>
                  <a:lnTo>
                    <a:pt x="0" y="51"/>
                  </a:lnTo>
                  <a:lnTo>
                    <a:pt x="4" y="32"/>
                  </a:lnTo>
                  <a:lnTo>
                    <a:pt x="16" y="15"/>
                  </a:lnTo>
                  <a:lnTo>
                    <a:pt x="31" y="5"/>
                  </a:lnTo>
                  <a:lnTo>
                    <a:pt x="52"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37" name="Freeform 998">
              <a:extLst>
                <a:ext uri="{FF2B5EF4-FFF2-40B4-BE49-F238E27FC236}">
                  <a16:creationId xmlns:a16="http://schemas.microsoft.com/office/drawing/2014/main" id="{C5DFB2E8-3C14-3419-E295-9647CFA1EF92}"/>
                </a:ext>
              </a:extLst>
            </xdr:cNvPr>
            <xdr:cNvSpPr>
              <a:spLocks/>
            </xdr:cNvSpPr>
          </xdr:nvSpPr>
          <xdr:spPr bwMode="auto">
            <a:xfrm>
              <a:off x="-2772" y="2220"/>
              <a:ext cx="329" cy="329"/>
            </a:xfrm>
            <a:custGeom>
              <a:avLst/>
              <a:gdLst>
                <a:gd name="T0" fmla="*/ 51 w 660"/>
                <a:gd name="T1" fmla="*/ 0 h 659"/>
                <a:gd name="T2" fmla="*/ 609 w 660"/>
                <a:gd name="T3" fmla="*/ 0 h 659"/>
                <a:gd name="T4" fmla="*/ 629 w 660"/>
                <a:gd name="T5" fmla="*/ 5 h 659"/>
                <a:gd name="T6" fmla="*/ 646 w 660"/>
                <a:gd name="T7" fmla="*/ 16 h 659"/>
                <a:gd name="T8" fmla="*/ 657 w 660"/>
                <a:gd name="T9" fmla="*/ 31 h 659"/>
                <a:gd name="T10" fmla="*/ 660 w 660"/>
                <a:gd name="T11" fmla="*/ 51 h 659"/>
                <a:gd name="T12" fmla="*/ 660 w 660"/>
                <a:gd name="T13" fmla="*/ 608 h 659"/>
                <a:gd name="T14" fmla="*/ 657 w 660"/>
                <a:gd name="T15" fmla="*/ 628 h 659"/>
                <a:gd name="T16" fmla="*/ 646 w 660"/>
                <a:gd name="T17" fmla="*/ 644 h 659"/>
                <a:gd name="T18" fmla="*/ 629 w 660"/>
                <a:gd name="T19" fmla="*/ 655 h 659"/>
                <a:gd name="T20" fmla="*/ 609 w 660"/>
                <a:gd name="T21" fmla="*/ 659 h 659"/>
                <a:gd name="T22" fmla="*/ 51 w 660"/>
                <a:gd name="T23" fmla="*/ 659 h 659"/>
                <a:gd name="T24" fmla="*/ 31 w 660"/>
                <a:gd name="T25" fmla="*/ 655 h 659"/>
                <a:gd name="T26" fmla="*/ 16 w 660"/>
                <a:gd name="T27" fmla="*/ 644 h 659"/>
                <a:gd name="T28" fmla="*/ 4 w 660"/>
                <a:gd name="T29" fmla="*/ 628 h 659"/>
                <a:gd name="T30" fmla="*/ 0 w 660"/>
                <a:gd name="T31" fmla="*/ 608 h 659"/>
                <a:gd name="T32" fmla="*/ 0 w 660"/>
                <a:gd name="T33" fmla="*/ 51 h 659"/>
                <a:gd name="T34" fmla="*/ 4 w 660"/>
                <a:gd name="T35" fmla="*/ 31 h 659"/>
                <a:gd name="T36" fmla="*/ 16 w 660"/>
                <a:gd name="T37" fmla="*/ 16 h 659"/>
                <a:gd name="T38" fmla="*/ 31 w 660"/>
                <a:gd name="T39" fmla="*/ 5 h 659"/>
                <a:gd name="T40" fmla="*/ 51 w 660"/>
                <a:gd name="T41" fmla="*/ 0 h 65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660" h="659">
                  <a:moveTo>
                    <a:pt x="51" y="0"/>
                  </a:moveTo>
                  <a:lnTo>
                    <a:pt x="609" y="0"/>
                  </a:lnTo>
                  <a:lnTo>
                    <a:pt x="629" y="5"/>
                  </a:lnTo>
                  <a:lnTo>
                    <a:pt x="646" y="16"/>
                  </a:lnTo>
                  <a:lnTo>
                    <a:pt x="657" y="31"/>
                  </a:lnTo>
                  <a:lnTo>
                    <a:pt x="660" y="51"/>
                  </a:lnTo>
                  <a:lnTo>
                    <a:pt x="660" y="608"/>
                  </a:lnTo>
                  <a:lnTo>
                    <a:pt x="657" y="628"/>
                  </a:lnTo>
                  <a:lnTo>
                    <a:pt x="646" y="644"/>
                  </a:lnTo>
                  <a:lnTo>
                    <a:pt x="629" y="655"/>
                  </a:lnTo>
                  <a:lnTo>
                    <a:pt x="609" y="659"/>
                  </a:lnTo>
                  <a:lnTo>
                    <a:pt x="51" y="659"/>
                  </a:lnTo>
                  <a:lnTo>
                    <a:pt x="31" y="655"/>
                  </a:lnTo>
                  <a:lnTo>
                    <a:pt x="16" y="644"/>
                  </a:lnTo>
                  <a:lnTo>
                    <a:pt x="4" y="628"/>
                  </a:lnTo>
                  <a:lnTo>
                    <a:pt x="0" y="608"/>
                  </a:lnTo>
                  <a:lnTo>
                    <a:pt x="0" y="51"/>
                  </a:lnTo>
                  <a:lnTo>
                    <a:pt x="4" y="31"/>
                  </a:lnTo>
                  <a:lnTo>
                    <a:pt x="16" y="16"/>
                  </a:lnTo>
                  <a:lnTo>
                    <a:pt x="31" y="5"/>
                  </a:lnTo>
                  <a:lnTo>
                    <a:pt x="51"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38" name="Freeform 999">
              <a:extLst>
                <a:ext uri="{FF2B5EF4-FFF2-40B4-BE49-F238E27FC236}">
                  <a16:creationId xmlns:a16="http://schemas.microsoft.com/office/drawing/2014/main" id="{EEF5D309-66AD-5108-35DB-0AEFCE3A81E0}"/>
                </a:ext>
              </a:extLst>
            </xdr:cNvPr>
            <xdr:cNvSpPr>
              <a:spLocks/>
            </xdr:cNvSpPr>
          </xdr:nvSpPr>
          <xdr:spPr bwMode="auto">
            <a:xfrm>
              <a:off x="-2324" y="2220"/>
              <a:ext cx="330" cy="329"/>
            </a:xfrm>
            <a:custGeom>
              <a:avLst/>
              <a:gdLst>
                <a:gd name="T0" fmla="*/ 52 w 660"/>
                <a:gd name="T1" fmla="*/ 0 h 659"/>
                <a:gd name="T2" fmla="*/ 609 w 660"/>
                <a:gd name="T3" fmla="*/ 0 h 659"/>
                <a:gd name="T4" fmla="*/ 629 w 660"/>
                <a:gd name="T5" fmla="*/ 5 h 659"/>
                <a:gd name="T6" fmla="*/ 646 w 660"/>
                <a:gd name="T7" fmla="*/ 16 h 659"/>
                <a:gd name="T8" fmla="*/ 657 w 660"/>
                <a:gd name="T9" fmla="*/ 31 h 659"/>
                <a:gd name="T10" fmla="*/ 660 w 660"/>
                <a:gd name="T11" fmla="*/ 51 h 659"/>
                <a:gd name="T12" fmla="*/ 660 w 660"/>
                <a:gd name="T13" fmla="*/ 608 h 659"/>
                <a:gd name="T14" fmla="*/ 657 w 660"/>
                <a:gd name="T15" fmla="*/ 628 h 659"/>
                <a:gd name="T16" fmla="*/ 646 w 660"/>
                <a:gd name="T17" fmla="*/ 644 h 659"/>
                <a:gd name="T18" fmla="*/ 629 w 660"/>
                <a:gd name="T19" fmla="*/ 655 h 659"/>
                <a:gd name="T20" fmla="*/ 609 w 660"/>
                <a:gd name="T21" fmla="*/ 659 h 659"/>
                <a:gd name="T22" fmla="*/ 52 w 660"/>
                <a:gd name="T23" fmla="*/ 659 h 659"/>
                <a:gd name="T24" fmla="*/ 31 w 660"/>
                <a:gd name="T25" fmla="*/ 655 h 659"/>
                <a:gd name="T26" fmla="*/ 16 w 660"/>
                <a:gd name="T27" fmla="*/ 644 h 659"/>
                <a:gd name="T28" fmla="*/ 4 w 660"/>
                <a:gd name="T29" fmla="*/ 628 h 659"/>
                <a:gd name="T30" fmla="*/ 0 w 660"/>
                <a:gd name="T31" fmla="*/ 608 h 659"/>
                <a:gd name="T32" fmla="*/ 0 w 660"/>
                <a:gd name="T33" fmla="*/ 51 h 659"/>
                <a:gd name="T34" fmla="*/ 4 w 660"/>
                <a:gd name="T35" fmla="*/ 31 h 659"/>
                <a:gd name="T36" fmla="*/ 16 w 660"/>
                <a:gd name="T37" fmla="*/ 16 h 659"/>
                <a:gd name="T38" fmla="*/ 31 w 660"/>
                <a:gd name="T39" fmla="*/ 5 h 659"/>
                <a:gd name="T40" fmla="*/ 52 w 660"/>
                <a:gd name="T41" fmla="*/ 0 h 65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660" h="659">
                  <a:moveTo>
                    <a:pt x="52" y="0"/>
                  </a:moveTo>
                  <a:lnTo>
                    <a:pt x="609" y="0"/>
                  </a:lnTo>
                  <a:lnTo>
                    <a:pt x="629" y="5"/>
                  </a:lnTo>
                  <a:lnTo>
                    <a:pt x="646" y="16"/>
                  </a:lnTo>
                  <a:lnTo>
                    <a:pt x="657" y="31"/>
                  </a:lnTo>
                  <a:lnTo>
                    <a:pt x="660" y="51"/>
                  </a:lnTo>
                  <a:lnTo>
                    <a:pt x="660" y="608"/>
                  </a:lnTo>
                  <a:lnTo>
                    <a:pt x="657" y="628"/>
                  </a:lnTo>
                  <a:lnTo>
                    <a:pt x="646" y="644"/>
                  </a:lnTo>
                  <a:lnTo>
                    <a:pt x="629" y="655"/>
                  </a:lnTo>
                  <a:lnTo>
                    <a:pt x="609" y="659"/>
                  </a:lnTo>
                  <a:lnTo>
                    <a:pt x="52" y="659"/>
                  </a:lnTo>
                  <a:lnTo>
                    <a:pt x="31" y="655"/>
                  </a:lnTo>
                  <a:lnTo>
                    <a:pt x="16" y="644"/>
                  </a:lnTo>
                  <a:lnTo>
                    <a:pt x="4" y="628"/>
                  </a:lnTo>
                  <a:lnTo>
                    <a:pt x="0" y="608"/>
                  </a:lnTo>
                  <a:lnTo>
                    <a:pt x="0" y="51"/>
                  </a:lnTo>
                  <a:lnTo>
                    <a:pt x="4" y="31"/>
                  </a:lnTo>
                  <a:lnTo>
                    <a:pt x="16" y="16"/>
                  </a:lnTo>
                  <a:lnTo>
                    <a:pt x="31" y="5"/>
                  </a:lnTo>
                  <a:lnTo>
                    <a:pt x="52"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39" name="Freeform 1000">
              <a:extLst>
                <a:ext uri="{FF2B5EF4-FFF2-40B4-BE49-F238E27FC236}">
                  <a16:creationId xmlns:a16="http://schemas.microsoft.com/office/drawing/2014/main" id="{8B3CF7DD-F91F-B175-677F-725DFCB03053}"/>
                </a:ext>
              </a:extLst>
            </xdr:cNvPr>
            <xdr:cNvSpPr>
              <a:spLocks/>
            </xdr:cNvSpPr>
          </xdr:nvSpPr>
          <xdr:spPr bwMode="auto">
            <a:xfrm>
              <a:off x="-1876" y="2220"/>
              <a:ext cx="331" cy="329"/>
            </a:xfrm>
            <a:custGeom>
              <a:avLst/>
              <a:gdLst>
                <a:gd name="T0" fmla="*/ 52 w 661"/>
                <a:gd name="T1" fmla="*/ 0 h 659"/>
                <a:gd name="T2" fmla="*/ 609 w 661"/>
                <a:gd name="T3" fmla="*/ 0 h 659"/>
                <a:gd name="T4" fmla="*/ 629 w 661"/>
                <a:gd name="T5" fmla="*/ 5 h 659"/>
                <a:gd name="T6" fmla="*/ 645 w 661"/>
                <a:gd name="T7" fmla="*/ 16 h 659"/>
                <a:gd name="T8" fmla="*/ 657 w 661"/>
                <a:gd name="T9" fmla="*/ 31 h 659"/>
                <a:gd name="T10" fmla="*/ 661 w 661"/>
                <a:gd name="T11" fmla="*/ 51 h 659"/>
                <a:gd name="T12" fmla="*/ 661 w 661"/>
                <a:gd name="T13" fmla="*/ 608 h 659"/>
                <a:gd name="T14" fmla="*/ 657 w 661"/>
                <a:gd name="T15" fmla="*/ 628 h 659"/>
                <a:gd name="T16" fmla="*/ 645 w 661"/>
                <a:gd name="T17" fmla="*/ 644 h 659"/>
                <a:gd name="T18" fmla="*/ 629 w 661"/>
                <a:gd name="T19" fmla="*/ 655 h 659"/>
                <a:gd name="T20" fmla="*/ 609 w 661"/>
                <a:gd name="T21" fmla="*/ 659 h 659"/>
                <a:gd name="T22" fmla="*/ 52 w 661"/>
                <a:gd name="T23" fmla="*/ 659 h 659"/>
                <a:gd name="T24" fmla="*/ 31 w 661"/>
                <a:gd name="T25" fmla="*/ 655 h 659"/>
                <a:gd name="T26" fmla="*/ 16 w 661"/>
                <a:gd name="T27" fmla="*/ 644 h 659"/>
                <a:gd name="T28" fmla="*/ 4 w 661"/>
                <a:gd name="T29" fmla="*/ 628 h 659"/>
                <a:gd name="T30" fmla="*/ 0 w 661"/>
                <a:gd name="T31" fmla="*/ 608 h 659"/>
                <a:gd name="T32" fmla="*/ 0 w 661"/>
                <a:gd name="T33" fmla="*/ 51 h 659"/>
                <a:gd name="T34" fmla="*/ 4 w 661"/>
                <a:gd name="T35" fmla="*/ 31 h 659"/>
                <a:gd name="T36" fmla="*/ 16 w 661"/>
                <a:gd name="T37" fmla="*/ 16 h 659"/>
                <a:gd name="T38" fmla="*/ 31 w 661"/>
                <a:gd name="T39" fmla="*/ 5 h 659"/>
                <a:gd name="T40" fmla="*/ 52 w 661"/>
                <a:gd name="T41" fmla="*/ 0 h 65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661" h="659">
                  <a:moveTo>
                    <a:pt x="52" y="0"/>
                  </a:moveTo>
                  <a:lnTo>
                    <a:pt x="609" y="0"/>
                  </a:lnTo>
                  <a:lnTo>
                    <a:pt x="629" y="5"/>
                  </a:lnTo>
                  <a:lnTo>
                    <a:pt x="645" y="16"/>
                  </a:lnTo>
                  <a:lnTo>
                    <a:pt x="657" y="31"/>
                  </a:lnTo>
                  <a:lnTo>
                    <a:pt x="661" y="51"/>
                  </a:lnTo>
                  <a:lnTo>
                    <a:pt x="661" y="608"/>
                  </a:lnTo>
                  <a:lnTo>
                    <a:pt x="657" y="628"/>
                  </a:lnTo>
                  <a:lnTo>
                    <a:pt x="645" y="644"/>
                  </a:lnTo>
                  <a:lnTo>
                    <a:pt x="629" y="655"/>
                  </a:lnTo>
                  <a:lnTo>
                    <a:pt x="609" y="659"/>
                  </a:lnTo>
                  <a:lnTo>
                    <a:pt x="52" y="659"/>
                  </a:lnTo>
                  <a:lnTo>
                    <a:pt x="31" y="655"/>
                  </a:lnTo>
                  <a:lnTo>
                    <a:pt x="16" y="644"/>
                  </a:lnTo>
                  <a:lnTo>
                    <a:pt x="4" y="628"/>
                  </a:lnTo>
                  <a:lnTo>
                    <a:pt x="0" y="608"/>
                  </a:lnTo>
                  <a:lnTo>
                    <a:pt x="0" y="51"/>
                  </a:lnTo>
                  <a:lnTo>
                    <a:pt x="4" y="31"/>
                  </a:lnTo>
                  <a:lnTo>
                    <a:pt x="16" y="16"/>
                  </a:lnTo>
                  <a:lnTo>
                    <a:pt x="31" y="5"/>
                  </a:lnTo>
                  <a:lnTo>
                    <a:pt x="52"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graphicFrame macro="">
        <xdr:nvGraphicFramePr>
          <xdr:cNvPr id="103" name="Chart 102">
            <a:extLst>
              <a:ext uri="{FF2B5EF4-FFF2-40B4-BE49-F238E27FC236}">
                <a16:creationId xmlns:a16="http://schemas.microsoft.com/office/drawing/2014/main" id="{C94E3DBD-8C9A-4563-9623-304E40609712}"/>
              </a:ext>
            </a:extLst>
          </xdr:cNvPr>
          <xdr:cNvGraphicFramePr>
            <a:graphicFrameLocks/>
          </xdr:cNvGraphicFramePr>
        </xdr:nvGraphicFramePr>
        <xdr:xfrm>
          <a:off x="3266282" y="2320397"/>
          <a:ext cx="5455708" cy="2069041"/>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10</xdr:col>
      <xdr:colOff>488156</xdr:colOff>
      <xdr:row>24</xdr:row>
      <xdr:rowOff>170972</xdr:rowOff>
    </xdr:from>
    <xdr:to>
      <xdr:col>15</xdr:col>
      <xdr:colOff>47156</xdr:colOff>
      <xdr:row>34</xdr:row>
      <xdr:rowOff>63092</xdr:rowOff>
    </xdr:to>
    <xdr:grpSp>
      <xdr:nvGrpSpPr>
        <xdr:cNvPr id="117" name="Group 116">
          <a:extLst>
            <a:ext uri="{FF2B5EF4-FFF2-40B4-BE49-F238E27FC236}">
              <a16:creationId xmlns:a16="http://schemas.microsoft.com/office/drawing/2014/main" id="{E2A8101B-7951-8FFA-9B57-9355352B89A4}"/>
            </a:ext>
          </a:extLst>
        </xdr:cNvPr>
        <xdr:cNvGrpSpPr/>
      </xdr:nvGrpSpPr>
      <xdr:grpSpPr>
        <a:xfrm>
          <a:off x="6667663" y="4742972"/>
          <a:ext cx="2638315" cy="1771024"/>
          <a:chOff x="6107906" y="4540567"/>
          <a:chExt cx="2654625" cy="1678057"/>
        </a:xfrm>
      </xdr:grpSpPr>
      <xdr:sp macro="" textlink="">
        <xdr:nvSpPr>
          <xdr:cNvPr id="16" name="Rectangle: Rounded Corners 15">
            <a:extLst>
              <a:ext uri="{FF2B5EF4-FFF2-40B4-BE49-F238E27FC236}">
                <a16:creationId xmlns:a16="http://schemas.microsoft.com/office/drawing/2014/main" id="{465B2F78-6171-4949-9E2F-3553D3542C0B}"/>
              </a:ext>
            </a:extLst>
          </xdr:cNvPr>
          <xdr:cNvSpPr/>
        </xdr:nvSpPr>
        <xdr:spPr>
          <a:xfrm>
            <a:off x="6107906" y="4540567"/>
            <a:ext cx="2654625" cy="1678057"/>
          </a:xfrm>
          <a:prstGeom prst="roundRect">
            <a:avLst>
              <a:gd name="adj" fmla="val 7046"/>
            </a:avLst>
          </a:prstGeom>
          <a:solidFill>
            <a:schemeClr val="bg1"/>
          </a:solid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28" name="TextBox 27">
            <a:extLst>
              <a:ext uri="{FF2B5EF4-FFF2-40B4-BE49-F238E27FC236}">
                <a16:creationId xmlns:a16="http://schemas.microsoft.com/office/drawing/2014/main" id="{F90C0B6A-E892-436D-8F04-C6B15EAF52F3}"/>
              </a:ext>
            </a:extLst>
          </xdr:cNvPr>
          <xdr:cNvSpPr txBox="1"/>
        </xdr:nvSpPr>
        <xdr:spPr>
          <a:xfrm>
            <a:off x="6527492" y="4641056"/>
            <a:ext cx="1185581"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b="1">
                <a:latin typeface="Arial" panose="020B0604020202020204" pitchFamily="34" charset="0"/>
                <a:cs typeface="Arial" panose="020B0604020202020204" pitchFamily="34" charset="0"/>
              </a:rPr>
              <a:t>Delivery Time</a:t>
            </a:r>
          </a:p>
        </xdr:txBody>
      </xdr:sp>
      <xdr:grpSp>
        <xdr:nvGrpSpPr>
          <xdr:cNvPr id="50" name="Group 49">
            <a:extLst>
              <a:ext uri="{FF2B5EF4-FFF2-40B4-BE49-F238E27FC236}">
                <a16:creationId xmlns:a16="http://schemas.microsoft.com/office/drawing/2014/main" id="{429F4E1A-0B90-47DE-8FE9-A95A157DBEAF}"/>
              </a:ext>
            </a:extLst>
          </xdr:cNvPr>
          <xdr:cNvGrpSpPr/>
        </xdr:nvGrpSpPr>
        <xdr:grpSpPr>
          <a:xfrm>
            <a:off x="6203876" y="4605340"/>
            <a:ext cx="280276" cy="240081"/>
            <a:chOff x="8270875" y="374650"/>
            <a:chExt cx="384176" cy="382588"/>
          </a:xfrm>
          <a:solidFill>
            <a:schemeClr val="tx1"/>
          </a:solidFill>
        </xdr:grpSpPr>
        <xdr:sp macro="" textlink="">
          <xdr:nvSpPr>
            <xdr:cNvPr id="51" name="Freeform 114">
              <a:extLst>
                <a:ext uri="{FF2B5EF4-FFF2-40B4-BE49-F238E27FC236}">
                  <a16:creationId xmlns:a16="http://schemas.microsoft.com/office/drawing/2014/main" id="{510E553A-3AC6-29CA-E773-569FAB7BD879}"/>
                </a:ext>
              </a:extLst>
            </xdr:cNvPr>
            <xdr:cNvSpPr>
              <a:spLocks noEditPoints="1"/>
            </xdr:cNvSpPr>
          </xdr:nvSpPr>
          <xdr:spPr bwMode="auto">
            <a:xfrm>
              <a:off x="8548688" y="446088"/>
              <a:ext cx="106363" cy="311150"/>
            </a:xfrm>
            <a:custGeom>
              <a:avLst/>
              <a:gdLst>
                <a:gd name="T0" fmla="*/ 441 w 944"/>
                <a:gd name="T1" fmla="*/ 2040 h 2750"/>
                <a:gd name="T2" fmla="*/ 380 w 944"/>
                <a:gd name="T3" fmla="*/ 2061 h 2750"/>
                <a:gd name="T4" fmla="*/ 331 w 944"/>
                <a:gd name="T5" fmla="*/ 2099 h 2750"/>
                <a:gd name="T6" fmla="*/ 294 w 944"/>
                <a:gd name="T7" fmla="*/ 2151 h 2750"/>
                <a:gd name="T8" fmla="*/ 274 w 944"/>
                <a:gd name="T9" fmla="*/ 2213 h 2750"/>
                <a:gd name="T10" fmla="*/ 274 w 944"/>
                <a:gd name="T11" fmla="*/ 2281 h 2750"/>
                <a:gd name="T12" fmla="*/ 294 w 944"/>
                <a:gd name="T13" fmla="*/ 2342 h 2750"/>
                <a:gd name="T14" fmla="*/ 331 w 944"/>
                <a:gd name="T15" fmla="*/ 2394 h 2750"/>
                <a:gd name="T16" fmla="*/ 381 w 944"/>
                <a:gd name="T17" fmla="*/ 2432 h 2750"/>
                <a:gd name="T18" fmla="*/ 441 w 944"/>
                <a:gd name="T19" fmla="*/ 2452 h 2750"/>
                <a:gd name="T20" fmla="*/ 506 w 944"/>
                <a:gd name="T21" fmla="*/ 2452 h 2750"/>
                <a:gd name="T22" fmla="*/ 565 w 944"/>
                <a:gd name="T23" fmla="*/ 2432 h 2750"/>
                <a:gd name="T24" fmla="*/ 615 w 944"/>
                <a:gd name="T25" fmla="*/ 2394 h 2750"/>
                <a:gd name="T26" fmla="*/ 652 w 944"/>
                <a:gd name="T27" fmla="*/ 2342 h 2750"/>
                <a:gd name="T28" fmla="*/ 672 w 944"/>
                <a:gd name="T29" fmla="*/ 2281 h 2750"/>
                <a:gd name="T30" fmla="*/ 672 w 944"/>
                <a:gd name="T31" fmla="*/ 2213 h 2750"/>
                <a:gd name="T32" fmla="*/ 652 w 944"/>
                <a:gd name="T33" fmla="*/ 2151 h 2750"/>
                <a:gd name="T34" fmla="*/ 615 w 944"/>
                <a:gd name="T35" fmla="*/ 2099 h 2750"/>
                <a:gd name="T36" fmla="*/ 565 w 944"/>
                <a:gd name="T37" fmla="*/ 2061 h 2750"/>
                <a:gd name="T38" fmla="*/ 506 w 944"/>
                <a:gd name="T39" fmla="*/ 2040 h 2750"/>
                <a:gd name="T40" fmla="*/ 255 w 944"/>
                <a:gd name="T41" fmla="*/ 439 h 2750"/>
                <a:gd name="T42" fmla="*/ 215 w 944"/>
                <a:gd name="T43" fmla="*/ 449 h 2750"/>
                <a:gd name="T44" fmla="*/ 184 w 944"/>
                <a:gd name="T45" fmla="*/ 473 h 2750"/>
                <a:gd name="T46" fmla="*/ 167 w 944"/>
                <a:gd name="T47" fmla="*/ 509 h 2750"/>
                <a:gd name="T48" fmla="*/ 167 w 944"/>
                <a:gd name="T49" fmla="*/ 551 h 2750"/>
                <a:gd name="T50" fmla="*/ 184 w 944"/>
                <a:gd name="T51" fmla="*/ 588 h 2750"/>
                <a:gd name="T52" fmla="*/ 215 w 944"/>
                <a:gd name="T53" fmla="*/ 612 h 2750"/>
                <a:gd name="T54" fmla="*/ 255 w 944"/>
                <a:gd name="T55" fmla="*/ 621 h 2750"/>
                <a:gd name="T56" fmla="*/ 712 w 944"/>
                <a:gd name="T57" fmla="*/ 618 h 2750"/>
                <a:gd name="T58" fmla="*/ 749 w 944"/>
                <a:gd name="T59" fmla="*/ 601 h 2750"/>
                <a:gd name="T60" fmla="*/ 774 w 944"/>
                <a:gd name="T61" fmla="*/ 570 h 2750"/>
                <a:gd name="T62" fmla="*/ 782 w 944"/>
                <a:gd name="T63" fmla="*/ 530 h 2750"/>
                <a:gd name="T64" fmla="*/ 774 w 944"/>
                <a:gd name="T65" fmla="*/ 489 h 2750"/>
                <a:gd name="T66" fmla="*/ 748 w 944"/>
                <a:gd name="T67" fmla="*/ 459 h 2750"/>
                <a:gd name="T68" fmla="*/ 712 w 944"/>
                <a:gd name="T69" fmla="*/ 441 h 2750"/>
                <a:gd name="T70" fmla="*/ 255 w 944"/>
                <a:gd name="T71" fmla="*/ 439 h 2750"/>
                <a:gd name="T72" fmla="*/ 944 w 944"/>
                <a:gd name="T73" fmla="*/ 0 h 2750"/>
                <a:gd name="T74" fmla="*/ 0 w 944"/>
                <a:gd name="T75" fmla="*/ 2750 h 275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Lst>
              <a:rect l="0" t="0" r="r" b="b"/>
              <a:pathLst>
                <a:path w="944" h="2750">
                  <a:moveTo>
                    <a:pt x="473" y="2038"/>
                  </a:moveTo>
                  <a:lnTo>
                    <a:pt x="441" y="2040"/>
                  </a:lnTo>
                  <a:lnTo>
                    <a:pt x="410" y="2049"/>
                  </a:lnTo>
                  <a:lnTo>
                    <a:pt x="380" y="2061"/>
                  </a:lnTo>
                  <a:lnTo>
                    <a:pt x="355" y="2078"/>
                  </a:lnTo>
                  <a:lnTo>
                    <a:pt x="331" y="2099"/>
                  </a:lnTo>
                  <a:lnTo>
                    <a:pt x="311" y="2123"/>
                  </a:lnTo>
                  <a:lnTo>
                    <a:pt x="294" y="2151"/>
                  </a:lnTo>
                  <a:lnTo>
                    <a:pt x="282" y="2181"/>
                  </a:lnTo>
                  <a:lnTo>
                    <a:pt x="274" y="2213"/>
                  </a:lnTo>
                  <a:lnTo>
                    <a:pt x="272" y="2247"/>
                  </a:lnTo>
                  <a:lnTo>
                    <a:pt x="274" y="2281"/>
                  </a:lnTo>
                  <a:lnTo>
                    <a:pt x="282" y="2312"/>
                  </a:lnTo>
                  <a:lnTo>
                    <a:pt x="294" y="2342"/>
                  </a:lnTo>
                  <a:lnTo>
                    <a:pt x="311" y="2370"/>
                  </a:lnTo>
                  <a:lnTo>
                    <a:pt x="331" y="2394"/>
                  </a:lnTo>
                  <a:lnTo>
                    <a:pt x="355" y="2415"/>
                  </a:lnTo>
                  <a:lnTo>
                    <a:pt x="381" y="2432"/>
                  </a:lnTo>
                  <a:lnTo>
                    <a:pt x="410" y="2444"/>
                  </a:lnTo>
                  <a:lnTo>
                    <a:pt x="441" y="2452"/>
                  </a:lnTo>
                  <a:lnTo>
                    <a:pt x="473" y="2456"/>
                  </a:lnTo>
                  <a:lnTo>
                    <a:pt x="506" y="2452"/>
                  </a:lnTo>
                  <a:lnTo>
                    <a:pt x="536" y="2444"/>
                  </a:lnTo>
                  <a:lnTo>
                    <a:pt x="565" y="2432"/>
                  </a:lnTo>
                  <a:lnTo>
                    <a:pt x="592" y="2415"/>
                  </a:lnTo>
                  <a:lnTo>
                    <a:pt x="615" y="2394"/>
                  </a:lnTo>
                  <a:lnTo>
                    <a:pt x="636" y="2370"/>
                  </a:lnTo>
                  <a:lnTo>
                    <a:pt x="652" y="2342"/>
                  </a:lnTo>
                  <a:lnTo>
                    <a:pt x="665" y="2312"/>
                  </a:lnTo>
                  <a:lnTo>
                    <a:pt x="672" y="2281"/>
                  </a:lnTo>
                  <a:lnTo>
                    <a:pt x="675" y="2247"/>
                  </a:lnTo>
                  <a:lnTo>
                    <a:pt x="672" y="2213"/>
                  </a:lnTo>
                  <a:lnTo>
                    <a:pt x="665" y="2181"/>
                  </a:lnTo>
                  <a:lnTo>
                    <a:pt x="652" y="2151"/>
                  </a:lnTo>
                  <a:lnTo>
                    <a:pt x="636" y="2123"/>
                  </a:lnTo>
                  <a:lnTo>
                    <a:pt x="615" y="2099"/>
                  </a:lnTo>
                  <a:lnTo>
                    <a:pt x="592" y="2078"/>
                  </a:lnTo>
                  <a:lnTo>
                    <a:pt x="565" y="2061"/>
                  </a:lnTo>
                  <a:lnTo>
                    <a:pt x="536" y="2049"/>
                  </a:lnTo>
                  <a:lnTo>
                    <a:pt x="506" y="2040"/>
                  </a:lnTo>
                  <a:lnTo>
                    <a:pt x="473" y="2038"/>
                  </a:lnTo>
                  <a:close/>
                  <a:moveTo>
                    <a:pt x="255" y="439"/>
                  </a:moveTo>
                  <a:lnTo>
                    <a:pt x="235" y="441"/>
                  </a:lnTo>
                  <a:lnTo>
                    <a:pt x="215" y="449"/>
                  </a:lnTo>
                  <a:lnTo>
                    <a:pt x="198" y="459"/>
                  </a:lnTo>
                  <a:lnTo>
                    <a:pt x="184" y="473"/>
                  </a:lnTo>
                  <a:lnTo>
                    <a:pt x="173" y="489"/>
                  </a:lnTo>
                  <a:lnTo>
                    <a:pt x="167" y="509"/>
                  </a:lnTo>
                  <a:lnTo>
                    <a:pt x="164" y="530"/>
                  </a:lnTo>
                  <a:lnTo>
                    <a:pt x="167" y="551"/>
                  </a:lnTo>
                  <a:lnTo>
                    <a:pt x="173" y="570"/>
                  </a:lnTo>
                  <a:lnTo>
                    <a:pt x="184" y="588"/>
                  </a:lnTo>
                  <a:lnTo>
                    <a:pt x="198" y="601"/>
                  </a:lnTo>
                  <a:lnTo>
                    <a:pt x="215" y="612"/>
                  </a:lnTo>
                  <a:lnTo>
                    <a:pt x="235" y="618"/>
                  </a:lnTo>
                  <a:lnTo>
                    <a:pt x="255" y="621"/>
                  </a:lnTo>
                  <a:lnTo>
                    <a:pt x="691" y="621"/>
                  </a:lnTo>
                  <a:lnTo>
                    <a:pt x="712" y="618"/>
                  </a:lnTo>
                  <a:lnTo>
                    <a:pt x="731" y="612"/>
                  </a:lnTo>
                  <a:lnTo>
                    <a:pt x="749" y="601"/>
                  </a:lnTo>
                  <a:lnTo>
                    <a:pt x="762" y="588"/>
                  </a:lnTo>
                  <a:lnTo>
                    <a:pt x="774" y="570"/>
                  </a:lnTo>
                  <a:lnTo>
                    <a:pt x="780" y="551"/>
                  </a:lnTo>
                  <a:lnTo>
                    <a:pt x="782" y="530"/>
                  </a:lnTo>
                  <a:lnTo>
                    <a:pt x="780" y="509"/>
                  </a:lnTo>
                  <a:lnTo>
                    <a:pt x="774" y="489"/>
                  </a:lnTo>
                  <a:lnTo>
                    <a:pt x="762" y="473"/>
                  </a:lnTo>
                  <a:lnTo>
                    <a:pt x="748" y="459"/>
                  </a:lnTo>
                  <a:lnTo>
                    <a:pt x="731" y="449"/>
                  </a:lnTo>
                  <a:lnTo>
                    <a:pt x="712" y="441"/>
                  </a:lnTo>
                  <a:lnTo>
                    <a:pt x="691" y="439"/>
                  </a:lnTo>
                  <a:lnTo>
                    <a:pt x="255" y="439"/>
                  </a:lnTo>
                  <a:close/>
                  <a:moveTo>
                    <a:pt x="0" y="0"/>
                  </a:moveTo>
                  <a:lnTo>
                    <a:pt x="944" y="0"/>
                  </a:lnTo>
                  <a:lnTo>
                    <a:pt x="944" y="2750"/>
                  </a:lnTo>
                  <a:lnTo>
                    <a:pt x="0" y="2750"/>
                  </a:lnTo>
                  <a:lnTo>
                    <a:pt x="0"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52" name="Freeform 115">
              <a:extLst>
                <a:ext uri="{FF2B5EF4-FFF2-40B4-BE49-F238E27FC236}">
                  <a16:creationId xmlns:a16="http://schemas.microsoft.com/office/drawing/2014/main" id="{03AA1BB1-291B-1998-23B8-A83C1B6392BC}"/>
                </a:ext>
              </a:extLst>
            </xdr:cNvPr>
            <xdr:cNvSpPr>
              <a:spLocks noEditPoints="1"/>
            </xdr:cNvSpPr>
          </xdr:nvSpPr>
          <xdr:spPr bwMode="auto">
            <a:xfrm>
              <a:off x="8408988" y="374650"/>
              <a:ext cx="107950" cy="382588"/>
            </a:xfrm>
            <a:custGeom>
              <a:avLst/>
              <a:gdLst>
                <a:gd name="T0" fmla="*/ 438 w 944"/>
                <a:gd name="T1" fmla="*/ 2664 h 3374"/>
                <a:gd name="T2" fmla="*/ 379 w 944"/>
                <a:gd name="T3" fmla="*/ 2685 h 3374"/>
                <a:gd name="T4" fmla="*/ 328 w 944"/>
                <a:gd name="T5" fmla="*/ 2723 h 3374"/>
                <a:gd name="T6" fmla="*/ 291 w 944"/>
                <a:gd name="T7" fmla="*/ 2775 h 3374"/>
                <a:gd name="T8" fmla="*/ 272 w 944"/>
                <a:gd name="T9" fmla="*/ 2837 h 3374"/>
                <a:gd name="T10" fmla="*/ 272 w 944"/>
                <a:gd name="T11" fmla="*/ 2905 h 3374"/>
                <a:gd name="T12" fmla="*/ 292 w 944"/>
                <a:gd name="T13" fmla="*/ 2966 h 3374"/>
                <a:gd name="T14" fmla="*/ 329 w 944"/>
                <a:gd name="T15" fmla="*/ 3018 h 3374"/>
                <a:gd name="T16" fmla="*/ 379 w 944"/>
                <a:gd name="T17" fmla="*/ 3056 h 3374"/>
                <a:gd name="T18" fmla="*/ 438 w 944"/>
                <a:gd name="T19" fmla="*/ 3076 h 3374"/>
                <a:gd name="T20" fmla="*/ 504 w 944"/>
                <a:gd name="T21" fmla="*/ 3076 h 3374"/>
                <a:gd name="T22" fmla="*/ 563 w 944"/>
                <a:gd name="T23" fmla="*/ 3056 h 3374"/>
                <a:gd name="T24" fmla="*/ 613 w 944"/>
                <a:gd name="T25" fmla="*/ 3018 h 3374"/>
                <a:gd name="T26" fmla="*/ 650 w 944"/>
                <a:gd name="T27" fmla="*/ 2966 h 3374"/>
                <a:gd name="T28" fmla="*/ 670 w 944"/>
                <a:gd name="T29" fmla="*/ 2905 h 3374"/>
                <a:gd name="T30" fmla="*/ 670 w 944"/>
                <a:gd name="T31" fmla="*/ 2837 h 3374"/>
                <a:gd name="T32" fmla="*/ 651 w 944"/>
                <a:gd name="T33" fmla="*/ 2775 h 3374"/>
                <a:gd name="T34" fmla="*/ 614 w 944"/>
                <a:gd name="T35" fmla="*/ 2723 h 3374"/>
                <a:gd name="T36" fmla="*/ 563 w 944"/>
                <a:gd name="T37" fmla="*/ 2685 h 3374"/>
                <a:gd name="T38" fmla="*/ 504 w 944"/>
                <a:gd name="T39" fmla="*/ 2664 h 3374"/>
                <a:gd name="T40" fmla="*/ 296 w 944"/>
                <a:gd name="T41" fmla="*/ 326 h 3374"/>
                <a:gd name="T42" fmla="*/ 255 w 944"/>
                <a:gd name="T43" fmla="*/ 336 h 3374"/>
                <a:gd name="T44" fmla="*/ 224 w 944"/>
                <a:gd name="T45" fmla="*/ 362 h 3374"/>
                <a:gd name="T46" fmla="*/ 206 w 944"/>
                <a:gd name="T47" fmla="*/ 398 h 3374"/>
                <a:gd name="T48" fmla="*/ 207 w 944"/>
                <a:gd name="T49" fmla="*/ 439 h 3374"/>
                <a:gd name="T50" fmla="*/ 225 w 944"/>
                <a:gd name="T51" fmla="*/ 474 h 3374"/>
                <a:gd name="T52" fmla="*/ 255 w 944"/>
                <a:gd name="T53" fmla="*/ 499 h 3374"/>
                <a:gd name="T54" fmla="*/ 296 w 944"/>
                <a:gd name="T55" fmla="*/ 508 h 3374"/>
                <a:gd name="T56" fmla="*/ 753 w 944"/>
                <a:gd name="T57" fmla="*/ 506 h 3374"/>
                <a:gd name="T58" fmla="*/ 789 w 944"/>
                <a:gd name="T59" fmla="*/ 489 h 3374"/>
                <a:gd name="T60" fmla="*/ 814 w 944"/>
                <a:gd name="T61" fmla="*/ 458 h 3374"/>
                <a:gd name="T62" fmla="*/ 823 w 944"/>
                <a:gd name="T63" fmla="*/ 417 h 3374"/>
                <a:gd name="T64" fmla="*/ 814 w 944"/>
                <a:gd name="T65" fmla="*/ 377 h 3374"/>
                <a:gd name="T66" fmla="*/ 789 w 944"/>
                <a:gd name="T67" fmla="*/ 347 h 3374"/>
                <a:gd name="T68" fmla="*/ 753 w 944"/>
                <a:gd name="T69" fmla="*/ 329 h 3374"/>
                <a:gd name="T70" fmla="*/ 296 w 944"/>
                <a:gd name="T71" fmla="*/ 326 h 3374"/>
                <a:gd name="T72" fmla="*/ 944 w 944"/>
                <a:gd name="T73" fmla="*/ 0 h 3374"/>
                <a:gd name="T74" fmla="*/ 0 w 944"/>
                <a:gd name="T75" fmla="*/ 3374 h 33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Lst>
              <a:rect l="0" t="0" r="r" b="b"/>
              <a:pathLst>
                <a:path w="944" h="3374">
                  <a:moveTo>
                    <a:pt x="471" y="2662"/>
                  </a:moveTo>
                  <a:lnTo>
                    <a:pt x="438" y="2664"/>
                  </a:lnTo>
                  <a:lnTo>
                    <a:pt x="407" y="2673"/>
                  </a:lnTo>
                  <a:lnTo>
                    <a:pt x="379" y="2685"/>
                  </a:lnTo>
                  <a:lnTo>
                    <a:pt x="352" y="2702"/>
                  </a:lnTo>
                  <a:lnTo>
                    <a:pt x="328" y="2723"/>
                  </a:lnTo>
                  <a:lnTo>
                    <a:pt x="309" y="2747"/>
                  </a:lnTo>
                  <a:lnTo>
                    <a:pt x="291" y="2775"/>
                  </a:lnTo>
                  <a:lnTo>
                    <a:pt x="279" y="2805"/>
                  </a:lnTo>
                  <a:lnTo>
                    <a:pt x="272" y="2837"/>
                  </a:lnTo>
                  <a:lnTo>
                    <a:pt x="269" y="2871"/>
                  </a:lnTo>
                  <a:lnTo>
                    <a:pt x="272" y="2905"/>
                  </a:lnTo>
                  <a:lnTo>
                    <a:pt x="280" y="2936"/>
                  </a:lnTo>
                  <a:lnTo>
                    <a:pt x="292" y="2966"/>
                  </a:lnTo>
                  <a:lnTo>
                    <a:pt x="309" y="2994"/>
                  </a:lnTo>
                  <a:lnTo>
                    <a:pt x="329" y="3018"/>
                  </a:lnTo>
                  <a:lnTo>
                    <a:pt x="353" y="3039"/>
                  </a:lnTo>
                  <a:lnTo>
                    <a:pt x="379" y="3056"/>
                  </a:lnTo>
                  <a:lnTo>
                    <a:pt x="407" y="3068"/>
                  </a:lnTo>
                  <a:lnTo>
                    <a:pt x="438" y="3076"/>
                  </a:lnTo>
                  <a:lnTo>
                    <a:pt x="471" y="3080"/>
                  </a:lnTo>
                  <a:lnTo>
                    <a:pt x="504" y="3076"/>
                  </a:lnTo>
                  <a:lnTo>
                    <a:pt x="535" y="3068"/>
                  </a:lnTo>
                  <a:lnTo>
                    <a:pt x="563" y="3056"/>
                  </a:lnTo>
                  <a:lnTo>
                    <a:pt x="589" y="3039"/>
                  </a:lnTo>
                  <a:lnTo>
                    <a:pt x="613" y="3018"/>
                  </a:lnTo>
                  <a:lnTo>
                    <a:pt x="633" y="2994"/>
                  </a:lnTo>
                  <a:lnTo>
                    <a:pt x="650" y="2966"/>
                  </a:lnTo>
                  <a:lnTo>
                    <a:pt x="662" y="2936"/>
                  </a:lnTo>
                  <a:lnTo>
                    <a:pt x="670" y="2905"/>
                  </a:lnTo>
                  <a:lnTo>
                    <a:pt x="673" y="2871"/>
                  </a:lnTo>
                  <a:lnTo>
                    <a:pt x="670" y="2837"/>
                  </a:lnTo>
                  <a:lnTo>
                    <a:pt x="663" y="2805"/>
                  </a:lnTo>
                  <a:lnTo>
                    <a:pt x="651" y="2775"/>
                  </a:lnTo>
                  <a:lnTo>
                    <a:pt x="633" y="2747"/>
                  </a:lnTo>
                  <a:lnTo>
                    <a:pt x="614" y="2723"/>
                  </a:lnTo>
                  <a:lnTo>
                    <a:pt x="590" y="2702"/>
                  </a:lnTo>
                  <a:lnTo>
                    <a:pt x="563" y="2685"/>
                  </a:lnTo>
                  <a:lnTo>
                    <a:pt x="535" y="2673"/>
                  </a:lnTo>
                  <a:lnTo>
                    <a:pt x="504" y="2664"/>
                  </a:lnTo>
                  <a:lnTo>
                    <a:pt x="471" y="2662"/>
                  </a:lnTo>
                  <a:close/>
                  <a:moveTo>
                    <a:pt x="296" y="326"/>
                  </a:moveTo>
                  <a:lnTo>
                    <a:pt x="275" y="329"/>
                  </a:lnTo>
                  <a:lnTo>
                    <a:pt x="255" y="336"/>
                  </a:lnTo>
                  <a:lnTo>
                    <a:pt x="238" y="348"/>
                  </a:lnTo>
                  <a:lnTo>
                    <a:pt x="224" y="362"/>
                  </a:lnTo>
                  <a:lnTo>
                    <a:pt x="212" y="378"/>
                  </a:lnTo>
                  <a:lnTo>
                    <a:pt x="206" y="398"/>
                  </a:lnTo>
                  <a:lnTo>
                    <a:pt x="205" y="417"/>
                  </a:lnTo>
                  <a:lnTo>
                    <a:pt x="207" y="439"/>
                  </a:lnTo>
                  <a:lnTo>
                    <a:pt x="214" y="458"/>
                  </a:lnTo>
                  <a:lnTo>
                    <a:pt x="225" y="474"/>
                  </a:lnTo>
                  <a:lnTo>
                    <a:pt x="239" y="489"/>
                  </a:lnTo>
                  <a:lnTo>
                    <a:pt x="255" y="499"/>
                  </a:lnTo>
                  <a:lnTo>
                    <a:pt x="275" y="506"/>
                  </a:lnTo>
                  <a:lnTo>
                    <a:pt x="296" y="508"/>
                  </a:lnTo>
                  <a:lnTo>
                    <a:pt x="732" y="508"/>
                  </a:lnTo>
                  <a:lnTo>
                    <a:pt x="753" y="506"/>
                  </a:lnTo>
                  <a:lnTo>
                    <a:pt x="772" y="499"/>
                  </a:lnTo>
                  <a:lnTo>
                    <a:pt x="789" y="489"/>
                  </a:lnTo>
                  <a:lnTo>
                    <a:pt x="803" y="474"/>
                  </a:lnTo>
                  <a:lnTo>
                    <a:pt x="814" y="458"/>
                  </a:lnTo>
                  <a:lnTo>
                    <a:pt x="820" y="439"/>
                  </a:lnTo>
                  <a:lnTo>
                    <a:pt x="823" y="417"/>
                  </a:lnTo>
                  <a:lnTo>
                    <a:pt x="820" y="397"/>
                  </a:lnTo>
                  <a:lnTo>
                    <a:pt x="814" y="377"/>
                  </a:lnTo>
                  <a:lnTo>
                    <a:pt x="803" y="360"/>
                  </a:lnTo>
                  <a:lnTo>
                    <a:pt x="789" y="347"/>
                  </a:lnTo>
                  <a:lnTo>
                    <a:pt x="772" y="335"/>
                  </a:lnTo>
                  <a:lnTo>
                    <a:pt x="753" y="329"/>
                  </a:lnTo>
                  <a:lnTo>
                    <a:pt x="732" y="326"/>
                  </a:lnTo>
                  <a:lnTo>
                    <a:pt x="296" y="326"/>
                  </a:lnTo>
                  <a:close/>
                  <a:moveTo>
                    <a:pt x="0" y="0"/>
                  </a:moveTo>
                  <a:lnTo>
                    <a:pt x="944" y="0"/>
                  </a:lnTo>
                  <a:lnTo>
                    <a:pt x="944" y="3374"/>
                  </a:lnTo>
                  <a:lnTo>
                    <a:pt x="0" y="3374"/>
                  </a:lnTo>
                  <a:lnTo>
                    <a:pt x="0"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53" name="Freeform 116">
              <a:extLst>
                <a:ext uri="{FF2B5EF4-FFF2-40B4-BE49-F238E27FC236}">
                  <a16:creationId xmlns:a16="http://schemas.microsoft.com/office/drawing/2014/main" id="{4260AF64-5B85-A0FD-0321-B98D984AA4B7}"/>
                </a:ext>
              </a:extLst>
            </xdr:cNvPr>
            <xdr:cNvSpPr>
              <a:spLocks noEditPoints="1"/>
            </xdr:cNvSpPr>
          </xdr:nvSpPr>
          <xdr:spPr bwMode="auto">
            <a:xfrm>
              <a:off x="8270875" y="425450"/>
              <a:ext cx="106363" cy="331788"/>
            </a:xfrm>
            <a:custGeom>
              <a:avLst/>
              <a:gdLst>
                <a:gd name="T0" fmla="*/ 438 w 944"/>
                <a:gd name="T1" fmla="*/ 2217 h 2927"/>
                <a:gd name="T2" fmla="*/ 379 w 944"/>
                <a:gd name="T3" fmla="*/ 2238 h 2927"/>
                <a:gd name="T4" fmla="*/ 329 w 944"/>
                <a:gd name="T5" fmla="*/ 2276 h 2927"/>
                <a:gd name="T6" fmla="*/ 292 w 944"/>
                <a:gd name="T7" fmla="*/ 2328 h 2927"/>
                <a:gd name="T8" fmla="*/ 272 w 944"/>
                <a:gd name="T9" fmla="*/ 2390 h 2927"/>
                <a:gd name="T10" fmla="*/ 272 w 944"/>
                <a:gd name="T11" fmla="*/ 2458 h 2927"/>
                <a:gd name="T12" fmla="*/ 292 w 944"/>
                <a:gd name="T13" fmla="*/ 2519 h 2927"/>
                <a:gd name="T14" fmla="*/ 329 w 944"/>
                <a:gd name="T15" fmla="*/ 2571 h 2927"/>
                <a:gd name="T16" fmla="*/ 379 w 944"/>
                <a:gd name="T17" fmla="*/ 2609 h 2927"/>
                <a:gd name="T18" fmla="*/ 438 w 944"/>
                <a:gd name="T19" fmla="*/ 2629 h 2927"/>
                <a:gd name="T20" fmla="*/ 504 w 944"/>
                <a:gd name="T21" fmla="*/ 2629 h 2927"/>
                <a:gd name="T22" fmla="*/ 565 w 944"/>
                <a:gd name="T23" fmla="*/ 2609 h 2927"/>
                <a:gd name="T24" fmla="*/ 614 w 944"/>
                <a:gd name="T25" fmla="*/ 2571 h 2927"/>
                <a:gd name="T26" fmla="*/ 651 w 944"/>
                <a:gd name="T27" fmla="*/ 2519 h 2927"/>
                <a:gd name="T28" fmla="*/ 670 w 944"/>
                <a:gd name="T29" fmla="*/ 2458 h 2927"/>
                <a:gd name="T30" fmla="*/ 670 w 944"/>
                <a:gd name="T31" fmla="*/ 2390 h 2927"/>
                <a:gd name="T32" fmla="*/ 650 w 944"/>
                <a:gd name="T33" fmla="*/ 2328 h 2927"/>
                <a:gd name="T34" fmla="*/ 613 w 944"/>
                <a:gd name="T35" fmla="*/ 2276 h 2927"/>
                <a:gd name="T36" fmla="*/ 564 w 944"/>
                <a:gd name="T37" fmla="*/ 2238 h 2927"/>
                <a:gd name="T38" fmla="*/ 503 w 944"/>
                <a:gd name="T39" fmla="*/ 2217 h 2927"/>
                <a:gd name="T40" fmla="*/ 264 w 944"/>
                <a:gd name="T41" fmla="*/ 302 h 2927"/>
                <a:gd name="T42" fmla="*/ 223 w 944"/>
                <a:gd name="T43" fmla="*/ 312 h 2927"/>
                <a:gd name="T44" fmla="*/ 192 w 944"/>
                <a:gd name="T45" fmla="*/ 336 h 2927"/>
                <a:gd name="T46" fmla="*/ 175 w 944"/>
                <a:gd name="T47" fmla="*/ 373 h 2927"/>
                <a:gd name="T48" fmla="*/ 175 w 944"/>
                <a:gd name="T49" fmla="*/ 415 h 2927"/>
                <a:gd name="T50" fmla="*/ 192 w 944"/>
                <a:gd name="T51" fmla="*/ 451 h 2927"/>
                <a:gd name="T52" fmla="*/ 223 w 944"/>
                <a:gd name="T53" fmla="*/ 475 h 2927"/>
                <a:gd name="T54" fmla="*/ 264 w 944"/>
                <a:gd name="T55" fmla="*/ 484 h 2927"/>
                <a:gd name="T56" fmla="*/ 720 w 944"/>
                <a:gd name="T57" fmla="*/ 482 h 2927"/>
                <a:gd name="T58" fmla="*/ 757 w 944"/>
                <a:gd name="T59" fmla="*/ 465 h 2927"/>
                <a:gd name="T60" fmla="*/ 781 w 944"/>
                <a:gd name="T61" fmla="*/ 434 h 2927"/>
                <a:gd name="T62" fmla="*/ 791 w 944"/>
                <a:gd name="T63" fmla="*/ 393 h 2927"/>
                <a:gd name="T64" fmla="*/ 781 w 944"/>
                <a:gd name="T65" fmla="*/ 354 h 2927"/>
                <a:gd name="T66" fmla="*/ 757 w 944"/>
                <a:gd name="T67" fmla="*/ 323 h 2927"/>
                <a:gd name="T68" fmla="*/ 720 w 944"/>
                <a:gd name="T69" fmla="*/ 306 h 2927"/>
                <a:gd name="T70" fmla="*/ 264 w 944"/>
                <a:gd name="T71" fmla="*/ 302 h 2927"/>
                <a:gd name="T72" fmla="*/ 944 w 944"/>
                <a:gd name="T73" fmla="*/ 0 h 2927"/>
                <a:gd name="T74" fmla="*/ 0 w 944"/>
                <a:gd name="T75" fmla="*/ 2927 h 292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Lst>
              <a:rect l="0" t="0" r="r" b="b"/>
              <a:pathLst>
                <a:path w="944" h="2927">
                  <a:moveTo>
                    <a:pt x="471" y="2215"/>
                  </a:moveTo>
                  <a:lnTo>
                    <a:pt x="438" y="2217"/>
                  </a:lnTo>
                  <a:lnTo>
                    <a:pt x="408" y="2226"/>
                  </a:lnTo>
                  <a:lnTo>
                    <a:pt x="379" y="2238"/>
                  </a:lnTo>
                  <a:lnTo>
                    <a:pt x="352" y="2255"/>
                  </a:lnTo>
                  <a:lnTo>
                    <a:pt x="329" y="2276"/>
                  </a:lnTo>
                  <a:lnTo>
                    <a:pt x="308" y="2300"/>
                  </a:lnTo>
                  <a:lnTo>
                    <a:pt x="292" y="2328"/>
                  </a:lnTo>
                  <a:lnTo>
                    <a:pt x="279" y="2358"/>
                  </a:lnTo>
                  <a:lnTo>
                    <a:pt x="272" y="2390"/>
                  </a:lnTo>
                  <a:lnTo>
                    <a:pt x="269" y="2424"/>
                  </a:lnTo>
                  <a:lnTo>
                    <a:pt x="272" y="2458"/>
                  </a:lnTo>
                  <a:lnTo>
                    <a:pt x="279" y="2489"/>
                  </a:lnTo>
                  <a:lnTo>
                    <a:pt x="292" y="2519"/>
                  </a:lnTo>
                  <a:lnTo>
                    <a:pt x="308" y="2547"/>
                  </a:lnTo>
                  <a:lnTo>
                    <a:pt x="329" y="2571"/>
                  </a:lnTo>
                  <a:lnTo>
                    <a:pt x="352" y="2592"/>
                  </a:lnTo>
                  <a:lnTo>
                    <a:pt x="379" y="2609"/>
                  </a:lnTo>
                  <a:lnTo>
                    <a:pt x="408" y="2621"/>
                  </a:lnTo>
                  <a:lnTo>
                    <a:pt x="438" y="2629"/>
                  </a:lnTo>
                  <a:lnTo>
                    <a:pt x="471" y="2633"/>
                  </a:lnTo>
                  <a:lnTo>
                    <a:pt x="504" y="2629"/>
                  </a:lnTo>
                  <a:lnTo>
                    <a:pt x="535" y="2621"/>
                  </a:lnTo>
                  <a:lnTo>
                    <a:pt x="565" y="2609"/>
                  </a:lnTo>
                  <a:lnTo>
                    <a:pt x="590" y="2592"/>
                  </a:lnTo>
                  <a:lnTo>
                    <a:pt x="614" y="2571"/>
                  </a:lnTo>
                  <a:lnTo>
                    <a:pt x="634" y="2547"/>
                  </a:lnTo>
                  <a:lnTo>
                    <a:pt x="651" y="2519"/>
                  </a:lnTo>
                  <a:lnTo>
                    <a:pt x="662" y="2489"/>
                  </a:lnTo>
                  <a:lnTo>
                    <a:pt x="670" y="2458"/>
                  </a:lnTo>
                  <a:lnTo>
                    <a:pt x="672" y="2424"/>
                  </a:lnTo>
                  <a:lnTo>
                    <a:pt x="670" y="2390"/>
                  </a:lnTo>
                  <a:lnTo>
                    <a:pt x="662" y="2358"/>
                  </a:lnTo>
                  <a:lnTo>
                    <a:pt x="650" y="2328"/>
                  </a:lnTo>
                  <a:lnTo>
                    <a:pt x="633" y="2300"/>
                  </a:lnTo>
                  <a:lnTo>
                    <a:pt x="613" y="2276"/>
                  </a:lnTo>
                  <a:lnTo>
                    <a:pt x="589" y="2255"/>
                  </a:lnTo>
                  <a:lnTo>
                    <a:pt x="564" y="2238"/>
                  </a:lnTo>
                  <a:lnTo>
                    <a:pt x="534" y="2226"/>
                  </a:lnTo>
                  <a:lnTo>
                    <a:pt x="503" y="2217"/>
                  </a:lnTo>
                  <a:lnTo>
                    <a:pt x="471" y="2215"/>
                  </a:lnTo>
                  <a:close/>
                  <a:moveTo>
                    <a:pt x="264" y="302"/>
                  </a:moveTo>
                  <a:lnTo>
                    <a:pt x="242" y="306"/>
                  </a:lnTo>
                  <a:lnTo>
                    <a:pt x="223" y="312"/>
                  </a:lnTo>
                  <a:lnTo>
                    <a:pt x="206" y="323"/>
                  </a:lnTo>
                  <a:lnTo>
                    <a:pt x="192" y="336"/>
                  </a:lnTo>
                  <a:lnTo>
                    <a:pt x="182" y="354"/>
                  </a:lnTo>
                  <a:lnTo>
                    <a:pt x="175" y="373"/>
                  </a:lnTo>
                  <a:lnTo>
                    <a:pt x="172" y="393"/>
                  </a:lnTo>
                  <a:lnTo>
                    <a:pt x="175" y="415"/>
                  </a:lnTo>
                  <a:lnTo>
                    <a:pt x="182" y="434"/>
                  </a:lnTo>
                  <a:lnTo>
                    <a:pt x="192" y="451"/>
                  </a:lnTo>
                  <a:lnTo>
                    <a:pt x="206" y="465"/>
                  </a:lnTo>
                  <a:lnTo>
                    <a:pt x="223" y="475"/>
                  </a:lnTo>
                  <a:lnTo>
                    <a:pt x="242" y="482"/>
                  </a:lnTo>
                  <a:lnTo>
                    <a:pt x="264" y="484"/>
                  </a:lnTo>
                  <a:lnTo>
                    <a:pt x="699" y="484"/>
                  </a:lnTo>
                  <a:lnTo>
                    <a:pt x="720" y="482"/>
                  </a:lnTo>
                  <a:lnTo>
                    <a:pt x="739" y="475"/>
                  </a:lnTo>
                  <a:lnTo>
                    <a:pt x="757" y="465"/>
                  </a:lnTo>
                  <a:lnTo>
                    <a:pt x="770" y="451"/>
                  </a:lnTo>
                  <a:lnTo>
                    <a:pt x="781" y="434"/>
                  </a:lnTo>
                  <a:lnTo>
                    <a:pt x="787" y="415"/>
                  </a:lnTo>
                  <a:lnTo>
                    <a:pt x="791" y="393"/>
                  </a:lnTo>
                  <a:lnTo>
                    <a:pt x="787" y="373"/>
                  </a:lnTo>
                  <a:lnTo>
                    <a:pt x="781" y="354"/>
                  </a:lnTo>
                  <a:lnTo>
                    <a:pt x="770" y="336"/>
                  </a:lnTo>
                  <a:lnTo>
                    <a:pt x="757" y="323"/>
                  </a:lnTo>
                  <a:lnTo>
                    <a:pt x="739" y="312"/>
                  </a:lnTo>
                  <a:lnTo>
                    <a:pt x="720" y="306"/>
                  </a:lnTo>
                  <a:lnTo>
                    <a:pt x="699" y="302"/>
                  </a:lnTo>
                  <a:lnTo>
                    <a:pt x="264" y="302"/>
                  </a:lnTo>
                  <a:close/>
                  <a:moveTo>
                    <a:pt x="0" y="0"/>
                  </a:moveTo>
                  <a:lnTo>
                    <a:pt x="944" y="0"/>
                  </a:lnTo>
                  <a:lnTo>
                    <a:pt x="944" y="2927"/>
                  </a:lnTo>
                  <a:lnTo>
                    <a:pt x="0" y="2927"/>
                  </a:lnTo>
                  <a:lnTo>
                    <a:pt x="0"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graphicFrame macro="">
        <xdr:nvGraphicFramePr>
          <xdr:cNvPr id="104" name="Chart 103">
            <a:extLst>
              <a:ext uri="{FF2B5EF4-FFF2-40B4-BE49-F238E27FC236}">
                <a16:creationId xmlns:a16="http://schemas.microsoft.com/office/drawing/2014/main" id="{0273B2B1-2F26-4A9D-ADE1-CEE90D22F026}"/>
              </a:ext>
            </a:extLst>
          </xdr:cNvPr>
          <xdr:cNvGraphicFramePr>
            <a:graphicFrameLocks/>
          </xdr:cNvGraphicFramePr>
        </xdr:nvGraphicFramePr>
        <xdr:xfrm>
          <a:off x="6144949" y="4873624"/>
          <a:ext cx="2577041" cy="1270001"/>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5</xdr:col>
      <xdr:colOff>161925</xdr:colOff>
      <xdr:row>25</xdr:row>
      <xdr:rowOff>4286</xdr:rowOff>
    </xdr:from>
    <xdr:to>
      <xdr:col>10</xdr:col>
      <xdr:colOff>381000</xdr:colOff>
      <xdr:row>34</xdr:row>
      <xdr:rowOff>151296</xdr:rowOff>
    </xdr:to>
    <xdr:grpSp>
      <xdr:nvGrpSpPr>
        <xdr:cNvPr id="118" name="Group 117">
          <a:extLst>
            <a:ext uri="{FF2B5EF4-FFF2-40B4-BE49-F238E27FC236}">
              <a16:creationId xmlns:a16="http://schemas.microsoft.com/office/drawing/2014/main" id="{C3A0264F-BA46-E26E-30BC-1D128F6F681B}"/>
            </a:ext>
          </a:extLst>
        </xdr:cNvPr>
        <xdr:cNvGrpSpPr/>
      </xdr:nvGrpSpPr>
      <xdr:grpSpPr>
        <a:xfrm>
          <a:off x="3262117" y="4764176"/>
          <a:ext cx="3298390" cy="1838024"/>
          <a:chOff x="3269456" y="4540567"/>
          <a:chExt cx="2721300" cy="1754354"/>
        </a:xfrm>
      </xdr:grpSpPr>
      <xdr:sp macro="" textlink="">
        <xdr:nvSpPr>
          <xdr:cNvPr id="15" name="Rectangle: Rounded Corners 14">
            <a:extLst>
              <a:ext uri="{FF2B5EF4-FFF2-40B4-BE49-F238E27FC236}">
                <a16:creationId xmlns:a16="http://schemas.microsoft.com/office/drawing/2014/main" id="{81D5261A-F738-4C85-8EAB-65A5223716BF}"/>
              </a:ext>
            </a:extLst>
          </xdr:cNvPr>
          <xdr:cNvSpPr/>
        </xdr:nvSpPr>
        <xdr:spPr>
          <a:xfrm>
            <a:off x="3269456" y="4540567"/>
            <a:ext cx="2721300" cy="1678057"/>
          </a:xfrm>
          <a:prstGeom prst="roundRect">
            <a:avLst>
              <a:gd name="adj" fmla="val 7046"/>
            </a:avLst>
          </a:prstGeom>
          <a:solidFill>
            <a:schemeClr val="bg1"/>
          </a:solid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27" name="TextBox 26">
            <a:extLst>
              <a:ext uri="{FF2B5EF4-FFF2-40B4-BE49-F238E27FC236}">
                <a16:creationId xmlns:a16="http://schemas.microsoft.com/office/drawing/2014/main" id="{BD07048D-C8F6-49C8-A2BA-8A3A9B100E01}"/>
              </a:ext>
            </a:extLst>
          </xdr:cNvPr>
          <xdr:cNvSpPr txBox="1"/>
        </xdr:nvSpPr>
        <xdr:spPr>
          <a:xfrm>
            <a:off x="3660467" y="4641056"/>
            <a:ext cx="1416029"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200" b="1">
                <a:latin typeface="Arial" panose="020B0604020202020204" pitchFamily="34" charset="0"/>
                <a:cs typeface="Arial" panose="020B0604020202020204" pitchFamily="34" charset="0"/>
              </a:rPr>
              <a:t>Penjualan/Tahun</a:t>
            </a:r>
          </a:p>
        </xdr:txBody>
      </xdr:sp>
      <xdr:grpSp>
        <xdr:nvGrpSpPr>
          <xdr:cNvPr id="75" name="Group 74">
            <a:extLst>
              <a:ext uri="{FF2B5EF4-FFF2-40B4-BE49-F238E27FC236}">
                <a16:creationId xmlns:a16="http://schemas.microsoft.com/office/drawing/2014/main" id="{D922B5FF-8ABC-4BB7-A50D-EB5746517804}"/>
              </a:ext>
            </a:extLst>
          </xdr:cNvPr>
          <xdr:cNvGrpSpPr>
            <a:grpSpLocks noChangeAspect="1"/>
          </xdr:cNvGrpSpPr>
        </xdr:nvGrpSpPr>
        <xdr:grpSpPr bwMode="auto">
          <a:xfrm>
            <a:off x="3383756" y="4641056"/>
            <a:ext cx="228603" cy="244990"/>
            <a:chOff x="2712" y="795"/>
            <a:chExt cx="2255" cy="2722"/>
          </a:xfrm>
          <a:solidFill>
            <a:schemeClr val="tx1"/>
          </a:solidFill>
        </xdr:grpSpPr>
        <xdr:sp macro="" textlink="">
          <xdr:nvSpPr>
            <xdr:cNvPr id="76" name="Freeform 1138">
              <a:extLst>
                <a:ext uri="{FF2B5EF4-FFF2-40B4-BE49-F238E27FC236}">
                  <a16:creationId xmlns:a16="http://schemas.microsoft.com/office/drawing/2014/main" id="{DE463C4C-DA8E-8AA4-A481-4E998A17F2D0}"/>
                </a:ext>
              </a:extLst>
            </xdr:cNvPr>
            <xdr:cNvSpPr>
              <a:spLocks/>
            </xdr:cNvSpPr>
          </xdr:nvSpPr>
          <xdr:spPr bwMode="auto">
            <a:xfrm>
              <a:off x="3897" y="2545"/>
              <a:ext cx="148" cy="243"/>
            </a:xfrm>
            <a:custGeom>
              <a:avLst/>
              <a:gdLst>
                <a:gd name="T0" fmla="*/ 0 w 298"/>
                <a:gd name="T1" fmla="*/ 0 h 487"/>
                <a:gd name="T2" fmla="*/ 63 w 298"/>
                <a:gd name="T3" fmla="*/ 17 h 487"/>
                <a:gd name="T4" fmla="*/ 124 w 298"/>
                <a:gd name="T5" fmla="*/ 38 h 487"/>
                <a:gd name="T6" fmla="*/ 184 w 298"/>
                <a:gd name="T7" fmla="*/ 65 h 487"/>
                <a:gd name="T8" fmla="*/ 210 w 298"/>
                <a:gd name="T9" fmla="*/ 80 h 487"/>
                <a:gd name="T10" fmla="*/ 235 w 298"/>
                <a:gd name="T11" fmla="*/ 96 h 487"/>
                <a:gd name="T12" fmla="*/ 257 w 298"/>
                <a:gd name="T13" fmla="*/ 118 h 487"/>
                <a:gd name="T14" fmla="*/ 273 w 298"/>
                <a:gd name="T15" fmla="*/ 139 h 487"/>
                <a:gd name="T16" fmla="*/ 285 w 298"/>
                <a:gd name="T17" fmla="*/ 164 h 487"/>
                <a:gd name="T18" fmla="*/ 293 w 298"/>
                <a:gd name="T19" fmla="*/ 191 h 487"/>
                <a:gd name="T20" fmla="*/ 298 w 298"/>
                <a:gd name="T21" fmla="*/ 229 h 487"/>
                <a:gd name="T22" fmla="*/ 296 w 298"/>
                <a:gd name="T23" fmla="*/ 268 h 487"/>
                <a:gd name="T24" fmla="*/ 288 w 298"/>
                <a:gd name="T25" fmla="*/ 306 h 487"/>
                <a:gd name="T26" fmla="*/ 271 w 298"/>
                <a:gd name="T27" fmla="*/ 343 h 487"/>
                <a:gd name="T28" fmla="*/ 250 w 298"/>
                <a:gd name="T29" fmla="*/ 376 h 487"/>
                <a:gd name="T30" fmla="*/ 222 w 298"/>
                <a:gd name="T31" fmla="*/ 404 h 487"/>
                <a:gd name="T32" fmla="*/ 189 w 298"/>
                <a:gd name="T33" fmla="*/ 427 h 487"/>
                <a:gd name="T34" fmla="*/ 154 w 298"/>
                <a:gd name="T35" fmla="*/ 445 h 487"/>
                <a:gd name="T36" fmla="*/ 116 w 298"/>
                <a:gd name="T37" fmla="*/ 460 h 487"/>
                <a:gd name="T38" fmla="*/ 78 w 298"/>
                <a:gd name="T39" fmla="*/ 472 h 487"/>
                <a:gd name="T40" fmla="*/ 38 w 298"/>
                <a:gd name="T41" fmla="*/ 480 h 487"/>
                <a:gd name="T42" fmla="*/ 0 w 298"/>
                <a:gd name="T43" fmla="*/ 487 h 487"/>
                <a:gd name="T44" fmla="*/ 0 w 298"/>
                <a:gd name="T45" fmla="*/ 0 h 4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298" h="487">
                  <a:moveTo>
                    <a:pt x="0" y="0"/>
                  </a:moveTo>
                  <a:lnTo>
                    <a:pt x="63" y="17"/>
                  </a:lnTo>
                  <a:lnTo>
                    <a:pt x="124" y="38"/>
                  </a:lnTo>
                  <a:lnTo>
                    <a:pt x="184" y="65"/>
                  </a:lnTo>
                  <a:lnTo>
                    <a:pt x="210" y="80"/>
                  </a:lnTo>
                  <a:lnTo>
                    <a:pt x="235" y="96"/>
                  </a:lnTo>
                  <a:lnTo>
                    <a:pt x="257" y="118"/>
                  </a:lnTo>
                  <a:lnTo>
                    <a:pt x="273" y="139"/>
                  </a:lnTo>
                  <a:lnTo>
                    <a:pt x="285" y="164"/>
                  </a:lnTo>
                  <a:lnTo>
                    <a:pt x="293" y="191"/>
                  </a:lnTo>
                  <a:lnTo>
                    <a:pt x="298" y="229"/>
                  </a:lnTo>
                  <a:lnTo>
                    <a:pt x="296" y="268"/>
                  </a:lnTo>
                  <a:lnTo>
                    <a:pt x="288" y="306"/>
                  </a:lnTo>
                  <a:lnTo>
                    <a:pt x="271" y="343"/>
                  </a:lnTo>
                  <a:lnTo>
                    <a:pt x="250" y="376"/>
                  </a:lnTo>
                  <a:lnTo>
                    <a:pt x="222" y="404"/>
                  </a:lnTo>
                  <a:lnTo>
                    <a:pt x="189" y="427"/>
                  </a:lnTo>
                  <a:lnTo>
                    <a:pt x="154" y="445"/>
                  </a:lnTo>
                  <a:lnTo>
                    <a:pt x="116" y="460"/>
                  </a:lnTo>
                  <a:lnTo>
                    <a:pt x="78" y="472"/>
                  </a:lnTo>
                  <a:lnTo>
                    <a:pt x="38" y="480"/>
                  </a:lnTo>
                  <a:lnTo>
                    <a:pt x="0" y="487"/>
                  </a:lnTo>
                  <a:lnTo>
                    <a:pt x="0"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id-ID"/>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77" name="Freeform 1139">
              <a:extLst>
                <a:ext uri="{FF2B5EF4-FFF2-40B4-BE49-F238E27FC236}">
                  <a16:creationId xmlns:a16="http://schemas.microsoft.com/office/drawing/2014/main" id="{AE197779-63E2-38D9-E586-848AAB67FEE9}"/>
                </a:ext>
              </a:extLst>
            </xdr:cNvPr>
            <xdr:cNvSpPr>
              <a:spLocks/>
            </xdr:cNvSpPr>
          </xdr:nvSpPr>
          <xdr:spPr bwMode="auto">
            <a:xfrm>
              <a:off x="3641" y="2153"/>
              <a:ext cx="122" cy="221"/>
            </a:xfrm>
            <a:custGeom>
              <a:avLst/>
              <a:gdLst>
                <a:gd name="T0" fmla="*/ 243 w 243"/>
                <a:gd name="T1" fmla="*/ 0 h 442"/>
                <a:gd name="T2" fmla="*/ 243 w 243"/>
                <a:gd name="T3" fmla="*/ 442 h 442"/>
                <a:gd name="T4" fmla="*/ 199 w 243"/>
                <a:gd name="T5" fmla="*/ 427 h 442"/>
                <a:gd name="T6" fmla="*/ 157 w 243"/>
                <a:gd name="T7" fmla="*/ 412 h 442"/>
                <a:gd name="T8" fmla="*/ 113 w 243"/>
                <a:gd name="T9" fmla="*/ 390 h 442"/>
                <a:gd name="T10" fmla="*/ 70 w 243"/>
                <a:gd name="T11" fmla="*/ 365 h 442"/>
                <a:gd name="T12" fmla="*/ 47 w 243"/>
                <a:gd name="T13" fmla="*/ 347 h 442"/>
                <a:gd name="T14" fmla="*/ 27 w 243"/>
                <a:gd name="T15" fmla="*/ 327 h 442"/>
                <a:gd name="T16" fmla="*/ 12 w 243"/>
                <a:gd name="T17" fmla="*/ 301 h 442"/>
                <a:gd name="T18" fmla="*/ 4 w 243"/>
                <a:gd name="T19" fmla="*/ 271 h 442"/>
                <a:gd name="T20" fmla="*/ 0 w 243"/>
                <a:gd name="T21" fmla="*/ 238 h 442"/>
                <a:gd name="T22" fmla="*/ 0 w 243"/>
                <a:gd name="T23" fmla="*/ 207 h 442"/>
                <a:gd name="T24" fmla="*/ 7 w 243"/>
                <a:gd name="T25" fmla="*/ 177 h 442"/>
                <a:gd name="T26" fmla="*/ 17 w 243"/>
                <a:gd name="T27" fmla="*/ 147 h 442"/>
                <a:gd name="T28" fmla="*/ 33 w 243"/>
                <a:gd name="T29" fmla="*/ 121 h 442"/>
                <a:gd name="T30" fmla="*/ 58 w 243"/>
                <a:gd name="T31" fmla="*/ 89 h 442"/>
                <a:gd name="T32" fmla="*/ 91 w 243"/>
                <a:gd name="T33" fmla="*/ 63 h 442"/>
                <a:gd name="T34" fmla="*/ 126 w 243"/>
                <a:gd name="T35" fmla="*/ 41 h 442"/>
                <a:gd name="T36" fmla="*/ 164 w 243"/>
                <a:gd name="T37" fmla="*/ 23 h 442"/>
                <a:gd name="T38" fmla="*/ 204 w 243"/>
                <a:gd name="T39" fmla="*/ 10 h 442"/>
                <a:gd name="T40" fmla="*/ 243 w 243"/>
                <a:gd name="T41" fmla="*/ 0 h 4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243" h="442">
                  <a:moveTo>
                    <a:pt x="243" y="0"/>
                  </a:moveTo>
                  <a:lnTo>
                    <a:pt x="243" y="442"/>
                  </a:lnTo>
                  <a:lnTo>
                    <a:pt x="199" y="427"/>
                  </a:lnTo>
                  <a:lnTo>
                    <a:pt x="157" y="412"/>
                  </a:lnTo>
                  <a:lnTo>
                    <a:pt x="113" y="390"/>
                  </a:lnTo>
                  <a:lnTo>
                    <a:pt x="70" y="365"/>
                  </a:lnTo>
                  <a:lnTo>
                    <a:pt x="47" y="347"/>
                  </a:lnTo>
                  <a:lnTo>
                    <a:pt x="27" y="327"/>
                  </a:lnTo>
                  <a:lnTo>
                    <a:pt x="12" y="301"/>
                  </a:lnTo>
                  <a:lnTo>
                    <a:pt x="4" y="271"/>
                  </a:lnTo>
                  <a:lnTo>
                    <a:pt x="0" y="238"/>
                  </a:lnTo>
                  <a:lnTo>
                    <a:pt x="0" y="207"/>
                  </a:lnTo>
                  <a:lnTo>
                    <a:pt x="7" y="177"/>
                  </a:lnTo>
                  <a:lnTo>
                    <a:pt x="17" y="147"/>
                  </a:lnTo>
                  <a:lnTo>
                    <a:pt x="33" y="121"/>
                  </a:lnTo>
                  <a:lnTo>
                    <a:pt x="58" y="89"/>
                  </a:lnTo>
                  <a:lnTo>
                    <a:pt x="91" y="63"/>
                  </a:lnTo>
                  <a:lnTo>
                    <a:pt x="126" y="41"/>
                  </a:lnTo>
                  <a:lnTo>
                    <a:pt x="164" y="23"/>
                  </a:lnTo>
                  <a:lnTo>
                    <a:pt x="204" y="10"/>
                  </a:lnTo>
                  <a:lnTo>
                    <a:pt x="243"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id-ID"/>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78" name="Freeform 1140">
              <a:extLst>
                <a:ext uri="{FF2B5EF4-FFF2-40B4-BE49-F238E27FC236}">
                  <a16:creationId xmlns:a16="http://schemas.microsoft.com/office/drawing/2014/main" id="{D6E4B5D4-5255-CBBC-089F-41DC4237F4C3}"/>
                </a:ext>
              </a:extLst>
            </xdr:cNvPr>
            <xdr:cNvSpPr>
              <a:spLocks noEditPoints="1"/>
            </xdr:cNvSpPr>
          </xdr:nvSpPr>
          <xdr:spPr bwMode="auto">
            <a:xfrm>
              <a:off x="2712" y="795"/>
              <a:ext cx="2255" cy="2722"/>
            </a:xfrm>
            <a:custGeom>
              <a:avLst/>
              <a:gdLst>
                <a:gd name="T0" fmla="*/ 2105 w 4510"/>
                <a:gd name="T1" fmla="*/ 2268 h 5443"/>
                <a:gd name="T2" fmla="*/ 1792 w 4510"/>
                <a:gd name="T3" fmla="*/ 2563 h 5443"/>
                <a:gd name="T4" fmla="*/ 1592 w 4510"/>
                <a:gd name="T5" fmla="*/ 2900 h 5443"/>
                <a:gd name="T6" fmla="*/ 1683 w 4510"/>
                <a:gd name="T7" fmla="*/ 3220 h 5443"/>
                <a:gd name="T8" fmla="*/ 2040 w 4510"/>
                <a:gd name="T9" fmla="*/ 3420 h 5443"/>
                <a:gd name="T10" fmla="*/ 1898 w 4510"/>
                <a:gd name="T11" fmla="*/ 3837 h 5443"/>
                <a:gd name="T12" fmla="*/ 1781 w 4510"/>
                <a:gd name="T13" fmla="*/ 3635 h 5443"/>
                <a:gd name="T14" fmla="*/ 1592 w 4510"/>
                <a:gd name="T15" fmla="*/ 3688 h 5443"/>
                <a:gd name="T16" fmla="*/ 1632 w 4510"/>
                <a:gd name="T17" fmla="*/ 3916 h 5443"/>
                <a:gd name="T18" fmla="*/ 1971 w 4510"/>
                <a:gd name="T19" fmla="*/ 4206 h 5443"/>
                <a:gd name="T20" fmla="*/ 2153 w 4510"/>
                <a:gd name="T21" fmla="*/ 4502 h 5443"/>
                <a:gd name="T22" fmla="*/ 2343 w 4510"/>
                <a:gd name="T23" fmla="*/ 4476 h 5443"/>
                <a:gd name="T24" fmla="*/ 2568 w 4510"/>
                <a:gd name="T25" fmla="*/ 4214 h 5443"/>
                <a:gd name="T26" fmla="*/ 2900 w 4510"/>
                <a:gd name="T27" fmla="*/ 3920 h 5443"/>
                <a:gd name="T28" fmla="*/ 2877 w 4510"/>
                <a:gd name="T29" fmla="*/ 3511 h 5443"/>
                <a:gd name="T30" fmla="*/ 2887 w 4510"/>
                <a:gd name="T31" fmla="*/ 3529 h 5443"/>
                <a:gd name="T32" fmla="*/ 2869 w 4510"/>
                <a:gd name="T33" fmla="*/ 3496 h 5443"/>
                <a:gd name="T34" fmla="*/ 2870 w 4510"/>
                <a:gd name="T35" fmla="*/ 3498 h 5443"/>
                <a:gd name="T36" fmla="*/ 2735 w 4510"/>
                <a:gd name="T37" fmla="*/ 3362 h 5443"/>
                <a:gd name="T38" fmla="*/ 2369 w 4510"/>
                <a:gd name="T39" fmla="*/ 2715 h 5443"/>
                <a:gd name="T40" fmla="*/ 2627 w 4510"/>
                <a:gd name="T41" fmla="*/ 2874 h 5443"/>
                <a:gd name="T42" fmla="*/ 2740 w 4510"/>
                <a:gd name="T43" fmla="*/ 3021 h 5443"/>
                <a:gd name="T44" fmla="*/ 2907 w 4510"/>
                <a:gd name="T45" fmla="*/ 2925 h 5443"/>
                <a:gd name="T46" fmla="*/ 2812 w 4510"/>
                <a:gd name="T47" fmla="*/ 2669 h 5443"/>
                <a:gd name="T48" fmla="*/ 2421 w 4510"/>
                <a:gd name="T49" fmla="*/ 2452 h 5443"/>
                <a:gd name="T50" fmla="*/ 2292 w 4510"/>
                <a:gd name="T51" fmla="*/ 2176 h 5443"/>
                <a:gd name="T52" fmla="*/ 1528 w 4510"/>
                <a:gd name="T53" fmla="*/ 40 h 5443"/>
                <a:gd name="T54" fmla="*/ 1891 w 4510"/>
                <a:gd name="T55" fmla="*/ 185 h 5443"/>
                <a:gd name="T56" fmla="*/ 2263 w 4510"/>
                <a:gd name="T57" fmla="*/ 174 h 5443"/>
                <a:gd name="T58" fmla="*/ 2721 w 4510"/>
                <a:gd name="T59" fmla="*/ 50 h 5443"/>
                <a:gd name="T60" fmla="*/ 3079 w 4510"/>
                <a:gd name="T61" fmla="*/ 26 h 5443"/>
                <a:gd name="T62" fmla="*/ 3093 w 4510"/>
                <a:gd name="T63" fmla="*/ 260 h 5443"/>
                <a:gd name="T64" fmla="*/ 2931 w 4510"/>
                <a:gd name="T65" fmla="*/ 672 h 5443"/>
                <a:gd name="T66" fmla="*/ 2640 w 4510"/>
                <a:gd name="T67" fmla="*/ 1089 h 5443"/>
                <a:gd name="T68" fmla="*/ 2878 w 4510"/>
                <a:gd name="T69" fmla="*/ 1367 h 5443"/>
                <a:gd name="T70" fmla="*/ 3356 w 4510"/>
                <a:gd name="T71" fmla="*/ 1755 h 5443"/>
                <a:gd name="T72" fmla="*/ 3803 w 4510"/>
                <a:gd name="T73" fmla="*/ 2262 h 5443"/>
                <a:gd name="T74" fmla="*/ 4171 w 4510"/>
                <a:gd name="T75" fmla="*/ 2843 h 5443"/>
                <a:gd name="T76" fmla="*/ 4423 w 4510"/>
                <a:gd name="T77" fmla="*/ 3453 h 5443"/>
                <a:gd name="T78" fmla="*/ 4510 w 4510"/>
                <a:gd name="T79" fmla="*/ 4050 h 5443"/>
                <a:gd name="T80" fmla="*/ 4393 w 4510"/>
                <a:gd name="T81" fmla="*/ 4591 h 5443"/>
                <a:gd name="T82" fmla="*/ 4026 w 4510"/>
                <a:gd name="T83" fmla="*/ 5033 h 5443"/>
                <a:gd name="T84" fmla="*/ 3366 w 4510"/>
                <a:gd name="T85" fmla="*/ 5333 h 5443"/>
                <a:gd name="T86" fmla="*/ 2369 w 4510"/>
                <a:gd name="T87" fmla="*/ 5443 h 5443"/>
                <a:gd name="T88" fmla="*/ 1255 w 4510"/>
                <a:gd name="T89" fmla="*/ 5341 h 5443"/>
                <a:gd name="T90" fmla="*/ 536 w 4510"/>
                <a:gd name="T91" fmla="*/ 5038 h 5443"/>
                <a:gd name="T92" fmla="*/ 134 w 4510"/>
                <a:gd name="T93" fmla="*/ 4578 h 5443"/>
                <a:gd name="T94" fmla="*/ 0 w 4510"/>
                <a:gd name="T95" fmla="*/ 4011 h 5443"/>
                <a:gd name="T96" fmla="*/ 86 w 4510"/>
                <a:gd name="T97" fmla="*/ 3385 h 5443"/>
                <a:gd name="T98" fmla="*/ 341 w 4510"/>
                <a:gd name="T99" fmla="*/ 2750 h 5443"/>
                <a:gd name="T100" fmla="*/ 718 w 4510"/>
                <a:gd name="T101" fmla="*/ 2156 h 5443"/>
                <a:gd name="T102" fmla="*/ 1166 w 4510"/>
                <a:gd name="T103" fmla="*/ 1651 h 5443"/>
                <a:gd name="T104" fmla="*/ 1635 w 4510"/>
                <a:gd name="T105" fmla="*/ 1286 h 5443"/>
                <a:gd name="T106" fmla="*/ 1476 w 4510"/>
                <a:gd name="T107" fmla="*/ 953 h 5443"/>
                <a:gd name="T108" fmla="*/ 1209 w 4510"/>
                <a:gd name="T109" fmla="*/ 505 h 5443"/>
                <a:gd name="T110" fmla="*/ 1161 w 4510"/>
                <a:gd name="T111" fmla="*/ 134 h 54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4510" h="5443">
                  <a:moveTo>
                    <a:pt x="2230" y="2164"/>
                  </a:moveTo>
                  <a:lnTo>
                    <a:pt x="2201" y="2167"/>
                  </a:lnTo>
                  <a:lnTo>
                    <a:pt x="2173" y="2179"/>
                  </a:lnTo>
                  <a:lnTo>
                    <a:pt x="2146" y="2197"/>
                  </a:lnTo>
                  <a:lnTo>
                    <a:pt x="2128" y="2219"/>
                  </a:lnTo>
                  <a:lnTo>
                    <a:pt x="2113" y="2242"/>
                  </a:lnTo>
                  <a:lnTo>
                    <a:pt x="2105" y="2268"/>
                  </a:lnTo>
                  <a:lnTo>
                    <a:pt x="2101" y="2297"/>
                  </a:lnTo>
                  <a:lnTo>
                    <a:pt x="2101" y="2445"/>
                  </a:lnTo>
                  <a:lnTo>
                    <a:pt x="2035" y="2457"/>
                  </a:lnTo>
                  <a:lnTo>
                    <a:pt x="1971" y="2475"/>
                  </a:lnTo>
                  <a:lnTo>
                    <a:pt x="1908" y="2498"/>
                  </a:lnTo>
                  <a:lnTo>
                    <a:pt x="1848" y="2528"/>
                  </a:lnTo>
                  <a:lnTo>
                    <a:pt x="1792" y="2563"/>
                  </a:lnTo>
                  <a:lnTo>
                    <a:pt x="1741" y="2606"/>
                  </a:lnTo>
                  <a:lnTo>
                    <a:pt x="1698" y="2651"/>
                  </a:lnTo>
                  <a:lnTo>
                    <a:pt x="1660" y="2702"/>
                  </a:lnTo>
                  <a:lnTo>
                    <a:pt x="1630" y="2756"/>
                  </a:lnTo>
                  <a:lnTo>
                    <a:pt x="1612" y="2803"/>
                  </a:lnTo>
                  <a:lnTo>
                    <a:pt x="1600" y="2851"/>
                  </a:lnTo>
                  <a:lnTo>
                    <a:pt x="1592" y="2900"/>
                  </a:lnTo>
                  <a:lnTo>
                    <a:pt x="1591" y="2950"/>
                  </a:lnTo>
                  <a:lnTo>
                    <a:pt x="1594" y="3000"/>
                  </a:lnTo>
                  <a:lnTo>
                    <a:pt x="1600" y="3048"/>
                  </a:lnTo>
                  <a:lnTo>
                    <a:pt x="1614" y="3096"/>
                  </a:lnTo>
                  <a:lnTo>
                    <a:pt x="1632" y="3142"/>
                  </a:lnTo>
                  <a:lnTo>
                    <a:pt x="1655" y="3183"/>
                  </a:lnTo>
                  <a:lnTo>
                    <a:pt x="1683" y="3220"/>
                  </a:lnTo>
                  <a:lnTo>
                    <a:pt x="1715" y="3254"/>
                  </a:lnTo>
                  <a:lnTo>
                    <a:pt x="1751" y="3284"/>
                  </a:lnTo>
                  <a:lnTo>
                    <a:pt x="1802" y="3321"/>
                  </a:lnTo>
                  <a:lnTo>
                    <a:pt x="1858" y="3352"/>
                  </a:lnTo>
                  <a:lnTo>
                    <a:pt x="1918" y="3379"/>
                  </a:lnTo>
                  <a:lnTo>
                    <a:pt x="1977" y="3400"/>
                  </a:lnTo>
                  <a:lnTo>
                    <a:pt x="2040" y="3420"/>
                  </a:lnTo>
                  <a:lnTo>
                    <a:pt x="2101" y="3436"/>
                  </a:lnTo>
                  <a:lnTo>
                    <a:pt x="2101" y="3966"/>
                  </a:lnTo>
                  <a:lnTo>
                    <a:pt x="2055" y="3951"/>
                  </a:lnTo>
                  <a:lnTo>
                    <a:pt x="2010" y="3930"/>
                  </a:lnTo>
                  <a:lnTo>
                    <a:pt x="1969" y="3905"/>
                  </a:lnTo>
                  <a:lnTo>
                    <a:pt x="1931" y="3873"/>
                  </a:lnTo>
                  <a:lnTo>
                    <a:pt x="1898" y="3837"/>
                  </a:lnTo>
                  <a:lnTo>
                    <a:pt x="1872" y="3797"/>
                  </a:lnTo>
                  <a:lnTo>
                    <a:pt x="1852" y="3754"/>
                  </a:lnTo>
                  <a:lnTo>
                    <a:pt x="1843" y="3731"/>
                  </a:lnTo>
                  <a:lnTo>
                    <a:pt x="1837" y="3708"/>
                  </a:lnTo>
                  <a:lnTo>
                    <a:pt x="1824" y="3680"/>
                  </a:lnTo>
                  <a:lnTo>
                    <a:pt x="1805" y="3655"/>
                  </a:lnTo>
                  <a:lnTo>
                    <a:pt x="1781" y="3635"/>
                  </a:lnTo>
                  <a:lnTo>
                    <a:pt x="1753" y="3622"/>
                  </a:lnTo>
                  <a:lnTo>
                    <a:pt x="1723" y="3617"/>
                  </a:lnTo>
                  <a:lnTo>
                    <a:pt x="1690" y="3617"/>
                  </a:lnTo>
                  <a:lnTo>
                    <a:pt x="1660" y="3625"/>
                  </a:lnTo>
                  <a:lnTo>
                    <a:pt x="1634" y="3640"/>
                  </a:lnTo>
                  <a:lnTo>
                    <a:pt x="1610" y="3662"/>
                  </a:lnTo>
                  <a:lnTo>
                    <a:pt x="1592" y="3688"/>
                  </a:lnTo>
                  <a:lnTo>
                    <a:pt x="1582" y="3711"/>
                  </a:lnTo>
                  <a:lnTo>
                    <a:pt x="1577" y="3738"/>
                  </a:lnTo>
                  <a:lnTo>
                    <a:pt x="1577" y="3762"/>
                  </a:lnTo>
                  <a:lnTo>
                    <a:pt x="1581" y="3786"/>
                  </a:lnTo>
                  <a:lnTo>
                    <a:pt x="1587" y="3809"/>
                  </a:lnTo>
                  <a:lnTo>
                    <a:pt x="1604" y="3857"/>
                  </a:lnTo>
                  <a:lnTo>
                    <a:pt x="1632" y="3916"/>
                  </a:lnTo>
                  <a:lnTo>
                    <a:pt x="1665" y="3973"/>
                  </a:lnTo>
                  <a:lnTo>
                    <a:pt x="1705" y="4024"/>
                  </a:lnTo>
                  <a:lnTo>
                    <a:pt x="1751" y="4070"/>
                  </a:lnTo>
                  <a:lnTo>
                    <a:pt x="1801" y="4113"/>
                  </a:lnTo>
                  <a:lnTo>
                    <a:pt x="1853" y="4148"/>
                  </a:lnTo>
                  <a:lnTo>
                    <a:pt x="1911" y="4179"/>
                  </a:lnTo>
                  <a:lnTo>
                    <a:pt x="1971" y="4206"/>
                  </a:lnTo>
                  <a:lnTo>
                    <a:pt x="2032" y="4226"/>
                  </a:lnTo>
                  <a:lnTo>
                    <a:pt x="2101" y="4241"/>
                  </a:lnTo>
                  <a:lnTo>
                    <a:pt x="2101" y="4396"/>
                  </a:lnTo>
                  <a:lnTo>
                    <a:pt x="2105" y="4428"/>
                  </a:lnTo>
                  <a:lnTo>
                    <a:pt x="2115" y="4456"/>
                  </a:lnTo>
                  <a:lnTo>
                    <a:pt x="2131" y="4481"/>
                  </a:lnTo>
                  <a:lnTo>
                    <a:pt x="2153" y="4502"/>
                  </a:lnTo>
                  <a:lnTo>
                    <a:pt x="2179" y="4519"/>
                  </a:lnTo>
                  <a:lnTo>
                    <a:pt x="2209" y="4528"/>
                  </a:lnTo>
                  <a:lnTo>
                    <a:pt x="2239" y="4530"/>
                  </a:lnTo>
                  <a:lnTo>
                    <a:pt x="2270" y="4525"/>
                  </a:lnTo>
                  <a:lnTo>
                    <a:pt x="2298" y="4515"/>
                  </a:lnTo>
                  <a:lnTo>
                    <a:pt x="2323" y="4497"/>
                  </a:lnTo>
                  <a:lnTo>
                    <a:pt x="2343" y="4476"/>
                  </a:lnTo>
                  <a:lnTo>
                    <a:pt x="2356" y="4452"/>
                  </a:lnTo>
                  <a:lnTo>
                    <a:pt x="2366" y="4424"/>
                  </a:lnTo>
                  <a:lnTo>
                    <a:pt x="2369" y="4396"/>
                  </a:lnTo>
                  <a:lnTo>
                    <a:pt x="2369" y="4254"/>
                  </a:lnTo>
                  <a:lnTo>
                    <a:pt x="2435" y="4246"/>
                  </a:lnTo>
                  <a:lnTo>
                    <a:pt x="2503" y="4234"/>
                  </a:lnTo>
                  <a:lnTo>
                    <a:pt x="2568" y="4214"/>
                  </a:lnTo>
                  <a:lnTo>
                    <a:pt x="2630" y="4189"/>
                  </a:lnTo>
                  <a:lnTo>
                    <a:pt x="2690" y="4160"/>
                  </a:lnTo>
                  <a:lnTo>
                    <a:pt x="2746" y="4120"/>
                  </a:lnTo>
                  <a:lnTo>
                    <a:pt x="2794" y="4078"/>
                  </a:lnTo>
                  <a:lnTo>
                    <a:pt x="2837" y="4030"/>
                  </a:lnTo>
                  <a:lnTo>
                    <a:pt x="2872" y="3978"/>
                  </a:lnTo>
                  <a:lnTo>
                    <a:pt x="2900" y="3920"/>
                  </a:lnTo>
                  <a:lnTo>
                    <a:pt x="2920" y="3858"/>
                  </a:lnTo>
                  <a:lnTo>
                    <a:pt x="2931" y="3796"/>
                  </a:lnTo>
                  <a:lnTo>
                    <a:pt x="2935" y="3738"/>
                  </a:lnTo>
                  <a:lnTo>
                    <a:pt x="2930" y="3678"/>
                  </a:lnTo>
                  <a:lnTo>
                    <a:pt x="2920" y="3620"/>
                  </a:lnTo>
                  <a:lnTo>
                    <a:pt x="2902" y="3564"/>
                  </a:lnTo>
                  <a:lnTo>
                    <a:pt x="2877" y="3511"/>
                  </a:lnTo>
                  <a:lnTo>
                    <a:pt x="2878" y="3514"/>
                  </a:lnTo>
                  <a:lnTo>
                    <a:pt x="2882" y="3518"/>
                  </a:lnTo>
                  <a:lnTo>
                    <a:pt x="2883" y="3521"/>
                  </a:lnTo>
                  <a:lnTo>
                    <a:pt x="2885" y="3524"/>
                  </a:lnTo>
                  <a:lnTo>
                    <a:pt x="2887" y="3527"/>
                  </a:lnTo>
                  <a:lnTo>
                    <a:pt x="2887" y="3527"/>
                  </a:lnTo>
                  <a:lnTo>
                    <a:pt x="2887" y="3529"/>
                  </a:lnTo>
                  <a:lnTo>
                    <a:pt x="2887" y="3527"/>
                  </a:lnTo>
                  <a:lnTo>
                    <a:pt x="2885" y="3526"/>
                  </a:lnTo>
                  <a:lnTo>
                    <a:pt x="2883" y="3523"/>
                  </a:lnTo>
                  <a:lnTo>
                    <a:pt x="2880" y="3516"/>
                  </a:lnTo>
                  <a:lnTo>
                    <a:pt x="2877" y="3509"/>
                  </a:lnTo>
                  <a:lnTo>
                    <a:pt x="2872" y="3503"/>
                  </a:lnTo>
                  <a:lnTo>
                    <a:pt x="2869" y="3496"/>
                  </a:lnTo>
                  <a:lnTo>
                    <a:pt x="2867" y="3493"/>
                  </a:lnTo>
                  <a:lnTo>
                    <a:pt x="2865" y="3491"/>
                  </a:lnTo>
                  <a:lnTo>
                    <a:pt x="2865" y="3489"/>
                  </a:lnTo>
                  <a:lnTo>
                    <a:pt x="2865" y="3491"/>
                  </a:lnTo>
                  <a:lnTo>
                    <a:pt x="2867" y="3491"/>
                  </a:lnTo>
                  <a:lnTo>
                    <a:pt x="2869" y="3494"/>
                  </a:lnTo>
                  <a:lnTo>
                    <a:pt x="2870" y="3498"/>
                  </a:lnTo>
                  <a:lnTo>
                    <a:pt x="2872" y="3501"/>
                  </a:lnTo>
                  <a:lnTo>
                    <a:pt x="2874" y="3504"/>
                  </a:lnTo>
                  <a:lnTo>
                    <a:pt x="2877" y="3509"/>
                  </a:lnTo>
                  <a:lnTo>
                    <a:pt x="2847" y="3466"/>
                  </a:lnTo>
                  <a:lnTo>
                    <a:pt x="2814" y="3427"/>
                  </a:lnTo>
                  <a:lnTo>
                    <a:pt x="2776" y="3392"/>
                  </a:lnTo>
                  <a:lnTo>
                    <a:pt x="2735" y="3362"/>
                  </a:lnTo>
                  <a:lnTo>
                    <a:pt x="2692" y="3334"/>
                  </a:lnTo>
                  <a:lnTo>
                    <a:pt x="2645" y="3311"/>
                  </a:lnTo>
                  <a:lnTo>
                    <a:pt x="2597" y="3291"/>
                  </a:lnTo>
                  <a:lnTo>
                    <a:pt x="2523" y="3264"/>
                  </a:lnTo>
                  <a:lnTo>
                    <a:pt x="2445" y="3241"/>
                  </a:lnTo>
                  <a:lnTo>
                    <a:pt x="2369" y="3223"/>
                  </a:lnTo>
                  <a:lnTo>
                    <a:pt x="2369" y="2715"/>
                  </a:lnTo>
                  <a:lnTo>
                    <a:pt x="2417" y="2727"/>
                  </a:lnTo>
                  <a:lnTo>
                    <a:pt x="2465" y="2742"/>
                  </a:lnTo>
                  <a:lnTo>
                    <a:pt x="2510" y="2761"/>
                  </a:lnTo>
                  <a:lnTo>
                    <a:pt x="2553" y="2788"/>
                  </a:lnTo>
                  <a:lnTo>
                    <a:pt x="2587" y="2818"/>
                  </a:lnTo>
                  <a:lnTo>
                    <a:pt x="2616" y="2854"/>
                  </a:lnTo>
                  <a:lnTo>
                    <a:pt x="2627" y="2874"/>
                  </a:lnTo>
                  <a:lnTo>
                    <a:pt x="2637" y="2895"/>
                  </a:lnTo>
                  <a:lnTo>
                    <a:pt x="2645" y="2919"/>
                  </a:lnTo>
                  <a:lnTo>
                    <a:pt x="2652" y="2940"/>
                  </a:lnTo>
                  <a:lnTo>
                    <a:pt x="2667" y="2968"/>
                  </a:lnTo>
                  <a:lnTo>
                    <a:pt x="2687" y="2991"/>
                  </a:lnTo>
                  <a:lnTo>
                    <a:pt x="2711" y="3010"/>
                  </a:lnTo>
                  <a:lnTo>
                    <a:pt x="2740" y="3021"/>
                  </a:lnTo>
                  <a:lnTo>
                    <a:pt x="2771" y="3026"/>
                  </a:lnTo>
                  <a:lnTo>
                    <a:pt x="2802" y="3025"/>
                  </a:lnTo>
                  <a:lnTo>
                    <a:pt x="2832" y="3015"/>
                  </a:lnTo>
                  <a:lnTo>
                    <a:pt x="2859" y="2998"/>
                  </a:lnTo>
                  <a:lnTo>
                    <a:pt x="2880" y="2977"/>
                  </a:lnTo>
                  <a:lnTo>
                    <a:pt x="2898" y="2948"/>
                  </a:lnTo>
                  <a:lnTo>
                    <a:pt x="2907" y="2925"/>
                  </a:lnTo>
                  <a:lnTo>
                    <a:pt x="2910" y="2899"/>
                  </a:lnTo>
                  <a:lnTo>
                    <a:pt x="2908" y="2872"/>
                  </a:lnTo>
                  <a:lnTo>
                    <a:pt x="2903" y="2849"/>
                  </a:lnTo>
                  <a:lnTo>
                    <a:pt x="2897" y="2824"/>
                  </a:lnTo>
                  <a:lnTo>
                    <a:pt x="2877" y="2776"/>
                  </a:lnTo>
                  <a:lnTo>
                    <a:pt x="2849" y="2720"/>
                  </a:lnTo>
                  <a:lnTo>
                    <a:pt x="2812" y="2669"/>
                  </a:lnTo>
                  <a:lnTo>
                    <a:pt x="2771" y="2622"/>
                  </a:lnTo>
                  <a:lnTo>
                    <a:pt x="2721" y="2579"/>
                  </a:lnTo>
                  <a:lnTo>
                    <a:pt x="2667" y="2541"/>
                  </a:lnTo>
                  <a:lnTo>
                    <a:pt x="2609" y="2512"/>
                  </a:lnTo>
                  <a:lnTo>
                    <a:pt x="2548" y="2487"/>
                  </a:lnTo>
                  <a:lnTo>
                    <a:pt x="2485" y="2467"/>
                  </a:lnTo>
                  <a:lnTo>
                    <a:pt x="2421" y="2452"/>
                  </a:lnTo>
                  <a:lnTo>
                    <a:pt x="2369" y="2444"/>
                  </a:lnTo>
                  <a:lnTo>
                    <a:pt x="2369" y="2297"/>
                  </a:lnTo>
                  <a:lnTo>
                    <a:pt x="2366" y="2267"/>
                  </a:lnTo>
                  <a:lnTo>
                    <a:pt x="2354" y="2239"/>
                  </a:lnTo>
                  <a:lnTo>
                    <a:pt x="2338" y="2212"/>
                  </a:lnTo>
                  <a:lnTo>
                    <a:pt x="2316" y="2192"/>
                  </a:lnTo>
                  <a:lnTo>
                    <a:pt x="2292" y="2176"/>
                  </a:lnTo>
                  <a:lnTo>
                    <a:pt x="2262" y="2166"/>
                  </a:lnTo>
                  <a:lnTo>
                    <a:pt x="2230" y="2164"/>
                  </a:lnTo>
                  <a:close/>
                  <a:moveTo>
                    <a:pt x="1346" y="0"/>
                  </a:moveTo>
                  <a:lnTo>
                    <a:pt x="1389" y="2"/>
                  </a:lnTo>
                  <a:lnTo>
                    <a:pt x="1433" y="10"/>
                  </a:lnTo>
                  <a:lnTo>
                    <a:pt x="1480" y="23"/>
                  </a:lnTo>
                  <a:lnTo>
                    <a:pt x="1528" y="40"/>
                  </a:lnTo>
                  <a:lnTo>
                    <a:pt x="1577" y="58"/>
                  </a:lnTo>
                  <a:lnTo>
                    <a:pt x="1627" y="79"/>
                  </a:lnTo>
                  <a:lnTo>
                    <a:pt x="1680" y="103"/>
                  </a:lnTo>
                  <a:lnTo>
                    <a:pt x="1731" y="126"/>
                  </a:lnTo>
                  <a:lnTo>
                    <a:pt x="1784" y="147"/>
                  </a:lnTo>
                  <a:lnTo>
                    <a:pt x="1837" y="167"/>
                  </a:lnTo>
                  <a:lnTo>
                    <a:pt x="1891" y="185"/>
                  </a:lnTo>
                  <a:lnTo>
                    <a:pt x="1944" y="199"/>
                  </a:lnTo>
                  <a:lnTo>
                    <a:pt x="1999" y="207"/>
                  </a:lnTo>
                  <a:lnTo>
                    <a:pt x="2052" y="212"/>
                  </a:lnTo>
                  <a:lnTo>
                    <a:pt x="2106" y="208"/>
                  </a:lnTo>
                  <a:lnTo>
                    <a:pt x="2153" y="200"/>
                  </a:lnTo>
                  <a:lnTo>
                    <a:pt x="2206" y="189"/>
                  </a:lnTo>
                  <a:lnTo>
                    <a:pt x="2263" y="174"/>
                  </a:lnTo>
                  <a:lnTo>
                    <a:pt x="2323" y="157"/>
                  </a:lnTo>
                  <a:lnTo>
                    <a:pt x="2387" y="139"/>
                  </a:lnTo>
                  <a:lnTo>
                    <a:pt x="2452" y="121"/>
                  </a:lnTo>
                  <a:lnTo>
                    <a:pt x="2520" y="103"/>
                  </a:lnTo>
                  <a:lnTo>
                    <a:pt x="2587" y="83"/>
                  </a:lnTo>
                  <a:lnTo>
                    <a:pt x="2655" y="66"/>
                  </a:lnTo>
                  <a:lnTo>
                    <a:pt x="2721" y="50"/>
                  </a:lnTo>
                  <a:lnTo>
                    <a:pt x="2786" y="35"/>
                  </a:lnTo>
                  <a:lnTo>
                    <a:pt x="2849" y="25"/>
                  </a:lnTo>
                  <a:lnTo>
                    <a:pt x="2908" y="17"/>
                  </a:lnTo>
                  <a:lnTo>
                    <a:pt x="2964" y="13"/>
                  </a:lnTo>
                  <a:lnTo>
                    <a:pt x="3016" y="13"/>
                  </a:lnTo>
                  <a:lnTo>
                    <a:pt x="3060" y="18"/>
                  </a:lnTo>
                  <a:lnTo>
                    <a:pt x="3079" y="26"/>
                  </a:lnTo>
                  <a:lnTo>
                    <a:pt x="3093" y="43"/>
                  </a:lnTo>
                  <a:lnTo>
                    <a:pt x="3103" y="65"/>
                  </a:lnTo>
                  <a:lnTo>
                    <a:pt x="3110" y="93"/>
                  </a:lnTo>
                  <a:lnTo>
                    <a:pt x="3112" y="127"/>
                  </a:lnTo>
                  <a:lnTo>
                    <a:pt x="3108" y="167"/>
                  </a:lnTo>
                  <a:lnTo>
                    <a:pt x="3103" y="210"/>
                  </a:lnTo>
                  <a:lnTo>
                    <a:pt x="3093" y="260"/>
                  </a:lnTo>
                  <a:lnTo>
                    <a:pt x="3080" y="311"/>
                  </a:lnTo>
                  <a:lnTo>
                    <a:pt x="3062" y="366"/>
                  </a:lnTo>
                  <a:lnTo>
                    <a:pt x="3042" y="424"/>
                  </a:lnTo>
                  <a:lnTo>
                    <a:pt x="3019" y="485"/>
                  </a:lnTo>
                  <a:lnTo>
                    <a:pt x="2993" y="546"/>
                  </a:lnTo>
                  <a:lnTo>
                    <a:pt x="2963" y="609"/>
                  </a:lnTo>
                  <a:lnTo>
                    <a:pt x="2931" y="672"/>
                  </a:lnTo>
                  <a:lnTo>
                    <a:pt x="2897" y="736"/>
                  </a:lnTo>
                  <a:lnTo>
                    <a:pt x="2860" y="799"/>
                  </a:lnTo>
                  <a:lnTo>
                    <a:pt x="2821" y="860"/>
                  </a:lnTo>
                  <a:lnTo>
                    <a:pt x="2778" y="922"/>
                  </a:lnTo>
                  <a:lnTo>
                    <a:pt x="2735" y="979"/>
                  </a:lnTo>
                  <a:lnTo>
                    <a:pt x="2688" y="1036"/>
                  </a:lnTo>
                  <a:lnTo>
                    <a:pt x="2640" y="1089"/>
                  </a:lnTo>
                  <a:lnTo>
                    <a:pt x="2591" y="1138"/>
                  </a:lnTo>
                  <a:lnTo>
                    <a:pt x="2540" y="1185"/>
                  </a:lnTo>
                  <a:lnTo>
                    <a:pt x="2606" y="1214"/>
                  </a:lnTo>
                  <a:lnTo>
                    <a:pt x="2673" y="1246"/>
                  </a:lnTo>
                  <a:lnTo>
                    <a:pt x="2741" y="1284"/>
                  </a:lnTo>
                  <a:lnTo>
                    <a:pt x="2809" y="1324"/>
                  </a:lnTo>
                  <a:lnTo>
                    <a:pt x="2878" y="1367"/>
                  </a:lnTo>
                  <a:lnTo>
                    <a:pt x="2946" y="1413"/>
                  </a:lnTo>
                  <a:lnTo>
                    <a:pt x="3016" y="1463"/>
                  </a:lnTo>
                  <a:lnTo>
                    <a:pt x="3084" y="1516"/>
                  </a:lnTo>
                  <a:lnTo>
                    <a:pt x="3153" y="1572"/>
                  </a:lnTo>
                  <a:lnTo>
                    <a:pt x="3221" y="1631"/>
                  </a:lnTo>
                  <a:lnTo>
                    <a:pt x="3289" y="1693"/>
                  </a:lnTo>
                  <a:lnTo>
                    <a:pt x="3356" y="1755"/>
                  </a:lnTo>
                  <a:lnTo>
                    <a:pt x="3422" y="1822"/>
                  </a:lnTo>
                  <a:lnTo>
                    <a:pt x="3489" y="1891"/>
                  </a:lnTo>
                  <a:lnTo>
                    <a:pt x="3553" y="1961"/>
                  </a:lnTo>
                  <a:lnTo>
                    <a:pt x="3618" y="2033"/>
                  </a:lnTo>
                  <a:lnTo>
                    <a:pt x="3680" y="2108"/>
                  </a:lnTo>
                  <a:lnTo>
                    <a:pt x="3742" y="2184"/>
                  </a:lnTo>
                  <a:lnTo>
                    <a:pt x="3803" y="2262"/>
                  </a:lnTo>
                  <a:lnTo>
                    <a:pt x="3861" y="2341"/>
                  </a:lnTo>
                  <a:lnTo>
                    <a:pt x="3917" y="2422"/>
                  </a:lnTo>
                  <a:lnTo>
                    <a:pt x="3973" y="2505"/>
                  </a:lnTo>
                  <a:lnTo>
                    <a:pt x="4026" y="2588"/>
                  </a:lnTo>
                  <a:lnTo>
                    <a:pt x="4077" y="2672"/>
                  </a:lnTo>
                  <a:lnTo>
                    <a:pt x="4125" y="2756"/>
                  </a:lnTo>
                  <a:lnTo>
                    <a:pt x="4171" y="2843"/>
                  </a:lnTo>
                  <a:lnTo>
                    <a:pt x="4216" y="2929"/>
                  </a:lnTo>
                  <a:lnTo>
                    <a:pt x="4257" y="3016"/>
                  </a:lnTo>
                  <a:lnTo>
                    <a:pt x="4297" y="3102"/>
                  </a:lnTo>
                  <a:lnTo>
                    <a:pt x="4333" y="3190"/>
                  </a:lnTo>
                  <a:lnTo>
                    <a:pt x="4367" y="3278"/>
                  </a:lnTo>
                  <a:lnTo>
                    <a:pt x="4396" y="3365"/>
                  </a:lnTo>
                  <a:lnTo>
                    <a:pt x="4423" y="3453"/>
                  </a:lnTo>
                  <a:lnTo>
                    <a:pt x="4446" y="3541"/>
                  </a:lnTo>
                  <a:lnTo>
                    <a:pt x="4467" y="3627"/>
                  </a:lnTo>
                  <a:lnTo>
                    <a:pt x="4484" y="3713"/>
                  </a:lnTo>
                  <a:lnTo>
                    <a:pt x="4495" y="3799"/>
                  </a:lnTo>
                  <a:lnTo>
                    <a:pt x="4505" y="3883"/>
                  </a:lnTo>
                  <a:lnTo>
                    <a:pt x="4510" y="3968"/>
                  </a:lnTo>
                  <a:lnTo>
                    <a:pt x="4510" y="4050"/>
                  </a:lnTo>
                  <a:lnTo>
                    <a:pt x="4509" y="4133"/>
                  </a:lnTo>
                  <a:lnTo>
                    <a:pt x="4500" y="4212"/>
                  </a:lnTo>
                  <a:lnTo>
                    <a:pt x="4489" y="4292"/>
                  </a:lnTo>
                  <a:lnTo>
                    <a:pt x="4472" y="4370"/>
                  </a:lnTo>
                  <a:lnTo>
                    <a:pt x="4451" y="4446"/>
                  </a:lnTo>
                  <a:lnTo>
                    <a:pt x="4424" y="4520"/>
                  </a:lnTo>
                  <a:lnTo>
                    <a:pt x="4393" y="4591"/>
                  </a:lnTo>
                  <a:lnTo>
                    <a:pt x="4357" y="4663"/>
                  </a:lnTo>
                  <a:lnTo>
                    <a:pt x="4315" y="4730"/>
                  </a:lnTo>
                  <a:lnTo>
                    <a:pt x="4269" y="4797"/>
                  </a:lnTo>
                  <a:lnTo>
                    <a:pt x="4216" y="4859"/>
                  </a:lnTo>
                  <a:lnTo>
                    <a:pt x="4158" y="4921"/>
                  </a:lnTo>
                  <a:lnTo>
                    <a:pt x="4095" y="4979"/>
                  </a:lnTo>
                  <a:lnTo>
                    <a:pt x="4026" y="5033"/>
                  </a:lnTo>
                  <a:lnTo>
                    <a:pt x="3950" y="5086"/>
                  </a:lnTo>
                  <a:lnTo>
                    <a:pt x="3869" y="5136"/>
                  </a:lnTo>
                  <a:lnTo>
                    <a:pt x="3781" y="5182"/>
                  </a:lnTo>
                  <a:lnTo>
                    <a:pt x="3687" y="5225"/>
                  </a:lnTo>
                  <a:lnTo>
                    <a:pt x="3586" y="5263"/>
                  </a:lnTo>
                  <a:lnTo>
                    <a:pt x="3480" y="5300"/>
                  </a:lnTo>
                  <a:lnTo>
                    <a:pt x="3366" y="5333"/>
                  </a:lnTo>
                  <a:lnTo>
                    <a:pt x="3246" y="5361"/>
                  </a:lnTo>
                  <a:lnTo>
                    <a:pt x="3117" y="5386"/>
                  </a:lnTo>
                  <a:lnTo>
                    <a:pt x="2983" y="5405"/>
                  </a:lnTo>
                  <a:lnTo>
                    <a:pt x="2840" y="5422"/>
                  </a:lnTo>
                  <a:lnTo>
                    <a:pt x="2692" y="5434"/>
                  </a:lnTo>
                  <a:lnTo>
                    <a:pt x="2535" y="5442"/>
                  </a:lnTo>
                  <a:lnTo>
                    <a:pt x="2369" y="5443"/>
                  </a:lnTo>
                  <a:lnTo>
                    <a:pt x="2197" y="5442"/>
                  </a:lnTo>
                  <a:lnTo>
                    <a:pt x="2017" y="5435"/>
                  </a:lnTo>
                  <a:lnTo>
                    <a:pt x="1829" y="5424"/>
                  </a:lnTo>
                  <a:lnTo>
                    <a:pt x="1673" y="5410"/>
                  </a:lnTo>
                  <a:lnTo>
                    <a:pt x="1526" y="5392"/>
                  </a:lnTo>
                  <a:lnTo>
                    <a:pt x="1387" y="5369"/>
                  </a:lnTo>
                  <a:lnTo>
                    <a:pt x="1255" y="5341"/>
                  </a:lnTo>
                  <a:lnTo>
                    <a:pt x="1131" y="5309"/>
                  </a:lnTo>
                  <a:lnTo>
                    <a:pt x="1015" y="5273"/>
                  </a:lnTo>
                  <a:lnTo>
                    <a:pt x="904" y="5233"/>
                  </a:lnTo>
                  <a:lnTo>
                    <a:pt x="802" y="5190"/>
                  </a:lnTo>
                  <a:lnTo>
                    <a:pt x="706" y="5142"/>
                  </a:lnTo>
                  <a:lnTo>
                    <a:pt x="618" y="5093"/>
                  </a:lnTo>
                  <a:lnTo>
                    <a:pt x="536" y="5038"/>
                  </a:lnTo>
                  <a:lnTo>
                    <a:pt x="460" y="4982"/>
                  </a:lnTo>
                  <a:lnTo>
                    <a:pt x="390" y="4921"/>
                  </a:lnTo>
                  <a:lnTo>
                    <a:pt x="327" y="4858"/>
                  </a:lnTo>
                  <a:lnTo>
                    <a:pt x="269" y="4792"/>
                  </a:lnTo>
                  <a:lnTo>
                    <a:pt x="218" y="4724"/>
                  </a:lnTo>
                  <a:lnTo>
                    <a:pt x="174" y="4653"/>
                  </a:lnTo>
                  <a:lnTo>
                    <a:pt x="134" y="4578"/>
                  </a:lnTo>
                  <a:lnTo>
                    <a:pt x="99" y="4504"/>
                  </a:lnTo>
                  <a:lnTo>
                    <a:pt x="69" y="4426"/>
                  </a:lnTo>
                  <a:lnTo>
                    <a:pt x="46" y="4345"/>
                  </a:lnTo>
                  <a:lnTo>
                    <a:pt x="26" y="4264"/>
                  </a:lnTo>
                  <a:lnTo>
                    <a:pt x="13" y="4181"/>
                  </a:lnTo>
                  <a:lnTo>
                    <a:pt x="5" y="4097"/>
                  </a:lnTo>
                  <a:lnTo>
                    <a:pt x="0" y="4011"/>
                  </a:lnTo>
                  <a:lnTo>
                    <a:pt x="0" y="3925"/>
                  </a:lnTo>
                  <a:lnTo>
                    <a:pt x="3" y="3835"/>
                  </a:lnTo>
                  <a:lnTo>
                    <a:pt x="13" y="3748"/>
                  </a:lnTo>
                  <a:lnTo>
                    <a:pt x="25" y="3657"/>
                  </a:lnTo>
                  <a:lnTo>
                    <a:pt x="41" y="3567"/>
                  </a:lnTo>
                  <a:lnTo>
                    <a:pt x="61" y="3476"/>
                  </a:lnTo>
                  <a:lnTo>
                    <a:pt x="86" y="3385"/>
                  </a:lnTo>
                  <a:lnTo>
                    <a:pt x="112" y="3294"/>
                  </a:lnTo>
                  <a:lnTo>
                    <a:pt x="144" y="3203"/>
                  </a:lnTo>
                  <a:lnTo>
                    <a:pt x="177" y="3111"/>
                  </a:lnTo>
                  <a:lnTo>
                    <a:pt x="215" y="3020"/>
                  </a:lnTo>
                  <a:lnTo>
                    <a:pt x="255" y="2930"/>
                  </a:lnTo>
                  <a:lnTo>
                    <a:pt x="296" y="2839"/>
                  </a:lnTo>
                  <a:lnTo>
                    <a:pt x="341" y="2750"/>
                  </a:lnTo>
                  <a:lnTo>
                    <a:pt x="389" y="2662"/>
                  </a:lnTo>
                  <a:lnTo>
                    <a:pt x="438" y="2574"/>
                  </a:lnTo>
                  <a:lnTo>
                    <a:pt x="491" y="2487"/>
                  </a:lnTo>
                  <a:lnTo>
                    <a:pt x="546" y="2402"/>
                  </a:lnTo>
                  <a:lnTo>
                    <a:pt x="600" y="2318"/>
                  </a:lnTo>
                  <a:lnTo>
                    <a:pt x="658" y="2237"/>
                  </a:lnTo>
                  <a:lnTo>
                    <a:pt x="718" y="2156"/>
                  </a:lnTo>
                  <a:lnTo>
                    <a:pt x="779" y="2076"/>
                  </a:lnTo>
                  <a:lnTo>
                    <a:pt x="840" y="2000"/>
                  </a:lnTo>
                  <a:lnTo>
                    <a:pt x="904" y="1926"/>
                  </a:lnTo>
                  <a:lnTo>
                    <a:pt x="969" y="1853"/>
                  </a:lnTo>
                  <a:lnTo>
                    <a:pt x="1033" y="1784"/>
                  </a:lnTo>
                  <a:lnTo>
                    <a:pt x="1099" y="1716"/>
                  </a:lnTo>
                  <a:lnTo>
                    <a:pt x="1166" y="1651"/>
                  </a:lnTo>
                  <a:lnTo>
                    <a:pt x="1232" y="1588"/>
                  </a:lnTo>
                  <a:lnTo>
                    <a:pt x="1300" y="1530"/>
                  </a:lnTo>
                  <a:lnTo>
                    <a:pt x="1367" y="1474"/>
                  </a:lnTo>
                  <a:lnTo>
                    <a:pt x="1435" y="1421"/>
                  </a:lnTo>
                  <a:lnTo>
                    <a:pt x="1501" y="1373"/>
                  </a:lnTo>
                  <a:lnTo>
                    <a:pt x="1569" y="1327"/>
                  </a:lnTo>
                  <a:lnTo>
                    <a:pt x="1635" y="1286"/>
                  </a:lnTo>
                  <a:lnTo>
                    <a:pt x="1701" y="1248"/>
                  </a:lnTo>
                  <a:lnTo>
                    <a:pt x="1766" y="1214"/>
                  </a:lnTo>
                  <a:lnTo>
                    <a:pt x="1703" y="1170"/>
                  </a:lnTo>
                  <a:lnTo>
                    <a:pt x="1642" y="1122"/>
                  </a:lnTo>
                  <a:lnTo>
                    <a:pt x="1584" y="1069"/>
                  </a:lnTo>
                  <a:lnTo>
                    <a:pt x="1529" y="1013"/>
                  </a:lnTo>
                  <a:lnTo>
                    <a:pt x="1476" y="953"/>
                  </a:lnTo>
                  <a:lnTo>
                    <a:pt x="1427" y="892"/>
                  </a:lnTo>
                  <a:lnTo>
                    <a:pt x="1382" y="829"/>
                  </a:lnTo>
                  <a:lnTo>
                    <a:pt x="1339" y="764"/>
                  </a:lnTo>
                  <a:lnTo>
                    <a:pt x="1301" y="698"/>
                  </a:lnTo>
                  <a:lnTo>
                    <a:pt x="1266" y="634"/>
                  </a:lnTo>
                  <a:lnTo>
                    <a:pt x="1235" y="569"/>
                  </a:lnTo>
                  <a:lnTo>
                    <a:pt x="1209" y="505"/>
                  </a:lnTo>
                  <a:lnTo>
                    <a:pt x="1187" y="443"/>
                  </a:lnTo>
                  <a:lnTo>
                    <a:pt x="1171" y="382"/>
                  </a:lnTo>
                  <a:lnTo>
                    <a:pt x="1157" y="326"/>
                  </a:lnTo>
                  <a:lnTo>
                    <a:pt x="1151" y="271"/>
                  </a:lnTo>
                  <a:lnTo>
                    <a:pt x="1149" y="222"/>
                  </a:lnTo>
                  <a:lnTo>
                    <a:pt x="1152" y="175"/>
                  </a:lnTo>
                  <a:lnTo>
                    <a:pt x="1161" y="134"/>
                  </a:lnTo>
                  <a:lnTo>
                    <a:pt x="1176" y="99"/>
                  </a:lnTo>
                  <a:lnTo>
                    <a:pt x="1197" y="69"/>
                  </a:lnTo>
                  <a:lnTo>
                    <a:pt x="1230" y="38"/>
                  </a:lnTo>
                  <a:lnTo>
                    <a:pt x="1266" y="18"/>
                  </a:lnTo>
                  <a:lnTo>
                    <a:pt x="1306" y="5"/>
                  </a:lnTo>
                  <a:lnTo>
                    <a:pt x="1346"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id-ID"/>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79" name="Freeform 1141">
              <a:extLst>
                <a:ext uri="{FF2B5EF4-FFF2-40B4-BE49-F238E27FC236}">
                  <a16:creationId xmlns:a16="http://schemas.microsoft.com/office/drawing/2014/main" id="{0119A423-FF9F-36B0-E209-5619D9B733DF}"/>
                </a:ext>
              </a:extLst>
            </xdr:cNvPr>
            <xdr:cNvSpPr>
              <a:spLocks/>
            </xdr:cNvSpPr>
          </xdr:nvSpPr>
          <xdr:spPr bwMode="auto">
            <a:xfrm>
              <a:off x="4031" y="2718"/>
              <a:ext cx="0" cy="1"/>
            </a:xfrm>
            <a:custGeom>
              <a:avLst/>
              <a:gdLst>
                <a:gd name="T0" fmla="*/ 2 w 2"/>
                <a:gd name="T1" fmla="*/ 0 h 3"/>
                <a:gd name="T2" fmla="*/ 2 w 2"/>
                <a:gd name="T3" fmla="*/ 2 h 3"/>
                <a:gd name="T4" fmla="*/ 0 w 2"/>
                <a:gd name="T5" fmla="*/ 3 h 3"/>
                <a:gd name="T6" fmla="*/ 2 w 2"/>
                <a:gd name="T7" fmla="*/ 2 h 3"/>
                <a:gd name="T8" fmla="*/ 2 w 2"/>
                <a:gd name="T9" fmla="*/ 0 h 3"/>
              </a:gdLst>
              <a:ahLst/>
              <a:cxnLst>
                <a:cxn ang="0">
                  <a:pos x="T0" y="T1"/>
                </a:cxn>
                <a:cxn ang="0">
                  <a:pos x="T2" y="T3"/>
                </a:cxn>
                <a:cxn ang="0">
                  <a:pos x="T4" y="T5"/>
                </a:cxn>
                <a:cxn ang="0">
                  <a:pos x="T6" y="T7"/>
                </a:cxn>
                <a:cxn ang="0">
                  <a:pos x="T8" y="T9"/>
                </a:cxn>
              </a:cxnLst>
              <a:rect l="0" t="0" r="r" b="b"/>
              <a:pathLst>
                <a:path w="2" h="3">
                  <a:moveTo>
                    <a:pt x="2" y="0"/>
                  </a:moveTo>
                  <a:lnTo>
                    <a:pt x="2" y="2"/>
                  </a:lnTo>
                  <a:lnTo>
                    <a:pt x="0" y="3"/>
                  </a:lnTo>
                  <a:lnTo>
                    <a:pt x="2" y="2"/>
                  </a:lnTo>
                  <a:lnTo>
                    <a:pt x="2" y="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id-ID"/>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graphicFrame macro="">
        <xdr:nvGraphicFramePr>
          <xdr:cNvPr id="105" name="Chart 104">
            <a:extLst>
              <a:ext uri="{FF2B5EF4-FFF2-40B4-BE49-F238E27FC236}">
                <a16:creationId xmlns:a16="http://schemas.microsoft.com/office/drawing/2014/main" id="{95109E71-C5F3-4DCB-AC22-B8ED0B133615}"/>
              </a:ext>
            </a:extLst>
          </xdr:cNvPr>
          <xdr:cNvGraphicFramePr>
            <a:graphicFrameLocks/>
          </xdr:cNvGraphicFramePr>
        </xdr:nvGraphicFramePr>
        <xdr:xfrm>
          <a:off x="3292260" y="4841875"/>
          <a:ext cx="2638135" cy="1453046"/>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3</xdr:col>
      <xdr:colOff>501041</xdr:colOff>
      <xdr:row>2</xdr:row>
      <xdr:rowOff>20877</xdr:rowOff>
    </xdr:from>
    <xdr:to>
      <xdr:col>5</xdr:col>
      <xdr:colOff>83507</xdr:colOff>
      <xdr:row>9</xdr:row>
      <xdr:rowOff>83506</xdr:rowOff>
    </xdr:to>
    <xdr:grpSp>
      <xdr:nvGrpSpPr>
        <xdr:cNvPr id="121" name="Group 120">
          <a:extLst>
            <a:ext uri="{FF2B5EF4-FFF2-40B4-BE49-F238E27FC236}">
              <a16:creationId xmlns:a16="http://schemas.microsoft.com/office/drawing/2014/main" id="{6113ECFA-EAC3-4A23-7C0A-6B9E893A8DF3}"/>
            </a:ext>
          </a:extLst>
        </xdr:cNvPr>
        <xdr:cNvGrpSpPr/>
      </xdr:nvGrpSpPr>
      <xdr:grpSpPr>
        <a:xfrm>
          <a:off x="2369507" y="459288"/>
          <a:ext cx="814192" cy="1377862"/>
          <a:chOff x="2317315" y="267744"/>
          <a:chExt cx="814192" cy="1381515"/>
        </a:xfrm>
      </xdr:grpSpPr>
      <xdr:sp macro="" textlink="">
        <xdr:nvSpPr>
          <xdr:cNvPr id="94" name="Rectangle: Rounded Corners 93">
            <a:extLst>
              <a:ext uri="{FF2B5EF4-FFF2-40B4-BE49-F238E27FC236}">
                <a16:creationId xmlns:a16="http://schemas.microsoft.com/office/drawing/2014/main" id="{A92AA6A0-DA84-4A63-B7D2-A9B69DB391C4}"/>
              </a:ext>
            </a:extLst>
          </xdr:cNvPr>
          <xdr:cNvSpPr/>
        </xdr:nvSpPr>
        <xdr:spPr>
          <a:xfrm>
            <a:off x="2317315" y="281836"/>
            <a:ext cx="814192" cy="1367423"/>
          </a:xfrm>
          <a:prstGeom prst="roundRect">
            <a:avLst/>
          </a:prstGeom>
          <a:no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98" name="TextBox 97">
            <a:extLst>
              <a:ext uri="{FF2B5EF4-FFF2-40B4-BE49-F238E27FC236}">
                <a16:creationId xmlns:a16="http://schemas.microsoft.com/office/drawing/2014/main" id="{B8D2A843-7839-47B7-B92C-71E9034869B0}"/>
              </a:ext>
            </a:extLst>
          </xdr:cNvPr>
          <xdr:cNvSpPr txBox="1"/>
        </xdr:nvSpPr>
        <xdr:spPr>
          <a:xfrm>
            <a:off x="2374382" y="267744"/>
            <a:ext cx="748859" cy="291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D" sz="1100">
                <a:latin typeface="Arial Black" panose="020B0A04020102020204" pitchFamily="34" charset="0"/>
              </a:rPr>
              <a:t>TAHUN</a:t>
            </a:r>
          </a:p>
        </xdr:txBody>
      </xdr:sp>
      <mc:AlternateContent xmlns:mc="http://schemas.openxmlformats.org/markup-compatibility/2006">
        <mc:Choice xmlns:a14="http://schemas.microsoft.com/office/drawing/2010/main" Requires="a14">
          <xdr:graphicFrame macro="">
            <xdr:nvGraphicFramePr>
              <xdr:cNvPr id="106" name="Years (Transaction_Date)">
                <a:extLst>
                  <a:ext uri="{FF2B5EF4-FFF2-40B4-BE49-F238E27FC236}">
                    <a16:creationId xmlns:a16="http://schemas.microsoft.com/office/drawing/2014/main" id="{5DDD26FA-566A-44D4-9D35-38F4428056A0}"/>
                  </a:ext>
                </a:extLst>
              </xdr:cNvPr>
              <xdr:cNvGraphicFramePr/>
            </xdr:nvGraphicFramePr>
            <xdr:xfrm>
              <a:off x="2411260" y="569380"/>
              <a:ext cx="632663" cy="1007709"/>
            </xdr:xfrm>
            <a:graphic>
              <a:graphicData uri="http://schemas.microsoft.com/office/drawing/2010/slicer">
                <sle:slicer xmlns:sle="http://schemas.microsoft.com/office/drawing/2010/slicer" name="Years (Transaction_Date)"/>
              </a:graphicData>
            </a:graphic>
          </xdr:graphicFrame>
        </mc:Choice>
        <mc:Fallback>
          <xdr:sp macro="" textlink="">
            <xdr:nvSpPr>
              <xdr:cNvPr id="0" name=""/>
              <xdr:cNvSpPr>
                <a:spLocks noTextEdit="1"/>
              </xdr:cNvSpPr>
            </xdr:nvSpPr>
            <xdr:spPr>
              <a:xfrm>
                <a:off x="2463452" y="760126"/>
                <a:ext cx="632663" cy="1005044"/>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20</xdr:col>
      <xdr:colOff>1</xdr:colOff>
      <xdr:row>2</xdr:row>
      <xdr:rowOff>154781</xdr:rowOff>
    </xdr:from>
    <xdr:to>
      <xdr:col>23</xdr:col>
      <xdr:colOff>214314</xdr:colOff>
      <xdr:row>9</xdr:row>
      <xdr:rowOff>119063</xdr:rowOff>
    </xdr:to>
    <mc:AlternateContent xmlns:mc="http://schemas.openxmlformats.org/markup-compatibility/2006" xmlns:a14="http://schemas.microsoft.com/office/drawing/2010/main">
      <mc:Choice Requires="a14">
        <xdr:graphicFrame macro="">
          <xdr:nvGraphicFramePr>
            <xdr:cNvPr id="107" name="Months (Transaction_Date)">
              <a:extLst>
                <a:ext uri="{FF2B5EF4-FFF2-40B4-BE49-F238E27FC236}">
                  <a16:creationId xmlns:a16="http://schemas.microsoft.com/office/drawing/2014/main" id="{E2EAC547-0D2D-4296-9FA3-A4DD432FD2BC}"/>
                </a:ext>
              </a:extLst>
            </xdr:cNvPr>
            <xdr:cNvGraphicFramePr/>
          </xdr:nvGraphicFramePr>
          <xdr:xfrm>
            <a:off x="0" y="0"/>
            <a:ext cx="0" cy="0"/>
          </xdr:xfrm>
          <a:graphic>
            <a:graphicData uri="http://schemas.microsoft.com/office/drawing/2010/slicer">
              <sle:slicer xmlns:sle="http://schemas.microsoft.com/office/drawing/2010/slicer" name="Months (Transaction_Date)"/>
            </a:graphicData>
          </a:graphic>
        </xdr:graphicFrame>
      </mc:Choice>
      <mc:Fallback xmlns="">
        <xdr:sp macro="" textlink="">
          <xdr:nvSpPr>
            <xdr:cNvPr id="0" name=""/>
            <xdr:cNvSpPr>
              <a:spLocks noTextEdit="1"/>
            </xdr:cNvSpPr>
          </xdr:nvSpPr>
          <xdr:spPr>
            <a:xfrm>
              <a:off x="12338138" y="593192"/>
              <a:ext cx="2061902" cy="127951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615861</xdr:colOff>
      <xdr:row>2</xdr:row>
      <xdr:rowOff>10438</xdr:rowOff>
    </xdr:from>
    <xdr:to>
      <xdr:col>3</xdr:col>
      <xdr:colOff>453069</xdr:colOff>
      <xdr:row>9</xdr:row>
      <xdr:rowOff>83507</xdr:rowOff>
    </xdr:to>
    <xdr:grpSp>
      <xdr:nvGrpSpPr>
        <xdr:cNvPr id="120" name="Group 119">
          <a:extLst>
            <a:ext uri="{FF2B5EF4-FFF2-40B4-BE49-F238E27FC236}">
              <a16:creationId xmlns:a16="http://schemas.microsoft.com/office/drawing/2014/main" id="{A8750FF0-0BC2-0FF7-AA55-5A333C872F0C}"/>
            </a:ext>
          </a:extLst>
        </xdr:cNvPr>
        <xdr:cNvGrpSpPr/>
      </xdr:nvGrpSpPr>
      <xdr:grpSpPr>
        <a:xfrm>
          <a:off x="1252601" y="448849"/>
          <a:ext cx="1068934" cy="1388302"/>
          <a:chOff x="1513562" y="1209023"/>
          <a:chExt cx="1461605" cy="1285744"/>
        </a:xfrm>
      </xdr:grpSpPr>
      <xdr:sp macro="" textlink="">
        <xdr:nvSpPr>
          <xdr:cNvPr id="95" name="Rectangle: Rounded Corners 94">
            <a:extLst>
              <a:ext uri="{FF2B5EF4-FFF2-40B4-BE49-F238E27FC236}">
                <a16:creationId xmlns:a16="http://schemas.microsoft.com/office/drawing/2014/main" id="{DCFDB450-5E44-4C2D-B145-7F0E68CD7712}"/>
              </a:ext>
            </a:extLst>
          </xdr:cNvPr>
          <xdr:cNvSpPr/>
        </xdr:nvSpPr>
        <xdr:spPr>
          <a:xfrm>
            <a:off x="1513562" y="1209023"/>
            <a:ext cx="1398739" cy="1285744"/>
          </a:xfrm>
          <a:prstGeom prst="roundRect">
            <a:avLst/>
          </a:prstGeom>
          <a:noFill/>
          <a:ln w="9525">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99" name="TextBox 98">
            <a:extLst>
              <a:ext uri="{FF2B5EF4-FFF2-40B4-BE49-F238E27FC236}">
                <a16:creationId xmlns:a16="http://schemas.microsoft.com/office/drawing/2014/main" id="{F96D5E40-AB31-4CA3-9A08-A6B2D9693A3B}"/>
              </a:ext>
            </a:extLst>
          </xdr:cNvPr>
          <xdr:cNvSpPr txBox="1"/>
        </xdr:nvSpPr>
        <xdr:spPr>
          <a:xfrm>
            <a:off x="1615950" y="1226921"/>
            <a:ext cx="1359217" cy="2194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ID" sz="800">
                <a:latin typeface="Arial Black" panose="020B0A04020102020204" pitchFamily="34" charset="0"/>
              </a:rPr>
              <a:t>PEMBAYARAN</a:t>
            </a:r>
            <a:endParaRPr lang="en-ID" sz="1100">
              <a:latin typeface="Arial Black" panose="020B0A04020102020204" pitchFamily="34" charset="0"/>
            </a:endParaRPr>
          </a:p>
        </xdr:txBody>
      </xdr:sp>
      <mc:AlternateContent xmlns:mc="http://schemas.openxmlformats.org/markup-compatibility/2006">
        <mc:Choice xmlns:a14="http://schemas.microsoft.com/office/drawing/2010/main" Requires="a14">
          <xdr:graphicFrame macro="">
            <xdr:nvGraphicFramePr>
              <xdr:cNvPr id="119" name="Payment_Method">
                <a:extLst>
                  <a:ext uri="{FF2B5EF4-FFF2-40B4-BE49-F238E27FC236}">
                    <a16:creationId xmlns:a16="http://schemas.microsoft.com/office/drawing/2014/main" id="{36D8FDF1-FD41-4D3B-B11B-0ADF558AED8A}"/>
                  </a:ext>
                </a:extLst>
              </xdr:cNvPr>
              <xdr:cNvGraphicFramePr/>
            </xdr:nvGraphicFramePr>
            <xdr:xfrm>
              <a:off x="1622350" y="1500025"/>
              <a:ext cx="1196006" cy="942550"/>
            </xdr:xfrm>
            <a:graphic>
              <a:graphicData uri="http://schemas.microsoft.com/office/drawing/2010/slicer">
                <sle:slicer xmlns:sle="http://schemas.microsoft.com/office/drawing/2010/slicer" name="Payment_Method"/>
              </a:graphicData>
            </a:graphic>
          </xdr:graphicFrame>
        </mc:Choice>
        <mc:Fallback>
          <xdr:sp macro="" textlink="">
            <xdr:nvSpPr>
              <xdr:cNvPr id="0" name=""/>
              <xdr:cNvSpPr>
                <a:spLocks noTextEdit="1"/>
              </xdr:cNvSpPr>
            </xdr:nvSpPr>
            <xdr:spPr>
              <a:xfrm>
                <a:off x="1332162" y="763063"/>
                <a:ext cx="874690" cy="1017733"/>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Course%20Business%20Analyst/Dashboard%20Analisa%20Data%20Penjualan%20Project%20File.xlsx" TargetMode="External"/><Relationship Id="rId2" Type="http://schemas.openxmlformats.org/officeDocument/2006/relationships/externalLinkPath" Target="file:///D:\Course%20Business%20Analyst\Dashboard%20Analisa%20Data%20Penjualan%20Project%20File.xlsx" TargetMode="External"/><Relationship Id="rId1" Type="http://schemas.openxmlformats.org/officeDocument/2006/relationships/externalLinkPath" Target="/Course%20Business%20Analyst/Dashboard%20Analisa%20Data%20Penjualan%20Project%20Fi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ASHBOARD"/>
      <sheetName val="Data Produk"/>
      <sheetName val="Data Transaksi"/>
      <sheetName val="Pivot"/>
      <sheetName val="Bahan"/>
    </sheetNames>
    <sheetDataSet>
      <sheetData sheetId="0"/>
      <sheetData sheetId="1"/>
      <sheetData sheetId="2"/>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y Asus" refreshedDate="46139.875599537037" createdVersion="8" refreshedVersion="8" minRefreshableVersion="3" recordCount="3697" xr:uid="{5037CDAA-AD02-41E3-9F13-1C62FA2AB8BD}">
  <cacheSource type="worksheet">
    <worksheetSource name="table18"/>
  </cacheSource>
  <cacheFields count="25">
    <cacheField name="Transaction_ID" numFmtId="0">
      <sharedItems/>
    </cacheField>
    <cacheField name="Transaction_Date" numFmtId="14">
      <sharedItems containsSemiMixedTypes="0" containsNonDate="0" containsDate="1" containsString="0" minDate="2020-01-01T00:00:00" maxDate="2023-01-01T00:00:00" count="1055">
        <d v="2020-08-10T00:00:00"/>
        <d v="2020-03-14T00:00:00"/>
        <d v="2020-01-02T00:00:00"/>
        <d v="2020-10-29T00:00:00"/>
        <d v="2020-12-08T00:00:00"/>
        <d v="2020-12-01T00:00:00"/>
        <d v="2020-01-25T00:00:00"/>
        <d v="2020-07-11T00:00:00"/>
        <d v="2020-01-16T00:00:00"/>
        <d v="2020-04-06T00:00:00"/>
        <d v="2020-08-22T00:00:00"/>
        <d v="2020-01-04T00:00:00"/>
        <d v="2020-11-04T00:00:00"/>
        <d v="2020-04-01T00:00:00"/>
        <d v="2020-07-18T00:00:00"/>
        <d v="2020-11-29T00:00:00"/>
        <d v="2020-02-13T00:00:00"/>
        <d v="2020-08-25T00:00:00"/>
        <d v="2020-01-14T00:00:00"/>
        <d v="2020-09-09T00:00:00"/>
        <d v="2020-12-19T00:00:00"/>
        <d v="2020-10-27T00:00:00"/>
        <d v="2020-12-17T00:00:00"/>
        <d v="2020-08-15T00:00:00"/>
        <d v="2020-03-10T00:00:00"/>
        <d v="2020-10-22T00:00:00"/>
        <d v="2020-02-15T00:00:00"/>
        <d v="2020-03-27T00:00:00"/>
        <d v="2020-12-21T00:00:00"/>
        <d v="2020-06-29T00:00:00"/>
        <d v="2020-11-19T00:00:00"/>
        <d v="2020-12-13T00:00:00"/>
        <d v="2020-02-08T00:00:00"/>
        <d v="2020-01-07T00:00:00"/>
        <d v="2020-11-20T00:00:00"/>
        <d v="2020-03-13T00:00:00"/>
        <d v="2020-03-07T00:00:00"/>
        <d v="2020-05-27T00:00:00"/>
        <d v="2020-07-08T00:00:00"/>
        <d v="2020-11-30T00:00:00"/>
        <d v="2020-01-18T00:00:00"/>
        <d v="2020-02-29T00:00:00"/>
        <d v="2020-03-16T00:00:00"/>
        <d v="2020-10-19T00:00:00"/>
        <d v="2020-12-03T00:00:00"/>
        <d v="2020-11-18T00:00:00"/>
        <d v="2020-07-05T00:00:00"/>
        <d v="2020-09-14T00:00:00"/>
        <d v="2020-01-03T00:00:00"/>
        <d v="2020-10-07T00:00:00"/>
        <d v="2020-12-24T00:00:00"/>
        <d v="2020-11-02T00:00:00"/>
        <d v="2020-05-19T00:00:00"/>
        <d v="2020-11-28T00:00:00"/>
        <d v="2020-04-20T00:00:00"/>
        <d v="2020-12-23T00:00:00"/>
        <d v="2020-09-26T00:00:00"/>
        <d v="2020-12-28T00:00:00"/>
        <d v="2020-02-17T00:00:00"/>
        <d v="2020-09-30T00:00:00"/>
        <d v="2020-02-23T00:00:00"/>
        <d v="2020-07-06T00:00:00"/>
        <d v="2020-02-09T00:00:00"/>
        <d v="2020-04-18T00:00:00"/>
        <d v="2020-11-22T00:00:00"/>
        <d v="2020-10-26T00:00:00"/>
        <d v="2020-04-17T00:00:00"/>
        <d v="2020-08-31T00:00:00"/>
        <d v="2020-06-20T00:00:00"/>
        <d v="2020-06-14T00:00:00"/>
        <d v="2020-01-15T00:00:00"/>
        <d v="2020-11-14T00:00:00"/>
        <d v="2020-03-09T00:00:00"/>
        <d v="2020-04-22T00:00:00"/>
        <d v="2020-10-13T00:00:00"/>
        <d v="2020-09-19T00:00:00"/>
        <d v="2020-12-30T00:00:00"/>
        <d v="2020-04-09T00:00:00"/>
        <d v="2020-08-23T00:00:00"/>
        <d v="2020-03-06T00:00:00"/>
        <d v="2020-07-12T00:00:00"/>
        <d v="2020-06-05T00:00:00"/>
        <d v="2020-07-19T00:00:00"/>
        <d v="2020-07-22T00:00:00"/>
        <d v="2020-03-15T00:00:00"/>
        <d v="2020-09-29T00:00:00"/>
        <d v="2020-02-03T00:00:00"/>
        <d v="2020-08-09T00:00:00"/>
        <d v="2020-12-18T00:00:00"/>
        <d v="2020-03-26T00:00:00"/>
        <d v="2020-09-28T00:00:00"/>
        <d v="2020-10-01T00:00:00"/>
        <d v="2020-06-19T00:00:00"/>
        <d v="2020-03-31T00:00:00"/>
        <d v="2020-06-18T00:00:00"/>
        <d v="2020-07-16T00:00:00"/>
        <d v="2020-06-10T00:00:00"/>
        <d v="2020-09-11T00:00:00"/>
        <d v="2020-05-29T00:00:00"/>
        <d v="2020-10-14T00:00:00"/>
        <d v="2020-07-24T00:00:00"/>
        <d v="2020-03-05T00:00:00"/>
        <d v="2020-02-12T00:00:00"/>
        <d v="2020-02-20T00:00:00"/>
        <d v="2020-12-15T00:00:00"/>
        <d v="2020-05-10T00:00:00"/>
        <d v="2020-04-25T00:00:00"/>
        <d v="2020-08-16T00:00:00"/>
        <d v="2020-04-05T00:00:00"/>
        <d v="2020-08-18T00:00:00"/>
        <d v="2020-03-04T00:00:00"/>
        <d v="2020-12-25T00:00:00"/>
        <d v="2020-09-17T00:00:00"/>
        <d v="2020-04-21T00:00:00"/>
        <d v="2020-05-12T00:00:00"/>
        <d v="2020-03-24T00:00:00"/>
        <d v="2020-05-14T00:00:00"/>
        <d v="2020-09-23T00:00:00"/>
        <d v="2020-09-05T00:00:00"/>
        <d v="2020-12-10T00:00:00"/>
        <d v="2020-05-08T00:00:00"/>
        <d v="2020-03-18T00:00:00"/>
        <d v="2020-05-23T00:00:00"/>
        <d v="2020-12-11T00:00:00"/>
        <d v="2020-11-09T00:00:00"/>
        <d v="2020-02-02T00:00:00"/>
        <d v="2020-02-16T00:00:00"/>
        <d v="2020-10-02T00:00:00"/>
        <d v="2020-12-12T00:00:00"/>
        <d v="2020-09-25T00:00:00"/>
        <d v="2020-10-09T00:00:00"/>
        <d v="2020-04-26T00:00:00"/>
        <d v="2020-01-27T00:00:00"/>
        <d v="2020-11-15T00:00:00"/>
        <d v="2020-11-13T00:00:00"/>
        <d v="2020-06-02T00:00:00"/>
        <d v="2020-08-21T00:00:00"/>
        <d v="2020-07-21T00:00:00"/>
        <d v="2020-07-26T00:00:00"/>
        <d v="2020-02-25T00:00:00"/>
        <d v="2020-08-11T00:00:00"/>
        <d v="2020-06-15T00:00:00"/>
        <d v="2020-09-06T00:00:00"/>
        <d v="2020-09-20T00:00:00"/>
        <d v="2020-03-30T00:00:00"/>
        <d v="2020-08-27T00:00:00"/>
        <d v="2020-06-01T00:00:00"/>
        <d v="2020-09-12T00:00:00"/>
        <d v="2020-09-01T00:00:00"/>
        <d v="2020-06-08T00:00:00"/>
        <d v="2020-07-04T00:00:00"/>
        <d v="2020-04-04T00:00:00"/>
        <d v="2020-06-16T00:00:00"/>
        <d v="2020-06-13T00:00:00"/>
        <d v="2020-07-01T00:00:00"/>
        <d v="2020-05-04T00:00:00"/>
        <d v="2020-11-06T00:00:00"/>
        <d v="2020-06-28T00:00:00"/>
        <d v="2020-07-28T00:00:00"/>
        <d v="2020-12-16T00:00:00"/>
        <d v="2020-05-16T00:00:00"/>
        <d v="2020-04-24T00:00:00"/>
        <d v="2020-07-09T00:00:00"/>
        <d v="2020-03-01T00:00:00"/>
        <d v="2020-07-27T00:00:00"/>
        <d v="2020-05-13T00:00:00"/>
        <d v="2020-01-17T00:00:00"/>
        <d v="2020-05-20T00:00:00"/>
        <d v="2020-12-05T00:00:00"/>
        <d v="2020-04-07T00:00:00"/>
        <d v="2020-05-31T00:00:00"/>
        <d v="2020-10-10T00:00:00"/>
        <d v="2020-02-19T00:00:00"/>
        <d v="2020-12-27T00:00:00"/>
        <d v="2020-01-29T00:00:00"/>
        <d v="2020-08-29T00:00:00"/>
        <d v="2020-08-02T00:00:00"/>
        <d v="2020-05-01T00:00:00"/>
        <d v="2020-08-30T00:00:00"/>
        <d v="2020-07-14T00:00:00"/>
        <d v="2020-11-03T00:00:00"/>
        <d v="2020-05-09T00:00:00"/>
        <d v="2020-02-04T00:00:00"/>
        <d v="2020-10-04T00:00:00"/>
        <d v="2020-05-21T00:00:00"/>
        <d v="2020-07-20T00:00:00"/>
        <d v="2020-04-23T00:00:00"/>
        <d v="2020-11-17T00:00:00"/>
        <d v="2020-06-21T00:00:00"/>
        <d v="2020-01-20T00:00:00"/>
        <d v="2020-07-10T00:00:00"/>
        <d v="2020-08-12T00:00:00"/>
        <d v="2020-03-21T00:00:00"/>
        <d v="2020-06-26T00:00:00"/>
        <d v="2020-12-02T00:00:00"/>
        <d v="2020-06-12T00:00:00"/>
        <d v="2020-03-28T00:00:00"/>
        <d v="2020-08-01T00:00:00"/>
        <d v="2020-09-21T00:00:00"/>
        <d v="2020-10-21T00:00:00"/>
        <d v="2020-09-10T00:00:00"/>
        <d v="2020-03-12T00:00:00"/>
        <d v="2020-06-24T00:00:00"/>
        <d v="2020-01-06T00:00:00"/>
        <d v="2020-04-29T00:00:00"/>
        <d v="2020-11-01T00:00:00"/>
        <d v="2020-10-15T00:00:00"/>
        <d v="2020-12-09T00:00:00"/>
        <d v="2020-02-14T00:00:00"/>
        <d v="2020-11-23T00:00:00"/>
        <d v="2020-01-24T00:00:00"/>
        <d v="2020-10-08T00:00:00"/>
        <d v="2020-11-05T00:00:00"/>
        <d v="2020-04-19T00:00:00"/>
        <d v="2020-02-27T00:00:00"/>
        <d v="2020-03-03T00:00:00"/>
        <d v="2020-10-16T00:00:00"/>
        <d v="2020-06-03T00:00:00"/>
        <d v="2020-01-21T00:00:00"/>
        <d v="2020-09-16T00:00:00"/>
        <d v="2020-01-22T00:00:00"/>
        <d v="2020-11-12T00:00:00"/>
        <d v="2020-11-27T00:00:00"/>
        <d v="2020-10-12T00:00:00"/>
        <d v="2020-11-07T00:00:00"/>
        <d v="2020-02-21T00:00:00"/>
        <d v="2020-01-31T00:00:00"/>
        <d v="2020-12-14T00:00:00"/>
        <d v="2020-04-03T00:00:00"/>
        <d v="2020-10-28T00:00:00"/>
        <d v="2020-08-04T00:00:00"/>
        <d v="2020-01-13T00:00:00"/>
        <d v="2020-04-13T00:00:00"/>
        <d v="2020-11-10T00:00:00"/>
        <d v="2020-01-11T00:00:00"/>
        <d v="2020-11-11T00:00:00"/>
        <d v="2020-10-05T00:00:00"/>
        <d v="2020-01-09T00:00:00"/>
        <d v="2020-03-08T00:00:00"/>
        <d v="2020-08-28T00:00:00"/>
        <d v="2020-02-10T00:00:00"/>
        <d v="2020-07-31T00:00:00"/>
        <d v="2020-08-14T00:00:00"/>
        <d v="2020-02-01T00:00:00"/>
        <d v="2020-05-15T00:00:00"/>
        <d v="2020-11-24T00:00:00"/>
        <d v="2020-09-02T00:00:00"/>
        <d v="2020-11-25T00:00:00"/>
        <d v="2020-04-15T00:00:00"/>
        <d v="2020-08-13T00:00:00"/>
        <d v="2020-05-11T00:00:00"/>
        <d v="2020-04-02T00:00:00"/>
        <d v="2020-06-06T00:00:00"/>
        <d v="2020-12-26T00:00:00"/>
        <d v="2020-05-26T00:00:00"/>
        <d v="2020-12-07T00:00:00"/>
        <d v="2020-08-08T00:00:00"/>
        <d v="2020-06-23T00:00:00"/>
        <d v="2020-05-05T00:00:00"/>
        <d v="2020-06-30T00:00:00"/>
        <d v="2020-08-26T00:00:00"/>
        <d v="2020-03-25T00:00:00"/>
        <d v="2020-10-24T00:00:00"/>
        <d v="2020-03-23T00:00:00"/>
        <d v="2020-01-23T00:00:00"/>
        <d v="2020-09-22T00:00:00"/>
        <d v="2020-12-29T00:00:00"/>
        <d v="2020-04-10T00:00:00"/>
        <d v="2020-06-07T00:00:00"/>
        <d v="2020-10-20T00:00:00"/>
        <d v="2020-05-03T00:00:00"/>
        <d v="2020-05-22T00:00:00"/>
        <d v="2020-02-26T00:00:00"/>
        <d v="2020-10-06T00:00:00"/>
        <d v="2020-07-30T00:00:00"/>
        <d v="2020-05-25T00:00:00"/>
        <d v="2020-10-18T00:00:00"/>
        <d v="2020-09-08T00:00:00"/>
        <d v="2020-05-06T00:00:00"/>
        <d v="2020-11-08T00:00:00"/>
        <d v="2020-11-16T00:00:00"/>
        <d v="2020-10-03T00:00:00"/>
        <d v="2020-05-18T00:00:00"/>
        <d v="2020-05-28T00:00:00"/>
        <d v="2020-07-25T00:00:00"/>
        <d v="2020-07-17T00:00:00"/>
        <d v="2020-09-27T00:00:00"/>
        <d v="2020-12-31T00:00:00"/>
        <d v="2020-12-20T00:00:00"/>
        <d v="2020-11-26T00:00:00"/>
        <d v="2020-06-17T00:00:00"/>
        <d v="2020-03-20T00:00:00"/>
        <d v="2020-12-06T00:00:00"/>
        <d v="2020-09-15T00:00:00"/>
        <d v="2020-02-07T00:00:00"/>
        <d v="2020-09-07T00:00:00"/>
        <d v="2020-06-22T00:00:00"/>
        <d v="2020-01-28T00:00:00"/>
        <d v="2020-04-11T00:00:00"/>
        <d v="2020-05-07T00:00:00"/>
        <d v="2020-01-05T00:00:00"/>
        <d v="2020-03-02T00:00:00"/>
        <d v="2020-02-28T00:00:00"/>
        <d v="2020-01-26T00:00:00"/>
        <d v="2020-02-05T00:00:00"/>
        <d v="2020-06-04T00:00:00"/>
        <d v="2020-02-24T00:00:00"/>
        <d v="2020-10-17T00:00:00"/>
        <d v="2020-04-27T00:00:00"/>
        <d v="2020-07-07T00:00:00"/>
        <d v="2020-08-24T00:00:00"/>
        <d v="2020-01-08T00:00:00"/>
        <d v="2020-02-22T00:00:00"/>
        <d v="2020-01-10T00:00:00"/>
        <d v="2020-04-28T00:00:00"/>
        <d v="2020-07-02T00:00:00"/>
        <d v="2020-10-11T00:00:00"/>
        <d v="2020-02-06T00:00:00"/>
        <d v="2020-12-22T00:00:00"/>
        <d v="2020-07-03T00:00:00"/>
        <d v="2020-08-06T00:00:00"/>
        <d v="2020-05-30T00:00:00"/>
        <d v="2020-06-25T00:00:00"/>
        <d v="2020-04-08T00:00:00"/>
        <d v="2020-11-21T00:00:00"/>
        <d v="2020-05-24T00:00:00"/>
        <d v="2020-03-22T00:00:00"/>
        <d v="2020-09-18T00:00:00"/>
        <d v="2020-03-29T00:00:00"/>
        <d v="2020-12-04T00:00:00"/>
        <d v="2020-03-11T00:00:00"/>
        <d v="2020-10-25T00:00:00"/>
        <d v="2020-03-17T00:00:00"/>
        <d v="2020-02-18T00:00:00"/>
        <d v="2020-07-13T00:00:00"/>
        <d v="2020-05-02T00:00:00"/>
        <d v="2020-08-03T00:00:00"/>
        <d v="2020-10-23T00:00:00"/>
        <d v="2020-04-14T00:00:00"/>
        <d v="2020-01-01T00:00:00"/>
        <d v="2020-07-15T00:00:00"/>
        <d v="2020-08-07T00:00:00"/>
        <d v="2020-08-05T00:00:00"/>
        <d v="2020-01-19T00:00:00"/>
        <d v="2020-06-09T00:00:00"/>
        <d v="2020-09-04T00:00:00"/>
        <d v="2020-09-24T00:00:00"/>
        <d v="2020-07-29T00:00:00"/>
        <d v="2021-07-02T00:00:00"/>
        <d v="2021-01-19T00:00:00"/>
        <d v="2021-01-08T00:00:00"/>
        <d v="2021-11-28T00:00:00"/>
        <d v="2021-09-12T00:00:00"/>
        <d v="2021-09-03T00:00:00"/>
        <d v="2021-01-22T00:00:00"/>
        <d v="2021-02-07T00:00:00"/>
        <d v="2021-12-24T00:00:00"/>
        <d v="2021-10-29T00:00:00"/>
        <d v="2021-12-29T00:00:00"/>
        <d v="2021-03-28T00:00:00"/>
        <d v="2021-06-23T00:00:00"/>
        <d v="2021-07-10T00:00:00"/>
        <d v="2021-04-12T00:00:00"/>
        <d v="2021-09-11T00:00:00"/>
        <d v="2021-05-15T00:00:00"/>
        <d v="2021-05-10T00:00:00"/>
        <d v="2021-05-09T00:00:00"/>
        <d v="2021-01-16T00:00:00"/>
        <d v="2021-10-11T00:00:00"/>
        <d v="2021-12-14T00:00:00"/>
        <d v="2021-10-30T00:00:00"/>
        <d v="2021-02-15T00:00:00"/>
        <d v="2021-02-03T00:00:00"/>
        <d v="2021-01-30T00:00:00"/>
        <d v="2021-05-26T00:00:00"/>
        <d v="2021-11-29T00:00:00"/>
        <d v="2021-10-24T00:00:00"/>
        <d v="2021-09-26T00:00:00"/>
        <d v="2021-09-25T00:00:00"/>
        <d v="2021-10-06T00:00:00"/>
        <d v="2021-03-25T00:00:00"/>
        <d v="2021-12-16T00:00:00"/>
        <d v="2021-06-28T00:00:00"/>
        <d v="2021-04-04T00:00:00"/>
        <d v="2021-04-21T00:00:00"/>
        <d v="2021-08-14T00:00:00"/>
        <d v="2021-10-26T00:00:00"/>
        <d v="2021-08-26T00:00:00"/>
        <d v="2021-07-05T00:00:00"/>
        <d v="2021-02-17T00:00:00"/>
        <d v="2021-05-11T00:00:00"/>
        <d v="2021-09-13T00:00:00"/>
        <d v="2021-05-16T00:00:00"/>
        <d v="2021-09-06T00:00:00"/>
        <d v="2021-09-19T00:00:00"/>
        <d v="2021-02-19T00:00:00"/>
        <d v="2021-06-16T00:00:00"/>
        <d v="2021-12-28T00:00:00"/>
        <d v="2021-05-14T00:00:00"/>
        <d v="2021-09-28T00:00:00"/>
        <d v="2021-02-20T00:00:00"/>
        <d v="2021-10-03T00:00:00"/>
        <d v="2021-04-08T00:00:00"/>
        <d v="2021-04-11T00:00:00"/>
        <d v="2021-06-26T00:00:00"/>
        <d v="2021-05-17T00:00:00"/>
        <d v="2021-04-24T00:00:00"/>
        <d v="2021-11-13T00:00:00"/>
        <d v="2021-10-08T00:00:00"/>
        <d v="2021-04-27T00:00:00"/>
        <d v="2021-10-13T00:00:00"/>
        <d v="2021-03-07T00:00:00"/>
        <d v="2021-06-29T00:00:00"/>
        <d v="2021-11-02T00:00:00"/>
        <d v="2021-06-05T00:00:00"/>
        <d v="2021-01-27T00:00:00"/>
        <d v="2021-01-06T00:00:00"/>
        <d v="2021-08-02T00:00:00"/>
        <d v="2021-03-26T00:00:00"/>
        <d v="2021-04-19T00:00:00"/>
        <d v="2021-01-09T00:00:00"/>
        <d v="2021-08-20T00:00:00"/>
        <d v="2021-02-05T00:00:00"/>
        <d v="2021-08-05T00:00:00"/>
        <d v="2021-05-08T00:00:00"/>
        <d v="2021-08-31T00:00:00"/>
        <d v="2021-02-16T00:00:00"/>
        <d v="2021-09-18T00:00:00"/>
        <d v="2021-01-18T00:00:00"/>
        <d v="2021-10-25T00:00:00"/>
        <d v="2021-08-30T00:00:00"/>
        <d v="2021-03-31T00:00:00"/>
        <d v="2021-03-01T00:00:00"/>
        <d v="2021-06-25T00:00:00"/>
        <d v="2021-07-14T00:00:00"/>
        <d v="2021-05-21T00:00:00"/>
        <d v="2021-08-04T00:00:00"/>
        <d v="2021-09-14T00:00:00"/>
        <d v="2021-03-19T00:00:00"/>
        <d v="2021-05-12T00:00:00"/>
        <d v="2021-05-13T00:00:00"/>
        <d v="2021-11-27T00:00:00"/>
        <d v="2021-03-17T00:00:00"/>
        <d v="2021-03-11T00:00:00"/>
        <d v="2021-12-11T00:00:00"/>
        <d v="2021-01-15T00:00:00"/>
        <d v="2021-08-03T00:00:00"/>
        <d v="2021-05-04T00:00:00"/>
        <d v="2021-01-31T00:00:00"/>
        <d v="2021-03-16T00:00:00"/>
        <d v="2021-04-05T00:00:00"/>
        <d v="2021-11-07T00:00:00"/>
        <d v="2021-07-26T00:00:00"/>
        <d v="2021-07-09T00:00:00"/>
        <d v="2021-11-24T00:00:00"/>
        <d v="2021-05-06T00:00:00"/>
        <d v="2021-05-30T00:00:00"/>
        <d v="2021-10-07T00:00:00"/>
        <d v="2021-05-31T00:00:00"/>
        <d v="2021-04-01T00:00:00"/>
        <d v="2021-07-07T00:00:00"/>
        <d v="2021-11-14T00:00:00"/>
        <d v="2021-07-08T00:00:00"/>
        <d v="2021-06-18T00:00:00"/>
        <d v="2021-05-28T00:00:00"/>
        <d v="2021-10-18T00:00:00"/>
        <d v="2021-11-22T00:00:00"/>
        <d v="2021-06-30T00:00:00"/>
        <d v="2021-11-15T00:00:00"/>
        <d v="2021-09-29T00:00:00"/>
        <d v="2021-09-10T00:00:00"/>
        <d v="2021-01-02T00:00:00"/>
        <d v="2021-06-08T00:00:00"/>
        <d v="2021-11-17T00:00:00"/>
        <d v="2021-02-23T00:00:00"/>
        <d v="2021-06-24T00:00:00"/>
        <d v="2021-03-03T00:00:00"/>
        <d v="2021-07-01T00:00:00"/>
        <d v="2021-04-07T00:00:00"/>
        <d v="2021-08-28T00:00:00"/>
        <d v="2021-02-12T00:00:00"/>
        <d v="2021-08-15T00:00:00"/>
        <d v="2021-10-22T00:00:00"/>
        <d v="2021-08-22T00:00:00"/>
        <d v="2021-12-03T00:00:00"/>
        <d v="2021-07-21T00:00:00"/>
        <d v="2021-11-08T00:00:00"/>
        <d v="2021-12-30T00:00:00"/>
        <d v="2021-09-04T00:00:00"/>
        <d v="2021-11-20T00:00:00"/>
        <d v="2021-12-07T00:00:00"/>
        <d v="2021-09-30T00:00:00"/>
        <d v="2021-12-05T00:00:00"/>
        <d v="2021-12-08T00:00:00"/>
        <d v="2021-05-19T00:00:00"/>
        <d v="2021-05-27T00:00:00"/>
        <d v="2021-04-16T00:00:00"/>
        <d v="2021-02-26T00:00:00"/>
        <d v="2021-09-09T00:00:00"/>
        <d v="2021-06-03T00:00:00"/>
        <d v="2021-11-16T00:00:00"/>
        <d v="2021-09-07T00:00:00"/>
        <d v="2021-09-16T00:00:00"/>
        <d v="2021-05-20T00:00:00"/>
        <d v="2021-05-07T00:00:00"/>
        <d v="2021-08-25T00:00:00"/>
        <d v="2021-12-12T00:00:00"/>
        <d v="2021-03-02T00:00:00"/>
        <d v="2021-11-03T00:00:00"/>
        <d v="2021-08-09T00:00:00"/>
        <d v="2021-05-02T00:00:00"/>
        <d v="2021-04-26T00:00:00"/>
        <d v="2021-10-14T00:00:00"/>
        <d v="2021-12-23T00:00:00"/>
        <d v="2021-08-08T00:00:00"/>
        <d v="2021-03-10T00:00:00"/>
        <d v="2021-07-12T00:00:00"/>
        <d v="2021-04-02T00:00:00"/>
        <d v="2021-07-18T00:00:00"/>
        <d v="2021-02-13T00:00:00"/>
        <d v="2021-01-24T00:00:00"/>
        <d v="2021-08-10T00:00:00"/>
        <d v="2021-04-14T00:00:00"/>
        <d v="2021-06-21T00:00:00"/>
        <d v="2021-01-17T00:00:00"/>
        <d v="2021-03-15T00:00:00"/>
        <d v="2021-03-14T00:00:00"/>
        <d v="2021-01-07T00:00:00"/>
        <d v="2021-06-06T00:00:00"/>
        <d v="2021-01-21T00:00:00"/>
        <d v="2021-11-04T00:00:00"/>
        <d v="2021-05-22T00:00:00"/>
        <d v="2021-04-20T00:00:00"/>
        <d v="2021-09-22T00:00:00"/>
        <d v="2021-05-29T00:00:00"/>
        <d v="2021-04-18T00:00:00"/>
        <d v="2021-10-05T00:00:00"/>
        <d v="2021-01-20T00:00:00"/>
        <d v="2021-12-15T00:00:00"/>
        <d v="2021-10-17T00:00:00"/>
        <d v="2021-07-15T00:00:00"/>
        <d v="2021-02-28T00:00:00"/>
        <d v="2021-04-10T00:00:00"/>
        <d v="2021-09-15T00:00:00"/>
        <d v="2021-02-25T00:00:00"/>
        <d v="2021-04-03T00:00:00"/>
        <d v="2021-01-10T00:00:00"/>
        <d v="2021-04-28T00:00:00"/>
        <d v="2021-03-24T00:00:00"/>
        <d v="2021-05-01T00:00:00"/>
        <d v="2021-12-27T00:00:00"/>
        <d v="2021-12-21T00:00:00"/>
        <d v="2021-11-06T00:00:00"/>
        <d v="2021-10-19T00:00:00"/>
        <d v="2021-08-13T00:00:00"/>
        <d v="2021-08-11T00:00:00"/>
        <d v="2021-06-27T00:00:00"/>
        <d v="2021-02-02T00:00:00"/>
        <d v="2021-09-02T00:00:00"/>
        <d v="2021-03-23T00:00:00"/>
        <d v="2021-01-23T00:00:00"/>
        <d v="2021-12-13T00:00:00"/>
        <d v="2021-09-01T00:00:00"/>
        <d v="2021-10-09T00:00:00"/>
        <d v="2021-01-25T00:00:00"/>
        <d v="2021-01-03T00:00:00"/>
        <d v="2021-10-01T00:00:00"/>
        <d v="2021-09-21T00:00:00"/>
        <d v="2021-04-13T00:00:00"/>
        <d v="2021-06-19T00:00:00"/>
        <d v="2021-02-21T00:00:00"/>
        <d v="2021-01-01T00:00:00"/>
        <d v="2021-03-04T00:00:00"/>
        <d v="2021-11-12T00:00:00"/>
        <d v="2021-12-04T00:00:00"/>
        <d v="2021-09-05T00:00:00"/>
        <d v="2021-03-29T00:00:00"/>
        <d v="2021-04-25T00:00:00"/>
        <d v="2021-06-07T00:00:00"/>
        <d v="2021-04-09T00:00:00"/>
        <d v="2021-10-23T00:00:00"/>
        <d v="2021-05-24T00:00:00"/>
        <d v="2021-03-22T00:00:00"/>
        <d v="2021-04-15T00:00:00"/>
        <d v="2021-07-16T00:00:00"/>
        <d v="2021-01-26T00:00:00"/>
        <d v="2021-03-06T00:00:00"/>
        <d v="2021-07-04T00:00:00"/>
        <d v="2021-08-29T00:00:00"/>
        <d v="2021-07-27T00:00:00"/>
        <d v="2021-10-21T00:00:00"/>
        <d v="2021-07-24T00:00:00"/>
        <d v="2021-01-14T00:00:00"/>
        <d v="2021-09-23T00:00:00"/>
        <d v="2021-03-05T00:00:00"/>
        <d v="2021-11-01T00:00:00"/>
        <d v="2021-03-27T00:00:00"/>
        <d v="2021-11-23T00:00:00"/>
        <d v="2021-04-23T00:00:00"/>
        <d v="2021-11-10T00:00:00"/>
        <d v="2021-06-22T00:00:00"/>
        <d v="2021-12-02T00:00:00"/>
        <d v="2021-04-29T00:00:00"/>
        <d v="2021-08-18T00:00:00"/>
        <d v="2021-12-31T00:00:00"/>
        <d v="2021-06-13T00:00:00"/>
        <d v="2021-07-22T00:00:00"/>
        <d v="2021-05-18T00:00:00"/>
        <d v="2021-07-06T00:00:00"/>
        <d v="2021-10-31T00:00:00"/>
        <d v="2021-05-05T00:00:00"/>
        <d v="2021-03-21T00:00:00"/>
        <d v="2021-05-03T00:00:00"/>
        <d v="2021-08-16T00:00:00"/>
        <d v="2021-06-02T00:00:00"/>
        <d v="2021-10-02T00:00:00"/>
        <d v="2021-12-19T00:00:00"/>
        <d v="2021-08-06T00:00:00"/>
        <d v="2021-10-10T00:00:00"/>
        <d v="2021-08-23T00:00:00"/>
        <d v="2021-06-04T00:00:00"/>
        <d v="2021-07-23T00:00:00"/>
        <d v="2021-07-19T00:00:00"/>
        <d v="2021-02-14T00:00:00"/>
        <d v="2021-02-04T00:00:00"/>
        <d v="2021-12-26T00:00:00"/>
        <d v="2021-06-01T00:00:00"/>
        <d v="2021-11-26T00:00:00"/>
        <d v="2021-07-03T00:00:00"/>
        <d v="2021-10-16T00:00:00"/>
        <d v="2021-10-20T00:00:00"/>
        <d v="2021-03-12T00:00:00"/>
        <d v="2021-09-20T00:00:00"/>
        <d v="2021-04-17T00:00:00"/>
        <d v="2021-07-11T00:00:00"/>
        <d v="2021-03-20T00:00:00"/>
        <d v="2021-02-09T00:00:00"/>
        <d v="2021-02-27T00:00:00"/>
        <d v="2021-06-11T00:00:00"/>
        <d v="2021-08-27T00:00:00"/>
        <d v="2021-12-06T00:00:00"/>
        <d v="2021-12-25T00:00:00"/>
        <d v="2021-01-28T00:00:00"/>
        <d v="2021-07-13T00:00:00"/>
        <d v="2021-06-20T00:00:00"/>
        <d v="2021-02-22T00:00:00"/>
        <d v="2021-11-18T00:00:00"/>
        <d v="2021-07-31T00:00:00"/>
        <d v="2021-10-27T00:00:00"/>
        <d v="2021-01-05T00:00:00"/>
        <d v="2021-11-09T00:00:00"/>
        <d v="2021-06-10T00:00:00"/>
        <d v="2021-11-30T00:00:00"/>
        <d v="2021-08-21T00:00:00"/>
        <d v="2021-12-18T00:00:00"/>
        <d v="2021-01-13T00:00:00"/>
        <d v="2021-12-22T00:00:00"/>
        <d v="2021-11-05T00:00:00"/>
        <d v="2021-10-12T00:00:00"/>
        <d v="2021-02-01T00:00:00"/>
        <d v="2021-06-17T00:00:00"/>
        <d v="2021-07-28T00:00:00"/>
        <d v="2021-03-30T00:00:00"/>
        <d v="2021-07-29T00:00:00"/>
        <d v="2021-01-11T00:00:00"/>
        <d v="2021-07-20T00:00:00"/>
        <d v="2021-08-12T00:00:00"/>
        <d v="2021-09-17T00:00:00"/>
        <d v="2021-07-25T00:00:00"/>
        <d v="2021-05-25T00:00:00"/>
        <d v="2021-02-10T00:00:00"/>
        <d v="2021-03-13T00:00:00"/>
        <d v="2021-01-29T00:00:00"/>
        <d v="2021-03-09T00:00:00"/>
        <d v="2021-02-11T00:00:00"/>
        <d v="2021-02-06T00:00:00"/>
        <d v="2021-03-18T00:00:00"/>
        <d v="2021-06-12T00:00:00"/>
        <d v="2021-01-04T00:00:00"/>
        <d v="2021-07-30T00:00:00"/>
        <d v="2021-12-09T00:00:00"/>
        <d v="2021-06-09T00:00:00"/>
        <d v="2021-12-20T00:00:00"/>
        <d v="2021-02-08T00:00:00"/>
        <d v="2021-06-15T00:00:00"/>
        <d v="2021-11-11T00:00:00"/>
        <d v="2021-12-10T00:00:00"/>
        <d v="2021-11-25T00:00:00"/>
        <d v="2021-08-17T00:00:00"/>
        <d v="2021-10-15T00:00:00"/>
        <d v="2021-03-08T00:00:00"/>
        <d v="2021-09-24T00:00:00"/>
        <d v="2021-07-17T00:00:00"/>
        <d v="2021-12-01T00:00:00"/>
        <d v="2021-12-17T00:00:00"/>
        <d v="2021-05-23T00:00:00"/>
        <d v="2021-10-04T00:00:00"/>
        <d v="2021-09-08T00:00:00"/>
        <d v="2021-04-06T00:00:00"/>
        <d v="2021-10-28T00:00:00"/>
        <d v="2021-08-07T00:00:00"/>
        <d v="2022-05-15T00:00:00"/>
        <d v="2022-12-30T00:00:00"/>
        <d v="2022-01-06T00:00:00"/>
        <d v="2022-08-04T00:00:00"/>
        <d v="2022-01-14T00:00:00"/>
        <d v="2022-11-18T00:00:00"/>
        <d v="2022-04-15T00:00:00"/>
        <d v="2022-10-05T00:00:00"/>
        <d v="2022-10-11T00:00:00"/>
        <d v="2022-08-29T00:00:00"/>
        <d v="2022-04-14T00:00:00"/>
        <d v="2022-11-05T00:00:00"/>
        <d v="2022-12-11T00:00:00"/>
        <d v="2022-01-03T00:00:00"/>
        <d v="2022-10-01T00:00:00"/>
        <d v="2022-09-29T00:00:00"/>
        <d v="2022-06-10T00:00:00"/>
        <d v="2022-07-20T00:00:00"/>
        <d v="2022-06-22T00:00:00"/>
        <d v="2022-03-05T00:00:00"/>
        <d v="2022-12-27T00:00:00"/>
        <d v="2022-09-25T00:00:00"/>
        <d v="2022-07-26T00:00:00"/>
        <d v="2022-02-14T00:00:00"/>
        <d v="2022-10-23T00:00:00"/>
        <d v="2022-07-02T00:00:00"/>
        <d v="2022-05-19T00:00:00"/>
        <d v="2022-05-21T00:00:00"/>
        <d v="2022-09-13T00:00:00"/>
        <d v="2022-11-26T00:00:00"/>
        <d v="2022-04-30T00:00:00"/>
        <d v="2022-10-10T00:00:00"/>
        <d v="2022-06-17T00:00:00"/>
        <d v="2022-03-19T00:00:00"/>
        <d v="2022-03-25T00:00:00"/>
        <d v="2022-01-11T00:00:00"/>
        <d v="2022-08-27T00:00:00"/>
        <d v="2022-05-24T00:00:00"/>
        <d v="2022-10-29T00:00:00"/>
        <d v="2022-09-20T00:00:00"/>
        <d v="2022-10-26T00:00:00"/>
        <d v="2022-10-16T00:00:00"/>
        <d v="2022-12-24T00:00:00"/>
        <d v="2022-05-05T00:00:00"/>
        <d v="2022-03-15T00:00:00"/>
        <d v="2022-07-24T00:00:00"/>
        <d v="2022-09-17T00:00:00"/>
        <d v="2022-06-29T00:00:00"/>
        <d v="2022-06-04T00:00:00"/>
        <d v="2022-08-21T00:00:00"/>
        <d v="2022-05-01T00:00:00"/>
        <d v="2022-01-31T00:00:00"/>
        <d v="2022-07-22T00:00:00"/>
        <d v="2022-10-22T00:00:00"/>
        <d v="2022-07-06T00:00:00"/>
        <d v="2022-02-21T00:00:00"/>
        <d v="2022-10-04T00:00:00"/>
        <d v="2022-06-13T00:00:00"/>
        <d v="2022-10-18T00:00:00"/>
        <d v="2022-10-14T00:00:00"/>
        <d v="2022-12-31T00:00:00"/>
        <d v="2022-09-14T00:00:00"/>
        <d v="2022-11-22T00:00:00"/>
        <d v="2022-06-18T00:00:00"/>
        <d v="2022-03-13T00:00:00"/>
        <d v="2022-08-17T00:00:00"/>
        <d v="2022-11-08T00:00:00"/>
        <d v="2022-07-10T00:00:00"/>
        <d v="2022-09-23T00:00:00"/>
        <d v="2022-03-27T00:00:00"/>
        <d v="2022-08-06T00:00:00"/>
        <d v="2022-12-03T00:00:00"/>
        <d v="2022-02-03T00:00:00"/>
        <d v="2022-11-21T00:00:00"/>
        <d v="2022-12-10T00:00:00"/>
        <d v="2022-03-02T00:00:00"/>
        <d v="2022-05-06T00:00:00"/>
        <d v="2022-11-10T00:00:00"/>
        <d v="2022-03-16T00:00:00"/>
        <d v="2022-05-18T00:00:00"/>
        <d v="2022-07-09T00:00:00"/>
        <d v="2022-08-31T00:00:00"/>
        <d v="2022-05-11T00:00:00"/>
        <d v="2022-12-26T00:00:00"/>
        <d v="2022-10-15T00:00:00"/>
        <d v="2022-01-10T00:00:00"/>
        <d v="2022-05-04T00:00:00"/>
        <d v="2022-06-08T00:00:00"/>
        <d v="2022-02-12T00:00:00"/>
        <d v="2022-12-21T00:00:00"/>
        <d v="2022-02-27T00:00:00"/>
        <d v="2022-03-17T00:00:00"/>
        <d v="2022-12-13T00:00:00"/>
        <d v="2022-05-23T00:00:00"/>
        <d v="2022-01-04T00:00:00"/>
        <d v="2022-07-17T00:00:00"/>
        <d v="2022-12-23T00:00:00"/>
        <d v="2022-07-28T00:00:00"/>
        <d v="2022-09-08T00:00:00"/>
        <d v="2022-10-02T00:00:00"/>
        <d v="2022-08-25T00:00:00"/>
        <d v="2022-03-30T00:00:00"/>
        <d v="2022-02-20T00:00:00"/>
        <d v="2022-10-17T00:00:00"/>
        <d v="2022-07-27T00:00:00"/>
        <d v="2022-08-18T00:00:00"/>
        <d v="2022-07-12T00:00:00"/>
        <d v="2022-11-27T00:00:00"/>
        <d v="2022-04-11T00:00:00"/>
        <d v="2022-09-16T00:00:00"/>
        <d v="2022-08-08T00:00:00"/>
        <d v="2022-12-09T00:00:00"/>
        <d v="2022-04-03T00:00:00"/>
        <d v="2022-02-18T00:00:00"/>
        <d v="2022-10-21T00:00:00"/>
        <d v="2022-09-05T00:00:00"/>
        <d v="2022-04-07T00:00:00"/>
        <d v="2022-10-28T00:00:00"/>
        <d v="2022-04-17T00:00:00"/>
        <d v="2022-02-02T00:00:00"/>
        <d v="2022-11-03T00:00:00"/>
        <d v="2022-03-26T00:00:00"/>
        <d v="2022-01-26T00:00:00"/>
        <d v="2022-11-07T00:00:00"/>
        <d v="2022-03-21T00:00:00"/>
        <d v="2022-11-23T00:00:00"/>
        <d v="2022-02-01T00:00:00"/>
        <d v="2022-08-12T00:00:00"/>
        <d v="2022-01-07T00:00:00"/>
        <d v="2022-01-01T00:00:00"/>
        <d v="2022-09-06T00:00:00"/>
        <d v="2022-09-12T00:00:00"/>
        <d v="2022-11-24T00:00:00"/>
        <d v="2022-12-06T00:00:00"/>
        <d v="2022-10-12T00:00:00"/>
        <d v="2022-04-19T00:00:00"/>
        <d v="2022-02-17T00:00:00"/>
        <d v="2022-06-28T00:00:00"/>
        <d v="2022-06-20T00:00:00"/>
        <d v="2022-05-07T00:00:00"/>
        <d v="2022-05-03T00:00:00"/>
        <d v="2022-04-10T00:00:00"/>
        <d v="2022-07-13T00:00:00"/>
        <d v="2022-04-27T00:00:00"/>
        <d v="2022-10-03T00:00:00"/>
        <d v="2022-04-13T00:00:00"/>
        <d v="2022-01-28T00:00:00"/>
        <d v="2022-04-18T00:00:00"/>
        <d v="2022-09-01T00:00:00"/>
        <d v="2022-05-28T00:00:00"/>
        <d v="2022-02-10T00:00:00"/>
        <d v="2022-11-09T00:00:00"/>
        <d v="2022-08-14T00:00:00"/>
        <d v="2022-12-17T00:00:00"/>
        <d v="2022-10-31T00:00:00"/>
        <d v="2022-11-01T00:00:00"/>
        <d v="2022-06-09T00:00:00"/>
        <d v="2022-01-12T00:00:00"/>
        <d v="2022-04-21T00:00:00"/>
        <d v="2022-12-02T00:00:00"/>
        <d v="2022-02-04T00:00:00"/>
        <d v="2022-05-12T00:00:00"/>
        <d v="2022-06-30T00:00:00"/>
        <d v="2022-06-26T00:00:00"/>
        <d v="2022-08-13T00:00:00"/>
        <d v="2022-04-08T00:00:00"/>
        <d v="2022-04-02T00:00:00"/>
        <d v="2022-06-24T00:00:00"/>
        <d v="2022-04-29T00:00:00"/>
        <d v="2022-04-12T00:00:00"/>
        <d v="2022-04-28T00:00:00"/>
        <d v="2022-02-25T00:00:00"/>
        <d v="2022-03-12T00:00:00"/>
        <d v="2022-12-22T00:00:00"/>
        <d v="2022-04-20T00:00:00"/>
        <d v="2022-07-07T00:00:00"/>
        <d v="2022-02-23T00:00:00"/>
        <d v="2022-12-20T00:00:00"/>
        <d v="2022-06-05T00:00:00"/>
        <d v="2022-05-26T00:00:00"/>
        <d v="2022-05-29T00:00:00"/>
        <d v="2022-02-13T00:00:00"/>
        <d v="2022-01-19T00:00:00"/>
        <d v="2022-05-08T00:00:00"/>
        <d v="2022-06-19T00:00:00"/>
        <d v="2022-10-13T00:00:00"/>
        <d v="2022-09-30T00:00:00"/>
        <d v="2022-09-27T00:00:00"/>
        <d v="2022-03-06T00:00:00"/>
        <d v="2022-09-10T00:00:00"/>
        <d v="2022-10-30T00:00:00"/>
        <d v="2022-07-11T00:00:00"/>
        <d v="2022-04-09T00:00:00"/>
        <d v="2022-05-27T00:00:00"/>
        <d v="2022-08-05T00:00:00"/>
        <d v="2022-06-21T00:00:00"/>
        <d v="2022-09-21T00:00:00"/>
        <d v="2022-12-18T00:00:00"/>
        <d v="2022-12-08T00:00:00"/>
        <d v="2022-06-25T00:00:00"/>
        <d v="2022-12-15T00:00:00"/>
        <d v="2022-03-23T00:00:00"/>
        <d v="2022-10-27T00:00:00"/>
        <d v="2022-05-25T00:00:00"/>
        <d v="2022-03-29T00:00:00"/>
        <d v="2022-11-11T00:00:00"/>
        <d v="2022-06-14T00:00:00"/>
        <d v="2022-07-08T00:00:00"/>
        <d v="2022-02-09T00:00:00"/>
        <d v="2022-08-07T00:00:00"/>
        <d v="2022-05-20T00:00:00"/>
        <d v="2022-07-18T00:00:00"/>
        <d v="2022-03-07T00:00:00"/>
        <d v="2022-02-05T00:00:00"/>
        <d v="2022-08-15T00:00:00"/>
        <d v="2022-03-01T00:00:00"/>
        <d v="2022-07-16T00:00:00"/>
        <d v="2022-03-03T00:00:00"/>
        <d v="2022-12-01T00:00:00"/>
        <d v="2022-01-09T00:00:00"/>
        <d v="2022-12-19T00:00:00"/>
        <d v="2022-01-17T00:00:00"/>
        <d v="2022-03-09T00:00:00"/>
        <d v="2022-11-25T00:00:00"/>
        <d v="2022-11-06T00:00:00"/>
        <d v="2022-02-11T00:00:00"/>
        <d v="2022-03-22T00:00:00"/>
        <d v="2022-12-12T00:00:00"/>
        <d v="2022-11-30T00:00:00"/>
        <d v="2022-04-25T00:00:00"/>
        <d v="2022-06-27T00:00:00"/>
        <d v="2022-01-15T00:00:00"/>
        <d v="2022-05-14T00:00:00"/>
        <d v="2022-02-22T00:00:00"/>
        <d v="2022-10-09T00:00:00"/>
        <d v="2022-09-26T00:00:00"/>
        <d v="2022-04-22T00:00:00"/>
        <d v="2022-04-01T00:00:00"/>
        <d v="2022-08-19T00:00:00"/>
        <d v="2022-01-18T00:00:00"/>
        <d v="2022-10-06T00:00:00"/>
        <d v="2022-08-16T00:00:00"/>
        <d v="2022-05-31T00:00:00"/>
        <d v="2022-03-18T00:00:00"/>
        <d v="2022-07-01T00:00:00"/>
        <d v="2022-03-04T00:00:00"/>
        <d v="2022-10-07T00:00:00"/>
        <d v="2022-07-19T00:00:00"/>
        <d v="2022-06-03T00:00:00"/>
        <d v="2022-08-11T00:00:00"/>
        <d v="2022-01-30T00:00:00"/>
        <d v="2022-03-28T00:00:00"/>
        <d v="2022-01-02T00:00:00"/>
        <d v="2022-02-28T00:00:00"/>
        <d v="2022-09-22T00:00:00"/>
        <d v="2022-06-16T00:00:00"/>
        <d v="2022-11-17T00:00:00"/>
        <d v="2022-09-07T00:00:00"/>
        <d v="2022-03-10T00:00:00"/>
        <d v="2022-09-18T00:00:00"/>
        <d v="2022-08-20T00:00:00"/>
        <d v="2022-02-06T00:00:00"/>
        <d v="2022-11-02T00:00:00"/>
        <d v="2022-07-31T00:00:00"/>
        <d v="2022-06-02T00:00:00"/>
        <d v="2022-07-23T00:00:00"/>
        <d v="2022-06-07T00:00:00"/>
        <d v="2022-06-06T00:00:00"/>
        <d v="2022-08-02T00:00:00"/>
        <d v="2022-12-04T00:00:00"/>
        <d v="2022-05-30T00:00:00"/>
        <d v="2022-04-23T00:00:00"/>
        <d v="2022-01-05T00:00:00"/>
        <d v="2022-07-25T00:00:00"/>
        <d v="2022-08-26T00:00:00"/>
        <d v="2022-12-29T00:00:00"/>
        <d v="2022-04-16T00:00:00"/>
        <d v="2022-12-16T00:00:00"/>
        <d v="2022-07-30T00:00:00"/>
        <d v="2022-04-26T00:00:00"/>
        <d v="2022-03-31T00:00:00"/>
        <d v="2022-09-11T00:00:00"/>
        <d v="2022-02-24T00:00:00"/>
        <d v="2022-03-14T00:00:00"/>
        <d v="2022-01-24T00:00:00"/>
        <d v="2022-11-20T00:00:00"/>
        <d v="2022-10-25T00:00:00"/>
        <d v="2022-07-03T00:00:00"/>
        <d v="2022-05-09T00:00:00"/>
        <d v="2022-09-09T00:00:00"/>
        <d v="2022-02-07T00:00:00"/>
        <d v="2022-11-04T00:00:00"/>
        <d v="2022-01-16T00:00:00"/>
        <d v="2022-11-15T00:00:00"/>
        <d v="2022-02-26T00:00:00"/>
        <d v="2022-04-24T00:00:00"/>
        <d v="2022-07-05T00:00:00"/>
        <d v="2022-01-23T00:00:00"/>
        <d v="2022-11-19T00:00:00"/>
        <d v="2022-04-06T00:00:00"/>
        <d v="2022-05-22T00:00:00"/>
        <d v="2022-05-10T00:00:00"/>
        <d v="2022-01-22T00:00:00"/>
        <d v="2022-06-12T00:00:00"/>
        <d v="2022-12-05T00:00:00"/>
        <d v="2022-03-24T00:00:00"/>
        <d v="2022-07-15T00:00:00"/>
        <d v="2022-06-15T00:00:00"/>
        <d v="2022-03-11T00:00:00"/>
        <d v="2022-08-23T00:00:00"/>
        <d v="2022-08-28T00:00:00"/>
        <d v="2022-10-19T00:00:00"/>
        <d v="2022-01-29T00:00:00"/>
        <d v="2022-12-28T00:00:00"/>
        <d v="2022-10-08T00:00:00"/>
        <d v="2022-10-24T00:00:00"/>
        <d v="2022-09-15T00:00:00"/>
        <d v="2022-08-30T00:00:00"/>
        <d v="2022-06-23T00:00:00"/>
        <d v="2022-06-11T00:00:00"/>
        <d v="2022-01-08T00:00:00"/>
        <d v="2022-01-13T00:00:00"/>
        <d v="2022-09-28T00:00:00"/>
        <d v="2022-11-12T00:00:00"/>
        <d v="2022-12-25T00:00:00"/>
        <d v="2022-05-17T00:00:00"/>
        <d v="2022-07-29T00:00:00"/>
        <d v="2022-01-20T00:00:00"/>
        <d v="2022-08-01T00:00:00"/>
        <d v="2022-08-09T00:00:00"/>
        <d v="2022-06-01T00:00:00"/>
        <d v="2022-09-04T00:00:00"/>
        <d v="2022-07-14T00:00:00"/>
        <d v="2022-08-10T00:00:00"/>
        <d v="2022-03-20T00:00:00"/>
        <d v="2022-09-19T00:00:00"/>
        <d v="2022-12-07T00:00:00"/>
        <d v="2022-11-28T00:00:00"/>
        <d v="2022-04-04T00:00:00"/>
        <d v="2022-08-24T00:00:00"/>
        <d v="2022-08-03T00:00:00"/>
        <d v="2022-11-13T00:00:00"/>
        <d v="2022-01-21T00:00:00"/>
        <d v="2022-09-03T00:00:00"/>
        <d v="2022-07-21T00:00:00"/>
        <d v="2022-07-04T00:00:00"/>
        <d v="2022-04-05T00:00:00"/>
        <d v="2022-05-16T00:00:00"/>
        <d v="2022-05-02T00:00:00"/>
        <d v="2022-01-25T00:00:00"/>
        <d v="2022-11-29T00:00:00"/>
        <d v="2022-02-16T00:00:00"/>
        <d v="2022-10-20T00:00:00"/>
        <d v="2022-02-15T00:00:00"/>
      </sharedItems>
      <fieldGroup par="24"/>
    </cacheField>
    <cacheField name="Region" numFmtId="0">
      <sharedItems count="8">
        <s v="Semarang"/>
        <s v="Jakarta"/>
        <s v="Yogyakarta"/>
        <s v="Palembang"/>
        <s v="Medan"/>
        <s v="Makassar"/>
        <s v="Surabaya"/>
        <s v="Bandung"/>
      </sharedItems>
    </cacheField>
    <cacheField name="Province" numFmtId="0">
      <sharedItems/>
    </cacheField>
    <cacheField name="City" numFmtId="0">
      <sharedItems/>
    </cacheField>
    <cacheField name="Sales_Channel" numFmtId="0">
      <sharedItems count="4">
        <s v="Distributor"/>
        <s v="Modern Trade"/>
        <s v="E-commerce"/>
        <s v="General Trade"/>
      </sharedItems>
    </cacheField>
    <cacheField name="Distributor_Name" numFmtId="0">
      <sharedItems containsBlank="1" count="6">
        <s v="PT Nusantara Supply"/>
        <s v="PT Maju Jaya Distribusi"/>
        <s v="PT Global Snack Dist"/>
        <s v="PT Sinar Distribusi"/>
        <s v="NA"/>
        <m u="1"/>
      </sharedItems>
    </cacheField>
    <cacheField name="Outlet_ID" numFmtId="164">
      <sharedItems count="3028">
        <s v="OUT3722"/>
        <s v="OUT7575"/>
        <s v="OUT3917"/>
        <s v="OUT7267"/>
        <s v="OUT2300"/>
        <s v="OUT8812"/>
        <s v="OUT4256"/>
        <s v="OUT2799"/>
        <s v="OUT1340"/>
        <s v="OUT4541"/>
        <s v="OUT2549"/>
        <s v="OUT9994"/>
        <s v="OUT9779"/>
        <s v="OUT3043"/>
        <s v="OUT3625"/>
        <s v="OUT6146"/>
        <s v="OUT6889"/>
        <s v="OUT9193"/>
        <s v="OUT6856"/>
        <s v="OUT5770"/>
        <s v="OUT6469"/>
        <s v="OUT9827"/>
        <s v="OUT6905"/>
        <s v="OUT6726"/>
        <s v="OUT3952"/>
        <s v="OUT1493"/>
        <s v="OUT3707"/>
        <s v="OUT3812"/>
        <s v="OUT7401"/>
        <s v="OUT7642"/>
        <s v="OUT6426"/>
        <s v="OUT1984"/>
        <s v="OUT4086"/>
        <s v="OUT3710"/>
        <s v="OUT9263"/>
        <s v="OUT6428"/>
        <s v="OUT6305"/>
        <s v="OUT8431"/>
        <s v="OUT1303"/>
        <s v="OUT4225"/>
        <s v="OUT9648"/>
        <s v="OUT2571"/>
        <s v="OUT3853"/>
        <s v="OUT5258"/>
        <s v="OUT2023"/>
        <s v="OUT3016"/>
        <s v="OUT4833"/>
        <s v="OUT1062"/>
        <s v="OUT8506"/>
        <s v="OUT4792"/>
        <s v="OUT3247"/>
        <s v="OUT5423"/>
        <s v="OUT4390"/>
        <s v="OUT7344"/>
        <s v="OUT1443"/>
        <s v="OUT2994"/>
        <s v="OUT6916"/>
        <s v="OUT4538"/>
        <s v="OUT2746"/>
        <s v="OUT2290"/>
        <s v="OUT1676"/>
        <s v="OUT3386"/>
        <s v="OUT7550"/>
        <s v="OUT9801"/>
        <s v="OUT6812"/>
        <s v="OUT7650"/>
        <s v="OUT9366"/>
        <s v="OUT6159"/>
        <s v="OUT2919"/>
        <s v="OUT7785"/>
        <s v="OUT2043"/>
        <s v="OUT4741"/>
        <s v="OUT9285"/>
        <s v="OUT9289"/>
        <s v="OUT7055"/>
        <s v="OUT9398"/>
        <s v="OUT7485"/>
        <s v="OUT7377"/>
        <s v="OUT1048"/>
        <s v="OUT8850"/>
        <s v="OUT5714"/>
        <s v="OUT4351"/>
        <s v="OUT9995"/>
        <s v="OUT2389"/>
        <s v="OUT4871"/>
        <s v="OUT2016"/>
        <s v="OUT9178"/>
        <s v="OUT6791"/>
        <s v="OUT2330"/>
        <s v="OUT9898"/>
        <s v="OUT2695"/>
        <s v="OUT2667"/>
        <s v="OUT9167"/>
        <s v="OUT1622"/>
        <s v="OUT7449"/>
        <s v="OUT3474"/>
        <s v="OUT7220"/>
        <s v="OUT7535"/>
        <s v="OUT8180"/>
        <s v="OUT8731"/>
        <s v="OUT6516"/>
        <s v="OUT5308"/>
        <s v="OUT9986"/>
        <s v="OUT5454"/>
        <s v="OUT6388"/>
        <s v="OUT7881"/>
        <s v="OUT6537"/>
        <s v="OUT5476"/>
        <s v="OUT1001"/>
        <s v="OUT5627"/>
        <s v="OUT8505"/>
        <s v="OUT5867"/>
        <s v="OUT8366"/>
        <s v="OUT2483"/>
        <s v="OUT3933"/>
        <s v="OUT4664"/>
        <s v="OUT3013"/>
        <s v="OUT2144"/>
        <s v="OUT4528"/>
        <s v="OUT7637"/>
        <s v="OUT8548"/>
        <s v="OUT7638"/>
        <s v="OUT1909"/>
        <s v="OUT1567"/>
        <s v="OUT5234"/>
        <s v="OUT7800"/>
        <s v="OUT4941"/>
        <s v="OUT1242"/>
        <s v="OUT8599"/>
        <s v="OUT8703"/>
        <s v="OUT7793"/>
        <s v="OUT3180"/>
        <s v="OUT3647"/>
        <s v="OUT5204"/>
        <s v="OUT2472"/>
        <s v="OUT1181"/>
        <s v="OUT6114"/>
        <s v="OUT8860"/>
        <s v="OUT6906"/>
        <s v="OUT9875"/>
        <s v="OUT4692"/>
        <s v="OUT9732"/>
        <s v="OUT8486"/>
        <s v="OUT2662"/>
        <s v="OUT6971"/>
        <s v="OUT5805"/>
        <s v="OUT9029"/>
        <s v="OUT5373"/>
        <s v="OUT6298"/>
        <s v="OUT9790"/>
        <s v="OUT8676"/>
        <s v="OUT6631"/>
        <s v="OUT1327"/>
        <s v="OUT9494"/>
        <s v="OUT7596"/>
        <s v="OUT6133"/>
        <s v="OUT8730"/>
        <s v="OUT5369"/>
        <s v="OUT1262"/>
        <s v="OUT9304"/>
        <s v="OUT2693"/>
        <s v="OUT7312"/>
        <s v="OUT2609"/>
        <s v="OUT5899"/>
        <s v="OUT3279"/>
        <s v="OUT6579"/>
        <s v="OUT9865"/>
        <s v="OUT3079"/>
        <s v="OUT8340"/>
        <s v="OUT1259"/>
        <s v="OUT8446"/>
        <s v="OUT9960"/>
        <s v="OUT5189"/>
        <s v="OUT8003"/>
        <s v="OUT8273"/>
        <s v="OUT9708"/>
        <s v="OUT4002"/>
        <s v="OUT2951"/>
        <s v="OUT3700"/>
        <s v="OUT3518"/>
        <s v="OUT3883"/>
        <s v="OUT7699"/>
        <s v="OUT6761"/>
        <s v="OUT7846"/>
        <s v="OUT4788"/>
        <s v="OUT3359"/>
        <s v="OUT5147"/>
        <s v="OUT2106"/>
        <s v="OUT4360"/>
        <s v="OUT1653"/>
        <s v="OUT6309"/>
        <s v="OUT2141"/>
        <s v="OUT8635"/>
        <s v="OUT6220"/>
        <s v="OUT9921"/>
        <s v="OUT1745"/>
        <s v="OUT8178"/>
        <s v="OUT2221"/>
        <s v="OUT9377"/>
        <s v="OUT9130"/>
        <s v="OUT7339"/>
        <s v="OUT3760"/>
        <s v="OUT2011"/>
        <s v="OUT8241"/>
        <s v="OUT7273"/>
        <s v="OUT9520"/>
        <s v="OUT2458"/>
        <s v="OUT9243"/>
        <s v="OUT9401"/>
        <s v="OUT7266"/>
        <s v="OUT8825"/>
        <s v="OUT4832"/>
        <s v="OUT2269"/>
        <s v="OUT5181"/>
        <s v="OUT9456"/>
        <s v="OUT4603"/>
        <s v="OUT4325"/>
        <s v="OUT6753"/>
        <s v="OUT8792"/>
        <s v="OUT5560"/>
        <s v="OUT2292"/>
        <s v="OUT5164"/>
        <s v="OUT6455"/>
        <s v="OUT7851"/>
        <s v="OUT5153"/>
        <s v="OUT1115"/>
        <s v="OUT8881"/>
        <s v="OUT9966"/>
        <s v="OUT1011"/>
        <s v="OUT9798"/>
        <s v="OUT8512"/>
        <s v="OUT4249"/>
        <s v="OUT1058"/>
        <s v="OUT1297"/>
        <s v="OUT7054"/>
        <s v="OUT3873"/>
        <s v="OUT9039"/>
        <s v="OUT5497"/>
        <s v="OUT1421"/>
        <s v="OUT9135"/>
        <s v="OUT2194"/>
        <s v="OUT5426"/>
        <s v="OUT7624"/>
        <s v="OUT3323"/>
        <s v="OUT9402"/>
        <s v="OUT1491"/>
        <s v="OUT6758"/>
        <s v="OUT8149"/>
        <s v="OUT1932"/>
        <s v="OUT1538"/>
        <s v="OUT9741"/>
        <s v="OUT2233"/>
        <s v="OUT9970"/>
        <s v="OUT8489"/>
        <s v="OUT1708"/>
        <s v="OUT3053"/>
        <s v="OUT1471"/>
        <s v="OUT1475"/>
        <s v="OUT6843"/>
        <s v="OUT7314"/>
        <s v="OUT6296"/>
        <s v="OUT7628"/>
        <s v="OUT9187"/>
        <s v="OUT7877"/>
        <s v="OUT1859"/>
        <s v="OUT9868"/>
        <s v="OUT4959"/>
        <s v="OUT7118"/>
        <s v="OUT7430"/>
        <s v="OUT1135"/>
        <s v="OUT2512"/>
        <s v="OUT7823"/>
        <s v="OUT7270"/>
        <s v="OUT4476"/>
        <s v="OUT5236"/>
        <s v="OUT6879"/>
        <s v="OUT1016"/>
        <s v="OUT6650"/>
        <s v="OUT9531"/>
        <s v="OUT8028"/>
        <s v="OUT4099"/>
        <s v="OUT3302"/>
        <s v="OUT2840"/>
        <s v="OUT3052"/>
        <s v="OUT1451"/>
        <s v="OUT9212"/>
        <s v="OUT1717"/>
        <s v="OUT2684"/>
        <s v="OUT6472"/>
        <s v="OUT7911"/>
        <s v="OUT2040"/>
        <s v="OUT6954"/>
        <s v="OUT1799"/>
        <s v="OUT6785"/>
        <s v="OUT1337"/>
        <s v="OUT4762"/>
        <s v="OUT2731"/>
        <s v="OUT4896"/>
        <s v="OUT7928"/>
        <s v="OUT9610"/>
        <s v="OUT4151"/>
        <s v="OUT1939"/>
        <s v="OUT5013"/>
        <s v="OUT1952"/>
        <s v="OUT5977"/>
        <s v="OUT4198"/>
        <s v="OUT2835"/>
        <s v="OUT4203"/>
        <s v="OUT5167"/>
        <s v="OUT1628"/>
        <s v="OUT6489"/>
        <s v="OUT7677"/>
        <s v="OUT5636"/>
        <s v="OUT6405"/>
        <s v="OUT7027"/>
        <s v="OUT2019"/>
        <s v="OUT3025"/>
        <s v="OUT4184"/>
        <s v="OUT1031"/>
        <s v="OUT3169"/>
        <s v="OUT3195"/>
        <s v="OUT9145"/>
        <s v="OUT2378"/>
        <s v="OUT1748"/>
        <s v="OUT7148"/>
        <s v="OUT5895"/>
        <s v="OUT5738"/>
        <s v="OUT1087"/>
        <s v="OUT7933"/>
        <s v="OUT4267"/>
        <s v="OUT7763"/>
        <s v="OUT8159"/>
        <s v="OUT1250"/>
        <s v="OUT4492"/>
        <s v="OUT4328"/>
        <s v="OUT1232"/>
        <s v="OUT6963"/>
        <s v="OUT2067"/>
        <s v="OUT2550"/>
        <s v="OUT7748"/>
        <s v="OUT6228"/>
        <s v="OUT3937"/>
        <s v="OUT6837"/>
        <s v="OUT8006"/>
        <s v="OUT1177"/>
        <s v="OUT8038"/>
        <s v="OUT4041"/>
        <s v="OUT2778"/>
        <s v="OUT4349"/>
        <s v="OUT7824"/>
        <s v="OUT4740"/>
        <s v="OUT7594"/>
        <s v="OUT2390"/>
        <s v="OUT2593"/>
        <s v="OUT1199"/>
        <s v="OUT2664"/>
        <s v="OUT7440"/>
        <s v="OUT2931"/>
        <s v="OUT9581"/>
        <s v="OUT1529"/>
        <s v="OUT1791"/>
        <s v="OUT4274"/>
        <s v="OUT1484"/>
        <s v="OUT2787"/>
        <s v="OUT6711"/>
        <s v="OUT3284"/>
        <s v="OUT6126"/>
        <s v="OUT3011"/>
        <s v="OUT1369"/>
        <s v="OUT7024"/>
        <s v="OUT1999"/>
        <s v="OUT5304"/>
        <s v="OUT8425"/>
        <s v="OUT9118"/>
        <s v="OUT4816"/>
        <s v="OUT6721"/>
        <s v="OUT7629"/>
        <s v="OUT7981"/>
        <s v="OUT1176"/>
        <s v="OUT7197"/>
        <s v="OUT3662"/>
        <s v="OUT1134"/>
        <s v="OUT6430"/>
        <s v="OUT6677"/>
        <s v="OUT8000"/>
        <s v="OUT8694"/>
        <s v="OUT2957"/>
        <s v="OUT1596"/>
        <s v="OUT1518"/>
        <s v="OUT1457"/>
        <s v="OUT9679"/>
        <s v="OUT2055"/>
        <s v="OUT1439"/>
        <s v="OUT7888"/>
        <s v="OUT5999"/>
        <s v="OUT3410"/>
        <s v="OUT8093"/>
        <s v="OUT8915"/>
        <s v="OUT4851"/>
        <s v="OUT8791"/>
        <s v="OUT3048"/>
        <s v="OUT9686"/>
        <s v="OUT2293"/>
        <s v="OUT9132"/>
        <s v="OUT4986"/>
        <s v="OUT6603"/>
        <s v="OUT6670"/>
        <s v="OUT4718"/>
        <s v="OUT4820"/>
        <s v="OUT6708"/>
        <s v="OUT4586"/>
        <s v="OUT4366"/>
        <s v="OUT1209"/>
        <s v="OUT2915"/>
        <s v="OUT8882"/>
        <s v="OUT8176"/>
        <s v="OUT7996"/>
        <s v="OUT4838"/>
        <s v="OUT4968"/>
        <s v="OUT6909"/>
        <s v="OUT8799"/>
        <s v="OUT3149"/>
        <s v="OUT4130"/>
        <s v="OUT4278"/>
        <s v="OUT9933"/>
        <s v="OUT3441"/>
        <s v="OUT1885"/>
        <s v="OUT6349"/>
        <s v="OUT2335"/>
        <s v="OUT7046"/>
        <s v="OUT7102"/>
        <s v="OUT8483"/>
        <s v="OUT5732"/>
        <s v="OUT2509"/>
        <s v="OUT4768"/>
        <s v="OUT2511"/>
        <s v="OUT3352"/>
        <s v="OUT7362"/>
        <s v="OUT3733"/>
        <s v="OUT9291"/>
        <s v="OUT5344"/>
        <s v="OUT7770"/>
        <s v="OUT8434"/>
        <s v="OUT7905"/>
        <s v="OUT7924"/>
        <s v="OUT3104"/>
        <s v="OUT8138"/>
        <s v="OUT9348"/>
        <s v="OUT1296"/>
        <s v="OUT8304"/>
        <s v="OUT3689"/>
        <s v="OUT8414"/>
        <s v="OUT1814"/>
        <s v="OUT7085"/>
        <s v="OUT2926"/>
        <s v="OUT9511"/>
        <s v="OUT7393"/>
        <s v="OUT5831"/>
        <s v="OUT6075"/>
        <s v="OUT2468"/>
        <s v="OUT2280"/>
        <s v="OUT2313"/>
        <s v="OUT5741"/>
        <s v="OUT4345"/>
        <s v="OUT4038"/>
        <s v="OUT7675"/>
        <s v="OUT4357"/>
        <s v="OUT9240"/>
        <s v="OUT5359"/>
        <s v="OUT6555"/>
        <s v="OUT2812"/>
        <s v="OUT5673"/>
        <s v="OUT6926"/>
        <s v="OUT4863"/>
        <s v="OUT8700"/>
        <s v="OUT3133"/>
        <s v="OUT7663"/>
        <s v="OUT9382"/>
        <s v="OUT7396"/>
        <s v="OUT4434"/>
        <s v="OUT2898"/>
        <s v="OUT4046"/>
        <s v="OUT3364"/>
        <s v="OUT2886"/>
        <s v="OUT2790"/>
        <s v="OUT3201"/>
        <s v="OUT3718"/>
        <s v="OUT2295"/>
        <s v="OUT2012"/>
        <s v="OUT5529"/>
        <s v="OUT1595"/>
        <s v="OUT4245"/>
        <s v="OUT5767"/>
        <s v="OUT8113"/>
        <s v="OUT9063"/>
        <s v="OUT1320"/>
        <s v="OUT5392"/>
        <s v="OUT7754"/>
        <s v="OUT1039"/>
        <s v="OUT5939"/>
        <s v="OUT3223"/>
        <s v="OUT5010"/>
        <s v="OUT6433"/>
        <s v="OUT7980"/>
        <s v="OUT5007"/>
        <s v="OUT3280"/>
        <s v="OUT2845"/>
        <s v="OUT1935"/>
        <s v="OUT4340"/>
        <s v="OUT8050"/>
        <s v="OUT9076"/>
        <s v="OUT7705"/>
        <s v="OUT3440"/>
        <s v="OUT8381"/>
        <s v="OUT8603"/>
        <s v="OUT3871"/>
        <s v="OUT6577"/>
        <s v="OUT1468"/>
        <s v="OUT3548"/>
        <s v="OUT5415"/>
        <s v="OUT7803"/>
        <s v="OUT1547"/>
        <s v="OUT7614"/>
        <s v="OUT3112"/>
        <s v="OUT8398"/>
        <s v="OUT2819"/>
        <s v="OUT5463"/>
        <s v="OUT5553"/>
        <s v="OUT3530"/>
        <s v="OUT1995"/>
        <s v="OUT7891"/>
        <s v="OUT8545"/>
        <s v="OUT4501"/>
        <s v="OUT3985"/>
        <s v="OUT7617"/>
        <s v="OUT2158"/>
        <s v="OUT8897"/>
        <s v="OUT9570"/>
        <s v="OUT4448"/>
        <s v="OUT1460"/>
        <s v="OUT6871"/>
        <s v="OUT5221"/>
        <s v="OUT2654"/>
        <s v="OUT6402"/>
        <s v="OUT1110"/>
        <s v="OUT1815"/>
        <s v="OUT7511"/>
        <s v="OUT2185"/>
        <s v="OUT9479"/>
        <s v="OUT5934"/>
        <s v="OUT4843"/>
        <s v="OUT4117"/>
        <s v="OUT9825"/>
        <s v="OUT7229"/>
        <s v="OUT5210"/>
        <s v="OUT4534"/>
        <s v="OUT6764"/>
        <s v="OUT7381"/>
        <s v="OUT8128"/>
        <s v="OUT8210"/>
        <s v="OUT4377"/>
        <s v="OUT9876"/>
        <s v="OUT1113"/>
        <s v="OUT9165"/>
        <s v="OUT9615"/>
        <s v="OUT8116"/>
        <s v="OUT1371"/>
        <s v="OUT1618"/>
        <s v="OUT6427"/>
        <s v="OUT8184"/>
        <s v="OUT2635"/>
        <s v="OUT1901"/>
        <s v="OUT3056"/>
        <s v="OUT5833"/>
        <s v="OUT8285"/>
        <s v="OUT3513"/>
        <s v="OUT3264"/>
        <s v="OUT3759"/>
        <s v="OUT9257"/>
        <s v="OUT1255"/>
        <s v="OUT8251"/>
        <s v="OUT4238"/>
        <s v="OUT8757"/>
        <s v="OUT9553"/>
        <s v="OUT9497"/>
        <s v="OUT6234"/>
        <s v="OUT1767"/>
        <s v="OUT6944"/>
        <s v="OUT9454"/>
        <s v="OUT1311"/>
        <s v="OUT6076"/>
        <s v="OUT6183"/>
        <s v="OUT9944"/>
        <s v="OUT4827"/>
        <s v="OUT1213"/>
        <s v="OUT4049"/>
        <s v="OUT7832"/>
        <s v="OUT9730"/>
        <s v="OUT2047"/>
        <s v="OUT8913"/>
        <s v="OUT8393"/>
        <s v="OUT9219"/>
        <s v="OUT4868"/>
        <s v="OUT1404"/>
        <s v="OUT7165"/>
        <s v="OUT4733"/>
        <s v="OUT7831"/>
        <s v="OUT5590"/>
        <s v="OUT1779"/>
        <s v="OUT9652"/>
        <s v="OUT7727"/>
        <s v="OUT5142"/>
        <s v="OUT3451"/>
        <s v="OUT8632"/>
        <s v="OUT4524"/>
        <s v="OUT6324"/>
        <s v="OUT2331"/>
        <s v="OUT3348"/>
        <s v="OUT5654"/>
        <s v="OUT8369"/>
        <s v="OUT3534"/>
        <s v="OUT3420"/>
        <s v="OUT2981"/>
        <s v="OUT9214"/>
        <s v="OUT7724"/>
        <s v="OUT6872"/>
        <s v="OUT5791"/>
        <s v="OUT4537"/>
        <s v="OUT3903"/>
        <s v="OUT7635"/>
        <s v="OUT8353"/>
        <s v="OUT9640"/>
        <s v="OUT2727"/>
        <s v="OUT9975"/>
        <s v="OUT4358"/>
        <s v="OUT7188"/>
        <s v="OUT9990"/>
        <s v="OUT7281"/>
        <s v="OUT9699"/>
        <s v="OUT1545"/>
        <s v="OUT7378"/>
        <s v="OUT8066"/>
        <s v="OUT3492"/>
        <s v="OUT4273"/>
        <s v="OUT3417"/>
        <s v="OUT5079"/>
        <s v="OUT7315"/>
        <s v="OUT5568"/>
        <s v="OUT3562"/>
        <s v="OUT7360"/>
        <s v="OUT9945"/>
        <s v="OUT8786"/>
        <s v="OUT2910"/>
        <s v="OUT1554"/>
        <s v="OUT7799"/>
        <s v="OUT1571"/>
        <s v="OUT5625"/>
        <s v="OUT8958"/>
        <s v="OUT8129"/>
        <s v="OUT2256"/>
        <s v="OUT4919"/>
        <s v="OUT8509"/>
        <s v="OUT9818"/>
        <s v="OUT6295"/>
        <s v="OUT3579"/>
        <s v="OUT4401"/>
        <s v="OUT6685"/>
        <s v="OUT5138"/>
        <s v="OUT1751"/>
        <s v="OUT1161"/>
        <s v="OUT2749"/>
        <s v="OUT9172"/>
        <s v="OUT3009"/>
        <s v="OUT7811"/>
        <s v="OUT6333"/>
        <s v="OUT5893"/>
        <s v="OUT6695"/>
        <s v="OUT8460"/>
        <s v="OUT5425"/>
        <s v="OUT7759"/>
        <s v="OUT6393"/>
        <s v="OUT7459"/>
        <s v="OUT5284"/>
        <s v="OUT4715"/>
        <s v="OUT8849"/>
        <s v="OUT4632"/>
        <s v="OUT4400"/>
        <s v="OUT5169"/>
        <s v="OUT4220"/>
        <s v="OUT2323"/>
        <s v="OUT9389"/>
        <s v="OUT1974"/>
        <s v="OUT8019"/>
        <s v="OUT3877"/>
        <s v="OUT2232"/>
        <s v="OUT4613"/>
        <s v="OUT4338"/>
        <s v="OUT5979"/>
        <s v="OUT4782"/>
        <s v="OUT6628"/>
        <s v="OUT8262"/>
        <s v="OUT1612"/>
        <s v="OUT4277"/>
        <s v="OUT4323"/>
        <s v="OUT2578"/>
        <s v="OUT8364"/>
        <s v="OUT5800"/>
        <s v="OUT4125"/>
        <s v="OUT7533"/>
        <s v="OUT8290"/>
        <s v="OUT4369"/>
        <s v="OUT8659"/>
        <s v="OUT5671"/>
        <s v="OUT2114"/>
        <s v="OUT5228"/>
        <s v="OUT1536"/>
        <s v="OUT7040"/>
        <s v="OUT9589"/>
        <s v="OUT2345"/>
        <s v="OUT9655"/>
        <s v="OUT1604"/>
        <s v="OUT5467"/>
        <s v="OUT1494"/>
        <s v="OUT3528"/>
        <s v="OUT7576"/>
        <s v="OUT2586"/>
        <s v="OUT7137"/>
        <s v="OUT9863"/>
        <s v="OUT6050"/>
        <s v="OUT9596"/>
        <s v="OUT5972"/>
        <s v="OUT7494"/>
        <s v="OUT1074"/>
        <s v="OUT4262"/>
        <s v="OUT3866"/>
        <s v="OUT4440"/>
        <s v="OUT4905"/>
        <s v="OUT5022"/>
        <s v="OUT9288"/>
        <s v="OUT1391"/>
        <s v="OUT2298"/>
        <s v="OUT9050"/>
        <s v="OUT5546"/>
        <s v="OUT4143"/>
        <s v="OUT3225"/>
        <s v="OUT2927"/>
        <s v="OUT8722"/>
        <s v="OUT1719"/>
        <s v="OUT3061"/>
        <s v="OUT2135"/>
        <s v="OUT4090"/>
        <s v="OUT5020"/>
        <s v="OUT8994"/>
        <s v="OUT1378"/>
        <s v="OUT2096"/>
        <s v="OUT4917"/>
        <s v="OUT7354"/>
        <s v="OUT4207"/>
        <s v="OUT1095"/>
        <s v="OUT5058"/>
        <s v="OUT8073"/>
        <s v="OUT7701"/>
        <s v="OUT7735"/>
        <s v="OUT7057"/>
        <s v="OUT2897"/>
        <s v="OUT2738"/>
        <s v="OUT1182"/>
        <s v="OUT2070"/>
        <s v="OUT3902"/>
        <s v="OUT6598"/>
        <s v="OUT7177"/>
        <s v="OUT7258"/>
        <s v="OUT1963"/>
        <s v="OUT4930"/>
        <s v="OUT9836"/>
        <s v="OUT7320"/>
        <s v="OUT6608"/>
        <s v="OUT5452"/>
        <s v="OUT2847"/>
        <s v="OUT8866"/>
        <s v="OUT8947"/>
        <s v="OUT2607"/>
        <s v="OUT4936"/>
        <s v="OUT1515"/>
        <s v="OUT7166"/>
        <s v="OUT3266"/>
        <s v="OUT9427"/>
        <s v="OUT5557"/>
        <s v="OUT1156"/>
        <s v="OUT4766"/>
        <s v="OUT9413"/>
        <s v="OUT2808"/>
        <s v="OUT2750"/>
        <s v="OUT9155"/>
        <s v="OUT7107"/>
        <s v="OUT9867"/>
        <s v="OUT5069"/>
        <s v="OUT8590"/>
        <s v="OUT4531"/>
        <s v="OUT9467"/>
        <s v="OUT2648"/>
        <s v="OUT8177"/>
        <s v="OUT8851"/>
        <s v="OUT8182"/>
        <s v="OUT6483"/>
        <s v="OUT7246"/>
        <s v="OUT1833"/>
        <s v="OUT7900"/>
        <s v="OUT4743"/>
        <s v="OUT1975"/>
        <s v="OUT5199"/>
        <s v="OUT5878"/>
        <s v="OUT4425"/>
        <s v="OUT9521"/>
        <s v="OUT4115"/>
        <s v="OUT8803"/>
        <s v="OUT4651"/>
        <s v="OUT7104"/>
        <s v="OUT5687"/>
        <s v="OUT6286"/>
        <s v="OUT6458"/>
        <s v="OUT2597"/>
        <s v="OUT3922"/>
        <s v="OUT1347"/>
        <s v="OUT4152"/>
        <s v="OUT7264"/>
        <s v="OUT3411"/>
        <s v="OUT1862"/>
        <s v="OUT5989"/>
        <s v="OUT3516"/>
        <s v="OUT4327"/>
        <s v="OUT4159"/>
        <s v="OUT4341"/>
        <s v="OUT6447"/>
        <s v="OUT1027"/>
        <s v="OUT4003"/>
        <s v="OUT7689"/>
        <s v="OUT1726"/>
        <s v="OUT9567"/>
        <s v="OUT9070"/>
        <s v="OUT1928"/>
        <s v="OUT4599"/>
        <s v="OUT8051"/>
        <s v="OUT4275"/>
        <s v="OUT1882"/>
        <s v="OUT3380"/>
        <s v="OUT7515"/>
        <s v="OUT5146"/>
        <s v="OUT5449"/>
        <s v="OUT2533"/>
        <s v="OUT9294"/>
        <s v="OUT9526"/>
        <s v="OUT3121"/>
        <s v="OUT9797"/>
        <s v="OUT2934"/>
        <s v="OUT4061"/>
        <s v="OUT7889"/>
        <s v="OUT4305"/>
        <s v="OUT6071"/>
        <s v="OUT3172"/>
        <s v="OUT9189"/>
        <s v="OUT4286"/>
        <s v="OUT2873"/>
        <s v="OUT7570"/>
        <s v="OUT1578"/>
        <s v="OUT9953"/>
        <s v="OUT8186"/>
        <s v="OUT9330"/>
        <s v="OUT2223"/>
        <s v="OUT4963"/>
        <s v="OUT5749"/>
        <s v="OUT3447"/>
        <s v="OUT8310"/>
        <s v="OUT2097"/>
        <s v="OUT8723"/>
        <s v="OUT4365"/>
        <s v="OUT6865"/>
        <s v="OUT2299"/>
        <s v="OUT8675"/>
        <s v="OUT9981"/>
        <s v="OUT6640"/>
        <s v="OUT6814"/>
        <s v="OUT6377"/>
        <s v="OUT9248"/>
        <s v="OUT5354"/>
        <s v="OUT7481"/>
        <s v="OUT8119"/>
        <s v="OUT3894"/>
        <s v="OUT3029"/>
        <s v="OUT5493"/>
        <s v="OUT4190"/>
        <s v="OUT1945"/>
        <s v="OUT8597"/>
        <s v="OUT3219"/>
        <s v="OUT8867"/>
        <s v="OUT7711"/>
        <s v="OUT7551"/>
        <s v="OUT8794"/>
        <s v="OUT6748"/>
        <s v="OUT9365"/>
        <s v="OUT4171"/>
        <s v="OUT7072"/>
        <s v="OUT6696"/>
        <s v="OUT6740"/>
        <s v="OUT3362"/>
        <s v="OUT6488"/>
        <s v="OUT1066"/>
        <s v="OUT3695"/>
        <s v="OUT9156"/>
        <s v="OUT1983"/>
        <s v="OUT9464"/>
        <s v="OUT3369"/>
        <s v="OUT3376"/>
        <s v="OUT4108"/>
        <s v="OUT9042"/>
        <s v="OUT4618"/>
        <s v="OUT8101"/>
        <s v="OUT3617"/>
        <s v="OUT9281"/>
        <s v="OUT2856"/>
        <s v="OUT1776"/>
        <s v="OUT1233"/>
        <s v="OUT9495"/>
        <s v="OUT9409"/>
        <s v="OUT7561"/>
        <s v="OUT2188"/>
        <s v="OUT7750"/>
        <s v="OUT5580"/>
        <s v="OUT8215"/>
        <s v="OUT4848"/>
        <s v="OUT5053"/>
        <s v="OUT9397"/>
        <s v="OUT1097"/>
        <s v="OUT7914"/>
        <s v="OUT2222"/>
        <s v="OUT3580"/>
        <s v="OUT4480"/>
        <s v="OUT3696"/>
        <s v="OUT1583"/>
        <s v="OUT6092"/>
        <s v="OUT5366"/>
        <s v="OUT3343"/>
        <s v="OUT2396"/>
        <s v="OUT5904"/>
        <s v="OUT7531"/>
        <s v="OUT1352"/>
        <s v="OUT2215"/>
        <s v="OUT7164"/>
        <s v="OUT6278"/>
        <s v="OUT8411"/>
        <s v="OUT7218"/>
        <s v="OUT7991"/>
        <s v="OUT2008"/>
        <s v="OUT3377"/>
        <s v="OUT3437"/>
        <s v="OUT6432"/>
        <s v="OUT7976"/>
        <s v="OUT2029"/>
        <s v="OUT6806"/>
        <s v="OUT1685"/>
        <s v="OUT9624"/>
        <s v="OUT2252"/>
        <s v="OUT2925"/>
        <s v="OUT3472"/>
        <s v="OUT2922"/>
        <s v="OUT6558"/>
        <s v="OUT4842"/>
        <s v="OUT9158"/>
        <s v="OUT5740"/>
        <s v="OUT7525"/>
        <s v="OUT4519"/>
        <s v="OUT7478"/>
        <s v="OUT3789"/>
        <s v="OUT3842"/>
        <s v="OUT5798"/>
        <s v="OUT2761"/>
        <s v="OUT6440"/>
        <s v="OUT7163"/>
        <s v="OUT8779"/>
        <s v="OUT9930"/>
        <s v="OUT4154"/>
        <s v="OUT5894"/>
        <s v="OUT9856"/>
        <s v="OUT2150"/>
        <s v="OUT3396"/>
        <s v="OUT2361"/>
        <s v="OUT7244"/>
        <s v="OUT9669"/>
        <s v="OUT7245"/>
        <s v="OUT4628"/>
        <s v="OUT9380"/>
        <s v="OUT8328"/>
        <s v="OUT9528"/>
        <s v="OUT1606"/>
        <s v="OUT7942"/>
        <s v="OUT9892"/>
        <s v="OUT2613"/>
        <s v="OUT7026"/>
        <s v="OUT8325"/>
        <s v="OUT4391"/>
        <s v="OUT9536"/>
        <s v="OUT1593"/>
        <s v="OUT1028"/>
        <s v="OUT8144"/>
        <s v="OUT5322"/>
        <s v="OUT9364"/>
        <s v="OUT8248"/>
        <s v="OUT7930"/>
        <s v="OUT8358"/>
        <s v="OUT4685"/>
        <s v="OUT3923"/>
        <s v="OUT1500"/>
        <s v="OUT5388"/>
        <s v="OUT4197"/>
        <s v="OUT8523"/>
        <s v="OUT1621"/>
        <s v="OUT1711"/>
        <s v="OUT8774"/>
        <s v="OUT1855"/>
        <s v="OUT6987"/>
        <s v="OUT5957"/>
        <s v="OUT9713"/>
        <s v="OUT5332"/>
        <s v="OUT7171"/>
        <s v="OUT2514"/>
        <s v="OUT4999"/>
        <s v="OUT7540"/>
        <s v="OUT1918"/>
        <s v="OUT2498"/>
        <s v="OUT4590"/>
        <s v="OUT1824"/>
        <s v="OUT5006"/>
        <s v="OUT8229"/>
        <s v="OUT8476"/>
        <s v="OUT8762"/>
        <s v="OUT1044"/>
        <s v="OUT5196"/>
        <s v="OUT3098"/>
        <s v="OUT1582"/>
        <s v="OUT8938"/>
        <s v="OUT4847"/>
        <s v="OUT2800"/>
        <s v="OUT8021"/>
        <s v="OUT7691"/>
        <s v="OUT4053"/>
        <s v="OUT6110"/>
        <s v="OUT5014"/>
        <s v="OUT7820"/>
        <s v="OUT4178"/>
        <s v="OUT7688"/>
        <s v="OUT3131"/>
        <s v="OUT9437"/>
        <s v="OUT6724"/>
        <s v="OUT7094"/>
        <s v="OUT2817"/>
        <s v="OUT2169"/>
        <s v="OUT4265"/>
        <s v="OUT1574"/>
        <s v="OUT5806"/>
        <s v="OUT5259"/>
        <s v="OUT8267"/>
        <s v="OUT9259"/>
        <s v="OUT4596"/>
        <s v="OUT6297"/>
        <s v="OUT6686"/>
        <s v="OUT2655"/>
        <s v="OUT3222"/>
        <s v="OUT4595"/>
        <s v="OUT9546"/>
        <s v="OUT1897"/>
        <s v="OUT9134"/>
        <s v="OUT1449"/>
        <s v="OUT4394"/>
        <s v="OUT3876"/>
        <s v="OUT1635"/>
        <s v="OUT2480"/>
        <s v="OUT1555"/>
        <s v="OUT8624"/>
        <s v="OUT3023"/>
        <s v="OUT2343"/>
        <s v="OUT9056"/>
        <s v="OUT9698"/>
        <s v="OUT9231"/>
        <s v="OUT3815"/>
        <s v="OUT1109"/>
        <s v="OUT9108"/>
        <s v="OUT8157"/>
        <s v="OUT9457"/>
        <s v="OUT2203"/>
        <s v="OUT3514"/>
        <s v="OUT2830"/>
        <s v="OUT4236"/>
        <s v="OUT1093"/>
        <s v="OUT8750"/>
        <s v="OUT6184"/>
        <s v="OUT5017"/>
        <s v="OUT9972"/>
        <s v="OUT3757"/>
        <s v="OUT7022"/>
        <s v="OUT3926"/>
        <s v="OUT4996"/>
        <s v="OUT5037"/>
        <s v="OUT3934"/>
        <s v="OUT4411"/>
        <s v="OUT8405"/>
        <s v="OUT9705"/>
        <s v="OUT9296"/>
        <s v="OUT4834"/>
        <s v="OUT8798"/>
        <s v="OUT7151"/>
        <s v="OUT1402"/>
        <s v="OUT6563"/>
        <s v="OUT3878"/>
        <s v="OUT7257"/>
        <s v="OUT4122"/>
        <s v="OUT5827"/>
        <s v="OUT4271"/>
        <s v="OUT9301"/>
        <s v="OUT7632"/>
        <s v="OUT4673"/>
        <s v="OUT9594"/>
        <s v="OUT3237"/>
        <s v="OUT4196"/>
        <s v="OUT8596"/>
        <s v="OUT1151"/>
        <s v="OUT1030"/>
        <s v="OUT2328"/>
        <s v="OUT8245"/>
        <s v="OUT2082"/>
        <s v="OUT9021"/>
        <s v="OUT6583"/>
        <s v="OUT3298"/>
        <s v="OUT3286"/>
        <s v="OUT7100"/>
        <s v="OUT6772"/>
        <s v="OUT4303"/>
        <s v="OUT9860"/>
        <s v="OUT7986"/>
        <s v="OUT5337"/>
        <s v="OUT1082"/>
        <s v="OUT5950"/>
        <s v="OUT2940"/>
        <s v="OUT9414"/>
        <s v="OUT9534"/>
        <s v="OUT4927"/>
        <s v="OUT7308"/>
        <s v="OUT6199"/>
        <s v="OUT4306"/>
        <s v="OUT1733"/>
        <s v="OUT9361"/>
        <s v="OUT1828"/>
        <s v="OUT3966"/>
        <s v="OUT9678"/>
        <s v="OUT7268"/>
        <s v="OUT5340"/>
        <s v="OUT6484"/>
        <s v="OUT9895"/>
        <s v="OUT1482"/>
        <s v="OUT1503"/>
        <s v="OUT8935"/>
        <s v="OUT5840"/>
        <s v="OUT5315"/>
        <s v="OUT6655"/>
        <s v="OUT1150"/>
        <s v="OUT4794"/>
        <s v="OUT7766"/>
        <s v="OUT8706"/>
        <s v="OUT9326"/>
        <s v="OUT9904"/>
        <s v="OUT3357"/>
        <s v="OUT9883"/>
        <s v="OUT7835"/>
        <s v="OUT2412"/>
        <s v="OUT2605"/>
        <s v="OUT6646"/>
        <s v="OUT2176"/>
        <s v="OUT3444"/>
        <s v="OUT6557"/>
        <s v="OUT1166"/>
        <s v="OUT4934"/>
        <s v="OUT3292"/>
        <s v="OUT9938"/>
        <s v="OUT4056"/>
        <s v="OUT4997"/>
        <s v="OUT5256"/>
        <s v="OUT4758"/>
        <s v="OUT5416"/>
        <s v="OUT2757"/>
        <s v="OUT2942"/>
        <s v="OUT9386"/>
        <s v="OUT3604"/>
        <s v="OUT3246"/>
        <s v="OUT2917"/>
        <s v="OUT2707"/>
        <s v="OUT4258"/>
        <s v="OUT6973"/>
        <s v="OUT1715"/>
        <s v="OUT5347"/>
        <s v="OUT3269"/>
        <s v="OUT4844"/>
        <s v="OUT2741"/>
        <s v="OUT4454"/>
        <s v="OUT2839"/>
        <s v="OUT1780"/>
        <s v="OUT2505"/>
        <s v="OUT2921"/>
        <s v="OUT4522"/>
        <s v="OUT5085"/>
        <s v="OUT6581"/>
        <s v="OUT2334"/>
        <s v="OUT7190"/>
        <s v="OUT8542"/>
        <s v="OUT6634"/>
        <s v="OUT9612"/>
        <s v="OUT3559"/>
        <s v="OUT2325"/>
        <s v="OUT8268"/>
        <s v="OUT6803"/>
        <s v="OUT4484"/>
        <s v="OUT9199"/>
        <s v="OUT9163"/>
        <s v="OUT1291"/>
        <s v="OUT5346"/>
        <s v="OUT2320"/>
        <s v="OUT7508"/>
        <s v="OUT1373"/>
        <s v="OUT1867"/>
        <s v="OUT6459"/>
        <s v="OUT2774"/>
        <s v="OUT3975"/>
        <s v="OUT2174"/>
        <s v="OUT8574"/>
        <s v="OUT1163"/>
        <s v="OUT8719"/>
        <s v="OUT6006"/>
        <s v="OUT7788"/>
        <s v="OUT6122"/>
        <s v="OUT2210"/>
        <s v="OUT5556"/>
        <s v="OUT9358"/>
        <s v="OUT4464"/>
        <s v="OUT1202"/>
        <s v="OUT7749"/>
        <s v="OUT4422"/>
        <s v="OUT8865"/>
        <s v="OUT9862"/>
        <s v="OUT7086"/>
        <s v="OUT3642"/>
        <s v="OUT9711"/>
        <s v="OUT8950"/>
        <s v="OUT6897"/>
        <s v="OUT9298"/>
        <s v="OUT5213"/>
        <s v="OUT1722"/>
        <s v="OUT5751"/>
        <s v="OUT5124"/>
        <s v="OUT5222"/>
        <s v="OUT3262"/>
        <s v="OUT5488"/>
        <s v="OUT4686"/>
        <s v="OUT8374"/>
        <s v="OUT3162"/>
        <s v="OUT2296"/>
        <s v="OUT5780"/>
        <s v="OUT6140"/>
        <s v="OUT9059"/>
        <s v="OUT5696"/>
        <s v="OUT7179"/>
        <s v="OUT6693"/>
        <s v="OUT1331"/>
        <s v="OUT9225"/>
        <s v="OUT9715"/>
        <s v="OUT8983"/>
        <s v="OUT8920"/>
        <s v="OUT4066"/>
        <s v="OUT7743"/>
        <s v="OUT9035"/>
        <s v="OUT4051"/>
        <s v="OUT3851"/>
        <s v="OUT9971"/>
        <s v="OUT1415"/>
        <s v="OUT6457"/>
        <s v="OUT7992"/>
        <s v="OUT6490"/>
        <s v="OUT5508"/>
        <s v="OUT2039"/>
        <s v="OUT3855"/>
        <s v="OUT9725"/>
        <s v="OUT2542"/>
        <s v="OUT9034"/>
        <s v="OUT7271"/>
        <s v="OUT5229"/>
        <s v="OUT2235"/>
        <s v="OUT6151"/>
        <s v="OUT4638"/>
        <s v="OUT4109"/>
        <s v="OUT3102"/>
        <s v="OUT1789"/>
        <s v="OUT5325"/>
        <s v="OUT1348"/>
        <s v="OUT4113"/>
        <s v="OUT6706"/>
        <s v="OUT1273"/>
        <s v="OUT7757"/>
        <s v="OUT8392"/>
        <s v="OUT8200"/>
        <s v="OUT5980"/>
        <s v="OUT7284"/>
        <s v="OUT2513"/>
        <s v="OUT3349"/>
        <s v="OUT9984"/>
        <s v="OUT5763"/>
        <s v="OUT7667"/>
        <s v="OUT8348"/>
        <s v="OUT3344"/>
        <s v="OUT8709"/>
        <s v="OUT4463"/>
        <s v="OUT9504"/>
        <s v="OUT2911"/>
        <s v="OUT6187"/>
        <s v="OUT8216"/>
        <s v="OUT9877"/>
        <s v="OUT1024"/>
        <s v="OUT5271"/>
        <s v="OUT3736"/>
        <s v="OUT1396"/>
        <s v="OUT5105"/>
        <s v="OUT1234"/>
        <s v="OUT9096"/>
        <s v="OUT3105"/>
        <s v="OUT4949"/>
        <s v="OUT9354"/>
        <s v="OUT7460"/>
        <s v="OUT7954"/>
        <s v="OUT5203"/>
        <s v="OUT4289"/>
        <s v="OUT4620"/>
        <s v="OUT7480"/>
        <s v="OUT1121"/>
        <s v="OUT4886"/>
        <s v="OUT2154"/>
        <s v="OUT2672"/>
        <s v="OUT6878"/>
        <s v="OUT3590"/>
        <s v="OUT6576"/>
        <s v="OUT9654"/>
        <s v="OUT3255"/>
        <s v="OUT2776"/>
        <s v="OUT3961"/>
        <s v="OUT7209"/>
        <s v="OUT3970"/>
        <s v="OUT2220"/>
        <s v="OUT3856"/>
        <s v="OUT8740"/>
        <s v="OUT5307"/>
        <s v="OUT5645"/>
        <s v="OUT1307"/>
        <s v="OUT6373"/>
        <s v="OUT1015"/>
        <s v="OUT6996"/>
        <s v="OUT3607"/>
        <s v="OUT5231"/>
        <s v="OUT3047"/>
        <s v="OUT4495"/>
        <s v="OUT6920"/>
        <s v="OUT1520"/>
        <s v="OUT5661"/>
        <s v="OUT3576"/>
        <s v="OUT2669"/>
        <s v="OUT4385"/>
        <s v="OUT4769"/>
        <s v="OUT2102"/>
        <s v="OUT5201"/>
        <s v="OUT7001"/>
        <s v="OUT4757"/>
        <s v="OUT5015"/>
        <s v="OUT3174"/>
        <s v="OUT3608"/>
        <s v="OUT1423"/>
        <s v="OUT6584"/>
        <s v="OUT5813"/>
        <s v="OUT1602"/>
        <s v="OUT7661"/>
        <s v="OUT9778"/>
        <s v="OUT2356"/>
        <s v="OUT4535"/>
        <s v="OUT4059"/>
        <s v="OUT5639"/>
        <s v="OUT4105"/>
        <s v="OUT6260"/>
        <s v="OUT3342"/>
        <s v="OUT6896"/>
        <s v="OUT9907"/>
        <s v="OUT1810"/>
        <s v="OUT7168"/>
        <s v="OUT5748"/>
        <s v="OUT5579"/>
        <s v="OUT6392"/>
        <s v="OUT6088"/>
        <s v="OUT5703"/>
        <s v="OUT9627"/>
        <s v="OUT3288"/>
        <s v="OUT7919"/>
        <s v="OUT8108"/>
        <s v="OUT8761"/>
        <s v="OUT8878"/>
        <s v="OUT8368"/>
        <s v="OUT8637"/>
        <s v="OUT7581"/>
        <s v="OUT3230"/>
        <s v="OUT7904"/>
        <s v="OUT2972"/>
        <s v="OUT3734"/>
        <s v="OUT6727"/>
        <s v="OUT1964"/>
        <s v="OUT5372"/>
        <s v="OUT7366"/>
        <s v="OUT7645"/>
        <s v="OUT9608"/>
        <s v="OUT6132"/>
        <s v="OUT8896"/>
        <s v="OUT8697"/>
        <s v="OUT3763"/>
        <s v="OUT9666"/>
        <s v="OUT8689"/>
        <s v="OUT5998"/>
        <s v="OUT4036"/>
        <s v="OUT2358"/>
        <s v="OUT5905"/>
        <s v="OUT4940"/>
        <s v="OUT6154"/>
        <s v="OUT2337"/>
        <s v="OUT4663"/>
        <s v="OUT4525"/>
        <s v="OUT5849"/>
        <s v="OUT5251"/>
        <s v="OUT1997"/>
        <s v="OUT3643"/>
        <s v="OUT6682"/>
        <s v="OUT6372"/>
        <s v="OUT3001"/>
        <s v="OUT9138"/>
        <s v="OUT8083"/>
        <s v="OUT1317"/>
        <s v="OUT4164"/>
        <s v="OUT7939"/>
        <s v="OUT7521"/>
        <s v="OUT1105"/>
        <s v="OUT8766"/>
        <s v="OUT9293"/>
        <s v="OUT9273"/>
        <s v="OUT7990"/>
        <s v="OUT8953"/>
        <s v="OUT5206"/>
        <s v="OUT5655"/>
        <s v="OUT6522"/>
        <s v="OUT1505"/>
        <s v="OUT5045"/>
        <s v="OUT5672"/>
        <s v="OUT5585"/>
        <s v="OUT9245"/>
        <s v="OUT1917"/>
        <s v="OUT2899"/>
        <s v="OUT3569"/>
        <s v="OUT1301"/>
        <s v="OUT1560"/>
        <s v="OUT5410"/>
        <s v="OUT4720"/>
        <s v="OUT8311"/>
        <s v="OUT9160"/>
        <s v="OUT1428"/>
        <s v="OUT6925"/>
        <s v="OUT5996"/>
        <s v="OUT8137"/>
        <s v="OUT8552"/>
        <s v="OUT9909"/>
        <s v="OUT6249"/>
        <s v="OUT4840"/>
        <s v="OUT6780"/>
        <s v="OUT4037"/>
        <s v="OUT6250"/>
        <s v="OUT8130"/>
        <s v="OUT8380"/>
        <s v="OUT4146"/>
        <s v="OUT4823"/>
        <s v="OUT5300"/>
        <s v="OUT6952"/>
        <s v="OUT4436"/>
        <s v="OUT8419"/>
        <s v="OUT2164"/>
        <s v="OUT1430"/>
        <s v="OUT3415"/>
        <s v="OUT9194"/>
        <s v="OUT7875"/>
        <s v="OUT6196"/>
        <s v="OUT9630"/>
        <s v="OUT2148"/>
        <s v="OUT9234"/>
        <s v="OUT9314"/>
        <s v="OUT1018"/>
        <s v="OUT8570"/>
        <s v="OUT3969"/>
        <s v="OUT7713"/>
        <s v="OUT5447"/>
        <s v="OUT4181"/>
        <s v="OUT3168"/>
        <s v="OUT2479"/>
        <s v="OUT9783"/>
        <s v="OUT6804"/>
        <s v="OUT1592"/>
        <s v="OUT8011"/>
        <s v="OUT6894"/>
        <s v="OUT4313"/>
        <s v="OUT1921"/>
        <s v="OUT3561"/>
        <s v="OUT3487"/>
        <s v="OUT7345"/>
        <s v="OUT4588"/>
        <s v="OUT1341"/>
        <s v="OUT5970"/>
        <s v="OUT6781"/>
        <s v="OUT1343"/>
        <s v="OUT4283"/>
        <s v="OUT1880"/>
        <s v="OUT6255"/>
        <s v="OUT2507"/>
        <s v="OUT9689"/>
        <s v="OUT5362"/>
        <s v="OUT1598"/>
        <s v="OUT9141"/>
        <s v="OUT8742"/>
        <s v="OUT4639"/>
        <s v="OUT5121"/>
        <s v="OUT7985"/>
        <s v="OUT6893"/>
        <s v="OUT2870"/>
        <s v="OUT5116"/>
        <s v="OUT2250"/>
        <s v="OUT9631"/>
        <s v="OUT3337"/>
        <s v="OUT6951"/>
        <s v="OUT9637"/>
        <s v="OUT9850"/>
        <s v="OUT8767"/>
        <s v="OUT5924"/>
        <s v="OUT1639"/>
        <s v="OUT2324"/>
        <s v="OUT8999"/>
        <s v="OUT3606"/>
        <s v="OUT1735"/>
        <s v="OUT6773"/>
        <s v="OUT1504"/>
        <s v="OUT2506"/>
        <s v="OUT6756"/>
        <s v="OUT6877"/>
        <s v="OUT2238"/>
        <s v="OUT3194"/>
        <s v="OUT7395"/>
        <s v="OUT1781"/>
        <s v="OUT2326"/>
        <s v="OUT9374"/>
        <s v="OUT8193"/>
        <s v="OUT3831"/>
        <s v="OUT6211"/>
        <s v="OUT8620"/>
        <s v="OUT3706"/>
        <s v="OUT4093"/>
        <s v="OUT8681"/>
        <s v="OUT5406"/>
        <s v="OUT8181"/>
        <s v="OUT4446"/>
        <s v="OUT3315"/>
        <s v="OUT2007"/>
        <s v="OUT6664"/>
        <s v="OUT3593"/>
        <s v="OUT6242"/>
        <s v="OUT2516"/>
        <s v="OUT1042"/>
        <s v="OUT4771"/>
        <s v="OUT4465"/>
        <s v="OUT4532"/>
        <s v="OUT6596"/>
        <s v="OUT4136"/>
        <s v="OUT1159"/>
        <s v="OUT2879"/>
        <s v="OUT2991"/>
        <s v="OUT4799"/>
        <s v="OUT2884"/>
        <s v="OUT9140"/>
        <s v="OUT1561"/>
        <s v="OUT2259"/>
        <s v="OUT1492"/>
        <s v="OUT4486"/>
        <s v="OUT1076"/>
        <s v="OUT4333"/>
        <s v="OUT4721"/>
        <s v="OUT8502"/>
        <s v="OUT5276"/>
        <s v="OUT5343"/>
        <s v="OUT2297"/>
        <s v="OUT6503"/>
        <s v="OUT8342"/>
        <s v="OUT6216"/>
        <s v="OUT6828"/>
        <s v="OUT6173"/>
        <s v="OUT1280"/>
        <s v="OUT6048"/>
        <s v="OUT3316"/>
        <s v="OUT5880"/>
        <s v="OUT8758"/>
        <s v="OUT8972"/>
        <s v="OUT1224"/>
        <s v="OUT9268"/>
        <s v="OUT8022"/>
        <s v="OUT3507"/>
        <s v="OUT4201"/>
        <s v="OUT6344"/>
        <s v="OUT5857"/>
        <s v="OUT6406"/>
        <s v="OUT8362"/>
        <s v="OUT8937"/>
        <s v="OUT1888"/>
        <s v="OUT5023"/>
        <s v="OUT9510"/>
        <s v="OUT9424"/>
        <s v="OUT6214"/>
        <s v="OUT2340"/>
        <s v="OUT9838"/>
        <s v="OUT2647"/>
        <s v="OUT5927"/>
        <s v="OUT4047"/>
        <s v="OUT9766"/>
        <s v="OUT1533"/>
        <s v="OUT6908"/>
        <s v="OUT8831"/>
        <s v="OUT9942"/>
        <s v="OUT4786"/>
        <s v="OUT5802"/>
        <s v="OUT7435"/>
        <s v="OUT3623"/>
        <s v="OUT3055"/>
        <s v="OUT9625"/>
        <s v="OUT6873"/>
        <s v="OUT2751"/>
        <s v="OUT4705"/>
        <s v="OUT3425"/>
        <s v="OUT2992"/>
        <s v="OUT8940"/>
        <s v="OUT3267"/>
        <s v="OUT7598"/>
        <s v="OUT8171"/>
        <s v="OUT8008"/>
        <s v="OUT9670"/>
        <s v="OUT7672"/>
        <s v="OUT5973"/>
        <s v="OUT4180"/>
        <s v="OUT8048"/>
        <s v="OUT1526"/>
        <s v="OUT3096"/>
        <s v="OUT6155"/>
        <s v="OUT6350"/>
        <s v="OUT1680"/>
        <s v="OUT5713"/>
        <s v="OUT5997"/>
        <s v="OUT1010"/>
        <s v="OUT4195"/>
        <s v="OUT6784"/>
        <s v="OUT3443"/>
        <s v="OUT9321"/>
        <s v="OUT7476"/>
        <s v="OUT4591"/>
        <s v="OUT4600"/>
        <s v="OUT4234"/>
        <s v="OUT1287"/>
        <s v="OUT6240"/>
        <s v="OUT4924"/>
        <s v="OUT2937"/>
        <s v="OUT7579"/>
        <s v="OUT4657"/>
        <s v="OUT4857"/>
        <s v="OUT1998"/>
        <s v="OUT1432"/>
        <s v="OUT2066"/>
        <s v="OUT3189"/>
        <s v="OUT4397"/>
        <s v="OUT3453"/>
        <s v="OUT7541"/>
        <s v="OUT8715"/>
        <s v="OUT8985"/>
        <s v="OUT1980"/>
        <s v="OUT5279"/>
        <s v="OUT9590"/>
        <s v="OUT1648"/>
        <s v="OUT8662"/>
        <s v="OUT8781"/>
        <s v="OUT2353"/>
        <s v="OUT5348"/>
        <s v="OUT8231"/>
        <s v="OUT7013"/>
        <s v="OUT5102"/>
        <s v="OUT6921"/>
        <s v="OUT1971"/>
        <s v="OUT2156"/>
        <s v="OUT2076"/>
        <s v="OUT5995"/>
        <s v="OUT7497"/>
        <s v="OUT9315"/>
        <s v="OUT1542"/>
        <s v="OUT4084"/>
        <s v="OUT2073"/>
        <s v="OUT3818"/>
        <s v="OUT9181"/>
        <s v="OUT4751"/>
        <s v="OUT3861"/>
        <s v="OUT5830"/>
        <s v="OUT8856"/>
        <s v="OUT7078"/>
        <s v="OUT3477"/>
        <s v="OUT2393"/>
        <s v="OUT4296"/>
        <s v="OUT1919"/>
        <s v="OUT3529"/>
        <s v="OUT7646"/>
        <s v="OUT9723"/>
        <s v="OUT5960"/>
        <s v="OUT3484"/>
        <s v="OUT4746"/>
        <s v="OUT6407"/>
        <s v="OUT7092"/>
        <s v="OUT9558"/>
        <s v="OUT2499"/>
        <s v="OUT6293"/>
        <s v="OUT6188"/>
        <s v="OUT1246"/>
        <s v="OUT1308"/>
        <s v="OUT6028"/>
        <s v="OUT9252"/>
        <s v="OUT1658"/>
        <s v="OUT9072"/>
        <s v="OUT2402"/>
        <s v="OUT2520"/>
        <s v="OUT3198"/>
        <s v="OUT1466"/>
        <s v="OUT7384"/>
        <s v="OUT5011"/>
        <s v="OUT1783"/>
        <s v="OUT8581"/>
        <s v="OUT7937"/>
        <s v="OUT8276"/>
        <s v="OUT5407"/>
        <s v="OUT4978"/>
        <s v="OUT1923"/>
        <s v="OUT3137"/>
        <s v="OUT8568"/>
        <s v="OUT2237"/>
        <s v="OUT6777"/>
        <s v="OUT8636"/>
        <s v="OUT4418"/>
        <s v="OUT4810"/>
        <s v="OUT7722"/>
        <s v="OUT3717"/>
        <s v="OUT9623"/>
        <s v="OUT1902"/>
        <s v="OUT1220"/>
        <s v="OUT8133"/>
        <s v="OUT2024"/>
        <s v="OUT3880"/>
        <s v="OUT7665"/>
        <s v="OUT4079"/>
        <s v="OUT4937"/>
        <s v="OUT2709"/>
        <s v="OUT8828"/>
        <s v="OUT1243"/>
        <s v="OUT8406"/>
        <s v="OUT8619"/>
        <s v="OUT8859"/>
        <s v="OUT9171"/>
        <s v="OUT7334"/>
        <s v="OUT9829"/>
        <s v="OUT5860"/>
        <s v="OUT4630"/>
        <s v="OUT1839"/>
        <s v="OUT3566"/>
        <s v="OUT5616"/>
        <s v="OUT7212"/>
        <s v="OUT9043"/>
        <s v="OUT4445"/>
        <s v="OUT2569"/>
        <s v="OUT8222"/>
        <s v="OUT8586"/>
        <s v="OUT2336"/>
        <s v="OUT2848"/>
        <s v="OUT7806"/>
        <s v="OUT8894"/>
        <s v="OUT7117"/>
        <s v="OUT5902"/>
        <s v="OUT3478"/>
        <s v="OUT3498"/>
        <s v="OUT4050"/>
        <s v="OUT1180"/>
        <s v="OUT2466"/>
        <s v="OUT4916"/>
        <s v="OUT6105"/>
        <s v="OUT1147"/>
        <s v="OUT4132"/>
        <s v="OUT6408"/>
        <s v="OUT3336"/>
        <s v="OUT1357"/>
        <s v="OUT7687"/>
        <s v="OUT1496"/>
        <s v="OUT6016"/>
        <s v="OUT5615"/>
        <s v="OUT3154"/>
        <s v="OUT6300"/>
        <s v="OUT2183"/>
        <s v="OUT7505"/>
        <s v="OUT6269"/>
        <s v="OUT9780"/>
        <s v="OUT5487"/>
        <s v="OUT2373"/>
        <s v="OUT3033"/>
        <s v="OUT8583"/>
        <s v="OUT9049"/>
        <s v="OUT5586"/>
        <s v="OUT8343"/>
        <s v="OUT1506"/>
        <s v="OUT4042"/>
        <s v="OUT5688"/>
        <s v="OUT8230"/>
        <s v="OUT4497"/>
        <s v="OUT8732"/>
        <s v="OUT2307"/>
        <s v="OUT3138"/>
        <s v="OUT2036"/>
        <s v="OUT8473"/>
        <s v="OUT4085"/>
        <s v="OUT7453"/>
        <s v="OUT6718"/>
        <s v="OUT9090"/>
        <s v="OUT2462"/>
        <s v="OUT7047"/>
        <s v="OUT9619"/>
        <s v="OUT4970"/>
        <s v="OUT9278"/>
        <s v="OUT8293"/>
        <s v="OUT6480"/>
        <s v="OUT1319"/>
        <s v="OUT6786"/>
        <s v="OUT7263"/>
        <s v="OUT5900"/>
        <s v="OUT7158"/>
        <s v="OUT8367"/>
        <s v="OUT9870"/>
        <s v="OUT8526"/>
        <s v="OUT5816"/>
        <s v="OUT2574"/>
        <s v="OUT8942"/>
        <s v="OUT3325"/>
        <s v="OUT7222"/>
        <s v="OUT3743"/>
        <s v="OUT7295"/>
        <s v="OUT3347"/>
        <s v="OUT3991"/>
        <s v="OUT9613"/>
        <s v="OUT2477"/>
        <s v="OUT8118"/>
        <s v="OUT5683"/>
        <s v="OUT5507"/>
        <s v="OUT5765"/>
        <s v="OUT2255"/>
        <s v="OUT8880"/>
        <s v="OUT7103"/>
        <s v="OUT9004"/>
        <s v="OUT2903"/>
        <s v="OUT4910"/>
        <s v="OUT3785"/>
        <s v="OUT3602"/>
        <s v="OUT9468"/>
        <s v="OUT8001"/>
        <s v="OUT9066"/>
        <s v="OUT8739"/>
        <s v="OUT9858"/>
        <s v="OUT4895"/>
        <s v="OUT6012"/>
        <s v="OUT8501"/>
        <s v="OUT4270"/>
        <s v="OUT7238"/>
        <s v="OUT4276"/>
        <s v="OUT3951"/>
        <s v="OUT5756"/>
        <s v="OUT3754"/>
        <s v="OUT6221"/>
        <s v="OUT3210"/>
        <s v="OUT4452"/>
        <s v="OUT4954"/>
        <s v="OUT4022"/>
        <s v="OUT4509"/>
        <s v="OUT6168"/>
        <s v="OUT9470"/>
        <s v="OUT2905"/>
        <s v="OUT7221"/>
        <s v="OUT3943"/>
        <s v="OUT9815"/>
        <s v="OUT6943"/>
        <s v="OUT9756"/>
        <s v="OUT5882"/>
        <s v="OUT1871"/>
        <s v="OUT5074"/>
        <s v="OUT3097"/>
        <s v="OUT2997"/>
        <s v="OUT9255"/>
        <s v="OUT6524"/>
        <s v="OUT4469"/>
        <s v="OUT4297"/>
        <s v="OUT1173"/>
        <s v="OUT1268"/>
        <s v="OUT8263"/>
        <s v="OUT8497"/>
        <s v="OUT5602"/>
        <s v="OUT6890"/>
        <s v="OUT4698"/>
        <s v="OUT3612"/>
        <s v="OUT9660"/>
        <s v="OUT9890"/>
        <s v="OUT2075"/>
        <s v="OUT4057"/>
        <s v="OUT2658"/>
        <s v="OUT3461"/>
        <s v="OUT3826"/>
        <s v="OUT8945"/>
        <s v="OUT6437"/>
        <s v="OUT2724"/>
        <s v="OUT5572"/>
        <s v="OUT4147"/>
        <s v="OUT5411"/>
        <s v="OUT4272"/>
        <s v="OUT4424"/>
        <s v="OUT5801"/>
        <s v="OUT3171"/>
        <s v="OUT6597"/>
        <s v="OUT8800"/>
        <s v="OUT6208"/>
        <s v="OUT7250"/>
        <s v="OUT7063"/>
        <s v="OUT2515"/>
        <s v="OUT9899"/>
        <s v="OUT9097"/>
        <s v="OUT9885"/>
        <s v="OUT7543"/>
        <s v="OUT9903"/>
        <s v="OUT9233"/>
        <s v="OUT5248"/>
        <s v="OUT2133"/>
        <s v="OUT3936"/>
        <s v="OUT2928"/>
        <s v="OUT7331"/>
        <s v="OUT1358"/>
        <s v="OUT1136"/>
        <s v="OUT4835"/>
        <s v="OUT1179"/>
        <s v="OUT7902"/>
        <s v="OUT8565"/>
        <s v="OUT4813"/>
        <s v="OUT9949"/>
        <s v="OUT6927"/>
        <s v="OUT1029"/>
        <s v="OUT1594"/>
        <s v="OUT4862"/>
        <s v="OUT7608"/>
        <s v="OUT5283"/>
        <s v="OUT5420"/>
        <s v="OUT9576"/>
        <s v="OUT6257"/>
        <s v="OUT8981"/>
        <s v="OUT7210"/>
        <s v="OUT2048"/>
        <s v="OUT6418"/>
        <s v="OUT8037"/>
        <s v="OUT6676"/>
        <s v="OUT6053"/>
        <s v="OUT3752"/>
        <s v="OUT9958"/>
        <s v="OUT2570"/>
        <s v="OUT7948"/>
        <s v="OUT6179"/>
        <s v="OUT7601"/>
        <s v="OUT7306"/>
        <s v="OUT1294"/>
        <s v="OUT1608"/>
        <s v="OUT3524"/>
        <s v="OUT5150"/>
        <s v="OUT7885"/>
        <s v="OUT8832"/>
        <s v="OUT8378"/>
        <s v="OUT3442"/>
        <s v="OUT3565"/>
        <s v="OUT9444"/>
        <s v="OUT8809"/>
        <s v="OUT1575"/>
        <s v="OUT9111"/>
        <s v="OUT5091"/>
        <s v="OUT8932"/>
        <s v="OUT4020"/>
        <s v="OUT9044"/>
        <s v="OUT7712"/>
        <s v="OUT1916"/>
        <s v="OUT1866"/>
        <s v="OUT5298"/>
        <s v="OUT1941"/>
        <s v="OUT3999"/>
        <s v="OUT8420"/>
        <s v="OUT8861"/>
        <s v="OUT2824"/>
        <s v="OUT6051"/>
        <s v="OUT2119"/>
        <s v="OUT5125"/>
        <s v="OUT1714"/>
        <s v="OUT6353"/>
        <s v="OUT9978"/>
        <s v="OUT6624"/>
        <s v="OUT7277"/>
        <s v="OUT9151"/>
        <s v="OUT9235"/>
        <s v="OUT4456"/>
        <s v="OUT1587"/>
        <s v="OUT4230"/>
        <s v="OUT8386"/>
        <s v="OUT9639"/>
        <s v="OUT8651"/>
        <s v="OUT2747"/>
        <s v="OUT2440"/>
        <s v="OUT2810"/>
        <s v="OUT6591"/>
        <s v="OUT1446"/>
        <s v="OUT6280"/>
        <s v="OUT9404"/>
        <s v="OUT6312"/>
        <s v="OUT2178"/>
        <s v="OUT6813"/>
        <s v="OUT5504"/>
        <s v="OUT7975"/>
        <s v="OUT9802"/>
        <s v="OUT3366"/>
        <s v="OUT4609"/>
        <s v="OUT9889"/>
        <s v="OUT2786"/>
        <s v="OUT7390"/>
        <s v="OUT9227"/>
        <s v="OUT1486"/>
        <s v="OUT6212"/>
        <s v="OUT9369"/>
        <s v="OUT5021"/>
        <s v="OUT2452"/>
        <s v="OUT4598"/>
        <s v="OUT5188"/>
        <s v="OUT1736"/>
        <s v="OUT7202"/>
        <s v="OUT6687"/>
        <s v="OUT3338"/>
        <s v="OUT1481"/>
        <s v="OUT9873"/>
        <s v="OUT4432"/>
        <s v="OUT5896"/>
        <s v="OUT4943"/>
        <s v="OUT3681"/>
        <s v="OUT9445"/>
        <s v="OUT4964"/>
        <s v="OUT4614"/>
        <s v="OUT8530"/>
        <s v="OUT3549"/>
        <s v="OUT2504"/>
        <s v="OUT2996"/>
        <s v="OUT7816"/>
        <s v="OUT4310"/>
        <s v="OUT9423"/>
        <s v="OUT1344"/>
        <s v="OUT3841"/>
        <s v="OUT9375"/>
        <s v="OUT7951"/>
        <s v="OUT2946"/>
        <s v="OUT5584"/>
        <s v="OUT2027"/>
        <s v="OUT1763"/>
        <s v="OUT2470"/>
        <s v="OUT5494"/>
        <s v="OUT6779"/>
        <s v="OUT9272"/>
        <s v="OUT1896"/>
        <s v="OUT2733"/>
        <s v="OUT9093"/>
        <s v="OUT9996"/>
        <s v="OUT5808"/>
        <s v="OUT4017"/>
        <s v="OUT8012"/>
        <s v="OUT9642"/>
        <s v="OUT6607"/>
        <s v="OUT5046"/>
        <s v="OUT2577"/>
        <s v="OUT3578"/>
        <s v="OUT6411"/>
        <s v="OUT4726"/>
        <s v="OUT5223"/>
        <s v="OUT6674"/>
        <s v="OUT2000"/>
        <s v="OUT6903"/>
        <s v="OUT2999"/>
        <s v="OUT9527"/>
        <s v="OUT1386"/>
        <s v="OUT9483"/>
        <s v="OUT1540"/>
        <s v="OUT4631"/>
        <s v="OUT9331"/>
        <s v="OUT6109"/>
        <s v="OUT1200"/>
        <s v="OUT4263"/>
        <s v="OUT2127"/>
        <s v="OUT1516"/>
        <s v="OUT7068"/>
        <s v="OUT4370"/>
        <s v="OUT1737"/>
        <s v="OUT8533"/>
        <s v="OUT5727"/>
        <s v="OUT3550"/>
        <s v="OUT5657"/>
        <s v="OUT3806"/>
        <s v="OUT8049"/>
        <s v="OUT7450"/>
        <s v="OUT8079"/>
        <s v="OUT4489"/>
        <s v="OUT3684"/>
        <s v="OUT3236"/>
        <s v="OUT9452"/>
        <s v="OUT8819"/>
        <s v="OUT5523"/>
        <s v="OUT1758"/>
        <s v="OUT9254"/>
        <s v="OUT4402"/>
        <s v="OUT1956"/>
        <s v="OUT9201"/>
        <s v="OUT2182"/>
        <s v="OUT9969"/>
        <s v="OUT9804"/>
        <s v="OUT2387"/>
        <s v="OUT7839"/>
        <s v="OUT4774"/>
        <s v="OUT4460"/>
        <s v="OUT6021"/>
        <s v="OUT9159"/>
        <s v="OUT3413"/>
        <s v="OUT5778"/>
        <s v="OUT1831"/>
        <s v="OUT7342"/>
        <s v="OUT4542"/>
        <s v="OUT8634"/>
        <s v="OUT4909"/>
        <s v="OUT6770"/>
        <s v="OUT6797"/>
        <s v="OUT6189"/>
        <s v="OUT6384"/>
        <s v="OUT1564"/>
        <s v="OUT4604"/>
        <s v="OUT9649"/>
        <s v="OUT9826"/>
        <s v="OUT8082"/>
        <s v="OUT3004"/>
        <s v="OUT8893"/>
        <s v="OUT4677"/>
        <s v="OUT2087"/>
        <s v="OUT2124"/>
        <s v="OUT2742"/>
        <s v="OUT2418"/>
        <s v="OUT4962"/>
        <s v="OUT8664"/>
        <s v="OUT4699"/>
        <s v="OUT1804"/>
        <s v="OUT9089"/>
        <s v="OUT5537"/>
        <s v="OUT4242"/>
        <s v="OUT8354"/>
        <s v="OUT4523"/>
        <s v="OUT6887"/>
        <s v="OUT7725"/>
        <s v="OUT3677"/>
        <s v="OUT6009"/>
        <s v="OUT1458"/>
        <s v="OUT3774"/>
        <s v="OUT1251"/>
        <s v="OUT3664"/>
        <s v="OUT7457"/>
        <s v="OUT3388"/>
        <s v="OUT8678"/>
        <s v="OUT3959"/>
        <s v="OUT2831"/>
        <s v="OUT7411"/>
        <s v="OUT2152"/>
        <s v="OUT1186"/>
        <s v="OUT1278"/>
        <s v="OUT4540"/>
        <s v="OUT1757"/>
        <s v="OUT7588"/>
        <s v="OUT3311"/>
        <s v="OUT8822"/>
        <s v="OUT9460"/>
        <s v="OUT4008"/>
        <s v="OUT3635"/>
        <s v="OUT3744"/>
        <s v="OUT5850"/>
        <s v="OUT3309"/>
        <s v="OUT6656"/>
        <s v="OUT3289"/>
        <s v="OUT9416"/>
        <s v="OUT5777"/>
        <s v="OUT9390"/>
        <s v="OUT8644"/>
        <s v="OUT3895"/>
        <s v="OUT9799"/>
        <s v="OUT3473"/>
        <s v="OUT1305"/>
        <s v="OUT3870"/>
        <s v="OUT1940"/>
        <s v="OUT6846"/>
        <s v="OUT7700"/>
        <s v="OUT2419"/>
        <s v="OUT9226"/>
        <s v="OUT4214"/>
        <s v="OUT2855"/>
        <s v="OUT9920"/>
        <s v="OUT8978"/>
        <s v="OUT6528"/>
        <s v="OUT5837"/>
        <s v="OUT6061"/>
        <s v="OUT4158"/>
        <s v="OUT9210"/>
        <s v="OUT7858"/>
        <s v="OUT2901"/>
        <s v="OUT5190"/>
        <s v="OUT5937"/>
        <s v="OUT9656"/>
        <s v="OUT8959"/>
        <s v="OUT9694"/>
        <s v="OUT1190"/>
        <s v="OUT3556"/>
        <s v="OUT6080"/>
        <s v="OUT6311"/>
        <s v="OUT3350"/>
        <s v="OUT2959"/>
        <s v="OUT7382"/>
        <s v="OUT2529"/>
        <s v="OUT5330"/>
        <s v="OUT3616"/>
        <s v="OUT2125"/>
        <s v="OUT2031"/>
        <s v="OUT4442"/>
        <s v="OUT8424"/>
        <s v="OUT8547"/>
        <s v="OUT2963"/>
        <s v="OUT8633"/>
        <s v="OUT3776"/>
        <s v="OUT1710"/>
        <s v="OUT2139"/>
        <s v="OUT3872"/>
        <s v="OUT2265"/>
        <s v="OUT4765"/>
        <s v="OUT5955"/>
        <s v="OUT1419"/>
        <s v="OUT9484"/>
        <s v="OUT2677"/>
        <s v="OUT5336"/>
        <s v="OUT2743"/>
        <s v="OUT1191"/>
        <s v="OUT7389"/>
        <s v="OUT3430"/>
        <s v="OUT6354"/>
        <s v="OUT6364"/>
        <s v="OUT6850"/>
        <s v="OUT4822"/>
        <s v="OUT2681"/>
        <s v="OUT6041"/>
        <s v="OUT1363"/>
        <s v="OUT8162"/>
        <s v="OUT4984"/>
        <s v="OUT9346"/>
        <s v="OUT7140"/>
        <s v="OUT8906"/>
        <s v="OUT6387"/>
        <s v="OUT2960"/>
        <s v="OUT1946"/>
        <s v="OUT7159"/>
        <s v="OUT7516"/>
        <s v="OUT7091"/>
        <s v="OUT5140"/>
        <s v="OUT8727"/>
        <s v="OUT7671"/>
        <s v="OUT4971"/>
        <s v="OUT4681"/>
        <s v="OUT8188"/>
        <s v="OUT7412"/>
        <s v="OUT5958"/>
        <s v="OUT1090"/>
        <s v="OUT8511"/>
        <s v="OUT9893"/>
        <s v="OUT2439"/>
        <s v="OUT1351"/>
        <s v="OUT9182"/>
        <s v="OUT9650"/>
        <s v="OUT6641"/>
        <s v="OUT9934"/>
        <s v="OUT6144"/>
        <s v="OUT9926"/>
        <s v="OUT2973"/>
        <s v="OUT7407"/>
        <s v="OUT8718"/>
        <s v="OUT7870"/>
        <s v="OUT1577"/>
        <s v="OUT1834"/>
        <s v="OUT2131"/>
        <s v="OUT8055"/>
        <s v="OUT6853"/>
        <s v="OUT8838"/>
        <s v="OUT4912"/>
        <s v="OUT5408"/>
        <s v="OUT2062"/>
        <s v="OUT9549"/>
        <s v="OUT8105"/>
        <s v="OUT8244"/>
        <s v="OUT1670"/>
        <s v="OUT1178"/>
        <s v="OUT6883"/>
        <s v="OUT7507"/>
        <s v="OUT3505"/>
        <s v="OUT3714"/>
        <s v="OUT9946"/>
        <s v="OUT1046"/>
        <s v="OUT5500"/>
        <s v="OUT4865"/>
        <s v="OUT3523"/>
        <s v="OUT8928"/>
        <s v="OUT2699"/>
        <s v="OUT8588"/>
        <s v="OUT7631"/>
        <s v="OUT5926"/>
        <s v="OUT9161"/>
        <s v="OUT9057"/>
        <s v="OUT3609"/>
        <s v="OUT2033"/>
        <s v="OUT7071"/>
        <s v="OUT3045"/>
        <s v="OUT9216"/>
        <s v="OUT1227"/>
        <s v="OUT5704"/>
        <s v="OUT6202"/>
        <s v="OUT3846"/>
        <s v="OUT7861"/>
        <s v="OUT3074"/>
        <s v="OUT5232"/>
        <s v="OUT8005"/>
        <s v="OUT7956"/>
        <s v="OUT3572"/>
        <s v="OUT6525"/>
        <s v="OUT7558"/>
        <s v="OUT9154"/>
        <s v="OUT6238"/>
        <s v="OUT7142"/>
        <s v="OUT3140"/>
        <s v="OUT7323"/>
        <s v="OUT2175"/>
        <s v="OUT6057"/>
        <s v="OUT1192"/>
        <s v="OUT8976"/>
        <s v="OUT3605"/>
        <s v="OUT6137"/>
        <s v="OUT4314"/>
        <s v="OUT6592"/>
        <s v="OUT8606"/>
        <s v="OUT9869"/>
        <s v="OUT6715"/>
        <s v="OUT1187"/>
        <s v="OUT4473"/>
        <s v="OUT3972"/>
        <s v="OUT6768"/>
        <s v="OUT1996"/>
        <s v="OUT3783"/>
        <s v="OUT6445"/>
        <s v="OUT9237"/>
        <s v="OUT2457"/>
        <s v="OUT6970"/>
        <s v="OUT8148"/>
        <s v="OUT3574"/>
        <s v="OUT4075"/>
        <s v="OUT5665"/>
        <s v="OUT2104"/>
        <s v="OUT5951"/>
        <s v="OUT9411"/>
        <s v="OUT3748"/>
        <s v="OUT7294"/>
        <s v="OUT5564"/>
        <s v="OUT9739"/>
        <s v="OUT2785"/>
        <s v="OUT1286"/>
        <s v="OUT4309"/>
        <s v="OUT6940"/>
        <s v="OUT8642"/>
        <s v="OUT8345"/>
        <s v="OUT2970"/>
        <s v="OUT8918"/>
        <s v="OUT7747"/>
        <s v="OUT7425"/>
        <s v="OUT3663"/>
        <s v="OUT6319"/>
        <s v="OUT4255"/>
        <s v="OUT6885"/>
        <s v="OUT5170"/>
        <s v="OUT3427"/>
        <s v="OUT8372"/>
        <s v="OUT1207"/>
        <s v="OUT4080"/>
        <s v="OUT9447"/>
        <s v="OUT6892"/>
        <s v="OUT7426"/>
        <s v="OUT3622"/>
        <s v="OUT5966"/>
        <s v="OUT6217"/>
        <s v="OUT1613"/>
        <s v="OUT2616"/>
        <s v="OUT4444"/>
        <s v="OUT9206"/>
        <s v="OUT6019"/>
        <s v="OUT2101"/>
        <s v="OUT6902"/>
        <s v="OUT4217"/>
        <s v="OUT1368"/>
        <s v="OUT6125"/>
        <s v="OUT8669"/>
        <s v="OUT6000"/>
        <s v="OUT4652"/>
        <s v="OUT3321"/>
        <s v="OUT6471"/>
        <s v="OUT1770"/>
        <s v="OUT6775"/>
        <s v="OUT9149"/>
        <s v="OUT6340"/>
        <s v="OUT8815"/>
        <s v="OUT5919"/>
        <s v="OUT8716"/>
        <s v="OUT3456"/>
        <s v="OUT6246"/>
        <s v="OUT5844"/>
        <s v="OUT9266"/>
        <s v="OUT2478"/>
        <s v="OUT8404"/>
        <s v="OUT1800"/>
        <s v="OUT4035"/>
        <s v="OUT3040"/>
        <s v="OUT1934"/>
        <s v="OUT8805"/>
        <s v="OUT9060"/>
        <s v="OUT7433"/>
        <s v="OUT5172"/>
        <s v="OUT3438"/>
        <s v="OUT2720"/>
        <s v="OUT3034"/>
        <s v="OUT1094"/>
        <s v="OUT5921"/>
        <s v="OUT4894"/>
        <s v="OUT5533"/>
        <s v="OUT4398"/>
        <s v="OUT4551"/>
        <s v="OUT1671"/>
        <s v="OUT5216"/>
        <s v="OUT9924"/>
        <s v="OUT9672"/>
        <s v="OUT9828"/>
        <s v="OUT1701"/>
        <s v="OUT6639"/>
        <s v="OUT2005"/>
        <s v="OUT1913"/>
        <s v="OUT5462"/>
        <s v="OUT7777"/>
        <s v="OUT8379"/>
        <s v="OUT3740"/>
        <s v="OUT8017"/>
        <s v="OUT9859"/>
        <s v="OUT1078"/>
        <s v="OUT6284"/>
        <s v="OUT2912"/>
        <s v="OUT5323"/>
        <s v="OUT1972"/>
        <s v="OUT7357"/>
        <s v="OUT8987"/>
        <s v="OUT4602"/>
        <s v="OUT7371"/>
        <s v="OUT7636"/>
        <s v="OUT1210"/>
        <s v="OUT4853"/>
        <s v="OUT1666"/>
        <s v="OUT6854"/>
        <s v="OUT7132"/>
        <s v="OUT4567"/>
        <s v="OUT9758"/>
        <s v="OUT1282"/>
        <s v="OUT8656"/>
        <s v="OUT6385"/>
        <s v="OUT7490"/>
        <s v="OUT6492"/>
        <s v="OUT7987"/>
        <s v="OUT1960"/>
        <s v="OUT5422"/>
        <s v="OUT7283"/>
        <s v="OUT7025"/>
        <s v="OUT8729"/>
        <s v="OUT9230"/>
        <s v="OUT1235"/>
        <s v="OUT2501"/>
        <s v="OUT1525"/>
        <s v="OUT6097"/>
        <s v="OUT6416"/>
        <s v="OUT9676"/>
        <s v="OUT8089"/>
        <s v="OUT4866"/>
        <s v="OUT2179"/>
        <s v="OUT7884"/>
        <s v="OUT8540"/>
        <s v="OUT8401"/>
        <s v="OUT4659"/>
        <s v="OUT5548"/>
        <s v="OUT3674"/>
        <s v="OUT4170"/>
        <s v="OUT4960"/>
        <s v="OUT8556"/>
        <s v="OUT6632"/>
        <s v="OUT4636"/>
        <s v="OUT5173"/>
        <s v="OUT2754"/>
        <s v="OUT7310"/>
        <s v="OUT1226"/>
        <s v="OUT2815"/>
        <s v="OUT9203"/>
        <s v="OUT4719"/>
        <s v="OUT6157"/>
        <s v="OUT7279"/>
        <s v="OUT8957"/>
        <s v="OUT2386"/>
        <s v="OUT9133"/>
        <s v="OUT2617"/>
        <s v="OUT3811"/>
        <s v="OUT9664"/>
        <s v="OUT4461"/>
        <s v="OUT9334"/>
        <s v="OUT9327"/>
        <s v="OUT7723"/>
        <s v="OUT7732"/>
        <s v="OUT6736"/>
        <s v="OUT5355"/>
        <s v="OUT8787"/>
        <s v="OUT7149"/>
        <s v="OUT6277"/>
        <s v="OUT8592"/>
        <s v="OUT1694"/>
        <s v="OUT8772"/>
        <s v="OUT6299"/>
        <s v="OUT1324"/>
        <s v="OUT6994"/>
        <s v="OUT2548"/>
        <s v="OUT4379"/>
        <s v="OUT4119"/>
        <s v="OUT8332"/>
        <s v="OUT1510"/>
        <s v="OUT9461"/>
        <s v="OUT1398"/>
        <s v="OUT3848"/>
        <s v="OUT3475"/>
        <s v="OUT6198"/>
        <s v="OUT6391"/>
        <s v="OUT5716"/>
        <s v="OUT4009"/>
        <s v="OUT3827"/>
        <s v="OUT5159"/>
        <s v="OUT5040"/>
        <s v="OUT5100"/>
        <s v="OUT5709"/>
        <s v="OUT2744"/>
        <s v="OUT9399"/>
        <s v="OUT1535"/>
        <s v="OUT1823"/>
        <s v="OUT3844"/>
        <s v="OUT6035"/>
        <s v="OUT7199"/>
        <s v="OUT3129"/>
        <s v="OUT8764"/>
        <s v="OUT7564"/>
        <s v="OUT7472"/>
        <s v="OUT6002"/>
        <s v="OUT6370"/>
        <s v="OUT1472"/>
        <s v="OUT4363"/>
        <s v="OUT2832"/>
        <s v="OUT9891"/>
        <s v="OUT7765"/>
        <s v="OUT9270"/>
        <s v="OUT3142"/>
        <s v="OUT8713"/>
        <s v="OUT5803"/>
        <s v="OUT6142"/>
        <s v="OUT3649"/>
        <s v="OUT6378"/>
        <s v="OUT3626"/>
        <s v="OUT8876"/>
        <s v="OUT8518"/>
        <s v="OUT5660"/>
        <s v="OUT8857"/>
        <s v="OUT2686"/>
        <s v="OUT6799"/>
        <s v="OUT4074"/>
        <s v="OUT5794"/>
        <s v="OUT4650"/>
        <s v="OUT6844"/>
        <s v="OUT7895"/>
        <s v="OUT1326"/>
        <s v="OUT2448"/>
        <s v="OUT5464"/>
        <s v="OUT5405"/>
        <s v="OUT8053"/>
        <s v="OUT5249"/>
        <s v="OUT6698"/>
        <s v="OUT1408"/>
        <s v="OUT9621"/>
        <s v="OUT3245"/>
        <s v="OUT8980"/>
        <s v="OUT1079"/>
        <s v="OUT4339"/>
        <s v="OUT8442"/>
        <s v="OUT2986"/>
        <s v="OUT2103"/>
        <s v="OUT1495"/>
        <s v="OUT6362"/>
        <s v="OUT8207"/>
        <s v="OUT3299"/>
        <s v="OUT3093"/>
        <s v="OUT6178"/>
        <s v="OUT1585"/>
        <s v="OUT4045"/>
        <s v="OUT8295"/>
        <s v="OUT7139"/>
        <s v="OUT2427"/>
        <s v="OUT8453"/>
        <s v="OUT7365"/>
        <s v="OUT7439"/>
        <s v="OUT9992"/>
        <s v="OUT3701"/>
        <s v="OUT3256"/>
        <s v="OUT6486"/>
        <s v="OUT7963"/>
        <s v="OUT9931"/>
        <s v="OUT7350"/>
        <s v="OUT2303"/>
        <s v="OUT5788"/>
        <s v="OUT6244"/>
        <s v="OUT9775"/>
        <s v="OUT1455"/>
        <s v="OUT5733"/>
        <s v="OUT7809"/>
        <s v="OUT5076"/>
        <s v="OUT2701"/>
        <s v="OUT5735"/>
        <s v="OUT5945"/>
        <s v="OUT1394"/>
        <s v="OUT4226"/>
        <s v="OUT4134"/>
        <s v="OUT7592"/>
        <s v="OUT1819"/>
        <s v="OUT4565"/>
        <s v="OUT2698"/>
        <s v="OUT7379"/>
        <s v="OUT1911"/>
        <s v="OUT9845"/>
        <s v="OUT7030"/>
        <s v="OUT1512"/>
        <s v="OUT9277"/>
        <s v="OUT8124"/>
        <s v="OUT7175"/>
        <s v="OUT6876"/>
        <s v="OUT3658"/>
        <s v="OUT4981"/>
        <s v="OUT5126"/>
        <s v="OUT9469"/>
        <s v="OUT4251"/>
        <s v="OUT1664"/>
        <s v="OUT1532"/>
        <s v="OUT7739"/>
        <s v="OUT3307"/>
        <s v="OUT2130"/>
        <s v="OUT7553"/>
        <s v="OUT2492"/>
        <s v="OUT8641"/>
        <s v="OUT6182"/>
        <s v="OUT8335"/>
        <s v="OUT8432"/>
        <s v="OUT5301"/>
        <s v="OUT3960"/>
        <s v="OUT7998"/>
        <s v="OUT6007"/>
        <s v="OUT7808"/>
        <s v="OUT8303"/>
        <s v="OUT4829"/>
        <s v="OUT9186"/>
        <s v="OUT1705"/>
        <s v="OUT9961"/>
        <s v="OUT3751"/>
        <s v="OUT1198"/>
        <s v="OUT8258"/>
        <s v="OUT9498"/>
        <s v="OUT7058"/>
        <s v="OUT2285"/>
        <s v="OUT7016"/>
        <s v="OUT4266"/>
        <s v="OUT7499"/>
        <s v="OUT1953"/>
        <s v="OUT4521"/>
        <s v="OUT2826"/>
        <s v="OUT2954"/>
        <s v="OUT2163"/>
        <s v="OUT6232"/>
        <s v="OUT8923"/>
        <s v="OUT4471"/>
        <s v="OUT7145"/>
        <s v="OUT6930"/>
        <s v="OUT6566"/>
        <s v="OUT7844"/>
        <s v="OUT5442"/>
        <s v="OUT3070"/>
        <s v="OUT9746"/>
        <s v="OUT6261"/>
        <s v="OUT2473"/>
        <s v="OUT6980"/>
        <s v="OUT6703"/>
        <s v="OUT8944"/>
        <s v="OUT7692"/>
        <s v="OUT2489"/>
        <s v="OUT5333"/>
        <s v="OUT9606"/>
        <s v="OUT9667"/>
        <s v="OUT1063"/>
        <s v="OUT6904"/>
        <s v="OUT4496"/>
        <s v="OUT3912"/>
        <s v="OUT2128"/>
        <s v="OUT8110"/>
        <s v="OUT6302"/>
        <s v="OUT8487"/>
        <s v="OUT4253"/>
        <s v="OUT2841"/>
        <s v="OUT7936"/>
        <s v="OUT3014"/>
        <s v="OUT1903"/>
        <s v="OUT7651"/>
        <s v="OUT3057"/>
        <s v="OUT1440"/>
        <s v="OUT7971"/>
        <s v="OUT6759"/>
        <s v="OUT1195"/>
        <s v="OUT2435"/>
        <s v="OUT4676"/>
        <s v="OUT6192"/>
        <s v="OUT6065"/>
        <s v="OUT2217"/>
        <s v="OUT9305"/>
        <s v="OUT3358"/>
        <s v="OUT2836"/>
        <s v="OUT1566"/>
        <s v="OUT5745"/>
        <s v="OUT8625"/>
        <s v="OUT5652"/>
        <s v="OUT9162"/>
        <s v="OUT5370"/>
        <s v="OUT7156"/>
        <s v="OUT6067"/>
        <s v="OUT7225"/>
        <s v="OUT6218"/>
        <s v="OUT8514"/>
        <s v="OUT5720"/>
        <s v="OUT2521"/>
        <s v="OUT6013"/>
        <s v="OUT9535"/>
        <s v="OUT2018"/>
        <s v="OUT2687"/>
        <s v="OUT6493"/>
        <s v="OUT2657"/>
        <s v="OUT2494"/>
        <s v="OUT9491"/>
        <s v="OUT9866"/>
        <s v="OUT5701"/>
        <s v="OUT5219"/>
        <s v="OUT8749"/>
        <s v="OUT3731"/>
        <s v="OUT5563"/>
        <s v="OUT4435"/>
        <s v="OUT9356"/>
        <s v="OUT2896"/>
        <s v="OUT5143"/>
        <s v="OUT7612"/>
        <s v="OUT5692"/>
        <s v="OUT3686"/>
        <s v="OUT6859"/>
        <s v="OUT8103"/>
        <s v="OUT7109"/>
        <s v="OUT4749"/>
        <s v="OUT5591"/>
        <s v="OUT1387"/>
        <s v="OUT3384"/>
        <s v="OUT3865"/>
        <s v="OUT2935"/>
        <s v="OUT8765"/>
        <s v="OUT4336"/>
        <s v="OUT4760"/>
        <s v="OUT3535"/>
        <s v="OUT2161"/>
        <s v="OUT3640"/>
        <s v="OUT6586"/>
        <s v="OUT8601"/>
        <s v="OUT9635"/>
        <s v="OUT5502"/>
        <s v="OUT9462"/>
        <s v="OUT2902"/>
        <s v="OUT1611"/>
        <s v="OUT6034"/>
        <s v="OUT5226"/>
        <s v="OUT5938"/>
        <s v="OUT7174"/>
        <s v="OUT5324"/>
        <s v="OUT9192"/>
        <s v="OUT6328"/>
        <s v="OUT2196"/>
        <s v="OUT5237"/>
        <s v="OUT2365"/>
        <s v="OUT9126"/>
        <s v="OUT4078"/>
        <s v="OUT8426"/>
        <s v="OUT6442"/>
        <s v="OUT2676"/>
        <s v="OUT7686"/>
        <s v="OUT5038"/>
        <s v="OUT3491"/>
        <s v="OUT1977"/>
        <s v="OUT2017"/>
        <s v="OUT6247"/>
        <s v="OUT2688"/>
        <s v="OUT4200"/>
        <s v="OUT5968"/>
        <s v="OUT1976"/>
        <s v="OUT7559"/>
        <s v="OUT3314"/>
        <s v="OUT4063"/>
        <s v="OUT4707"/>
        <s v="OUT5784"/>
        <s v="OUT3889"/>
        <s v="OUT7623"/>
        <s v="OUT2117"/>
        <s v="OUT5903"/>
        <s v="OUT6501"/>
        <s v="OUT7853"/>
        <s v="OUT8272"/>
        <s v="OUT9317"/>
        <s v="OUT2969"/>
        <s v="OUT7469"/>
        <s v="OUT9916"/>
        <s v="OUT9509"/>
        <s v="OUT8853"/>
        <s v="OUT1375"/>
        <s v="OUT2990"/>
        <s v="OUT8784"/>
        <s v="OUT6505"/>
        <s v="OUT6165"/>
        <s v="OUT4070"/>
        <s v="OUT3295"/>
        <s v="OUT8242"/>
        <s v="OUT1844"/>
        <s v="OUT1729"/>
        <s v="OUT7134"/>
        <s v="OUT3216"/>
        <s v="OUT9548"/>
        <s v="OUT7416"/>
        <s v="OUT5706"/>
        <s v="OUT1746"/>
        <s v="OUT6968"/>
        <s v="OUT4780"/>
        <s v="OUT4710"/>
        <s v="OUT3630"/>
        <s v="OUT1591"/>
        <s v="OUT2251"/>
        <s v="OUT1522"/>
        <s v="OUT9280"/>
        <s v="OUT6473"/>
        <s v="OUT7548"/>
        <s v="OUT7089"/>
        <s v="OUT6118"/>
        <s v="OUT8699"/>
        <s v="OUT6794"/>
        <s v="OUT5257"/>
        <s v="OUT2995"/>
        <s v="OUT4264"/>
        <s v="OUT9016"/>
        <s v="OUT3860"/>
        <s v="OUT7893"/>
        <s v="OUT3479"/>
        <s v="OUT9816"/>
        <s v="OUT7304"/>
        <s v="OUT4634"/>
        <s v="OUT1168"/>
        <s v="OUT5000"/>
        <s v="OUT6113"/>
        <s v="OUT7549"/>
        <s v="OUT7170"/>
        <s v="OUT5218"/>
        <s v="OUT6888"/>
        <s v="OUT5959"/>
        <s v="OUT9370"/>
        <s v="OUT7437"/>
        <s v="OUT2558"/>
        <s v="OUT2985"/>
        <s v="OUT6160"/>
        <s v="OUT6008"/>
        <s v="OUT6668"/>
        <s v="OUT1146"/>
        <s v="OUT6380"/>
        <s v="OUT9387"/>
        <s v="OUT1279"/>
        <s v="OUT1546"/>
        <s v="OUT7125"/>
        <s v="OUT5729"/>
        <s v="OUT4515"/>
        <s v="OUT1333"/>
        <s v="OUT7855"/>
        <s v="OUT4320"/>
        <s v="OUT2054"/>
        <s v="OUT3259"/>
        <s v="OUT2945"/>
        <s v="OUT8685"/>
        <s v="OUT1981"/>
        <s v="OUT8255"/>
        <s v="OUT5632"/>
        <s v="OUT7578"/>
        <s v="OUT2180"/>
        <s v="OUT4953"/>
        <s v="OUT5064"/>
        <s v="OUT3243"/>
        <s v="OUT8640"/>
        <s v="OUT7419"/>
        <s v="OUT7301"/>
        <s v="OUT9221"/>
        <s v="OUT4329"/>
        <s v="OUT3962"/>
        <s v="OUT1527"/>
        <s v="OUT8474"/>
        <s v="OUT8726"/>
        <s v="OUT8577"/>
        <s v="OUT4992"/>
        <s v="OUT8309"/>
        <s v="OUT6574"/>
        <s v="OUT8996"/>
        <s v="OUT1727"/>
        <s v="OUT9781"/>
        <s v="OUT4952"/>
        <s v="OUT6559"/>
        <s v="OUT7845"/>
        <s v="OUT3439"/>
        <s v="OUT7489"/>
        <s v="OUT3611"/>
        <s v="OUT3557"/>
        <s v="OUT3660"/>
        <s v="OUT4580"/>
        <s v="OUT4946"/>
        <s v="OUT8900"/>
        <s v="OUT5395"/>
        <s v="OUT4966"/>
        <s v="OUT2459"/>
        <s v="OUT7510"/>
        <s v="OUT1936"/>
        <s v="OUT5090"/>
        <s v="OUT1679"/>
        <s v="OUT7039"/>
        <s v="OUT4775"/>
        <s v="OUT4007"/>
        <s v="OUT5412"/>
        <s v="OUT8544"/>
        <s v="OUT5470"/>
        <s v="OUT9115"/>
        <s v="OUT8537"/>
        <s v="OUT3433"/>
        <s v="OUT4680"/>
        <s v="OUT4789"/>
        <s v="OUT8339"/>
        <s v="OUT6741"/>
        <s v="OUT5744"/>
        <s v="OUT7903"/>
        <s v="OUT2851"/>
        <s v="OUT4127"/>
        <s v="OUT2022"/>
        <s v="OUT4714"/>
        <s v="OUT5693"/>
        <s v="OUT5404"/>
        <s v="OUT4955"/>
        <s v="OUT5456"/>
        <s v="OUT2906"/>
        <s v="OUT9204"/>
        <s v="OUT7343"/>
        <s v="OUT5151"/>
        <s v="OUT8683"/>
        <s v="OUT5877"/>
        <s v="OUT5351"/>
        <s v="OUT8217"/>
        <s v="OUT6282"/>
        <s v="OUT1405"/>
        <s v="OUT6977"/>
        <s v="OUT7717"/>
        <s v="OUT8057"/>
        <s v="OUT1629"/>
        <s v="OUT9771"/>
        <s v="OUT4938"/>
        <s v="OUT4110"/>
        <s v="OUT2137"/>
        <s v="OUT2929"/>
        <s v="OUT5381"/>
        <s v="OUT1399"/>
        <s v="OUT2784"/>
        <s v="OUT7067"/>
        <s v="OUT4324"/>
        <s v="OUT5774"/>
        <s v="OUT1667"/>
      </sharedItems>
    </cacheField>
    <cacheField name="Outlet_Type" numFmtId="164">
      <sharedItems/>
    </cacheField>
    <cacheField name="Salesperson_ID" numFmtId="0">
      <sharedItems count="882">
        <s v="SP893"/>
        <s v="SP549"/>
        <s v="SP181"/>
        <s v="SP968"/>
        <s v="SP771"/>
        <s v="SP947"/>
        <s v="SP232"/>
        <s v="SP533"/>
        <s v="SP875"/>
        <s v="SP508"/>
        <s v="SP678"/>
        <s v="SP297"/>
        <s v="SP408"/>
        <s v="SP629"/>
        <s v="SP814"/>
        <s v="SP903"/>
        <s v="SP970"/>
        <s v="SP358"/>
        <s v="SP620"/>
        <s v="SP165"/>
        <s v="SP879"/>
        <s v="SP865"/>
        <s v="SP990"/>
        <s v="SP334"/>
        <s v="SP158"/>
        <s v="SP547"/>
        <s v="SP669"/>
        <s v="SP563"/>
        <s v="SP813"/>
        <s v="SP119"/>
        <s v="SP880"/>
        <s v="SP965"/>
        <s v="SP302"/>
        <s v="SP934"/>
        <s v="SP236"/>
        <s v="SP857"/>
        <s v="SP928"/>
        <s v="SP144"/>
        <s v="SP806"/>
        <s v="SP484"/>
        <s v="SP233"/>
        <s v="SP198"/>
        <s v="SP828"/>
        <s v="SP676"/>
        <s v="SP252"/>
        <s v="SP133"/>
        <s v="SP338"/>
        <s v="SP833"/>
        <s v="SP781"/>
        <s v="SP931"/>
        <s v="SP609"/>
        <s v="SP427"/>
        <s v="SP163"/>
        <s v="SP538"/>
        <s v="SP265"/>
        <s v="SP335"/>
        <s v="SP224"/>
        <s v="SP551"/>
        <s v="SP161"/>
        <s v="SP278"/>
        <s v="SP960"/>
        <s v="SP869"/>
        <s v="SP130"/>
        <s v="SP139"/>
        <s v="SP467"/>
        <s v="SP851"/>
        <s v="SP998"/>
        <s v="SP402"/>
        <s v="SP916"/>
        <s v="SP272"/>
        <s v="SP298"/>
        <s v="SP697"/>
        <s v="SP734"/>
        <s v="SP394"/>
        <s v="SP365"/>
        <s v="SP708"/>
        <s v="SP796"/>
        <s v="SP132"/>
        <s v="SP914"/>
        <s v="SP201"/>
        <s v="SP225"/>
        <s v="SP760"/>
        <s v="SP654"/>
        <s v="SP577"/>
        <s v="SP761"/>
        <s v="SP949"/>
        <s v="SP748"/>
        <s v="SP603"/>
        <s v="SP231"/>
        <s v="SP312"/>
        <s v="SP153"/>
        <s v="SP197"/>
        <s v="SP838"/>
        <s v="SP293"/>
        <s v="SP677"/>
        <s v="SP552"/>
        <s v="SP295"/>
        <s v="SP507"/>
        <s v="SP836"/>
        <s v="SP108"/>
        <s v="SP104"/>
        <s v="SP509"/>
        <s v="SP415"/>
        <s v="SP624"/>
        <s v="SP617"/>
        <s v="SP375"/>
        <s v="SP992"/>
        <s v="SP948"/>
        <s v="SP762"/>
        <s v="SP399"/>
        <s v="SP778"/>
        <s v="SP821"/>
        <s v="SP694"/>
        <s v="SP626"/>
        <s v="SP329"/>
        <s v="SP628"/>
        <s v="SP291"/>
        <s v="SP765"/>
        <s v="SP430"/>
        <s v="SP933"/>
        <s v="SP940"/>
        <s v="SP519"/>
        <s v="SP925"/>
        <s v="SP884"/>
        <s v="SP866"/>
        <s v="SP802"/>
        <s v="SP117"/>
        <s v="SP804"/>
        <s v="SP518"/>
        <s v="SP159"/>
        <s v="SP336"/>
        <s v="SP310"/>
        <s v="SP915"/>
        <s v="SP608"/>
        <s v="SP460"/>
        <s v="SP892"/>
        <s v="SP598"/>
        <s v="SP675"/>
        <s v="SP393"/>
        <s v="SP389"/>
        <s v="SP665"/>
        <s v="SP211"/>
        <s v="SP154"/>
        <s v="SP855"/>
        <s v="SP279"/>
        <s v="SP684"/>
        <s v="SP594"/>
        <s v="SP364"/>
        <s v="SP936"/>
        <s v="SP576"/>
        <s v="SP526"/>
        <s v="SP981"/>
        <s v="SP749"/>
        <s v="SP409"/>
        <s v="SP275"/>
        <s v="SP704"/>
        <s v="SP873"/>
        <s v="SP595"/>
        <s v="SP512"/>
        <s v="SP473"/>
        <s v="SP794"/>
        <s v="SP586"/>
        <s v="SP360"/>
        <s v="SP541"/>
        <s v="SP667"/>
        <s v="SP718"/>
        <s v="SP228"/>
        <s v="SP361"/>
        <s v="SP728"/>
        <s v="SP530"/>
        <s v="SP276"/>
        <s v="SP404"/>
        <s v="SP212"/>
        <s v="SP135"/>
        <s v="SP229"/>
        <s v="SP169"/>
        <s v="SP980"/>
        <s v="SP904"/>
        <s v="SP982"/>
        <s v="SP878"/>
        <s v="SP868"/>
        <s v="SP267"/>
        <s v="SP391"/>
        <s v="SP792"/>
        <s v="SP787"/>
        <s v="SP539"/>
        <s v="SP685"/>
        <s v="SP157"/>
        <s v="SP534"/>
        <s v="SP131"/>
        <s v="SP805"/>
        <s v="SP466"/>
        <s v="SP621"/>
        <s v="SP303"/>
        <s v="SP773"/>
        <s v="SP799"/>
        <s v="SP861"/>
        <s v="SP974"/>
        <s v="SP646"/>
        <s v="SP750"/>
        <s v="SP854"/>
        <s v="SP733"/>
        <s v="SP476"/>
        <s v="SP432"/>
        <s v="SP891"/>
        <s v="SP301"/>
        <s v="SP390"/>
        <s v="SP543"/>
        <s v="SP170"/>
        <s v="SP668"/>
        <s v="SP641"/>
        <s v="SP700"/>
        <s v="SP514"/>
        <s v="SP316"/>
        <s v="SP437"/>
        <s v="SP444"/>
        <s v="SP317"/>
        <s v="SP260"/>
        <s v="SP122"/>
        <s v="SP591"/>
        <s v="SP602"/>
        <s v="SP635"/>
        <s v="SP556"/>
        <s v="SP633"/>
        <s v="SP288"/>
        <s v="SP315"/>
        <s v="SP237"/>
        <s v="SP558"/>
        <s v="SP115"/>
        <s v="SP572"/>
        <s v="SP471"/>
        <s v="SP160"/>
        <s v="SP926"/>
        <s v="SP362"/>
        <s v="SP263"/>
        <s v="SP354"/>
        <s v="SP434"/>
        <s v="SP726"/>
        <s v="SP215"/>
        <s v="SP216"/>
        <s v="SP524"/>
        <s v="SP782"/>
        <s v="SP830"/>
        <s v="SP190"/>
        <s v="SP110"/>
        <s v="SP988"/>
        <s v="SP497"/>
        <s v="SP475"/>
        <s v="SP852"/>
        <s v="SP488"/>
        <s v="SP601"/>
        <s v="SP663"/>
        <s v="SP793"/>
        <s v="SP652"/>
        <s v="SP819"/>
        <s v="SP997"/>
        <s v="SP296"/>
        <s v="SP486"/>
        <s v="SP436"/>
        <s v="SP801"/>
        <s v="SP403"/>
        <s v="SP286"/>
        <s v="SP566"/>
        <s v="SP439"/>
        <s v="SP702"/>
        <s v="SP937"/>
        <s v="SP378"/>
        <s v="SP932"/>
        <s v="SP345"/>
        <s v="SP209"/>
        <s v="SP340"/>
        <s v="SP101"/>
        <s v="SP710"/>
        <s v="SP644"/>
        <s v="SP494"/>
        <s v="SP537"/>
        <s v="SP859"/>
        <s v="SP480"/>
        <s v="SP217"/>
        <s v="SP116"/>
        <s v="SP670"/>
        <s v="SP777"/>
        <s v="SP791"/>
        <s v="SP222"/>
        <s v="SP746"/>
        <s v="SP744"/>
        <s v="SP370"/>
        <s v="SP411"/>
        <s v="SP888"/>
        <s v="SP172"/>
        <s v="SP886"/>
        <s v="SP513"/>
        <s v="SP443"/>
        <s v="SP912"/>
        <s v="SP679"/>
        <s v="SP246"/>
        <s v="SP516"/>
        <s v="SP269"/>
        <s v="SP330"/>
        <s v="SP846"/>
        <s v="SP720"/>
        <s v="SP755"/>
        <s v="SP320"/>
        <s v="SP999"/>
        <s v="SP883"/>
        <s v="SP772"/>
        <s v="SP575"/>
        <s v="SP910"/>
        <s v="SP482"/>
        <s v="SP993"/>
        <s v="SP461"/>
        <s v="SP908"/>
        <s v="SP638"/>
        <s v="SP711"/>
        <s v="SP780"/>
        <s v="SP223"/>
        <s v="SP935"/>
        <s v="SP600"/>
        <s v="SP344"/>
        <s v="SP342"/>
        <s v="SP918"/>
        <s v="SP500"/>
        <s v="SP562"/>
        <s v="SP184"/>
        <s v="SP660"/>
        <s v="SP877"/>
        <s v="SP767"/>
        <s v="SP715"/>
        <s v="SP414"/>
        <s v="SP741"/>
        <s v="SP698"/>
        <s v="SP137"/>
        <s v="SP674"/>
        <s v="SP963"/>
        <s v="SP203"/>
        <s v="SP709"/>
        <s v="SP853"/>
        <s v="SP950"/>
        <s v="SP650"/>
        <s v="SP527"/>
        <s v="SP206"/>
        <s v="SP837"/>
        <s v="SP712"/>
        <s v="SP299"/>
        <s v="SP810"/>
        <s v="SP242"/>
        <s v="SP695"/>
        <s v="SP732"/>
        <s v="SP656"/>
        <s v="SP174"/>
        <s v="SP776"/>
        <s v="SP611"/>
        <s v="SP188"/>
        <s v="SP417"/>
        <s v="SP825"/>
        <s v="SP367"/>
        <s v="SP570"/>
        <s v="SP492"/>
        <s v="SP686"/>
        <s v="SP282"/>
        <s v="SP412"/>
        <s v="SP929"/>
        <s v="SP977"/>
        <s v="SP168"/>
        <s v="SP659"/>
        <s v="SP481"/>
        <s v="SP872"/>
        <s v="SP953"/>
        <s v="SP588"/>
        <s v="SP271"/>
        <s v="SP941"/>
        <s v="SP991"/>
        <s v="SP307"/>
        <s v="SP386"/>
        <s v="SP634"/>
        <s v="SP454"/>
        <s v="SP175"/>
        <s v="SP887"/>
        <s v="SP862"/>
        <s v="SP834"/>
        <s v="SP166"/>
        <s v="SP308"/>
        <s v="SP758"/>
        <s v="SP692"/>
        <s v="SP221"/>
        <s v="SP419"/>
        <s v="SP478"/>
        <s v="SP448"/>
        <s v="SP565"/>
        <s v="SP831"/>
        <s v="SP683"/>
        <s v="SP332"/>
        <s v="SP671"/>
        <s v="SP214"/>
        <s v="SP219"/>
        <s v="SP759"/>
        <s v="SP250"/>
        <s v="SP428"/>
        <s v="SP719"/>
        <s v="SP124"/>
        <s v="SP208"/>
        <s v="SP410"/>
        <s v="SP241"/>
        <s v="SP582"/>
        <s v="SP590"/>
        <s v="SP922"/>
        <s v="SP535"/>
        <s v="SP421"/>
        <s v="SP523"/>
        <s v="SP913"/>
        <s v="SP401"/>
        <s v="SP235"/>
        <s v="SP113"/>
        <s v="SP435"/>
        <s v="SP581"/>
        <s v="SP841"/>
        <s v="SP325"/>
        <s v="SP463"/>
        <s v="SP727"/>
        <s v="SP324"/>
        <s v="SP239"/>
        <s v="SP858"/>
        <s v="SP871"/>
        <s v="SP845"/>
        <s v="SP724"/>
        <s v="SP395"/>
        <s v="SP672"/>
        <s v="SP829"/>
        <s v="SP691"/>
        <s v="SP280"/>
        <s v="SP151"/>
        <s v="SP128"/>
        <s v="SP957"/>
        <s v="SP368"/>
        <s v="SP730"/>
        <s v="SP347"/>
        <s v="SP737"/>
        <s v="SP447"/>
        <s v="SP326"/>
        <s v="SP281"/>
        <s v="SP499"/>
        <s v="SP465"/>
        <s v="SP751"/>
        <s v="SP896"/>
        <s v="SP832"/>
        <s v="SP372"/>
        <s v="SP259"/>
        <s v="SP874"/>
        <s v="SP811"/>
        <s v="SP171"/>
        <s v="SP742"/>
        <s v="SP290"/>
        <s v="SP146"/>
        <s v="SP292"/>
        <s v="SP318"/>
        <s v="SP285"/>
        <s v="SP164"/>
        <s v="SP383"/>
        <s v="SP849"/>
        <s v="SP167"/>
        <s v="SP647"/>
        <s v="SP179"/>
        <s v="SP327"/>
        <s v="SP331"/>
        <s v="SP243"/>
        <s v="SP557"/>
        <s v="SP384"/>
        <s v="SP688"/>
        <s v="SP369"/>
        <s v="SP921"/>
        <s v="SP382"/>
        <s v="SP763"/>
        <s v="SP452"/>
        <s v="SP134"/>
        <s v="SP923"/>
        <s v="SP406"/>
        <s v="SP817"/>
        <s v="SP423"/>
        <s v="SP105"/>
        <s v="SP145"/>
        <s v="SP126"/>
        <s v="SP604"/>
        <s v="SP337"/>
        <s v="SP924"/>
        <s v="SP109"/>
        <s v="SP459"/>
        <s v="SP140"/>
        <s v="SP917"/>
        <s v="SP788"/>
        <s v="SP264"/>
        <s v="SP996"/>
        <s v="SP277"/>
        <s v="SP129"/>
        <s v="SP227"/>
        <s v="SP193"/>
        <s v="SP754"/>
        <s v="SP554"/>
        <s v="SP142"/>
        <s v="SP757"/>
        <s v="SP505"/>
        <s v="SP736"/>
        <s v="SP114"/>
        <s v="SP487"/>
        <s v="SP528"/>
        <s v="SP200"/>
        <s v="SP111"/>
        <s v="SP254"/>
        <s v="SP984"/>
        <s v="SP270"/>
        <s v="SP483"/>
        <s v="SP681"/>
        <s v="SP589"/>
        <s v="SP162"/>
        <s v="SP268"/>
        <s v="SP651"/>
        <s v="SP894"/>
        <s v="SP571"/>
        <s v="SP867"/>
        <s v="SP125"/>
        <s v="SP346"/>
        <s v="SP699"/>
        <s v="SP544"/>
        <s v="SP640"/>
        <s v="SP616"/>
        <s v="SP525"/>
        <s v="SP284"/>
        <s v="SP363"/>
        <s v="SP328"/>
        <s v="SP273"/>
        <s v="SP186"/>
        <s v="SP847"/>
        <s v="SP705"/>
        <s v="SP919"/>
        <s v="SP722"/>
        <s v="SP899"/>
        <s v="SP770"/>
        <s v="SP820"/>
        <s v="SP612"/>
        <s v="SP573"/>
        <s v="SP147"/>
        <s v="SP348"/>
        <s v="SP199"/>
        <s v="SP731"/>
        <s v="SP545"/>
        <s v="SP433"/>
        <s v="SP735"/>
        <s v="SP648"/>
        <s v="SP689"/>
        <s v="SP431"/>
        <s v="SP262"/>
        <s v="SP407"/>
        <s v="SP371"/>
        <s v="SP966"/>
        <s v="SP152"/>
        <s v="SP939"/>
        <s v="SP625"/>
        <s v="SP978"/>
        <s v="SP195"/>
        <s v="SP529"/>
        <s v="SP304"/>
        <s v="SP511"/>
        <s v="SP490"/>
        <s v="SP881"/>
        <s v="SP102"/>
        <s v="SP902"/>
        <s v="SP593"/>
        <s v="SP961"/>
        <s v="SP927"/>
        <s v="SP456"/>
        <s v="SP257"/>
        <s v="SP182"/>
        <s v="SP818"/>
        <s v="SP380"/>
        <s v="SP959"/>
        <s v="SP580"/>
        <s v="SP816"/>
        <s v="SP756"/>
        <s v="SP149"/>
        <s v="SP485"/>
        <s v="SP455"/>
        <s v="SP422"/>
        <s v="SP843"/>
        <s v="SP706"/>
        <s v="SP501"/>
        <s v="SP517"/>
        <s v="SP555"/>
        <s v="SP583"/>
        <s v="SP721"/>
        <s v="SP321"/>
        <s v="SP905"/>
        <s v="SP738"/>
        <s v="SP943"/>
        <s v="SP202"/>
        <s v="SP613"/>
        <s v="SP690"/>
        <s v="SP210"/>
        <s v="SP622"/>
        <s v="SP956"/>
        <s v="SP661"/>
        <s v="SP546"/>
        <s v="SP636"/>
        <s v="SP392"/>
        <s v="SP183"/>
        <s v="SP707"/>
        <s v="SP618"/>
        <s v="SP901"/>
        <s v="SP743"/>
        <s v="SP986"/>
        <s v="SP353"/>
        <s v="SP506"/>
        <s v="SP725"/>
        <s v="SP882"/>
        <s v="SP352"/>
        <s v="SP376"/>
        <s v="SP240"/>
        <s v="SP510"/>
        <s v="SP739"/>
        <s v="SP895"/>
        <s v="SP682"/>
        <s v="SP860"/>
        <s v="SP470"/>
        <s v="SP856"/>
        <s v="SP261"/>
        <s v="SP701"/>
        <s v="SP247"/>
        <s v="SP972"/>
        <s v="SP496"/>
        <s v="SP864"/>
        <s v="SP440"/>
        <s v="SP138"/>
        <s v="SP632"/>
        <s v="SP178"/>
        <s v="SP283"/>
        <s v="SP176"/>
        <s v="SP803"/>
        <s v="SP106"/>
        <s v="SP251"/>
        <s v="SP870"/>
        <s v="SP809"/>
        <s v="SP191"/>
        <s v="SP498"/>
        <s v="SP840"/>
        <s v="SP574"/>
        <s v="SP381"/>
        <s v="SP192"/>
        <s v="SP253"/>
        <s v="SP230"/>
        <s v="SP597"/>
        <s v="SP639"/>
        <s v="SP815"/>
        <s v="SP258"/>
        <s v="SP445"/>
        <s v="SP976"/>
        <s v="SP245"/>
        <s v="SP256"/>
        <s v="SP397"/>
        <s v="SP989"/>
        <s v="SP951"/>
        <s v="SP561"/>
        <s v="SP789"/>
        <s v="SP971"/>
        <s v="SP205"/>
        <s v="SP614"/>
        <s v="SP457"/>
        <s v="SP112"/>
        <s v="SP548"/>
        <s v="SP441"/>
        <s v="SP244"/>
        <s v="SP808"/>
        <s v="SP619"/>
        <s v="SP373"/>
        <s v="SP605"/>
        <s v="SP425"/>
        <s v="SP559"/>
        <s v="SP249"/>
        <s v="SP123"/>
        <s v="SP775"/>
        <s v="SP194"/>
        <s v="SP747"/>
        <s v="SP238"/>
        <s v="SP645"/>
        <s v="SP769"/>
        <s v="SP768"/>
        <s v="SP355"/>
        <s v="SP964"/>
        <s v="SP311"/>
        <s v="SP920"/>
        <s v="SP653"/>
        <s v="SP515"/>
        <s v="SP333"/>
        <s v="SP503"/>
        <s v="SP309"/>
        <s v="SP911"/>
        <s v="SP458"/>
        <s v="SP900"/>
        <s v="SP987"/>
        <s v="SP180"/>
        <s v="SP100"/>
        <s v="SP774"/>
        <s v="SP579"/>
        <s v="SP220"/>
        <s v="SP745"/>
        <s v="SP897"/>
        <s v="SP343"/>
        <s v="SP472"/>
        <s v="SP839"/>
        <s v="SP255"/>
        <s v="SP464"/>
        <s v="SP876"/>
        <s v="SP885"/>
        <s v="SP136"/>
        <s v="SP578"/>
        <s v="SP356"/>
        <s v="SP305"/>
        <s v="SP374"/>
        <s v="SP569"/>
        <s v="SP504"/>
        <s v="SP156"/>
        <s v="SP596"/>
        <s v="SP835"/>
        <s v="SP300"/>
        <s v="SP649"/>
        <s v="SP150"/>
        <s v="SP234"/>
        <s v="SP642"/>
        <s v="SP366"/>
        <s v="SP995"/>
        <s v="SP274"/>
        <s v="SP319"/>
        <s v="SP469"/>
        <s v="SP493"/>
        <s v="SP118"/>
        <s v="SP204"/>
        <s v="SP800"/>
        <s v="SP585"/>
        <s v="SP795"/>
        <s v="SP446"/>
        <s v="SP314"/>
        <s v="SP592"/>
        <s v="SP822"/>
        <s v="SP623"/>
        <s v="SP680"/>
        <s v="SP127"/>
        <s v="SP848"/>
        <s v="SP783"/>
        <s v="SP717"/>
        <s v="SP889"/>
        <s v="SP952"/>
        <s v="SP567"/>
        <s v="SP462"/>
        <s v="SP341"/>
        <s v="SP979"/>
        <s v="SP610"/>
        <s v="SP226"/>
        <s v="SP658"/>
        <s v="SP207"/>
        <s v="SP550"/>
        <s v="SP945"/>
        <s v="SP784"/>
        <s v="SP655"/>
        <s v="SP379"/>
        <s v="SP693"/>
        <s v="SP177"/>
        <s v="SP155"/>
        <s v="SP696"/>
        <s v="SP173"/>
        <s v="SP420"/>
        <s v="SP606"/>
        <s v="SP450"/>
        <s v="SP400"/>
        <s v="SP607"/>
        <s v="SP807"/>
        <s v="SP850"/>
        <s v="SP121"/>
        <s v="SP387"/>
        <s v="SP218"/>
        <s v="SP713"/>
        <s v="SP729"/>
        <s v="SP424"/>
        <s v="SP532"/>
        <s v="SP662"/>
        <s v="SP103"/>
        <s v="SP716"/>
        <s v="SP196"/>
        <s v="SP637"/>
        <s v="SP531"/>
        <s v="SP942"/>
        <s v="SP627"/>
        <s v="SP643"/>
        <s v="SP349"/>
        <s v="SP944"/>
        <s v="SP907"/>
        <s v="SP294"/>
        <s v="SP416"/>
        <s v="SP287"/>
        <s v="SP969"/>
        <s v="SP474"/>
        <s v="SP568"/>
        <s v="SP587"/>
        <s v="SP955"/>
        <s v="SP938"/>
        <s v="SP687"/>
        <s v="SP396"/>
        <s v="SP786"/>
        <s v="SP398"/>
        <s v="SP994"/>
        <s v="SP779"/>
        <s v="SP673"/>
        <s v="SP790"/>
        <s v="SP827"/>
        <s v="SP385"/>
        <s v="SP248"/>
        <s v="SP842"/>
        <s v="SP564"/>
        <s v="SP442"/>
        <s v="SP542"/>
        <s v="SP491"/>
        <s v="SP451"/>
        <s v="SP388"/>
        <s v="SP141"/>
        <s v="SP909"/>
        <s v="SP985"/>
        <s v="SP520"/>
        <s v="SP357"/>
        <s v="SP657"/>
        <s v="SP185"/>
        <s v="SP785"/>
        <s v="SP954"/>
        <s v="SP322"/>
        <s v="SP351"/>
        <s v="SP553"/>
        <s v="SP289"/>
        <s v="SP266"/>
        <s v="SP502"/>
        <s v="SP189"/>
        <s v="SP962"/>
        <s v="SP107"/>
        <s v="SP826"/>
        <s v="SP890"/>
        <s v="SP753"/>
        <s v="SP703"/>
        <s v="SP522"/>
        <s v="SP764"/>
        <s v="SP143"/>
        <s v="SP946"/>
        <s v="SP468"/>
        <s v="SP359"/>
        <s v="SP863"/>
        <s v="SP426"/>
        <s v="SP521"/>
        <s v="SP599"/>
        <s v="SP187"/>
        <s v="SP664"/>
        <s v="SP438"/>
        <s v="SP323"/>
        <s v="SP560"/>
        <s v="SP812"/>
        <s v="SP844"/>
        <s v="SP449"/>
        <s v="SP313"/>
        <s v="SP413"/>
        <s v="SP453"/>
        <s v="SP723"/>
        <s v="SP418"/>
        <s v="SP120"/>
        <s v="SP766"/>
        <s v="SP405"/>
        <s v="SP495"/>
        <s v="SP477"/>
        <s v="SP975"/>
        <s v="SP714"/>
        <s v="SP823"/>
        <s v="SP967"/>
        <s v="SP666"/>
        <s v="SP630"/>
        <s v="SP306"/>
        <s v="SP958"/>
        <s v="SP983"/>
        <s v="SP489"/>
        <s v="SP148"/>
        <s v="SP584"/>
        <s v="SP898"/>
      </sharedItems>
    </cacheField>
    <cacheField name="Product_Category" numFmtId="0">
      <sharedItems count="5">
        <s v="Candy"/>
        <s v="Biscuits"/>
        <s v="Snacks"/>
        <s v="Beverages"/>
        <s v="Nuts"/>
      </sharedItems>
    </cacheField>
    <cacheField name="Product_Name" numFmtId="0">
      <sharedItems count="30">
        <s v="Mint Pop Candy"/>
        <s v="Fruit Jelly Candy"/>
        <s v="Golden Cream Biscuit"/>
        <s v="Spicy Curl"/>
        <s v="Nutri Grain Drink"/>
        <s v="Choco Delight Biscuit"/>
        <s v=" Butter Crunch Biscuit "/>
        <s v="Savory Chips"/>
        <s v="Spicy Peanut Mix"/>
        <s v="Caramel Drop Candy"/>
        <s v="Salted Cashew Mix"/>
        <s v=" Honey Roasted Peanut "/>
        <s v="Choco Malt Drink"/>
        <s v=" Mint Pop Candy "/>
        <s v="Butter Crunch Biscuit"/>
        <s v="Energy Cocoa Drink"/>
        <s v="Honey Roasted Peanut"/>
        <s v="Crunchy Bite"/>
        <s v=" Savory Chips "/>
        <s v=" Fruit Jelly Candy "/>
        <s v=" Caramel Drop Candy "/>
        <s v=" Choco Delight Biscuit "/>
        <s v=" Nutri Grain Drink "/>
        <s v=" Crunchy Bite "/>
        <s v=" Salted Cashew Mix "/>
        <s v=" Choco Malt Drink "/>
        <s v=" Energy Cocoa Drink "/>
        <s v=" Spicy Peanut Mix "/>
        <s v=" Golden Cream Biscuit "/>
        <s v=" Spicy Curl "/>
      </sharedItems>
    </cacheField>
    <cacheField name="SKU_Code" numFmtId="0">
      <sharedItems/>
    </cacheField>
    <cacheField name="Unit_Price" numFmtId="165">
      <sharedItems containsSemiMixedTypes="0" containsString="0" containsNumber="1" containsInteger="1" minValue="2001" maxValue="49996"/>
    </cacheField>
    <cacheField name="Quantity_Sold" numFmtId="0">
      <sharedItems containsSemiMixedTypes="0" containsString="0" containsNumber="1" containsInteger="1" minValue="1" maxValue="200"/>
    </cacheField>
    <cacheField name="Gross_Sales" numFmtId="166">
      <sharedItems containsSemiMixedTypes="0" containsString="0" containsNumber="1" containsInteger="1" minValue="9001" maxValue="9905424"/>
    </cacheField>
    <cacheField name="Discount_Percent" numFmtId="10">
      <sharedItems containsSemiMixedTypes="0" containsString="0" containsNumber="1" minValue="0" maxValue="0.25"/>
    </cacheField>
    <cacheField name="Discount_Amount" numFmtId="166">
      <sharedItems containsSemiMixedTypes="0" containsString="0" containsNumber="1" minValue="0" maxValue="2091285"/>
    </cacheField>
    <cacheField name="Net_Sales" numFmtId="166">
      <sharedItems containsSemiMixedTypes="0" containsString="0" containsNumber="1" minValue="7537.44" maxValue="8881976.7400000002"/>
    </cacheField>
    <cacheField name="Promotion_Type" numFmtId="0">
      <sharedItems containsBlank="1" count="5">
        <m/>
        <s v="None"/>
        <s v="Seasonal Promo"/>
        <s v="Bundle Promo"/>
        <s v="Retail Discount"/>
      </sharedItems>
    </cacheField>
    <cacheField name="Return_Flag" numFmtId="0">
      <sharedItems/>
    </cacheField>
    <cacheField name="Payment_Method" numFmtId="0">
      <sharedItems count="3">
        <s v="Transfer"/>
        <s v="Cash"/>
        <s v="Credit Term"/>
      </sharedItems>
    </cacheField>
    <cacheField name="Delivery_Time_Days" numFmtId="0">
      <sharedItems containsSemiMixedTypes="0" containsString="0" containsNumber="1" containsInteger="1" minValue="1" maxValue="14"/>
    </cacheField>
    <cacheField name="Months (Transaction_Date)" numFmtId="0" databaseField="0">
      <fieldGroup base="1">
        <rangePr groupBy="months" startDate="2020-01-01T00:00:00" endDate="2023-01-01T00:00:00"/>
        <groupItems count="14">
          <s v="&lt;01/01/2020"/>
          <s v="Jan"/>
          <s v="Feb"/>
          <s v="Mar"/>
          <s v="Apr"/>
          <s v="Mei"/>
          <s v="Jun"/>
          <s v="Jul"/>
          <s v="Agu"/>
          <s v="Sep"/>
          <s v="Okt"/>
          <s v="Nov"/>
          <s v="Des"/>
          <s v="&gt;01/01/2023"/>
        </groupItems>
      </fieldGroup>
    </cacheField>
    <cacheField name="Years (Transaction_Date)" numFmtId="0" databaseField="0">
      <fieldGroup base="1">
        <rangePr groupBy="years" startDate="2020-01-01T00:00:00" endDate="2023-01-01T00:00:00"/>
        <groupItems count="6">
          <s v="&lt;01/01/2020"/>
          <s v="2020"/>
          <s v="2021"/>
          <s v="2022"/>
          <s v="2023"/>
          <s v="&gt;01/01/2023"/>
        </groupItems>
      </fieldGroup>
    </cacheField>
  </cacheFields>
  <extLst>
    <ext xmlns:x14="http://schemas.microsoft.com/office/spreadsheetml/2009/9/main" uri="{725AE2AE-9491-48be-B2B4-4EB974FC3084}">
      <x14:pivotCacheDefinition pivotCacheId="16394152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97">
  <r>
    <s v="TRX2020309691"/>
    <x v="0"/>
    <x v="0"/>
    <s v="Central Java"/>
    <s v="Semarang"/>
    <x v="0"/>
    <x v="0"/>
    <x v="0"/>
    <s v="Online Store"/>
    <x v="0"/>
    <x v="0"/>
    <x v="0"/>
    <s v="SKU45842"/>
    <n v="16522"/>
    <n v="132"/>
    <n v="2180904"/>
    <n v="6.3E-3"/>
    <n v="13739.7"/>
    <n v="2167164.2999999998"/>
    <x v="0"/>
    <s v="No"/>
    <x v="0"/>
    <n v="11"/>
  </r>
  <r>
    <s v="TRX2020252223"/>
    <x v="1"/>
    <x v="1"/>
    <s v="DKI Jakarta"/>
    <s v="Jakarta"/>
    <x v="1"/>
    <x v="1"/>
    <x v="1"/>
    <s v="Supermarket"/>
    <x v="1"/>
    <x v="0"/>
    <x v="1"/>
    <s v="SKU46150"/>
    <n v="15052"/>
    <n v="19"/>
    <n v="285988"/>
    <n v="0.19589999999999999"/>
    <n v="56025.05"/>
    <n v="229962.95"/>
    <x v="1"/>
    <s v="No"/>
    <x v="1"/>
    <n v="5"/>
  </r>
  <r>
    <s v="TRX2020608637"/>
    <x v="2"/>
    <x v="2"/>
    <s v="DI Yogyakarta"/>
    <s v="Yogyakarta"/>
    <x v="2"/>
    <x v="2"/>
    <x v="2"/>
    <s v="Traditional Store"/>
    <x v="2"/>
    <x v="1"/>
    <x v="2"/>
    <s v="SKU97699"/>
    <n v="13279"/>
    <n v="115"/>
    <n v="1527085"/>
    <n v="0.10979999999999999"/>
    <n v="167673.93"/>
    <n v="1359411.07"/>
    <x v="2"/>
    <s v="No"/>
    <x v="0"/>
    <n v="13"/>
  </r>
  <r>
    <s v="TRX2020708712"/>
    <x v="3"/>
    <x v="3"/>
    <s v="South Sumatra"/>
    <s v="Palembang"/>
    <x v="0"/>
    <x v="2"/>
    <x v="3"/>
    <s v="Traditional Store"/>
    <x v="3"/>
    <x v="2"/>
    <x v="3"/>
    <s v="SKU77132"/>
    <n v="19062"/>
    <n v="142"/>
    <n v="2706804"/>
    <n v="7.7499999999999999E-2"/>
    <n v="209777.31"/>
    <n v="2497026.69"/>
    <x v="0"/>
    <s v="No"/>
    <x v="0"/>
    <n v="5"/>
  </r>
  <r>
    <s v="TRX2020476568"/>
    <x v="4"/>
    <x v="2"/>
    <s v="DI Yogyakarta"/>
    <s v="Yogyakarta"/>
    <x v="2"/>
    <x v="1"/>
    <x v="4"/>
    <s v="Minimarket"/>
    <x v="4"/>
    <x v="3"/>
    <x v="4"/>
    <s v="SKU77712"/>
    <n v="6647"/>
    <n v="150"/>
    <n v="997050"/>
    <n v="9.6000000000000002E-2"/>
    <n v="95716.800000000003"/>
    <n v="901333.2"/>
    <x v="3"/>
    <s v="No"/>
    <x v="2"/>
    <n v="2"/>
  </r>
  <r>
    <s v="TRX2020822090"/>
    <x v="5"/>
    <x v="4"/>
    <s v="North Sumatra"/>
    <s v="Medan"/>
    <x v="1"/>
    <x v="2"/>
    <x v="5"/>
    <s v="Traditional Store"/>
    <x v="5"/>
    <x v="1"/>
    <x v="5"/>
    <s v="SKU21701"/>
    <n v="10180"/>
    <n v="37"/>
    <n v="376660"/>
    <n v="0.21199999999999999"/>
    <n v="79851.92"/>
    <n v="296808.08"/>
    <x v="2"/>
    <s v="No"/>
    <x v="0"/>
    <n v="6"/>
  </r>
  <r>
    <s v="TRX2020658948"/>
    <x v="6"/>
    <x v="5"/>
    <s v="South Sulawesi"/>
    <s v="Makassar"/>
    <x v="3"/>
    <x v="3"/>
    <x v="6"/>
    <s v="Traditional Store"/>
    <x v="6"/>
    <x v="1"/>
    <x v="6"/>
    <s v="SKU38457"/>
    <n v="48415"/>
    <n v="184"/>
    <n v="8908360"/>
    <n v="1.54E-2"/>
    <n v="137188.74"/>
    <n v="8771171.2599999998"/>
    <x v="4"/>
    <s v="No"/>
    <x v="0"/>
    <n v="13"/>
  </r>
  <r>
    <s v="TRX2020320311"/>
    <x v="7"/>
    <x v="0"/>
    <s v="Central Java"/>
    <s v="Semarang"/>
    <x v="2"/>
    <x v="4"/>
    <x v="7"/>
    <s v="Traditional Store"/>
    <x v="7"/>
    <x v="2"/>
    <x v="7"/>
    <s v="SKU47549"/>
    <n v="32672"/>
    <n v="75"/>
    <n v="2450400"/>
    <n v="2.7400000000000001E-2"/>
    <n v="67140.960000000006"/>
    <n v="2383259.04"/>
    <x v="2"/>
    <s v="No"/>
    <x v="0"/>
    <n v="12"/>
  </r>
  <r>
    <s v="TRX2020236416"/>
    <x v="8"/>
    <x v="2"/>
    <s v="DI Yogyakarta"/>
    <s v="Yogyakarta"/>
    <x v="3"/>
    <x v="2"/>
    <x v="8"/>
    <s v="Traditional Store"/>
    <x v="8"/>
    <x v="0"/>
    <x v="0"/>
    <s v="SKU54140"/>
    <n v="3968"/>
    <n v="47"/>
    <n v="186496"/>
    <n v="8.6900000000000005E-2"/>
    <n v="16206.5"/>
    <n v="170289.5"/>
    <x v="4"/>
    <s v="No"/>
    <x v="1"/>
    <n v="7"/>
  </r>
  <r>
    <s v="TRX2020187732"/>
    <x v="9"/>
    <x v="2"/>
    <s v="DI Yogyakarta"/>
    <s v="Yogyakarta"/>
    <x v="1"/>
    <x v="1"/>
    <x v="9"/>
    <s v="Traditional Store"/>
    <x v="9"/>
    <x v="2"/>
    <x v="7"/>
    <s v="SKU81000"/>
    <n v="43810"/>
    <n v="100"/>
    <n v="4381000"/>
    <n v="0.15049999999999999"/>
    <n v="659340.5"/>
    <n v="3721659.5"/>
    <x v="2"/>
    <s v="No"/>
    <x v="1"/>
    <n v="6"/>
  </r>
  <r>
    <s v="TRX2020931497"/>
    <x v="10"/>
    <x v="2"/>
    <s v="DI Yogyakarta"/>
    <s v="Yogyakarta"/>
    <x v="0"/>
    <x v="1"/>
    <x v="10"/>
    <s v="Online Store"/>
    <x v="10"/>
    <x v="0"/>
    <x v="0"/>
    <s v="SKU24708"/>
    <n v="7281"/>
    <n v="173"/>
    <n v="1259613"/>
    <n v="6.9400000000000003E-2"/>
    <n v="87417.14"/>
    <n v="1172195.8600000001"/>
    <x v="4"/>
    <s v="No"/>
    <x v="2"/>
    <n v="12"/>
  </r>
  <r>
    <s v="TRX2020442270"/>
    <x v="11"/>
    <x v="1"/>
    <s v="DKI Jakarta"/>
    <s v="Jakarta"/>
    <x v="1"/>
    <x v="3"/>
    <x v="11"/>
    <s v="Minimarket"/>
    <x v="11"/>
    <x v="4"/>
    <x v="8"/>
    <s v="SKU96992"/>
    <n v="26268"/>
    <n v="9"/>
    <n v="236412"/>
    <n v="0.15820000000000001"/>
    <n v="37400.379999999997"/>
    <n v="199011.62"/>
    <x v="4"/>
    <s v="No"/>
    <x v="1"/>
    <n v="4"/>
  </r>
  <r>
    <s v="TRX2020953716"/>
    <x v="12"/>
    <x v="0"/>
    <s v="Central Java"/>
    <s v="Semarang"/>
    <x v="1"/>
    <x v="2"/>
    <x v="12"/>
    <s v="Minimarket"/>
    <x v="12"/>
    <x v="1"/>
    <x v="5"/>
    <s v="SKU87251"/>
    <n v="8722"/>
    <n v="137"/>
    <n v="1194914"/>
    <n v="1.2699999999999999E-2"/>
    <n v="15175.41"/>
    <n v="1179738.5900000001"/>
    <x v="3"/>
    <s v="No"/>
    <x v="0"/>
    <n v="3"/>
  </r>
  <r>
    <s v="TRX2020743441"/>
    <x v="13"/>
    <x v="4"/>
    <s v="North Sumatra"/>
    <s v="Medan"/>
    <x v="3"/>
    <x v="3"/>
    <x v="13"/>
    <s v="Traditional Store"/>
    <x v="13"/>
    <x v="0"/>
    <x v="9"/>
    <s v="SKU23095"/>
    <n v="23800"/>
    <n v="179"/>
    <n v="4260200"/>
    <n v="2.3999999999999998E-3"/>
    <n v="10224.48"/>
    <n v="4249975.5199999996"/>
    <x v="2"/>
    <s v="No"/>
    <x v="0"/>
    <n v="3"/>
  </r>
  <r>
    <s v="TRX2020958977"/>
    <x v="14"/>
    <x v="2"/>
    <s v="DI Yogyakarta"/>
    <s v="Yogyakarta"/>
    <x v="1"/>
    <x v="1"/>
    <x v="14"/>
    <s v="Traditional Store"/>
    <x v="14"/>
    <x v="2"/>
    <x v="7"/>
    <s v="SKU21372"/>
    <n v="28846"/>
    <n v="110"/>
    <n v="3173060"/>
    <n v="4.8899999999999999E-2"/>
    <n v="155162.63"/>
    <n v="3017897.37"/>
    <x v="4"/>
    <s v="No"/>
    <x v="2"/>
    <n v="12"/>
  </r>
  <r>
    <s v="TRX2020463450"/>
    <x v="15"/>
    <x v="1"/>
    <s v="DKI Jakarta"/>
    <s v="Jakarta"/>
    <x v="1"/>
    <x v="0"/>
    <x v="15"/>
    <s v="Minimarket"/>
    <x v="15"/>
    <x v="4"/>
    <x v="8"/>
    <s v="SKU18544"/>
    <n v="26071"/>
    <n v="56"/>
    <n v="1459976"/>
    <n v="0.10829999999999999"/>
    <n v="158115.4"/>
    <n v="1301860.6000000001"/>
    <x v="2"/>
    <s v="No"/>
    <x v="1"/>
    <n v="5"/>
  </r>
  <r>
    <s v="TRX2020981011"/>
    <x v="16"/>
    <x v="6"/>
    <s v="East Java"/>
    <s v="Surabaya"/>
    <x v="3"/>
    <x v="2"/>
    <x v="16"/>
    <s v="Supermarket"/>
    <x v="16"/>
    <x v="4"/>
    <x v="10"/>
    <s v="SKU18262"/>
    <n v="8714"/>
    <n v="78"/>
    <n v="679692"/>
    <n v="4.1700000000000001E-2"/>
    <n v="28343.16"/>
    <n v="651348.84"/>
    <x v="2"/>
    <s v="No"/>
    <x v="0"/>
    <n v="8"/>
  </r>
  <r>
    <s v="TRX2020649748"/>
    <x v="17"/>
    <x v="5"/>
    <s v="South Sulawesi"/>
    <s v="Makassar"/>
    <x v="0"/>
    <x v="2"/>
    <x v="17"/>
    <s v="Supermarket"/>
    <x v="17"/>
    <x v="4"/>
    <x v="8"/>
    <s v="SKU44016"/>
    <n v="2511"/>
    <n v="119"/>
    <n v="298809"/>
    <n v="0.2099"/>
    <n v="62720.01"/>
    <n v="236088.99"/>
    <x v="2"/>
    <s v="No"/>
    <x v="0"/>
    <n v="11"/>
  </r>
  <r>
    <s v="TRX2020516526"/>
    <x v="17"/>
    <x v="0"/>
    <s v="Central Java"/>
    <s v="Semarang"/>
    <x v="2"/>
    <x v="1"/>
    <x v="18"/>
    <s v="Online Store"/>
    <x v="18"/>
    <x v="4"/>
    <x v="11"/>
    <s v="SKU50662"/>
    <n v="27495"/>
    <n v="159"/>
    <n v="4371705"/>
    <n v="6.3799999999999996E-2"/>
    <n v="278914.78000000003"/>
    <n v="4092790.22"/>
    <x v="1"/>
    <s v="No"/>
    <x v="0"/>
    <n v="10"/>
  </r>
  <r>
    <s v="TRX2020854722"/>
    <x v="18"/>
    <x v="1"/>
    <s v="DKI Jakarta"/>
    <s v="Jakarta"/>
    <x v="3"/>
    <x v="2"/>
    <x v="19"/>
    <s v="Online Store"/>
    <x v="19"/>
    <x v="3"/>
    <x v="12"/>
    <s v="SKU36930"/>
    <n v="21871"/>
    <n v="30"/>
    <n v="656130"/>
    <n v="0.1888"/>
    <n v="123877.34"/>
    <n v="532252.66"/>
    <x v="0"/>
    <s v="No"/>
    <x v="1"/>
    <n v="2"/>
  </r>
  <r>
    <s v="TRX2020745700"/>
    <x v="19"/>
    <x v="4"/>
    <s v="North Sumatra"/>
    <s v="Medan"/>
    <x v="0"/>
    <x v="0"/>
    <x v="20"/>
    <s v="Minimarket"/>
    <x v="20"/>
    <x v="1"/>
    <x v="2"/>
    <s v="SKU55684"/>
    <n v="24856"/>
    <n v="137"/>
    <n v="3405272"/>
    <n v="8.2900000000000001E-2"/>
    <n v="282297.05"/>
    <n v="3122974.95"/>
    <x v="2"/>
    <s v="No"/>
    <x v="1"/>
    <n v="1"/>
  </r>
  <r>
    <s v="TRX2020402444"/>
    <x v="20"/>
    <x v="0"/>
    <s v="Central Java"/>
    <s v="Semarang"/>
    <x v="1"/>
    <x v="1"/>
    <x v="21"/>
    <s v="Supermarket"/>
    <x v="21"/>
    <x v="0"/>
    <x v="0"/>
    <s v="SKU87876"/>
    <n v="32865"/>
    <n v="22"/>
    <n v="723030"/>
    <n v="0.1052"/>
    <n v="76062.759999999995"/>
    <n v="646967.24"/>
    <x v="0"/>
    <s v="No"/>
    <x v="1"/>
    <n v="9"/>
  </r>
  <r>
    <s v="TRX2020594129"/>
    <x v="21"/>
    <x v="6"/>
    <s v="East Java"/>
    <s v="Surabaya"/>
    <x v="2"/>
    <x v="2"/>
    <x v="22"/>
    <s v="Supermarket"/>
    <x v="22"/>
    <x v="0"/>
    <x v="13"/>
    <s v="SKU40269"/>
    <n v="44624"/>
    <n v="7"/>
    <n v="312368"/>
    <n v="0.23599999999999999"/>
    <n v="73718.850000000006"/>
    <n v="238649.15"/>
    <x v="0"/>
    <s v="No"/>
    <x v="2"/>
    <n v="9"/>
  </r>
  <r>
    <s v="TRX2020990493"/>
    <x v="22"/>
    <x v="5"/>
    <s v="South Sulawesi"/>
    <s v="Makassar"/>
    <x v="0"/>
    <x v="2"/>
    <x v="23"/>
    <s v="Traditional Store"/>
    <x v="23"/>
    <x v="1"/>
    <x v="5"/>
    <s v="SKU91942"/>
    <n v="47854"/>
    <n v="51"/>
    <n v="2440554"/>
    <n v="0.21990000000000001"/>
    <n v="536677.81999999995"/>
    <n v="1903876.18"/>
    <x v="1"/>
    <s v="No"/>
    <x v="2"/>
    <n v="6"/>
  </r>
  <r>
    <s v="TRX2020288254"/>
    <x v="23"/>
    <x v="7"/>
    <s v="West Java"/>
    <s v="Bandung"/>
    <x v="1"/>
    <x v="0"/>
    <x v="24"/>
    <s v="Online Store"/>
    <x v="24"/>
    <x v="4"/>
    <x v="10"/>
    <s v="SKU11838"/>
    <n v="39137"/>
    <n v="107"/>
    <n v="4187659"/>
    <n v="0.19900000000000001"/>
    <n v="833344.14"/>
    <n v="3354314.86"/>
    <x v="3"/>
    <s v="No"/>
    <x v="2"/>
    <n v="9"/>
  </r>
  <r>
    <s v="TRX2020786904"/>
    <x v="24"/>
    <x v="2"/>
    <s v="DI Yogyakarta"/>
    <s v="Yogyakarta"/>
    <x v="2"/>
    <x v="2"/>
    <x v="25"/>
    <s v="Supermarket"/>
    <x v="25"/>
    <x v="1"/>
    <x v="14"/>
    <s v="SKU53793"/>
    <n v="25962"/>
    <n v="81"/>
    <n v="2102922"/>
    <n v="0.1633"/>
    <n v="343407.16"/>
    <n v="1759514.84"/>
    <x v="2"/>
    <s v="No"/>
    <x v="2"/>
    <n v="11"/>
  </r>
  <r>
    <s v="TRX2020786860"/>
    <x v="25"/>
    <x v="2"/>
    <s v="DI Yogyakarta"/>
    <s v="Yogyakarta"/>
    <x v="2"/>
    <x v="1"/>
    <x v="26"/>
    <s v="Minimarket"/>
    <x v="26"/>
    <x v="3"/>
    <x v="15"/>
    <s v="SKU19882"/>
    <n v="45079"/>
    <n v="27"/>
    <n v="1217133"/>
    <n v="7.5800000000000006E-2"/>
    <n v="92258.68"/>
    <n v="1124874.32"/>
    <x v="1"/>
    <s v="No"/>
    <x v="2"/>
    <n v="2"/>
  </r>
  <r>
    <s v="TRX2020325562"/>
    <x v="26"/>
    <x v="3"/>
    <s v="South Sumatra"/>
    <s v="Palembang"/>
    <x v="3"/>
    <x v="1"/>
    <x v="27"/>
    <s v="Traditional Store"/>
    <x v="27"/>
    <x v="3"/>
    <x v="4"/>
    <s v="SKU70768"/>
    <n v="40006"/>
    <n v="165"/>
    <n v="6600990"/>
    <n v="0.1996"/>
    <n v="1317557.6000000001"/>
    <n v="5283432.4000000004"/>
    <x v="4"/>
    <s v="No"/>
    <x v="1"/>
    <n v="13"/>
  </r>
  <r>
    <s v="TRX2020772226"/>
    <x v="27"/>
    <x v="7"/>
    <s v="West Java"/>
    <s v="Bandung"/>
    <x v="2"/>
    <x v="2"/>
    <x v="28"/>
    <s v="Supermarket"/>
    <x v="28"/>
    <x v="1"/>
    <x v="14"/>
    <s v="SKU50614"/>
    <n v="43208"/>
    <n v="91"/>
    <n v="3931928"/>
    <n v="1.5299999999999999E-2"/>
    <n v="60158.5"/>
    <n v="3871769.5"/>
    <x v="0"/>
    <s v="No"/>
    <x v="0"/>
    <n v="7"/>
  </r>
  <r>
    <s v="TRX2020282526"/>
    <x v="28"/>
    <x v="1"/>
    <s v="DKI Jakarta"/>
    <s v="Jakarta"/>
    <x v="2"/>
    <x v="1"/>
    <x v="29"/>
    <s v="Minimarket"/>
    <x v="29"/>
    <x v="2"/>
    <x v="3"/>
    <s v="SKU62401"/>
    <n v="44337"/>
    <n v="31"/>
    <n v="1374447"/>
    <n v="6.3100000000000003E-2"/>
    <n v="86727.61"/>
    <n v="1287719.3899999999"/>
    <x v="3"/>
    <s v="No"/>
    <x v="0"/>
    <n v="2"/>
  </r>
  <r>
    <s v="TRX2020312677"/>
    <x v="29"/>
    <x v="4"/>
    <s v="North Sumatra"/>
    <s v="Medan"/>
    <x v="2"/>
    <x v="0"/>
    <x v="30"/>
    <s v="Supermarket"/>
    <x v="30"/>
    <x v="1"/>
    <x v="5"/>
    <s v="SKU67414"/>
    <n v="5792"/>
    <n v="74"/>
    <n v="428608"/>
    <n v="0.20330000000000001"/>
    <n v="87136.01"/>
    <n v="341471.99"/>
    <x v="3"/>
    <s v="No"/>
    <x v="0"/>
    <n v="11"/>
  </r>
  <r>
    <s v="TRX2020786031"/>
    <x v="30"/>
    <x v="5"/>
    <s v="South Sulawesi"/>
    <s v="Makassar"/>
    <x v="3"/>
    <x v="4"/>
    <x v="31"/>
    <s v="Supermarket"/>
    <x v="31"/>
    <x v="1"/>
    <x v="14"/>
    <s v="SKU71501"/>
    <n v="4277"/>
    <n v="52"/>
    <n v="222404"/>
    <n v="4.7100000000000003E-2"/>
    <n v="10475.23"/>
    <n v="211928.77"/>
    <x v="3"/>
    <s v="No"/>
    <x v="1"/>
    <n v="7"/>
  </r>
  <r>
    <s v="TRX2020183611"/>
    <x v="31"/>
    <x v="2"/>
    <s v="DI Yogyakarta"/>
    <s v="Yogyakarta"/>
    <x v="0"/>
    <x v="2"/>
    <x v="32"/>
    <s v="Supermarket"/>
    <x v="32"/>
    <x v="1"/>
    <x v="5"/>
    <s v="SKU68631"/>
    <n v="40640"/>
    <n v="135"/>
    <n v="5486400"/>
    <n v="0.1032"/>
    <n v="566196.47999999998"/>
    <n v="4920203.5199999996"/>
    <x v="0"/>
    <s v="No"/>
    <x v="1"/>
    <n v="1"/>
  </r>
  <r>
    <s v="TRX2020724258"/>
    <x v="32"/>
    <x v="1"/>
    <s v="DKI Jakarta"/>
    <s v="Jakarta"/>
    <x v="1"/>
    <x v="2"/>
    <x v="33"/>
    <s v="Supermarket"/>
    <x v="21"/>
    <x v="4"/>
    <x v="16"/>
    <s v="SKU49810"/>
    <n v="40762"/>
    <n v="116"/>
    <n v="4728392"/>
    <n v="3.6299999999999999E-2"/>
    <n v="171640.63"/>
    <n v="4556751.37"/>
    <x v="0"/>
    <s v="No"/>
    <x v="2"/>
    <n v="11"/>
  </r>
  <r>
    <s v="TRX2020169617"/>
    <x v="33"/>
    <x v="4"/>
    <s v="North Sumatra"/>
    <s v="Medan"/>
    <x v="3"/>
    <x v="1"/>
    <x v="34"/>
    <s v="Supermarket"/>
    <x v="33"/>
    <x v="0"/>
    <x v="9"/>
    <s v="SKU42284"/>
    <n v="18470"/>
    <n v="155"/>
    <n v="2862850"/>
    <n v="0.1061"/>
    <n v="303748.39"/>
    <n v="2559101.62"/>
    <x v="2"/>
    <s v="No"/>
    <x v="1"/>
    <n v="14"/>
  </r>
  <r>
    <s v="TRX2020832673"/>
    <x v="34"/>
    <x v="1"/>
    <s v="DKI Jakarta"/>
    <s v="Jakarta"/>
    <x v="3"/>
    <x v="0"/>
    <x v="35"/>
    <s v="Online Store"/>
    <x v="34"/>
    <x v="2"/>
    <x v="17"/>
    <s v="SKU15041"/>
    <n v="10415"/>
    <n v="37"/>
    <n v="385355"/>
    <n v="9.8100000000000007E-2"/>
    <n v="37803.33"/>
    <n v="347551.67"/>
    <x v="4"/>
    <s v="No"/>
    <x v="1"/>
    <n v="12"/>
  </r>
  <r>
    <s v="TRX2020902381"/>
    <x v="1"/>
    <x v="0"/>
    <s v="Central Java"/>
    <s v="Semarang"/>
    <x v="3"/>
    <x v="2"/>
    <x v="36"/>
    <s v="Online Store"/>
    <x v="35"/>
    <x v="2"/>
    <x v="17"/>
    <s v="SKU72062"/>
    <n v="38627"/>
    <n v="182"/>
    <n v="7030114"/>
    <n v="0.20599999999999999"/>
    <n v="1448203.48"/>
    <n v="5581910.5199999996"/>
    <x v="3"/>
    <s v="No"/>
    <x v="1"/>
    <n v="8"/>
  </r>
  <r>
    <s v="TRX2020752103"/>
    <x v="35"/>
    <x v="4"/>
    <s v="North Sumatra"/>
    <s v="Medan"/>
    <x v="2"/>
    <x v="0"/>
    <x v="37"/>
    <s v="Supermarket"/>
    <x v="36"/>
    <x v="0"/>
    <x v="1"/>
    <s v="SKU77217"/>
    <n v="21878"/>
    <n v="74"/>
    <n v="1618972"/>
    <n v="0.18990000000000001"/>
    <n v="307442.78000000003"/>
    <n v="1311529.22"/>
    <x v="1"/>
    <s v="No"/>
    <x v="2"/>
    <n v="11"/>
  </r>
  <r>
    <s v="TRX2020975824"/>
    <x v="36"/>
    <x v="3"/>
    <s v="South Sumatra"/>
    <s v="Palembang"/>
    <x v="2"/>
    <x v="2"/>
    <x v="38"/>
    <s v="Traditional Store"/>
    <x v="37"/>
    <x v="2"/>
    <x v="3"/>
    <s v="SKU56952"/>
    <n v="8603"/>
    <n v="127"/>
    <n v="1092581"/>
    <n v="0.10639999999999999"/>
    <n v="116250.62"/>
    <n v="976330.38"/>
    <x v="1"/>
    <s v="No"/>
    <x v="0"/>
    <n v="14"/>
  </r>
  <r>
    <s v="TRX2020323746"/>
    <x v="37"/>
    <x v="4"/>
    <s v="North Sumatra"/>
    <s v="Medan"/>
    <x v="2"/>
    <x v="3"/>
    <x v="39"/>
    <s v="Traditional Store"/>
    <x v="21"/>
    <x v="4"/>
    <x v="8"/>
    <s v="SKU17824"/>
    <n v="12292"/>
    <n v="196"/>
    <n v="2409232"/>
    <n v="0.11"/>
    <n v="265015.52"/>
    <n v="2144216.48"/>
    <x v="2"/>
    <s v="No"/>
    <x v="2"/>
    <n v="2"/>
  </r>
  <r>
    <s v="TRX2020536013"/>
    <x v="38"/>
    <x v="6"/>
    <s v="East Java"/>
    <s v="Surabaya"/>
    <x v="2"/>
    <x v="2"/>
    <x v="40"/>
    <s v="Online Store"/>
    <x v="38"/>
    <x v="2"/>
    <x v="18"/>
    <s v="SKU41501"/>
    <n v="21693"/>
    <n v="145"/>
    <n v="3145485"/>
    <n v="0.10440000000000001"/>
    <n v="328388.63"/>
    <n v="2817096.37"/>
    <x v="1"/>
    <s v="No"/>
    <x v="2"/>
    <n v="4"/>
  </r>
  <r>
    <s v="TRX2020229595"/>
    <x v="39"/>
    <x v="2"/>
    <s v="DI Yogyakarta"/>
    <s v="Yogyakarta"/>
    <x v="1"/>
    <x v="0"/>
    <x v="41"/>
    <s v="Online Store"/>
    <x v="39"/>
    <x v="2"/>
    <x v="17"/>
    <s v="SKU21265"/>
    <n v="26933"/>
    <n v="68"/>
    <n v="1831444"/>
    <n v="0.14410000000000001"/>
    <n v="263911.08"/>
    <n v="1567532.92"/>
    <x v="1"/>
    <s v="No"/>
    <x v="2"/>
    <n v="2"/>
  </r>
  <r>
    <s v="TRX2020693489"/>
    <x v="40"/>
    <x v="2"/>
    <s v="DI Yogyakarta"/>
    <s v="Yogyakarta"/>
    <x v="2"/>
    <x v="2"/>
    <x v="42"/>
    <s v="Minimarket"/>
    <x v="40"/>
    <x v="0"/>
    <x v="19"/>
    <s v="SKU48598"/>
    <n v="48161"/>
    <n v="111"/>
    <n v="5345871"/>
    <n v="0.23380000000000001"/>
    <n v="1249864.6399999999"/>
    <n v="4096006.36"/>
    <x v="1"/>
    <s v="No"/>
    <x v="2"/>
    <n v="3"/>
  </r>
  <r>
    <s v="TRX2020365039"/>
    <x v="20"/>
    <x v="6"/>
    <s v="East Java"/>
    <s v="Surabaya"/>
    <x v="0"/>
    <x v="1"/>
    <x v="43"/>
    <s v="Minimarket"/>
    <x v="41"/>
    <x v="2"/>
    <x v="17"/>
    <s v="SKU12226"/>
    <n v="39646"/>
    <n v="189"/>
    <n v="7493094"/>
    <n v="8.9999999999999998E-4"/>
    <n v="6743.78"/>
    <n v="7486350.2199999997"/>
    <x v="2"/>
    <s v="No"/>
    <x v="0"/>
    <n v="8"/>
  </r>
  <r>
    <s v="TRX2020827577"/>
    <x v="41"/>
    <x v="7"/>
    <s v="West Java"/>
    <s v="Bandung"/>
    <x v="3"/>
    <x v="2"/>
    <x v="44"/>
    <s v="Online Store"/>
    <x v="42"/>
    <x v="1"/>
    <x v="2"/>
    <s v="SKU51508"/>
    <n v="2709"/>
    <n v="121"/>
    <n v="327789"/>
    <n v="7.6100000000000001E-2"/>
    <n v="24944.74"/>
    <n v="302844.26"/>
    <x v="3"/>
    <s v="No"/>
    <x v="2"/>
    <n v="5"/>
  </r>
  <r>
    <s v="TRX2020196103"/>
    <x v="42"/>
    <x v="1"/>
    <s v="DKI Jakarta"/>
    <s v="Jakarta"/>
    <x v="1"/>
    <x v="3"/>
    <x v="45"/>
    <s v="Online Store"/>
    <x v="8"/>
    <x v="1"/>
    <x v="2"/>
    <s v="SKU49524"/>
    <n v="46689"/>
    <n v="92"/>
    <n v="4295388"/>
    <n v="0.23449999999999999"/>
    <n v="1007268.49"/>
    <n v="3288119.51"/>
    <x v="0"/>
    <s v="No"/>
    <x v="2"/>
    <n v="1"/>
  </r>
  <r>
    <s v="TRX2020354032"/>
    <x v="43"/>
    <x v="2"/>
    <s v="DI Yogyakarta"/>
    <s v="Yogyakarta"/>
    <x v="1"/>
    <x v="1"/>
    <x v="46"/>
    <s v="Supermarket"/>
    <x v="43"/>
    <x v="0"/>
    <x v="0"/>
    <s v="SKU66530"/>
    <n v="24392"/>
    <n v="123"/>
    <n v="3000216"/>
    <n v="5.3400000000000003E-2"/>
    <n v="160211.53"/>
    <n v="2840004.47"/>
    <x v="3"/>
    <s v="No"/>
    <x v="0"/>
    <n v="13"/>
  </r>
  <r>
    <s v="TRX2020982556"/>
    <x v="8"/>
    <x v="2"/>
    <s v="DI Yogyakarta"/>
    <s v="Yogyakarta"/>
    <x v="0"/>
    <x v="0"/>
    <x v="47"/>
    <s v="Online Store"/>
    <x v="44"/>
    <x v="1"/>
    <x v="5"/>
    <s v="SKU55422"/>
    <n v="2916"/>
    <n v="7"/>
    <n v="20412"/>
    <n v="0.1479"/>
    <n v="3018.93"/>
    <n v="17393.07"/>
    <x v="3"/>
    <s v="No"/>
    <x v="2"/>
    <n v="4"/>
  </r>
  <r>
    <s v="TRX2020374215"/>
    <x v="44"/>
    <x v="2"/>
    <s v="DI Yogyakarta"/>
    <s v="Yogyakarta"/>
    <x v="0"/>
    <x v="3"/>
    <x v="48"/>
    <s v="Supermarket"/>
    <x v="45"/>
    <x v="0"/>
    <x v="9"/>
    <s v="SKU18659"/>
    <n v="27810"/>
    <n v="191"/>
    <n v="5311710"/>
    <n v="0.15640000000000001"/>
    <n v="830751.44"/>
    <n v="4480958.5599999996"/>
    <x v="0"/>
    <s v="No"/>
    <x v="0"/>
    <n v="13"/>
  </r>
  <r>
    <s v="TRX2020449435"/>
    <x v="45"/>
    <x v="6"/>
    <s v="East Java"/>
    <s v="Surabaya"/>
    <x v="0"/>
    <x v="3"/>
    <x v="49"/>
    <s v="Supermarket"/>
    <x v="46"/>
    <x v="3"/>
    <x v="12"/>
    <s v="SKU73927"/>
    <n v="7527"/>
    <n v="8"/>
    <n v="60216"/>
    <n v="1.6500000000000001E-2"/>
    <n v="993.56"/>
    <n v="59222.44"/>
    <x v="4"/>
    <s v="No"/>
    <x v="0"/>
    <n v="6"/>
  </r>
  <r>
    <s v="TRX2020409980"/>
    <x v="46"/>
    <x v="6"/>
    <s v="East Java"/>
    <s v="Surabaya"/>
    <x v="2"/>
    <x v="1"/>
    <x v="50"/>
    <s v="Traditional Store"/>
    <x v="47"/>
    <x v="3"/>
    <x v="15"/>
    <s v="SKU40090"/>
    <n v="14730"/>
    <n v="79"/>
    <n v="1163670"/>
    <n v="0.124"/>
    <n v="144295.07999999999"/>
    <n v="1019374.92"/>
    <x v="4"/>
    <s v="No"/>
    <x v="0"/>
    <n v="9"/>
  </r>
  <r>
    <s v="TRX2020756814"/>
    <x v="47"/>
    <x v="0"/>
    <s v="Central Java"/>
    <s v="Semarang"/>
    <x v="1"/>
    <x v="4"/>
    <x v="51"/>
    <s v="Online Store"/>
    <x v="48"/>
    <x v="3"/>
    <x v="12"/>
    <s v="SKU51520"/>
    <n v="9476"/>
    <n v="163"/>
    <n v="1544588"/>
    <n v="0.13489999999999999"/>
    <n v="208364.92"/>
    <n v="1336223.08"/>
    <x v="3"/>
    <s v="No"/>
    <x v="1"/>
    <n v="4"/>
  </r>
  <r>
    <s v="TRX2020922347"/>
    <x v="48"/>
    <x v="6"/>
    <s v="East Java"/>
    <s v="Surabaya"/>
    <x v="3"/>
    <x v="4"/>
    <x v="52"/>
    <s v="Online Store"/>
    <x v="49"/>
    <x v="3"/>
    <x v="15"/>
    <s v="SKU46228"/>
    <n v="43434"/>
    <n v="181"/>
    <n v="7861554"/>
    <n v="2.9399999999999999E-2"/>
    <n v="231129.69"/>
    <n v="7630424.3099999996"/>
    <x v="3"/>
    <s v="No"/>
    <x v="2"/>
    <n v="13"/>
  </r>
  <r>
    <s v="TRX2020665127"/>
    <x v="49"/>
    <x v="4"/>
    <s v="North Sumatra"/>
    <s v="Medan"/>
    <x v="0"/>
    <x v="0"/>
    <x v="53"/>
    <s v="Traditional Store"/>
    <x v="20"/>
    <x v="0"/>
    <x v="20"/>
    <s v="SKU39534"/>
    <n v="25762"/>
    <n v="112"/>
    <n v="2885344"/>
    <n v="2.6100000000000002E-2"/>
    <n v="75307.48"/>
    <n v="2810036.52"/>
    <x v="0"/>
    <s v="No"/>
    <x v="2"/>
    <n v="9"/>
  </r>
  <r>
    <s v="TRX2020130363"/>
    <x v="48"/>
    <x v="7"/>
    <s v="West Java"/>
    <s v="Bandung"/>
    <x v="3"/>
    <x v="2"/>
    <x v="54"/>
    <s v="Minimarket"/>
    <x v="50"/>
    <x v="0"/>
    <x v="0"/>
    <s v="SKU20058"/>
    <n v="18242"/>
    <n v="71"/>
    <n v="1295182"/>
    <n v="1.4E-3"/>
    <n v="1813.25"/>
    <n v="1293368.75"/>
    <x v="4"/>
    <s v="No"/>
    <x v="0"/>
    <n v="5"/>
  </r>
  <r>
    <s v="TRX2020235760"/>
    <x v="50"/>
    <x v="6"/>
    <s v="East Java"/>
    <s v="Surabaya"/>
    <x v="0"/>
    <x v="2"/>
    <x v="55"/>
    <s v="Traditional Store"/>
    <x v="51"/>
    <x v="2"/>
    <x v="17"/>
    <s v="SKU66256"/>
    <n v="3488"/>
    <n v="157"/>
    <n v="547616"/>
    <n v="1.83E-2"/>
    <n v="10021.370000000001"/>
    <n v="537594.63"/>
    <x v="1"/>
    <s v="No"/>
    <x v="0"/>
    <n v="8"/>
  </r>
  <r>
    <s v="TRX2020686166"/>
    <x v="51"/>
    <x v="0"/>
    <s v="Central Java"/>
    <s v="Semarang"/>
    <x v="0"/>
    <x v="3"/>
    <x v="56"/>
    <s v="Minimarket"/>
    <x v="52"/>
    <x v="1"/>
    <x v="5"/>
    <s v="SKU10445"/>
    <n v="10267"/>
    <n v="140"/>
    <n v="1437380"/>
    <n v="9.0300000000000005E-2"/>
    <n v="129795.41"/>
    <n v="1307584.5900000001"/>
    <x v="0"/>
    <s v="No"/>
    <x v="2"/>
    <n v="14"/>
  </r>
  <r>
    <s v="TRX2020632622"/>
    <x v="52"/>
    <x v="3"/>
    <s v="South Sumatra"/>
    <s v="Palembang"/>
    <x v="2"/>
    <x v="1"/>
    <x v="57"/>
    <s v="Minimarket"/>
    <x v="53"/>
    <x v="1"/>
    <x v="2"/>
    <s v="SKU62411"/>
    <n v="22872"/>
    <n v="148"/>
    <n v="3385056"/>
    <n v="0.18149999999999999"/>
    <n v="614387.66"/>
    <n v="2770668.34"/>
    <x v="0"/>
    <s v="No"/>
    <x v="1"/>
    <n v="9"/>
  </r>
  <r>
    <s v="TRX2020185460"/>
    <x v="53"/>
    <x v="6"/>
    <s v="East Java"/>
    <s v="Surabaya"/>
    <x v="1"/>
    <x v="3"/>
    <x v="58"/>
    <s v="Minimarket"/>
    <x v="54"/>
    <x v="3"/>
    <x v="15"/>
    <s v="SKU62371"/>
    <n v="32109"/>
    <n v="39"/>
    <n v="1252251"/>
    <n v="0.22950000000000001"/>
    <n v="287391.59999999998"/>
    <n v="964859.4"/>
    <x v="1"/>
    <s v="No"/>
    <x v="0"/>
    <n v="7"/>
  </r>
  <r>
    <s v="TRX2020239805"/>
    <x v="54"/>
    <x v="5"/>
    <s v="South Sulawesi"/>
    <s v="Makassar"/>
    <x v="0"/>
    <x v="0"/>
    <x v="59"/>
    <s v="Minimarket"/>
    <x v="55"/>
    <x v="1"/>
    <x v="5"/>
    <s v="SKU75219"/>
    <n v="40582"/>
    <n v="72"/>
    <n v="2921904"/>
    <n v="0.19209999999999999"/>
    <n v="561297.76"/>
    <n v="2360606.2400000002"/>
    <x v="1"/>
    <s v="No"/>
    <x v="2"/>
    <n v="10"/>
  </r>
  <r>
    <s v="TRX2020638190"/>
    <x v="39"/>
    <x v="6"/>
    <s v="East Java"/>
    <s v="Surabaya"/>
    <x v="2"/>
    <x v="3"/>
    <x v="60"/>
    <s v="Online Store"/>
    <x v="56"/>
    <x v="1"/>
    <x v="2"/>
    <s v="SKU79150"/>
    <n v="12187"/>
    <n v="200"/>
    <n v="2437400"/>
    <n v="5.3100000000000001E-2"/>
    <n v="129425.94"/>
    <n v="2307974.06"/>
    <x v="1"/>
    <s v="No"/>
    <x v="0"/>
    <n v="10"/>
  </r>
  <r>
    <s v="TRX2020339482"/>
    <x v="55"/>
    <x v="4"/>
    <s v="North Sumatra"/>
    <s v="Medan"/>
    <x v="2"/>
    <x v="4"/>
    <x v="61"/>
    <s v="Online Store"/>
    <x v="57"/>
    <x v="4"/>
    <x v="16"/>
    <s v="SKU92815"/>
    <n v="35931"/>
    <n v="5"/>
    <n v="179655"/>
    <n v="0.24099999999999999"/>
    <n v="43296.85"/>
    <n v="136358.15"/>
    <x v="3"/>
    <s v="No"/>
    <x v="0"/>
    <n v="11"/>
  </r>
  <r>
    <s v="TRX2020328755"/>
    <x v="56"/>
    <x v="5"/>
    <s v="South Sulawesi"/>
    <s v="Makassar"/>
    <x v="3"/>
    <x v="1"/>
    <x v="62"/>
    <s v="Traditional Store"/>
    <x v="58"/>
    <x v="4"/>
    <x v="10"/>
    <s v="SKU35662"/>
    <n v="31396"/>
    <n v="169"/>
    <n v="5305924"/>
    <n v="0.1464"/>
    <n v="776787.27"/>
    <n v="4529136.7300000004"/>
    <x v="0"/>
    <s v="No"/>
    <x v="2"/>
    <n v="3"/>
  </r>
  <r>
    <s v="TRX2020325872"/>
    <x v="57"/>
    <x v="7"/>
    <s v="West Java"/>
    <s v="Bandung"/>
    <x v="2"/>
    <x v="3"/>
    <x v="63"/>
    <s v="Traditional Store"/>
    <x v="59"/>
    <x v="2"/>
    <x v="17"/>
    <s v="SKU25553"/>
    <n v="16054"/>
    <n v="3"/>
    <n v="48162"/>
    <n v="6.0900000000000003E-2"/>
    <n v="2933.07"/>
    <n v="45228.93"/>
    <x v="1"/>
    <s v="No"/>
    <x v="1"/>
    <n v="14"/>
  </r>
  <r>
    <s v="TRX2020574692"/>
    <x v="23"/>
    <x v="1"/>
    <s v="DKI Jakarta"/>
    <s v="Jakarta"/>
    <x v="2"/>
    <x v="2"/>
    <x v="64"/>
    <s v="Traditional Store"/>
    <x v="60"/>
    <x v="2"/>
    <x v="17"/>
    <s v="SKU79443"/>
    <n v="38595"/>
    <n v="158"/>
    <n v="6098010"/>
    <n v="0.21310000000000001"/>
    <n v="1299485.93"/>
    <n v="4798524.07"/>
    <x v="1"/>
    <s v="No"/>
    <x v="1"/>
    <n v="12"/>
  </r>
  <r>
    <s v="TRX2020921368"/>
    <x v="58"/>
    <x v="7"/>
    <s v="West Java"/>
    <s v="Bandung"/>
    <x v="1"/>
    <x v="0"/>
    <x v="65"/>
    <s v="Minimarket"/>
    <x v="61"/>
    <x v="1"/>
    <x v="6"/>
    <s v="SKU35873"/>
    <n v="30794"/>
    <n v="132"/>
    <n v="4064808"/>
    <n v="0.17649999999999999"/>
    <n v="717438.61"/>
    <n v="3347369.39"/>
    <x v="0"/>
    <s v="No"/>
    <x v="0"/>
    <n v="12"/>
  </r>
  <r>
    <s v="TRX2020996104"/>
    <x v="59"/>
    <x v="2"/>
    <s v="DI Yogyakarta"/>
    <s v="Yogyakarta"/>
    <x v="1"/>
    <x v="0"/>
    <x v="66"/>
    <s v="Minimarket"/>
    <x v="62"/>
    <x v="2"/>
    <x v="17"/>
    <s v="SKU84493"/>
    <n v="36210"/>
    <n v="68"/>
    <n v="2462280"/>
    <n v="1.09E-2"/>
    <n v="26838.85"/>
    <n v="2435441.15"/>
    <x v="0"/>
    <s v="No"/>
    <x v="2"/>
    <n v="7"/>
  </r>
  <r>
    <s v="TRX2020126045"/>
    <x v="60"/>
    <x v="2"/>
    <s v="DI Yogyakarta"/>
    <s v="Yogyakarta"/>
    <x v="2"/>
    <x v="1"/>
    <x v="67"/>
    <s v="Minimarket"/>
    <x v="63"/>
    <x v="4"/>
    <x v="8"/>
    <s v="SKU96184"/>
    <n v="11032"/>
    <n v="88"/>
    <n v="970816"/>
    <n v="0.14910000000000001"/>
    <n v="144748.67000000001"/>
    <n v="826067.33"/>
    <x v="1"/>
    <s v="No"/>
    <x v="2"/>
    <n v="5"/>
  </r>
  <r>
    <s v="TRX2020961000"/>
    <x v="46"/>
    <x v="7"/>
    <s v="West Java"/>
    <s v="Bandung"/>
    <x v="2"/>
    <x v="3"/>
    <x v="68"/>
    <s v="Online Store"/>
    <x v="64"/>
    <x v="0"/>
    <x v="13"/>
    <s v="SKU94785"/>
    <n v="33331"/>
    <n v="26"/>
    <n v="866606"/>
    <n v="0.11509999999999999"/>
    <n v="99746.35"/>
    <n v="766859.65"/>
    <x v="1"/>
    <s v="No"/>
    <x v="2"/>
    <n v="9"/>
  </r>
  <r>
    <s v="TRX2020798323"/>
    <x v="61"/>
    <x v="1"/>
    <s v="DKI Jakarta"/>
    <s v="Jakarta"/>
    <x v="1"/>
    <x v="3"/>
    <x v="69"/>
    <s v="Traditional Store"/>
    <x v="65"/>
    <x v="1"/>
    <x v="2"/>
    <s v="SKU75028"/>
    <n v="42073"/>
    <n v="33"/>
    <n v="1388409"/>
    <n v="1.9400000000000001E-2"/>
    <n v="26935.13"/>
    <n v="1361473.87"/>
    <x v="4"/>
    <s v="No"/>
    <x v="2"/>
    <n v="13"/>
  </r>
  <r>
    <s v="TRX2020354212"/>
    <x v="62"/>
    <x v="7"/>
    <s v="West Java"/>
    <s v="Bandung"/>
    <x v="1"/>
    <x v="3"/>
    <x v="70"/>
    <s v="Minimarket"/>
    <x v="66"/>
    <x v="0"/>
    <x v="0"/>
    <s v="SKU53336"/>
    <n v="6708"/>
    <n v="76"/>
    <n v="509808"/>
    <n v="2.7699999999999999E-2"/>
    <n v="14121.68"/>
    <n v="495686.32"/>
    <x v="4"/>
    <s v="No"/>
    <x v="2"/>
    <n v="14"/>
  </r>
  <r>
    <s v="TRX2020561113"/>
    <x v="63"/>
    <x v="7"/>
    <s v="West Java"/>
    <s v="Bandung"/>
    <x v="1"/>
    <x v="2"/>
    <x v="71"/>
    <s v="Supermarket"/>
    <x v="67"/>
    <x v="1"/>
    <x v="2"/>
    <s v="SKU39040"/>
    <n v="17988"/>
    <n v="52"/>
    <n v="935376"/>
    <n v="0.17710000000000001"/>
    <n v="165655.09"/>
    <n v="769720.91"/>
    <x v="3"/>
    <s v="No"/>
    <x v="1"/>
    <n v="2"/>
  </r>
  <r>
    <s v="TRX2020105867"/>
    <x v="8"/>
    <x v="0"/>
    <s v="Central Java"/>
    <s v="Semarang"/>
    <x v="1"/>
    <x v="4"/>
    <x v="72"/>
    <s v="Minimarket"/>
    <x v="68"/>
    <x v="1"/>
    <x v="21"/>
    <s v="SKU42923"/>
    <n v="49776"/>
    <n v="199"/>
    <n v="9905424"/>
    <n v="0.1467"/>
    <n v="1453125.7"/>
    <n v="8452298.3000000007"/>
    <x v="1"/>
    <s v="No"/>
    <x v="2"/>
    <n v="8"/>
  </r>
  <r>
    <s v="TRX2020209347"/>
    <x v="60"/>
    <x v="3"/>
    <s v="South Sumatra"/>
    <s v="Palembang"/>
    <x v="1"/>
    <x v="4"/>
    <x v="73"/>
    <s v="Online Store"/>
    <x v="69"/>
    <x v="0"/>
    <x v="0"/>
    <s v="SKU53677"/>
    <n v="40025"/>
    <n v="103"/>
    <n v="4122575"/>
    <n v="0.1043"/>
    <n v="429984.57"/>
    <n v="3692590.43"/>
    <x v="0"/>
    <s v="No"/>
    <x v="2"/>
    <n v="4"/>
  </r>
  <r>
    <s v="TRX2020532559"/>
    <x v="64"/>
    <x v="0"/>
    <s v="Central Java"/>
    <s v="Semarang"/>
    <x v="3"/>
    <x v="2"/>
    <x v="74"/>
    <s v="Minimarket"/>
    <x v="70"/>
    <x v="0"/>
    <x v="0"/>
    <s v="SKU72426"/>
    <n v="8987"/>
    <n v="29"/>
    <n v="260623"/>
    <n v="0.20269999999999999"/>
    <n v="52828.28"/>
    <n v="207794.72"/>
    <x v="3"/>
    <s v="No"/>
    <x v="2"/>
    <n v="8"/>
  </r>
  <r>
    <s v="TRX2020772141"/>
    <x v="65"/>
    <x v="6"/>
    <s v="East Java"/>
    <s v="Surabaya"/>
    <x v="3"/>
    <x v="3"/>
    <x v="75"/>
    <s v="Traditional Store"/>
    <x v="71"/>
    <x v="1"/>
    <x v="2"/>
    <s v="SKU38638"/>
    <n v="16910"/>
    <n v="96"/>
    <n v="1623360"/>
    <n v="0.23069999999999999"/>
    <n v="374509.15"/>
    <n v="1248850.8500000001"/>
    <x v="3"/>
    <s v="No"/>
    <x v="1"/>
    <n v="7"/>
  </r>
  <r>
    <s v="TRX2020578800"/>
    <x v="66"/>
    <x v="1"/>
    <s v="DKI Jakarta"/>
    <s v="Jakarta"/>
    <x v="1"/>
    <x v="2"/>
    <x v="76"/>
    <s v="Traditional Store"/>
    <x v="72"/>
    <x v="4"/>
    <x v="8"/>
    <s v="SKU19914"/>
    <n v="36863"/>
    <n v="170"/>
    <n v="6266710"/>
    <n v="0.1152"/>
    <n v="721924.99"/>
    <n v="5544785.0099999998"/>
    <x v="4"/>
    <s v="No"/>
    <x v="2"/>
    <n v="5"/>
  </r>
  <r>
    <s v="TRX2020509693"/>
    <x v="67"/>
    <x v="4"/>
    <s v="North Sumatra"/>
    <s v="Medan"/>
    <x v="1"/>
    <x v="0"/>
    <x v="77"/>
    <s v="Supermarket"/>
    <x v="73"/>
    <x v="3"/>
    <x v="22"/>
    <s v="SKU31985"/>
    <n v="13428"/>
    <n v="1"/>
    <n v="13428"/>
    <n v="0.20469999999999999"/>
    <n v="2748.71"/>
    <n v="10679.29"/>
    <x v="2"/>
    <s v="No"/>
    <x v="1"/>
    <n v="8"/>
  </r>
  <r>
    <s v="TRX2020703966"/>
    <x v="68"/>
    <x v="2"/>
    <s v="DI Yogyakarta"/>
    <s v="Yogyakarta"/>
    <x v="0"/>
    <x v="3"/>
    <x v="78"/>
    <s v="Online Store"/>
    <x v="74"/>
    <x v="4"/>
    <x v="10"/>
    <s v="SKU81228"/>
    <n v="19714"/>
    <n v="119"/>
    <n v="2345966"/>
    <n v="0.18060000000000001"/>
    <n v="423681.46"/>
    <n v="1922284.54"/>
    <x v="4"/>
    <s v="No"/>
    <x v="0"/>
    <n v="8"/>
  </r>
  <r>
    <s v="TRX2020310583"/>
    <x v="69"/>
    <x v="2"/>
    <s v="DI Yogyakarta"/>
    <s v="Yogyakarta"/>
    <x v="1"/>
    <x v="4"/>
    <x v="79"/>
    <s v="Supermarket"/>
    <x v="75"/>
    <x v="2"/>
    <x v="7"/>
    <s v="SKU82482"/>
    <n v="37888"/>
    <n v="174"/>
    <n v="6592512"/>
    <n v="0.16869999999999999"/>
    <n v="1112156.77"/>
    <n v="5480355.2300000004"/>
    <x v="0"/>
    <s v="No"/>
    <x v="1"/>
    <n v="10"/>
  </r>
  <r>
    <s v="TRX2020603964"/>
    <x v="70"/>
    <x v="2"/>
    <s v="DI Yogyakarta"/>
    <s v="Yogyakarta"/>
    <x v="1"/>
    <x v="1"/>
    <x v="80"/>
    <s v="Traditional Store"/>
    <x v="76"/>
    <x v="0"/>
    <x v="0"/>
    <s v="SKU83022"/>
    <n v="40277"/>
    <n v="72"/>
    <n v="2899944"/>
    <n v="0.2402"/>
    <n v="696566.55"/>
    <n v="2203377.4500000002"/>
    <x v="1"/>
    <s v="No"/>
    <x v="1"/>
    <n v="7"/>
  </r>
  <r>
    <s v="TRX2020544715"/>
    <x v="71"/>
    <x v="3"/>
    <s v="South Sumatra"/>
    <s v="Palembang"/>
    <x v="1"/>
    <x v="0"/>
    <x v="81"/>
    <s v="Traditional Store"/>
    <x v="77"/>
    <x v="2"/>
    <x v="23"/>
    <s v="SKU20422"/>
    <n v="4038"/>
    <n v="160"/>
    <n v="646080"/>
    <n v="6.25E-2"/>
    <n v="40380"/>
    <n v="605700"/>
    <x v="3"/>
    <s v="No"/>
    <x v="0"/>
    <n v="12"/>
  </r>
  <r>
    <s v="TRX2020481374"/>
    <x v="72"/>
    <x v="6"/>
    <s v="East Java"/>
    <s v="Surabaya"/>
    <x v="2"/>
    <x v="0"/>
    <x v="82"/>
    <s v="Online Store"/>
    <x v="78"/>
    <x v="3"/>
    <x v="12"/>
    <s v="SKU97372"/>
    <n v="41540"/>
    <n v="33"/>
    <n v="1370820"/>
    <n v="1.84E-2"/>
    <n v="25223.09"/>
    <n v="1345596.91"/>
    <x v="0"/>
    <s v="No"/>
    <x v="0"/>
    <n v="8"/>
  </r>
  <r>
    <s v="TRX2020765512"/>
    <x v="73"/>
    <x v="1"/>
    <s v="DKI Jakarta"/>
    <s v="Jakarta"/>
    <x v="0"/>
    <x v="0"/>
    <x v="10"/>
    <s v="Online Store"/>
    <x v="79"/>
    <x v="0"/>
    <x v="1"/>
    <s v="SKU22382"/>
    <n v="39521"/>
    <n v="22"/>
    <n v="869462"/>
    <n v="0.1052"/>
    <n v="91467.4"/>
    <n v="777994.6"/>
    <x v="1"/>
    <s v="No"/>
    <x v="0"/>
    <n v="7"/>
  </r>
  <r>
    <s v="TRX2020925393"/>
    <x v="74"/>
    <x v="5"/>
    <s v="South Sulawesi"/>
    <s v="Makassar"/>
    <x v="3"/>
    <x v="4"/>
    <x v="83"/>
    <s v="Online Store"/>
    <x v="63"/>
    <x v="3"/>
    <x v="4"/>
    <s v="SKU53583"/>
    <n v="38043"/>
    <n v="85"/>
    <n v="3233655"/>
    <n v="0.1139"/>
    <n v="368313.3"/>
    <n v="2865341.7"/>
    <x v="0"/>
    <s v="Yes"/>
    <x v="1"/>
    <n v="14"/>
  </r>
  <r>
    <s v="TRX2020748566"/>
    <x v="75"/>
    <x v="7"/>
    <s v="West Java"/>
    <s v="Bandung"/>
    <x v="1"/>
    <x v="1"/>
    <x v="84"/>
    <s v="Online Store"/>
    <x v="80"/>
    <x v="4"/>
    <x v="24"/>
    <s v="SKU43541"/>
    <n v="36437"/>
    <n v="63"/>
    <n v="2295531"/>
    <n v="0.10009999999999999"/>
    <n v="229782.65"/>
    <n v="2065748.35"/>
    <x v="1"/>
    <s v="No"/>
    <x v="1"/>
    <n v="10"/>
  </r>
  <r>
    <s v="TRX2020906197"/>
    <x v="73"/>
    <x v="5"/>
    <s v="South Sulawesi"/>
    <s v="Makassar"/>
    <x v="0"/>
    <x v="3"/>
    <x v="85"/>
    <s v="Traditional Store"/>
    <x v="81"/>
    <x v="3"/>
    <x v="25"/>
    <s v="SKU83197"/>
    <n v="18768"/>
    <n v="116"/>
    <n v="2177088"/>
    <n v="0.13100000000000001"/>
    <n v="285198.53000000003"/>
    <n v="1891889.47"/>
    <x v="3"/>
    <s v="No"/>
    <x v="2"/>
    <n v="2"/>
  </r>
  <r>
    <s v="TRX2020532011"/>
    <x v="76"/>
    <x v="5"/>
    <s v="South Sulawesi"/>
    <s v="Makassar"/>
    <x v="1"/>
    <x v="3"/>
    <x v="86"/>
    <s v="Minimarket"/>
    <x v="82"/>
    <x v="2"/>
    <x v="7"/>
    <s v="SKU42073"/>
    <n v="40851"/>
    <n v="83"/>
    <n v="3390633"/>
    <n v="0.19589999999999999"/>
    <n v="664225"/>
    <n v="2726408"/>
    <x v="4"/>
    <s v="No"/>
    <x v="1"/>
    <n v="7"/>
  </r>
  <r>
    <s v="TRX2020713180"/>
    <x v="77"/>
    <x v="4"/>
    <s v="North Sumatra"/>
    <s v="Medan"/>
    <x v="3"/>
    <x v="1"/>
    <x v="87"/>
    <s v="Minimarket"/>
    <x v="30"/>
    <x v="2"/>
    <x v="3"/>
    <s v="SKU64541"/>
    <n v="37437"/>
    <n v="6"/>
    <n v="224622"/>
    <n v="0.1636"/>
    <n v="36748.160000000003"/>
    <n v="187873.84"/>
    <x v="3"/>
    <s v="No"/>
    <x v="0"/>
    <n v="13"/>
  </r>
  <r>
    <s v="TRX2020945736"/>
    <x v="75"/>
    <x v="1"/>
    <s v="DKI Jakarta"/>
    <s v="Jakarta"/>
    <x v="2"/>
    <x v="0"/>
    <x v="88"/>
    <s v="Supermarket"/>
    <x v="83"/>
    <x v="0"/>
    <x v="1"/>
    <s v="SKU94411"/>
    <n v="18594"/>
    <n v="106"/>
    <n v="1970964"/>
    <n v="0.16159999999999999"/>
    <n v="318507.78000000003"/>
    <n v="1652456.22"/>
    <x v="2"/>
    <s v="No"/>
    <x v="0"/>
    <n v="6"/>
  </r>
  <r>
    <s v="TRX2020751624"/>
    <x v="78"/>
    <x v="2"/>
    <s v="DI Yogyakarta"/>
    <s v="Yogyakarta"/>
    <x v="1"/>
    <x v="1"/>
    <x v="89"/>
    <s v="Traditional Store"/>
    <x v="84"/>
    <x v="0"/>
    <x v="1"/>
    <s v="SKU54820"/>
    <n v="33986"/>
    <n v="88"/>
    <n v="2990768"/>
    <n v="0.15629999999999999"/>
    <n v="467457.04"/>
    <n v="2523310.96"/>
    <x v="2"/>
    <s v="No"/>
    <x v="0"/>
    <n v="4"/>
  </r>
  <r>
    <s v="TRX2020402079"/>
    <x v="79"/>
    <x v="2"/>
    <s v="DI Yogyakarta"/>
    <s v="Yogyakarta"/>
    <x v="3"/>
    <x v="1"/>
    <x v="90"/>
    <s v="Minimarket"/>
    <x v="85"/>
    <x v="1"/>
    <x v="5"/>
    <s v="SKU23980"/>
    <n v="44943"/>
    <n v="195"/>
    <n v="8763885"/>
    <n v="4.1799999999999997E-2"/>
    <n v="366330.39"/>
    <n v="8397554.6099999994"/>
    <x v="0"/>
    <s v="No"/>
    <x v="0"/>
    <n v="1"/>
  </r>
  <r>
    <s v="TRX2020262502"/>
    <x v="80"/>
    <x v="2"/>
    <s v="DI Yogyakarta"/>
    <s v="Yogyakarta"/>
    <x v="2"/>
    <x v="1"/>
    <x v="91"/>
    <s v="Online Store"/>
    <x v="86"/>
    <x v="4"/>
    <x v="10"/>
    <s v="SKU34043"/>
    <n v="38924"/>
    <n v="65"/>
    <n v="2530060"/>
    <n v="0.20930000000000001"/>
    <n v="529541.56000000006"/>
    <n v="2000518.44"/>
    <x v="2"/>
    <s v="No"/>
    <x v="2"/>
    <n v="11"/>
  </r>
  <r>
    <s v="TRX2020863959"/>
    <x v="31"/>
    <x v="2"/>
    <s v="DI Yogyakarta"/>
    <s v="Yogyakarta"/>
    <x v="3"/>
    <x v="3"/>
    <x v="92"/>
    <s v="Supermarket"/>
    <x v="87"/>
    <x v="0"/>
    <x v="1"/>
    <s v="SKU51387"/>
    <n v="18767"/>
    <n v="159"/>
    <n v="2983953"/>
    <n v="0.13869999999999999"/>
    <n v="413874.28"/>
    <n v="2570078.7200000002"/>
    <x v="1"/>
    <s v="Yes"/>
    <x v="0"/>
    <n v="3"/>
  </r>
  <r>
    <s v="TRX2020610698"/>
    <x v="81"/>
    <x v="6"/>
    <s v="East Java"/>
    <s v="Surabaya"/>
    <x v="1"/>
    <x v="4"/>
    <x v="93"/>
    <s v="Traditional Store"/>
    <x v="88"/>
    <x v="4"/>
    <x v="8"/>
    <s v="SKU86819"/>
    <n v="28016"/>
    <n v="95"/>
    <n v="2661520"/>
    <n v="0.11650000000000001"/>
    <n v="310067.08"/>
    <n v="2351452.92"/>
    <x v="3"/>
    <s v="No"/>
    <x v="2"/>
    <n v="11"/>
  </r>
  <r>
    <s v="TRX2020753816"/>
    <x v="82"/>
    <x v="5"/>
    <s v="South Sulawesi"/>
    <s v="Makassar"/>
    <x v="0"/>
    <x v="4"/>
    <x v="94"/>
    <s v="Minimarket"/>
    <x v="40"/>
    <x v="1"/>
    <x v="14"/>
    <s v="SKU71733"/>
    <n v="33541"/>
    <n v="123"/>
    <n v="4125543"/>
    <n v="0.15629999999999999"/>
    <n v="644822.37"/>
    <n v="3480720.63"/>
    <x v="2"/>
    <s v="No"/>
    <x v="1"/>
    <n v="11"/>
  </r>
  <r>
    <s v="TRX2020709001"/>
    <x v="83"/>
    <x v="5"/>
    <s v="South Sulawesi"/>
    <s v="Makassar"/>
    <x v="2"/>
    <x v="2"/>
    <x v="95"/>
    <s v="Traditional Store"/>
    <x v="89"/>
    <x v="2"/>
    <x v="17"/>
    <s v="SKU80228"/>
    <n v="40976"/>
    <n v="184"/>
    <n v="7539584"/>
    <n v="9.9099999999999994E-2"/>
    <n v="747172.77"/>
    <n v="6792411.2300000004"/>
    <x v="1"/>
    <s v="No"/>
    <x v="0"/>
    <n v="11"/>
  </r>
  <r>
    <s v="TRX2020277386"/>
    <x v="84"/>
    <x v="0"/>
    <s v="Central Java"/>
    <s v="Semarang"/>
    <x v="3"/>
    <x v="3"/>
    <x v="96"/>
    <s v="Minimarket"/>
    <x v="90"/>
    <x v="1"/>
    <x v="5"/>
    <s v="SKU29208"/>
    <n v="39793"/>
    <n v="110"/>
    <n v="4377230"/>
    <n v="0.24829999999999999"/>
    <n v="1086866.21"/>
    <n v="3290363.79"/>
    <x v="1"/>
    <s v="No"/>
    <x v="0"/>
    <n v="2"/>
  </r>
  <r>
    <s v="TRX2020658518"/>
    <x v="85"/>
    <x v="7"/>
    <s v="West Java"/>
    <s v="Bandung"/>
    <x v="1"/>
    <x v="2"/>
    <x v="97"/>
    <s v="Supermarket"/>
    <x v="91"/>
    <x v="1"/>
    <x v="2"/>
    <s v="SKU14339"/>
    <n v="7380"/>
    <n v="17"/>
    <n v="125460"/>
    <n v="0.15240000000000001"/>
    <n v="19120.099999999999"/>
    <n v="106339.9"/>
    <x v="1"/>
    <s v="No"/>
    <x v="1"/>
    <n v="8"/>
  </r>
  <r>
    <s v="TRX2020252786"/>
    <x v="86"/>
    <x v="1"/>
    <s v="DKI Jakarta"/>
    <s v="Jakarta"/>
    <x v="0"/>
    <x v="4"/>
    <x v="98"/>
    <s v="Supermarket"/>
    <x v="92"/>
    <x v="0"/>
    <x v="9"/>
    <s v="SKU31231"/>
    <n v="15873"/>
    <n v="149"/>
    <n v="2365077"/>
    <n v="5.8000000000000003E-2"/>
    <n v="137174.47"/>
    <n v="2227902.5299999998"/>
    <x v="4"/>
    <s v="No"/>
    <x v="0"/>
    <n v="1"/>
  </r>
  <r>
    <s v="TRX2020309691"/>
    <x v="87"/>
    <x v="1"/>
    <s v="DKI Jakarta"/>
    <s v="Jakarta"/>
    <x v="2"/>
    <x v="2"/>
    <x v="99"/>
    <s v="Minimarket"/>
    <x v="93"/>
    <x v="4"/>
    <x v="8"/>
    <s v="SKU65037"/>
    <n v="18875"/>
    <n v="84"/>
    <n v="1585500"/>
    <n v="1.03E-2"/>
    <n v="16330.65"/>
    <n v="1569169.35"/>
    <x v="2"/>
    <s v="No"/>
    <x v="1"/>
    <n v="6"/>
  </r>
  <r>
    <s v="TRX2020292822"/>
    <x v="88"/>
    <x v="7"/>
    <s v="West Java"/>
    <s v="Bandung"/>
    <x v="2"/>
    <x v="3"/>
    <x v="100"/>
    <s v="Online Store"/>
    <x v="94"/>
    <x v="4"/>
    <x v="10"/>
    <s v="SKU99989"/>
    <n v="22728"/>
    <n v="183"/>
    <n v="4159224"/>
    <n v="5.7999999999999996E-3"/>
    <n v="24123.5"/>
    <n v="4135100.5"/>
    <x v="4"/>
    <s v="No"/>
    <x v="0"/>
    <n v="12"/>
  </r>
  <r>
    <s v="TRX2020109706"/>
    <x v="89"/>
    <x v="2"/>
    <s v="DI Yogyakarta"/>
    <s v="Yogyakarta"/>
    <x v="1"/>
    <x v="4"/>
    <x v="101"/>
    <s v="Online Store"/>
    <x v="95"/>
    <x v="1"/>
    <x v="5"/>
    <s v="SKU96113"/>
    <n v="29784"/>
    <n v="7"/>
    <n v="208488"/>
    <n v="0.20799999999999999"/>
    <n v="43365.5"/>
    <n v="165122.5"/>
    <x v="4"/>
    <s v="No"/>
    <x v="0"/>
    <n v="1"/>
  </r>
  <r>
    <s v="TRX2020226219"/>
    <x v="90"/>
    <x v="7"/>
    <s v="West Java"/>
    <s v="Bandung"/>
    <x v="3"/>
    <x v="1"/>
    <x v="102"/>
    <s v="Traditional Store"/>
    <x v="96"/>
    <x v="1"/>
    <x v="2"/>
    <s v="SKU37328"/>
    <n v="28951"/>
    <n v="115"/>
    <n v="3329365"/>
    <n v="0.1726"/>
    <n v="574648.4"/>
    <n v="2754716.6"/>
    <x v="4"/>
    <s v="No"/>
    <x v="0"/>
    <n v="5"/>
  </r>
  <r>
    <s v="TRX2020110689"/>
    <x v="91"/>
    <x v="3"/>
    <s v="South Sumatra"/>
    <s v="Palembang"/>
    <x v="3"/>
    <x v="2"/>
    <x v="103"/>
    <s v="Minimarket"/>
    <x v="17"/>
    <x v="3"/>
    <x v="15"/>
    <s v="SKU38002"/>
    <n v="43064"/>
    <n v="90"/>
    <n v="3875760"/>
    <n v="0.1113"/>
    <n v="431372.09"/>
    <n v="3444387.91"/>
    <x v="3"/>
    <s v="No"/>
    <x v="2"/>
    <n v="8"/>
  </r>
  <r>
    <s v="TRX2020962292"/>
    <x v="92"/>
    <x v="1"/>
    <s v="DKI Jakarta"/>
    <s v="Jakarta"/>
    <x v="1"/>
    <x v="4"/>
    <x v="104"/>
    <s v="Minimarket"/>
    <x v="97"/>
    <x v="4"/>
    <x v="16"/>
    <s v="SKU36736"/>
    <n v="37429"/>
    <n v="14"/>
    <n v="524006"/>
    <n v="2.0400000000000001E-2"/>
    <n v="10689.72"/>
    <n v="513316.28"/>
    <x v="1"/>
    <s v="No"/>
    <x v="2"/>
    <n v="8"/>
  </r>
  <r>
    <s v="TRX2020984766"/>
    <x v="93"/>
    <x v="5"/>
    <s v="South Sulawesi"/>
    <s v="Makassar"/>
    <x v="3"/>
    <x v="2"/>
    <x v="105"/>
    <s v="Traditional Store"/>
    <x v="54"/>
    <x v="0"/>
    <x v="1"/>
    <s v="SKU14233"/>
    <n v="41032"/>
    <n v="188"/>
    <n v="7714016"/>
    <n v="0.2414"/>
    <n v="1862163.46"/>
    <n v="5851852.54"/>
    <x v="3"/>
    <s v="No"/>
    <x v="1"/>
    <n v="3"/>
  </r>
  <r>
    <s v="TRX2020384563"/>
    <x v="33"/>
    <x v="0"/>
    <s v="Central Java"/>
    <s v="Semarang"/>
    <x v="1"/>
    <x v="4"/>
    <x v="106"/>
    <s v="Traditional Store"/>
    <x v="57"/>
    <x v="2"/>
    <x v="7"/>
    <s v="SKU29758"/>
    <n v="20600"/>
    <n v="40"/>
    <n v="824000"/>
    <n v="0.18459999999999999"/>
    <n v="152110.39999999999"/>
    <n v="671889.6"/>
    <x v="0"/>
    <s v="No"/>
    <x v="1"/>
    <n v="6"/>
  </r>
  <r>
    <s v="TRX2020924443"/>
    <x v="94"/>
    <x v="0"/>
    <s v="Central Java"/>
    <s v="Semarang"/>
    <x v="2"/>
    <x v="2"/>
    <x v="107"/>
    <s v="Minimarket"/>
    <x v="98"/>
    <x v="3"/>
    <x v="12"/>
    <s v="SKU51012"/>
    <n v="27851"/>
    <n v="68"/>
    <n v="1893868"/>
    <n v="3.0999999999999999E-3"/>
    <n v="5870.99"/>
    <n v="1887997.01"/>
    <x v="0"/>
    <s v="No"/>
    <x v="0"/>
    <n v="9"/>
  </r>
  <r>
    <s v="TRX2020182032"/>
    <x v="95"/>
    <x v="5"/>
    <s v="South Sulawesi"/>
    <s v="Makassar"/>
    <x v="0"/>
    <x v="0"/>
    <x v="108"/>
    <s v="Supermarket"/>
    <x v="99"/>
    <x v="2"/>
    <x v="7"/>
    <s v="SKU96714"/>
    <n v="37263"/>
    <n v="172"/>
    <n v="6409236"/>
    <n v="5.8999999999999999E-3"/>
    <n v="37814.49"/>
    <n v="6371421.5099999998"/>
    <x v="1"/>
    <s v="Yes"/>
    <x v="0"/>
    <n v="3"/>
  </r>
  <r>
    <s v="TRX2020618539"/>
    <x v="74"/>
    <x v="1"/>
    <s v="DKI Jakarta"/>
    <s v="Jakarta"/>
    <x v="2"/>
    <x v="4"/>
    <x v="109"/>
    <s v="Supermarket"/>
    <x v="100"/>
    <x v="3"/>
    <x v="12"/>
    <s v="SKU80630"/>
    <n v="48090"/>
    <n v="6"/>
    <n v="288540"/>
    <n v="0.1542"/>
    <n v="44492.87"/>
    <n v="244047.13"/>
    <x v="1"/>
    <s v="No"/>
    <x v="2"/>
    <n v="12"/>
  </r>
  <r>
    <s v="TRX2020789618"/>
    <x v="96"/>
    <x v="3"/>
    <s v="South Sumatra"/>
    <s v="Palembang"/>
    <x v="2"/>
    <x v="4"/>
    <x v="110"/>
    <s v="Traditional Store"/>
    <x v="101"/>
    <x v="2"/>
    <x v="3"/>
    <s v="SKU76806"/>
    <n v="40524"/>
    <n v="6"/>
    <n v="243144"/>
    <n v="7.1000000000000004E-3"/>
    <n v="1726.32"/>
    <n v="241417.68"/>
    <x v="4"/>
    <s v="No"/>
    <x v="0"/>
    <n v="2"/>
  </r>
  <r>
    <s v="TRX2020302972"/>
    <x v="97"/>
    <x v="6"/>
    <s v="East Java"/>
    <s v="Surabaya"/>
    <x v="2"/>
    <x v="3"/>
    <x v="111"/>
    <s v="Online Store"/>
    <x v="102"/>
    <x v="4"/>
    <x v="16"/>
    <s v="SKU94811"/>
    <n v="42280"/>
    <n v="54"/>
    <n v="2283120"/>
    <n v="0.2072"/>
    <n v="473062.46"/>
    <n v="1810057.54"/>
    <x v="4"/>
    <s v="No"/>
    <x v="1"/>
    <n v="7"/>
  </r>
  <r>
    <s v="TRX2020224066"/>
    <x v="98"/>
    <x v="0"/>
    <s v="Central Java"/>
    <s v="Semarang"/>
    <x v="0"/>
    <x v="1"/>
    <x v="112"/>
    <s v="Supermarket"/>
    <x v="103"/>
    <x v="1"/>
    <x v="2"/>
    <s v="SKU57844"/>
    <n v="22626"/>
    <n v="170"/>
    <n v="3846420"/>
    <n v="0.1023"/>
    <n v="393488.77"/>
    <n v="3452931.23"/>
    <x v="4"/>
    <s v="No"/>
    <x v="1"/>
    <n v="1"/>
  </r>
  <r>
    <s v="TRX2020178793"/>
    <x v="99"/>
    <x v="3"/>
    <s v="South Sumatra"/>
    <s v="Palembang"/>
    <x v="2"/>
    <x v="3"/>
    <x v="113"/>
    <s v="Minimarket"/>
    <x v="104"/>
    <x v="1"/>
    <x v="2"/>
    <s v="SKU54286"/>
    <n v="21571"/>
    <n v="164"/>
    <n v="3537644"/>
    <n v="4.7500000000000001E-2"/>
    <n v="168038.09"/>
    <n v="3369605.91"/>
    <x v="2"/>
    <s v="No"/>
    <x v="0"/>
    <n v="6"/>
  </r>
  <r>
    <s v="TRX2020652200"/>
    <x v="100"/>
    <x v="5"/>
    <s v="South Sulawesi"/>
    <s v="Makassar"/>
    <x v="2"/>
    <x v="4"/>
    <x v="114"/>
    <s v="Online Store"/>
    <x v="105"/>
    <x v="0"/>
    <x v="9"/>
    <s v="SKU95333"/>
    <n v="11533"/>
    <n v="159"/>
    <n v="1833747"/>
    <n v="0.17249999999999999"/>
    <n v="316321.36"/>
    <n v="1517425.64"/>
    <x v="4"/>
    <s v="No"/>
    <x v="2"/>
    <n v="8"/>
  </r>
  <r>
    <s v="TRX2020616426"/>
    <x v="41"/>
    <x v="7"/>
    <s v="West Java"/>
    <s v="Bandung"/>
    <x v="1"/>
    <x v="2"/>
    <x v="115"/>
    <s v="Traditional Store"/>
    <x v="106"/>
    <x v="3"/>
    <x v="25"/>
    <s v="SKU54700"/>
    <n v="27026"/>
    <n v="56"/>
    <n v="1513456"/>
    <n v="0.1484"/>
    <n v="224596.87"/>
    <n v="1288859.1299999999"/>
    <x v="1"/>
    <s v="No"/>
    <x v="2"/>
    <n v="6"/>
  </r>
  <r>
    <s v="TRX2020214628"/>
    <x v="101"/>
    <x v="1"/>
    <s v="DKI Jakarta"/>
    <s v="Jakarta"/>
    <x v="3"/>
    <x v="3"/>
    <x v="116"/>
    <s v="Online Store"/>
    <x v="107"/>
    <x v="0"/>
    <x v="9"/>
    <s v="SKU15164"/>
    <n v="13915"/>
    <n v="19"/>
    <n v="264385"/>
    <n v="9.2200000000000004E-2"/>
    <n v="24376.3"/>
    <n v="240008.7"/>
    <x v="1"/>
    <s v="No"/>
    <x v="2"/>
    <n v="4"/>
  </r>
  <r>
    <s v="TRX2020604322"/>
    <x v="49"/>
    <x v="5"/>
    <s v="South Sulawesi"/>
    <s v="Makassar"/>
    <x v="0"/>
    <x v="3"/>
    <x v="117"/>
    <s v="Online Store"/>
    <x v="108"/>
    <x v="1"/>
    <x v="2"/>
    <s v="SKU35176"/>
    <n v="16730"/>
    <n v="115"/>
    <n v="1923950"/>
    <n v="5.8200000000000002E-2"/>
    <n v="111973.89"/>
    <n v="1811976.11"/>
    <x v="1"/>
    <s v="No"/>
    <x v="2"/>
    <n v="4"/>
  </r>
  <r>
    <s v="TRX2020634473"/>
    <x v="88"/>
    <x v="3"/>
    <s v="South Sumatra"/>
    <s v="Palembang"/>
    <x v="1"/>
    <x v="2"/>
    <x v="118"/>
    <s v="Traditional Store"/>
    <x v="109"/>
    <x v="2"/>
    <x v="7"/>
    <s v="SKU13840"/>
    <n v="30213"/>
    <n v="150"/>
    <n v="4531950"/>
    <n v="0.21959999999999999"/>
    <n v="995216.22"/>
    <n v="3536733.78"/>
    <x v="4"/>
    <s v="No"/>
    <x v="1"/>
    <n v="11"/>
  </r>
  <r>
    <s v="TRX2020216633"/>
    <x v="102"/>
    <x v="3"/>
    <s v="South Sumatra"/>
    <s v="Palembang"/>
    <x v="0"/>
    <x v="2"/>
    <x v="119"/>
    <s v="Supermarket"/>
    <x v="110"/>
    <x v="0"/>
    <x v="0"/>
    <s v="SKU45426"/>
    <n v="16556"/>
    <n v="57"/>
    <n v="943692"/>
    <n v="7.0300000000000001E-2"/>
    <n v="66341.55"/>
    <n v="877350.45"/>
    <x v="1"/>
    <s v="No"/>
    <x v="0"/>
    <n v="13"/>
  </r>
  <r>
    <s v="TRX2020123955"/>
    <x v="103"/>
    <x v="3"/>
    <s v="South Sumatra"/>
    <s v="Palembang"/>
    <x v="1"/>
    <x v="0"/>
    <x v="120"/>
    <s v="Supermarket"/>
    <x v="111"/>
    <x v="2"/>
    <x v="7"/>
    <s v="SKU64120"/>
    <n v="13684"/>
    <n v="104"/>
    <n v="1423136"/>
    <n v="0.23"/>
    <n v="327321.28000000003"/>
    <n v="1095814.72"/>
    <x v="3"/>
    <s v="No"/>
    <x v="0"/>
    <n v="14"/>
  </r>
  <r>
    <s v="TRX2020609368"/>
    <x v="104"/>
    <x v="4"/>
    <s v="North Sumatra"/>
    <s v="Medan"/>
    <x v="0"/>
    <x v="0"/>
    <x v="121"/>
    <s v="Online Store"/>
    <x v="112"/>
    <x v="4"/>
    <x v="16"/>
    <s v="SKU54955"/>
    <n v="26916"/>
    <n v="99"/>
    <n v="2664684"/>
    <n v="0.1802"/>
    <n v="480176.06"/>
    <n v="2184507.94"/>
    <x v="2"/>
    <s v="No"/>
    <x v="0"/>
    <n v="2"/>
  </r>
  <r>
    <s v="TRX2020733320"/>
    <x v="36"/>
    <x v="0"/>
    <s v="Central Java"/>
    <s v="Semarang"/>
    <x v="2"/>
    <x v="2"/>
    <x v="122"/>
    <s v="Minimarket"/>
    <x v="109"/>
    <x v="0"/>
    <x v="13"/>
    <s v="SKU46895"/>
    <n v="33160"/>
    <n v="98"/>
    <n v="3249680"/>
    <n v="0.1326"/>
    <n v="430907.57"/>
    <n v="2818772.43"/>
    <x v="4"/>
    <s v="No"/>
    <x v="2"/>
    <n v="11"/>
  </r>
  <r>
    <s v="TRX2020678884"/>
    <x v="42"/>
    <x v="1"/>
    <s v="DKI Jakarta"/>
    <s v="Jakarta"/>
    <x v="2"/>
    <x v="1"/>
    <x v="123"/>
    <s v="Traditional Store"/>
    <x v="113"/>
    <x v="2"/>
    <x v="17"/>
    <s v="SKU15681"/>
    <n v="33809"/>
    <n v="97"/>
    <n v="3279473"/>
    <n v="0.191"/>
    <n v="626379.34"/>
    <n v="2653093.66"/>
    <x v="2"/>
    <s v="No"/>
    <x v="1"/>
    <n v="3"/>
  </r>
  <r>
    <s v="TRX2020397204"/>
    <x v="42"/>
    <x v="5"/>
    <s v="South Sulawesi"/>
    <s v="Makassar"/>
    <x v="0"/>
    <x v="1"/>
    <x v="124"/>
    <s v="Online Store"/>
    <x v="114"/>
    <x v="2"/>
    <x v="7"/>
    <s v="SKU80253"/>
    <n v="41578"/>
    <n v="64"/>
    <n v="2660992"/>
    <n v="8.6599999999999996E-2"/>
    <n v="230441.91"/>
    <n v="2430550.09"/>
    <x v="2"/>
    <s v="No"/>
    <x v="2"/>
    <n v="2"/>
  </r>
  <r>
    <s v="TRX2020326934"/>
    <x v="105"/>
    <x v="7"/>
    <s v="West Java"/>
    <s v="Bandung"/>
    <x v="0"/>
    <x v="0"/>
    <x v="125"/>
    <s v="Minimarket"/>
    <x v="115"/>
    <x v="1"/>
    <x v="14"/>
    <s v="SKU61251"/>
    <n v="4812"/>
    <n v="170"/>
    <n v="818040"/>
    <n v="0.1275"/>
    <n v="104300.1"/>
    <n v="713739.9"/>
    <x v="1"/>
    <s v="No"/>
    <x v="2"/>
    <n v="5"/>
  </r>
  <r>
    <s v="TRX2020991541"/>
    <x v="105"/>
    <x v="2"/>
    <s v="DI Yogyakarta"/>
    <s v="Yogyakarta"/>
    <x v="2"/>
    <x v="2"/>
    <x v="126"/>
    <s v="Minimarket"/>
    <x v="116"/>
    <x v="1"/>
    <x v="5"/>
    <s v="SKU67456"/>
    <n v="7434"/>
    <n v="148"/>
    <n v="1100232"/>
    <n v="7.0599999999999996E-2"/>
    <n v="77676.38"/>
    <n v="1022555.62"/>
    <x v="4"/>
    <s v="No"/>
    <x v="2"/>
    <n v="4"/>
  </r>
  <r>
    <s v="TRX2020438482"/>
    <x v="106"/>
    <x v="5"/>
    <s v="South Sulawesi"/>
    <s v="Makassar"/>
    <x v="0"/>
    <x v="0"/>
    <x v="127"/>
    <s v="Online Store"/>
    <x v="23"/>
    <x v="4"/>
    <x v="10"/>
    <s v="SKU77961"/>
    <n v="11602"/>
    <n v="24"/>
    <n v="278448"/>
    <n v="0.1507"/>
    <n v="41962.11"/>
    <n v="236485.89"/>
    <x v="4"/>
    <s v="No"/>
    <x v="1"/>
    <n v="7"/>
  </r>
  <r>
    <s v="TRX2020876296"/>
    <x v="107"/>
    <x v="4"/>
    <s v="North Sumatra"/>
    <s v="Medan"/>
    <x v="3"/>
    <x v="3"/>
    <x v="128"/>
    <s v="Minimarket"/>
    <x v="117"/>
    <x v="1"/>
    <x v="5"/>
    <s v="SKU26092"/>
    <n v="18597"/>
    <n v="28"/>
    <n v="520716"/>
    <n v="0.22189999999999999"/>
    <n v="115546.88"/>
    <n v="405169.12"/>
    <x v="2"/>
    <s v="No"/>
    <x v="2"/>
    <n v="14"/>
  </r>
  <r>
    <s v="TRX2020481635"/>
    <x v="108"/>
    <x v="1"/>
    <s v="DKI Jakarta"/>
    <s v="Jakarta"/>
    <x v="2"/>
    <x v="2"/>
    <x v="129"/>
    <s v="Supermarket"/>
    <x v="118"/>
    <x v="2"/>
    <x v="7"/>
    <s v="SKU59667"/>
    <n v="34514"/>
    <n v="87"/>
    <n v="3002718"/>
    <n v="3.09E-2"/>
    <n v="92783.99"/>
    <n v="2909934.01"/>
    <x v="0"/>
    <s v="No"/>
    <x v="1"/>
    <n v="12"/>
  </r>
  <r>
    <s v="TRX2020897082"/>
    <x v="109"/>
    <x v="4"/>
    <s v="North Sumatra"/>
    <s v="Medan"/>
    <x v="2"/>
    <x v="2"/>
    <x v="130"/>
    <s v="Supermarket"/>
    <x v="119"/>
    <x v="3"/>
    <x v="25"/>
    <s v="SKU59618"/>
    <n v="22712"/>
    <n v="78"/>
    <n v="1771536"/>
    <n v="0.1784"/>
    <n v="316042.02"/>
    <n v="1455493.98"/>
    <x v="4"/>
    <s v="No"/>
    <x v="1"/>
    <n v="13"/>
  </r>
  <r>
    <s v="TRX2020665062"/>
    <x v="110"/>
    <x v="6"/>
    <s v="East Java"/>
    <s v="Surabaya"/>
    <x v="0"/>
    <x v="4"/>
    <x v="131"/>
    <s v="Minimarket"/>
    <x v="120"/>
    <x v="0"/>
    <x v="0"/>
    <s v="SKU57658"/>
    <n v="25469"/>
    <n v="129"/>
    <n v="3285501"/>
    <n v="0.12189999999999999"/>
    <n v="400502.57"/>
    <n v="2884998.43"/>
    <x v="4"/>
    <s v="No"/>
    <x v="1"/>
    <n v="2"/>
  </r>
  <r>
    <s v="TRX2020344715"/>
    <x v="5"/>
    <x v="6"/>
    <s v="East Java"/>
    <s v="Surabaya"/>
    <x v="3"/>
    <x v="0"/>
    <x v="132"/>
    <s v="Online Store"/>
    <x v="121"/>
    <x v="4"/>
    <x v="24"/>
    <s v="SKU54564"/>
    <n v="39316"/>
    <n v="192"/>
    <n v="7548672"/>
    <n v="0.19159999999999999"/>
    <n v="1446325.56"/>
    <n v="6102346.4400000004"/>
    <x v="0"/>
    <s v="No"/>
    <x v="0"/>
    <n v="13"/>
  </r>
  <r>
    <s v="TRX2020644531"/>
    <x v="30"/>
    <x v="7"/>
    <s v="West Java"/>
    <s v="Bandung"/>
    <x v="2"/>
    <x v="2"/>
    <x v="133"/>
    <s v="Minimarket"/>
    <x v="122"/>
    <x v="3"/>
    <x v="15"/>
    <s v="SKU36708"/>
    <n v="9139"/>
    <n v="103"/>
    <n v="941317"/>
    <n v="8.8599999999999998E-2"/>
    <n v="83400.69"/>
    <n v="857916.31"/>
    <x v="3"/>
    <s v="No"/>
    <x v="2"/>
    <n v="10"/>
  </r>
  <r>
    <s v="TRX2020149576"/>
    <x v="111"/>
    <x v="4"/>
    <s v="North Sumatra"/>
    <s v="Medan"/>
    <x v="2"/>
    <x v="1"/>
    <x v="134"/>
    <s v="Minimarket"/>
    <x v="123"/>
    <x v="3"/>
    <x v="15"/>
    <s v="SKU23047"/>
    <n v="42749"/>
    <n v="98"/>
    <n v="4189402"/>
    <n v="0.22539999999999999"/>
    <n v="944291.21"/>
    <n v="3245110.79"/>
    <x v="4"/>
    <s v="No"/>
    <x v="2"/>
    <n v="8"/>
  </r>
  <r>
    <s v="TRX2020713550"/>
    <x v="112"/>
    <x v="3"/>
    <s v="South Sumatra"/>
    <s v="Palembang"/>
    <x v="3"/>
    <x v="4"/>
    <x v="135"/>
    <s v="Minimarket"/>
    <x v="124"/>
    <x v="0"/>
    <x v="0"/>
    <s v="SKU68097"/>
    <n v="42355"/>
    <n v="166"/>
    <n v="7030930"/>
    <n v="7.17E-2"/>
    <n v="504117.68"/>
    <n v="6526812.3200000003"/>
    <x v="1"/>
    <s v="No"/>
    <x v="0"/>
    <n v="8"/>
  </r>
  <r>
    <s v="TRX2020104999"/>
    <x v="103"/>
    <x v="7"/>
    <s v="West Java"/>
    <s v="Bandung"/>
    <x v="2"/>
    <x v="0"/>
    <x v="136"/>
    <s v="Supermarket"/>
    <x v="125"/>
    <x v="0"/>
    <x v="0"/>
    <s v="SKU83160"/>
    <n v="5518"/>
    <n v="59"/>
    <n v="325562"/>
    <n v="3.8100000000000002E-2"/>
    <n v="12403.91"/>
    <n v="313158.09000000003"/>
    <x v="0"/>
    <s v="No"/>
    <x v="1"/>
    <n v="10"/>
  </r>
  <r>
    <s v="TRX2020709484"/>
    <x v="113"/>
    <x v="5"/>
    <s v="South Sulawesi"/>
    <s v="Makassar"/>
    <x v="3"/>
    <x v="1"/>
    <x v="137"/>
    <s v="Supermarket"/>
    <x v="126"/>
    <x v="1"/>
    <x v="6"/>
    <s v="SKU62945"/>
    <n v="44474"/>
    <n v="194"/>
    <n v="8627956"/>
    <n v="0.19980000000000001"/>
    <n v="1723865.61"/>
    <n v="6904090.3899999997"/>
    <x v="1"/>
    <s v="No"/>
    <x v="1"/>
    <n v="13"/>
  </r>
  <r>
    <s v="TRX2020924756"/>
    <x v="114"/>
    <x v="1"/>
    <s v="DKI Jakarta"/>
    <s v="Jakarta"/>
    <x v="3"/>
    <x v="1"/>
    <x v="138"/>
    <s v="Supermarket"/>
    <x v="127"/>
    <x v="3"/>
    <x v="15"/>
    <s v="SKU92677"/>
    <n v="7086"/>
    <n v="165"/>
    <n v="1169190"/>
    <n v="0.13830000000000001"/>
    <n v="161698.98000000001"/>
    <n v="1007491.02"/>
    <x v="2"/>
    <s v="No"/>
    <x v="2"/>
    <n v="3"/>
  </r>
  <r>
    <s v="TRX2020672523"/>
    <x v="115"/>
    <x v="7"/>
    <s v="West Java"/>
    <s v="Bandung"/>
    <x v="0"/>
    <x v="3"/>
    <x v="139"/>
    <s v="Supermarket"/>
    <x v="128"/>
    <x v="1"/>
    <x v="5"/>
    <s v="SKU34722"/>
    <n v="32180"/>
    <n v="24"/>
    <n v="772320"/>
    <n v="0.21540000000000001"/>
    <n v="166357.73000000001"/>
    <n v="605962.27"/>
    <x v="0"/>
    <s v="No"/>
    <x v="2"/>
    <n v="8"/>
  </r>
  <r>
    <s v="TRX2020559461"/>
    <x v="116"/>
    <x v="4"/>
    <s v="North Sumatra"/>
    <s v="Medan"/>
    <x v="3"/>
    <x v="2"/>
    <x v="140"/>
    <s v="Online Store"/>
    <x v="129"/>
    <x v="4"/>
    <x v="10"/>
    <s v="SKU24306"/>
    <n v="44685"/>
    <n v="197"/>
    <n v="8802945"/>
    <n v="0.14360000000000001"/>
    <n v="1264102.8999999999"/>
    <n v="7538842.0999999996"/>
    <x v="2"/>
    <s v="No"/>
    <x v="1"/>
    <n v="7"/>
  </r>
  <r>
    <s v="TRX2020838859"/>
    <x v="117"/>
    <x v="3"/>
    <s v="South Sumatra"/>
    <s v="Palembang"/>
    <x v="1"/>
    <x v="4"/>
    <x v="141"/>
    <s v="Online Store"/>
    <x v="130"/>
    <x v="2"/>
    <x v="17"/>
    <s v="SKU53537"/>
    <n v="36440"/>
    <n v="42"/>
    <n v="1530480"/>
    <n v="4.9399999999999999E-2"/>
    <n v="75605.710000000006"/>
    <n v="1454874.29"/>
    <x v="1"/>
    <s v="No"/>
    <x v="2"/>
    <n v="5"/>
  </r>
  <r>
    <s v="TRX2020400176"/>
    <x v="118"/>
    <x v="0"/>
    <s v="Central Java"/>
    <s v="Semarang"/>
    <x v="0"/>
    <x v="4"/>
    <x v="142"/>
    <s v="Traditional Store"/>
    <x v="131"/>
    <x v="4"/>
    <x v="16"/>
    <s v="SKU21507"/>
    <n v="7335"/>
    <n v="58"/>
    <n v="425430"/>
    <n v="1.9400000000000001E-2"/>
    <n v="8253.34"/>
    <n v="417176.66"/>
    <x v="4"/>
    <s v="No"/>
    <x v="1"/>
    <n v="11"/>
  </r>
  <r>
    <s v="TRX2020990302"/>
    <x v="119"/>
    <x v="5"/>
    <s v="South Sulawesi"/>
    <s v="Makassar"/>
    <x v="0"/>
    <x v="0"/>
    <x v="143"/>
    <s v="Supermarket"/>
    <x v="132"/>
    <x v="4"/>
    <x v="10"/>
    <s v="SKU27819"/>
    <n v="25731"/>
    <n v="38"/>
    <n v="977778"/>
    <n v="0.17019999999999999"/>
    <n v="166417.82"/>
    <n v="811360.18"/>
    <x v="2"/>
    <s v="No"/>
    <x v="2"/>
    <n v="8"/>
  </r>
  <r>
    <s v="TRX2020213219"/>
    <x v="120"/>
    <x v="7"/>
    <s v="West Java"/>
    <s v="Bandung"/>
    <x v="1"/>
    <x v="4"/>
    <x v="144"/>
    <s v="Traditional Store"/>
    <x v="133"/>
    <x v="3"/>
    <x v="15"/>
    <s v="SKU64779"/>
    <n v="35398"/>
    <n v="16"/>
    <n v="566368"/>
    <n v="9.5399999999999999E-2"/>
    <n v="54031.51"/>
    <n v="512336.49"/>
    <x v="4"/>
    <s v="No"/>
    <x v="2"/>
    <n v="9"/>
  </r>
  <r>
    <s v="TRX2020995284"/>
    <x v="121"/>
    <x v="4"/>
    <s v="North Sumatra"/>
    <s v="Medan"/>
    <x v="1"/>
    <x v="0"/>
    <x v="145"/>
    <s v="Traditional Store"/>
    <x v="134"/>
    <x v="2"/>
    <x v="3"/>
    <s v="SKU87400"/>
    <n v="30524"/>
    <n v="28"/>
    <n v="854672"/>
    <n v="0.12690000000000001"/>
    <n v="108457.88"/>
    <n v="746214.12"/>
    <x v="4"/>
    <s v="No"/>
    <x v="0"/>
    <n v="2"/>
  </r>
  <r>
    <s v="TRX2020935491"/>
    <x v="122"/>
    <x v="7"/>
    <s v="West Java"/>
    <s v="Bandung"/>
    <x v="2"/>
    <x v="3"/>
    <x v="146"/>
    <s v="Traditional Store"/>
    <x v="135"/>
    <x v="3"/>
    <x v="4"/>
    <s v="SKU19316"/>
    <n v="10860"/>
    <n v="63"/>
    <n v="684180"/>
    <n v="8.6999999999999994E-2"/>
    <n v="59523.66"/>
    <n v="624656.34"/>
    <x v="0"/>
    <s v="No"/>
    <x v="2"/>
    <n v="14"/>
  </r>
  <r>
    <s v="TRX2020941720"/>
    <x v="123"/>
    <x v="6"/>
    <s v="East Java"/>
    <s v="Surabaya"/>
    <x v="2"/>
    <x v="1"/>
    <x v="147"/>
    <s v="Supermarket"/>
    <x v="136"/>
    <x v="3"/>
    <x v="4"/>
    <s v="SKU68712"/>
    <n v="19081"/>
    <n v="77"/>
    <n v="1469237"/>
    <n v="4.8000000000000001E-2"/>
    <n v="70523.38"/>
    <n v="1398713.62"/>
    <x v="1"/>
    <s v="No"/>
    <x v="0"/>
    <n v="14"/>
  </r>
  <r>
    <s v="TRX2020858576"/>
    <x v="124"/>
    <x v="6"/>
    <s v="East Java"/>
    <s v="Surabaya"/>
    <x v="0"/>
    <x v="3"/>
    <x v="148"/>
    <s v="Traditional Store"/>
    <x v="137"/>
    <x v="0"/>
    <x v="9"/>
    <s v="SKU67561"/>
    <n v="6551"/>
    <n v="72"/>
    <n v="471672"/>
    <n v="0.21060000000000001"/>
    <n v="99334.12"/>
    <n v="372337.88"/>
    <x v="1"/>
    <s v="No"/>
    <x v="2"/>
    <n v="3"/>
  </r>
  <r>
    <s v="TRX2020696776"/>
    <x v="46"/>
    <x v="2"/>
    <s v="DI Yogyakarta"/>
    <s v="Yogyakarta"/>
    <x v="0"/>
    <x v="4"/>
    <x v="149"/>
    <s v="Supermarket"/>
    <x v="138"/>
    <x v="3"/>
    <x v="25"/>
    <s v="SKU60209"/>
    <n v="27470"/>
    <n v="176"/>
    <n v="4834720"/>
    <n v="0.12"/>
    <n v="580166.40000000002"/>
    <n v="4254553.5999999996"/>
    <x v="0"/>
    <s v="No"/>
    <x v="1"/>
    <n v="2"/>
  </r>
  <r>
    <s v="TRX2020133068"/>
    <x v="15"/>
    <x v="4"/>
    <s v="North Sumatra"/>
    <s v="Medan"/>
    <x v="0"/>
    <x v="2"/>
    <x v="150"/>
    <s v="Minimarket"/>
    <x v="139"/>
    <x v="3"/>
    <x v="26"/>
    <s v="SKU22236"/>
    <n v="17466"/>
    <n v="92"/>
    <n v="1606872"/>
    <n v="0.2407"/>
    <n v="386774.09"/>
    <n v="1220097.9099999999"/>
    <x v="2"/>
    <s v="No"/>
    <x v="0"/>
    <n v="1"/>
  </r>
  <r>
    <s v="TRX2020658209"/>
    <x v="125"/>
    <x v="3"/>
    <s v="South Sumatra"/>
    <s v="Palembang"/>
    <x v="0"/>
    <x v="3"/>
    <x v="151"/>
    <s v="Supermarket"/>
    <x v="140"/>
    <x v="4"/>
    <x v="27"/>
    <s v="SKU59750"/>
    <n v="21370"/>
    <n v="63"/>
    <n v="1346310"/>
    <n v="0.2293"/>
    <n v="308708.88"/>
    <n v="1037601.12"/>
    <x v="4"/>
    <s v="No"/>
    <x v="1"/>
    <n v="4"/>
  </r>
  <r>
    <s v="TRX2020100731"/>
    <x v="26"/>
    <x v="5"/>
    <s v="South Sulawesi"/>
    <s v="Makassar"/>
    <x v="1"/>
    <x v="4"/>
    <x v="152"/>
    <s v="Minimarket"/>
    <x v="29"/>
    <x v="1"/>
    <x v="5"/>
    <s v="SKU72936"/>
    <n v="36719"/>
    <n v="103"/>
    <n v="3782057"/>
    <n v="0.11799999999999999"/>
    <n v="446282.73"/>
    <n v="3335774.27"/>
    <x v="0"/>
    <s v="No"/>
    <x v="1"/>
    <n v="1"/>
  </r>
  <r>
    <s v="TRX2020161484"/>
    <x v="126"/>
    <x v="0"/>
    <s v="Central Java"/>
    <s v="Semarang"/>
    <x v="0"/>
    <x v="4"/>
    <x v="153"/>
    <s v="Traditional Store"/>
    <x v="106"/>
    <x v="4"/>
    <x v="16"/>
    <s v="SKU59732"/>
    <n v="41279"/>
    <n v="16"/>
    <n v="660464"/>
    <n v="0.11700000000000001"/>
    <n v="77274.289999999994"/>
    <n v="583189.71"/>
    <x v="2"/>
    <s v="No"/>
    <x v="1"/>
    <n v="4"/>
  </r>
  <r>
    <s v="TRX2020122019"/>
    <x v="127"/>
    <x v="2"/>
    <s v="DI Yogyakarta"/>
    <s v="Yogyakarta"/>
    <x v="0"/>
    <x v="2"/>
    <x v="154"/>
    <s v="Minimarket"/>
    <x v="141"/>
    <x v="0"/>
    <x v="0"/>
    <s v="SKU49121"/>
    <n v="40728"/>
    <n v="85"/>
    <n v="3461880"/>
    <n v="0.14879999999999999"/>
    <n v="515127.74"/>
    <n v="2946752.26"/>
    <x v="1"/>
    <s v="No"/>
    <x v="1"/>
    <n v="1"/>
  </r>
  <r>
    <s v="TRX2020310755"/>
    <x v="128"/>
    <x v="3"/>
    <s v="South Sumatra"/>
    <s v="Palembang"/>
    <x v="2"/>
    <x v="4"/>
    <x v="155"/>
    <s v="Supermarket"/>
    <x v="142"/>
    <x v="2"/>
    <x v="17"/>
    <s v="SKU58728"/>
    <n v="12200"/>
    <n v="48"/>
    <n v="585600"/>
    <n v="2.58E-2"/>
    <n v="15108.48"/>
    <n v="570491.52"/>
    <x v="4"/>
    <s v="No"/>
    <x v="2"/>
    <n v="4"/>
  </r>
  <r>
    <s v="TRX2020333236"/>
    <x v="129"/>
    <x v="1"/>
    <s v="DKI Jakarta"/>
    <s v="Jakarta"/>
    <x v="2"/>
    <x v="3"/>
    <x v="156"/>
    <s v="Online Store"/>
    <x v="143"/>
    <x v="0"/>
    <x v="0"/>
    <s v="SKU43517"/>
    <n v="39760"/>
    <n v="24"/>
    <n v="954240"/>
    <n v="0.1196"/>
    <n v="114127.1"/>
    <n v="840112.9"/>
    <x v="1"/>
    <s v="No"/>
    <x v="1"/>
    <n v="14"/>
  </r>
  <r>
    <s v="TRX2020160367"/>
    <x v="130"/>
    <x v="7"/>
    <s v="West Java"/>
    <s v="Bandung"/>
    <x v="0"/>
    <x v="0"/>
    <x v="157"/>
    <s v="Supermarket"/>
    <x v="144"/>
    <x v="0"/>
    <x v="0"/>
    <s v="SKU59438"/>
    <n v="4978"/>
    <n v="62"/>
    <n v="308636"/>
    <n v="0.14119999999999999"/>
    <n v="43579.4"/>
    <n v="265056.59999999998"/>
    <x v="0"/>
    <s v="No"/>
    <x v="1"/>
    <n v="4"/>
  </r>
  <r>
    <s v="TRX2020952257"/>
    <x v="131"/>
    <x v="6"/>
    <s v="East Java"/>
    <s v="Surabaya"/>
    <x v="2"/>
    <x v="1"/>
    <x v="158"/>
    <s v="Supermarket"/>
    <x v="19"/>
    <x v="1"/>
    <x v="2"/>
    <s v="SKU37390"/>
    <n v="11917"/>
    <n v="130"/>
    <n v="1549210"/>
    <n v="9.6199999999999994E-2"/>
    <n v="149034"/>
    <n v="1400176"/>
    <x v="4"/>
    <s v="No"/>
    <x v="2"/>
    <n v="13"/>
  </r>
  <r>
    <s v="TRX2020309691"/>
    <x v="132"/>
    <x v="0"/>
    <s v="Central Java"/>
    <s v="Semarang"/>
    <x v="0"/>
    <x v="2"/>
    <x v="159"/>
    <s v="Traditional Store"/>
    <x v="27"/>
    <x v="0"/>
    <x v="1"/>
    <s v="SKU50375"/>
    <n v="35364"/>
    <n v="84"/>
    <n v="2970576"/>
    <n v="5.3400000000000003E-2"/>
    <n v="158628.76"/>
    <n v="2811947.24"/>
    <x v="3"/>
    <s v="No"/>
    <x v="2"/>
    <n v="8"/>
  </r>
  <r>
    <s v="TRX2020787614"/>
    <x v="133"/>
    <x v="0"/>
    <s v="Central Java"/>
    <s v="Semarang"/>
    <x v="2"/>
    <x v="2"/>
    <x v="160"/>
    <s v="Supermarket"/>
    <x v="1"/>
    <x v="2"/>
    <x v="17"/>
    <s v="SKU45142"/>
    <n v="24706"/>
    <n v="91"/>
    <n v="2248246"/>
    <n v="0.1981"/>
    <n v="445377.53"/>
    <n v="1802868.47"/>
    <x v="0"/>
    <s v="No"/>
    <x v="0"/>
    <n v="6"/>
  </r>
  <r>
    <s v="TRX2020538897"/>
    <x v="134"/>
    <x v="0"/>
    <s v="Central Java"/>
    <s v="Semarang"/>
    <x v="3"/>
    <x v="3"/>
    <x v="161"/>
    <s v="Online Store"/>
    <x v="145"/>
    <x v="1"/>
    <x v="5"/>
    <s v="SKU68053"/>
    <n v="11266"/>
    <n v="17"/>
    <n v="191522"/>
    <n v="7.4099999999999999E-2"/>
    <n v="14191.78"/>
    <n v="177330.22"/>
    <x v="3"/>
    <s v="No"/>
    <x v="2"/>
    <n v="6"/>
  </r>
  <r>
    <s v="TRX2020518156"/>
    <x v="34"/>
    <x v="7"/>
    <s v="West Java"/>
    <s v="Bandung"/>
    <x v="3"/>
    <x v="1"/>
    <x v="162"/>
    <s v="Traditional Store"/>
    <x v="146"/>
    <x v="4"/>
    <x v="8"/>
    <s v="SKU39144"/>
    <n v="6200"/>
    <n v="23"/>
    <n v="142600"/>
    <n v="0.24779999999999999"/>
    <n v="35336.28"/>
    <n v="107263.72"/>
    <x v="3"/>
    <s v="No"/>
    <x v="1"/>
    <n v="10"/>
  </r>
  <r>
    <s v="TRX2020389682"/>
    <x v="135"/>
    <x v="2"/>
    <s v="DI Yogyakarta"/>
    <s v="Yogyakarta"/>
    <x v="1"/>
    <x v="1"/>
    <x v="163"/>
    <s v="Online Store"/>
    <x v="147"/>
    <x v="1"/>
    <x v="28"/>
    <s v="SKU87711"/>
    <n v="34359"/>
    <n v="153"/>
    <n v="5256927"/>
    <n v="0.18790000000000001"/>
    <n v="987776.58"/>
    <n v="4269150.42"/>
    <x v="4"/>
    <s v="No"/>
    <x v="0"/>
    <n v="10"/>
  </r>
  <r>
    <s v="TRX2020571286"/>
    <x v="136"/>
    <x v="3"/>
    <s v="South Sumatra"/>
    <s v="Palembang"/>
    <x v="2"/>
    <x v="0"/>
    <x v="164"/>
    <s v="Online Store"/>
    <x v="148"/>
    <x v="1"/>
    <x v="14"/>
    <s v="SKU21421"/>
    <n v="46014"/>
    <n v="6"/>
    <n v="276084"/>
    <n v="2.0400000000000001E-2"/>
    <n v="5632.11"/>
    <n v="270451.89"/>
    <x v="3"/>
    <s v="No"/>
    <x v="2"/>
    <n v="7"/>
  </r>
  <r>
    <s v="TRX2020449016"/>
    <x v="137"/>
    <x v="4"/>
    <s v="North Sumatra"/>
    <s v="Medan"/>
    <x v="1"/>
    <x v="3"/>
    <x v="165"/>
    <s v="Minimarket"/>
    <x v="54"/>
    <x v="3"/>
    <x v="15"/>
    <s v="SKU12980"/>
    <n v="34313"/>
    <n v="120"/>
    <n v="4117560"/>
    <n v="0.21870000000000001"/>
    <n v="900510.37"/>
    <n v="3217049.63"/>
    <x v="1"/>
    <s v="No"/>
    <x v="0"/>
    <n v="2"/>
  </r>
  <r>
    <s v="TRX2020496968"/>
    <x v="138"/>
    <x v="1"/>
    <s v="DKI Jakarta"/>
    <s v="Jakarta"/>
    <x v="2"/>
    <x v="2"/>
    <x v="166"/>
    <s v="Supermarket"/>
    <x v="25"/>
    <x v="2"/>
    <x v="7"/>
    <s v="SKU66254"/>
    <n v="40408"/>
    <n v="148"/>
    <n v="5980384"/>
    <n v="0.11169999999999999"/>
    <n v="668008.89"/>
    <n v="5312375.1100000003"/>
    <x v="3"/>
    <s v="No"/>
    <x v="1"/>
    <n v="7"/>
  </r>
  <r>
    <s v="TRX2020416115"/>
    <x v="74"/>
    <x v="5"/>
    <s v="South Sulawesi"/>
    <s v="Makassar"/>
    <x v="0"/>
    <x v="4"/>
    <x v="167"/>
    <s v="Online Store"/>
    <x v="149"/>
    <x v="3"/>
    <x v="4"/>
    <s v="SKU94771"/>
    <n v="14522"/>
    <n v="47"/>
    <n v="682534"/>
    <n v="0.20369999999999999"/>
    <n v="139032.18"/>
    <n v="543501.81999999995"/>
    <x v="3"/>
    <s v="No"/>
    <x v="1"/>
    <n v="3"/>
  </r>
  <r>
    <s v="TRX2020511140"/>
    <x v="139"/>
    <x v="0"/>
    <s v="Central Java"/>
    <s v="Semarang"/>
    <x v="0"/>
    <x v="4"/>
    <x v="168"/>
    <s v="Supermarket"/>
    <x v="150"/>
    <x v="4"/>
    <x v="10"/>
    <s v="SKU67219"/>
    <n v="39251"/>
    <n v="132"/>
    <n v="5181132"/>
    <n v="2.5600000000000001E-2"/>
    <n v="132636.98000000001"/>
    <n v="5048495.0199999996"/>
    <x v="4"/>
    <s v="No"/>
    <x v="1"/>
    <n v="11"/>
  </r>
  <r>
    <s v="TRX2020886564"/>
    <x v="89"/>
    <x v="1"/>
    <s v="DKI Jakarta"/>
    <s v="Jakarta"/>
    <x v="0"/>
    <x v="4"/>
    <x v="169"/>
    <s v="Minimarket"/>
    <x v="151"/>
    <x v="4"/>
    <x v="10"/>
    <s v="SKU52462"/>
    <n v="25009"/>
    <n v="145"/>
    <n v="3626305"/>
    <n v="0.24360000000000001"/>
    <n v="883367.9"/>
    <n v="2742937.1"/>
    <x v="0"/>
    <s v="No"/>
    <x v="1"/>
    <n v="10"/>
  </r>
  <r>
    <s v="TRX2020160773"/>
    <x v="100"/>
    <x v="5"/>
    <s v="South Sulawesi"/>
    <s v="Makassar"/>
    <x v="1"/>
    <x v="1"/>
    <x v="170"/>
    <s v="Online Store"/>
    <x v="120"/>
    <x v="0"/>
    <x v="20"/>
    <s v="SKU64090"/>
    <n v="24307"/>
    <n v="74"/>
    <n v="1798718"/>
    <n v="0.21249999999999999"/>
    <n v="382227.58"/>
    <n v="1416490.43"/>
    <x v="0"/>
    <s v="No"/>
    <x v="2"/>
    <n v="7"/>
  </r>
  <r>
    <s v="TRX2020500614"/>
    <x v="140"/>
    <x v="1"/>
    <s v="DKI Jakarta"/>
    <s v="Jakarta"/>
    <x v="1"/>
    <x v="0"/>
    <x v="171"/>
    <s v="Online Store"/>
    <x v="146"/>
    <x v="0"/>
    <x v="0"/>
    <s v="SKU65618"/>
    <n v="16489"/>
    <n v="39"/>
    <n v="643071"/>
    <n v="0.21590000000000001"/>
    <n v="138839.03"/>
    <n v="504231.97"/>
    <x v="4"/>
    <s v="No"/>
    <x v="1"/>
    <n v="7"/>
  </r>
  <r>
    <s v="TRX2020543286"/>
    <x v="141"/>
    <x v="3"/>
    <s v="South Sumatra"/>
    <s v="Palembang"/>
    <x v="0"/>
    <x v="4"/>
    <x v="172"/>
    <s v="Online Store"/>
    <x v="149"/>
    <x v="4"/>
    <x v="10"/>
    <s v="SKU63218"/>
    <n v="31463"/>
    <n v="193"/>
    <n v="6072359"/>
    <n v="0.1583"/>
    <n v="961254.43"/>
    <n v="5111104.57"/>
    <x v="0"/>
    <s v="No"/>
    <x v="1"/>
    <n v="11"/>
  </r>
  <r>
    <s v="TRX2020126294"/>
    <x v="142"/>
    <x v="0"/>
    <s v="Central Java"/>
    <s v="Semarang"/>
    <x v="3"/>
    <x v="0"/>
    <x v="173"/>
    <s v="Online Store"/>
    <x v="152"/>
    <x v="0"/>
    <x v="0"/>
    <s v="SKU80665"/>
    <n v="35142"/>
    <n v="132"/>
    <n v="4638744"/>
    <n v="0.2024"/>
    <n v="938881.79"/>
    <n v="3699862.21"/>
    <x v="0"/>
    <s v="No"/>
    <x v="0"/>
    <n v="11"/>
  </r>
  <r>
    <s v="TRX2020349463"/>
    <x v="143"/>
    <x v="3"/>
    <s v="South Sumatra"/>
    <s v="Palembang"/>
    <x v="3"/>
    <x v="0"/>
    <x v="122"/>
    <s v="Traditional Store"/>
    <x v="153"/>
    <x v="1"/>
    <x v="14"/>
    <s v="SKU55109"/>
    <n v="46071"/>
    <n v="64"/>
    <n v="2948544"/>
    <n v="9.9099999999999994E-2"/>
    <n v="292200.71000000002"/>
    <n v="2656343.29"/>
    <x v="1"/>
    <s v="No"/>
    <x v="0"/>
    <n v="5"/>
  </r>
  <r>
    <s v="TRX2020573483"/>
    <x v="144"/>
    <x v="0"/>
    <s v="Central Java"/>
    <s v="Semarang"/>
    <x v="2"/>
    <x v="4"/>
    <x v="174"/>
    <s v="Minimarket"/>
    <x v="154"/>
    <x v="4"/>
    <x v="10"/>
    <s v="SKU28119"/>
    <n v="19868"/>
    <n v="188"/>
    <n v="3735184"/>
    <n v="0.2051"/>
    <n v="766086.24"/>
    <n v="2969097.76"/>
    <x v="2"/>
    <s v="No"/>
    <x v="1"/>
    <n v="8"/>
  </r>
  <r>
    <s v="TRX2020322833"/>
    <x v="145"/>
    <x v="1"/>
    <s v="DKI Jakarta"/>
    <s v="Jakarta"/>
    <x v="0"/>
    <x v="1"/>
    <x v="175"/>
    <s v="Supermarket"/>
    <x v="155"/>
    <x v="1"/>
    <x v="14"/>
    <s v="SKU48939"/>
    <n v="45848"/>
    <n v="55"/>
    <n v="2521640"/>
    <n v="4.7E-2"/>
    <n v="118517.08"/>
    <n v="2403122.92"/>
    <x v="3"/>
    <s v="No"/>
    <x v="2"/>
    <n v="1"/>
  </r>
  <r>
    <s v="TRX2020719787"/>
    <x v="146"/>
    <x v="2"/>
    <s v="DI Yogyakarta"/>
    <s v="Yogyakarta"/>
    <x v="2"/>
    <x v="3"/>
    <x v="176"/>
    <s v="Online Store"/>
    <x v="156"/>
    <x v="2"/>
    <x v="3"/>
    <s v="SKU82312"/>
    <n v="44540"/>
    <n v="172"/>
    <n v="7660880"/>
    <n v="0.10199999999999999"/>
    <n v="781409.76"/>
    <n v="6879470.2400000002"/>
    <x v="2"/>
    <s v="No"/>
    <x v="1"/>
    <n v="12"/>
  </r>
  <r>
    <s v="TRX2020181896"/>
    <x v="147"/>
    <x v="3"/>
    <s v="South Sumatra"/>
    <s v="Palembang"/>
    <x v="2"/>
    <x v="1"/>
    <x v="177"/>
    <s v="Minimarket"/>
    <x v="157"/>
    <x v="2"/>
    <x v="17"/>
    <s v="SKU84515"/>
    <n v="19563"/>
    <n v="172"/>
    <n v="3364836"/>
    <n v="0.14119999999999999"/>
    <n v="475114.84"/>
    <n v="2889721.16"/>
    <x v="3"/>
    <s v="No"/>
    <x v="1"/>
    <n v="11"/>
  </r>
  <r>
    <s v="TRX2020385594"/>
    <x v="148"/>
    <x v="7"/>
    <s v="West Java"/>
    <s v="Bandung"/>
    <x v="0"/>
    <x v="2"/>
    <x v="178"/>
    <s v="Supermarket"/>
    <x v="158"/>
    <x v="1"/>
    <x v="2"/>
    <s v="SKU22998"/>
    <n v="42674"/>
    <n v="192"/>
    <n v="8193408"/>
    <n v="1.84E-2"/>
    <n v="150758.71"/>
    <n v="8042649.29"/>
    <x v="4"/>
    <s v="No"/>
    <x v="0"/>
    <n v="1"/>
  </r>
  <r>
    <s v="TRX2020340372"/>
    <x v="109"/>
    <x v="0"/>
    <s v="Central Java"/>
    <s v="Semarang"/>
    <x v="2"/>
    <x v="3"/>
    <x v="179"/>
    <s v="Minimarket"/>
    <x v="159"/>
    <x v="4"/>
    <x v="10"/>
    <s v="SKU81581"/>
    <n v="10286"/>
    <n v="188"/>
    <n v="1933768"/>
    <n v="1.3100000000000001E-2"/>
    <n v="25332.36"/>
    <n v="1908435.64"/>
    <x v="1"/>
    <s v="No"/>
    <x v="0"/>
    <n v="10"/>
  </r>
  <r>
    <s v="TRX2020233089"/>
    <x v="149"/>
    <x v="0"/>
    <s v="Central Java"/>
    <s v="Semarang"/>
    <x v="1"/>
    <x v="0"/>
    <x v="180"/>
    <s v="Supermarket"/>
    <x v="160"/>
    <x v="3"/>
    <x v="15"/>
    <s v="SKU12870"/>
    <n v="25521"/>
    <n v="133"/>
    <n v="3394293"/>
    <n v="4.7E-2"/>
    <n v="159531.76999999999"/>
    <n v="3234761.23"/>
    <x v="4"/>
    <s v="No"/>
    <x v="2"/>
    <n v="11"/>
  </r>
  <r>
    <s v="TRX2020906691"/>
    <x v="150"/>
    <x v="5"/>
    <s v="South Sulawesi"/>
    <s v="Makassar"/>
    <x v="0"/>
    <x v="2"/>
    <x v="181"/>
    <s v="Minimarket"/>
    <x v="149"/>
    <x v="3"/>
    <x v="4"/>
    <s v="SKU77887"/>
    <n v="10793"/>
    <n v="58"/>
    <n v="625994"/>
    <n v="0.20799999999999999"/>
    <n v="130206.75"/>
    <n v="495787.25"/>
    <x v="0"/>
    <s v="No"/>
    <x v="0"/>
    <n v="14"/>
  </r>
  <r>
    <s v="TRX2020463742"/>
    <x v="138"/>
    <x v="3"/>
    <s v="South Sumatra"/>
    <s v="Palembang"/>
    <x v="3"/>
    <x v="0"/>
    <x v="182"/>
    <s v="Traditional Store"/>
    <x v="131"/>
    <x v="2"/>
    <x v="3"/>
    <s v="SKU26538"/>
    <n v="11902"/>
    <n v="78"/>
    <n v="928356"/>
    <n v="0.13139999999999999"/>
    <n v="121985.98"/>
    <n v="806370.02"/>
    <x v="1"/>
    <s v="No"/>
    <x v="0"/>
    <n v="14"/>
  </r>
  <r>
    <s v="TRX2020314337"/>
    <x v="151"/>
    <x v="3"/>
    <s v="South Sumatra"/>
    <s v="Palembang"/>
    <x v="1"/>
    <x v="3"/>
    <x v="183"/>
    <s v="Supermarket"/>
    <x v="161"/>
    <x v="3"/>
    <x v="15"/>
    <s v="SKU78651"/>
    <n v="4926"/>
    <n v="40"/>
    <n v="197040"/>
    <n v="0.1195"/>
    <n v="23546.28"/>
    <n v="173493.72"/>
    <x v="2"/>
    <s v="No"/>
    <x v="1"/>
    <n v="9"/>
  </r>
  <r>
    <s v="TRX2020881500"/>
    <x v="152"/>
    <x v="5"/>
    <s v="South Sulawesi"/>
    <s v="Makassar"/>
    <x v="2"/>
    <x v="2"/>
    <x v="184"/>
    <s v="Online Store"/>
    <x v="162"/>
    <x v="4"/>
    <x v="8"/>
    <s v="SKU33338"/>
    <n v="39613"/>
    <n v="61"/>
    <n v="2416393"/>
    <n v="2.2000000000000001E-3"/>
    <n v="5316.06"/>
    <n v="2411076.94"/>
    <x v="4"/>
    <s v="No"/>
    <x v="0"/>
    <n v="10"/>
  </r>
  <r>
    <s v="TRX2020281739"/>
    <x v="76"/>
    <x v="0"/>
    <s v="Central Java"/>
    <s v="Semarang"/>
    <x v="0"/>
    <x v="1"/>
    <x v="185"/>
    <s v="Supermarket"/>
    <x v="163"/>
    <x v="1"/>
    <x v="5"/>
    <s v="SKU16982"/>
    <n v="2808"/>
    <n v="119"/>
    <n v="334152"/>
    <n v="4.5900000000000003E-2"/>
    <n v="15337.58"/>
    <n v="318814.42"/>
    <x v="4"/>
    <s v="No"/>
    <x v="2"/>
    <n v="9"/>
  </r>
  <r>
    <s v="TRX2020535781"/>
    <x v="153"/>
    <x v="1"/>
    <s v="DKI Jakarta"/>
    <s v="Jakarta"/>
    <x v="2"/>
    <x v="2"/>
    <x v="186"/>
    <s v="Minimarket"/>
    <x v="164"/>
    <x v="4"/>
    <x v="10"/>
    <s v="SKU40401"/>
    <n v="47564"/>
    <n v="110"/>
    <n v="5232040"/>
    <n v="7.4999999999999997E-2"/>
    <n v="392403"/>
    <n v="4839637"/>
    <x v="2"/>
    <s v="No"/>
    <x v="1"/>
    <n v="5"/>
  </r>
  <r>
    <s v="TRX2020415030"/>
    <x v="154"/>
    <x v="1"/>
    <s v="DKI Jakarta"/>
    <s v="Jakarta"/>
    <x v="3"/>
    <x v="2"/>
    <x v="187"/>
    <s v="Traditional Store"/>
    <x v="165"/>
    <x v="1"/>
    <x v="21"/>
    <s v="SKU84950"/>
    <n v="26223"/>
    <n v="194"/>
    <n v="5087262"/>
    <n v="1.72E-2"/>
    <n v="87500.91"/>
    <n v="4999761.09"/>
    <x v="1"/>
    <s v="No"/>
    <x v="0"/>
    <n v="12"/>
  </r>
  <r>
    <s v="TRX2020251031"/>
    <x v="31"/>
    <x v="6"/>
    <s v="East Java"/>
    <s v="Surabaya"/>
    <x v="2"/>
    <x v="0"/>
    <x v="188"/>
    <s v="Supermarket"/>
    <x v="166"/>
    <x v="1"/>
    <x v="2"/>
    <s v="SKU31427"/>
    <n v="41744"/>
    <n v="44"/>
    <n v="1836736"/>
    <n v="3.4599999999999999E-2"/>
    <n v="63551.07"/>
    <n v="1773184.93"/>
    <x v="1"/>
    <s v="No"/>
    <x v="1"/>
    <n v="8"/>
  </r>
  <r>
    <s v="TRX2020451619"/>
    <x v="155"/>
    <x v="1"/>
    <s v="DKI Jakarta"/>
    <s v="Jakarta"/>
    <x v="3"/>
    <x v="3"/>
    <x v="189"/>
    <s v="Online Store"/>
    <x v="167"/>
    <x v="4"/>
    <x v="8"/>
    <s v="SKU26818"/>
    <n v="39501"/>
    <n v="137"/>
    <n v="5411637"/>
    <n v="0.1759"/>
    <n v="951906.95"/>
    <n v="4459730.05"/>
    <x v="3"/>
    <s v="No"/>
    <x v="2"/>
    <n v="7"/>
  </r>
  <r>
    <s v="TRX2020175211"/>
    <x v="156"/>
    <x v="5"/>
    <s v="South Sulawesi"/>
    <s v="Makassar"/>
    <x v="0"/>
    <x v="0"/>
    <x v="190"/>
    <s v="Online Store"/>
    <x v="168"/>
    <x v="1"/>
    <x v="2"/>
    <s v="SKU16764"/>
    <n v="28231"/>
    <n v="171"/>
    <n v="4827501"/>
    <n v="0.21149999999999999"/>
    <n v="1021016.46"/>
    <n v="3806484.54"/>
    <x v="2"/>
    <s v="No"/>
    <x v="2"/>
    <n v="7"/>
  </r>
  <r>
    <s v="TRX2020528693"/>
    <x v="19"/>
    <x v="1"/>
    <s v="DKI Jakarta"/>
    <s v="Jakarta"/>
    <x v="1"/>
    <x v="0"/>
    <x v="191"/>
    <s v="Minimarket"/>
    <x v="169"/>
    <x v="2"/>
    <x v="3"/>
    <s v="SKU65016"/>
    <n v="31211"/>
    <n v="149"/>
    <n v="4650439"/>
    <n v="0.14169999999999999"/>
    <n v="658967.21"/>
    <n v="3991471.79"/>
    <x v="4"/>
    <s v="No"/>
    <x v="0"/>
    <n v="3"/>
  </r>
  <r>
    <s v="TRX2020550005"/>
    <x v="136"/>
    <x v="6"/>
    <s v="East Java"/>
    <s v="Surabaya"/>
    <x v="1"/>
    <x v="1"/>
    <x v="192"/>
    <s v="Traditional Store"/>
    <x v="170"/>
    <x v="3"/>
    <x v="4"/>
    <s v="SKU35267"/>
    <n v="39301"/>
    <n v="95"/>
    <n v="3733595"/>
    <n v="0.19109999999999999"/>
    <n v="713490"/>
    <n v="3020105"/>
    <x v="1"/>
    <s v="Yes"/>
    <x v="0"/>
    <n v="2"/>
  </r>
  <r>
    <s v="TRX2020309691"/>
    <x v="57"/>
    <x v="1"/>
    <s v="DKI Jakarta"/>
    <s v="Jakarta"/>
    <x v="0"/>
    <x v="1"/>
    <x v="193"/>
    <s v="Supermarket"/>
    <x v="171"/>
    <x v="3"/>
    <x v="4"/>
    <s v="SKU29255"/>
    <n v="10039"/>
    <n v="45"/>
    <n v="451755"/>
    <n v="8.7800000000000003E-2"/>
    <n v="39664.089999999997"/>
    <n v="412090.91"/>
    <x v="3"/>
    <s v="No"/>
    <x v="1"/>
    <n v="14"/>
  </r>
  <r>
    <s v="TRX2020418442"/>
    <x v="157"/>
    <x v="3"/>
    <s v="South Sumatra"/>
    <s v="Palembang"/>
    <x v="3"/>
    <x v="1"/>
    <x v="194"/>
    <s v="Traditional Store"/>
    <x v="172"/>
    <x v="0"/>
    <x v="1"/>
    <s v="SKU89900"/>
    <n v="28762"/>
    <n v="160"/>
    <n v="4601920"/>
    <n v="0.22739999999999999"/>
    <n v="1046476.61"/>
    <n v="3555443.39"/>
    <x v="1"/>
    <s v="No"/>
    <x v="1"/>
    <n v="8"/>
  </r>
  <r>
    <s v="TRX2020989862"/>
    <x v="158"/>
    <x v="1"/>
    <s v="DKI Jakarta"/>
    <s v="Jakarta"/>
    <x v="3"/>
    <x v="2"/>
    <x v="195"/>
    <s v="Supermarket"/>
    <x v="173"/>
    <x v="3"/>
    <x v="12"/>
    <s v="SKU68267"/>
    <n v="46295"/>
    <n v="185"/>
    <n v="8564575"/>
    <n v="7.9500000000000001E-2"/>
    <n v="680883.71"/>
    <n v="7883691.29"/>
    <x v="1"/>
    <s v="No"/>
    <x v="2"/>
    <n v="3"/>
  </r>
  <r>
    <s v="TRX2020196278"/>
    <x v="159"/>
    <x v="3"/>
    <s v="South Sumatra"/>
    <s v="Palembang"/>
    <x v="1"/>
    <x v="4"/>
    <x v="196"/>
    <s v="Minimarket"/>
    <x v="174"/>
    <x v="2"/>
    <x v="7"/>
    <s v="SKU77661"/>
    <n v="38821"/>
    <n v="65"/>
    <n v="2523365"/>
    <n v="6.3100000000000003E-2"/>
    <n v="159224.32999999999"/>
    <n v="2364140.67"/>
    <x v="4"/>
    <s v="No"/>
    <x v="2"/>
    <n v="12"/>
  </r>
  <r>
    <s v="TRX2020456884"/>
    <x v="160"/>
    <x v="1"/>
    <s v="DKI Jakarta"/>
    <s v="Jakarta"/>
    <x v="2"/>
    <x v="2"/>
    <x v="197"/>
    <s v="Supermarket"/>
    <x v="111"/>
    <x v="4"/>
    <x v="27"/>
    <s v="SKU33529"/>
    <n v="47239"/>
    <n v="35"/>
    <n v="1653365"/>
    <n v="2.0299999999999999E-2"/>
    <n v="33563.31"/>
    <n v="1619801.69"/>
    <x v="2"/>
    <s v="No"/>
    <x v="0"/>
    <n v="12"/>
  </r>
  <r>
    <s v="TRX2020260049"/>
    <x v="161"/>
    <x v="1"/>
    <s v="DKI Jakarta"/>
    <s v="Jakarta"/>
    <x v="2"/>
    <x v="1"/>
    <x v="198"/>
    <s v="Supermarket"/>
    <x v="175"/>
    <x v="1"/>
    <x v="2"/>
    <s v="SKU62284"/>
    <n v="36933"/>
    <n v="95"/>
    <n v="3508635"/>
    <n v="0.24510000000000001"/>
    <n v="859966.44"/>
    <n v="2648668.56"/>
    <x v="3"/>
    <s v="No"/>
    <x v="1"/>
    <n v="7"/>
  </r>
  <r>
    <s v="TRX2020701156"/>
    <x v="11"/>
    <x v="2"/>
    <s v="DI Yogyakarta"/>
    <s v="Yogyakarta"/>
    <x v="3"/>
    <x v="2"/>
    <x v="199"/>
    <s v="Supermarket"/>
    <x v="176"/>
    <x v="0"/>
    <x v="1"/>
    <s v="SKU82103"/>
    <n v="21077"/>
    <n v="26"/>
    <n v="548002"/>
    <n v="0.19109999999999999"/>
    <n v="104723.18"/>
    <n v="443278.82"/>
    <x v="2"/>
    <s v="No"/>
    <x v="1"/>
    <n v="4"/>
  </r>
  <r>
    <s v="TRX2020152087"/>
    <x v="145"/>
    <x v="0"/>
    <s v="Central Java"/>
    <s v="Semarang"/>
    <x v="1"/>
    <x v="4"/>
    <x v="200"/>
    <s v="Traditional Store"/>
    <x v="177"/>
    <x v="4"/>
    <x v="8"/>
    <s v="SKU88318"/>
    <n v="45602"/>
    <n v="107"/>
    <n v="4879414"/>
    <n v="0.18909999999999999"/>
    <n v="922697.19"/>
    <n v="3956716.81"/>
    <x v="1"/>
    <s v="No"/>
    <x v="1"/>
    <n v="7"/>
  </r>
  <r>
    <s v="TRX2020994758"/>
    <x v="162"/>
    <x v="1"/>
    <s v="DKI Jakarta"/>
    <s v="Jakarta"/>
    <x v="3"/>
    <x v="4"/>
    <x v="201"/>
    <s v="Online Store"/>
    <x v="178"/>
    <x v="1"/>
    <x v="2"/>
    <s v="SKU18721"/>
    <n v="45835"/>
    <n v="198"/>
    <n v="9075330"/>
    <n v="8.9399999999999993E-2"/>
    <n v="811334.5"/>
    <n v="8263995.5"/>
    <x v="3"/>
    <s v="No"/>
    <x v="1"/>
    <n v="4"/>
  </r>
  <r>
    <s v="TRX2020274081"/>
    <x v="153"/>
    <x v="7"/>
    <s v="West Java"/>
    <s v="Bandung"/>
    <x v="3"/>
    <x v="4"/>
    <x v="202"/>
    <s v="Traditional Store"/>
    <x v="179"/>
    <x v="1"/>
    <x v="2"/>
    <s v="SKU94767"/>
    <n v="30617"/>
    <n v="99"/>
    <n v="3031083"/>
    <n v="0.18820000000000001"/>
    <n v="570449.81999999995"/>
    <n v="2460633.1800000002"/>
    <x v="4"/>
    <s v="No"/>
    <x v="1"/>
    <n v="7"/>
  </r>
  <r>
    <s v="TRX2020753396"/>
    <x v="75"/>
    <x v="4"/>
    <s v="North Sumatra"/>
    <s v="Medan"/>
    <x v="2"/>
    <x v="2"/>
    <x v="203"/>
    <s v="Traditional Store"/>
    <x v="180"/>
    <x v="3"/>
    <x v="4"/>
    <s v="SKU40027"/>
    <n v="11701"/>
    <n v="92"/>
    <n v="1076492"/>
    <n v="0.19800000000000001"/>
    <n v="213145.42"/>
    <n v="863346.58"/>
    <x v="1"/>
    <s v="No"/>
    <x v="2"/>
    <n v="13"/>
  </r>
  <r>
    <s v="TRX2020812253"/>
    <x v="163"/>
    <x v="7"/>
    <s v="West Java"/>
    <s v="Bandung"/>
    <x v="1"/>
    <x v="2"/>
    <x v="204"/>
    <s v="Minimarket"/>
    <x v="181"/>
    <x v="4"/>
    <x v="10"/>
    <s v="SKU37818"/>
    <n v="47723"/>
    <n v="169"/>
    <n v="8065187"/>
    <n v="0.11840000000000001"/>
    <n v="954918.14"/>
    <n v="7110268.8600000003"/>
    <x v="4"/>
    <s v="No"/>
    <x v="2"/>
    <n v="1"/>
  </r>
  <r>
    <s v="TRX2020875725"/>
    <x v="119"/>
    <x v="6"/>
    <s v="East Java"/>
    <s v="Surabaya"/>
    <x v="0"/>
    <x v="3"/>
    <x v="205"/>
    <s v="Traditional Store"/>
    <x v="182"/>
    <x v="0"/>
    <x v="0"/>
    <s v="SKU59000"/>
    <n v="31997"/>
    <n v="60"/>
    <n v="1919820"/>
    <n v="0.1694"/>
    <n v="325217.51"/>
    <n v="1594602.49"/>
    <x v="1"/>
    <s v="No"/>
    <x v="0"/>
    <n v="6"/>
  </r>
  <r>
    <s v="TRX2020235583"/>
    <x v="164"/>
    <x v="6"/>
    <s v="East Java"/>
    <s v="Surabaya"/>
    <x v="1"/>
    <x v="3"/>
    <x v="206"/>
    <s v="Online Store"/>
    <x v="37"/>
    <x v="1"/>
    <x v="2"/>
    <s v="SKU28648"/>
    <n v="34694"/>
    <n v="58"/>
    <n v="2012252"/>
    <n v="5.0099999999999999E-2"/>
    <n v="100813.83"/>
    <n v="1911438.17"/>
    <x v="0"/>
    <s v="No"/>
    <x v="0"/>
    <n v="3"/>
  </r>
  <r>
    <s v="TRX2020368962"/>
    <x v="134"/>
    <x v="1"/>
    <s v="DKI Jakarta"/>
    <s v="Jakarta"/>
    <x v="3"/>
    <x v="2"/>
    <x v="207"/>
    <s v="Minimarket"/>
    <x v="183"/>
    <x v="1"/>
    <x v="14"/>
    <s v="SKU93654"/>
    <n v="46586"/>
    <n v="63"/>
    <n v="2934918"/>
    <n v="5.28E-2"/>
    <n v="154963.67000000001"/>
    <n v="2779954.33"/>
    <x v="1"/>
    <s v="No"/>
    <x v="0"/>
    <n v="1"/>
  </r>
  <r>
    <s v="TRX2020151185"/>
    <x v="165"/>
    <x v="5"/>
    <s v="South Sulawesi"/>
    <s v="Makassar"/>
    <x v="0"/>
    <x v="3"/>
    <x v="208"/>
    <s v="Minimarket"/>
    <x v="65"/>
    <x v="3"/>
    <x v="15"/>
    <s v="SKU46587"/>
    <n v="42192"/>
    <n v="23"/>
    <n v="970416"/>
    <n v="0.12620000000000001"/>
    <n v="122466.5"/>
    <n v="847949.5"/>
    <x v="3"/>
    <s v="No"/>
    <x v="1"/>
    <n v="6"/>
  </r>
  <r>
    <s v="TRX2020192862"/>
    <x v="58"/>
    <x v="4"/>
    <s v="North Sumatra"/>
    <s v="Medan"/>
    <x v="1"/>
    <x v="4"/>
    <x v="209"/>
    <s v="Online Store"/>
    <x v="184"/>
    <x v="0"/>
    <x v="1"/>
    <s v="SKU53859"/>
    <n v="42347"/>
    <n v="1"/>
    <n v="42347"/>
    <n v="1.6000000000000001E-3"/>
    <n v="67.760000000000005"/>
    <n v="42279.24"/>
    <x v="2"/>
    <s v="No"/>
    <x v="0"/>
    <n v="10"/>
  </r>
  <r>
    <s v="TRX2020140859"/>
    <x v="144"/>
    <x v="6"/>
    <s v="East Java"/>
    <s v="Surabaya"/>
    <x v="0"/>
    <x v="3"/>
    <x v="210"/>
    <s v="Online Store"/>
    <x v="185"/>
    <x v="3"/>
    <x v="15"/>
    <s v="SKU55974"/>
    <n v="11680"/>
    <n v="136"/>
    <n v="1588480"/>
    <n v="2.9999999999999997E-4"/>
    <n v="476.54"/>
    <n v="1588003.46"/>
    <x v="0"/>
    <s v="No"/>
    <x v="0"/>
    <n v="5"/>
  </r>
  <r>
    <s v="TRX2020601832"/>
    <x v="166"/>
    <x v="5"/>
    <s v="South Sulawesi"/>
    <s v="Makassar"/>
    <x v="3"/>
    <x v="1"/>
    <x v="211"/>
    <s v="Online Store"/>
    <x v="186"/>
    <x v="3"/>
    <x v="22"/>
    <s v="SKU84386"/>
    <n v="36760"/>
    <n v="184"/>
    <n v="6763840"/>
    <n v="0.13139999999999999"/>
    <n v="888768.58"/>
    <n v="5875071.4199999999"/>
    <x v="0"/>
    <s v="No"/>
    <x v="2"/>
    <n v="7"/>
  </r>
  <r>
    <s v="TRX2020670739"/>
    <x v="167"/>
    <x v="1"/>
    <s v="DKI Jakarta"/>
    <s v="Jakarta"/>
    <x v="2"/>
    <x v="0"/>
    <x v="212"/>
    <s v="Supermarket"/>
    <x v="116"/>
    <x v="0"/>
    <x v="9"/>
    <s v="SKU25061"/>
    <n v="27387"/>
    <n v="101"/>
    <n v="2766087"/>
    <n v="1.2999999999999999E-3"/>
    <n v="3595.91"/>
    <n v="2762491.09"/>
    <x v="2"/>
    <s v="No"/>
    <x v="2"/>
    <n v="3"/>
  </r>
  <r>
    <s v="TRX2020910145"/>
    <x v="78"/>
    <x v="2"/>
    <s v="DI Yogyakarta"/>
    <s v="Yogyakarta"/>
    <x v="3"/>
    <x v="0"/>
    <x v="213"/>
    <s v="Traditional Store"/>
    <x v="18"/>
    <x v="1"/>
    <x v="14"/>
    <s v="SKU83804"/>
    <n v="8664"/>
    <n v="185"/>
    <n v="1602840"/>
    <n v="3.7400000000000003E-2"/>
    <n v="59946.22"/>
    <n v="1542893.78"/>
    <x v="4"/>
    <s v="No"/>
    <x v="0"/>
    <n v="8"/>
  </r>
  <r>
    <s v="TRX2020274333"/>
    <x v="56"/>
    <x v="1"/>
    <s v="DKI Jakarta"/>
    <s v="Jakarta"/>
    <x v="3"/>
    <x v="0"/>
    <x v="214"/>
    <s v="Minimarket"/>
    <x v="187"/>
    <x v="4"/>
    <x v="10"/>
    <s v="SKU58040"/>
    <n v="12170"/>
    <n v="80"/>
    <n v="973600"/>
    <n v="1.95E-2"/>
    <n v="18985.2"/>
    <n v="954614.8"/>
    <x v="2"/>
    <s v="No"/>
    <x v="2"/>
    <n v="2"/>
  </r>
  <r>
    <s v="TRX2020450962"/>
    <x v="168"/>
    <x v="6"/>
    <s v="East Java"/>
    <s v="Surabaya"/>
    <x v="2"/>
    <x v="1"/>
    <x v="215"/>
    <s v="Traditional Store"/>
    <x v="188"/>
    <x v="0"/>
    <x v="0"/>
    <s v="SKU81809"/>
    <n v="5255"/>
    <n v="145"/>
    <n v="761975"/>
    <n v="0.14699999999999999"/>
    <n v="112010.32"/>
    <n v="649964.68000000005"/>
    <x v="1"/>
    <s v="No"/>
    <x v="0"/>
    <n v="8"/>
  </r>
  <r>
    <s v="TRX2020781632"/>
    <x v="169"/>
    <x v="3"/>
    <s v="South Sumatra"/>
    <s v="Palembang"/>
    <x v="1"/>
    <x v="3"/>
    <x v="216"/>
    <s v="Traditional Store"/>
    <x v="88"/>
    <x v="1"/>
    <x v="2"/>
    <s v="SKU69188"/>
    <n v="19926"/>
    <n v="135"/>
    <n v="2690010"/>
    <n v="0.15640000000000001"/>
    <n v="420717.56"/>
    <n v="2269292.44"/>
    <x v="3"/>
    <s v="No"/>
    <x v="0"/>
    <n v="2"/>
  </r>
  <r>
    <s v="TRX2020668241"/>
    <x v="170"/>
    <x v="2"/>
    <s v="DI Yogyakarta"/>
    <s v="Yogyakarta"/>
    <x v="2"/>
    <x v="0"/>
    <x v="217"/>
    <s v="Supermarket"/>
    <x v="189"/>
    <x v="1"/>
    <x v="14"/>
    <s v="SKU45799"/>
    <n v="48737"/>
    <n v="62"/>
    <n v="3021694"/>
    <n v="0.13159999999999999"/>
    <n v="397654.93"/>
    <n v="2624039.0699999998"/>
    <x v="4"/>
    <s v="No"/>
    <x v="1"/>
    <n v="13"/>
  </r>
  <r>
    <s v="TRX2020731617"/>
    <x v="145"/>
    <x v="6"/>
    <s v="East Java"/>
    <s v="Surabaya"/>
    <x v="0"/>
    <x v="4"/>
    <x v="218"/>
    <s v="Online Store"/>
    <x v="29"/>
    <x v="0"/>
    <x v="1"/>
    <s v="SKU96481"/>
    <n v="46556"/>
    <n v="147"/>
    <n v="6843732"/>
    <n v="9.7900000000000001E-2"/>
    <n v="670001.36"/>
    <n v="6173730.6399999997"/>
    <x v="3"/>
    <s v="No"/>
    <x v="1"/>
    <n v="5"/>
  </r>
  <r>
    <s v="TRX2020502098"/>
    <x v="73"/>
    <x v="5"/>
    <s v="South Sulawesi"/>
    <s v="Makassar"/>
    <x v="1"/>
    <x v="1"/>
    <x v="219"/>
    <s v="Traditional Store"/>
    <x v="190"/>
    <x v="3"/>
    <x v="15"/>
    <s v="SKU46856"/>
    <n v="7590"/>
    <n v="133"/>
    <n v="1009470"/>
    <n v="0.1696"/>
    <n v="171206.11"/>
    <n v="838263.89"/>
    <x v="2"/>
    <s v="No"/>
    <x v="1"/>
    <n v="2"/>
  </r>
  <r>
    <s v="TRX2020920276"/>
    <x v="171"/>
    <x v="2"/>
    <s v="DI Yogyakarta"/>
    <s v="Yogyakarta"/>
    <x v="2"/>
    <x v="1"/>
    <x v="220"/>
    <s v="Traditional Store"/>
    <x v="142"/>
    <x v="3"/>
    <x v="12"/>
    <s v="SKU43762"/>
    <n v="38320"/>
    <n v="194"/>
    <n v="7434080"/>
    <n v="0.161"/>
    <n v="1196886.8799999999"/>
    <n v="6237193.1200000001"/>
    <x v="1"/>
    <s v="No"/>
    <x v="1"/>
    <n v="13"/>
  </r>
  <r>
    <s v="TRX2020714096"/>
    <x v="147"/>
    <x v="4"/>
    <s v="North Sumatra"/>
    <s v="Medan"/>
    <x v="1"/>
    <x v="3"/>
    <x v="221"/>
    <s v="Minimarket"/>
    <x v="191"/>
    <x v="3"/>
    <x v="4"/>
    <s v="SKU13673"/>
    <n v="22947"/>
    <n v="74"/>
    <n v="1698078"/>
    <n v="0.2069"/>
    <n v="351332.34"/>
    <n v="1346745.66"/>
    <x v="0"/>
    <s v="No"/>
    <x v="1"/>
    <n v="3"/>
  </r>
  <r>
    <s v="TRX2020597640"/>
    <x v="172"/>
    <x v="1"/>
    <s v="DKI Jakarta"/>
    <s v="Jakarta"/>
    <x v="3"/>
    <x v="4"/>
    <x v="222"/>
    <s v="Supermarket"/>
    <x v="192"/>
    <x v="2"/>
    <x v="3"/>
    <s v="SKU45319"/>
    <n v="16951"/>
    <n v="113"/>
    <n v="1915463"/>
    <n v="0.21759999999999999"/>
    <n v="416804.75"/>
    <n v="1498658.25"/>
    <x v="4"/>
    <s v="No"/>
    <x v="2"/>
    <n v="10"/>
  </r>
  <r>
    <s v="TRX2020484847"/>
    <x v="173"/>
    <x v="3"/>
    <s v="South Sumatra"/>
    <s v="Palembang"/>
    <x v="1"/>
    <x v="2"/>
    <x v="223"/>
    <s v="Supermarket"/>
    <x v="168"/>
    <x v="0"/>
    <x v="1"/>
    <s v="SKU71338"/>
    <n v="8627"/>
    <n v="174"/>
    <n v="1501098"/>
    <n v="2.8500000000000001E-2"/>
    <n v="42781.29"/>
    <n v="1458316.71"/>
    <x v="4"/>
    <s v="No"/>
    <x v="1"/>
    <n v="8"/>
  </r>
  <r>
    <s v="TRX2020290026"/>
    <x v="18"/>
    <x v="0"/>
    <s v="Central Java"/>
    <s v="Semarang"/>
    <x v="0"/>
    <x v="3"/>
    <x v="224"/>
    <s v="Online Store"/>
    <x v="193"/>
    <x v="0"/>
    <x v="9"/>
    <s v="SKU59218"/>
    <n v="26477"/>
    <n v="185"/>
    <n v="4898245"/>
    <n v="5.1000000000000004E-3"/>
    <n v="24981.05"/>
    <n v="4873263.95"/>
    <x v="2"/>
    <s v="No"/>
    <x v="0"/>
    <n v="12"/>
  </r>
  <r>
    <s v="TRX2020466469"/>
    <x v="6"/>
    <x v="2"/>
    <s v="DI Yogyakarta"/>
    <s v="Yogyakarta"/>
    <x v="1"/>
    <x v="4"/>
    <x v="225"/>
    <s v="Minimarket"/>
    <x v="194"/>
    <x v="3"/>
    <x v="15"/>
    <s v="SKU43372"/>
    <n v="30241"/>
    <n v="134"/>
    <n v="4052294"/>
    <n v="0.109"/>
    <n v="441700.05"/>
    <n v="3610593.95"/>
    <x v="0"/>
    <s v="No"/>
    <x v="1"/>
    <n v="6"/>
  </r>
  <r>
    <s v="TRX2020461405"/>
    <x v="157"/>
    <x v="3"/>
    <s v="South Sumatra"/>
    <s v="Palembang"/>
    <x v="1"/>
    <x v="1"/>
    <x v="226"/>
    <s v="Traditional Store"/>
    <x v="195"/>
    <x v="2"/>
    <x v="3"/>
    <s v="SKU67479"/>
    <n v="32053"/>
    <n v="148"/>
    <n v="4743844"/>
    <n v="0.1249"/>
    <n v="592506.12"/>
    <n v="4151337.88"/>
    <x v="4"/>
    <s v="No"/>
    <x v="2"/>
    <n v="9"/>
  </r>
  <r>
    <s v="TRX2020467314"/>
    <x v="26"/>
    <x v="2"/>
    <s v="DI Yogyakarta"/>
    <s v="Yogyakarta"/>
    <x v="0"/>
    <x v="0"/>
    <x v="227"/>
    <s v="Supermarket"/>
    <x v="196"/>
    <x v="2"/>
    <x v="18"/>
    <s v="SKU17442"/>
    <n v="38400"/>
    <n v="170"/>
    <n v="6528000"/>
    <n v="5.4300000000000001E-2"/>
    <n v="354470.40000000002"/>
    <n v="6173529.5999999996"/>
    <x v="1"/>
    <s v="No"/>
    <x v="2"/>
    <n v="10"/>
  </r>
  <r>
    <s v="TRX2020842188"/>
    <x v="174"/>
    <x v="0"/>
    <s v="Central Java"/>
    <s v="Semarang"/>
    <x v="2"/>
    <x v="2"/>
    <x v="228"/>
    <s v="Minimarket"/>
    <x v="197"/>
    <x v="0"/>
    <x v="0"/>
    <s v="SKU20592"/>
    <n v="6839"/>
    <n v="47"/>
    <n v="321433"/>
    <n v="0.1358"/>
    <n v="43650.6"/>
    <n v="277782.40000000002"/>
    <x v="0"/>
    <s v="No"/>
    <x v="2"/>
    <n v="13"/>
  </r>
  <r>
    <s v="TRX2020917576"/>
    <x v="172"/>
    <x v="0"/>
    <s v="Central Java"/>
    <s v="Semarang"/>
    <x v="2"/>
    <x v="3"/>
    <x v="229"/>
    <s v="Supermarket"/>
    <x v="198"/>
    <x v="1"/>
    <x v="5"/>
    <s v="SKU89248"/>
    <n v="11057"/>
    <n v="167"/>
    <n v="1846519"/>
    <n v="0.24160000000000001"/>
    <n v="446118.99"/>
    <n v="1400400.01"/>
    <x v="2"/>
    <s v="No"/>
    <x v="1"/>
    <n v="8"/>
  </r>
  <r>
    <s v="TRX2020414702"/>
    <x v="175"/>
    <x v="5"/>
    <s v="South Sulawesi"/>
    <s v="Makassar"/>
    <x v="2"/>
    <x v="1"/>
    <x v="230"/>
    <s v="Traditional Store"/>
    <x v="199"/>
    <x v="1"/>
    <x v="5"/>
    <s v="SKU47910"/>
    <n v="12156"/>
    <n v="107"/>
    <n v="1300692"/>
    <n v="4.8300000000000003E-2"/>
    <n v="62823.42"/>
    <n v="1237868.58"/>
    <x v="1"/>
    <s v="No"/>
    <x v="2"/>
    <n v="13"/>
  </r>
  <r>
    <s v="TRX2020390393"/>
    <x v="176"/>
    <x v="0"/>
    <s v="Central Java"/>
    <s v="Semarang"/>
    <x v="1"/>
    <x v="0"/>
    <x v="231"/>
    <s v="Minimarket"/>
    <x v="200"/>
    <x v="2"/>
    <x v="3"/>
    <s v="SKU64400"/>
    <n v="23657"/>
    <n v="143"/>
    <n v="3382951"/>
    <n v="4.1399999999999999E-2"/>
    <n v="140054.17000000001"/>
    <n v="3242896.83"/>
    <x v="3"/>
    <s v="No"/>
    <x v="0"/>
    <n v="1"/>
  </r>
  <r>
    <s v="TRX2020518426"/>
    <x v="177"/>
    <x v="7"/>
    <s v="West Java"/>
    <s v="Bandung"/>
    <x v="2"/>
    <x v="4"/>
    <x v="232"/>
    <s v="Online Store"/>
    <x v="201"/>
    <x v="1"/>
    <x v="2"/>
    <s v="SKU58972"/>
    <n v="36478"/>
    <n v="91"/>
    <n v="3319498"/>
    <n v="0.22189999999999999"/>
    <n v="736596.61"/>
    <n v="2582901.39"/>
    <x v="4"/>
    <s v="No"/>
    <x v="1"/>
    <n v="3"/>
  </r>
  <r>
    <s v="TRX2020896739"/>
    <x v="119"/>
    <x v="2"/>
    <s v="DI Yogyakarta"/>
    <s v="Yogyakarta"/>
    <x v="3"/>
    <x v="1"/>
    <x v="233"/>
    <s v="Supermarket"/>
    <x v="202"/>
    <x v="4"/>
    <x v="10"/>
    <s v="SKU36014"/>
    <n v="4079"/>
    <n v="152"/>
    <n v="620008"/>
    <n v="9.3399999999999997E-2"/>
    <n v="57908.75"/>
    <n v="562099.25"/>
    <x v="0"/>
    <s v="No"/>
    <x v="1"/>
    <n v="3"/>
  </r>
  <r>
    <s v="TRX2020296498"/>
    <x v="178"/>
    <x v="3"/>
    <s v="South Sumatra"/>
    <s v="Palembang"/>
    <x v="0"/>
    <x v="4"/>
    <x v="234"/>
    <s v="Online Store"/>
    <x v="203"/>
    <x v="1"/>
    <x v="5"/>
    <s v="SKU35890"/>
    <n v="47014"/>
    <n v="117"/>
    <n v="5500638"/>
    <n v="4.2599999999999999E-2"/>
    <n v="234327.18"/>
    <n v="5266310.82"/>
    <x v="2"/>
    <s v="No"/>
    <x v="0"/>
    <n v="13"/>
  </r>
  <r>
    <s v="TRX2020579697"/>
    <x v="179"/>
    <x v="4"/>
    <s v="North Sumatra"/>
    <s v="Medan"/>
    <x v="1"/>
    <x v="3"/>
    <x v="235"/>
    <s v="Minimarket"/>
    <x v="204"/>
    <x v="4"/>
    <x v="16"/>
    <s v="SKU66494"/>
    <n v="18315"/>
    <n v="75"/>
    <n v="1373625"/>
    <n v="7.5800000000000006E-2"/>
    <n v="104120.78"/>
    <n v="1269504.23"/>
    <x v="2"/>
    <s v="No"/>
    <x v="1"/>
    <n v="12"/>
  </r>
  <r>
    <s v="TRX2020475038"/>
    <x v="180"/>
    <x v="7"/>
    <s v="West Java"/>
    <s v="Bandung"/>
    <x v="2"/>
    <x v="0"/>
    <x v="236"/>
    <s v="Minimarket"/>
    <x v="205"/>
    <x v="4"/>
    <x v="8"/>
    <s v="SKU11472"/>
    <n v="22227"/>
    <n v="46"/>
    <n v="1022442"/>
    <n v="4.19E-2"/>
    <n v="42840.32"/>
    <n v="979601.68"/>
    <x v="2"/>
    <s v="No"/>
    <x v="0"/>
    <n v="3"/>
  </r>
  <r>
    <s v="TRX2020370247"/>
    <x v="6"/>
    <x v="4"/>
    <s v="North Sumatra"/>
    <s v="Medan"/>
    <x v="0"/>
    <x v="0"/>
    <x v="237"/>
    <s v="Online Store"/>
    <x v="206"/>
    <x v="1"/>
    <x v="14"/>
    <s v="SKU54567"/>
    <n v="12475"/>
    <n v="163"/>
    <n v="2033425"/>
    <n v="6.8099999999999994E-2"/>
    <n v="138476.24"/>
    <n v="1894948.76"/>
    <x v="2"/>
    <s v="No"/>
    <x v="2"/>
    <n v="4"/>
  </r>
  <r>
    <s v="TRX2020688760"/>
    <x v="135"/>
    <x v="4"/>
    <s v="North Sumatra"/>
    <s v="Medan"/>
    <x v="1"/>
    <x v="1"/>
    <x v="158"/>
    <s v="Online Store"/>
    <x v="207"/>
    <x v="2"/>
    <x v="3"/>
    <s v="SKU55047"/>
    <n v="49703"/>
    <n v="94"/>
    <n v="4672082"/>
    <n v="0.10299999999999999"/>
    <n v="481224.45"/>
    <n v="4190857.55"/>
    <x v="3"/>
    <s v="No"/>
    <x v="1"/>
    <n v="2"/>
  </r>
  <r>
    <s v="TRX2020893881"/>
    <x v="181"/>
    <x v="3"/>
    <s v="South Sumatra"/>
    <s v="Palembang"/>
    <x v="0"/>
    <x v="3"/>
    <x v="238"/>
    <s v="Online Store"/>
    <x v="138"/>
    <x v="4"/>
    <x v="16"/>
    <s v="SKU90693"/>
    <n v="38883"/>
    <n v="101"/>
    <n v="3927183"/>
    <n v="8.2199999999999995E-2"/>
    <n v="322814.44"/>
    <n v="3604368.56"/>
    <x v="2"/>
    <s v="No"/>
    <x v="1"/>
    <n v="11"/>
  </r>
  <r>
    <s v="TRX2020428341"/>
    <x v="182"/>
    <x v="2"/>
    <s v="DI Yogyakarta"/>
    <s v="Yogyakarta"/>
    <x v="0"/>
    <x v="3"/>
    <x v="239"/>
    <s v="Minimarket"/>
    <x v="208"/>
    <x v="2"/>
    <x v="3"/>
    <s v="SKU63141"/>
    <n v="30540"/>
    <n v="185"/>
    <n v="5649900"/>
    <n v="4.19E-2"/>
    <n v="236730.81"/>
    <n v="5413169.1900000004"/>
    <x v="1"/>
    <s v="No"/>
    <x v="0"/>
    <n v="3"/>
  </r>
  <r>
    <s v="TRX2020364151"/>
    <x v="183"/>
    <x v="1"/>
    <s v="DKI Jakarta"/>
    <s v="Jakarta"/>
    <x v="1"/>
    <x v="0"/>
    <x v="240"/>
    <s v="Supermarket"/>
    <x v="209"/>
    <x v="2"/>
    <x v="17"/>
    <s v="SKU96183"/>
    <n v="6947"/>
    <n v="81"/>
    <n v="562707"/>
    <n v="9.4399999999999998E-2"/>
    <n v="53119.54"/>
    <n v="509587.46"/>
    <x v="3"/>
    <s v="No"/>
    <x v="0"/>
    <n v="2"/>
  </r>
  <r>
    <s v="TRX2020135399"/>
    <x v="184"/>
    <x v="4"/>
    <s v="North Sumatra"/>
    <s v="Medan"/>
    <x v="3"/>
    <x v="3"/>
    <x v="241"/>
    <s v="Online Store"/>
    <x v="210"/>
    <x v="1"/>
    <x v="14"/>
    <s v="SKU76837"/>
    <n v="40040"/>
    <n v="11"/>
    <n v="440440"/>
    <n v="0.2165"/>
    <n v="95355.26"/>
    <n v="345084.74"/>
    <x v="0"/>
    <s v="No"/>
    <x v="2"/>
    <n v="5"/>
  </r>
  <r>
    <s v="TRX2020409790"/>
    <x v="185"/>
    <x v="5"/>
    <s v="South Sulawesi"/>
    <s v="Makassar"/>
    <x v="3"/>
    <x v="3"/>
    <x v="242"/>
    <s v="Online Store"/>
    <x v="211"/>
    <x v="4"/>
    <x v="8"/>
    <s v="SKU74877"/>
    <n v="32428"/>
    <n v="14"/>
    <n v="453992"/>
    <n v="0.16300000000000001"/>
    <n v="74000.7"/>
    <n v="379991.3"/>
    <x v="0"/>
    <s v="No"/>
    <x v="1"/>
    <n v="12"/>
  </r>
  <r>
    <s v="TRX2020823942"/>
    <x v="186"/>
    <x v="1"/>
    <s v="DKI Jakarta"/>
    <s v="Jakarta"/>
    <x v="3"/>
    <x v="4"/>
    <x v="243"/>
    <s v="Traditional Store"/>
    <x v="68"/>
    <x v="4"/>
    <x v="8"/>
    <s v="SKU11501"/>
    <n v="14629"/>
    <n v="123"/>
    <n v="1799367"/>
    <n v="0.24790000000000001"/>
    <n v="446063.08"/>
    <n v="1353303.92"/>
    <x v="2"/>
    <s v="No"/>
    <x v="2"/>
    <n v="1"/>
  </r>
  <r>
    <s v="TRX2020193178"/>
    <x v="132"/>
    <x v="1"/>
    <s v="DKI Jakarta"/>
    <s v="Jakarta"/>
    <x v="0"/>
    <x v="3"/>
    <x v="244"/>
    <s v="Supermarket"/>
    <x v="212"/>
    <x v="1"/>
    <x v="2"/>
    <s v="SKU26450"/>
    <n v="32832"/>
    <n v="69"/>
    <n v="2265408"/>
    <n v="0.16839999999999999"/>
    <n v="381494.71"/>
    <n v="1883913.29"/>
    <x v="4"/>
    <s v="No"/>
    <x v="1"/>
    <n v="1"/>
  </r>
  <r>
    <s v="TRX2020446581"/>
    <x v="58"/>
    <x v="5"/>
    <s v="South Sulawesi"/>
    <s v="Makassar"/>
    <x v="2"/>
    <x v="3"/>
    <x v="245"/>
    <s v="Minimarket"/>
    <x v="89"/>
    <x v="1"/>
    <x v="2"/>
    <s v="SKU44713"/>
    <n v="15747"/>
    <n v="52"/>
    <n v="818844"/>
    <n v="0.20080000000000001"/>
    <n v="164423.88"/>
    <n v="654420.12"/>
    <x v="3"/>
    <s v="No"/>
    <x v="0"/>
    <n v="10"/>
  </r>
  <r>
    <s v="TRX2020861087"/>
    <x v="187"/>
    <x v="2"/>
    <s v="DI Yogyakarta"/>
    <s v="Yogyakarta"/>
    <x v="3"/>
    <x v="1"/>
    <x v="246"/>
    <s v="Online Store"/>
    <x v="213"/>
    <x v="3"/>
    <x v="4"/>
    <s v="SKU93333"/>
    <n v="44714"/>
    <n v="108"/>
    <n v="4829112"/>
    <n v="6.9000000000000006E-2"/>
    <n v="333208.73"/>
    <n v="4495903.2699999996"/>
    <x v="4"/>
    <s v="No"/>
    <x v="0"/>
    <n v="11"/>
  </r>
  <r>
    <s v="TRX2020878810"/>
    <x v="152"/>
    <x v="6"/>
    <s v="East Java"/>
    <s v="Surabaya"/>
    <x v="3"/>
    <x v="1"/>
    <x v="247"/>
    <s v="Minimarket"/>
    <x v="99"/>
    <x v="0"/>
    <x v="0"/>
    <s v="SKU48094"/>
    <n v="38983"/>
    <n v="173"/>
    <n v="6744059"/>
    <n v="1.4800000000000001E-2"/>
    <n v="99812.07"/>
    <n v="6644246.9299999997"/>
    <x v="1"/>
    <s v="No"/>
    <x v="2"/>
    <n v="3"/>
  </r>
  <r>
    <s v="TRX2020450412"/>
    <x v="176"/>
    <x v="3"/>
    <s v="South Sumatra"/>
    <s v="Palembang"/>
    <x v="2"/>
    <x v="3"/>
    <x v="248"/>
    <s v="Traditional Store"/>
    <x v="214"/>
    <x v="4"/>
    <x v="10"/>
    <s v="SKU42645"/>
    <n v="48489"/>
    <n v="98"/>
    <n v="4751922"/>
    <n v="3.9800000000000002E-2"/>
    <n v="189126.5"/>
    <n v="4562795.5"/>
    <x v="1"/>
    <s v="No"/>
    <x v="1"/>
    <n v="11"/>
  </r>
  <r>
    <s v="TRX2020483003"/>
    <x v="188"/>
    <x v="0"/>
    <s v="Central Java"/>
    <s v="Semarang"/>
    <x v="1"/>
    <x v="0"/>
    <x v="249"/>
    <s v="Minimarket"/>
    <x v="215"/>
    <x v="1"/>
    <x v="14"/>
    <s v="SKU66148"/>
    <n v="11653"/>
    <n v="12"/>
    <n v="139836"/>
    <n v="5.3E-3"/>
    <n v="741.13"/>
    <n v="139094.87"/>
    <x v="4"/>
    <s v="Yes"/>
    <x v="2"/>
    <n v="8"/>
  </r>
  <r>
    <s v="TRX2020287310"/>
    <x v="130"/>
    <x v="7"/>
    <s v="West Java"/>
    <s v="Bandung"/>
    <x v="3"/>
    <x v="3"/>
    <x v="250"/>
    <s v="Online Store"/>
    <x v="59"/>
    <x v="1"/>
    <x v="14"/>
    <s v="SKU39812"/>
    <n v="44497"/>
    <n v="1"/>
    <n v="44497"/>
    <n v="0.2208"/>
    <n v="9824.94"/>
    <n v="34672.06"/>
    <x v="1"/>
    <s v="No"/>
    <x v="1"/>
    <n v="5"/>
  </r>
  <r>
    <s v="TRX2020936160"/>
    <x v="189"/>
    <x v="7"/>
    <s v="West Java"/>
    <s v="Bandung"/>
    <x v="1"/>
    <x v="1"/>
    <x v="251"/>
    <s v="Minimarket"/>
    <x v="216"/>
    <x v="3"/>
    <x v="4"/>
    <s v="SKU31810"/>
    <n v="18169"/>
    <n v="97"/>
    <n v="1762393"/>
    <n v="0.20169999999999999"/>
    <n v="355474.67"/>
    <n v="1406918.33"/>
    <x v="3"/>
    <s v="No"/>
    <x v="2"/>
    <n v="9"/>
  </r>
  <r>
    <s v="TRX2020783630"/>
    <x v="190"/>
    <x v="5"/>
    <s v="South Sulawesi"/>
    <s v="Makassar"/>
    <x v="0"/>
    <x v="1"/>
    <x v="252"/>
    <s v="Online Store"/>
    <x v="217"/>
    <x v="2"/>
    <x v="3"/>
    <s v="SKU18261"/>
    <n v="25488"/>
    <n v="39"/>
    <n v="994032"/>
    <n v="0.1366"/>
    <n v="135784.76999999999"/>
    <n v="858247.23"/>
    <x v="4"/>
    <s v="No"/>
    <x v="1"/>
    <n v="8"/>
  </r>
  <r>
    <s v="TRX2020115826"/>
    <x v="191"/>
    <x v="5"/>
    <s v="South Sulawesi"/>
    <s v="Makassar"/>
    <x v="3"/>
    <x v="4"/>
    <x v="253"/>
    <s v="Minimarket"/>
    <x v="218"/>
    <x v="4"/>
    <x v="16"/>
    <s v="SKU13692"/>
    <n v="15510"/>
    <n v="54"/>
    <n v="837540"/>
    <n v="0.1832"/>
    <n v="153437.32999999999"/>
    <n v="684102.67"/>
    <x v="1"/>
    <s v="No"/>
    <x v="2"/>
    <n v="5"/>
  </r>
  <r>
    <s v="TRX2020459293"/>
    <x v="192"/>
    <x v="2"/>
    <s v="DI Yogyakarta"/>
    <s v="Yogyakarta"/>
    <x v="3"/>
    <x v="1"/>
    <x v="254"/>
    <s v="Traditional Store"/>
    <x v="207"/>
    <x v="0"/>
    <x v="1"/>
    <s v="SKU52135"/>
    <n v="16582"/>
    <n v="81"/>
    <n v="1343142"/>
    <n v="0.23949999999999999"/>
    <n v="321682.51"/>
    <n v="1021459.49"/>
    <x v="2"/>
    <s v="No"/>
    <x v="2"/>
    <n v="1"/>
  </r>
  <r>
    <s v="TRX2020725721"/>
    <x v="193"/>
    <x v="5"/>
    <s v="South Sulawesi"/>
    <s v="Makassar"/>
    <x v="2"/>
    <x v="3"/>
    <x v="255"/>
    <s v="Supermarket"/>
    <x v="147"/>
    <x v="3"/>
    <x v="15"/>
    <s v="SKU65211"/>
    <n v="38489"/>
    <n v="41"/>
    <n v="1578049"/>
    <n v="8.5000000000000006E-3"/>
    <n v="13413.42"/>
    <n v="1564635.58"/>
    <x v="4"/>
    <s v="No"/>
    <x v="0"/>
    <n v="12"/>
  </r>
  <r>
    <s v="TRX2020488861"/>
    <x v="139"/>
    <x v="3"/>
    <s v="South Sumatra"/>
    <s v="Palembang"/>
    <x v="3"/>
    <x v="3"/>
    <x v="256"/>
    <s v="Minimarket"/>
    <x v="219"/>
    <x v="0"/>
    <x v="20"/>
    <s v="SKU48764"/>
    <n v="44440"/>
    <n v="132"/>
    <n v="5866080"/>
    <n v="0.1177"/>
    <n v="690437.62"/>
    <n v="5175642.38"/>
    <x v="2"/>
    <s v="No"/>
    <x v="0"/>
    <n v="2"/>
  </r>
  <r>
    <s v="TRX2020579768"/>
    <x v="90"/>
    <x v="5"/>
    <s v="South Sulawesi"/>
    <s v="Makassar"/>
    <x v="1"/>
    <x v="3"/>
    <x v="257"/>
    <s v="Supermarket"/>
    <x v="220"/>
    <x v="0"/>
    <x v="0"/>
    <s v="SKU16311"/>
    <n v="9364"/>
    <n v="36"/>
    <n v="337104"/>
    <n v="3.6799999999999999E-2"/>
    <n v="12405.43"/>
    <n v="324698.57"/>
    <x v="1"/>
    <s v="No"/>
    <x v="2"/>
    <n v="2"/>
  </r>
  <r>
    <s v="TRX2020623957"/>
    <x v="67"/>
    <x v="3"/>
    <s v="South Sumatra"/>
    <s v="Palembang"/>
    <x v="2"/>
    <x v="3"/>
    <x v="258"/>
    <s v="Traditional Store"/>
    <x v="157"/>
    <x v="4"/>
    <x v="16"/>
    <s v="SKU73433"/>
    <n v="29005"/>
    <n v="103"/>
    <n v="2987515"/>
    <n v="0.12540000000000001"/>
    <n v="374634.38"/>
    <n v="2612880.62"/>
    <x v="0"/>
    <s v="No"/>
    <x v="1"/>
    <n v="3"/>
  </r>
  <r>
    <s v="TRX2020879933"/>
    <x v="14"/>
    <x v="4"/>
    <s v="North Sumatra"/>
    <s v="Medan"/>
    <x v="2"/>
    <x v="0"/>
    <x v="259"/>
    <s v="Minimarket"/>
    <x v="219"/>
    <x v="0"/>
    <x v="1"/>
    <s v="SKU41471"/>
    <n v="14896"/>
    <n v="41"/>
    <n v="610736"/>
    <n v="2.7000000000000001E-3"/>
    <n v="1648.99"/>
    <n v="609087.01"/>
    <x v="2"/>
    <s v="Yes"/>
    <x v="0"/>
    <n v="11"/>
  </r>
  <r>
    <s v="TRX2020842247"/>
    <x v="83"/>
    <x v="0"/>
    <s v="Central Java"/>
    <s v="Semarang"/>
    <x v="1"/>
    <x v="4"/>
    <x v="260"/>
    <s v="Supermarket"/>
    <x v="221"/>
    <x v="4"/>
    <x v="11"/>
    <s v="SKU93473"/>
    <n v="32505"/>
    <n v="176"/>
    <n v="5720880"/>
    <n v="8.1100000000000005E-2"/>
    <n v="463963.37"/>
    <n v="5256916.63"/>
    <x v="3"/>
    <s v="No"/>
    <x v="2"/>
    <n v="9"/>
  </r>
  <r>
    <s v="TRX2020348256"/>
    <x v="180"/>
    <x v="5"/>
    <s v="South Sulawesi"/>
    <s v="Makassar"/>
    <x v="3"/>
    <x v="3"/>
    <x v="261"/>
    <s v="Supermarket"/>
    <x v="137"/>
    <x v="1"/>
    <x v="14"/>
    <s v="SKU79850"/>
    <n v="4823"/>
    <n v="22"/>
    <n v="106106"/>
    <n v="0.1452"/>
    <n v="15406.59"/>
    <n v="90699.41"/>
    <x v="2"/>
    <s v="No"/>
    <x v="0"/>
    <n v="14"/>
  </r>
  <r>
    <s v="TRX2020995031"/>
    <x v="47"/>
    <x v="0"/>
    <s v="Central Java"/>
    <s v="Semarang"/>
    <x v="1"/>
    <x v="1"/>
    <x v="262"/>
    <s v="Online Store"/>
    <x v="93"/>
    <x v="2"/>
    <x v="3"/>
    <s v="SKU59079"/>
    <n v="45406"/>
    <n v="30"/>
    <n v="1362180"/>
    <n v="8.0799999999999997E-2"/>
    <n v="110064.14"/>
    <n v="1252115.8600000001"/>
    <x v="3"/>
    <s v="No"/>
    <x v="2"/>
    <n v="5"/>
  </r>
  <r>
    <s v="TRX2020958484"/>
    <x v="194"/>
    <x v="1"/>
    <s v="DKI Jakarta"/>
    <s v="Jakarta"/>
    <x v="1"/>
    <x v="3"/>
    <x v="263"/>
    <s v="Minimarket"/>
    <x v="222"/>
    <x v="4"/>
    <x v="8"/>
    <s v="SKU37069"/>
    <n v="15775"/>
    <n v="164"/>
    <n v="2587100"/>
    <n v="4.4999999999999998E-2"/>
    <n v="116419.5"/>
    <n v="2470680.5"/>
    <x v="2"/>
    <s v="No"/>
    <x v="2"/>
    <n v="7"/>
  </r>
  <r>
    <s v="TRX2020124657"/>
    <x v="195"/>
    <x v="1"/>
    <s v="DKI Jakarta"/>
    <s v="Jakarta"/>
    <x v="2"/>
    <x v="3"/>
    <x v="264"/>
    <s v="Minimarket"/>
    <x v="223"/>
    <x v="0"/>
    <x v="1"/>
    <s v="SKU94369"/>
    <n v="38380"/>
    <n v="140"/>
    <n v="5373200"/>
    <n v="8.7599999999999997E-2"/>
    <n v="470692.32"/>
    <n v="4902507.68"/>
    <x v="2"/>
    <s v="No"/>
    <x v="1"/>
    <n v="11"/>
  </r>
  <r>
    <s v="TRX2020286119"/>
    <x v="196"/>
    <x v="6"/>
    <s v="East Java"/>
    <s v="Surabaya"/>
    <x v="0"/>
    <x v="3"/>
    <x v="265"/>
    <s v="Traditional Store"/>
    <x v="168"/>
    <x v="0"/>
    <x v="0"/>
    <s v="SKU83194"/>
    <n v="21329"/>
    <n v="171"/>
    <n v="3647259"/>
    <n v="2.9600000000000001E-2"/>
    <n v="107958.87"/>
    <n v="3539300.13"/>
    <x v="0"/>
    <s v="No"/>
    <x v="1"/>
    <n v="10"/>
  </r>
  <r>
    <s v="TRX2020430771"/>
    <x v="136"/>
    <x v="2"/>
    <s v="DI Yogyakarta"/>
    <s v="Yogyakarta"/>
    <x v="2"/>
    <x v="4"/>
    <x v="266"/>
    <s v="Online Store"/>
    <x v="224"/>
    <x v="0"/>
    <x v="9"/>
    <s v="SKU43639"/>
    <n v="13405"/>
    <n v="69"/>
    <n v="924945"/>
    <n v="0.2339"/>
    <n v="216344.64"/>
    <n v="708600.36"/>
    <x v="0"/>
    <s v="No"/>
    <x v="2"/>
    <n v="9"/>
  </r>
  <r>
    <s v="TRX2020338685"/>
    <x v="93"/>
    <x v="5"/>
    <s v="South Sulawesi"/>
    <s v="Makassar"/>
    <x v="1"/>
    <x v="2"/>
    <x v="267"/>
    <s v="Online Store"/>
    <x v="225"/>
    <x v="1"/>
    <x v="28"/>
    <s v="SKU11342"/>
    <n v="28448"/>
    <n v="15"/>
    <n v="426720"/>
    <n v="0.1794"/>
    <n v="76553.570000000007"/>
    <n v="350166.43"/>
    <x v="4"/>
    <s v="No"/>
    <x v="0"/>
    <n v="10"/>
  </r>
  <r>
    <s v="TRX2020770398"/>
    <x v="197"/>
    <x v="2"/>
    <s v="DI Yogyakarta"/>
    <s v="Yogyakarta"/>
    <x v="0"/>
    <x v="3"/>
    <x v="268"/>
    <s v="Minimarket"/>
    <x v="73"/>
    <x v="0"/>
    <x v="1"/>
    <s v="SKU28049"/>
    <n v="2973"/>
    <n v="133"/>
    <n v="395409"/>
    <n v="0.20280000000000001"/>
    <n v="80188.95"/>
    <n v="315220.05"/>
    <x v="1"/>
    <s v="No"/>
    <x v="0"/>
    <n v="1"/>
  </r>
  <r>
    <s v="TRX2020390623"/>
    <x v="33"/>
    <x v="6"/>
    <s v="East Java"/>
    <s v="Surabaya"/>
    <x v="1"/>
    <x v="0"/>
    <x v="269"/>
    <s v="Online Store"/>
    <x v="226"/>
    <x v="4"/>
    <x v="16"/>
    <s v="SKU22620"/>
    <n v="40802"/>
    <n v="4"/>
    <n v="163208"/>
    <n v="6.4899999999999999E-2"/>
    <n v="10592.2"/>
    <n v="152615.79999999999"/>
    <x v="3"/>
    <s v="No"/>
    <x v="1"/>
    <n v="11"/>
  </r>
  <r>
    <s v="TRX2020926617"/>
    <x v="61"/>
    <x v="0"/>
    <s v="Central Java"/>
    <s v="Semarang"/>
    <x v="1"/>
    <x v="2"/>
    <x v="270"/>
    <s v="Traditional Store"/>
    <x v="83"/>
    <x v="1"/>
    <x v="5"/>
    <s v="SKU40322"/>
    <n v="46604"/>
    <n v="162"/>
    <n v="7549848"/>
    <n v="0.152"/>
    <n v="1147576.8999999999"/>
    <n v="6402271.0999999996"/>
    <x v="3"/>
    <s v="No"/>
    <x v="2"/>
    <n v="14"/>
  </r>
  <r>
    <s v="TRX2020982163"/>
    <x v="160"/>
    <x v="0"/>
    <s v="Central Java"/>
    <s v="Semarang"/>
    <x v="0"/>
    <x v="1"/>
    <x v="271"/>
    <s v="Supermarket"/>
    <x v="227"/>
    <x v="4"/>
    <x v="8"/>
    <s v="SKU54417"/>
    <n v="28530"/>
    <n v="25"/>
    <n v="713250"/>
    <n v="0.22489999999999999"/>
    <n v="160409.92000000001"/>
    <n v="552840.06999999995"/>
    <x v="3"/>
    <s v="No"/>
    <x v="0"/>
    <n v="9"/>
  </r>
  <r>
    <s v="TRX2020891510"/>
    <x v="198"/>
    <x v="6"/>
    <s v="East Java"/>
    <s v="Surabaya"/>
    <x v="1"/>
    <x v="3"/>
    <x v="136"/>
    <s v="Traditional Store"/>
    <x v="228"/>
    <x v="3"/>
    <x v="15"/>
    <s v="SKU22262"/>
    <n v="18807"/>
    <n v="121"/>
    <n v="2275647"/>
    <n v="0.23699999999999999"/>
    <n v="539328.34"/>
    <n v="1736318.66"/>
    <x v="3"/>
    <s v="No"/>
    <x v="2"/>
    <n v="9"/>
  </r>
  <r>
    <s v="TRX2020646312"/>
    <x v="7"/>
    <x v="0"/>
    <s v="Central Java"/>
    <s v="Semarang"/>
    <x v="2"/>
    <x v="2"/>
    <x v="272"/>
    <s v="Traditional Store"/>
    <x v="229"/>
    <x v="3"/>
    <x v="4"/>
    <s v="SKU39132"/>
    <n v="20795"/>
    <n v="72"/>
    <n v="1497240"/>
    <n v="2.8400000000000002E-2"/>
    <n v="42521.62"/>
    <n v="1454718.38"/>
    <x v="4"/>
    <s v="No"/>
    <x v="0"/>
    <n v="4"/>
  </r>
  <r>
    <s v="TRX2020108970"/>
    <x v="199"/>
    <x v="6"/>
    <s v="East Java"/>
    <s v="Surabaya"/>
    <x v="2"/>
    <x v="3"/>
    <x v="273"/>
    <s v="Traditional Store"/>
    <x v="230"/>
    <x v="0"/>
    <x v="0"/>
    <s v="SKU93675"/>
    <n v="2587"/>
    <n v="137"/>
    <n v="354419"/>
    <n v="0.14410000000000001"/>
    <n v="51071.78"/>
    <n v="303347.21999999997"/>
    <x v="0"/>
    <s v="No"/>
    <x v="2"/>
    <n v="13"/>
  </r>
  <r>
    <s v="TRX2020827198"/>
    <x v="200"/>
    <x v="7"/>
    <s v="West Java"/>
    <s v="Bandung"/>
    <x v="2"/>
    <x v="3"/>
    <x v="274"/>
    <s v="Supermarket"/>
    <x v="231"/>
    <x v="3"/>
    <x v="12"/>
    <s v="SKU99980"/>
    <n v="6610"/>
    <n v="120"/>
    <n v="793200"/>
    <n v="7.7299999999999994E-2"/>
    <n v="61314.36"/>
    <n v="731885.64"/>
    <x v="2"/>
    <s v="No"/>
    <x v="2"/>
    <n v="12"/>
  </r>
  <r>
    <s v="TRX2020178155"/>
    <x v="54"/>
    <x v="5"/>
    <s v="South Sulawesi"/>
    <s v="Makassar"/>
    <x v="2"/>
    <x v="3"/>
    <x v="275"/>
    <s v="Online Store"/>
    <x v="232"/>
    <x v="4"/>
    <x v="10"/>
    <s v="SKU18920"/>
    <n v="19290"/>
    <n v="156"/>
    <n v="3009240"/>
    <n v="0.23369999999999999"/>
    <n v="703259.39"/>
    <n v="2305980.61"/>
    <x v="0"/>
    <s v="No"/>
    <x v="0"/>
    <n v="3"/>
  </r>
  <r>
    <s v="TRX2020752203"/>
    <x v="201"/>
    <x v="6"/>
    <s v="East Java"/>
    <s v="Surabaya"/>
    <x v="3"/>
    <x v="2"/>
    <x v="276"/>
    <s v="Traditional Store"/>
    <x v="159"/>
    <x v="4"/>
    <x v="16"/>
    <s v="SKU41048"/>
    <n v="46611"/>
    <n v="24"/>
    <n v="1118664"/>
    <n v="2.98E-2"/>
    <n v="33336.19"/>
    <n v="1085327.81"/>
    <x v="3"/>
    <s v="No"/>
    <x v="0"/>
    <n v="3"/>
  </r>
  <r>
    <s v="TRX2020796696"/>
    <x v="190"/>
    <x v="0"/>
    <s v="Central Java"/>
    <s v="Semarang"/>
    <x v="0"/>
    <x v="4"/>
    <x v="277"/>
    <s v="Traditional Store"/>
    <x v="233"/>
    <x v="0"/>
    <x v="9"/>
    <s v="SKU97182"/>
    <n v="47886"/>
    <n v="121"/>
    <n v="5794206"/>
    <n v="3.56E-2"/>
    <n v="206273.73"/>
    <n v="5587932.2699999996"/>
    <x v="1"/>
    <s v="No"/>
    <x v="2"/>
    <n v="4"/>
  </r>
  <r>
    <s v="TRX2020511238"/>
    <x v="63"/>
    <x v="7"/>
    <s v="West Java"/>
    <s v="Bandung"/>
    <x v="0"/>
    <x v="0"/>
    <x v="278"/>
    <s v="Minimarket"/>
    <x v="234"/>
    <x v="2"/>
    <x v="7"/>
    <s v="SKU11467"/>
    <n v="24450"/>
    <n v="101"/>
    <n v="2469450"/>
    <n v="5.7700000000000001E-2"/>
    <n v="142487.26999999999"/>
    <n v="2326962.73"/>
    <x v="2"/>
    <s v="No"/>
    <x v="0"/>
    <n v="6"/>
  </r>
  <r>
    <s v="TRX2020240556"/>
    <x v="202"/>
    <x v="1"/>
    <s v="DKI Jakarta"/>
    <s v="Jakarta"/>
    <x v="3"/>
    <x v="3"/>
    <x v="279"/>
    <s v="Minimarket"/>
    <x v="235"/>
    <x v="0"/>
    <x v="1"/>
    <s v="SKU23974"/>
    <n v="25627"/>
    <n v="104"/>
    <n v="2665208"/>
    <n v="0.19189999999999999"/>
    <n v="511453.42"/>
    <n v="2153754.58"/>
    <x v="0"/>
    <s v="No"/>
    <x v="0"/>
    <n v="9"/>
  </r>
  <r>
    <s v="TRX2020833444"/>
    <x v="203"/>
    <x v="1"/>
    <s v="DKI Jakarta"/>
    <s v="Jakarta"/>
    <x v="2"/>
    <x v="0"/>
    <x v="280"/>
    <s v="Minimarket"/>
    <x v="29"/>
    <x v="2"/>
    <x v="7"/>
    <s v="SKU49164"/>
    <n v="4238"/>
    <n v="27"/>
    <n v="114426"/>
    <n v="3.0599999999999999E-2"/>
    <n v="3501.44"/>
    <n v="110924.56"/>
    <x v="3"/>
    <s v="No"/>
    <x v="0"/>
    <n v="3"/>
  </r>
  <r>
    <s v="TRX2020487226"/>
    <x v="204"/>
    <x v="1"/>
    <s v="DKI Jakarta"/>
    <s v="Jakarta"/>
    <x v="2"/>
    <x v="0"/>
    <x v="281"/>
    <s v="Supermarket"/>
    <x v="97"/>
    <x v="0"/>
    <x v="9"/>
    <s v="SKU17027"/>
    <n v="34829"/>
    <n v="174"/>
    <n v="6060246"/>
    <n v="4.9799999999999997E-2"/>
    <n v="301800.25"/>
    <n v="5758445.75"/>
    <x v="1"/>
    <s v="No"/>
    <x v="0"/>
    <n v="2"/>
  </r>
  <r>
    <s v="TRX2020759845"/>
    <x v="183"/>
    <x v="7"/>
    <s v="West Java"/>
    <s v="Bandung"/>
    <x v="1"/>
    <x v="4"/>
    <x v="282"/>
    <s v="Online Store"/>
    <x v="236"/>
    <x v="2"/>
    <x v="3"/>
    <s v="SKU28430"/>
    <n v="7794"/>
    <n v="183"/>
    <n v="1426302"/>
    <n v="7.6600000000000001E-2"/>
    <n v="109254.73"/>
    <n v="1317047.27"/>
    <x v="3"/>
    <s v="No"/>
    <x v="1"/>
    <n v="11"/>
  </r>
  <r>
    <s v="TRX2020869131"/>
    <x v="205"/>
    <x v="4"/>
    <s v="North Sumatra"/>
    <s v="Medan"/>
    <x v="3"/>
    <x v="1"/>
    <x v="283"/>
    <s v="Traditional Store"/>
    <x v="237"/>
    <x v="0"/>
    <x v="1"/>
    <s v="SKU57472"/>
    <n v="47682"/>
    <n v="56"/>
    <n v="2670192"/>
    <n v="0.1842"/>
    <n v="491849.37"/>
    <n v="2178342.63"/>
    <x v="4"/>
    <s v="No"/>
    <x v="2"/>
    <n v="13"/>
  </r>
  <r>
    <s v="TRX2020543219"/>
    <x v="110"/>
    <x v="6"/>
    <s v="East Java"/>
    <s v="Surabaya"/>
    <x v="1"/>
    <x v="0"/>
    <x v="284"/>
    <s v="Traditional Store"/>
    <x v="185"/>
    <x v="1"/>
    <x v="2"/>
    <s v="SKU78303"/>
    <n v="45758"/>
    <n v="10"/>
    <n v="457580"/>
    <n v="5.9499999999999997E-2"/>
    <n v="27226.01"/>
    <n v="430353.99"/>
    <x v="4"/>
    <s v="No"/>
    <x v="0"/>
    <n v="10"/>
  </r>
  <r>
    <s v="TRX2020973069"/>
    <x v="81"/>
    <x v="4"/>
    <s v="North Sumatra"/>
    <s v="Medan"/>
    <x v="3"/>
    <x v="1"/>
    <x v="285"/>
    <s v="Minimarket"/>
    <x v="238"/>
    <x v="3"/>
    <x v="4"/>
    <s v="SKU95425"/>
    <n v="42540"/>
    <n v="56"/>
    <n v="2382240"/>
    <n v="0.1285"/>
    <n v="306117.84000000003"/>
    <n v="2076122.16"/>
    <x v="2"/>
    <s v="No"/>
    <x v="0"/>
    <n v="14"/>
  </r>
  <r>
    <s v="TRX2020722925"/>
    <x v="206"/>
    <x v="2"/>
    <s v="DI Yogyakarta"/>
    <s v="Yogyakarta"/>
    <x v="0"/>
    <x v="1"/>
    <x v="286"/>
    <s v="Online Store"/>
    <x v="33"/>
    <x v="0"/>
    <x v="9"/>
    <s v="SKU57485"/>
    <n v="14875"/>
    <n v="28"/>
    <n v="416500"/>
    <n v="4.2500000000000003E-2"/>
    <n v="17701.25"/>
    <n v="398798.75"/>
    <x v="4"/>
    <s v="No"/>
    <x v="0"/>
    <n v="2"/>
  </r>
  <r>
    <s v="TRX2020650271"/>
    <x v="56"/>
    <x v="1"/>
    <s v="DKI Jakarta"/>
    <s v="Jakarta"/>
    <x v="0"/>
    <x v="1"/>
    <x v="287"/>
    <s v="Minimarket"/>
    <x v="239"/>
    <x v="4"/>
    <x v="11"/>
    <s v="SKU97513"/>
    <n v="32480"/>
    <n v="108"/>
    <n v="3507840"/>
    <n v="1.7500000000000002E-2"/>
    <n v="61387.199999999997"/>
    <n v="3446452.8"/>
    <x v="1"/>
    <s v="No"/>
    <x v="0"/>
    <n v="4"/>
  </r>
  <r>
    <s v="TRX2020490381"/>
    <x v="207"/>
    <x v="5"/>
    <s v="South Sulawesi"/>
    <s v="Makassar"/>
    <x v="1"/>
    <x v="3"/>
    <x v="288"/>
    <s v="Online Store"/>
    <x v="240"/>
    <x v="1"/>
    <x v="5"/>
    <s v="SKU93172"/>
    <n v="28716"/>
    <n v="195"/>
    <n v="5599620"/>
    <n v="0.1159"/>
    <n v="648995.96"/>
    <n v="4950624.04"/>
    <x v="3"/>
    <s v="No"/>
    <x v="1"/>
    <n v="7"/>
  </r>
  <r>
    <s v="TRX2020930520"/>
    <x v="112"/>
    <x v="6"/>
    <s v="East Java"/>
    <s v="Surabaya"/>
    <x v="3"/>
    <x v="0"/>
    <x v="289"/>
    <s v="Online Store"/>
    <x v="241"/>
    <x v="1"/>
    <x v="28"/>
    <s v="SKU71156"/>
    <n v="9271"/>
    <n v="193"/>
    <n v="1789303"/>
    <n v="8.6800000000000002E-2"/>
    <n v="155311.5"/>
    <n v="1633991.5"/>
    <x v="0"/>
    <s v="No"/>
    <x v="2"/>
    <n v="4"/>
  </r>
  <r>
    <s v="TRX2020606527"/>
    <x v="208"/>
    <x v="1"/>
    <s v="DKI Jakarta"/>
    <s v="Jakarta"/>
    <x v="0"/>
    <x v="4"/>
    <x v="290"/>
    <s v="Minimarket"/>
    <x v="242"/>
    <x v="2"/>
    <x v="7"/>
    <s v="SKU17452"/>
    <n v="40880"/>
    <n v="156"/>
    <n v="6377280"/>
    <n v="0.12659999999999999"/>
    <n v="807363.65"/>
    <n v="5569916.3499999996"/>
    <x v="4"/>
    <s v="No"/>
    <x v="0"/>
    <n v="13"/>
  </r>
  <r>
    <s v="TRX2020200552"/>
    <x v="209"/>
    <x v="3"/>
    <s v="South Sumatra"/>
    <s v="Palembang"/>
    <x v="3"/>
    <x v="4"/>
    <x v="291"/>
    <s v="Online Store"/>
    <x v="243"/>
    <x v="3"/>
    <x v="4"/>
    <s v="SKU71515"/>
    <n v="39638"/>
    <n v="28"/>
    <n v="1109864"/>
    <n v="0.1578"/>
    <n v="175136.54"/>
    <n v="934727.46"/>
    <x v="1"/>
    <s v="No"/>
    <x v="1"/>
    <n v="11"/>
  </r>
  <r>
    <s v="TRX2020624621"/>
    <x v="210"/>
    <x v="4"/>
    <s v="North Sumatra"/>
    <s v="Medan"/>
    <x v="3"/>
    <x v="4"/>
    <x v="292"/>
    <s v="Traditional Store"/>
    <x v="244"/>
    <x v="2"/>
    <x v="3"/>
    <s v="SKU94418"/>
    <n v="21716"/>
    <n v="100"/>
    <n v="2171600"/>
    <n v="5.11E-2"/>
    <n v="110968.76"/>
    <n v="2060631.24"/>
    <x v="0"/>
    <s v="No"/>
    <x v="1"/>
    <n v="7"/>
  </r>
  <r>
    <s v="TRX2020985815"/>
    <x v="180"/>
    <x v="0"/>
    <s v="Central Java"/>
    <s v="Semarang"/>
    <x v="2"/>
    <x v="2"/>
    <x v="293"/>
    <s v="Traditional Store"/>
    <x v="206"/>
    <x v="1"/>
    <x v="14"/>
    <s v="SKU50900"/>
    <n v="18294"/>
    <n v="182"/>
    <n v="3329508"/>
    <n v="0.1787"/>
    <n v="594983.07999999996"/>
    <n v="2734524.92"/>
    <x v="3"/>
    <s v="No"/>
    <x v="2"/>
    <n v="4"/>
  </r>
  <r>
    <s v="TRX2020211090"/>
    <x v="191"/>
    <x v="2"/>
    <s v="DI Yogyakarta"/>
    <s v="Yogyakarta"/>
    <x v="2"/>
    <x v="0"/>
    <x v="294"/>
    <s v="Traditional Store"/>
    <x v="195"/>
    <x v="1"/>
    <x v="14"/>
    <s v="SKU30564"/>
    <n v="10030"/>
    <n v="134"/>
    <n v="1344020"/>
    <n v="0.17949999999999999"/>
    <n v="241251.59"/>
    <n v="1102768.4099999999"/>
    <x v="2"/>
    <s v="No"/>
    <x v="0"/>
    <n v="5"/>
  </r>
  <r>
    <s v="TRX2020258913"/>
    <x v="57"/>
    <x v="5"/>
    <s v="South Sulawesi"/>
    <s v="Makassar"/>
    <x v="2"/>
    <x v="0"/>
    <x v="295"/>
    <s v="Minimarket"/>
    <x v="175"/>
    <x v="3"/>
    <x v="12"/>
    <s v="SKU52527"/>
    <n v="11924"/>
    <n v="116"/>
    <n v="1383184"/>
    <n v="0.22550000000000001"/>
    <n v="311907.99"/>
    <n v="1071276.01"/>
    <x v="3"/>
    <s v="No"/>
    <x v="2"/>
    <n v="1"/>
  </r>
  <r>
    <s v="TRX2020298773"/>
    <x v="183"/>
    <x v="6"/>
    <s v="East Java"/>
    <s v="Surabaya"/>
    <x v="1"/>
    <x v="4"/>
    <x v="296"/>
    <s v="Minimarket"/>
    <x v="245"/>
    <x v="4"/>
    <x v="8"/>
    <s v="SKU80920"/>
    <n v="23731"/>
    <n v="56"/>
    <n v="1328936"/>
    <n v="2.6499999999999999E-2"/>
    <n v="35216.800000000003"/>
    <n v="1293719.2"/>
    <x v="2"/>
    <s v="No"/>
    <x v="2"/>
    <n v="9"/>
  </r>
  <r>
    <s v="TRX2020381573"/>
    <x v="141"/>
    <x v="5"/>
    <s v="South Sulawesi"/>
    <s v="Makassar"/>
    <x v="1"/>
    <x v="3"/>
    <x v="297"/>
    <s v="Traditional Store"/>
    <x v="246"/>
    <x v="0"/>
    <x v="9"/>
    <s v="SKU27768"/>
    <n v="26287"/>
    <n v="19"/>
    <n v="499453"/>
    <n v="0.2475"/>
    <n v="123614.62"/>
    <n v="375838.38"/>
    <x v="4"/>
    <s v="No"/>
    <x v="0"/>
    <n v="12"/>
  </r>
  <r>
    <s v="TRX2020296336"/>
    <x v="211"/>
    <x v="1"/>
    <s v="DKI Jakarta"/>
    <s v="Jakarta"/>
    <x v="1"/>
    <x v="1"/>
    <x v="298"/>
    <s v="Minimarket"/>
    <x v="197"/>
    <x v="1"/>
    <x v="5"/>
    <s v="SKU41734"/>
    <n v="11129"/>
    <n v="25"/>
    <n v="278225"/>
    <n v="0.24390000000000001"/>
    <n v="67859.08"/>
    <n v="210365.92"/>
    <x v="2"/>
    <s v="No"/>
    <x v="1"/>
    <n v="6"/>
  </r>
  <r>
    <s v="TRX2020277453"/>
    <x v="93"/>
    <x v="1"/>
    <s v="DKI Jakarta"/>
    <s v="Jakarta"/>
    <x v="0"/>
    <x v="4"/>
    <x v="299"/>
    <s v="Minimarket"/>
    <x v="247"/>
    <x v="2"/>
    <x v="3"/>
    <s v="SKU40517"/>
    <n v="21456"/>
    <n v="70"/>
    <n v="1501920"/>
    <n v="0.10059999999999999"/>
    <n v="151093.15"/>
    <n v="1350826.85"/>
    <x v="2"/>
    <s v="No"/>
    <x v="1"/>
    <n v="13"/>
  </r>
  <r>
    <s v="TRX2020595146"/>
    <x v="129"/>
    <x v="0"/>
    <s v="Central Java"/>
    <s v="Semarang"/>
    <x v="3"/>
    <x v="1"/>
    <x v="300"/>
    <s v="Minimarket"/>
    <x v="248"/>
    <x v="2"/>
    <x v="3"/>
    <s v="SKU86566"/>
    <n v="4063"/>
    <n v="58"/>
    <n v="235654"/>
    <n v="9.9000000000000005E-2"/>
    <n v="23329.75"/>
    <n v="212324.25"/>
    <x v="1"/>
    <s v="No"/>
    <x v="1"/>
    <n v="14"/>
  </r>
  <r>
    <s v="TRX2020459971"/>
    <x v="192"/>
    <x v="3"/>
    <s v="South Sumatra"/>
    <s v="Palembang"/>
    <x v="2"/>
    <x v="4"/>
    <x v="301"/>
    <s v="Traditional Store"/>
    <x v="249"/>
    <x v="0"/>
    <x v="9"/>
    <s v="SKU21091"/>
    <n v="42510"/>
    <n v="119"/>
    <n v="5058690"/>
    <n v="0.16259999999999999"/>
    <n v="822542.99"/>
    <n v="4236147.01"/>
    <x v="0"/>
    <s v="No"/>
    <x v="0"/>
    <n v="6"/>
  </r>
  <r>
    <s v="TRX2020465824"/>
    <x v="212"/>
    <x v="7"/>
    <s v="West Java"/>
    <s v="Bandung"/>
    <x v="0"/>
    <x v="0"/>
    <x v="302"/>
    <s v="Traditional Store"/>
    <x v="250"/>
    <x v="1"/>
    <x v="14"/>
    <s v="SKU57956"/>
    <n v="18763"/>
    <n v="138"/>
    <n v="2589294"/>
    <n v="8.72E-2"/>
    <n v="225786.44"/>
    <n v="2363507.56"/>
    <x v="0"/>
    <s v="No"/>
    <x v="0"/>
    <n v="9"/>
  </r>
  <r>
    <s v="TRX2020489733"/>
    <x v="213"/>
    <x v="1"/>
    <s v="DKI Jakarta"/>
    <s v="Jakarta"/>
    <x v="0"/>
    <x v="2"/>
    <x v="303"/>
    <s v="Minimarket"/>
    <x v="251"/>
    <x v="3"/>
    <x v="12"/>
    <s v="SKU78729"/>
    <n v="40329"/>
    <n v="88"/>
    <n v="3548952"/>
    <n v="4.53E-2"/>
    <n v="160767.53"/>
    <n v="3388184.47"/>
    <x v="2"/>
    <s v="No"/>
    <x v="1"/>
    <n v="7"/>
  </r>
  <r>
    <s v="TRX2020979695"/>
    <x v="9"/>
    <x v="5"/>
    <s v="South Sulawesi"/>
    <s v="Makassar"/>
    <x v="3"/>
    <x v="1"/>
    <x v="304"/>
    <s v="Minimarket"/>
    <x v="252"/>
    <x v="4"/>
    <x v="27"/>
    <s v="SKU36206"/>
    <n v="25453"/>
    <n v="89"/>
    <n v="2265317"/>
    <n v="0.18429999999999999"/>
    <n v="417497.92"/>
    <n v="1847819.08"/>
    <x v="1"/>
    <s v="No"/>
    <x v="2"/>
    <n v="10"/>
  </r>
  <r>
    <s v="TRX2020143593"/>
    <x v="154"/>
    <x v="5"/>
    <s v="South Sulawesi"/>
    <s v="Makassar"/>
    <x v="0"/>
    <x v="2"/>
    <x v="305"/>
    <s v="Online Store"/>
    <x v="253"/>
    <x v="3"/>
    <x v="15"/>
    <s v="SKU26716"/>
    <n v="39530"/>
    <n v="31"/>
    <n v="1225430"/>
    <n v="0.1106"/>
    <n v="135532.56"/>
    <n v="1089897.44"/>
    <x v="2"/>
    <s v="Yes"/>
    <x v="1"/>
    <n v="13"/>
  </r>
  <r>
    <s v="TRX2020956488"/>
    <x v="214"/>
    <x v="1"/>
    <s v="DKI Jakarta"/>
    <s v="Jakarta"/>
    <x v="1"/>
    <x v="3"/>
    <x v="306"/>
    <s v="Traditional Store"/>
    <x v="254"/>
    <x v="4"/>
    <x v="27"/>
    <s v="SKU72998"/>
    <n v="29064"/>
    <n v="75"/>
    <n v="2179800"/>
    <n v="5.4399999999999997E-2"/>
    <n v="118581.12"/>
    <n v="2061218.88"/>
    <x v="2"/>
    <s v="No"/>
    <x v="0"/>
    <n v="9"/>
  </r>
  <r>
    <s v="TRX2020855133"/>
    <x v="96"/>
    <x v="4"/>
    <s v="North Sumatra"/>
    <s v="Medan"/>
    <x v="2"/>
    <x v="4"/>
    <x v="307"/>
    <s v="Supermarket"/>
    <x v="255"/>
    <x v="2"/>
    <x v="3"/>
    <s v="SKU44515"/>
    <n v="37512"/>
    <n v="152"/>
    <n v="5701824"/>
    <n v="1.84E-2"/>
    <n v="104913.56"/>
    <n v="5596910.4400000004"/>
    <x v="1"/>
    <s v="No"/>
    <x v="0"/>
    <n v="11"/>
  </r>
  <r>
    <s v="TRX2020326900"/>
    <x v="215"/>
    <x v="6"/>
    <s v="East Java"/>
    <s v="Surabaya"/>
    <x v="1"/>
    <x v="4"/>
    <x v="308"/>
    <s v="Supermarket"/>
    <x v="256"/>
    <x v="3"/>
    <x v="4"/>
    <s v="SKU21626"/>
    <n v="47276"/>
    <n v="161"/>
    <n v="7611436"/>
    <n v="0.1953"/>
    <n v="1486513.45"/>
    <n v="6124922.5499999998"/>
    <x v="1"/>
    <s v="No"/>
    <x v="2"/>
    <n v="2"/>
  </r>
  <r>
    <s v="TRX2020678032"/>
    <x v="103"/>
    <x v="1"/>
    <s v="DKI Jakarta"/>
    <s v="Jakarta"/>
    <x v="0"/>
    <x v="3"/>
    <x v="309"/>
    <s v="Online Store"/>
    <x v="257"/>
    <x v="1"/>
    <x v="5"/>
    <s v="SKU74763"/>
    <n v="17419"/>
    <n v="118"/>
    <n v="2055442"/>
    <n v="7.4200000000000002E-2"/>
    <n v="152513.79999999999"/>
    <n v="1902928.2"/>
    <x v="2"/>
    <s v="No"/>
    <x v="1"/>
    <n v="10"/>
  </r>
  <r>
    <s v="TRX2020926957"/>
    <x v="216"/>
    <x v="5"/>
    <s v="South Sulawesi"/>
    <s v="Makassar"/>
    <x v="1"/>
    <x v="1"/>
    <x v="310"/>
    <s v="Minimarket"/>
    <x v="181"/>
    <x v="1"/>
    <x v="5"/>
    <s v="SKU47127"/>
    <n v="18979"/>
    <n v="106"/>
    <n v="2011774"/>
    <n v="0.1003"/>
    <n v="201780.93"/>
    <n v="1809993.07"/>
    <x v="1"/>
    <s v="No"/>
    <x v="2"/>
    <n v="5"/>
  </r>
  <r>
    <s v="TRX2020996985"/>
    <x v="186"/>
    <x v="5"/>
    <s v="South Sulawesi"/>
    <s v="Makassar"/>
    <x v="0"/>
    <x v="4"/>
    <x v="311"/>
    <s v="Online Store"/>
    <x v="258"/>
    <x v="0"/>
    <x v="9"/>
    <s v="SKU81999"/>
    <n v="12616"/>
    <n v="66"/>
    <n v="832656"/>
    <n v="4.8000000000000001E-2"/>
    <n v="39967.49"/>
    <n v="792688.51"/>
    <x v="3"/>
    <s v="Yes"/>
    <x v="0"/>
    <n v="11"/>
  </r>
  <r>
    <s v="TRX2020341705"/>
    <x v="18"/>
    <x v="7"/>
    <s v="West Java"/>
    <s v="Bandung"/>
    <x v="0"/>
    <x v="2"/>
    <x v="312"/>
    <s v="Traditional Store"/>
    <x v="57"/>
    <x v="4"/>
    <x v="10"/>
    <s v="SKU40815"/>
    <n v="42945"/>
    <n v="74"/>
    <n v="3177930"/>
    <n v="1.78E-2"/>
    <n v="56567.15"/>
    <n v="3121362.85"/>
    <x v="4"/>
    <s v="No"/>
    <x v="2"/>
    <n v="2"/>
  </r>
  <r>
    <s v="TRX2020629819"/>
    <x v="67"/>
    <x v="5"/>
    <s v="South Sulawesi"/>
    <s v="Makassar"/>
    <x v="3"/>
    <x v="0"/>
    <x v="313"/>
    <s v="Traditional Store"/>
    <x v="259"/>
    <x v="1"/>
    <x v="28"/>
    <s v="SKU38671"/>
    <n v="11507"/>
    <n v="5"/>
    <n v="57535"/>
    <n v="0.22600000000000001"/>
    <n v="13002.91"/>
    <n v="44532.09"/>
    <x v="0"/>
    <s v="No"/>
    <x v="2"/>
    <n v="8"/>
  </r>
  <r>
    <s v="TRX2020456055"/>
    <x v="95"/>
    <x v="3"/>
    <s v="South Sumatra"/>
    <s v="Palembang"/>
    <x v="2"/>
    <x v="2"/>
    <x v="314"/>
    <s v="Minimarket"/>
    <x v="260"/>
    <x v="3"/>
    <x v="25"/>
    <s v="SKU46730"/>
    <n v="11408"/>
    <n v="199"/>
    <n v="2270192"/>
    <n v="0.1381"/>
    <n v="313513.52"/>
    <n v="1956678.48"/>
    <x v="1"/>
    <s v="No"/>
    <x v="2"/>
    <n v="5"/>
  </r>
  <r>
    <s v="TRX2020325946"/>
    <x v="217"/>
    <x v="4"/>
    <s v="North Sumatra"/>
    <s v="Medan"/>
    <x v="1"/>
    <x v="2"/>
    <x v="315"/>
    <s v="Traditional Store"/>
    <x v="261"/>
    <x v="2"/>
    <x v="7"/>
    <s v="SKU48639"/>
    <n v="8180"/>
    <n v="7"/>
    <n v="57260"/>
    <n v="3.7499999999999999E-2"/>
    <n v="2147.25"/>
    <n v="55112.75"/>
    <x v="3"/>
    <s v="No"/>
    <x v="1"/>
    <n v="13"/>
  </r>
  <r>
    <s v="TRX2020268431"/>
    <x v="218"/>
    <x v="0"/>
    <s v="Central Java"/>
    <s v="Semarang"/>
    <x v="1"/>
    <x v="1"/>
    <x v="316"/>
    <s v="Online Store"/>
    <x v="53"/>
    <x v="2"/>
    <x v="7"/>
    <s v="SKU12956"/>
    <n v="35526"/>
    <n v="92"/>
    <n v="3268392"/>
    <n v="3.5200000000000002E-2"/>
    <n v="115047.4"/>
    <n v="3153344.6"/>
    <x v="1"/>
    <s v="No"/>
    <x v="1"/>
    <n v="10"/>
  </r>
  <r>
    <s v="TRX2020674841"/>
    <x v="104"/>
    <x v="2"/>
    <s v="DI Yogyakarta"/>
    <s v="Yogyakarta"/>
    <x v="1"/>
    <x v="3"/>
    <x v="317"/>
    <s v="Traditional Store"/>
    <x v="29"/>
    <x v="1"/>
    <x v="2"/>
    <s v="SKU67597"/>
    <n v="49275"/>
    <n v="30"/>
    <n v="1478250"/>
    <n v="2.0999999999999999E-3"/>
    <n v="3104.32"/>
    <n v="1475145.68"/>
    <x v="3"/>
    <s v="No"/>
    <x v="1"/>
    <n v="1"/>
  </r>
  <r>
    <s v="TRX2020419812"/>
    <x v="89"/>
    <x v="1"/>
    <s v="DKI Jakarta"/>
    <s v="Jakarta"/>
    <x v="0"/>
    <x v="3"/>
    <x v="318"/>
    <s v="Traditional Store"/>
    <x v="262"/>
    <x v="0"/>
    <x v="9"/>
    <s v="SKU45470"/>
    <n v="31228"/>
    <n v="130"/>
    <n v="4059640"/>
    <n v="0.24329999999999999"/>
    <n v="987710.41"/>
    <n v="3071929.59"/>
    <x v="2"/>
    <s v="No"/>
    <x v="1"/>
    <n v="11"/>
  </r>
  <r>
    <s v="TRX2020228681"/>
    <x v="219"/>
    <x v="7"/>
    <s v="West Java"/>
    <s v="Bandung"/>
    <x v="3"/>
    <x v="4"/>
    <x v="319"/>
    <s v="Minimarket"/>
    <x v="263"/>
    <x v="3"/>
    <x v="4"/>
    <s v="SKU75541"/>
    <n v="23576"/>
    <n v="195"/>
    <n v="4597320"/>
    <n v="1E-3"/>
    <n v="4597.32"/>
    <n v="4592722.68"/>
    <x v="0"/>
    <s v="No"/>
    <x v="0"/>
    <n v="9"/>
  </r>
  <r>
    <s v="TRX2020902777"/>
    <x v="220"/>
    <x v="6"/>
    <s v="East Java"/>
    <s v="Surabaya"/>
    <x v="1"/>
    <x v="1"/>
    <x v="320"/>
    <s v="Supermarket"/>
    <x v="154"/>
    <x v="3"/>
    <x v="12"/>
    <s v="SKU94646"/>
    <n v="17571"/>
    <n v="65"/>
    <n v="1142115"/>
    <n v="5.3499999999999999E-2"/>
    <n v="61103.15"/>
    <n v="1081011.8500000001"/>
    <x v="4"/>
    <s v="No"/>
    <x v="0"/>
    <n v="8"/>
  </r>
  <r>
    <s v="TRX2020561301"/>
    <x v="80"/>
    <x v="4"/>
    <s v="North Sumatra"/>
    <s v="Medan"/>
    <x v="3"/>
    <x v="3"/>
    <x v="321"/>
    <s v="Minimarket"/>
    <x v="264"/>
    <x v="3"/>
    <x v="12"/>
    <s v="SKU23845"/>
    <n v="21029"/>
    <n v="19"/>
    <n v="399551"/>
    <n v="0.15679999999999999"/>
    <n v="62649.599999999999"/>
    <n v="336901.4"/>
    <x v="4"/>
    <s v="No"/>
    <x v="1"/>
    <n v="10"/>
  </r>
  <r>
    <s v="TRX2020819951"/>
    <x v="155"/>
    <x v="2"/>
    <s v="DI Yogyakarta"/>
    <s v="Yogyakarta"/>
    <x v="1"/>
    <x v="4"/>
    <x v="322"/>
    <s v="Online Store"/>
    <x v="265"/>
    <x v="4"/>
    <x v="8"/>
    <s v="SKU59554"/>
    <n v="10420"/>
    <n v="42"/>
    <n v="437640"/>
    <n v="0.1177"/>
    <n v="51510.23"/>
    <n v="386129.77"/>
    <x v="4"/>
    <s v="No"/>
    <x v="1"/>
    <n v="12"/>
  </r>
  <r>
    <s v="TRX2020108693"/>
    <x v="221"/>
    <x v="6"/>
    <s v="East Java"/>
    <s v="Surabaya"/>
    <x v="3"/>
    <x v="1"/>
    <x v="323"/>
    <s v="Online Store"/>
    <x v="266"/>
    <x v="2"/>
    <x v="3"/>
    <s v="SKU99769"/>
    <n v="14849"/>
    <n v="148"/>
    <n v="2197652"/>
    <n v="0.1686"/>
    <n v="370524.13"/>
    <n v="1827127.87"/>
    <x v="1"/>
    <s v="No"/>
    <x v="0"/>
    <n v="11"/>
  </r>
  <r>
    <s v="TRX2020632729"/>
    <x v="222"/>
    <x v="0"/>
    <s v="Central Java"/>
    <s v="Semarang"/>
    <x v="3"/>
    <x v="0"/>
    <x v="324"/>
    <s v="Minimarket"/>
    <x v="73"/>
    <x v="0"/>
    <x v="9"/>
    <s v="SKU99535"/>
    <n v="11194"/>
    <n v="4"/>
    <n v="44776"/>
    <n v="0.2024"/>
    <n v="9062.66"/>
    <n v="35713.339999999997"/>
    <x v="0"/>
    <s v="No"/>
    <x v="2"/>
    <n v="3"/>
  </r>
  <r>
    <s v="TRX2020208164"/>
    <x v="88"/>
    <x v="5"/>
    <s v="South Sulawesi"/>
    <s v="Makassar"/>
    <x v="2"/>
    <x v="1"/>
    <x v="325"/>
    <s v="Supermarket"/>
    <x v="253"/>
    <x v="0"/>
    <x v="9"/>
    <s v="SKU86894"/>
    <n v="37025"/>
    <n v="18"/>
    <n v="666450"/>
    <n v="0.16750000000000001"/>
    <n v="111630.38"/>
    <n v="554819.62"/>
    <x v="3"/>
    <s v="No"/>
    <x v="2"/>
    <n v="5"/>
  </r>
  <r>
    <s v="TRX2020811902"/>
    <x v="223"/>
    <x v="6"/>
    <s v="East Java"/>
    <s v="Surabaya"/>
    <x v="3"/>
    <x v="0"/>
    <x v="326"/>
    <s v="Supermarket"/>
    <x v="267"/>
    <x v="2"/>
    <x v="7"/>
    <s v="SKU96839"/>
    <n v="47977"/>
    <n v="72"/>
    <n v="3454344"/>
    <n v="0.23769999999999999"/>
    <n v="821097.57"/>
    <n v="2633246.4300000002"/>
    <x v="3"/>
    <s v="No"/>
    <x v="0"/>
    <n v="4"/>
  </r>
  <r>
    <s v="TRX2020943506"/>
    <x v="24"/>
    <x v="5"/>
    <s v="South Sulawesi"/>
    <s v="Makassar"/>
    <x v="1"/>
    <x v="4"/>
    <x v="327"/>
    <s v="Traditional Store"/>
    <x v="89"/>
    <x v="2"/>
    <x v="17"/>
    <s v="SKU86289"/>
    <n v="28121"/>
    <n v="68"/>
    <n v="1912228"/>
    <n v="0.2172"/>
    <n v="415335.92"/>
    <n v="1496892.08"/>
    <x v="3"/>
    <s v="No"/>
    <x v="2"/>
    <n v="2"/>
  </r>
  <r>
    <s v="TRX2020747863"/>
    <x v="224"/>
    <x v="3"/>
    <s v="South Sumatra"/>
    <s v="Palembang"/>
    <x v="3"/>
    <x v="3"/>
    <x v="328"/>
    <s v="Online Store"/>
    <x v="268"/>
    <x v="2"/>
    <x v="3"/>
    <s v="SKU59576"/>
    <n v="36987"/>
    <n v="100"/>
    <n v="3698700"/>
    <n v="0.21029999999999999"/>
    <n v="777836.61"/>
    <n v="2920863.39"/>
    <x v="4"/>
    <s v="No"/>
    <x v="0"/>
    <n v="6"/>
  </r>
  <r>
    <s v="TRX2020268548"/>
    <x v="225"/>
    <x v="4"/>
    <s v="North Sumatra"/>
    <s v="Medan"/>
    <x v="3"/>
    <x v="4"/>
    <x v="329"/>
    <s v="Online Store"/>
    <x v="209"/>
    <x v="2"/>
    <x v="7"/>
    <s v="SKU14208"/>
    <n v="46741"/>
    <n v="8"/>
    <n v="373928"/>
    <n v="7.3400000000000007E-2"/>
    <n v="27446.32"/>
    <n v="346481.68"/>
    <x v="1"/>
    <s v="No"/>
    <x v="1"/>
    <n v="13"/>
  </r>
  <r>
    <s v="TRX2020582291"/>
    <x v="211"/>
    <x v="1"/>
    <s v="DKI Jakarta"/>
    <s v="Jakarta"/>
    <x v="3"/>
    <x v="1"/>
    <x v="330"/>
    <s v="Online Store"/>
    <x v="269"/>
    <x v="0"/>
    <x v="1"/>
    <s v="SKU86140"/>
    <n v="19535"/>
    <n v="69"/>
    <n v="1347915"/>
    <n v="0.21490000000000001"/>
    <n v="289666.93"/>
    <n v="1058248.07"/>
    <x v="4"/>
    <s v="No"/>
    <x v="2"/>
    <n v="14"/>
  </r>
  <r>
    <s v="TRX2020656671"/>
    <x v="208"/>
    <x v="1"/>
    <s v="DKI Jakarta"/>
    <s v="Jakarta"/>
    <x v="1"/>
    <x v="2"/>
    <x v="331"/>
    <s v="Traditional Store"/>
    <x v="270"/>
    <x v="0"/>
    <x v="0"/>
    <s v="SKU87051"/>
    <n v="34398"/>
    <n v="76"/>
    <n v="2614248"/>
    <n v="0.2331"/>
    <n v="609381.21"/>
    <n v="2004866.79"/>
    <x v="0"/>
    <s v="No"/>
    <x v="1"/>
    <n v="14"/>
  </r>
  <r>
    <s v="TRX2020840180"/>
    <x v="82"/>
    <x v="6"/>
    <s v="East Java"/>
    <s v="Surabaya"/>
    <x v="0"/>
    <x v="4"/>
    <x v="332"/>
    <s v="Minimarket"/>
    <x v="271"/>
    <x v="4"/>
    <x v="16"/>
    <s v="SKU65950"/>
    <n v="13678"/>
    <n v="53"/>
    <n v="724934"/>
    <n v="0.19869999999999999"/>
    <n v="144044.39000000001"/>
    <n v="580889.61"/>
    <x v="2"/>
    <s v="No"/>
    <x v="1"/>
    <n v="5"/>
  </r>
  <r>
    <s v="TRX2020624039"/>
    <x v="226"/>
    <x v="7"/>
    <s v="West Java"/>
    <s v="Bandung"/>
    <x v="3"/>
    <x v="1"/>
    <x v="333"/>
    <s v="Online Store"/>
    <x v="272"/>
    <x v="0"/>
    <x v="0"/>
    <s v="SKU15713"/>
    <n v="25197"/>
    <n v="36"/>
    <n v="907092"/>
    <n v="0.1183"/>
    <n v="107308.98"/>
    <n v="799783.02"/>
    <x v="2"/>
    <s v="No"/>
    <x v="0"/>
    <n v="5"/>
  </r>
  <r>
    <s v="TRX2020945790"/>
    <x v="227"/>
    <x v="1"/>
    <s v="DKI Jakarta"/>
    <s v="Jakarta"/>
    <x v="2"/>
    <x v="3"/>
    <x v="334"/>
    <s v="Minimarket"/>
    <x v="273"/>
    <x v="1"/>
    <x v="2"/>
    <s v="SKU99405"/>
    <n v="44640"/>
    <n v="121"/>
    <n v="5401440"/>
    <n v="0.1331"/>
    <n v="718931.66"/>
    <n v="4682508.34"/>
    <x v="1"/>
    <s v="No"/>
    <x v="0"/>
    <n v="7"/>
  </r>
  <r>
    <s v="TRX2020176175"/>
    <x v="72"/>
    <x v="1"/>
    <s v="DKI Jakarta"/>
    <s v="Jakarta"/>
    <x v="0"/>
    <x v="4"/>
    <x v="335"/>
    <s v="Online Store"/>
    <x v="274"/>
    <x v="3"/>
    <x v="12"/>
    <s v="SKU50955"/>
    <n v="12650"/>
    <n v="59"/>
    <n v="746350"/>
    <n v="0.22889999999999999"/>
    <n v="170839.51"/>
    <n v="575510.48"/>
    <x v="0"/>
    <s v="No"/>
    <x v="2"/>
    <n v="14"/>
  </r>
  <r>
    <s v="TRX2020775577"/>
    <x v="156"/>
    <x v="3"/>
    <s v="South Sumatra"/>
    <s v="Palembang"/>
    <x v="3"/>
    <x v="4"/>
    <x v="336"/>
    <s v="Online Store"/>
    <x v="275"/>
    <x v="2"/>
    <x v="7"/>
    <s v="SKU39639"/>
    <n v="43223"/>
    <n v="147"/>
    <n v="6353781"/>
    <n v="0.15290000000000001"/>
    <n v="971493.11"/>
    <n v="5382287.8899999997"/>
    <x v="2"/>
    <s v="No"/>
    <x v="2"/>
    <n v="2"/>
  </r>
  <r>
    <s v="TRX2020560284"/>
    <x v="228"/>
    <x v="2"/>
    <s v="DI Yogyakarta"/>
    <s v="Yogyakarta"/>
    <x v="3"/>
    <x v="4"/>
    <x v="337"/>
    <s v="Traditional Store"/>
    <x v="276"/>
    <x v="2"/>
    <x v="7"/>
    <s v="SKU93387"/>
    <n v="18309"/>
    <n v="129"/>
    <n v="2361861"/>
    <n v="6.0900000000000003E-2"/>
    <n v="143837.32999999999"/>
    <n v="2218023.67"/>
    <x v="2"/>
    <s v="No"/>
    <x v="1"/>
    <n v="13"/>
  </r>
  <r>
    <s v="TRX2020616590"/>
    <x v="195"/>
    <x v="6"/>
    <s v="East Java"/>
    <s v="Surabaya"/>
    <x v="0"/>
    <x v="2"/>
    <x v="338"/>
    <s v="Traditional Store"/>
    <x v="190"/>
    <x v="4"/>
    <x v="16"/>
    <s v="SKU35165"/>
    <n v="42733"/>
    <n v="89"/>
    <n v="3803237"/>
    <n v="0.2132"/>
    <n v="810850.13"/>
    <n v="2992386.87"/>
    <x v="3"/>
    <s v="No"/>
    <x v="0"/>
    <n v="12"/>
  </r>
  <r>
    <s v="TRX2020843887"/>
    <x v="206"/>
    <x v="7"/>
    <s v="West Java"/>
    <s v="Bandung"/>
    <x v="3"/>
    <x v="0"/>
    <x v="339"/>
    <s v="Traditional Store"/>
    <x v="221"/>
    <x v="4"/>
    <x v="16"/>
    <s v="SKU74348"/>
    <n v="31913"/>
    <n v="44"/>
    <n v="1404172"/>
    <n v="8.4699999999999998E-2"/>
    <n v="118933.37"/>
    <n v="1285238.6299999999"/>
    <x v="0"/>
    <s v="No"/>
    <x v="2"/>
    <n v="9"/>
  </r>
  <r>
    <s v="TRX2020171128"/>
    <x v="229"/>
    <x v="1"/>
    <s v="DKI Jakarta"/>
    <s v="Jakarta"/>
    <x v="2"/>
    <x v="1"/>
    <x v="210"/>
    <s v="Online Store"/>
    <x v="263"/>
    <x v="1"/>
    <x v="2"/>
    <s v="SKU82477"/>
    <n v="3893"/>
    <n v="83"/>
    <n v="323119"/>
    <n v="0.2296"/>
    <n v="74188.12"/>
    <n v="248930.88"/>
    <x v="4"/>
    <s v="No"/>
    <x v="1"/>
    <n v="14"/>
  </r>
  <r>
    <s v="TRX2020303176"/>
    <x v="206"/>
    <x v="7"/>
    <s v="West Java"/>
    <s v="Bandung"/>
    <x v="0"/>
    <x v="1"/>
    <x v="340"/>
    <s v="Minimarket"/>
    <x v="277"/>
    <x v="4"/>
    <x v="10"/>
    <s v="SKU50130"/>
    <n v="17480"/>
    <n v="160"/>
    <n v="2796800"/>
    <n v="0.218"/>
    <n v="609702.40000000002"/>
    <n v="2187097.6"/>
    <x v="0"/>
    <s v="No"/>
    <x v="1"/>
    <n v="7"/>
  </r>
  <r>
    <s v="TRX2020692932"/>
    <x v="83"/>
    <x v="5"/>
    <s v="South Sulawesi"/>
    <s v="Makassar"/>
    <x v="3"/>
    <x v="0"/>
    <x v="341"/>
    <s v="Online Store"/>
    <x v="278"/>
    <x v="3"/>
    <x v="12"/>
    <s v="SKU64212"/>
    <n v="2994"/>
    <n v="182"/>
    <n v="544908"/>
    <n v="9.1700000000000004E-2"/>
    <n v="49968.06"/>
    <n v="494939.94"/>
    <x v="1"/>
    <s v="No"/>
    <x v="1"/>
    <n v="14"/>
  </r>
  <r>
    <s v="TRX2020248203"/>
    <x v="81"/>
    <x v="5"/>
    <s v="South Sulawesi"/>
    <s v="Makassar"/>
    <x v="0"/>
    <x v="3"/>
    <x v="342"/>
    <s v="Traditional Store"/>
    <x v="233"/>
    <x v="4"/>
    <x v="16"/>
    <s v="SKU34038"/>
    <n v="40844"/>
    <n v="81"/>
    <n v="3308364"/>
    <n v="7.0400000000000004E-2"/>
    <n v="232908.83"/>
    <n v="3075455.17"/>
    <x v="1"/>
    <s v="No"/>
    <x v="1"/>
    <n v="13"/>
  </r>
  <r>
    <s v="TRX2020670715"/>
    <x v="230"/>
    <x v="1"/>
    <s v="DKI Jakarta"/>
    <s v="Jakarta"/>
    <x v="1"/>
    <x v="0"/>
    <x v="343"/>
    <s v="Online Store"/>
    <x v="279"/>
    <x v="4"/>
    <x v="16"/>
    <s v="SKU10860"/>
    <n v="12496"/>
    <n v="72"/>
    <n v="899712"/>
    <n v="0.1056"/>
    <n v="95009.59"/>
    <n v="804702.41"/>
    <x v="4"/>
    <s v="No"/>
    <x v="0"/>
    <n v="1"/>
  </r>
  <r>
    <s v="TRX2020527981"/>
    <x v="231"/>
    <x v="4"/>
    <s v="North Sumatra"/>
    <s v="Medan"/>
    <x v="0"/>
    <x v="0"/>
    <x v="344"/>
    <s v="Minimarket"/>
    <x v="126"/>
    <x v="3"/>
    <x v="15"/>
    <s v="SKU22988"/>
    <n v="16670"/>
    <n v="141"/>
    <n v="2350470"/>
    <n v="0.20610000000000001"/>
    <n v="484431.87"/>
    <n v="1866038.13"/>
    <x v="1"/>
    <s v="No"/>
    <x v="2"/>
    <n v="1"/>
  </r>
  <r>
    <s v="TRX2020673408"/>
    <x v="232"/>
    <x v="3"/>
    <s v="South Sumatra"/>
    <s v="Palembang"/>
    <x v="0"/>
    <x v="2"/>
    <x v="345"/>
    <s v="Supermarket"/>
    <x v="272"/>
    <x v="2"/>
    <x v="7"/>
    <s v="SKU60081"/>
    <n v="48420"/>
    <n v="100"/>
    <n v="4842000"/>
    <n v="0.1915"/>
    <n v="927243"/>
    <n v="3914757"/>
    <x v="3"/>
    <s v="No"/>
    <x v="2"/>
    <n v="9"/>
  </r>
  <r>
    <s v="TRX2020550951"/>
    <x v="23"/>
    <x v="3"/>
    <s v="South Sumatra"/>
    <s v="Palembang"/>
    <x v="1"/>
    <x v="2"/>
    <x v="346"/>
    <s v="Traditional Store"/>
    <x v="280"/>
    <x v="3"/>
    <x v="4"/>
    <s v="SKU72700"/>
    <n v="29197"/>
    <n v="57"/>
    <n v="1664229"/>
    <n v="8.6400000000000005E-2"/>
    <n v="143789.39000000001"/>
    <n v="1520439.61"/>
    <x v="0"/>
    <s v="No"/>
    <x v="1"/>
    <n v="9"/>
  </r>
  <r>
    <s v="TRX2020742926"/>
    <x v="233"/>
    <x v="5"/>
    <s v="South Sulawesi"/>
    <s v="Makassar"/>
    <x v="2"/>
    <x v="2"/>
    <x v="108"/>
    <s v="Online Store"/>
    <x v="281"/>
    <x v="0"/>
    <x v="9"/>
    <s v="SKU76735"/>
    <n v="5990"/>
    <n v="15"/>
    <n v="89850"/>
    <n v="7.1900000000000006E-2"/>
    <n v="6460.22"/>
    <n v="83389.789999999994"/>
    <x v="4"/>
    <s v="No"/>
    <x v="2"/>
    <n v="10"/>
  </r>
  <r>
    <s v="TRX2020816513"/>
    <x v="155"/>
    <x v="4"/>
    <s v="North Sumatra"/>
    <s v="Medan"/>
    <x v="1"/>
    <x v="3"/>
    <x v="347"/>
    <s v="Traditional Store"/>
    <x v="22"/>
    <x v="4"/>
    <x v="10"/>
    <s v="SKU99929"/>
    <n v="45563"/>
    <n v="58"/>
    <n v="2642654"/>
    <n v="6.5799999999999997E-2"/>
    <n v="173886.63"/>
    <n v="2468767.37"/>
    <x v="4"/>
    <s v="No"/>
    <x v="1"/>
    <n v="5"/>
  </r>
  <r>
    <s v="TRX2020468960"/>
    <x v="74"/>
    <x v="3"/>
    <s v="South Sumatra"/>
    <s v="Palembang"/>
    <x v="2"/>
    <x v="4"/>
    <x v="348"/>
    <s v="Supermarket"/>
    <x v="282"/>
    <x v="4"/>
    <x v="10"/>
    <s v="SKU21075"/>
    <n v="49996"/>
    <n v="71"/>
    <n v="3549716"/>
    <n v="6.6000000000000003E-2"/>
    <n v="234281.26"/>
    <n v="3315434.74"/>
    <x v="3"/>
    <s v="Yes"/>
    <x v="2"/>
    <n v="5"/>
  </r>
  <r>
    <s v="TRX2020606431"/>
    <x v="8"/>
    <x v="1"/>
    <s v="DKI Jakarta"/>
    <s v="Jakarta"/>
    <x v="0"/>
    <x v="3"/>
    <x v="349"/>
    <s v="Traditional Store"/>
    <x v="283"/>
    <x v="3"/>
    <x v="4"/>
    <s v="SKU66510"/>
    <n v="45764"/>
    <n v="186"/>
    <n v="8512104"/>
    <n v="0.17499999999999999"/>
    <n v="1489618.2"/>
    <n v="7022485.7999999998"/>
    <x v="0"/>
    <s v="No"/>
    <x v="0"/>
    <n v="8"/>
  </r>
  <r>
    <s v="TRX2020417646"/>
    <x v="154"/>
    <x v="0"/>
    <s v="Central Java"/>
    <s v="Semarang"/>
    <x v="1"/>
    <x v="3"/>
    <x v="350"/>
    <s v="Traditional Store"/>
    <x v="284"/>
    <x v="4"/>
    <x v="16"/>
    <s v="SKU51141"/>
    <n v="42664"/>
    <n v="163"/>
    <n v="6954232"/>
    <n v="6.6500000000000004E-2"/>
    <n v="462456.43"/>
    <n v="6491775.5700000003"/>
    <x v="4"/>
    <s v="No"/>
    <x v="2"/>
    <n v="1"/>
  </r>
  <r>
    <s v="TRX2020342948"/>
    <x v="163"/>
    <x v="3"/>
    <s v="South Sumatra"/>
    <s v="Palembang"/>
    <x v="1"/>
    <x v="0"/>
    <x v="351"/>
    <s v="Supermarket"/>
    <x v="285"/>
    <x v="0"/>
    <x v="1"/>
    <s v="SKU88652"/>
    <n v="37423"/>
    <n v="146"/>
    <n v="5463758"/>
    <n v="1.47E-2"/>
    <n v="80317.240000000005"/>
    <n v="5383440.7599999998"/>
    <x v="0"/>
    <s v="No"/>
    <x v="2"/>
    <n v="14"/>
  </r>
  <r>
    <s v="TRX2020287915"/>
    <x v="234"/>
    <x v="4"/>
    <s v="North Sumatra"/>
    <s v="Medan"/>
    <x v="3"/>
    <x v="4"/>
    <x v="352"/>
    <s v="Minimarket"/>
    <x v="257"/>
    <x v="4"/>
    <x v="16"/>
    <s v="SKU96830"/>
    <n v="41457"/>
    <n v="149"/>
    <n v="6177093"/>
    <n v="0.2293"/>
    <n v="1416407.42"/>
    <n v="4760685.58"/>
    <x v="1"/>
    <s v="No"/>
    <x v="0"/>
    <n v="6"/>
  </r>
  <r>
    <s v="TRX2020807353"/>
    <x v="32"/>
    <x v="1"/>
    <s v="DKI Jakarta"/>
    <s v="Jakarta"/>
    <x v="3"/>
    <x v="1"/>
    <x v="353"/>
    <s v="Supermarket"/>
    <x v="286"/>
    <x v="1"/>
    <x v="2"/>
    <s v="SKU74772"/>
    <n v="19776"/>
    <n v="160"/>
    <n v="3164160"/>
    <n v="4.2900000000000001E-2"/>
    <n v="135742.46"/>
    <n v="3028417.54"/>
    <x v="0"/>
    <s v="No"/>
    <x v="1"/>
    <n v="9"/>
  </r>
  <r>
    <s v="TRX2020733095"/>
    <x v="136"/>
    <x v="4"/>
    <s v="North Sumatra"/>
    <s v="Medan"/>
    <x v="1"/>
    <x v="4"/>
    <x v="354"/>
    <s v="Online Store"/>
    <x v="287"/>
    <x v="2"/>
    <x v="7"/>
    <s v="SKU40909"/>
    <n v="13330"/>
    <n v="93"/>
    <n v="1239690"/>
    <n v="3.3E-3"/>
    <n v="4090.98"/>
    <n v="1235599.02"/>
    <x v="4"/>
    <s v="No"/>
    <x v="2"/>
    <n v="3"/>
  </r>
  <r>
    <s v="TRX2020400881"/>
    <x v="235"/>
    <x v="7"/>
    <s v="West Java"/>
    <s v="Bandung"/>
    <x v="0"/>
    <x v="0"/>
    <x v="355"/>
    <s v="Traditional Store"/>
    <x v="288"/>
    <x v="4"/>
    <x v="8"/>
    <s v="SKU65455"/>
    <n v="4910"/>
    <n v="115"/>
    <n v="564650"/>
    <n v="3.0300000000000001E-2"/>
    <n v="17108.900000000001"/>
    <n v="547541.1"/>
    <x v="2"/>
    <s v="No"/>
    <x v="0"/>
    <n v="12"/>
  </r>
  <r>
    <s v="TRX2020309691"/>
    <x v="236"/>
    <x v="4"/>
    <s v="North Sumatra"/>
    <s v="Medan"/>
    <x v="3"/>
    <x v="4"/>
    <x v="356"/>
    <s v="Online Store"/>
    <x v="289"/>
    <x v="2"/>
    <x v="3"/>
    <s v="SKU83151"/>
    <n v="49192"/>
    <n v="189"/>
    <n v="9297288"/>
    <n v="0.05"/>
    <n v="464864.4"/>
    <n v="8832423.5999999996"/>
    <x v="4"/>
    <s v="No"/>
    <x v="1"/>
    <n v="10"/>
  </r>
  <r>
    <s v="TRX2020662165"/>
    <x v="237"/>
    <x v="1"/>
    <s v="DKI Jakarta"/>
    <s v="Jakarta"/>
    <x v="2"/>
    <x v="0"/>
    <x v="357"/>
    <s v="Traditional Store"/>
    <x v="213"/>
    <x v="1"/>
    <x v="5"/>
    <s v="SKU17185"/>
    <n v="18396"/>
    <n v="102"/>
    <n v="1876392"/>
    <n v="0.1605"/>
    <n v="301160.92"/>
    <n v="1575231.08"/>
    <x v="1"/>
    <s v="Yes"/>
    <x v="0"/>
    <n v="2"/>
  </r>
  <r>
    <s v="TRX2020671717"/>
    <x v="238"/>
    <x v="3"/>
    <s v="South Sumatra"/>
    <s v="Palembang"/>
    <x v="3"/>
    <x v="0"/>
    <x v="358"/>
    <s v="Traditional Store"/>
    <x v="290"/>
    <x v="0"/>
    <x v="1"/>
    <s v="SKU83587"/>
    <n v="24222"/>
    <n v="103"/>
    <n v="2494866"/>
    <n v="0.247"/>
    <n v="616231.9"/>
    <n v="1878634.1"/>
    <x v="2"/>
    <s v="No"/>
    <x v="0"/>
    <n v="13"/>
  </r>
  <r>
    <s v="TRX2020930432"/>
    <x v="190"/>
    <x v="1"/>
    <s v="DKI Jakarta"/>
    <s v="Jakarta"/>
    <x v="2"/>
    <x v="3"/>
    <x v="359"/>
    <s v="Supermarket"/>
    <x v="291"/>
    <x v="4"/>
    <x v="8"/>
    <s v="SKU74601"/>
    <n v="5699"/>
    <n v="163"/>
    <n v="928937"/>
    <n v="0.1017"/>
    <n v="94472.89"/>
    <n v="834464.11"/>
    <x v="4"/>
    <s v="No"/>
    <x v="0"/>
    <n v="6"/>
  </r>
  <r>
    <s v="TRX2020118304"/>
    <x v="239"/>
    <x v="3"/>
    <s v="South Sumatra"/>
    <s v="Palembang"/>
    <x v="2"/>
    <x v="1"/>
    <x v="360"/>
    <s v="Online Store"/>
    <x v="292"/>
    <x v="4"/>
    <x v="10"/>
    <s v="SKU75892"/>
    <n v="7932"/>
    <n v="45"/>
    <n v="356940"/>
    <n v="8.2799999999999999E-2"/>
    <n v="29554.63"/>
    <n v="327385.37"/>
    <x v="1"/>
    <s v="No"/>
    <x v="1"/>
    <n v="9"/>
  </r>
  <r>
    <s v="TRX2020968762"/>
    <x v="84"/>
    <x v="7"/>
    <s v="West Java"/>
    <s v="Bandung"/>
    <x v="3"/>
    <x v="0"/>
    <x v="361"/>
    <s v="Supermarket"/>
    <x v="149"/>
    <x v="1"/>
    <x v="2"/>
    <s v="SKU63399"/>
    <n v="8081"/>
    <n v="178"/>
    <n v="1438418"/>
    <n v="5.8700000000000002E-2"/>
    <n v="84435.14"/>
    <n v="1353982.86"/>
    <x v="3"/>
    <s v="No"/>
    <x v="1"/>
    <n v="10"/>
  </r>
  <r>
    <s v="TRX2020342110"/>
    <x v="240"/>
    <x v="6"/>
    <s v="East Java"/>
    <s v="Surabaya"/>
    <x v="2"/>
    <x v="3"/>
    <x v="362"/>
    <s v="Traditional Store"/>
    <x v="293"/>
    <x v="0"/>
    <x v="0"/>
    <s v="SKU47476"/>
    <n v="10807"/>
    <n v="61"/>
    <n v="659227"/>
    <n v="0.1046"/>
    <n v="68955.14"/>
    <n v="590271.86"/>
    <x v="0"/>
    <s v="No"/>
    <x v="0"/>
    <n v="1"/>
  </r>
  <r>
    <s v="TRX2020502698"/>
    <x v="241"/>
    <x v="6"/>
    <s v="East Java"/>
    <s v="Surabaya"/>
    <x v="0"/>
    <x v="4"/>
    <x v="363"/>
    <s v="Online Store"/>
    <x v="294"/>
    <x v="4"/>
    <x v="10"/>
    <s v="SKU64114"/>
    <n v="20213"/>
    <n v="48"/>
    <n v="970224"/>
    <n v="2.3099999999999999E-2"/>
    <n v="22412.17"/>
    <n v="947811.83"/>
    <x v="3"/>
    <s v="No"/>
    <x v="1"/>
    <n v="6"/>
  </r>
  <r>
    <s v="TRX2020845664"/>
    <x v="10"/>
    <x v="0"/>
    <s v="Central Java"/>
    <s v="Semarang"/>
    <x v="3"/>
    <x v="2"/>
    <x v="364"/>
    <s v="Supermarket"/>
    <x v="221"/>
    <x v="3"/>
    <x v="12"/>
    <s v="SKU20832"/>
    <n v="47736"/>
    <n v="157"/>
    <n v="7494552"/>
    <n v="6.4100000000000004E-2"/>
    <n v="480400.78"/>
    <n v="7014151.2199999997"/>
    <x v="2"/>
    <s v="No"/>
    <x v="2"/>
    <n v="14"/>
  </r>
  <r>
    <s v="TRX2020875566"/>
    <x v="214"/>
    <x v="6"/>
    <s v="East Java"/>
    <s v="Surabaya"/>
    <x v="0"/>
    <x v="2"/>
    <x v="365"/>
    <s v="Traditional Store"/>
    <x v="295"/>
    <x v="3"/>
    <x v="15"/>
    <s v="SKU40047"/>
    <n v="3846"/>
    <n v="178"/>
    <n v="684588"/>
    <n v="7.5499999999999998E-2"/>
    <n v="51686.39"/>
    <n v="632901.61"/>
    <x v="2"/>
    <s v="No"/>
    <x v="2"/>
    <n v="4"/>
  </r>
  <r>
    <s v="TRX2020405109"/>
    <x v="30"/>
    <x v="1"/>
    <s v="DKI Jakarta"/>
    <s v="Jakarta"/>
    <x v="0"/>
    <x v="0"/>
    <x v="366"/>
    <s v="Online Store"/>
    <x v="296"/>
    <x v="1"/>
    <x v="14"/>
    <s v="SKU74043"/>
    <n v="32477"/>
    <n v="30"/>
    <n v="974310"/>
    <n v="0.13239999999999999"/>
    <n v="128998.64"/>
    <n v="845311.36"/>
    <x v="1"/>
    <s v="No"/>
    <x v="0"/>
    <n v="9"/>
  </r>
  <r>
    <s v="TRX2020770603"/>
    <x v="176"/>
    <x v="5"/>
    <s v="South Sulawesi"/>
    <s v="Makassar"/>
    <x v="3"/>
    <x v="2"/>
    <x v="367"/>
    <s v="Supermarket"/>
    <x v="297"/>
    <x v="4"/>
    <x v="8"/>
    <s v="SKU80624"/>
    <n v="41787"/>
    <n v="188"/>
    <n v="7855956"/>
    <n v="0.11749999999999999"/>
    <n v="923074.83"/>
    <n v="6932881.1699999999"/>
    <x v="3"/>
    <s v="No"/>
    <x v="2"/>
    <n v="9"/>
  </r>
  <r>
    <s v="TRX2020323258"/>
    <x v="86"/>
    <x v="4"/>
    <s v="North Sumatra"/>
    <s v="Medan"/>
    <x v="2"/>
    <x v="1"/>
    <x v="368"/>
    <s v="Supermarket"/>
    <x v="298"/>
    <x v="3"/>
    <x v="15"/>
    <s v="SKU37947"/>
    <n v="22021"/>
    <n v="66"/>
    <n v="1453386"/>
    <n v="0.20330000000000001"/>
    <n v="295473.37"/>
    <n v="1157912.6299999999"/>
    <x v="0"/>
    <s v="No"/>
    <x v="2"/>
    <n v="14"/>
  </r>
  <r>
    <s v="TRX2020559756"/>
    <x v="166"/>
    <x v="2"/>
    <s v="DI Yogyakarta"/>
    <s v="Yogyakarta"/>
    <x v="1"/>
    <x v="4"/>
    <x v="369"/>
    <s v="Traditional Store"/>
    <x v="299"/>
    <x v="0"/>
    <x v="0"/>
    <s v="SKU54392"/>
    <n v="37041"/>
    <n v="131"/>
    <n v="4852371"/>
    <n v="0.2288"/>
    <n v="1110222.48"/>
    <n v="3742148.52"/>
    <x v="4"/>
    <s v="No"/>
    <x v="1"/>
    <n v="2"/>
  </r>
  <r>
    <s v="TRX2020861482"/>
    <x v="171"/>
    <x v="4"/>
    <s v="North Sumatra"/>
    <s v="Medan"/>
    <x v="2"/>
    <x v="2"/>
    <x v="370"/>
    <s v="Supermarket"/>
    <x v="300"/>
    <x v="3"/>
    <x v="15"/>
    <s v="SKU33216"/>
    <n v="25701"/>
    <n v="197"/>
    <n v="5063097"/>
    <n v="2.1999999999999999E-2"/>
    <n v="111388.13"/>
    <n v="4951708.87"/>
    <x v="0"/>
    <s v="No"/>
    <x v="1"/>
    <n v="3"/>
  </r>
  <r>
    <s v="TRX2020723665"/>
    <x v="242"/>
    <x v="1"/>
    <s v="DKI Jakarta"/>
    <s v="Jakarta"/>
    <x v="0"/>
    <x v="1"/>
    <x v="371"/>
    <s v="Traditional Store"/>
    <x v="301"/>
    <x v="1"/>
    <x v="14"/>
    <s v="SKU43787"/>
    <n v="10251"/>
    <n v="176"/>
    <n v="1804176"/>
    <n v="0.14269999999999999"/>
    <n v="257455.92"/>
    <n v="1546720.08"/>
    <x v="2"/>
    <s v="No"/>
    <x v="2"/>
    <n v="6"/>
  </r>
  <r>
    <s v="TRX2020881595"/>
    <x v="15"/>
    <x v="7"/>
    <s v="West Java"/>
    <s v="Bandung"/>
    <x v="0"/>
    <x v="1"/>
    <x v="372"/>
    <s v="Online Store"/>
    <x v="302"/>
    <x v="4"/>
    <x v="10"/>
    <s v="SKU88260"/>
    <n v="2553"/>
    <n v="174"/>
    <n v="444222"/>
    <n v="0.22359999999999999"/>
    <n v="99328.04"/>
    <n v="344893.96"/>
    <x v="3"/>
    <s v="No"/>
    <x v="2"/>
    <n v="8"/>
  </r>
  <r>
    <s v="TRX2020867215"/>
    <x v="231"/>
    <x v="5"/>
    <s v="South Sulawesi"/>
    <s v="Makassar"/>
    <x v="0"/>
    <x v="4"/>
    <x v="373"/>
    <s v="Online Store"/>
    <x v="303"/>
    <x v="0"/>
    <x v="0"/>
    <s v="SKU12722"/>
    <n v="31982"/>
    <n v="176"/>
    <n v="5628832"/>
    <n v="0.1764"/>
    <n v="992925.96"/>
    <n v="4635906.04"/>
    <x v="2"/>
    <s v="No"/>
    <x v="0"/>
    <n v="3"/>
  </r>
  <r>
    <s v="TRX2020426276"/>
    <x v="76"/>
    <x v="4"/>
    <s v="North Sumatra"/>
    <s v="Medan"/>
    <x v="0"/>
    <x v="3"/>
    <x v="374"/>
    <s v="Supermarket"/>
    <x v="49"/>
    <x v="1"/>
    <x v="5"/>
    <s v="SKU91964"/>
    <n v="31380"/>
    <n v="166"/>
    <n v="5209080"/>
    <n v="0.1661"/>
    <n v="865228.19"/>
    <n v="4343851.8099999996"/>
    <x v="3"/>
    <s v="No"/>
    <x v="0"/>
    <n v="10"/>
  </r>
  <r>
    <s v="TRX2020994215"/>
    <x v="131"/>
    <x v="4"/>
    <s v="North Sumatra"/>
    <s v="Medan"/>
    <x v="3"/>
    <x v="4"/>
    <x v="375"/>
    <s v="Minimarket"/>
    <x v="304"/>
    <x v="2"/>
    <x v="3"/>
    <s v="SKU63518"/>
    <n v="12206"/>
    <n v="152"/>
    <n v="1855312"/>
    <n v="6.8099999999999994E-2"/>
    <n v="126346.75"/>
    <n v="1728965.25"/>
    <x v="1"/>
    <s v="No"/>
    <x v="0"/>
    <n v="7"/>
  </r>
  <r>
    <s v="TRX2020824897"/>
    <x v="243"/>
    <x v="6"/>
    <s v="East Java"/>
    <s v="Surabaya"/>
    <x v="1"/>
    <x v="3"/>
    <x v="376"/>
    <s v="Supermarket"/>
    <x v="305"/>
    <x v="2"/>
    <x v="7"/>
    <s v="SKU19821"/>
    <n v="22196"/>
    <n v="37"/>
    <n v="821252"/>
    <n v="0.13109999999999999"/>
    <n v="107666.14"/>
    <n v="713585.86"/>
    <x v="1"/>
    <s v="No"/>
    <x v="0"/>
    <n v="14"/>
  </r>
  <r>
    <s v="TRX2020710402"/>
    <x v="200"/>
    <x v="3"/>
    <s v="South Sumatra"/>
    <s v="Palembang"/>
    <x v="3"/>
    <x v="1"/>
    <x v="377"/>
    <s v="Minimarket"/>
    <x v="306"/>
    <x v="4"/>
    <x v="16"/>
    <s v="SKU26384"/>
    <n v="17296"/>
    <n v="171"/>
    <n v="2957616"/>
    <n v="0.20680000000000001"/>
    <n v="611634.99"/>
    <n v="2345981.0099999998"/>
    <x v="2"/>
    <s v="No"/>
    <x v="0"/>
    <n v="8"/>
  </r>
  <r>
    <s v="TRX2020887183"/>
    <x v="101"/>
    <x v="7"/>
    <s v="West Java"/>
    <s v="Bandung"/>
    <x v="1"/>
    <x v="3"/>
    <x v="378"/>
    <s v="Supermarket"/>
    <x v="307"/>
    <x v="4"/>
    <x v="16"/>
    <s v="SKU94467"/>
    <n v="36922"/>
    <n v="113"/>
    <n v="4172186"/>
    <n v="3.5400000000000001E-2"/>
    <n v="147695.38"/>
    <n v="4024490.62"/>
    <x v="4"/>
    <s v="Yes"/>
    <x v="2"/>
    <n v="3"/>
  </r>
  <r>
    <s v="TRX2020738254"/>
    <x v="189"/>
    <x v="4"/>
    <s v="North Sumatra"/>
    <s v="Medan"/>
    <x v="0"/>
    <x v="0"/>
    <x v="379"/>
    <s v="Online Store"/>
    <x v="308"/>
    <x v="3"/>
    <x v="22"/>
    <s v="SKU89315"/>
    <n v="15966"/>
    <n v="196"/>
    <n v="3129336"/>
    <n v="6.4000000000000003E-3"/>
    <n v="20027.75"/>
    <n v="3109308.25"/>
    <x v="4"/>
    <s v="No"/>
    <x v="2"/>
    <n v="1"/>
  </r>
  <r>
    <s v="TRX2020817000"/>
    <x v="244"/>
    <x v="6"/>
    <s v="East Java"/>
    <s v="Surabaya"/>
    <x v="0"/>
    <x v="4"/>
    <x v="190"/>
    <s v="Minimarket"/>
    <x v="187"/>
    <x v="2"/>
    <x v="7"/>
    <s v="SKU99045"/>
    <n v="25806"/>
    <n v="184"/>
    <n v="4748304"/>
    <n v="0.1075"/>
    <n v="510442.68"/>
    <n v="4237861.32"/>
    <x v="1"/>
    <s v="No"/>
    <x v="0"/>
    <n v="9"/>
  </r>
  <r>
    <s v="TRX2020572741"/>
    <x v="245"/>
    <x v="6"/>
    <s v="East Java"/>
    <s v="Surabaya"/>
    <x v="3"/>
    <x v="0"/>
    <x v="380"/>
    <s v="Traditional Store"/>
    <x v="309"/>
    <x v="3"/>
    <x v="12"/>
    <s v="SKU83907"/>
    <n v="5728"/>
    <n v="70"/>
    <n v="400960"/>
    <n v="0.1925"/>
    <n v="77184.800000000003"/>
    <n v="323775.2"/>
    <x v="2"/>
    <s v="No"/>
    <x v="2"/>
    <n v="3"/>
  </r>
  <r>
    <s v="TRX2020643478"/>
    <x v="246"/>
    <x v="4"/>
    <s v="North Sumatra"/>
    <s v="Medan"/>
    <x v="3"/>
    <x v="2"/>
    <x v="381"/>
    <s v="Minimarket"/>
    <x v="260"/>
    <x v="1"/>
    <x v="2"/>
    <s v="SKU84329"/>
    <n v="27033"/>
    <n v="59"/>
    <n v="1594947"/>
    <n v="0.10489999999999999"/>
    <n v="167309.94"/>
    <n v="1427637.06"/>
    <x v="0"/>
    <s v="No"/>
    <x v="2"/>
    <n v="14"/>
  </r>
  <r>
    <s v="TRX2020522953"/>
    <x v="170"/>
    <x v="5"/>
    <s v="South Sulawesi"/>
    <s v="Makassar"/>
    <x v="2"/>
    <x v="3"/>
    <x v="382"/>
    <s v="Minimarket"/>
    <x v="310"/>
    <x v="4"/>
    <x v="8"/>
    <s v="SKU11831"/>
    <n v="7439"/>
    <n v="4"/>
    <n v="29756"/>
    <n v="7.1499999999999994E-2"/>
    <n v="2127.5500000000002"/>
    <n v="27628.45"/>
    <x v="2"/>
    <s v="No"/>
    <x v="1"/>
    <n v="8"/>
  </r>
  <r>
    <s v="TRX2020724412"/>
    <x v="247"/>
    <x v="1"/>
    <s v="DKI Jakarta"/>
    <s v="Jakarta"/>
    <x v="2"/>
    <x v="2"/>
    <x v="383"/>
    <s v="Traditional Store"/>
    <x v="311"/>
    <x v="4"/>
    <x v="16"/>
    <s v="SKU59811"/>
    <n v="29072"/>
    <n v="75"/>
    <n v="2180400"/>
    <n v="0.14069999999999999"/>
    <n v="306782.28000000003"/>
    <n v="1873617.72"/>
    <x v="3"/>
    <s v="No"/>
    <x v="1"/>
    <n v="4"/>
  </r>
  <r>
    <s v="TRX2020376508"/>
    <x v="18"/>
    <x v="2"/>
    <s v="DI Yogyakarta"/>
    <s v="Yogyakarta"/>
    <x v="0"/>
    <x v="4"/>
    <x v="384"/>
    <s v="Minimarket"/>
    <x v="312"/>
    <x v="3"/>
    <x v="15"/>
    <s v="SKU67622"/>
    <n v="43563"/>
    <n v="111"/>
    <n v="4835493"/>
    <n v="0.11550000000000001"/>
    <n v="558499.43999999994"/>
    <n v="4276993.5599999996"/>
    <x v="3"/>
    <s v="No"/>
    <x v="1"/>
    <n v="1"/>
  </r>
  <r>
    <s v="TRX2020746625"/>
    <x v="248"/>
    <x v="0"/>
    <s v="Central Java"/>
    <s v="Semarang"/>
    <x v="0"/>
    <x v="1"/>
    <x v="385"/>
    <s v="Online Store"/>
    <x v="313"/>
    <x v="2"/>
    <x v="7"/>
    <s v="SKU49951"/>
    <n v="31401"/>
    <n v="23"/>
    <n v="722223"/>
    <n v="0.1067"/>
    <n v="77061.19"/>
    <n v="645161.81000000006"/>
    <x v="2"/>
    <s v="No"/>
    <x v="2"/>
    <n v="3"/>
  </r>
  <r>
    <s v="TRX2020735967"/>
    <x v="237"/>
    <x v="6"/>
    <s v="East Java"/>
    <s v="Surabaya"/>
    <x v="0"/>
    <x v="3"/>
    <x v="386"/>
    <s v="Traditional Store"/>
    <x v="314"/>
    <x v="2"/>
    <x v="7"/>
    <s v="SKU66982"/>
    <n v="44316"/>
    <n v="104"/>
    <n v="4608864"/>
    <n v="0.1"/>
    <n v="460886.4"/>
    <n v="4147977.6"/>
    <x v="4"/>
    <s v="No"/>
    <x v="2"/>
    <n v="5"/>
  </r>
  <r>
    <s v="TRX2020662225"/>
    <x v="167"/>
    <x v="4"/>
    <s v="North Sumatra"/>
    <s v="Medan"/>
    <x v="1"/>
    <x v="0"/>
    <x v="387"/>
    <s v="Minimarket"/>
    <x v="111"/>
    <x v="4"/>
    <x v="8"/>
    <s v="SKU53742"/>
    <n v="10059"/>
    <n v="163"/>
    <n v="1639617"/>
    <n v="0.1673"/>
    <n v="274307.92"/>
    <n v="1365309.08"/>
    <x v="3"/>
    <s v="No"/>
    <x v="2"/>
    <n v="7"/>
  </r>
  <r>
    <s v="TRX2020163196"/>
    <x v="249"/>
    <x v="7"/>
    <s v="West Java"/>
    <s v="Bandung"/>
    <x v="0"/>
    <x v="0"/>
    <x v="388"/>
    <s v="Traditional Store"/>
    <x v="315"/>
    <x v="1"/>
    <x v="5"/>
    <s v="SKU68684"/>
    <n v="30192"/>
    <n v="115"/>
    <n v="3472080"/>
    <n v="0.22109999999999999"/>
    <n v="767676.89"/>
    <n v="2704403.11"/>
    <x v="4"/>
    <s v="No"/>
    <x v="0"/>
    <n v="14"/>
  </r>
  <r>
    <s v="TRX2020232569"/>
    <x v="250"/>
    <x v="0"/>
    <s v="Central Java"/>
    <s v="Semarang"/>
    <x v="2"/>
    <x v="0"/>
    <x v="389"/>
    <s v="Minimarket"/>
    <x v="316"/>
    <x v="2"/>
    <x v="7"/>
    <s v="SKU40542"/>
    <n v="46320"/>
    <n v="198"/>
    <n v="9171360"/>
    <n v="0.19600000000000001"/>
    <n v="1797586.56"/>
    <n v="7373773.4400000004"/>
    <x v="3"/>
    <s v="No"/>
    <x v="1"/>
    <n v="7"/>
  </r>
  <r>
    <s v="TRX2020139479"/>
    <x v="142"/>
    <x v="4"/>
    <s v="North Sumatra"/>
    <s v="Medan"/>
    <x v="0"/>
    <x v="0"/>
    <x v="390"/>
    <s v="Minimarket"/>
    <x v="317"/>
    <x v="3"/>
    <x v="12"/>
    <s v="SKU32802"/>
    <n v="15777"/>
    <n v="103"/>
    <n v="1625031"/>
    <n v="8.3199999999999996E-2"/>
    <n v="135202.57999999999"/>
    <n v="1489828.42"/>
    <x v="4"/>
    <s v="No"/>
    <x v="0"/>
    <n v="1"/>
  </r>
  <r>
    <s v="TRX2020974367"/>
    <x v="198"/>
    <x v="5"/>
    <s v="South Sulawesi"/>
    <s v="Makassar"/>
    <x v="2"/>
    <x v="4"/>
    <x v="391"/>
    <s v="Online Store"/>
    <x v="258"/>
    <x v="1"/>
    <x v="28"/>
    <s v="SKU32156"/>
    <n v="21332"/>
    <n v="168"/>
    <n v="3583776"/>
    <n v="0.17519999999999999"/>
    <n v="627877.56000000006"/>
    <n v="2955898.44"/>
    <x v="1"/>
    <s v="No"/>
    <x v="1"/>
    <n v="14"/>
  </r>
  <r>
    <s v="TRX2020849882"/>
    <x v="78"/>
    <x v="4"/>
    <s v="North Sumatra"/>
    <s v="Medan"/>
    <x v="2"/>
    <x v="2"/>
    <x v="392"/>
    <s v="Supermarket"/>
    <x v="318"/>
    <x v="0"/>
    <x v="9"/>
    <s v="SKU55162"/>
    <n v="2508"/>
    <n v="90"/>
    <n v="225720"/>
    <n v="9.6100000000000005E-2"/>
    <n v="21691.69"/>
    <n v="204028.31"/>
    <x v="1"/>
    <s v="No"/>
    <x v="0"/>
    <n v="13"/>
  </r>
  <r>
    <s v="TRX2020319916"/>
    <x v="88"/>
    <x v="7"/>
    <s v="West Java"/>
    <s v="Bandung"/>
    <x v="3"/>
    <x v="0"/>
    <x v="393"/>
    <s v="Traditional Store"/>
    <x v="319"/>
    <x v="1"/>
    <x v="5"/>
    <s v="SKU14631"/>
    <n v="10829"/>
    <n v="71"/>
    <n v="768859"/>
    <n v="7.7000000000000002E-3"/>
    <n v="5920.21"/>
    <n v="762938.79"/>
    <x v="0"/>
    <s v="No"/>
    <x v="0"/>
    <n v="13"/>
  </r>
  <r>
    <s v="TRX2020537386"/>
    <x v="151"/>
    <x v="7"/>
    <s v="West Java"/>
    <s v="Bandung"/>
    <x v="2"/>
    <x v="1"/>
    <x v="394"/>
    <s v="Online Store"/>
    <x v="320"/>
    <x v="4"/>
    <x v="8"/>
    <s v="SKU60517"/>
    <n v="13405"/>
    <n v="61"/>
    <n v="817705"/>
    <n v="0.1988"/>
    <n v="162559.75"/>
    <n v="655145.25"/>
    <x v="0"/>
    <s v="No"/>
    <x v="2"/>
    <n v="14"/>
  </r>
  <r>
    <s v="TRX2020154404"/>
    <x v="69"/>
    <x v="2"/>
    <s v="DI Yogyakarta"/>
    <s v="Yogyakarta"/>
    <x v="1"/>
    <x v="0"/>
    <x v="395"/>
    <s v="Minimarket"/>
    <x v="321"/>
    <x v="1"/>
    <x v="5"/>
    <s v="SKU13232"/>
    <n v="10737"/>
    <n v="184"/>
    <n v="1975608"/>
    <n v="6.4799999999999996E-2"/>
    <n v="128019.4"/>
    <n v="1847588.6"/>
    <x v="0"/>
    <s v="No"/>
    <x v="2"/>
    <n v="10"/>
  </r>
  <r>
    <s v="TRX2020968254"/>
    <x v="228"/>
    <x v="2"/>
    <s v="DI Yogyakarta"/>
    <s v="Yogyakarta"/>
    <x v="0"/>
    <x v="4"/>
    <x v="396"/>
    <s v="Traditional Store"/>
    <x v="322"/>
    <x v="4"/>
    <x v="11"/>
    <s v="SKU42525"/>
    <n v="16131"/>
    <n v="165"/>
    <n v="2661615"/>
    <n v="2.8799999999999999E-2"/>
    <n v="76654.509999999995"/>
    <n v="2584960.4900000002"/>
    <x v="1"/>
    <s v="No"/>
    <x v="1"/>
    <n v="5"/>
  </r>
  <r>
    <s v="TRX2020205118"/>
    <x v="194"/>
    <x v="6"/>
    <s v="East Java"/>
    <s v="Surabaya"/>
    <x v="3"/>
    <x v="3"/>
    <x v="397"/>
    <s v="Traditional Store"/>
    <x v="323"/>
    <x v="3"/>
    <x v="12"/>
    <s v="SKU20704"/>
    <n v="48071"/>
    <n v="143"/>
    <n v="6874153"/>
    <n v="8.9599999999999999E-2"/>
    <n v="615924.11"/>
    <n v="6258228.8899999997"/>
    <x v="1"/>
    <s v="No"/>
    <x v="2"/>
    <n v="4"/>
  </r>
  <r>
    <s v="TRX2020640673"/>
    <x v="238"/>
    <x v="6"/>
    <s v="East Java"/>
    <s v="Surabaya"/>
    <x v="1"/>
    <x v="0"/>
    <x v="398"/>
    <s v="Traditional Store"/>
    <x v="324"/>
    <x v="1"/>
    <x v="2"/>
    <s v="SKU48379"/>
    <n v="11043"/>
    <n v="8"/>
    <n v="88344"/>
    <n v="0.1419"/>
    <n v="12536.01"/>
    <n v="75807.990000000005"/>
    <x v="0"/>
    <s v="No"/>
    <x v="2"/>
    <n v="7"/>
  </r>
  <r>
    <s v="TRX2020368299"/>
    <x v="98"/>
    <x v="3"/>
    <s v="South Sumatra"/>
    <s v="Palembang"/>
    <x v="1"/>
    <x v="2"/>
    <x v="399"/>
    <s v="Minimarket"/>
    <x v="325"/>
    <x v="2"/>
    <x v="17"/>
    <s v="SKU81187"/>
    <n v="39879"/>
    <n v="61"/>
    <n v="2432619"/>
    <n v="0.1275"/>
    <n v="310158.92"/>
    <n v="2122460.08"/>
    <x v="4"/>
    <s v="No"/>
    <x v="0"/>
    <n v="9"/>
  </r>
  <r>
    <s v="TRX2020834596"/>
    <x v="108"/>
    <x v="2"/>
    <s v="DI Yogyakarta"/>
    <s v="Yogyakarta"/>
    <x v="3"/>
    <x v="0"/>
    <x v="400"/>
    <s v="Supermarket"/>
    <x v="326"/>
    <x v="4"/>
    <x v="8"/>
    <s v="SKU19554"/>
    <n v="13586"/>
    <n v="142"/>
    <n v="1929212"/>
    <n v="0.12540000000000001"/>
    <n v="241923.18"/>
    <n v="1687288.82"/>
    <x v="4"/>
    <s v="No"/>
    <x v="1"/>
    <n v="5"/>
  </r>
  <r>
    <s v="TRX2020309691"/>
    <x v="21"/>
    <x v="5"/>
    <s v="South Sulawesi"/>
    <s v="Makassar"/>
    <x v="3"/>
    <x v="3"/>
    <x v="401"/>
    <s v="Online Store"/>
    <x v="192"/>
    <x v="2"/>
    <x v="17"/>
    <s v="SKU95553"/>
    <n v="37846"/>
    <n v="136"/>
    <n v="5147056"/>
    <n v="6.4000000000000001E-2"/>
    <n v="329411.58"/>
    <n v="4817644.42"/>
    <x v="2"/>
    <s v="No"/>
    <x v="1"/>
    <n v="5"/>
  </r>
  <r>
    <s v="TRX2020603737"/>
    <x v="180"/>
    <x v="1"/>
    <s v="DKI Jakarta"/>
    <s v="Jakarta"/>
    <x v="0"/>
    <x v="2"/>
    <x v="402"/>
    <s v="Online Store"/>
    <x v="327"/>
    <x v="0"/>
    <x v="0"/>
    <s v="SKU57638"/>
    <n v="6918"/>
    <n v="112"/>
    <n v="774816"/>
    <n v="1.5699999999999999E-2"/>
    <n v="12164.61"/>
    <n v="762651.39"/>
    <x v="3"/>
    <s v="No"/>
    <x v="2"/>
    <n v="8"/>
  </r>
  <r>
    <s v="TRX2020732879"/>
    <x v="10"/>
    <x v="4"/>
    <s v="North Sumatra"/>
    <s v="Medan"/>
    <x v="0"/>
    <x v="0"/>
    <x v="403"/>
    <s v="Minimarket"/>
    <x v="108"/>
    <x v="3"/>
    <x v="15"/>
    <s v="SKU19284"/>
    <n v="13776"/>
    <n v="156"/>
    <n v="2149056"/>
    <n v="0.15659999999999999"/>
    <n v="336542.17"/>
    <n v="1812513.83"/>
    <x v="2"/>
    <s v="No"/>
    <x v="2"/>
    <n v="10"/>
  </r>
  <r>
    <s v="TRX2020468179"/>
    <x v="38"/>
    <x v="0"/>
    <s v="Central Java"/>
    <s v="Semarang"/>
    <x v="1"/>
    <x v="4"/>
    <x v="404"/>
    <s v="Supermarket"/>
    <x v="328"/>
    <x v="0"/>
    <x v="9"/>
    <s v="SKU47634"/>
    <n v="46136"/>
    <n v="23"/>
    <n v="1061128"/>
    <n v="1.9400000000000001E-2"/>
    <n v="20585.88"/>
    <n v="1040542.12"/>
    <x v="3"/>
    <s v="No"/>
    <x v="2"/>
    <n v="13"/>
  </r>
  <r>
    <s v="TRX2020452585"/>
    <x v="53"/>
    <x v="0"/>
    <s v="Central Java"/>
    <s v="Semarang"/>
    <x v="2"/>
    <x v="0"/>
    <x v="405"/>
    <s v="Online Store"/>
    <x v="197"/>
    <x v="0"/>
    <x v="1"/>
    <s v="SKU74703"/>
    <n v="40863"/>
    <n v="71"/>
    <n v="2901273"/>
    <n v="6.6000000000000003E-2"/>
    <n v="191484.02"/>
    <n v="2709788.98"/>
    <x v="1"/>
    <s v="No"/>
    <x v="0"/>
    <n v="14"/>
  </r>
  <r>
    <s v="TRX2020234599"/>
    <x v="152"/>
    <x v="5"/>
    <s v="South Sulawesi"/>
    <s v="Makassar"/>
    <x v="0"/>
    <x v="3"/>
    <x v="406"/>
    <s v="Traditional Store"/>
    <x v="329"/>
    <x v="1"/>
    <x v="5"/>
    <s v="SKU91823"/>
    <n v="5006"/>
    <n v="3"/>
    <n v="15018"/>
    <n v="5.8700000000000002E-2"/>
    <n v="881.56"/>
    <n v="14136.44"/>
    <x v="0"/>
    <s v="No"/>
    <x v="2"/>
    <n v="11"/>
  </r>
  <r>
    <s v="TRX2020807835"/>
    <x v="51"/>
    <x v="5"/>
    <s v="South Sulawesi"/>
    <s v="Makassar"/>
    <x v="1"/>
    <x v="4"/>
    <x v="321"/>
    <s v="Minimarket"/>
    <x v="63"/>
    <x v="4"/>
    <x v="10"/>
    <s v="SKU44261"/>
    <n v="44650"/>
    <n v="199"/>
    <n v="8885350"/>
    <n v="0.1244"/>
    <n v="1105337.54"/>
    <n v="7780012.46"/>
    <x v="1"/>
    <s v="No"/>
    <x v="2"/>
    <n v="6"/>
  </r>
  <r>
    <s v="TRX2020599695"/>
    <x v="251"/>
    <x v="3"/>
    <s v="South Sumatra"/>
    <s v="Palembang"/>
    <x v="2"/>
    <x v="1"/>
    <x v="407"/>
    <s v="Supermarket"/>
    <x v="330"/>
    <x v="2"/>
    <x v="17"/>
    <s v="SKU37848"/>
    <n v="35565"/>
    <n v="58"/>
    <n v="2062770"/>
    <n v="0.23319999999999999"/>
    <n v="481037.96"/>
    <n v="1581732.04"/>
    <x v="1"/>
    <s v="No"/>
    <x v="2"/>
    <n v="6"/>
  </r>
  <r>
    <s v="TRX2020519308"/>
    <x v="252"/>
    <x v="3"/>
    <s v="South Sumatra"/>
    <s v="Palembang"/>
    <x v="1"/>
    <x v="1"/>
    <x v="408"/>
    <s v="Supermarket"/>
    <x v="331"/>
    <x v="1"/>
    <x v="14"/>
    <s v="SKU56423"/>
    <n v="4293"/>
    <n v="98"/>
    <n v="420714"/>
    <n v="0.14249999999999999"/>
    <n v="59951.74"/>
    <n v="360762.26"/>
    <x v="1"/>
    <s v="No"/>
    <x v="2"/>
    <n v="9"/>
  </r>
  <r>
    <s v="TRX2020673260"/>
    <x v="204"/>
    <x v="7"/>
    <s v="West Java"/>
    <s v="Bandung"/>
    <x v="1"/>
    <x v="4"/>
    <x v="409"/>
    <s v="Minimarket"/>
    <x v="206"/>
    <x v="4"/>
    <x v="10"/>
    <s v="SKU88704"/>
    <n v="44386"/>
    <n v="115"/>
    <n v="5104390"/>
    <n v="3.6900000000000002E-2"/>
    <n v="188351.99"/>
    <n v="4916038.01"/>
    <x v="2"/>
    <s v="Yes"/>
    <x v="2"/>
    <n v="8"/>
  </r>
  <r>
    <s v="TRX2020686305"/>
    <x v="78"/>
    <x v="4"/>
    <s v="North Sumatra"/>
    <s v="Medan"/>
    <x v="1"/>
    <x v="0"/>
    <x v="410"/>
    <s v="Online Store"/>
    <x v="114"/>
    <x v="1"/>
    <x v="6"/>
    <s v="SKU76032"/>
    <n v="27104"/>
    <n v="76"/>
    <n v="2059904"/>
    <n v="2.5000000000000001E-3"/>
    <n v="5149.76"/>
    <n v="2054754.24"/>
    <x v="0"/>
    <s v="No"/>
    <x v="0"/>
    <n v="12"/>
  </r>
  <r>
    <s v="TRX2020982694"/>
    <x v="201"/>
    <x v="0"/>
    <s v="Central Java"/>
    <s v="Semarang"/>
    <x v="0"/>
    <x v="1"/>
    <x v="411"/>
    <s v="Traditional Store"/>
    <x v="332"/>
    <x v="3"/>
    <x v="26"/>
    <s v="SKU24799"/>
    <n v="14046"/>
    <n v="88"/>
    <n v="1236048"/>
    <n v="7.5300000000000006E-2"/>
    <n v="93074.41"/>
    <n v="1142973.5900000001"/>
    <x v="4"/>
    <s v="No"/>
    <x v="2"/>
    <n v="9"/>
  </r>
  <r>
    <s v="TRX2020543806"/>
    <x v="253"/>
    <x v="0"/>
    <s v="Central Java"/>
    <s v="Semarang"/>
    <x v="3"/>
    <x v="0"/>
    <x v="412"/>
    <s v="Supermarket"/>
    <x v="333"/>
    <x v="2"/>
    <x v="17"/>
    <s v="SKU88750"/>
    <n v="34116"/>
    <n v="112"/>
    <n v="3820992"/>
    <n v="7.2400000000000006E-2"/>
    <n v="276639.82"/>
    <n v="3544352.18"/>
    <x v="3"/>
    <s v="No"/>
    <x v="0"/>
    <n v="7"/>
  </r>
  <r>
    <s v="TRX2020139370"/>
    <x v="54"/>
    <x v="1"/>
    <s v="DKI Jakarta"/>
    <s v="Jakarta"/>
    <x v="3"/>
    <x v="4"/>
    <x v="413"/>
    <s v="Supermarket"/>
    <x v="304"/>
    <x v="0"/>
    <x v="9"/>
    <s v="SKU66677"/>
    <n v="38200"/>
    <n v="51"/>
    <n v="1948200"/>
    <n v="0.21679999999999999"/>
    <n v="422369.76"/>
    <n v="1525830.24"/>
    <x v="3"/>
    <s v="No"/>
    <x v="2"/>
    <n v="7"/>
  </r>
  <r>
    <s v="TRX2020849908"/>
    <x v="254"/>
    <x v="2"/>
    <s v="DI Yogyakarta"/>
    <s v="Yogyakarta"/>
    <x v="0"/>
    <x v="4"/>
    <x v="414"/>
    <s v="Minimarket"/>
    <x v="334"/>
    <x v="0"/>
    <x v="9"/>
    <s v="SKU71548"/>
    <n v="22087"/>
    <n v="10"/>
    <n v="220870"/>
    <n v="0.15690000000000001"/>
    <n v="34654.5"/>
    <n v="186215.5"/>
    <x v="2"/>
    <s v="No"/>
    <x v="1"/>
    <n v="7"/>
  </r>
  <r>
    <s v="TRX2020543196"/>
    <x v="48"/>
    <x v="4"/>
    <s v="North Sumatra"/>
    <s v="Medan"/>
    <x v="3"/>
    <x v="1"/>
    <x v="415"/>
    <s v="Traditional Store"/>
    <x v="91"/>
    <x v="3"/>
    <x v="15"/>
    <s v="SKU87143"/>
    <n v="40238"/>
    <n v="158"/>
    <n v="6357604"/>
    <n v="0.2399"/>
    <n v="1525189.2"/>
    <n v="4832414.8"/>
    <x v="3"/>
    <s v="No"/>
    <x v="2"/>
    <n v="5"/>
  </r>
  <r>
    <s v="TRX2020516412"/>
    <x v="125"/>
    <x v="2"/>
    <s v="DI Yogyakarta"/>
    <s v="Yogyakarta"/>
    <x v="2"/>
    <x v="2"/>
    <x v="416"/>
    <s v="Supermarket"/>
    <x v="211"/>
    <x v="3"/>
    <x v="4"/>
    <s v="SKU23110"/>
    <n v="10709"/>
    <n v="122"/>
    <n v="1306498"/>
    <n v="0.1993"/>
    <n v="260385.05"/>
    <n v="1046112.95"/>
    <x v="4"/>
    <s v="No"/>
    <x v="2"/>
    <n v="6"/>
  </r>
  <r>
    <s v="TRX2020136155"/>
    <x v="163"/>
    <x v="0"/>
    <s v="Central Java"/>
    <s v="Semarang"/>
    <x v="2"/>
    <x v="1"/>
    <x v="417"/>
    <s v="Traditional Store"/>
    <x v="335"/>
    <x v="3"/>
    <x v="12"/>
    <s v="SKU19801"/>
    <n v="42167"/>
    <n v="1"/>
    <n v="42167"/>
    <n v="1.18E-2"/>
    <n v="497.57"/>
    <n v="41669.43"/>
    <x v="1"/>
    <s v="No"/>
    <x v="0"/>
    <n v="9"/>
  </r>
  <r>
    <s v="TRX2020423746"/>
    <x v="213"/>
    <x v="7"/>
    <s v="West Java"/>
    <s v="Bandung"/>
    <x v="0"/>
    <x v="3"/>
    <x v="418"/>
    <s v="Traditional Store"/>
    <x v="336"/>
    <x v="2"/>
    <x v="7"/>
    <s v="SKU59671"/>
    <n v="30113"/>
    <n v="134"/>
    <n v="4035142"/>
    <n v="9.1700000000000004E-2"/>
    <n v="370022.52"/>
    <n v="3665119.48"/>
    <x v="4"/>
    <s v="No"/>
    <x v="1"/>
    <n v="1"/>
  </r>
  <r>
    <s v="TRX2020227197"/>
    <x v="126"/>
    <x v="4"/>
    <s v="North Sumatra"/>
    <s v="Medan"/>
    <x v="0"/>
    <x v="4"/>
    <x v="419"/>
    <s v="Supermarket"/>
    <x v="337"/>
    <x v="2"/>
    <x v="7"/>
    <s v="SKU10917"/>
    <n v="15937"/>
    <n v="50"/>
    <n v="796850"/>
    <n v="0.2213"/>
    <n v="176342.9"/>
    <n v="620507.09"/>
    <x v="4"/>
    <s v="No"/>
    <x v="2"/>
    <n v="1"/>
  </r>
  <r>
    <s v="TRX2020124123"/>
    <x v="240"/>
    <x v="7"/>
    <s v="West Java"/>
    <s v="Bandung"/>
    <x v="0"/>
    <x v="1"/>
    <x v="47"/>
    <s v="Supermarket"/>
    <x v="338"/>
    <x v="2"/>
    <x v="7"/>
    <s v="SKU83171"/>
    <n v="32905"/>
    <n v="177"/>
    <n v="5824185"/>
    <n v="0.1206"/>
    <n v="702396.71"/>
    <n v="5121788.29"/>
    <x v="2"/>
    <s v="No"/>
    <x v="1"/>
    <n v="13"/>
  </r>
  <r>
    <s v="TRX2020670194"/>
    <x v="255"/>
    <x v="1"/>
    <s v="DKI Jakarta"/>
    <s v="Jakarta"/>
    <x v="2"/>
    <x v="2"/>
    <x v="420"/>
    <s v="Traditional Store"/>
    <x v="196"/>
    <x v="1"/>
    <x v="14"/>
    <s v="SKU72457"/>
    <n v="47458"/>
    <n v="79"/>
    <n v="3749182"/>
    <n v="0.10929999999999999"/>
    <n v="409785.59"/>
    <n v="3339396.41"/>
    <x v="2"/>
    <s v="No"/>
    <x v="2"/>
    <n v="1"/>
  </r>
  <r>
    <s v="TRX2020782595"/>
    <x v="256"/>
    <x v="5"/>
    <s v="South Sulawesi"/>
    <s v="Makassar"/>
    <x v="2"/>
    <x v="4"/>
    <x v="421"/>
    <s v="Supermarket"/>
    <x v="339"/>
    <x v="3"/>
    <x v="12"/>
    <s v="SKU47282"/>
    <n v="36821"/>
    <n v="194"/>
    <n v="7143274"/>
    <n v="8.6800000000000002E-2"/>
    <n v="620036.18000000005"/>
    <n v="6523237.8200000003"/>
    <x v="1"/>
    <s v="No"/>
    <x v="2"/>
    <n v="3"/>
  </r>
  <r>
    <s v="TRX2020735594"/>
    <x v="225"/>
    <x v="5"/>
    <s v="South Sulawesi"/>
    <s v="Makassar"/>
    <x v="3"/>
    <x v="3"/>
    <x v="422"/>
    <s v="Online Store"/>
    <x v="249"/>
    <x v="1"/>
    <x v="2"/>
    <s v="SKU17942"/>
    <n v="9933"/>
    <n v="174"/>
    <n v="1728342"/>
    <n v="0.1197"/>
    <n v="206882.54"/>
    <n v="1521459.46"/>
    <x v="4"/>
    <s v="No"/>
    <x v="2"/>
    <n v="10"/>
  </r>
  <r>
    <s v="TRX2020546679"/>
    <x v="120"/>
    <x v="6"/>
    <s v="East Java"/>
    <s v="Surabaya"/>
    <x v="1"/>
    <x v="1"/>
    <x v="423"/>
    <s v="Online Store"/>
    <x v="51"/>
    <x v="1"/>
    <x v="2"/>
    <s v="SKU38594"/>
    <n v="30859"/>
    <n v="155"/>
    <n v="4783145"/>
    <n v="9.9099999999999994E-2"/>
    <n v="474009.67"/>
    <n v="4309135.33"/>
    <x v="0"/>
    <s v="No"/>
    <x v="2"/>
    <n v="12"/>
  </r>
  <r>
    <s v="TRX2020762324"/>
    <x v="254"/>
    <x v="6"/>
    <s v="East Java"/>
    <s v="Surabaya"/>
    <x v="3"/>
    <x v="1"/>
    <x v="424"/>
    <s v="Minimarket"/>
    <x v="340"/>
    <x v="0"/>
    <x v="1"/>
    <s v="SKU68397"/>
    <n v="44564"/>
    <n v="80"/>
    <n v="3565120"/>
    <n v="5.74E-2"/>
    <n v="204637.89"/>
    <n v="3360482.11"/>
    <x v="0"/>
    <s v="No"/>
    <x v="2"/>
    <n v="4"/>
  </r>
  <r>
    <s v="TRX2020726774"/>
    <x v="226"/>
    <x v="3"/>
    <s v="South Sumatra"/>
    <s v="Palembang"/>
    <x v="0"/>
    <x v="3"/>
    <x v="425"/>
    <s v="Minimarket"/>
    <x v="341"/>
    <x v="4"/>
    <x v="10"/>
    <s v="SKU19419"/>
    <n v="18812"/>
    <n v="111"/>
    <n v="2088132"/>
    <n v="0.13500000000000001"/>
    <n v="281897.82"/>
    <n v="1806234.18"/>
    <x v="3"/>
    <s v="No"/>
    <x v="2"/>
    <n v="7"/>
  </r>
  <r>
    <s v="TRX2020182129"/>
    <x v="216"/>
    <x v="1"/>
    <s v="DKI Jakarta"/>
    <s v="Jakarta"/>
    <x v="2"/>
    <x v="1"/>
    <x v="426"/>
    <s v="Traditional Store"/>
    <x v="342"/>
    <x v="2"/>
    <x v="17"/>
    <s v="SKU77685"/>
    <n v="2012"/>
    <n v="39"/>
    <n v="78468"/>
    <n v="0.23880000000000001"/>
    <n v="18738.16"/>
    <n v="59729.84"/>
    <x v="4"/>
    <s v="No"/>
    <x v="0"/>
    <n v="11"/>
  </r>
  <r>
    <s v="TRX2020100600"/>
    <x v="257"/>
    <x v="4"/>
    <s v="North Sumatra"/>
    <s v="Medan"/>
    <x v="2"/>
    <x v="3"/>
    <x v="427"/>
    <s v="Online Store"/>
    <x v="343"/>
    <x v="3"/>
    <x v="15"/>
    <s v="SKU76019"/>
    <n v="31099"/>
    <n v="88"/>
    <n v="2736712"/>
    <n v="0.17910000000000001"/>
    <n v="490145.12"/>
    <n v="2246566.88"/>
    <x v="2"/>
    <s v="No"/>
    <x v="0"/>
    <n v="12"/>
  </r>
  <r>
    <s v="TRX2020735573"/>
    <x v="258"/>
    <x v="7"/>
    <s v="West Java"/>
    <s v="Bandung"/>
    <x v="0"/>
    <x v="1"/>
    <x v="428"/>
    <s v="Supermarket"/>
    <x v="344"/>
    <x v="4"/>
    <x v="16"/>
    <s v="SKU17347"/>
    <n v="39125"/>
    <n v="39"/>
    <n v="1525875"/>
    <n v="6.4999999999999997E-3"/>
    <n v="9918.19"/>
    <n v="1515956.81"/>
    <x v="0"/>
    <s v="No"/>
    <x v="2"/>
    <n v="4"/>
  </r>
  <r>
    <s v="TRX2020470443"/>
    <x v="104"/>
    <x v="6"/>
    <s v="East Java"/>
    <s v="Surabaya"/>
    <x v="0"/>
    <x v="2"/>
    <x v="429"/>
    <s v="Minimarket"/>
    <x v="49"/>
    <x v="2"/>
    <x v="3"/>
    <s v="SKU36090"/>
    <n v="18708"/>
    <n v="84"/>
    <n v="1571472"/>
    <n v="8.7300000000000003E-2"/>
    <n v="137189.51"/>
    <n v="1434282.49"/>
    <x v="0"/>
    <s v="No"/>
    <x v="2"/>
    <n v="5"/>
  </r>
  <r>
    <s v="TRX2020624492"/>
    <x v="58"/>
    <x v="3"/>
    <s v="South Sumatra"/>
    <s v="Palembang"/>
    <x v="2"/>
    <x v="0"/>
    <x v="430"/>
    <s v="Supermarket"/>
    <x v="318"/>
    <x v="3"/>
    <x v="15"/>
    <s v="SKU52880"/>
    <n v="43049"/>
    <n v="82"/>
    <n v="3530018"/>
    <n v="0.1651"/>
    <n v="582805.97"/>
    <n v="2947212.03"/>
    <x v="0"/>
    <s v="No"/>
    <x v="1"/>
    <n v="9"/>
  </r>
  <r>
    <s v="TRX2020720301"/>
    <x v="259"/>
    <x v="2"/>
    <s v="DI Yogyakarta"/>
    <s v="Yogyakarta"/>
    <x v="2"/>
    <x v="4"/>
    <x v="431"/>
    <s v="Online Store"/>
    <x v="345"/>
    <x v="2"/>
    <x v="3"/>
    <s v="SKU39728"/>
    <n v="42124"/>
    <n v="134"/>
    <n v="5644616"/>
    <n v="0.13100000000000001"/>
    <n v="739444.7"/>
    <n v="4905171.3"/>
    <x v="2"/>
    <s v="No"/>
    <x v="2"/>
    <n v="12"/>
  </r>
  <r>
    <s v="TRX2020224861"/>
    <x v="260"/>
    <x v="2"/>
    <s v="DI Yogyakarta"/>
    <s v="Yogyakarta"/>
    <x v="0"/>
    <x v="0"/>
    <x v="45"/>
    <s v="Supermarket"/>
    <x v="346"/>
    <x v="3"/>
    <x v="15"/>
    <s v="SKU20311"/>
    <n v="4455"/>
    <n v="138"/>
    <n v="614790"/>
    <n v="0.1225"/>
    <n v="75311.77"/>
    <n v="539478.22"/>
    <x v="3"/>
    <s v="No"/>
    <x v="0"/>
    <n v="3"/>
  </r>
  <r>
    <s v="TRX2020996841"/>
    <x v="15"/>
    <x v="5"/>
    <s v="South Sulawesi"/>
    <s v="Makassar"/>
    <x v="0"/>
    <x v="1"/>
    <x v="432"/>
    <s v="Supermarket"/>
    <x v="347"/>
    <x v="1"/>
    <x v="2"/>
    <s v="SKU42804"/>
    <n v="19868"/>
    <n v="185"/>
    <n v="3675580"/>
    <n v="8.72E-2"/>
    <n v="320510.58"/>
    <n v="3355069.42"/>
    <x v="2"/>
    <s v="No"/>
    <x v="0"/>
    <n v="2"/>
  </r>
  <r>
    <s v="TRX2020718602"/>
    <x v="86"/>
    <x v="6"/>
    <s v="East Java"/>
    <s v="Surabaya"/>
    <x v="1"/>
    <x v="0"/>
    <x v="433"/>
    <s v="Minimarket"/>
    <x v="348"/>
    <x v="0"/>
    <x v="0"/>
    <s v="SKU12621"/>
    <n v="19416"/>
    <n v="165"/>
    <n v="3203640"/>
    <n v="0.17349999999999999"/>
    <n v="555831.54"/>
    <n v="2647808.46"/>
    <x v="4"/>
    <s v="No"/>
    <x v="2"/>
    <n v="9"/>
  </r>
  <r>
    <s v="TRX2020209384"/>
    <x v="35"/>
    <x v="4"/>
    <s v="North Sumatra"/>
    <s v="Medan"/>
    <x v="3"/>
    <x v="0"/>
    <x v="434"/>
    <s v="Online Store"/>
    <x v="265"/>
    <x v="4"/>
    <x v="24"/>
    <s v="SKU57890"/>
    <n v="18282"/>
    <n v="186"/>
    <n v="3400452"/>
    <n v="0.22090000000000001"/>
    <n v="751159.85"/>
    <n v="2649292.15"/>
    <x v="1"/>
    <s v="No"/>
    <x v="0"/>
    <n v="8"/>
  </r>
  <r>
    <s v="TRX2020354676"/>
    <x v="206"/>
    <x v="0"/>
    <s v="Central Java"/>
    <s v="Semarang"/>
    <x v="3"/>
    <x v="0"/>
    <x v="435"/>
    <s v="Supermarket"/>
    <x v="349"/>
    <x v="0"/>
    <x v="1"/>
    <s v="SKU65330"/>
    <n v="20295"/>
    <n v="41"/>
    <n v="832095"/>
    <n v="0.1303"/>
    <n v="108421.98"/>
    <n v="723673.02"/>
    <x v="3"/>
    <s v="No"/>
    <x v="0"/>
    <n v="6"/>
  </r>
  <r>
    <s v="TRX2020801270"/>
    <x v="199"/>
    <x v="7"/>
    <s v="West Java"/>
    <s v="Bandung"/>
    <x v="2"/>
    <x v="2"/>
    <x v="436"/>
    <s v="Supermarket"/>
    <x v="350"/>
    <x v="1"/>
    <x v="5"/>
    <s v="SKU29887"/>
    <n v="26336"/>
    <n v="199"/>
    <n v="5240864"/>
    <n v="0.17860000000000001"/>
    <n v="936018.31"/>
    <n v="4304845.6900000004"/>
    <x v="3"/>
    <s v="No"/>
    <x v="2"/>
    <n v="8"/>
  </r>
  <r>
    <s v="TRX2020225607"/>
    <x v="261"/>
    <x v="1"/>
    <s v="DKI Jakarta"/>
    <s v="Jakarta"/>
    <x v="1"/>
    <x v="3"/>
    <x v="437"/>
    <s v="Online Store"/>
    <x v="351"/>
    <x v="0"/>
    <x v="9"/>
    <s v="SKU13565"/>
    <n v="37968"/>
    <n v="160"/>
    <n v="6074880"/>
    <n v="0.2452"/>
    <n v="1489560.58"/>
    <n v="4585319.42"/>
    <x v="2"/>
    <s v="No"/>
    <x v="2"/>
    <n v="12"/>
  </r>
  <r>
    <s v="TRX2020180154"/>
    <x v="55"/>
    <x v="0"/>
    <s v="Central Java"/>
    <s v="Semarang"/>
    <x v="2"/>
    <x v="3"/>
    <x v="438"/>
    <s v="Traditional Store"/>
    <x v="352"/>
    <x v="3"/>
    <x v="15"/>
    <s v="SKU88330"/>
    <n v="11920"/>
    <n v="139"/>
    <n v="1656880"/>
    <n v="0.19070000000000001"/>
    <n v="315967.02"/>
    <n v="1340912.98"/>
    <x v="1"/>
    <s v="No"/>
    <x v="1"/>
    <n v="13"/>
  </r>
  <r>
    <s v="TRX2020438046"/>
    <x v="79"/>
    <x v="7"/>
    <s v="West Java"/>
    <s v="Bandung"/>
    <x v="0"/>
    <x v="3"/>
    <x v="439"/>
    <s v="Traditional Store"/>
    <x v="339"/>
    <x v="1"/>
    <x v="28"/>
    <s v="SKU91228"/>
    <n v="37234"/>
    <n v="119"/>
    <n v="4430846"/>
    <n v="0.20949999999999999"/>
    <n v="928262.24"/>
    <n v="3502583.76"/>
    <x v="0"/>
    <s v="No"/>
    <x v="2"/>
    <n v="13"/>
  </r>
  <r>
    <s v="TRX2020972973"/>
    <x v="262"/>
    <x v="7"/>
    <s v="West Java"/>
    <s v="Bandung"/>
    <x v="0"/>
    <x v="3"/>
    <x v="440"/>
    <s v="Traditional Store"/>
    <x v="353"/>
    <x v="2"/>
    <x v="3"/>
    <s v="SKU95813"/>
    <n v="46523"/>
    <n v="87"/>
    <n v="4047501"/>
    <n v="0.1802"/>
    <n v="729359.68"/>
    <n v="3318141.32"/>
    <x v="1"/>
    <s v="No"/>
    <x v="1"/>
    <n v="10"/>
  </r>
  <r>
    <s v="TRX2020281287"/>
    <x v="231"/>
    <x v="1"/>
    <s v="DKI Jakarta"/>
    <s v="Jakarta"/>
    <x v="0"/>
    <x v="3"/>
    <x v="441"/>
    <s v="Traditional Store"/>
    <x v="175"/>
    <x v="2"/>
    <x v="3"/>
    <s v="SKU52344"/>
    <n v="3673"/>
    <n v="123"/>
    <n v="451779"/>
    <n v="6.3700000000000007E-2"/>
    <n v="28778.32"/>
    <n v="423000.68"/>
    <x v="0"/>
    <s v="No"/>
    <x v="2"/>
    <n v="7"/>
  </r>
  <r>
    <s v="TRX2020697698"/>
    <x v="128"/>
    <x v="4"/>
    <s v="North Sumatra"/>
    <s v="Medan"/>
    <x v="0"/>
    <x v="4"/>
    <x v="442"/>
    <s v="Online Store"/>
    <x v="206"/>
    <x v="2"/>
    <x v="7"/>
    <s v="SKU97562"/>
    <n v="9497"/>
    <n v="172"/>
    <n v="1633484"/>
    <n v="0.1162"/>
    <n v="189810.84"/>
    <n v="1443673.16"/>
    <x v="1"/>
    <s v="No"/>
    <x v="0"/>
    <n v="7"/>
  </r>
  <r>
    <s v="TRX2020253634"/>
    <x v="138"/>
    <x v="4"/>
    <s v="North Sumatra"/>
    <s v="Medan"/>
    <x v="0"/>
    <x v="2"/>
    <x v="443"/>
    <s v="Supermarket"/>
    <x v="354"/>
    <x v="0"/>
    <x v="0"/>
    <s v="SKU11891"/>
    <n v="40789"/>
    <n v="187"/>
    <n v="7627543"/>
    <n v="0.14410000000000001"/>
    <n v="1099128.95"/>
    <n v="6528414.0499999998"/>
    <x v="1"/>
    <s v="No"/>
    <x v="1"/>
    <n v="4"/>
  </r>
  <r>
    <s v="TRX2020436870"/>
    <x v="263"/>
    <x v="0"/>
    <s v="Central Java"/>
    <s v="Semarang"/>
    <x v="3"/>
    <x v="4"/>
    <x v="444"/>
    <s v="Online Store"/>
    <x v="355"/>
    <x v="3"/>
    <x v="15"/>
    <s v="SKU44931"/>
    <n v="42705"/>
    <n v="70"/>
    <n v="2989350"/>
    <n v="0.20519999999999999"/>
    <n v="613414.62"/>
    <n v="2375935.38"/>
    <x v="0"/>
    <s v="No"/>
    <x v="1"/>
    <n v="3"/>
  </r>
  <r>
    <s v="TRX2020200173"/>
    <x v="264"/>
    <x v="3"/>
    <s v="South Sumatra"/>
    <s v="Palembang"/>
    <x v="0"/>
    <x v="3"/>
    <x v="445"/>
    <s v="Minimarket"/>
    <x v="333"/>
    <x v="4"/>
    <x v="8"/>
    <s v="SKU23079"/>
    <n v="42412"/>
    <n v="139"/>
    <n v="5895268"/>
    <n v="0.15709999999999999"/>
    <n v="926146.6"/>
    <n v="4969121.4000000004"/>
    <x v="3"/>
    <s v="No"/>
    <x v="1"/>
    <n v="1"/>
  </r>
  <r>
    <s v="TRX2020208570"/>
    <x v="188"/>
    <x v="4"/>
    <s v="North Sumatra"/>
    <s v="Medan"/>
    <x v="1"/>
    <x v="0"/>
    <x v="446"/>
    <s v="Traditional Store"/>
    <x v="356"/>
    <x v="0"/>
    <x v="9"/>
    <s v="SKU37200"/>
    <n v="46075"/>
    <n v="59"/>
    <n v="2718425"/>
    <n v="0.1221"/>
    <n v="331919.69"/>
    <n v="2386505.31"/>
    <x v="0"/>
    <s v="No"/>
    <x v="1"/>
    <n v="3"/>
  </r>
  <r>
    <s v="TRX2020218306"/>
    <x v="265"/>
    <x v="0"/>
    <s v="Central Java"/>
    <s v="Semarang"/>
    <x v="3"/>
    <x v="4"/>
    <x v="447"/>
    <s v="Online Store"/>
    <x v="357"/>
    <x v="1"/>
    <x v="14"/>
    <s v="SKU34347"/>
    <n v="28526"/>
    <n v="80"/>
    <n v="2282080"/>
    <n v="0.1661"/>
    <n v="379053.49"/>
    <n v="1903026.51"/>
    <x v="1"/>
    <s v="No"/>
    <x v="0"/>
    <n v="11"/>
  </r>
  <r>
    <s v="TRX2020447394"/>
    <x v="214"/>
    <x v="0"/>
    <s v="Central Java"/>
    <s v="Semarang"/>
    <x v="3"/>
    <x v="0"/>
    <x v="448"/>
    <s v="Traditional Store"/>
    <x v="358"/>
    <x v="3"/>
    <x v="15"/>
    <s v="SKU74930"/>
    <n v="21982"/>
    <n v="141"/>
    <n v="3099462"/>
    <n v="0.21440000000000001"/>
    <n v="664524.65"/>
    <n v="2434937.35"/>
    <x v="4"/>
    <s v="No"/>
    <x v="1"/>
    <n v="10"/>
  </r>
  <r>
    <s v="TRX2020280146"/>
    <x v="113"/>
    <x v="7"/>
    <s v="West Java"/>
    <s v="Bandung"/>
    <x v="1"/>
    <x v="2"/>
    <x v="449"/>
    <s v="Minimarket"/>
    <x v="359"/>
    <x v="0"/>
    <x v="1"/>
    <s v="SKU40357"/>
    <n v="34834"/>
    <n v="47"/>
    <n v="1637198"/>
    <n v="0.19980000000000001"/>
    <n v="327112.15999999997"/>
    <n v="1310085.8400000001"/>
    <x v="1"/>
    <s v="No"/>
    <x v="0"/>
    <n v="1"/>
  </r>
  <r>
    <s v="TRX2020629893"/>
    <x v="233"/>
    <x v="1"/>
    <s v="DKI Jakarta"/>
    <s v="Jakarta"/>
    <x v="3"/>
    <x v="3"/>
    <x v="450"/>
    <s v="Supermarket"/>
    <x v="66"/>
    <x v="3"/>
    <x v="4"/>
    <s v="SKU71708"/>
    <n v="24409"/>
    <n v="34"/>
    <n v="829906"/>
    <n v="4.0300000000000002E-2"/>
    <n v="33445.21"/>
    <n v="796460.79"/>
    <x v="0"/>
    <s v="No"/>
    <x v="1"/>
    <n v="2"/>
  </r>
  <r>
    <s v="TRX2020297751"/>
    <x v="247"/>
    <x v="4"/>
    <s v="North Sumatra"/>
    <s v="Medan"/>
    <x v="3"/>
    <x v="1"/>
    <x v="451"/>
    <s v="Supermarket"/>
    <x v="360"/>
    <x v="3"/>
    <x v="12"/>
    <s v="SKU42368"/>
    <n v="13559"/>
    <n v="21"/>
    <n v="284739"/>
    <n v="4.2900000000000001E-2"/>
    <n v="12215.3"/>
    <n v="272523.7"/>
    <x v="1"/>
    <s v="No"/>
    <x v="0"/>
    <n v="9"/>
  </r>
  <r>
    <s v="TRX2020455790"/>
    <x v="136"/>
    <x v="2"/>
    <s v="DI Yogyakarta"/>
    <s v="Yogyakarta"/>
    <x v="2"/>
    <x v="4"/>
    <x v="452"/>
    <s v="Minimarket"/>
    <x v="270"/>
    <x v="2"/>
    <x v="7"/>
    <s v="SKU12901"/>
    <n v="11904"/>
    <n v="65"/>
    <n v="773760"/>
    <n v="0.22589999999999999"/>
    <n v="174792.38"/>
    <n v="598967.62"/>
    <x v="0"/>
    <s v="No"/>
    <x v="2"/>
    <n v="8"/>
  </r>
  <r>
    <s v="TRX2020750633"/>
    <x v="266"/>
    <x v="6"/>
    <s v="East Java"/>
    <s v="Surabaya"/>
    <x v="3"/>
    <x v="2"/>
    <x v="453"/>
    <s v="Traditional Store"/>
    <x v="361"/>
    <x v="1"/>
    <x v="2"/>
    <s v="SKU54265"/>
    <n v="4399"/>
    <n v="22"/>
    <n v="96778"/>
    <n v="0.2092"/>
    <n v="20245.96"/>
    <n v="76532.039999999994"/>
    <x v="0"/>
    <s v="No"/>
    <x v="0"/>
    <n v="1"/>
  </r>
  <r>
    <s v="TRX2020285062"/>
    <x v="183"/>
    <x v="3"/>
    <s v="South Sumatra"/>
    <s v="Palembang"/>
    <x v="0"/>
    <x v="4"/>
    <x v="454"/>
    <s v="Supermarket"/>
    <x v="362"/>
    <x v="3"/>
    <x v="15"/>
    <s v="SKU53115"/>
    <n v="36648"/>
    <n v="200"/>
    <n v="7329600"/>
    <n v="1.52E-2"/>
    <n v="111409.92"/>
    <n v="7218190.0800000001"/>
    <x v="4"/>
    <s v="No"/>
    <x v="1"/>
    <n v="14"/>
  </r>
  <r>
    <s v="TRX2020552044"/>
    <x v="267"/>
    <x v="6"/>
    <s v="East Java"/>
    <s v="Surabaya"/>
    <x v="0"/>
    <x v="1"/>
    <x v="455"/>
    <s v="Traditional Store"/>
    <x v="363"/>
    <x v="1"/>
    <x v="14"/>
    <s v="SKU90186"/>
    <n v="32363"/>
    <n v="153"/>
    <n v="4951539"/>
    <n v="1.2999999999999999E-2"/>
    <n v="64370.01"/>
    <n v="4887168.99"/>
    <x v="2"/>
    <s v="No"/>
    <x v="2"/>
    <n v="8"/>
  </r>
  <r>
    <s v="TRX2020752248"/>
    <x v="268"/>
    <x v="2"/>
    <s v="DI Yogyakarta"/>
    <s v="Yogyakarta"/>
    <x v="3"/>
    <x v="1"/>
    <x v="456"/>
    <s v="Traditional Store"/>
    <x v="364"/>
    <x v="3"/>
    <x v="4"/>
    <s v="SKU14032"/>
    <n v="29663"/>
    <n v="57"/>
    <n v="1690791"/>
    <n v="0.1898"/>
    <n v="320912.13"/>
    <n v="1369878.87"/>
    <x v="3"/>
    <s v="No"/>
    <x v="1"/>
    <n v="4"/>
  </r>
  <r>
    <s v="TRX2020621021"/>
    <x v="175"/>
    <x v="7"/>
    <s v="West Java"/>
    <s v="Bandung"/>
    <x v="2"/>
    <x v="3"/>
    <x v="457"/>
    <s v="Traditional Store"/>
    <x v="238"/>
    <x v="4"/>
    <x v="16"/>
    <s v="SKU35656"/>
    <n v="41053"/>
    <n v="110"/>
    <n v="4515830"/>
    <n v="6.3299999999999995E-2"/>
    <n v="285852.03999999998"/>
    <n v="4229977.96"/>
    <x v="1"/>
    <s v="No"/>
    <x v="1"/>
    <n v="4"/>
  </r>
  <r>
    <s v="TRX2020226318"/>
    <x v="114"/>
    <x v="4"/>
    <s v="North Sumatra"/>
    <s v="Medan"/>
    <x v="2"/>
    <x v="0"/>
    <x v="446"/>
    <s v="Online Store"/>
    <x v="365"/>
    <x v="1"/>
    <x v="2"/>
    <s v="SKU88177"/>
    <n v="12541"/>
    <n v="10"/>
    <n v="125410"/>
    <n v="5.4800000000000001E-2"/>
    <n v="6872.47"/>
    <n v="118537.53"/>
    <x v="4"/>
    <s v="No"/>
    <x v="2"/>
    <n v="8"/>
  </r>
  <r>
    <s v="TRX2020285387"/>
    <x v="207"/>
    <x v="0"/>
    <s v="Central Java"/>
    <s v="Semarang"/>
    <x v="0"/>
    <x v="4"/>
    <x v="458"/>
    <s v="Minimarket"/>
    <x v="366"/>
    <x v="3"/>
    <x v="15"/>
    <s v="SKU71423"/>
    <n v="5579"/>
    <n v="68"/>
    <n v="379372"/>
    <n v="7.5300000000000006E-2"/>
    <n v="28566.71"/>
    <n v="350805.29"/>
    <x v="2"/>
    <s v="No"/>
    <x v="2"/>
    <n v="5"/>
  </r>
  <r>
    <s v="TRX2020314891"/>
    <x v="99"/>
    <x v="2"/>
    <s v="DI Yogyakarta"/>
    <s v="Yogyakarta"/>
    <x v="0"/>
    <x v="4"/>
    <x v="459"/>
    <s v="Minimarket"/>
    <x v="367"/>
    <x v="4"/>
    <x v="16"/>
    <s v="SKU63770"/>
    <n v="40104"/>
    <n v="174"/>
    <n v="6978096"/>
    <n v="0.15260000000000001"/>
    <n v="1064857.45"/>
    <n v="5913238.5499999998"/>
    <x v="0"/>
    <s v="No"/>
    <x v="1"/>
    <n v="12"/>
  </r>
  <r>
    <s v="TRX2020481404"/>
    <x v="130"/>
    <x v="3"/>
    <s v="South Sumatra"/>
    <s v="Palembang"/>
    <x v="0"/>
    <x v="4"/>
    <x v="460"/>
    <s v="Supermarket"/>
    <x v="186"/>
    <x v="4"/>
    <x v="24"/>
    <s v="SKU11466"/>
    <n v="19990"/>
    <n v="78"/>
    <n v="1559220"/>
    <n v="0.22520000000000001"/>
    <n v="351136.34"/>
    <n v="1208083.6599999999"/>
    <x v="3"/>
    <s v="No"/>
    <x v="0"/>
    <n v="7"/>
  </r>
  <r>
    <s v="TRX2020461097"/>
    <x v="269"/>
    <x v="5"/>
    <s v="South Sulawesi"/>
    <s v="Makassar"/>
    <x v="2"/>
    <x v="0"/>
    <x v="461"/>
    <s v="Supermarket"/>
    <x v="217"/>
    <x v="3"/>
    <x v="15"/>
    <s v="SKU53964"/>
    <n v="11402"/>
    <n v="3"/>
    <n v="34206"/>
    <n v="0.1711"/>
    <n v="5852.65"/>
    <n v="28353.35"/>
    <x v="0"/>
    <s v="No"/>
    <x v="0"/>
    <n v="1"/>
  </r>
  <r>
    <s v="TRX2020571451"/>
    <x v="42"/>
    <x v="6"/>
    <s v="East Java"/>
    <s v="Surabaya"/>
    <x v="3"/>
    <x v="1"/>
    <x v="462"/>
    <s v="Online Store"/>
    <x v="363"/>
    <x v="3"/>
    <x v="15"/>
    <s v="SKU96662"/>
    <n v="14239"/>
    <n v="116"/>
    <n v="1651724"/>
    <n v="5.4199999999999998E-2"/>
    <n v="89523.44"/>
    <n v="1562200.56"/>
    <x v="2"/>
    <s v="No"/>
    <x v="2"/>
    <n v="2"/>
  </r>
  <r>
    <s v="TRX2020269383"/>
    <x v="270"/>
    <x v="5"/>
    <s v="South Sulawesi"/>
    <s v="Makassar"/>
    <x v="1"/>
    <x v="3"/>
    <x v="463"/>
    <s v="Supermarket"/>
    <x v="368"/>
    <x v="2"/>
    <x v="7"/>
    <s v="SKU44003"/>
    <n v="9740"/>
    <n v="53"/>
    <n v="516220"/>
    <n v="0.18859999999999999"/>
    <n v="97359.09"/>
    <n v="418860.91"/>
    <x v="3"/>
    <s v="No"/>
    <x v="1"/>
    <n v="6"/>
  </r>
  <r>
    <s v="TRX2020490485"/>
    <x v="155"/>
    <x v="5"/>
    <s v="South Sulawesi"/>
    <s v="Makassar"/>
    <x v="2"/>
    <x v="1"/>
    <x v="464"/>
    <s v="Minimarket"/>
    <x v="369"/>
    <x v="0"/>
    <x v="0"/>
    <s v="SKU75009"/>
    <n v="23454"/>
    <n v="90"/>
    <n v="2110860"/>
    <n v="0.2293"/>
    <n v="484020.2"/>
    <n v="1626839.8"/>
    <x v="2"/>
    <s v="No"/>
    <x v="2"/>
    <n v="5"/>
  </r>
  <r>
    <s v="TRX2020867451"/>
    <x v="271"/>
    <x v="1"/>
    <s v="DKI Jakarta"/>
    <s v="Jakarta"/>
    <x v="1"/>
    <x v="2"/>
    <x v="465"/>
    <s v="Traditional Store"/>
    <x v="370"/>
    <x v="3"/>
    <x v="12"/>
    <s v="SKU27533"/>
    <n v="43144"/>
    <n v="192"/>
    <n v="8283648"/>
    <n v="0.2021"/>
    <n v="1674125.26"/>
    <n v="6609522.7400000002"/>
    <x v="1"/>
    <s v="No"/>
    <x v="0"/>
    <n v="10"/>
  </r>
  <r>
    <s v="TRX2020900373"/>
    <x v="77"/>
    <x v="1"/>
    <s v="DKI Jakarta"/>
    <s v="Jakarta"/>
    <x v="3"/>
    <x v="2"/>
    <x v="466"/>
    <s v="Supermarket"/>
    <x v="371"/>
    <x v="2"/>
    <x v="3"/>
    <s v="SKU43617"/>
    <n v="12274"/>
    <n v="36"/>
    <n v="441864"/>
    <n v="0.1394"/>
    <n v="61595.839999999997"/>
    <n v="380268.16"/>
    <x v="1"/>
    <s v="No"/>
    <x v="0"/>
    <n v="7"/>
  </r>
  <r>
    <s v="TRX2020502094"/>
    <x v="21"/>
    <x v="6"/>
    <s v="East Java"/>
    <s v="Surabaya"/>
    <x v="1"/>
    <x v="0"/>
    <x v="467"/>
    <s v="Online Store"/>
    <x v="372"/>
    <x v="1"/>
    <x v="14"/>
    <s v="SKU48590"/>
    <n v="48310"/>
    <n v="108"/>
    <n v="5217480"/>
    <n v="5.7999999999999996E-3"/>
    <n v="30261.38"/>
    <n v="5187218.62"/>
    <x v="2"/>
    <s v="No"/>
    <x v="2"/>
    <n v="14"/>
  </r>
  <r>
    <s v="TRX2020813240"/>
    <x v="272"/>
    <x v="2"/>
    <s v="DI Yogyakarta"/>
    <s v="Yogyakarta"/>
    <x v="0"/>
    <x v="2"/>
    <x v="468"/>
    <s v="Minimarket"/>
    <x v="373"/>
    <x v="4"/>
    <x v="8"/>
    <s v="SKU11323"/>
    <n v="39270"/>
    <n v="42"/>
    <n v="1649340"/>
    <n v="1.7600000000000001E-2"/>
    <n v="29028.38"/>
    <n v="1620311.62"/>
    <x v="0"/>
    <s v="No"/>
    <x v="2"/>
    <n v="7"/>
  </r>
  <r>
    <s v="TRX2020368340"/>
    <x v="5"/>
    <x v="5"/>
    <s v="South Sulawesi"/>
    <s v="Makassar"/>
    <x v="3"/>
    <x v="0"/>
    <x v="469"/>
    <s v="Online Store"/>
    <x v="18"/>
    <x v="2"/>
    <x v="18"/>
    <s v="SKU76469"/>
    <n v="32267"/>
    <n v="106"/>
    <n v="3420302"/>
    <n v="9.9000000000000005E-2"/>
    <n v="338609.9"/>
    <n v="3081692.1"/>
    <x v="2"/>
    <s v="No"/>
    <x v="2"/>
    <n v="10"/>
  </r>
  <r>
    <s v="TRX2020227236"/>
    <x v="33"/>
    <x v="0"/>
    <s v="Central Java"/>
    <s v="Semarang"/>
    <x v="0"/>
    <x v="3"/>
    <x v="470"/>
    <s v="Supermarket"/>
    <x v="374"/>
    <x v="2"/>
    <x v="7"/>
    <s v="SKU87832"/>
    <n v="30022"/>
    <n v="28"/>
    <n v="840616"/>
    <n v="8.7300000000000003E-2"/>
    <n v="73385.78"/>
    <n v="767230.22"/>
    <x v="2"/>
    <s v="No"/>
    <x v="2"/>
    <n v="1"/>
  </r>
  <r>
    <s v="TRX2020386575"/>
    <x v="118"/>
    <x v="7"/>
    <s v="West Java"/>
    <s v="Bandung"/>
    <x v="3"/>
    <x v="2"/>
    <x v="471"/>
    <s v="Online Store"/>
    <x v="375"/>
    <x v="4"/>
    <x v="10"/>
    <s v="SKU48219"/>
    <n v="43233"/>
    <n v="41"/>
    <n v="1772553"/>
    <n v="0.214"/>
    <n v="379326.34"/>
    <n v="1393226.66"/>
    <x v="2"/>
    <s v="No"/>
    <x v="2"/>
    <n v="8"/>
  </r>
  <r>
    <s v="TRX2020842608"/>
    <x v="273"/>
    <x v="1"/>
    <s v="DKI Jakarta"/>
    <s v="Jakarta"/>
    <x v="0"/>
    <x v="2"/>
    <x v="472"/>
    <s v="Traditional Store"/>
    <x v="376"/>
    <x v="4"/>
    <x v="10"/>
    <s v="SKU28104"/>
    <n v="6241"/>
    <n v="158"/>
    <n v="986078"/>
    <n v="3.4299999999999997E-2"/>
    <n v="33822.480000000003"/>
    <n v="952255.52"/>
    <x v="0"/>
    <s v="No"/>
    <x v="1"/>
    <n v="13"/>
  </r>
  <r>
    <s v="TRX2020473033"/>
    <x v="55"/>
    <x v="0"/>
    <s v="Central Java"/>
    <s v="Semarang"/>
    <x v="1"/>
    <x v="2"/>
    <x v="473"/>
    <s v="Supermarket"/>
    <x v="377"/>
    <x v="0"/>
    <x v="19"/>
    <s v="SKU80040"/>
    <n v="28829"/>
    <n v="71"/>
    <n v="2046859"/>
    <n v="0.1603"/>
    <n v="328111.5"/>
    <n v="1718747.5"/>
    <x v="0"/>
    <s v="No"/>
    <x v="2"/>
    <n v="12"/>
  </r>
  <r>
    <s v="TRX2020629602"/>
    <x v="195"/>
    <x v="7"/>
    <s v="West Java"/>
    <s v="Bandung"/>
    <x v="1"/>
    <x v="3"/>
    <x v="474"/>
    <s v="Minimarket"/>
    <x v="378"/>
    <x v="2"/>
    <x v="3"/>
    <s v="SKU42469"/>
    <n v="42588"/>
    <n v="87"/>
    <n v="3705156"/>
    <n v="7.1199999999999999E-2"/>
    <n v="263807.11"/>
    <n v="3441348.89"/>
    <x v="0"/>
    <s v="No"/>
    <x v="0"/>
    <n v="8"/>
  </r>
  <r>
    <s v="TRX2020818200"/>
    <x v="274"/>
    <x v="0"/>
    <s v="Central Java"/>
    <s v="Semarang"/>
    <x v="3"/>
    <x v="4"/>
    <x v="475"/>
    <s v="Online Store"/>
    <x v="248"/>
    <x v="0"/>
    <x v="0"/>
    <s v="SKU96474"/>
    <n v="25615"/>
    <n v="178"/>
    <n v="4559470"/>
    <n v="4.3200000000000002E-2"/>
    <n v="196969.1"/>
    <n v="4362500.9000000004"/>
    <x v="1"/>
    <s v="No"/>
    <x v="2"/>
    <n v="4"/>
  </r>
  <r>
    <s v="TRX2020781334"/>
    <x v="275"/>
    <x v="4"/>
    <s v="North Sumatra"/>
    <s v="Medan"/>
    <x v="0"/>
    <x v="1"/>
    <x v="476"/>
    <s v="Minimarket"/>
    <x v="379"/>
    <x v="1"/>
    <x v="28"/>
    <s v="SKU15526"/>
    <n v="43141"/>
    <n v="90"/>
    <n v="3882690"/>
    <n v="6.6199999999999995E-2"/>
    <n v="257034.08"/>
    <n v="3625655.92"/>
    <x v="1"/>
    <s v="No"/>
    <x v="1"/>
    <n v="11"/>
  </r>
  <r>
    <s v="TRX2020325816"/>
    <x v="160"/>
    <x v="1"/>
    <s v="DKI Jakarta"/>
    <s v="Jakarta"/>
    <x v="2"/>
    <x v="2"/>
    <x v="477"/>
    <s v="Online Store"/>
    <x v="380"/>
    <x v="0"/>
    <x v="9"/>
    <s v="SKU57589"/>
    <n v="9367"/>
    <n v="125"/>
    <n v="1170875"/>
    <n v="1.0699999999999999E-2"/>
    <n v="12528.36"/>
    <n v="1158346.6399999999"/>
    <x v="2"/>
    <s v="Yes"/>
    <x v="0"/>
    <n v="13"/>
  </r>
  <r>
    <s v="TRX2020342785"/>
    <x v="264"/>
    <x v="0"/>
    <s v="Central Java"/>
    <s v="Semarang"/>
    <x v="0"/>
    <x v="2"/>
    <x v="478"/>
    <s v="Traditional Store"/>
    <x v="381"/>
    <x v="1"/>
    <x v="5"/>
    <s v="SKU46027"/>
    <n v="32699"/>
    <n v="197"/>
    <n v="6441703"/>
    <n v="2.0199999999999999E-2"/>
    <n v="130122.4"/>
    <n v="6311580.5999999996"/>
    <x v="4"/>
    <s v="No"/>
    <x v="0"/>
    <n v="12"/>
  </r>
  <r>
    <s v="TRX2020740652"/>
    <x v="276"/>
    <x v="0"/>
    <s v="Central Java"/>
    <s v="Semarang"/>
    <x v="0"/>
    <x v="2"/>
    <x v="479"/>
    <s v="Supermarket"/>
    <x v="382"/>
    <x v="0"/>
    <x v="0"/>
    <s v="SKU77184"/>
    <n v="16484"/>
    <n v="13"/>
    <n v="214292"/>
    <n v="0.1366"/>
    <n v="29272.29"/>
    <n v="185019.71"/>
    <x v="2"/>
    <s v="No"/>
    <x v="2"/>
    <n v="12"/>
  </r>
  <r>
    <s v="TRX2020504673"/>
    <x v="277"/>
    <x v="7"/>
    <s v="West Java"/>
    <s v="Bandung"/>
    <x v="0"/>
    <x v="3"/>
    <x v="425"/>
    <s v="Traditional Store"/>
    <x v="383"/>
    <x v="4"/>
    <x v="16"/>
    <s v="SKU39004"/>
    <n v="11071"/>
    <n v="187"/>
    <n v="2070277"/>
    <n v="5.2900000000000003E-2"/>
    <n v="109517.65"/>
    <n v="1960759.35"/>
    <x v="2"/>
    <s v="No"/>
    <x v="1"/>
    <n v="14"/>
  </r>
  <r>
    <s v="TRX2020734013"/>
    <x v="9"/>
    <x v="6"/>
    <s v="East Java"/>
    <s v="Surabaya"/>
    <x v="0"/>
    <x v="0"/>
    <x v="480"/>
    <s v="Online Store"/>
    <x v="384"/>
    <x v="4"/>
    <x v="8"/>
    <s v="SKU98724"/>
    <n v="49966"/>
    <n v="128"/>
    <n v="6395648"/>
    <n v="0.18099999999999999"/>
    <n v="1157612.29"/>
    <n v="5238035.71"/>
    <x v="2"/>
    <s v="No"/>
    <x v="0"/>
    <n v="13"/>
  </r>
  <r>
    <s v="TRX2020705554"/>
    <x v="46"/>
    <x v="6"/>
    <s v="East Java"/>
    <s v="Surabaya"/>
    <x v="3"/>
    <x v="2"/>
    <x v="481"/>
    <s v="Minimarket"/>
    <x v="224"/>
    <x v="2"/>
    <x v="3"/>
    <s v="SKU86615"/>
    <n v="24643"/>
    <n v="199"/>
    <n v="4903957"/>
    <n v="0.15390000000000001"/>
    <n v="754718.98"/>
    <n v="4149238.02"/>
    <x v="1"/>
    <s v="No"/>
    <x v="2"/>
    <n v="8"/>
  </r>
  <r>
    <s v="TRX2020462611"/>
    <x v="262"/>
    <x v="4"/>
    <s v="North Sumatra"/>
    <s v="Medan"/>
    <x v="1"/>
    <x v="2"/>
    <x v="482"/>
    <s v="Traditional Store"/>
    <x v="385"/>
    <x v="3"/>
    <x v="12"/>
    <s v="SKU79445"/>
    <n v="25707"/>
    <n v="200"/>
    <n v="5141400"/>
    <n v="0.2235"/>
    <n v="1149102.8999999999"/>
    <n v="3992297.1"/>
    <x v="0"/>
    <s v="No"/>
    <x v="1"/>
    <n v="4"/>
  </r>
  <r>
    <s v="TRX2020324125"/>
    <x v="120"/>
    <x v="4"/>
    <s v="North Sumatra"/>
    <s v="Medan"/>
    <x v="2"/>
    <x v="2"/>
    <x v="483"/>
    <s v="Online Store"/>
    <x v="386"/>
    <x v="4"/>
    <x v="8"/>
    <s v="SKU15169"/>
    <n v="29822"/>
    <n v="122"/>
    <n v="3638284"/>
    <n v="6.13E-2"/>
    <n v="223026.81"/>
    <n v="3415257.19"/>
    <x v="3"/>
    <s v="No"/>
    <x v="0"/>
    <n v="3"/>
  </r>
  <r>
    <s v="TRX2020728729"/>
    <x v="225"/>
    <x v="0"/>
    <s v="Central Java"/>
    <s v="Semarang"/>
    <x v="0"/>
    <x v="1"/>
    <x v="484"/>
    <s v="Minimarket"/>
    <x v="185"/>
    <x v="2"/>
    <x v="17"/>
    <s v="SKU61477"/>
    <n v="31579"/>
    <n v="53"/>
    <n v="1673687"/>
    <n v="0.15260000000000001"/>
    <n v="255404.64"/>
    <n v="1418282.36"/>
    <x v="1"/>
    <s v="No"/>
    <x v="1"/>
    <n v="1"/>
  </r>
  <r>
    <s v="TRX2020150369"/>
    <x v="278"/>
    <x v="0"/>
    <s v="Central Java"/>
    <s v="Semarang"/>
    <x v="0"/>
    <x v="1"/>
    <x v="485"/>
    <s v="Online Store"/>
    <x v="387"/>
    <x v="3"/>
    <x v="12"/>
    <s v="SKU15517"/>
    <n v="23389"/>
    <n v="119"/>
    <n v="2783291"/>
    <n v="0.15540000000000001"/>
    <n v="432523.42"/>
    <n v="2350767.58"/>
    <x v="4"/>
    <s v="No"/>
    <x v="0"/>
    <n v="6"/>
  </r>
  <r>
    <s v="TRX2020137415"/>
    <x v="15"/>
    <x v="4"/>
    <s v="North Sumatra"/>
    <s v="Medan"/>
    <x v="0"/>
    <x v="2"/>
    <x v="486"/>
    <s v="Online Store"/>
    <x v="176"/>
    <x v="3"/>
    <x v="12"/>
    <s v="SKU26750"/>
    <n v="35363"/>
    <n v="86"/>
    <n v="3041218"/>
    <n v="0.06"/>
    <n v="182473.08"/>
    <n v="2858744.92"/>
    <x v="0"/>
    <s v="No"/>
    <x v="2"/>
    <n v="13"/>
  </r>
  <r>
    <s v="TRX2020679281"/>
    <x v="2"/>
    <x v="3"/>
    <s v="South Sumatra"/>
    <s v="Palembang"/>
    <x v="2"/>
    <x v="4"/>
    <x v="487"/>
    <s v="Minimarket"/>
    <x v="388"/>
    <x v="1"/>
    <x v="2"/>
    <s v="SKU34995"/>
    <n v="32861"/>
    <n v="122"/>
    <n v="4009042"/>
    <n v="0.17349999999999999"/>
    <n v="695568.79"/>
    <n v="3313473.21"/>
    <x v="3"/>
    <s v="No"/>
    <x v="1"/>
    <n v="5"/>
  </r>
  <r>
    <s v="TRX2020167132"/>
    <x v="228"/>
    <x v="0"/>
    <s v="Central Java"/>
    <s v="Semarang"/>
    <x v="2"/>
    <x v="0"/>
    <x v="488"/>
    <s v="Supermarket"/>
    <x v="4"/>
    <x v="1"/>
    <x v="14"/>
    <s v="SKU97953"/>
    <n v="43290"/>
    <n v="15"/>
    <n v="649350"/>
    <n v="0.1547"/>
    <n v="100454.45"/>
    <n v="548895.55000000005"/>
    <x v="4"/>
    <s v="No"/>
    <x v="1"/>
    <n v="14"/>
  </r>
  <r>
    <s v="TRX2020573820"/>
    <x v="52"/>
    <x v="3"/>
    <s v="South Sumatra"/>
    <s v="Palembang"/>
    <x v="1"/>
    <x v="0"/>
    <x v="489"/>
    <s v="Supermarket"/>
    <x v="253"/>
    <x v="2"/>
    <x v="17"/>
    <s v="SKU59089"/>
    <n v="41912"/>
    <n v="169"/>
    <n v="7083128"/>
    <n v="0.24440000000000001"/>
    <n v="1731116.48"/>
    <n v="5352011.5199999996"/>
    <x v="3"/>
    <s v="No"/>
    <x v="1"/>
    <n v="5"/>
  </r>
  <r>
    <s v="TRX2020672145"/>
    <x v="226"/>
    <x v="6"/>
    <s v="East Java"/>
    <s v="Surabaya"/>
    <x v="0"/>
    <x v="1"/>
    <x v="490"/>
    <s v="Minimarket"/>
    <x v="389"/>
    <x v="3"/>
    <x v="4"/>
    <s v="SKU83810"/>
    <n v="35520"/>
    <n v="70"/>
    <n v="2486400"/>
    <n v="5.5599999999999997E-2"/>
    <n v="138243.84"/>
    <n v="2348156.16"/>
    <x v="1"/>
    <s v="No"/>
    <x v="2"/>
    <n v="10"/>
  </r>
  <r>
    <s v="TRX2020677827"/>
    <x v="231"/>
    <x v="3"/>
    <s v="South Sumatra"/>
    <s v="Palembang"/>
    <x v="3"/>
    <x v="0"/>
    <x v="491"/>
    <s v="Traditional Store"/>
    <x v="390"/>
    <x v="2"/>
    <x v="17"/>
    <s v="SKU66833"/>
    <n v="27175"/>
    <n v="193"/>
    <n v="5244775"/>
    <n v="0.11070000000000001"/>
    <n v="580596.59"/>
    <n v="4664178.41"/>
    <x v="4"/>
    <s v="No"/>
    <x v="0"/>
    <n v="10"/>
  </r>
  <r>
    <s v="TRX2020913115"/>
    <x v="122"/>
    <x v="6"/>
    <s v="East Java"/>
    <s v="Surabaya"/>
    <x v="2"/>
    <x v="0"/>
    <x v="492"/>
    <s v="Supermarket"/>
    <x v="391"/>
    <x v="3"/>
    <x v="4"/>
    <s v="SKU83802"/>
    <n v="34590"/>
    <n v="138"/>
    <n v="4773420"/>
    <n v="0.1128"/>
    <n v="538441.78"/>
    <n v="4234978.22"/>
    <x v="1"/>
    <s v="No"/>
    <x v="1"/>
    <n v="6"/>
  </r>
  <r>
    <s v="TRX2020171729"/>
    <x v="279"/>
    <x v="4"/>
    <s v="North Sumatra"/>
    <s v="Medan"/>
    <x v="0"/>
    <x v="3"/>
    <x v="493"/>
    <s v="Online Store"/>
    <x v="392"/>
    <x v="4"/>
    <x v="16"/>
    <s v="SKU69236"/>
    <n v="29803"/>
    <n v="50"/>
    <n v="1490150"/>
    <n v="0.1094"/>
    <n v="163022.41"/>
    <n v="1327127.5900000001"/>
    <x v="1"/>
    <s v="No"/>
    <x v="0"/>
    <n v="8"/>
  </r>
  <r>
    <s v="TRX2020396555"/>
    <x v="248"/>
    <x v="3"/>
    <s v="South Sumatra"/>
    <s v="Palembang"/>
    <x v="0"/>
    <x v="2"/>
    <x v="494"/>
    <s v="Online Store"/>
    <x v="393"/>
    <x v="4"/>
    <x v="8"/>
    <s v="SKU92913"/>
    <n v="24438"/>
    <n v="163"/>
    <n v="3983394"/>
    <n v="0.21679999999999999"/>
    <n v="863599.82"/>
    <n v="3119794.18"/>
    <x v="0"/>
    <s v="No"/>
    <x v="2"/>
    <n v="5"/>
  </r>
  <r>
    <s v="TRX2020770854"/>
    <x v="212"/>
    <x v="6"/>
    <s v="East Java"/>
    <s v="Surabaya"/>
    <x v="0"/>
    <x v="3"/>
    <x v="495"/>
    <s v="Traditional Store"/>
    <x v="31"/>
    <x v="3"/>
    <x v="12"/>
    <s v="SKU63300"/>
    <n v="30911"/>
    <n v="122"/>
    <n v="3771142"/>
    <n v="0.2198"/>
    <n v="828897.01"/>
    <n v="2942244.99"/>
    <x v="2"/>
    <s v="No"/>
    <x v="0"/>
    <n v="7"/>
  </r>
  <r>
    <s v="TRX2020309691"/>
    <x v="73"/>
    <x v="0"/>
    <s v="Central Java"/>
    <s v="Semarang"/>
    <x v="1"/>
    <x v="3"/>
    <x v="496"/>
    <s v="Minimarket"/>
    <x v="394"/>
    <x v="2"/>
    <x v="17"/>
    <s v="SKU75793"/>
    <n v="19553"/>
    <n v="6"/>
    <n v="117318"/>
    <n v="0.22009999999999999"/>
    <n v="25821.69"/>
    <n v="91496.31"/>
    <x v="4"/>
    <s v="Yes"/>
    <x v="1"/>
    <n v="4"/>
  </r>
  <r>
    <s v="TRX2020629615"/>
    <x v="34"/>
    <x v="1"/>
    <s v="DKI Jakarta"/>
    <s v="Jakarta"/>
    <x v="0"/>
    <x v="0"/>
    <x v="497"/>
    <s v="Supermarket"/>
    <x v="395"/>
    <x v="1"/>
    <x v="14"/>
    <s v="SKU88537"/>
    <n v="14895"/>
    <n v="15"/>
    <n v="223425"/>
    <n v="4.3200000000000002E-2"/>
    <n v="9651.9599999999991"/>
    <n v="213773.04"/>
    <x v="1"/>
    <s v="No"/>
    <x v="2"/>
    <n v="7"/>
  </r>
  <r>
    <s v="TRX2020561160"/>
    <x v="280"/>
    <x v="4"/>
    <s v="North Sumatra"/>
    <s v="Medan"/>
    <x v="2"/>
    <x v="1"/>
    <x v="498"/>
    <s v="Online Store"/>
    <x v="396"/>
    <x v="2"/>
    <x v="17"/>
    <s v="SKU61381"/>
    <n v="49389"/>
    <n v="137"/>
    <n v="6766293"/>
    <n v="0.22009999999999999"/>
    <n v="1489261.09"/>
    <n v="5277031.91"/>
    <x v="2"/>
    <s v="No"/>
    <x v="0"/>
    <n v="2"/>
  </r>
  <r>
    <s v="TRX2020733231"/>
    <x v="180"/>
    <x v="3"/>
    <s v="South Sumatra"/>
    <s v="Palembang"/>
    <x v="0"/>
    <x v="1"/>
    <x v="499"/>
    <s v="Supermarket"/>
    <x v="397"/>
    <x v="3"/>
    <x v="12"/>
    <s v="SKU83304"/>
    <n v="48867"/>
    <n v="152"/>
    <n v="7427784"/>
    <n v="2.29E-2"/>
    <n v="170096.25"/>
    <n v="7257687.75"/>
    <x v="3"/>
    <s v="No"/>
    <x v="0"/>
    <n v="2"/>
  </r>
  <r>
    <s v="TRX2020465954"/>
    <x v="245"/>
    <x v="5"/>
    <s v="South Sulawesi"/>
    <s v="Makassar"/>
    <x v="1"/>
    <x v="2"/>
    <x v="500"/>
    <s v="Supermarket"/>
    <x v="398"/>
    <x v="3"/>
    <x v="12"/>
    <s v="SKU93338"/>
    <n v="31800"/>
    <n v="8"/>
    <n v="254400"/>
    <n v="0.17580000000000001"/>
    <n v="44723.519999999997"/>
    <n v="209676.48"/>
    <x v="4"/>
    <s v="No"/>
    <x v="0"/>
    <n v="14"/>
  </r>
  <r>
    <s v="TRX2020875869"/>
    <x v="281"/>
    <x v="6"/>
    <s v="East Java"/>
    <s v="Surabaya"/>
    <x v="2"/>
    <x v="3"/>
    <x v="501"/>
    <s v="Traditional Store"/>
    <x v="399"/>
    <x v="3"/>
    <x v="15"/>
    <s v="SKU84650"/>
    <n v="44341"/>
    <n v="93"/>
    <n v="4123713"/>
    <n v="0.22020000000000001"/>
    <n v="908041.6"/>
    <n v="3215671.4"/>
    <x v="0"/>
    <s v="No"/>
    <x v="1"/>
    <n v="6"/>
  </r>
  <r>
    <s v="TRX2020889474"/>
    <x v="154"/>
    <x v="5"/>
    <s v="South Sulawesi"/>
    <s v="Makassar"/>
    <x v="1"/>
    <x v="2"/>
    <x v="502"/>
    <s v="Minimarket"/>
    <x v="400"/>
    <x v="4"/>
    <x v="10"/>
    <s v="SKU58077"/>
    <n v="5465"/>
    <n v="121"/>
    <n v="661265"/>
    <n v="0.2104"/>
    <n v="139130.16"/>
    <n v="522134.84"/>
    <x v="3"/>
    <s v="No"/>
    <x v="2"/>
    <n v="7"/>
  </r>
  <r>
    <s v="TRX2020900745"/>
    <x v="282"/>
    <x v="3"/>
    <s v="South Sumatra"/>
    <s v="Palembang"/>
    <x v="3"/>
    <x v="2"/>
    <x v="503"/>
    <s v="Online Store"/>
    <x v="66"/>
    <x v="4"/>
    <x v="10"/>
    <s v="SKU26976"/>
    <n v="3424"/>
    <n v="186"/>
    <n v="636864"/>
    <n v="7.5300000000000006E-2"/>
    <n v="47955.86"/>
    <n v="588908.14"/>
    <x v="2"/>
    <s v="No"/>
    <x v="0"/>
    <n v="2"/>
  </r>
  <r>
    <s v="TRX2020813105"/>
    <x v="104"/>
    <x v="5"/>
    <s v="South Sulawesi"/>
    <s v="Makassar"/>
    <x v="0"/>
    <x v="1"/>
    <x v="504"/>
    <s v="Traditional Store"/>
    <x v="244"/>
    <x v="4"/>
    <x v="16"/>
    <s v="SKU38341"/>
    <n v="20655"/>
    <n v="128"/>
    <n v="2643840"/>
    <n v="7.4000000000000003E-3"/>
    <n v="19564.419999999998"/>
    <n v="2624275.58"/>
    <x v="1"/>
    <s v="No"/>
    <x v="2"/>
    <n v="4"/>
  </r>
  <r>
    <s v="TRX2020632336"/>
    <x v="283"/>
    <x v="5"/>
    <s v="South Sulawesi"/>
    <s v="Makassar"/>
    <x v="3"/>
    <x v="0"/>
    <x v="505"/>
    <s v="Minimarket"/>
    <x v="401"/>
    <x v="3"/>
    <x v="15"/>
    <s v="SKU43175"/>
    <n v="4196"/>
    <n v="136"/>
    <n v="570656"/>
    <n v="6.8599999999999994E-2"/>
    <n v="39147"/>
    <n v="531509"/>
    <x v="3"/>
    <s v="No"/>
    <x v="0"/>
    <n v="12"/>
  </r>
  <r>
    <s v="TRX2020916630"/>
    <x v="284"/>
    <x v="4"/>
    <s v="North Sumatra"/>
    <s v="Medan"/>
    <x v="3"/>
    <x v="1"/>
    <x v="506"/>
    <s v="Traditional Store"/>
    <x v="334"/>
    <x v="0"/>
    <x v="9"/>
    <s v="SKU84146"/>
    <n v="2002"/>
    <n v="107"/>
    <n v="214214"/>
    <n v="7.8399999999999997E-2"/>
    <n v="16794.38"/>
    <n v="197419.62"/>
    <x v="4"/>
    <s v="No"/>
    <x v="2"/>
    <n v="9"/>
  </r>
  <r>
    <s v="TRX2020700334"/>
    <x v="8"/>
    <x v="0"/>
    <s v="Central Java"/>
    <s v="Semarang"/>
    <x v="0"/>
    <x v="1"/>
    <x v="507"/>
    <s v="Online Store"/>
    <x v="168"/>
    <x v="2"/>
    <x v="3"/>
    <s v="SKU13802"/>
    <n v="16882"/>
    <n v="106"/>
    <n v="1789492"/>
    <n v="9.5000000000000001E-2"/>
    <n v="170001.74"/>
    <n v="1619490.26"/>
    <x v="4"/>
    <s v="No"/>
    <x v="1"/>
    <n v="5"/>
  </r>
  <r>
    <s v="TRX2020767536"/>
    <x v="91"/>
    <x v="5"/>
    <s v="South Sulawesi"/>
    <s v="Makassar"/>
    <x v="2"/>
    <x v="1"/>
    <x v="508"/>
    <s v="Supermarket"/>
    <x v="160"/>
    <x v="1"/>
    <x v="5"/>
    <s v="SKU32128"/>
    <n v="29866"/>
    <n v="25"/>
    <n v="746650"/>
    <n v="0.11559999999999999"/>
    <n v="86312.74"/>
    <n v="660337.26"/>
    <x v="1"/>
    <s v="No"/>
    <x v="0"/>
    <n v="3"/>
  </r>
  <r>
    <s v="TRX2020596355"/>
    <x v="206"/>
    <x v="7"/>
    <s v="West Java"/>
    <s v="Bandung"/>
    <x v="1"/>
    <x v="0"/>
    <x v="509"/>
    <s v="Online Store"/>
    <x v="402"/>
    <x v="1"/>
    <x v="2"/>
    <s v="SKU48893"/>
    <n v="39039"/>
    <n v="136"/>
    <n v="5309304"/>
    <n v="0.1353"/>
    <n v="718348.83"/>
    <n v="4590955.17"/>
    <x v="0"/>
    <s v="No"/>
    <x v="1"/>
    <n v="7"/>
  </r>
  <r>
    <s v="TRX2020795472"/>
    <x v="122"/>
    <x v="6"/>
    <s v="East Java"/>
    <s v="Surabaya"/>
    <x v="1"/>
    <x v="0"/>
    <x v="510"/>
    <s v="Traditional Store"/>
    <x v="13"/>
    <x v="1"/>
    <x v="21"/>
    <s v="SKU68825"/>
    <n v="40996"/>
    <n v="135"/>
    <n v="5534460"/>
    <n v="0.18679999999999999"/>
    <n v="1033837.13"/>
    <n v="4500622.87"/>
    <x v="1"/>
    <s v="No"/>
    <x v="1"/>
    <n v="12"/>
  </r>
  <r>
    <s v="TRX2020482199"/>
    <x v="141"/>
    <x v="7"/>
    <s v="West Java"/>
    <s v="Bandung"/>
    <x v="3"/>
    <x v="1"/>
    <x v="511"/>
    <s v="Minimarket"/>
    <x v="403"/>
    <x v="1"/>
    <x v="5"/>
    <s v="SKU52632"/>
    <n v="43895"/>
    <n v="185"/>
    <n v="8120575"/>
    <n v="4.7E-2"/>
    <n v="381667.03"/>
    <n v="7738907.9699999997"/>
    <x v="3"/>
    <s v="No"/>
    <x v="1"/>
    <n v="12"/>
  </r>
  <r>
    <s v="TRX2020877472"/>
    <x v="285"/>
    <x v="0"/>
    <s v="Central Java"/>
    <s v="Semarang"/>
    <x v="1"/>
    <x v="1"/>
    <x v="512"/>
    <s v="Minimarket"/>
    <x v="127"/>
    <x v="2"/>
    <x v="18"/>
    <s v="SKU12096"/>
    <n v="25707"/>
    <n v="158"/>
    <n v="4061706"/>
    <n v="7.0699999999999999E-2"/>
    <n v="287162.61"/>
    <n v="3774543.39"/>
    <x v="4"/>
    <s v="No"/>
    <x v="2"/>
    <n v="3"/>
  </r>
  <r>
    <s v="TRX2020220445"/>
    <x v="66"/>
    <x v="4"/>
    <s v="North Sumatra"/>
    <s v="Medan"/>
    <x v="3"/>
    <x v="4"/>
    <x v="513"/>
    <s v="Traditional Store"/>
    <x v="404"/>
    <x v="2"/>
    <x v="7"/>
    <s v="SKU36052"/>
    <n v="22108"/>
    <n v="191"/>
    <n v="4222628"/>
    <n v="5.5899999999999998E-2"/>
    <n v="236044.91"/>
    <n v="3986583.09"/>
    <x v="4"/>
    <s v="No"/>
    <x v="2"/>
    <n v="10"/>
  </r>
  <r>
    <s v="TRX2020881827"/>
    <x v="222"/>
    <x v="7"/>
    <s v="West Java"/>
    <s v="Bandung"/>
    <x v="1"/>
    <x v="3"/>
    <x v="514"/>
    <s v="Traditional Store"/>
    <x v="405"/>
    <x v="0"/>
    <x v="9"/>
    <s v="SKU77459"/>
    <n v="25369"/>
    <n v="154"/>
    <n v="3906826"/>
    <n v="0.13089999999999999"/>
    <n v="511403.52000000002"/>
    <n v="3395422.48"/>
    <x v="1"/>
    <s v="No"/>
    <x v="2"/>
    <n v="7"/>
  </r>
  <r>
    <s v="TRX2020907410"/>
    <x v="264"/>
    <x v="2"/>
    <s v="DI Yogyakarta"/>
    <s v="Yogyakarta"/>
    <x v="3"/>
    <x v="0"/>
    <x v="515"/>
    <s v="Supermarket"/>
    <x v="406"/>
    <x v="3"/>
    <x v="26"/>
    <s v="SKU95550"/>
    <n v="40629"/>
    <n v="109"/>
    <n v="4428561"/>
    <n v="0.17530000000000001"/>
    <n v="776326.74"/>
    <n v="3652234.26"/>
    <x v="2"/>
    <s v="No"/>
    <x v="2"/>
    <n v="8"/>
  </r>
  <r>
    <s v="TRX2020158762"/>
    <x v="79"/>
    <x v="7"/>
    <s v="West Java"/>
    <s v="Bandung"/>
    <x v="3"/>
    <x v="1"/>
    <x v="516"/>
    <s v="Traditional Store"/>
    <x v="58"/>
    <x v="1"/>
    <x v="2"/>
    <s v="SKU45905"/>
    <n v="20873"/>
    <n v="1"/>
    <n v="20873"/>
    <n v="0.24640000000000001"/>
    <n v="5143.1099999999997"/>
    <n v="15729.89"/>
    <x v="1"/>
    <s v="No"/>
    <x v="2"/>
    <n v="1"/>
  </r>
  <r>
    <s v="TRX2020754227"/>
    <x v="268"/>
    <x v="6"/>
    <s v="East Java"/>
    <s v="Surabaya"/>
    <x v="1"/>
    <x v="3"/>
    <x v="517"/>
    <s v="Supermarket"/>
    <x v="407"/>
    <x v="3"/>
    <x v="26"/>
    <s v="SKU51350"/>
    <n v="47624"/>
    <n v="155"/>
    <n v="7381720"/>
    <n v="8.72E-2"/>
    <n v="643685.98"/>
    <n v="6738034.0199999996"/>
    <x v="0"/>
    <s v="No"/>
    <x v="0"/>
    <n v="6"/>
  </r>
  <r>
    <s v="TRX2020800069"/>
    <x v="283"/>
    <x v="2"/>
    <s v="DI Yogyakarta"/>
    <s v="Yogyakarta"/>
    <x v="1"/>
    <x v="4"/>
    <x v="482"/>
    <s v="Supermarket"/>
    <x v="408"/>
    <x v="3"/>
    <x v="12"/>
    <s v="SKU11789"/>
    <n v="18434"/>
    <n v="190"/>
    <n v="3502460"/>
    <n v="0.19789999999999999"/>
    <n v="693136.83"/>
    <n v="2809323.17"/>
    <x v="3"/>
    <s v="No"/>
    <x v="1"/>
    <n v="6"/>
  </r>
  <r>
    <s v="TRX2020743175"/>
    <x v="286"/>
    <x v="1"/>
    <s v="DKI Jakarta"/>
    <s v="Jakarta"/>
    <x v="2"/>
    <x v="2"/>
    <x v="518"/>
    <s v="Online Store"/>
    <x v="276"/>
    <x v="0"/>
    <x v="9"/>
    <s v="SKU99394"/>
    <n v="29050"/>
    <n v="165"/>
    <n v="4793250"/>
    <n v="0.127"/>
    <n v="608742.75"/>
    <n v="4184507.25"/>
    <x v="2"/>
    <s v="No"/>
    <x v="2"/>
    <n v="12"/>
  </r>
  <r>
    <s v="TRX2020433166"/>
    <x v="57"/>
    <x v="0"/>
    <s v="Central Java"/>
    <s v="Semarang"/>
    <x v="1"/>
    <x v="3"/>
    <x v="519"/>
    <s v="Minimarket"/>
    <x v="187"/>
    <x v="0"/>
    <x v="0"/>
    <s v="SKU44031"/>
    <n v="3766"/>
    <n v="43"/>
    <n v="161938"/>
    <n v="5.0000000000000001E-3"/>
    <n v="809.69"/>
    <n v="161128.31"/>
    <x v="3"/>
    <s v="No"/>
    <x v="2"/>
    <n v="3"/>
  </r>
  <r>
    <s v="TRX2020633637"/>
    <x v="94"/>
    <x v="5"/>
    <s v="South Sulawesi"/>
    <s v="Makassar"/>
    <x v="1"/>
    <x v="3"/>
    <x v="520"/>
    <s v="Online Store"/>
    <x v="223"/>
    <x v="4"/>
    <x v="10"/>
    <s v="SKU32887"/>
    <n v="14408"/>
    <n v="87"/>
    <n v="1253496"/>
    <n v="4.5699999999999998E-2"/>
    <n v="57284.77"/>
    <n v="1196211.23"/>
    <x v="4"/>
    <s v="No"/>
    <x v="0"/>
    <n v="12"/>
  </r>
  <r>
    <s v="TRX2020382542"/>
    <x v="95"/>
    <x v="4"/>
    <s v="North Sumatra"/>
    <s v="Medan"/>
    <x v="2"/>
    <x v="4"/>
    <x v="521"/>
    <s v="Traditional Store"/>
    <x v="262"/>
    <x v="1"/>
    <x v="5"/>
    <s v="SKU75631"/>
    <n v="43218"/>
    <n v="160"/>
    <n v="6914880"/>
    <n v="0.1452"/>
    <n v="1004040.58"/>
    <n v="5910839.4199999999"/>
    <x v="4"/>
    <s v="No"/>
    <x v="1"/>
    <n v="10"/>
  </r>
  <r>
    <s v="TRX2020280223"/>
    <x v="287"/>
    <x v="7"/>
    <s v="West Java"/>
    <s v="Bandung"/>
    <x v="2"/>
    <x v="0"/>
    <x v="522"/>
    <s v="Online Store"/>
    <x v="204"/>
    <x v="3"/>
    <x v="12"/>
    <s v="SKU21205"/>
    <n v="18160"/>
    <n v="87"/>
    <n v="1579920"/>
    <n v="0.13869999999999999"/>
    <n v="219134.9"/>
    <n v="1360785.1"/>
    <x v="3"/>
    <s v="No"/>
    <x v="2"/>
    <n v="12"/>
  </r>
  <r>
    <s v="TRX2020899779"/>
    <x v="288"/>
    <x v="1"/>
    <s v="DKI Jakarta"/>
    <s v="Jakarta"/>
    <x v="3"/>
    <x v="1"/>
    <x v="523"/>
    <s v="Supermarket"/>
    <x v="409"/>
    <x v="3"/>
    <x v="15"/>
    <s v="SKU17096"/>
    <n v="2126"/>
    <n v="146"/>
    <n v="310396"/>
    <n v="4.3999999999999997E-2"/>
    <n v="13657.42"/>
    <n v="296738.58"/>
    <x v="0"/>
    <s v="No"/>
    <x v="2"/>
    <n v="5"/>
  </r>
  <r>
    <s v="TRX2020766937"/>
    <x v="141"/>
    <x v="7"/>
    <s v="West Java"/>
    <s v="Bandung"/>
    <x v="1"/>
    <x v="1"/>
    <x v="524"/>
    <s v="Traditional Store"/>
    <x v="366"/>
    <x v="3"/>
    <x v="4"/>
    <s v="SKU77402"/>
    <n v="26969"/>
    <n v="127"/>
    <n v="3425063"/>
    <n v="0.1071"/>
    <n v="366824.25"/>
    <n v="3058238.75"/>
    <x v="1"/>
    <s v="No"/>
    <x v="1"/>
    <n v="11"/>
  </r>
  <r>
    <s v="TRX2020905284"/>
    <x v="289"/>
    <x v="6"/>
    <s v="East Java"/>
    <s v="Surabaya"/>
    <x v="3"/>
    <x v="4"/>
    <x v="525"/>
    <s v="Minimarket"/>
    <x v="397"/>
    <x v="4"/>
    <x v="16"/>
    <s v="SKU62010"/>
    <n v="42728"/>
    <n v="152"/>
    <n v="6494656"/>
    <n v="0.1406"/>
    <n v="913148.63"/>
    <n v="5581507.3700000001"/>
    <x v="4"/>
    <s v="No"/>
    <x v="2"/>
    <n v="10"/>
  </r>
  <r>
    <s v="TRX2020701400"/>
    <x v="235"/>
    <x v="0"/>
    <s v="Central Java"/>
    <s v="Semarang"/>
    <x v="0"/>
    <x v="3"/>
    <x v="526"/>
    <s v="Traditional Store"/>
    <x v="410"/>
    <x v="3"/>
    <x v="4"/>
    <s v="SKU34645"/>
    <n v="4079"/>
    <n v="65"/>
    <n v="265135"/>
    <n v="0.09"/>
    <n v="23862.15"/>
    <n v="241272.85"/>
    <x v="3"/>
    <s v="No"/>
    <x v="2"/>
    <n v="14"/>
  </r>
  <r>
    <s v="TRX2020669673"/>
    <x v="253"/>
    <x v="4"/>
    <s v="North Sumatra"/>
    <s v="Medan"/>
    <x v="3"/>
    <x v="1"/>
    <x v="527"/>
    <s v="Minimarket"/>
    <x v="411"/>
    <x v="2"/>
    <x v="7"/>
    <s v="SKU59574"/>
    <n v="23268"/>
    <n v="195"/>
    <n v="4537260"/>
    <n v="0.1895"/>
    <n v="859810.77"/>
    <n v="3677449.23"/>
    <x v="4"/>
    <s v="No"/>
    <x v="0"/>
    <n v="9"/>
  </r>
  <r>
    <s v="TRX2020544511"/>
    <x v="174"/>
    <x v="1"/>
    <s v="DKI Jakarta"/>
    <s v="Jakarta"/>
    <x v="1"/>
    <x v="2"/>
    <x v="528"/>
    <s v="Traditional Store"/>
    <x v="412"/>
    <x v="1"/>
    <x v="28"/>
    <s v="SKU88399"/>
    <n v="23064"/>
    <n v="47"/>
    <n v="1084008"/>
    <n v="5.4899999999999997E-2"/>
    <n v="59512.04"/>
    <n v="1024495.96"/>
    <x v="4"/>
    <s v="No"/>
    <x v="0"/>
    <n v="7"/>
  </r>
  <r>
    <s v="TRX2020748897"/>
    <x v="50"/>
    <x v="1"/>
    <s v="DKI Jakarta"/>
    <s v="Jakarta"/>
    <x v="2"/>
    <x v="3"/>
    <x v="529"/>
    <s v="Supermarket"/>
    <x v="185"/>
    <x v="3"/>
    <x v="15"/>
    <s v="SKU57929"/>
    <n v="47489"/>
    <n v="93"/>
    <n v="4416477"/>
    <n v="4.2700000000000002E-2"/>
    <n v="188583.57"/>
    <n v="4227893.43"/>
    <x v="0"/>
    <s v="No"/>
    <x v="0"/>
    <n v="3"/>
  </r>
  <r>
    <s v="TRX2020928132"/>
    <x v="290"/>
    <x v="2"/>
    <s v="DI Yogyakarta"/>
    <s v="Yogyakarta"/>
    <x v="1"/>
    <x v="4"/>
    <x v="530"/>
    <s v="Minimarket"/>
    <x v="327"/>
    <x v="2"/>
    <x v="17"/>
    <s v="SKU75015"/>
    <n v="40272"/>
    <n v="34"/>
    <n v="1369248"/>
    <n v="0.19040000000000001"/>
    <n v="260704.82"/>
    <n v="1108543.18"/>
    <x v="0"/>
    <s v="Yes"/>
    <x v="0"/>
    <n v="13"/>
  </r>
  <r>
    <s v="TRX2020643951"/>
    <x v="161"/>
    <x v="5"/>
    <s v="South Sulawesi"/>
    <s v="Makassar"/>
    <x v="2"/>
    <x v="4"/>
    <x v="531"/>
    <s v="Supermarket"/>
    <x v="60"/>
    <x v="0"/>
    <x v="0"/>
    <s v="SKU40471"/>
    <n v="36604"/>
    <n v="57"/>
    <n v="2086428"/>
    <n v="0.14449999999999999"/>
    <n v="301488.84999999998"/>
    <n v="1784939.15"/>
    <x v="1"/>
    <s v="No"/>
    <x v="1"/>
    <n v="8"/>
  </r>
  <r>
    <s v="TRX2020449870"/>
    <x v="82"/>
    <x v="3"/>
    <s v="South Sumatra"/>
    <s v="Palembang"/>
    <x v="1"/>
    <x v="2"/>
    <x v="532"/>
    <s v="Traditional Store"/>
    <x v="413"/>
    <x v="2"/>
    <x v="3"/>
    <s v="SKU30353"/>
    <n v="7236"/>
    <n v="50"/>
    <n v="361800"/>
    <n v="9.4000000000000004E-3"/>
    <n v="3400.92"/>
    <n v="358399.08"/>
    <x v="1"/>
    <s v="No"/>
    <x v="1"/>
    <n v="10"/>
  </r>
  <r>
    <s v="TRX2020589793"/>
    <x v="242"/>
    <x v="5"/>
    <s v="South Sulawesi"/>
    <s v="Makassar"/>
    <x v="0"/>
    <x v="3"/>
    <x v="533"/>
    <s v="Online Store"/>
    <x v="328"/>
    <x v="3"/>
    <x v="12"/>
    <s v="SKU64540"/>
    <n v="27040"/>
    <n v="179"/>
    <n v="4840160"/>
    <n v="6.0600000000000001E-2"/>
    <n v="293313.7"/>
    <n v="4546846.3"/>
    <x v="4"/>
    <s v="No"/>
    <x v="2"/>
    <n v="14"/>
  </r>
  <r>
    <s v="TRX2020461926"/>
    <x v="85"/>
    <x v="4"/>
    <s v="North Sumatra"/>
    <s v="Medan"/>
    <x v="2"/>
    <x v="2"/>
    <x v="534"/>
    <s v="Supermarket"/>
    <x v="414"/>
    <x v="0"/>
    <x v="1"/>
    <s v="SKU66790"/>
    <n v="3182"/>
    <n v="142"/>
    <n v="451844"/>
    <n v="0.1656"/>
    <n v="74825.37"/>
    <n v="377018.63"/>
    <x v="3"/>
    <s v="No"/>
    <x v="1"/>
    <n v="7"/>
  </r>
  <r>
    <s v="TRX2020753194"/>
    <x v="291"/>
    <x v="4"/>
    <s v="North Sumatra"/>
    <s v="Medan"/>
    <x v="1"/>
    <x v="0"/>
    <x v="535"/>
    <s v="Traditional Store"/>
    <x v="415"/>
    <x v="1"/>
    <x v="14"/>
    <s v="SKU19252"/>
    <n v="36452"/>
    <n v="150"/>
    <n v="5467800"/>
    <n v="0.15690000000000001"/>
    <n v="857897.82"/>
    <n v="4609902.18"/>
    <x v="0"/>
    <s v="No"/>
    <x v="2"/>
    <n v="14"/>
  </r>
  <r>
    <s v="TRX2020707300"/>
    <x v="203"/>
    <x v="5"/>
    <s v="South Sulawesi"/>
    <s v="Makassar"/>
    <x v="0"/>
    <x v="4"/>
    <x v="536"/>
    <s v="Minimarket"/>
    <x v="416"/>
    <x v="2"/>
    <x v="7"/>
    <s v="SKU51407"/>
    <n v="11619"/>
    <n v="44"/>
    <n v="511236"/>
    <n v="2.7E-2"/>
    <n v="13803.37"/>
    <n v="497432.63"/>
    <x v="1"/>
    <s v="No"/>
    <x v="0"/>
    <n v="13"/>
  </r>
  <r>
    <s v="TRX2020550349"/>
    <x v="101"/>
    <x v="7"/>
    <s v="West Java"/>
    <s v="Bandung"/>
    <x v="0"/>
    <x v="4"/>
    <x v="71"/>
    <s v="Traditional Store"/>
    <x v="320"/>
    <x v="0"/>
    <x v="9"/>
    <s v="SKU28241"/>
    <n v="20828"/>
    <n v="85"/>
    <n v="1770380"/>
    <n v="0.18110000000000001"/>
    <n v="320615.82"/>
    <n v="1449764.18"/>
    <x v="4"/>
    <s v="No"/>
    <x v="2"/>
    <n v="7"/>
  </r>
  <r>
    <s v="TRX2020351715"/>
    <x v="292"/>
    <x v="1"/>
    <s v="DKI Jakarta"/>
    <s v="Jakarta"/>
    <x v="1"/>
    <x v="2"/>
    <x v="537"/>
    <s v="Online Store"/>
    <x v="417"/>
    <x v="1"/>
    <x v="2"/>
    <s v="SKU20329"/>
    <n v="45178"/>
    <n v="169"/>
    <n v="7635082"/>
    <n v="9.2499999999999999E-2"/>
    <n v="706245.08"/>
    <n v="6928836.9199999999"/>
    <x v="0"/>
    <s v="No"/>
    <x v="1"/>
    <n v="8"/>
  </r>
  <r>
    <s v="TRX2020140246"/>
    <x v="40"/>
    <x v="0"/>
    <s v="Central Java"/>
    <s v="Semarang"/>
    <x v="3"/>
    <x v="3"/>
    <x v="538"/>
    <s v="Traditional Store"/>
    <x v="162"/>
    <x v="3"/>
    <x v="15"/>
    <s v="SKU40820"/>
    <n v="22511"/>
    <n v="124"/>
    <n v="2791364"/>
    <n v="0.1822"/>
    <n v="508586.52"/>
    <n v="2282777.48"/>
    <x v="3"/>
    <s v="No"/>
    <x v="1"/>
    <n v="5"/>
  </r>
  <r>
    <s v="TRX2020333883"/>
    <x v="293"/>
    <x v="5"/>
    <s v="South Sulawesi"/>
    <s v="Makassar"/>
    <x v="0"/>
    <x v="4"/>
    <x v="186"/>
    <s v="Minimarket"/>
    <x v="166"/>
    <x v="2"/>
    <x v="3"/>
    <s v="SKU14707"/>
    <n v="8609"/>
    <n v="90"/>
    <n v="774810"/>
    <n v="0.21390000000000001"/>
    <n v="165731.85999999999"/>
    <n v="609078.14"/>
    <x v="3"/>
    <s v="No"/>
    <x v="0"/>
    <n v="10"/>
  </r>
  <r>
    <s v="TRX2020409537"/>
    <x v="73"/>
    <x v="2"/>
    <s v="DI Yogyakarta"/>
    <s v="Yogyakarta"/>
    <x v="0"/>
    <x v="0"/>
    <x v="539"/>
    <s v="Minimarket"/>
    <x v="193"/>
    <x v="4"/>
    <x v="16"/>
    <s v="SKU21830"/>
    <n v="44075"/>
    <n v="91"/>
    <n v="4010825"/>
    <n v="0.1176"/>
    <n v="471673.02"/>
    <n v="3539151.98"/>
    <x v="2"/>
    <s v="No"/>
    <x v="2"/>
    <n v="7"/>
  </r>
  <r>
    <s v="TRX2020398483"/>
    <x v="53"/>
    <x v="6"/>
    <s v="East Java"/>
    <s v="Surabaya"/>
    <x v="1"/>
    <x v="3"/>
    <x v="540"/>
    <s v="Supermarket"/>
    <x v="321"/>
    <x v="2"/>
    <x v="29"/>
    <s v="SKU56897"/>
    <n v="39458"/>
    <n v="122"/>
    <n v="4813876"/>
    <n v="0.18060000000000001"/>
    <n v="869386.01"/>
    <n v="3944489.99"/>
    <x v="1"/>
    <s v="No"/>
    <x v="1"/>
    <n v="9"/>
  </r>
  <r>
    <s v="TRX2020389746"/>
    <x v="137"/>
    <x v="5"/>
    <s v="South Sulawesi"/>
    <s v="Makassar"/>
    <x v="2"/>
    <x v="4"/>
    <x v="541"/>
    <s v="Supermarket"/>
    <x v="272"/>
    <x v="2"/>
    <x v="3"/>
    <s v="SKU25419"/>
    <n v="2769"/>
    <n v="50"/>
    <n v="138450"/>
    <n v="0.107"/>
    <n v="14814.15"/>
    <n v="123635.85"/>
    <x v="4"/>
    <s v="No"/>
    <x v="1"/>
    <n v="4"/>
  </r>
  <r>
    <s v="TRX2020269835"/>
    <x v="294"/>
    <x v="5"/>
    <s v="South Sulawesi"/>
    <s v="Makassar"/>
    <x v="1"/>
    <x v="3"/>
    <x v="542"/>
    <s v="Online Store"/>
    <x v="418"/>
    <x v="2"/>
    <x v="17"/>
    <s v="SKU64476"/>
    <n v="42736"/>
    <n v="124"/>
    <n v="5299264"/>
    <n v="1.6199999999999999E-2"/>
    <n v="85848.08"/>
    <n v="5213415.92"/>
    <x v="0"/>
    <s v="No"/>
    <x v="2"/>
    <n v="10"/>
  </r>
  <r>
    <s v="TRX2020828956"/>
    <x v="52"/>
    <x v="7"/>
    <s v="West Java"/>
    <s v="Bandung"/>
    <x v="0"/>
    <x v="0"/>
    <x v="543"/>
    <s v="Traditional Store"/>
    <x v="419"/>
    <x v="4"/>
    <x v="10"/>
    <s v="SKU15328"/>
    <n v="21930"/>
    <n v="119"/>
    <n v="2609670"/>
    <n v="6.3600000000000004E-2"/>
    <n v="165975.01"/>
    <n v="2443694.9900000002"/>
    <x v="1"/>
    <s v="No"/>
    <x v="0"/>
    <n v="7"/>
  </r>
  <r>
    <s v="TRX2020767598"/>
    <x v="218"/>
    <x v="7"/>
    <s v="West Java"/>
    <s v="Bandung"/>
    <x v="0"/>
    <x v="4"/>
    <x v="544"/>
    <s v="Traditional Store"/>
    <x v="353"/>
    <x v="4"/>
    <x v="16"/>
    <s v="SKU58116"/>
    <n v="17414"/>
    <n v="123"/>
    <n v="2141922"/>
    <n v="2.1399999999999999E-2"/>
    <n v="45837.13"/>
    <n v="2096084.87"/>
    <x v="4"/>
    <s v="No"/>
    <x v="1"/>
    <n v="4"/>
  </r>
  <r>
    <s v="TRX2020843736"/>
    <x v="51"/>
    <x v="1"/>
    <s v="DKI Jakarta"/>
    <s v="Jakarta"/>
    <x v="3"/>
    <x v="0"/>
    <x v="545"/>
    <s v="Minimarket"/>
    <x v="226"/>
    <x v="1"/>
    <x v="14"/>
    <s v="SKU24200"/>
    <n v="12009"/>
    <n v="166"/>
    <n v="1993494"/>
    <n v="0.1812"/>
    <n v="361221.11"/>
    <n v="1632272.89"/>
    <x v="4"/>
    <s v="No"/>
    <x v="0"/>
    <n v="13"/>
  </r>
  <r>
    <s v="TRX2020210430"/>
    <x v="244"/>
    <x v="6"/>
    <s v="East Java"/>
    <s v="Surabaya"/>
    <x v="2"/>
    <x v="2"/>
    <x v="546"/>
    <s v="Minimarket"/>
    <x v="90"/>
    <x v="1"/>
    <x v="5"/>
    <s v="SKU68956"/>
    <n v="5696"/>
    <n v="41"/>
    <n v="233536"/>
    <n v="0.24099999999999999"/>
    <n v="56282.18"/>
    <n v="177253.82"/>
    <x v="0"/>
    <s v="No"/>
    <x v="1"/>
    <n v="14"/>
  </r>
  <r>
    <s v="TRX2020910238"/>
    <x v="256"/>
    <x v="0"/>
    <s v="Central Java"/>
    <s v="Semarang"/>
    <x v="1"/>
    <x v="3"/>
    <x v="547"/>
    <s v="Traditional Store"/>
    <x v="275"/>
    <x v="2"/>
    <x v="7"/>
    <s v="SKU26653"/>
    <n v="14895"/>
    <n v="181"/>
    <n v="2695995"/>
    <n v="0.15340000000000001"/>
    <n v="413565.63"/>
    <n v="2282429.37"/>
    <x v="4"/>
    <s v="No"/>
    <x v="2"/>
    <n v="10"/>
  </r>
  <r>
    <s v="TRX2020323430"/>
    <x v="164"/>
    <x v="4"/>
    <s v="North Sumatra"/>
    <s v="Medan"/>
    <x v="1"/>
    <x v="2"/>
    <x v="548"/>
    <s v="Traditional Store"/>
    <x v="336"/>
    <x v="3"/>
    <x v="22"/>
    <s v="SKU77677"/>
    <n v="23550"/>
    <n v="193"/>
    <n v="4545150"/>
    <n v="7.8E-2"/>
    <n v="354521.7"/>
    <n v="4190628.3"/>
    <x v="2"/>
    <s v="No"/>
    <x v="2"/>
    <n v="7"/>
  </r>
  <r>
    <s v="TRX2020309691"/>
    <x v="60"/>
    <x v="3"/>
    <s v="South Sumatra"/>
    <s v="Palembang"/>
    <x v="0"/>
    <x v="3"/>
    <x v="549"/>
    <s v="Traditional Store"/>
    <x v="139"/>
    <x v="1"/>
    <x v="14"/>
    <s v="SKU54484"/>
    <n v="28445"/>
    <n v="15"/>
    <n v="426675"/>
    <n v="0.24990000000000001"/>
    <n v="106626.08"/>
    <n v="320048.92"/>
    <x v="2"/>
    <s v="No"/>
    <x v="2"/>
    <n v="12"/>
  </r>
  <r>
    <s v="TRX2020129905"/>
    <x v="24"/>
    <x v="2"/>
    <s v="DI Yogyakarta"/>
    <s v="Yogyakarta"/>
    <x v="2"/>
    <x v="1"/>
    <x v="550"/>
    <s v="Minimarket"/>
    <x v="420"/>
    <x v="4"/>
    <x v="8"/>
    <s v="SKU10771"/>
    <n v="40863"/>
    <n v="60"/>
    <n v="2451780"/>
    <n v="1.14E-2"/>
    <n v="27950.29"/>
    <n v="2423829.71"/>
    <x v="4"/>
    <s v="No"/>
    <x v="2"/>
    <n v="11"/>
  </r>
  <r>
    <s v="TRX2020346657"/>
    <x v="295"/>
    <x v="4"/>
    <s v="North Sumatra"/>
    <s v="Medan"/>
    <x v="1"/>
    <x v="3"/>
    <x v="551"/>
    <s v="Minimarket"/>
    <x v="38"/>
    <x v="1"/>
    <x v="5"/>
    <s v="SKU15074"/>
    <n v="10175"/>
    <n v="44"/>
    <n v="447700"/>
    <n v="2.18E-2"/>
    <n v="9759.86"/>
    <n v="437940.14"/>
    <x v="4"/>
    <s v="No"/>
    <x v="1"/>
    <n v="6"/>
  </r>
  <r>
    <s v="TRX2020321192"/>
    <x v="139"/>
    <x v="5"/>
    <s v="South Sulawesi"/>
    <s v="Makassar"/>
    <x v="0"/>
    <x v="0"/>
    <x v="552"/>
    <s v="Traditional Store"/>
    <x v="253"/>
    <x v="0"/>
    <x v="0"/>
    <s v="SKU53005"/>
    <n v="17950"/>
    <n v="144"/>
    <n v="2584800"/>
    <n v="0.216"/>
    <n v="558316.80000000005"/>
    <n v="2026483.2"/>
    <x v="4"/>
    <s v="No"/>
    <x v="2"/>
    <n v="12"/>
  </r>
  <r>
    <s v="TRX2020620309"/>
    <x v="204"/>
    <x v="0"/>
    <s v="Central Java"/>
    <s v="Semarang"/>
    <x v="1"/>
    <x v="2"/>
    <x v="553"/>
    <s v="Minimarket"/>
    <x v="231"/>
    <x v="2"/>
    <x v="17"/>
    <s v="SKU90678"/>
    <n v="41354"/>
    <n v="152"/>
    <n v="6285808"/>
    <n v="0.20599999999999999"/>
    <n v="1294876.45"/>
    <n v="4990931.55"/>
    <x v="1"/>
    <s v="No"/>
    <x v="1"/>
    <n v="7"/>
  </r>
  <r>
    <s v="TRX2020892085"/>
    <x v="229"/>
    <x v="3"/>
    <s v="South Sumatra"/>
    <s v="Palembang"/>
    <x v="2"/>
    <x v="1"/>
    <x v="554"/>
    <s v="Minimarket"/>
    <x v="421"/>
    <x v="3"/>
    <x v="12"/>
    <s v="SKU52476"/>
    <n v="43054"/>
    <n v="197"/>
    <n v="8481638"/>
    <n v="0.12920000000000001"/>
    <n v="1095827.6299999999"/>
    <n v="7385810.3700000001"/>
    <x v="1"/>
    <s v="No"/>
    <x v="2"/>
    <n v="9"/>
  </r>
  <r>
    <s v="TRX2020774262"/>
    <x v="68"/>
    <x v="4"/>
    <s v="North Sumatra"/>
    <s v="Medan"/>
    <x v="0"/>
    <x v="3"/>
    <x v="555"/>
    <s v="Minimarket"/>
    <x v="422"/>
    <x v="3"/>
    <x v="12"/>
    <s v="SKU22679"/>
    <n v="4603"/>
    <n v="5"/>
    <n v="23015"/>
    <n v="4.1099999999999998E-2"/>
    <n v="945.92"/>
    <n v="22069.08"/>
    <x v="4"/>
    <s v="No"/>
    <x v="1"/>
    <n v="13"/>
  </r>
  <r>
    <s v="TRX2020578148"/>
    <x v="296"/>
    <x v="5"/>
    <s v="South Sulawesi"/>
    <s v="Makassar"/>
    <x v="2"/>
    <x v="4"/>
    <x v="556"/>
    <s v="Online Store"/>
    <x v="423"/>
    <x v="3"/>
    <x v="15"/>
    <s v="SKU59596"/>
    <n v="4548"/>
    <n v="112"/>
    <n v="509376"/>
    <n v="7.9299999999999995E-2"/>
    <n v="40393.519999999997"/>
    <n v="468982.48"/>
    <x v="1"/>
    <s v="No"/>
    <x v="1"/>
    <n v="3"/>
  </r>
  <r>
    <s v="TRX2020751976"/>
    <x v="136"/>
    <x v="4"/>
    <s v="North Sumatra"/>
    <s v="Medan"/>
    <x v="3"/>
    <x v="2"/>
    <x v="557"/>
    <s v="Supermarket"/>
    <x v="329"/>
    <x v="0"/>
    <x v="9"/>
    <s v="SKU17066"/>
    <n v="39877"/>
    <n v="94"/>
    <n v="3748438"/>
    <n v="0.22500000000000001"/>
    <n v="843398.55"/>
    <n v="2905039.45"/>
    <x v="4"/>
    <s v="No"/>
    <x v="0"/>
    <n v="11"/>
  </r>
  <r>
    <s v="TRX2020911588"/>
    <x v="113"/>
    <x v="7"/>
    <s v="West Java"/>
    <s v="Bandung"/>
    <x v="0"/>
    <x v="3"/>
    <x v="558"/>
    <s v="Supermarket"/>
    <x v="424"/>
    <x v="4"/>
    <x v="16"/>
    <s v="SKU31356"/>
    <n v="21362"/>
    <n v="13"/>
    <n v="277706"/>
    <n v="8.9599999999999999E-2"/>
    <n v="24882.46"/>
    <n v="252823.54"/>
    <x v="3"/>
    <s v="No"/>
    <x v="2"/>
    <n v="7"/>
  </r>
  <r>
    <s v="TRX2020948338"/>
    <x v="265"/>
    <x v="5"/>
    <s v="South Sulawesi"/>
    <s v="Makassar"/>
    <x v="0"/>
    <x v="2"/>
    <x v="559"/>
    <s v="Supermarket"/>
    <x v="425"/>
    <x v="2"/>
    <x v="17"/>
    <s v="SKU10760"/>
    <n v="4127"/>
    <n v="6"/>
    <n v="24762"/>
    <n v="0.1094"/>
    <n v="2708.96"/>
    <n v="22053.040000000001"/>
    <x v="0"/>
    <s v="No"/>
    <x v="0"/>
    <n v="7"/>
  </r>
  <r>
    <s v="TRX2020561817"/>
    <x v="173"/>
    <x v="7"/>
    <s v="West Java"/>
    <s v="Bandung"/>
    <x v="2"/>
    <x v="4"/>
    <x v="560"/>
    <s v="Supermarket"/>
    <x v="426"/>
    <x v="2"/>
    <x v="7"/>
    <s v="SKU89736"/>
    <n v="16063"/>
    <n v="179"/>
    <n v="2875277"/>
    <n v="0.21110000000000001"/>
    <n v="606970.97"/>
    <n v="2268306.0299999998"/>
    <x v="4"/>
    <s v="No"/>
    <x v="1"/>
    <n v="13"/>
  </r>
  <r>
    <s v="TRX2020127689"/>
    <x v="297"/>
    <x v="7"/>
    <s v="West Java"/>
    <s v="Bandung"/>
    <x v="0"/>
    <x v="4"/>
    <x v="561"/>
    <s v="Online Store"/>
    <x v="427"/>
    <x v="0"/>
    <x v="9"/>
    <s v="SKU33221"/>
    <n v="8510"/>
    <n v="149"/>
    <n v="1267990"/>
    <n v="0.13819999999999999"/>
    <n v="175236.22"/>
    <n v="1092753.78"/>
    <x v="3"/>
    <s v="No"/>
    <x v="1"/>
    <n v="7"/>
  </r>
  <r>
    <s v="TRX2020198751"/>
    <x v="298"/>
    <x v="3"/>
    <s v="South Sumatra"/>
    <s v="Palembang"/>
    <x v="3"/>
    <x v="1"/>
    <x v="562"/>
    <s v="Online Store"/>
    <x v="428"/>
    <x v="4"/>
    <x v="8"/>
    <s v="SKU58784"/>
    <n v="37686"/>
    <n v="175"/>
    <n v="6595050"/>
    <n v="0.23400000000000001"/>
    <n v="1543241.7"/>
    <n v="5051808.3"/>
    <x v="0"/>
    <s v="No"/>
    <x v="0"/>
    <n v="14"/>
  </r>
  <r>
    <s v="TRX2020473033"/>
    <x v="68"/>
    <x v="1"/>
    <s v="DKI Jakarta"/>
    <s v="Jakarta"/>
    <x v="1"/>
    <x v="4"/>
    <x v="563"/>
    <s v="Traditional Store"/>
    <x v="429"/>
    <x v="1"/>
    <x v="2"/>
    <s v="SKU47901"/>
    <n v="28196"/>
    <n v="32"/>
    <n v="902272"/>
    <n v="6.7799999999999999E-2"/>
    <n v="61174.04"/>
    <n v="841097.96"/>
    <x v="4"/>
    <s v="No"/>
    <x v="1"/>
    <n v="8"/>
  </r>
  <r>
    <s v="TRX2020881490"/>
    <x v="163"/>
    <x v="1"/>
    <s v="DKI Jakarta"/>
    <s v="Jakarta"/>
    <x v="2"/>
    <x v="2"/>
    <x v="564"/>
    <s v="Minimarket"/>
    <x v="430"/>
    <x v="2"/>
    <x v="3"/>
    <s v="SKU22467"/>
    <n v="2233"/>
    <n v="58"/>
    <n v="129514"/>
    <n v="6.3100000000000003E-2"/>
    <n v="8172.33"/>
    <n v="121341.67"/>
    <x v="3"/>
    <s v="No"/>
    <x v="0"/>
    <n v="11"/>
  </r>
  <r>
    <s v="TRX2020517167"/>
    <x v="41"/>
    <x v="4"/>
    <s v="North Sumatra"/>
    <s v="Medan"/>
    <x v="2"/>
    <x v="2"/>
    <x v="565"/>
    <s v="Supermarket"/>
    <x v="431"/>
    <x v="0"/>
    <x v="9"/>
    <s v="SKU41562"/>
    <n v="42395"/>
    <n v="122"/>
    <n v="5172190"/>
    <n v="0.13250000000000001"/>
    <n v="685315.18"/>
    <n v="4486874.83"/>
    <x v="4"/>
    <s v="No"/>
    <x v="2"/>
    <n v="3"/>
  </r>
  <r>
    <s v="TRX2020135143"/>
    <x v="131"/>
    <x v="4"/>
    <s v="North Sumatra"/>
    <s v="Medan"/>
    <x v="2"/>
    <x v="4"/>
    <x v="566"/>
    <s v="Online Store"/>
    <x v="159"/>
    <x v="1"/>
    <x v="5"/>
    <s v="SKU80855"/>
    <n v="35613"/>
    <n v="154"/>
    <n v="5484402"/>
    <n v="2.1299999999999999E-2"/>
    <n v="116817.76"/>
    <n v="5367584.24"/>
    <x v="0"/>
    <s v="No"/>
    <x v="2"/>
    <n v="13"/>
  </r>
  <r>
    <s v="TRX2020615629"/>
    <x v="213"/>
    <x v="2"/>
    <s v="DI Yogyakarta"/>
    <s v="Yogyakarta"/>
    <x v="0"/>
    <x v="4"/>
    <x v="567"/>
    <s v="Online Store"/>
    <x v="432"/>
    <x v="3"/>
    <x v="12"/>
    <s v="SKU15985"/>
    <n v="12840"/>
    <n v="51"/>
    <n v="654840"/>
    <n v="0.15429999999999999"/>
    <n v="101041.81"/>
    <n v="553798.18999999994"/>
    <x v="2"/>
    <s v="No"/>
    <x v="0"/>
    <n v="5"/>
  </r>
  <r>
    <s v="TRX2020838382"/>
    <x v="276"/>
    <x v="3"/>
    <s v="South Sumatra"/>
    <s v="Palembang"/>
    <x v="1"/>
    <x v="3"/>
    <x v="568"/>
    <s v="Supermarket"/>
    <x v="133"/>
    <x v="2"/>
    <x v="7"/>
    <s v="SKU32509"/>
    <n v="31381"/>
    <n v="120"/>
    <n v="3765720"/>
    <n v="0.23419999999999999"/>
    <n v="881931.62"/>
    <n v="2883788.38"/>
    <x v="2"/>
    <s v="No"/>
    <x v="0"/>
    <n v="2"/>
  </r>
  <r>
    <s v="TRX2020488439"/>
    <x v="265"/>
    <x v="5"/>
    <s v="South Sulawesi"/>
    <s v="Makassar"/>
    <x v="0"/>
    <x v="0"/>
    <x v="569"/>
    <s v="Online Store"/>
    <x v="102"/>
    <x v="2"/>
    <x v="7"/>
    <s v="SKU15960"/>
    <n v="37086"/>
    <n v="186"/>
    <n v="6897996"/>
    <n v="0.1222"/>
    <n v="842935.11"/>
    <n v="6055060.8899999997"/>
    <x v="1"/>
    <s v="No"/>
    <x v="0"/>
    <n v="8"/>
  </r>
  <r>
    <s v="TRX2020216225"/>
    <x v="16"/>
    <x v="0"/>
    <s v="Central Java"/>
    <s v="Semarang"/>
    <x v="3"/>
    <x v="4"/>
    <x v="570"/>
    <s v="Online Store"/>
    <x v="72"/>
    <x v="0"/>
    <x v="0"/>
    <s v="SKU16588"/>
    <n v="26561"/>
    <n v="115"/>
    <n v="3054515"/>
    <n v="3.2899999999999999E-2"/>
    <n v="100493.54"/>
    <n v="2954021.46"/>
    <x v="3"/>
    <s v="No"/>
    <x v="0"/>
    <n v="9"/>
  </r>
  <r>
    <s v="TRX2020366044"/>
    <x v="299"/>
    <x v="4"/>
    <s v="North Sumatra"/>
    <s v="Medan"/>
    <x v="1"/>
    <x v="1"/>
    <x v="571"/>
    <s v="Minimarket"/>
    <x v="433"/>
    <x v="4"/>
    <x v="16"/>
    <s v="SKU66162"/>
    <n v="41285"/>
    <n v="110"/>
    <n v="4541350"/>
    <n v="1.23E-2"/>
    <n v="55858.61"/>
    <n v="4485491.3899999997"/>
    <x v="2"/>
    <s v="Yes"/>
    <x v="0"/>
    <n v="10"/>
  </r>
  <r>
    <s v="TRX2020226894"/>
    <x v="300"/>
    <x v="4"/>
    <s v="North Sumatra"/>
    <s v="Medan"/>
    <x v="1"/>
    <x v="4"/>
    <x v="572"/>
    <s v="Online Store"/>
    <x v="308"/>
    <x v="4"/>
    <x v="24"/>
    <s v="SKU30412"/>
    <n v="14974"/>
    <n v="175"/>
    <n v="2620450"/>
    <n v="7.0300000000000001E-2"/>
    <n v="184217.64"/>
    <n v="2436232.37"/>
    <x v="1"/>
    <s v="No"/>
    <x v="0"/>
    <n v="5"/>
  </r>
  <r>
    <s v="TRX2020315390"/>
    <x v="126"/>
    <x v="0"/>
    <s v="Central Java"/>
    <s v="Semarang"/>
    <x v="3"/>
    <x v="1"/>
    <x v="573"/>
    <s v="Supermarket"/>
    <x v="434"/>
    <x v="0"/>
    <x v="9"/>
    <s v="SKU85317"/>
    <n v="32490"/>
    <n v="55"/>
    <n v="1786950"/>
    <n v="7.4999999999999997E-2"/>
    <n v="134021.25"/>
    <n v="1652928.75"/>
    <x v="3"/>
    <s v="No"/>
    <x v="2"/>
    <n v="13"/>
  </r>
  <r>
    <s v="TRX2020323262"/>
    <x v="44"/>
    <x v="7"/>
    <s v="West Java"/>
    <s v="Bandung"/>
    <x v="0"/>
    <x v="4"/>
    <x v="574"/>
    <s v="Online Store"/>
    <x v="435"/>
    <x v="3"/>
    <x v="12"/>
    <s v="SKU75646"/>
    <n v="33484"/>
    <n v="134"/>
    <n v="4486856"/>
    <n v="0.1079"/>
    <n v="484131.76"/>
    <n v="4002724.24"/>
    <x v="4"/>
    <s v="No"/>
    <x v="2"/>
    <n v="6"/>
  </r>
  <r>
    <s v="TRX2020258632"/>
    <x v="176"/>
    <x v="4"/>
    <s v="North Sumatra"/>
    <s v="Medan"/>
    <x v="3"/>
    <x v="2"/>
    <x v="575"/>
    <s v="Online Store"/>
    <x v="436"/>
    <x v="3"/>
    <x v="4"/>
    <s v="SKU17752"/>
    <n v="33347"/>
    <n v="72"/>
    <n v="2400984"/>
    <n v="8.6999999999999994E-2"/>
    <n v="208885.61"/>
    <n v="2192098.39"/>
    <x v="4"/>
    <s v="No"/>
    <x v="2"/>
    <n v="5"/>
  </r>
  <r>
    <s v="TRX2020106453"/>
    <x v="209"/>
    <x v="0"/>
    <s v="Central Java"/>
    <s v="Semarang"/>
    <x v="1"/>
    <x v="4"/>
    <x v="576"/>
    <s v="Minimarket"/>
    <x v="437"/>
    <x v="3"/>
    <x v="12"/>
    <s v="SKU70457"/>
    <n v="26192"/>
    <n v="102"/>
    <n v="2671584"/>
    <n v="0.2094"/>
    <n v="559429.68999999994"/>
    <n v="2112154.31"/>
    <x v="3"/>
    <s v="No"/>
    <x v="1"/>
    <n v="5"/>
  </r>
  <r>
    <s v="TRX2020104146"/>
    <x v="140"/>
    <x v="1"/>
    <s v="DKI Jakarta"/>
    <s v="Jakarta"/>
    <x v="3"/>
    <x v="2"/>
    <x v="577"/>
    <s v="Minimarket"/>
    <x v="438"/>
    <x v="0"/>
    <x v="9"/>
    <s v="SKU78271"/>
    <n v="47664"/>
    <n v="64"/>
    <n v="3050496"/>
    <n v="0.17319999999999999"/>
    <n v="528345.91"/>
    <n v="2522150.09"/>
    <x v="3"/>
    <s v="Yes"/>
    <x v="0"/>
    <n v="11"/>
  </r>
  <r>
    <s v="TRX2020736915"/>
    <x v="281"/>
    <x v="0"/>
    <s v="Central Java"/>
    <s v="Semarang"/>
    <x v="2"/>
    <x v="1"/>
    <x v="578"/>
    <s v="Minimarket"/>
    <x v="439"/>
    <x v="0"/>
    <x v="0"/>
    <s v="SKU83891"/>
    <n v="9635"/>
    <n v="116"/>
    <n v="1117660"/>
    <n v="1.1599999999999999E-2"/>
    <n v="12964.86"/>
    <n v="1104695.1399999999"/>
    <x v="0"/>
    <s v="No"/>
    <x v="2"/>
    <n v="6"/>
  </r>
  <r>
    <s v="TRX2020457480"/>
    <x v="179"/>
    <x v="0"/>
    <s v="Central Java"/>
    <s v="Semarang"/>
    <x v="0"/>
    <x v="4"/>
    <x v="579"/>
    <s v="Minimarket"/>
    <x v="110"/>
    <x v="0"/>
    <x v="1"/>
    <s v="SKU85723"/>
    <n v="16799"/>
    <n v="162"/>
    <n v="2721438"/>
    <n v="7.9000000000000008E-3"/>
    <n v="21499.360000000001"/>
    <n v="2699938.64"/>
    <x v="0"/>
    <s v="No"/>
    <x v="1"/>
    <n v="12"/>
  </r>
  <r>
    <s v="TRX2020970239"/>
    <x v="230"/>
    <x v="1"/>
    <s v="DKI Jakarta"/>
    <s v="Jakarta"/>
    <x v="3"/>
    <x v="3"/>
    <x v="580"/>
    <s v="Supermarket"/>
    <x v="348"/>
    <x v="0"/>
    <x v="1"/>
    <s v="SKU78104"/>
    <n v="16652"/>
    <n v="199"/>
    <n v="3313748"/>
    <n v="9.9400000000000002E-2"/>
    <n v="329386.55"/>
    <n v="2984361.45"/>
    <x v="1"/>
    <s v="No"/>
    <x v="0"/>
    <n v="11"/>
  </r>
  <r>
    <s v="TRX2020514859"/>
    <x v="266"/>
    <x v="0"/>
    <s v="Central Java"/>
    <s v="Semarang"/>
    <x v="3"/>
    <x v="4"/>
    <x v="581"/>
    <s v="Online Store"/>
    <x v="440"/>
    <x v="1"/>
    <x v="2"/>
    <s v="SKU53314"/>
    <n v="13076"/>
    <n v="93"/>
    <n v="1216068"/>
    <n v="6.9199999999999998E-2"/>
    <n v="84151.91"/>
    <n v="1131916.0900000001"/>
    <x v="1"/>
    <s v="No"/>
    <x v="2"/>
    <n v="3"/>
  </r>
  <r>
    <s v="TRX2020896042"/>
    <x v="138"/>
    <x v="7"/>
    <s v="West Java"/>
    <s v="Bandung"/>
    <x v="2"/>
    <x v="2"/>
    <x v="582"/>
    <s v="Supermarket"/>
    <x v="259"/>
    <x v="4"/>
    <x v="24"/>
    <s v="SKU83624"/>
    <n v="22803"/>
    <n v="47"/>
    <n v="1071741"/>
    <n v="0.14649999999999999"/>
    <n v="157010.06"/>
    <n v="914730.94"/>
    <x v="0"/>
    <s v="No"/>
    <x v="1"/>
    <n v="12"/>
  </r>
  <r>
    <s v="TRX2020415976"/>
    <x v="40"/>
    <x v="5"/>
    <s v="South Sulawesi"/>
    <s v="Makassar"/>
    <x v="3"/>
    <x v="2"/>
    <x v="583"/>
    <s v="Minimarket"/>
    <x v="441"/>
    <x v="1"/>
    <x v="5"/>
    <s v="SKU61042"/>
    <n v="24084"/>
    <n v="97"/>
    <n v="2336148"/>
    <n v="0.2404"/>
    <n v="561609.98"/>
    <n v="1774538.02"/>
    <x v="4"/>
    <s v="No"/>
    <x v="2"/>
    <n v="8"/>
  </r>
  <r>
    <s v="TRX2020322032"/>
    <x v="168"/>
    <x v="6"/>
    <s v="East Java"/>
    <s v="Surabaya"/>
    <x v="3"/>
    <x v="2"/>
    <x v="584"/>
    <s v="Supermarket"/>
    <x v="41"/>
    <x v="2"/>
    <x v="17"/>
    <s v="SKU81353"/>
    <n v="22904"/>
    <n v="84"/>
    <n v="1923936"/>
    <n v="1.34E-2"/>
    <n v="25780.74"/>
    <n v="1898155.26"/>
    <x v="4"/>
    <s v="No"/>
    <x v="2"/>
    <n v="3"/>
  </r>
  <r>
    <s v="TRX2020685208"/>
    <x v="272"/>
    <x v="1"/>
    <s v="DKI Jakarta"/>
    <s v="Jakarta"/>
    <x v="1"/>
    <x v="4"/>
    <x v="585"/>
    <s v="Supermarket"/>
    <x v="442"/>
    <x v="0"/>
    <x v="13"/>
    <s v="SKU29480"/>
    <n v="3240"/>
    <n v="41"/>
    <n v="132840"/>
    <n v="0.1174"/>
    <n v="15595.42"/>
    <n v="117244.58"/>
    <x v="4"/>
    <s v="No"/>
    <x v="0"/>
    <n v="10"/>
  </r>
  <r>
    <s v="TRX2020724081"/>
    <x v="142"/>
    <x v="4"/>
    <s v="North Sumatra"/>
    <s v="Medan"/>
    <x v="3"/>
    <x v="2"/>
    <x v="586"/>
    <s v="Supermarket"/>
    <x v="94"/>
    <x v="1"/>
    <x v="5"/>
    <s v="SKU39550"/>
    <n v="45876"/>
    <n v="87"/>
    <n v="3991212"/>
    <n v="5.9900000000000002E-2"/>
    <n v="239073.6"/>
    <n v="3752138.4"/>
    <x v="1"/>
    <s v="No"/>
    <x v="1"/>
    <n v="14"/>
  </r>
  <r>
    <s v="TRX2020716577"/>
    <x v="301"/>
    <x v="3"/>
    <s v="South Sumatra"/>
    <s v="Palembang"/>
    <x v="1"/>
    <x v="3"/>
    <x v="587"/>
    <s v="Traditional Store"/>
    <x v="443"/>
    <x v="0"/>
    <x v="1"/>
    <s v="SKU92672"/>
    <n v="44419"/>
    <n v="193"/>
    <n v="8572867"/>
    <n v="0.14460000000000001"/>
    <n v="1239636.57"/>
    <n v="7333230.4299999997"/>
    <x v="1"/>
    <s v="No"/>
    <x v="2"/>
    <n v="3"/>
  </r>
  <r>
    <s v="TRX2020259700"/>
    <x v="302"/>
    <x v="1"/>
    <s v="DKI Jakarta"/>
    <s v="Jakarta"/>
    <x v="1"/>
    <x v="4"/>
    <x v="588"/>
    <s v="Traditional Store"/>
    <x v="444"/>
    <x v="4"/>
    <x v="8"/>
    <s v="SKU15516"/>
    <n v="3806"/>
    <n v="197"/>
    <n v="749782"/>
    <n v="0.2205"/>
    <n v="165326.93"/>
    <n v="584455.06999999995"/>
    <x v="3"/>
    <s v="No"/>
    <x v="0"/>
    <n v="7"/>
  </r>
  <r>
    <s v="TRX2020317446"/>
    <x v="150"/>
    <x v="4"/>
    <s v="North Sumatra"/>
    <s v="Medan"/>
    <x v="0"/>
    <x v="1"/>
    <x v="589"/>
    <s v="Supermarket"/>
    <x v="60"/>
    <x v="4"/>
    <x v="8"/>
    <s v="SKU81166"/>
    <n v="16434"/>
    <n v="130"/>
    <n v="2136420"/>
    <n v="6.9800000000000001E-2"/>
    <n v="149122.12"/>
    <n v="1987297.88"/>
    <x v="2"/>
    <s v="No"/>
    <x v="0"/>
    <n v="10"/>
  </r>
  <r>
    <s v="TRX2020144978"/>
    <x v="161"/>
    <x v="3"/>
    <s v="South Sumatra"/>
    <s v="Palembang"/>
    <x v="1"/>
    <x v="1"/>
    <x v="590"/>
    <s v="Minimarket"/>
    <x v="122"/>
    <x v="4"/>
    <x v="16"/>
    <s v="SKU17971"/>
    <n v="44101"/>
    <n v="159"/>
    <n v="7012059"/>
    <n v="0.10879999999999999"/>
    <n v="762912.02"/>
    <n v="6249146.9800000004"/>
    <x v="0"/>
    <s v="No"/>
    <x v="2"/>
    <n v="8"/>
  </r>
  <r>
    <s v="TRX2020978715"/>
    <x v="48"/>
    <x v="2"/>
    <s v="DI Yogyakarta"/>
    <s v="Yogyakarta"/>
    <x v="2"/>
    <x v="0"/>
    <x v="591"/>
    <s v="Online Store"/>
    <x v="445"/>
    <x v="3"/>
    <x v="4"/>
    <s v="SKU18851"/>
    <n v="18302"/>
    <n v="101"/>
    <n v="1848502"/>
    <n v="0.24399999999999999"/>
    <n v="451034.49"/>
    <n v="1397467.51"/>
    <x v="4"/>
    <s v="No"/>
    <x v="1"/>
    <n v="3"/>
  </r>
  <r>
    <s v="TRX2020738366"/>
    <x v="260"/>
    <x v="0"/>
    <s v="Central Java"/>
    <s v="Semarang"/>
    <x v="3"/>
    <x v="3"/>
    <x v="592"/>
    <s v="Supermarket"/>
    <x v="446"/>
    <x v="1"/>
    <x v="14"/>
    <s v="SKU64332"/>
    <n v="25805"/>
    <n v="21"/>
    <n v="541905"/>
    <n v="2.75E-2"/>
    <n v="14902.39"/>
    <n v="527002.61"/>
    <x v="1"/>
    <s v="No"/>
    <x v="1"/>
    <n v="13"/>
  </r>
  <r>
    <s v="TRX2020529546"/>
    <x v="153"/>
    <x v="5"/>
    <s v="South Sulawesi"/>
    <s v="Makassar"/>
    <x v="1"/>
    <x v="1"/>
    <x v="593"/>
    <s v="Supermarket"/>
    <x v="409"/>
    <x v="2"/>
    <x v="3"/>
    <s v="SKU50306"/>
    <n v="39434"/>
    <n v="9"/>
    <n v="354906"/>
    <n v="0.20660000000000001"/>
    <n v="73323.58"/>
    <n v="281582.42"/>
    <x v="4"/>
    <s v="No"/>
    <x v="2"/>
    <n v="8"/>
  </r>
  <r>
    <s v="TRX2020488115"/>
    <x v="303"/>
    <x v="6"/>
    <s v="East Java"/>
    <s v="Surabaya"/>
    <x v="2"/>
    <x v="2"/>
    <x v="594"/>
    <s v="Minimarket"/>
    <x v="447"/>
    <x v="0"/>
    <x v="0"/>
    <s v="SKU86211"/>
    <n v="19847"/>
    <n v="24"/>
    <n v="476328"/>
    <n v="8.9200000000000002E-2"/>
    <n v="42488.46"/>
    <n v="433839.54"/>
    <x v="3"/>
    <s v="No"/>
    <x v="2"/>
    <n v="3"/>
  </r>
  <r>
    <s v="TRX2020439299"/>
    <x v="1"/>
    <x v="1"/>
    <s v="DKI Jakarta"/>
    <s v="Jakarta"/>
    <x v="0"/>
    <x v="0"/>
    <x v="595"/>
    <s v="Supermarket"/>
    <x v="418"/>
    <x v="1"/>
    <x v="14"/>
    <s v="SKU37588"/>
    <n v="47899"/>
    <n v="24"/>
    <n v="1149576"/>
    <n v="0.20710000000000001"/>
    <n v="238077.19"/>
    <n v="911498.81"/>
    <x v="1"/>
    <s v="No"/>
    <x v="2"/>
    <n v="2"/>
  </r>
  <r>
    <s v="TRX2020814567"/>
    <x v="205"/>
    <x v="2"/>
    <s v="DI Yogyakarta"/>
    <s v="Yogyakarta"/>
    <x v="3"/>
    <x v="0"/>
    <x v="596"/>
    <s v="Minimarket"/>
    <x v="448"/>
    <x v="2"/>
    <x v="7"/>
    <s v="SKU80033"/>
    <n v="5983"/>
    <n v="21"/>
    <n v="125643"/>
    <n v="0.21440000000000001"/>
    <n v="26937.86"/>
    <n v="98705.14"/>
    <x v="0"/>
    <s v="No"/>
    <x v="2"/>
    <n v="10"/>
  </r>
  <r>
    <s v="TRX2020143911"/>
    <x v="72"/>
    <x v="1"/>
    <s v="DKI Jakarta"/>
    <s v="Jakarta"/>
    <x v="1"/>
    <x v="0"/>
    <x v="597"/>
    <s v="Supermarket"/>
    <x v="52"/>
    <x v="3"/>
    <x v="12"/>
    <s v="SKU67171"/>
    <n v="33254"/>
    <n v="188"/>
    <n v="6251752"/>
    <n v="0.1462"/>
    <n v="914006.14"/>
    <n v="5337745.8600000003"/>
    <x v="4"/>
    <s v="No"/>
    <x v="2"/>
    <n v="8"/>
  </r>
  <r>
    <s v="TRX2020891914"/>
    <x v="211"/>
    <x v="7"/>
    <s v="West Java"/>
    <s v="Bandung"/>
    <x v="1"/>
    <x v="3"/>
    <x v="598"/>
    <s v="Online Store"/>
    <x v="449"/>
    <x v="4"/>
    <x v="8"/>
    <s v="SKU23089"/>
    <n v="13395"/>
    <n v="155"/>
    <n v="2076225"/>
    <n v="0.1169"/>
    <n v="242710.7"/>
    <n v="1833514.3"/>
    <x v="0"/>
    <s v="No"/>
    <x v="0"/>
    <n v="3"/>
  </r>
  <r>
    <s v="TRX2020124098"/>
    <x v="254"/>
    <x v="7"/>
    <s v="West Java"/>
    <s v="Bandung"/>
    <x v="3"/>
    <x v="0"/>
    <x v="599"/>
    <s v="Online Store"/>
    <x v="450"/>
    <x v="2"/>
    <x v="7"/>
    <s v="SKU53537"/>
    <n v="38940"/>
    <n v="48"/>
    <n v="1869120"/>
    <n v="0.23980000000000001"/>
    <n v="448214.98"/>
    <n v="1420905.02"/>
    <x v="2"/>
    <s v="No"/>
    <x v="0"/>
    <n v="11"/>
  </r>
  <r>
    <s v="TRX2020537483"/>
    <x v="59"/>
    <x v="2"/>
    <s v="DI Yogyakarta"/>
    <s v="Yogyakarta"/>
    <x v="1"/>
    <x v="2"/>
    <x v="600"/>
    <s v="Minimarket"/>
    <x v="383"/>
    <x v="2"/>
    <x v="17"/>
    <s v="SKU18114"/>
    <n v="41452"/>
    <n v="68"/>
    <n v="2818736"/>
    <n v="7.46E-2"/>
    <n v="210277.71"/>
    <n v="2608458.29"/>
    <x v="3"/>
    <s v="No"/>
    <x v="0"/>
    <n v="1"/>
  </r>
  <r>
    <s v="TRX2020771842"/>
    <x v="118"/>
    <x v="7"/>
    <s v="West Java"/>
    <s v="Bandung"/>
    <x v="0"/>
    <x v="2"/>
    <x v="601"/>
    <s v="Online Store"/>
    <x v="317"/>
    <x v="3"/>
    <x v="4"/>
    <s v="SKU40758"/>
    <n v="38244"/>
    <n v="1"/>
    <n v="38244"/>
    <n v="0.20699999999999999"/>
    <n v="7916.51"/>
    <n v="30327.49"/>
    <x v="4"/>
    <s v="No"/>
    <x v="0"/>
    <n v="4"/>
  </r>
  <r>
    <s v="TRX2020143814"/>
    <x v="85"/>
    <x v="1"/>
    <s v="DKI Jakarta"/>
    <s v="Jakarta"/>
    <x v="3"/>
    <x v="2"/>
    <x v="602"/>
    <s v="Supermarket"/>
    <x v="38"/>
    <x v="0"/>
    <x v="9"/>
    <s v="SKU61278"/>
    <n v="24220"/>
    <n v="179"/>
    <n v="4335380"/>
    <n v="5.1200000000000002E-2"/>
    <n v="221971.46"/>
    <n v="4113408.54"/>
    <x v="2"/>
    <s v="No"/>
    <x v="0"/>
    <n v="1"/>
  </r>
  <r>
    <s v="TRX2020366237"/>
    <x v="304"/>
    <x v="0"/>
    <s v="Central Java"/>
    <s v="Semarang"/>
    <x v="2"/>
    <x v="3"/>
    <x v="603"/>
    <s v="Minimarket"/>
    <x v="451"/>
    <x v="3"/>
    <x v="12"/>
    <s v="SKU68367"/>
    <n v="37488"/>
    <n v="51"/>
    <n v="1911888"/>
    <n v="6.4899999999999999E-2"/>
    <n v="124081.53"/>
    <n v="1787806.47"/>
    <x v="0"/>
    <s v="No"/>
    <x v="0"/>
    <n v="13"/>
  </r>
  <r>
    <s v="TRX2020594966"/>
    <x v="218"/>
    <x v="5"/>
    <s v="South Sulawesi"/>
    <s v="Makassar"/>
    <x v="1"/>
    <x v="2"/>
    <x v="604"/>
    <s v="Traditional Store"/>
    <x v="375"/>
    <x v="2"/>
    <x v="17"/>
    <s v="SKU15324"/>
    <n v="37935"/>
    <n v="172"/>
    <n v="6524820"/>
    <n v="0.21640000000000001"/>
    <n v="1411971.05"/>
    <n v="5112848.95"/>
    <x v="0"/>
    <s v="No"/>
    <x v="2"/>
    <n v="10"/>
  </r>
  <r>
    <s v="TRX2020653453"/>
    <x v="305"/>
    <x v="7"/>
    <s v="West Java"/>
    <s v="Bandung"/>
    <x v="0"/>
    <x v="4"/>
    <x v="605"/>
    <s v="Minimarket"/>
    <x v="164"/>
    <x v="0"/>
    <x v="1"/>
    <s v="SKU88228"/>
    <n v="20587"/>
    <n v="73"/>
    <n v="1502851"/>
    <n v="0.1084"/>
    <n v="162909.04999999999"/>
    <n v="1339941.95"/>
    <x v="3"/>
    <s v="No"/>
    <x v="0"/>
    <n v="8"/>
  </r>
  <r>
    <s v="TRX2020331005"/>
    <x v="185"/>
    <x v="2"/>
    <s v="DI Yogyakarta"/>
    <s v="Yogyakarta"/>
    <x v="1"/>
    <x v="4"/>
    <x v="606"/>
    <s v="Supermarket"/>
    <x v="133"/>
    <x v="0"/>
    <x v="9"/>
    <s v="SKU46778"/>
    <n v="19999"/>
    <n v="32"/>
    <n v="639968"/>
    <n v="0.1452"/>
    <n v="92923.35"/>
    <n v="547044.65"/>
    <x v="0"/>
    <s v="No"/>
    <x v="0"/>
    <n v="7"/>
  </r>
  <r>
    <s v="TRX2020727653"/>
    <x v="189"/>
    <x v="5"/>
    <s v="South Sulawesi"/>
    <s v="Makassar"/>
    <x v="3"/>
    <x v="1"/>
    <x v="607"/>
    <s v="Minimarket"/>
    <x v="360"/>
    <x v="0"/>
    <x v="0"/>
    <s v="SKU84667"/>
    <n v="23510"/>
    <n v="179"/>
    <n v="4208290"/>
    <n v="0.2177"/>
    <n v="916144.73"/>
    <n v="3292145.27"/>
    <x v="3"/>
    <s v="No"/>
    <x v="1"/>
    <n v="8"/>
  </r>
  <r>
    <s v="TRX2020975379"/>
    <x v="248"/>
    <x v="2"/>
    <s v="DI Yogyakarta"/>
    <s v="Yogyakarta"/>
    <x v="1"/>
    <x v="4"/>
    <x v="37"/>
    <s v="Minimarket"/>
    <x v="187"/>
    <x v="0"/>
    <x v="1"/>
    <s v="SKU51682"/>
    <n v="42233"/>
    <n v="80"/>
    <n v="3378640"/>
    <n v="0.19120000000000001"/>
    <n v="645995.97"/>
    <n v="2732644.03"/>
    <x v="0"/>
    <s v="No"/>
    <x v="0"/>
    <n v="9"/>
  </r>
  <r>
    <s v="TRX2020143606"/>
    <x v="258"/>
    <x v="5"/>
    <s v="South Sulawesi"/>
    <s v="Makassar"/>
    <x v="3"/>
    <x v="0"/>
    <x v="608"/>
    <s v="Supermarket"/>
    <x v="452"/>
    <x v="4"/>
    <x v="11"/>
    <s v="SKU83989"/>
    <n v="10150"/>
    <n v="200"/>
    <n v="2030000"/>
    <n v="2.2700000000000001E-2"/>
    <n v="46081"/>
    <n v="1983919"/>
    <x v="1"/>
    <s v="No"/>
    <x v="1"/>
    <n v="7"/>
  </r>
  <r>
    <s v="TRX2020514293"/>
    <x v="74"/>
    <x v="2"/>
    <s v="DI Yogyakarta"/>
    <s v="Yogyakarta"/>
    <x v="2"/>
    <x v="3"/>
    <x v="609"/>
    <s v="Minimarket"/>
    <x v="453"/>
    <x v="0"/>
    <x v="19"/>
    <s v="SKU54494"/>
    <n v="5063"/>
    <n v="19"/>
    <n v="96197"/>
    <n v="0.1704"/>
    <n v="16391.97"/>
    <n v="79805.03"/>
    <x v="4"/>
    <s v="No"/>
    <x v="0"/>
    <n v="6"/>
  </r>
  <r>
    <s v="TRX2020732968"/>
    <x v="10"/>
    <x v="6"/>
    <s v="East Java"/>
    <s v="Surabaya"/>
    <x v="0"/>
    <x v="1"/>
    <x v="610"/>
    <s v="Online Store"/>
    <x v="454"/>
    <x v="2"/>
    <x v="17"/>
    <s v="SKU92164"/>
    <n v="34885"/>
    <n v="115"/>
    <n v="4011775"/>
    <n v="0.1593"/>
    <n v="639075.76"/>
    <n v="3372699.24"/>
    <x v="4"/>
    <s v="No"/>
    <x v="0"/>
    <n v="8"/>
  </r>
  <r>
    <s v="TRX2020513615"/>
    <x v="124"/>
    <x v="4"/>
    <s v="North Sumatra"/>
    <s v="Medan"/>
    <x v="3"/>
    <x v="2"/>
    <x v="611"/>
    <s v="Traditional Store"/>
    <x v="447"/>
    <x v="4"/>
    <x v="16"/>
    <s v="SKU29334"/>
    <n v="30181"/>
    <n v="33"/>
    <n v="995973"/>
    <n v="6.6299999999999998E-2"/>
    <n v="66033.009999999995"/>
    <n v="929939.99"/>
    <x v="3"/>
    <s v="No"/>
    <x v="1"/>
    <n v="1"/>
  </r>
  <r>
    <s v="TRX2020586070"/>
    <x v="157"/>
    <x v="1"/>
    <s v="DKI Jakarta"/>
    <s v="Jakarta"/>
    <x v="0"/>
    <x v="0"/>
    <x v="612"/>
    <s v="Online Store"/>
    <x v="389"/>
    <x v="0"/>
    <x v="1"/>
    <s v="SKU51931"/>
    <n v="28965"/>
    <n v="35"/>
    <n v="1013775"/>
    <n v="0.248"/>
    <n v="251416.2"/>
    <n v="762358.8"/>
    <x v="2"/>
    <s v="No"/>
    <x v="1"/>
    <n v="9"/>
  </r>
  <r>
    <s v="TRX2020326231"/>
    <x v="293"/>
    <x v="7"/>
    <s v="West Java"/>
    <s v="Bandung"/>
    <x v="3"/>
    <x v="1"/>
    <x v="613"/>
    <s v="Online Store"/>
    <x v="416"/>
    <x v="2"/>
    <x v="7"/>
    <s v="SKU26772"/>
    <n v="38933"/>
    <n v="34"/>
    <n v="1323722"/>
    <n v="1.17E-2"/>
    <n v="15487.55"/>
    <n v="1308234.45"/>
    <x v="1"/>
    <s v="No"/>
    <x v="0"/>
    <n v="4"/>
  </r>
  <r>
    <s v="TRX2020818503"/>
    <x v="190"/>
    <x v="6"/>
    <s v="East Java"/>
    <s v="Surabaya"/>
    <x v="3"/>
    <x v="2"/>
    <x v="614"/>
    <s v="Minimarket"/>
    <x v="455"/>
    <x v="1"/>
    <x v="2"/>
    <s v="SKU39606"/>
    <n v="21457"/>
    <n v="33"/>
    <n v="708081"/>
    <n v="0.16930000000000001"/>
    <n v="119878.11"/>
    <n v="588202.89"/>
    <x v="4"/>
    <s v="No"/>
    <x v="0"/>
    <n v="14"/>
  </r>
  <r>
    <s v="TRX2020459779"/>
    <x v="88"/>
    <x v="0"/>
    <s v="Central Java"/>
    <s v="Semarang"/>
    <x v="0"/>
    <x v="2"/>
    <x v="615"/>
    <s v="Minimarket"/>
    <x v="301"/>
    <x v="3"/>
    <x v="15"/>
    <s v="SKU33375"/>
    <n v="9721"/>
    <n v="62"/>
    <n v="602702"/>
    <n v="6.7500000000000004E-2"/>
    <n v="40682.39"/>
    <n v="562019.61"/>
    <x v="3"/>
    <s v="No"/>
    <x v="0"/>
    <n v="4"/>
  </r>
  <r>
    <s v="TRX2020189279"/>
    <x v="203"/>
    <x v="5"/>
    <s v="South Sulawesi"/>
    <s v="Makassar"/>
    <x v="2"/>
    <x v="1"/>
    <x v="616"/>
    <s v="Online Store"/>
    <x v="405"/>
    <x v="0"/>
    <x v="1"/>
    <s v="SKU54604"/>
    <n v="40285"/>
    <n v="40"/>
    <n v="1611400"/>
    <n v="0.1381"/>
    <n v="222534.34"/>
    <n v="1388865.66"/>
    <x v="3"/>
    <s v="No"/>
    <x v="1"/>
    <n v="1"/>
  </r>
  <r>
    <s v="TRX2020336187"/>
    <x v="252"/>
    <x v="4"/>
    <s v="North Sumatra"/>
    <s v="Medan"/>
    <x v="0"/>
    <x v="1"/>
    <x v="617"/>
    <s v="Online Store"/>
    <x v="456"/>
    <x v="3"/>
    <x v="12"/>
    <s v="SKU95983"/>
    <n v="9940"/>
    <n v="176"/>
    <n v="1749440"/>
    <n v="6.4000000000000003E-3"/>
    <n v="11196.42"/>
    <n v="1738243.58"/>
    <x v="4"/>
    <s v="No"/>
    <x v="2"/>
    <n v="11"/>
  </r>
  <r>
    <s v="TRX2020752052"/>
    <x v="306"/>
    <x v="7"/>
    <s v="West Java"/>
    <s v="Bandung"/>
    <x v="2"/>
    <x v="2"/>
    <x v="618"/>
    <s v="Traditional Store"/>
    <x v="457"/>
    <x v="2"/>
    <x v="3"/>
    <s v="SKU94889"/>
    <n v="21576"/>
    <n v="141"/>
    <n v="3042216"/>
    <n v="0.22650000000000001"/>
    <n v="689061.92"/>
    <n v="2353154.08"/>
    <x v="0"/>
    <s v="No"/>
    <x v="1"/>
    <n v="14"/>
  </r>
  <r>
    <s v="TRX2020519414"/>
    <x v="29"/>
    <x v="2"/>
    <s v="DI Yogyakarta"/>
    <s v="Yogyakarta"/>
    <x v="1"/>
    <x v="1"/>
    <x v="619"/>
    <s v="Minimarket"/>
    <x v="458"/>
    <x v="2"/>
    <x v="7"/>
    <s v="SKU69633"/>
    <n v="14506"/>
    <n v="149"/>
    <n v="2161394"/>
    <n v="0.182"/>
    <n v="393373.71"/>
    <n v="1768020.29"/>
    <x v="0"/>
    <s v="No"/>
    <x v="1"/>
    <n v="5"/>
  </r>
  <r>
    <s v="TRX2020956783"/>
    <x v="307"/>
    <x v="0"/>
    <s v="Central Java"/>
    <s v="Semarang"/>
    <x v="2"/>
    <x v="2"/>
    <x v="620"/>
    <s v="Minimarket"/>
    <x v="162"/>
    <x v="3"/>
    <x v="12"/>
    <s v="SKU22109"/>
    <n v="27154"/>
    <n v="134"/>
    <n v="3638636"/>
    <n v="5.1400000000000001E-2"/>
    <n v="187025.89"/>
    <n v="3451610.11"/>
    <x v="1"/>
    <s v="No"/>
    <x v="2"/>
    <n v="7"/>
  </r>
  <r>
    <s v="TRX2020888620"/>
    <x v="133"/>
    <x v="2"/>
    <s v="DI Yogyakarta"/>
    <s v="Yogyakarta"/>
    <x v="2"/>
    <x v="3"/>
    <x v="621"/>
    <s v="Minimarket"/>
    <x v="326"/>
    <x v="2"/>
    <x v="7"/>
    <s v="SKU80133"/>
    <n v="21685"/>
    <n v="109"/>
    <n v="2363665"/>
    <n v="0.23380000000000001"/>
    <n v="552624.88"/>
    <n v="1811040.12"/>
    <x v="4"/>
    <s v="No"/>
    <x v="2"/>
    <n v="7"/>
  </r>
  <r>
    <s v="TRX2020614058"/>
    <x v="279"/>
    <x v="2"/>
    <s v="DI Yogyakarta"/>
    <s v="Yogyakarta"/>
    <x v="2"/>
    <x v="3"/>
    <x v="622"/>
    <s v="Online Store"/>
    <x v="459"/>
    <x v="1"/>
    <x v="6"/>
    <s v="SKU33418"/>
    <n v="30516"/>
    <n v="142"/>
    <n v="4333272"/>
    <n v="0.12609999999999999"/>
    <n v="546425.59999999998"/>
    <n v="3786846.4"/>
    <x v="3"/>
    <s v="No"/>
    <x v="0"/>
    <n v="5"/>
  </r>
  <r>
    <s v="TRX2020980775"/>
    <x v="308"/>
    <x v="6"/>
    <s v="East Java"/>
    <s v="Surabaya"/>
    <x v="3"/>
    <x v="0"/>
    <x v="623"/>
    <s v="Minimarket"/>
    <x v="82"/>
    <x v="2"/>
    <x v="17"/>
    <s v="SKU89118"/>
    <n v="35316"/>
    <n v="175"/>
    <n v="6180300"/>
    <n v="0.24360000000000001"/>
    <n v="1505521.08"/>
    <n v="4674778.92"/>
    <x v="1"/>
    <s v="No"/>
    <x v="2"/>
    <n v="9"/>
  </r>
  <r>
    <s v="TRX2020787314"/>
    <x v="100"/>
    <x v="1"/>
    <s v="DKI Jakarta"/>
    <s v="Jakarta"/>
    <x v="3"/>
    <x v="0"/>
    <x v="624"/>
    <s v="Online Store"/>
    <x v="460"/>
    <x v="3"/>
    <x v="12"/>
    <s v="SKU12586"/>
    <n v="6896"/>
    <n v="2"/>
    <n v="13792"/>
    <n v="0.19670000000000001"/>
    <n v="2712.89"/>
    <n v="11079.11"/>
    <x v="3"/>
    <s v="Yes"/>
    <x v="0"/>
    <n v="10"/>
  </r>
  <r>
    <s v="TRX2020388243"/>
    <x v="260"/>
    <x v="4"/>
    <s v="North Sumatra"/>
    <s v="Medan"/>
    <x v="3"/>
    <x v="1"/>
    <x v="625"/>
    <s v="Minimarket"/>
    <x v="45"/>
    <x v="1"/>
    <x v="14"/>
    <s v="SKU88396"/>
    <n v="38670"/>
    <n v="76"/>
    <n v="2938920"/>
    <n v="1.6500000000000001E-2"/>
    <n v="48492.18"/>
    <n v="2890427.82"/>
    <x v="1"/>
    <s v="No"/>
    <x v="0"/>
    <n v="14"/>
  </r>
  <r>
    <s v="TRX2020796391"/>
    <x v="62"/>
    <x v="0"/>
    <s v="Central Java"/>
    <s v="Semarang"/>
    <x v="2"/>
    <x v="0"/>
    <x v="626"/>
    <s v="Traditional Store"/>
    <x v="305"/>
    <x v="0"/>
    <x v="0"/>
    <s v="SKU97915"/>
    <n v="36393"/>
    <n v="139"/>
    <n v="5058627"/>
    <n v="0.13669999999999999"/>
    <n v="691514.31"/>
    <n v="4367112.6900000004"/>
    <x v="4"/>
    <s v="No"/>
    <x v="0"/>
    <n v="11"/>
  </r>
  <r>
    <s v="TRX2020940360"/>
    <x v="163"/>
    <x v="7"/>
    <s v="West Java"/>
    <s v="Bandung"/>
    <x v="3"/>
    <x v="3"/>
    <x v="104"/>
    <s v="Online Store"/>
    <x v="371"/>
    <x v="2"/>
    <x v="3"/>
    <s v="SKU89211"/>
    <n v="47136"/>
    <n v="48"/>
    <n v="2262528"/>
    <n v="1.18E-2"/>
    <n v="26697.83"/>
    <n v="2235830.17"/>
    <x v="3"/>
    <s v="No"/>
    <x v="1"/>
    <n v="5"/>
  </r>
  <r>
    <s v="TRX2020400149"/>
    <x v="180"/>
    <x v="2"/>
    <s v="DI Yogyakarta"/>
    <s v="Yogyakarta"/>
    <x v="2"/>
    <x v="2"/>
    <x v="524"/>
    <s v="Supermarket"/>
    <x v="370"/>
    <x v="0"/>
    <x v="9"/>
    <s v="SKU98960"/>
    <n v="33039"/>
    <n v="167"/>
    <n v="5517513"/>
    <n v="0.106"/>
    <n v="584856.38"/>
    <n v="4932656.62"/>
    <x v="0"/>
    <s v="No"/>
    <x v="1"/>
    <n v="1"/>
  </r>
  <r>
    <s v="TRX2020190679"/>
    <x v="203"/>
    <x v="0"/>
    <s v="Central Java"/>
    <s v="Semarang"/>
    <x v="1"/>
    <x v="0"/>
    <x v="627"/>
    <s v="Supermarket"/>
    <x v="461"/>
    <x v="0"/>
    <x v="1"/>
    <s v="SKU49325"/>
    <n v="26976"/>
    <n v="154"/>
    <n v="4154304"/>
    <n v="9.5100000000000004E-2"/>
    <n v="395074.31"/>
    <n v="3759229.69"/>
    <x v="3"/>
    <s v="No"/>
    <x v="1"/>
    <n v="5"/>
  </r>
  <r>
    <s v="TRX2020445176"/>
    <x v="160"/>
    <x v="1"/>
    <s v="DKI Jakarta"/>
    <s v="Jakarta"/>
    <x v="2"/>
    <x v="1"/>
    <x v="628"/>
    <s v="Traditional Store"/>
    <x v="462"/>
    <x v="2"/>
    <x v="3"/>
    <s v="SKU24733"/>
    <n v="25856"/>
    <n v="33"/>
    <n v="853248"/>
    <n v="0.1535"/>
    <n v="130973.57"/>
    <n v="722274.43"/>
    <x v="0"/>
    <s v="No"/>
    <x v="1"/>
    <n v="3"/>
  </r>
  <r>
    <s v="TRX2020922696"/>
    <x v="24"/>
    <x v="6"/>
    <s v="East Java"/>
    <s v="Surabaya"/>
    <x v="0"/>
    <x v="1"/>
    <x v="629"/>
    <s v="Supermarket"/>
    <x v="463"/>
    <x v="4"/>
    <x v="10"/>
    <s v="SKU44986"/>
    <n v="28134"/>
    <n v="77"/>
    <n v="2166318"/>
    <n v="5.9900000000000002E-2"/>
    <n v="129762.45"/>
    <n v="2036555.55"/>
    <x v="4"/>
    <s v="No"/>
    <x v="1"/>
    <n v="10"/>
  </r>
  <r>
    <s v="TRX2020973329"/>
    <x v="64"/>
    <x v="6"/>
    <s v="East Java"/>
    <s v="Surabaya"/>
    <x v="2"/>
    <x v="0"/>
    <x v="630"/>
    <s v="Traditional Store"/>
    <x v="464"/>
    <x v="0"/>
    <x v="1"/>
    <s v="SKU34882"/>
    <n v="22392"/>
    <n v="177"/>
    <n v="3963384"/>
    <n v="0.11600000000000001"/>
    <n v="459752.54"/>
    <n v="3503631.46"/>
    <x v="0"/>
    <s v="Yes"/>
    <x v="0"/>
    <n v="6"/>
  </r>
  <r>
    <s v="TRX2020324741"/>
    <x v="20"/>
    <x v="1"/>
    <s v="DKI Jakarta"/>
    <s v="Jakarta"/>
    <x v="3"/>
    <x v="1"/>
    <x v="631"/>
    <s v="Online Store"/>
    <x v="255"/>
    <x v="4"/>
    <x v="10"/>
    <s v="SKU95970"/>
    <n v="17279"/>
    <n v="26"/>
    <n v="449254"/>
    <n v="0.23599999999999999"/>
    <n v="106023.94"/>
    <n v="343230.06"/>
    <x v="3"/>
    <s v="No"/>
    <x v="2"/>
    <n v="4"/>
  </r>
  <r>
    <s v="TRX2020248777"/>
    <x v="261"/>
    <x v="5"/>
    <s v="South Sulawesi"/>
    <s v="Makassar"/>
    <x v="3"/>
    <x v="0"/>
    <x v="632"/>
    <s v="Supermarket"/>
    <x v="465"/>
    <x v="0"/>
    <x v="0"/>
    <s v="SKU91725"/>
    <n v="39291"/>
    <n v="22"/>
    <n v="864402"/>
    <n v="2.2499999999999999E-2"/>
    <n v="19449.04"/>
    <n v="844952.95"/>
    <x v="0"/>
    <s v="No"/>
    <x v="1"/>
    <n v="1"/>
  </r>
  <r>
    <s v="TRX2020705275"/>
    <x v="241"/>
    <x v="3"/>
    <s v="South Sumatra"/>
    <s v="Palembang"/>
    <x v="1"/>
    <x v="1"/>
    <x v="633"/>
    <s v="Supermarket"/>
    <x v="127"/>
    <x v="0"/>
    <x v="9"/>
    <s v="SKU20154"/>
    <n v="40854"/>
    <n v="53"/>
    <n v="2165262"/>
    <n v="0.23419999999999999"/>
    <n v="507104.36"/>
    <n v="1658157.64"/>
    <x v="0"/>
    <s v="No"/>
    <x v="1"/>
    <n v="14"/>
  </r>
  <r>
    <s v="TRX2020742432"/>
    <x v="280"/>
    <x v="2"/>
    <s v="DI Yogyakarta"/>
    <s v="Yogyakarta"/>
    <x v="1"/>
    <x v="1"/>
    <x v="634"/>
    <s v="Minimarket"/>
    <x v="337"/>
    <x v="2"/>
    <x v="7"/>
    <s v="SKU83827"/>
    <n v="10804"/>
    <n v="164"/>
    <n v="1771856"/>
    <n v="0.24859999999999999"/>
    <n v="440483.4"/>
    <n v="1331372.6000000001"/>
    <x v="0"/>
    <s v="No"/>
    <x v="2"/>
    <n v="8"/>
  </r>
  <r>
    <s v="TRX2020374456"/>
    <x v="235"/>
    <x v="2"/>
    <s v="DI Yogyakarta"/>
    <s v="Yogyakarta"/>
    <x v="1"/>
    <x v="0"/>
    <x v="25"/>
    <s v="Supermarket"/>
    <x v="405"/>
    <x v="4"/>
    <x v="8"/>
    <s v="SKU33390"/>
    <n v="10413"/>
    <n v="167"/>
    <n v="1738971"/>
    <n v="0.16039999999999999"/>
    <n v="278930.95"/>
    <n v="1460040.05"/>
    <x v="0"/>
    <s v="No"/>
    <x v="0"/>
    <n v="2"/>
  </r>
  <r>
    <s v="TRX2020504050"/>
    <x v="196"/>
    <x v="1"/>
    <s v="DKI Jakarta"/>
    <s v="Jakarta"/>
    <x v="3"/>
    <x v="0"/>
    <x v="635"/>
    <s v="Minimarket"/>
    <x v="466"/>
    <x v="1"/>
    <x v="14"/>
    <s v="SKU23180"/>
    <n v="13470"/>
    <n v="177"/>
    <n v="2384190"/>
    <n v="0.122"/>
    <n v="290871.18"/>
    <n v="2093318.82"/>
    <x v="4"/>
    <s v="No"/>
    <x v="0"/>
    <n v="13"/>
  </r>
  <r>
    <s v="TRX2020986059"/>
    <x v="254"/>
    <x v="3"/>
    <s v="South Sumatra"/>
    <s v="Palembang"/>
    <x v="2"/>
    <x v="0"/>
    <x v="636"/>
    <s v="Supermarket"/>
    <x v="216"/>
    <x v="3"/>
    <x v="12"/>
    <s v="SKU30497"/>
    <n v="45867"/>
    <n v="117"/>
    <n v="5366439"/>
    <n v="5.0500000000000003E-2"/>
    <n v="271005.17"/>
    <n v="5095433.83"/>
    <x v="2"/>
    <s v="No"/>
    <x v="2"/>
    <n v="1"/>
  </r>
  <r>
    <s v="TRX2020273685"/>
    <x v="309"/>
    <x v="7"/>
    <s v="West Java"/>
    <s v="Bandung"/>
    <x v="1"/>
    <x v="3"/>
    <x v="637"/>
    <s v="Traditional Store"/>
    <x v="467"/>
    <x v="2"/>
    <x v="3"/>
    <s v="SKU87119"/>
    <n v="8994"/>
    <n v="35"/>
    <n v="314790"/>
    <n v="7.3599999999999999E-2"/>
    <n v="23168.54"/>
    <n v="291621.46000000002"/>
    <x v="0"/>
    <s v="No"/>
    <x v="0"/>
    <n v="12"/>
  </r>
  <r>
    <s v="TRX2020186862"/>
    <x v="176"/>
    <x v="6"/>
    <s v="East Java"/>
    <s v="Surabaya"/>
    <x v="0"/>
    <x v="1"/>
    <x v="638"/>
    <s v="Traditional Store"/>
    <x v="46"/>
    <x v="4"/>
    <x v="8"/>
    <s v="SKU29544"/>
    <n v="44372"/>
    <n v="200"/>
    <n v="8874400"/>
    <n v="3.3999999999999998E-3"/>
    <n v="30172.959999999999"/>
    <n v="8844227.0399999991"/>
    <x v="3"/>
    <s v="No"/>
    <x v="0"/>
    <n v="4"/>
  </r>
  <r>
    <s v="TRX2020325428"/>
    <x v="242"/>
    <x v="1"/>
    <s v="DKI Jakarta"/>
    <s v="Jakarta"/>
    <x v="0"/>
    <x v="2"/>
    <x v="639"/>
    <s v="Online Store"/>
    <x v="468"/>
    <x v="4"/>
    <x v="10"/>
    <s v="SKU21820"/>
    <n v="31664"/>
    <n v="113"/>
    <n v="3578032"/>
    <n v="0.16539999999999999"/>
    <n v="591806.49"/>
    <n v="2986225.51"/>
    <x v="2"/>
    <s v="No"/>
    <x v="2"/>
    <n v="14"/>
  </r>
  <r>
    <s v="TRX2020518697"/>
    <x v="26"/>
    <x v="4"/>
    <s v="North Sumatra"/>
    <s v="Medan"/>
    <x v="2"/>
    <x v="3"/>
    <x v="640"/>
    <s v="Supermarket"/>
    <x v="206"/>
    <x v="3"/>
    <x v="12"/>
    <s v="SKU41065"/>
    <n v="33432"/>
    <n v="102"/>
    <n v="3410064"/>
    <n v="0.1177"/>
    <n v="401364.53"/>
    <n v="3008699.47"/>
    <x v="3"/>
    <s v="No"/>
    <x v="0"/>
    <n v="12"/>
  </r>
  <r>
    <s v="TRX2020219368"/>
    <x v="310"/>
    <x v="2"/>
    <s v="DI Yogyakarta"/>
    <s v="Yogyakarta"/>
    <x v="0"/>
    <x v="3"/>
    <x v="641"/>
    <s v="Minimarket"/>
    <x v="469"/>
    <x v="1"/>
    <x v="5"/>
    <s v="SKU83912"/>
    <n v="6288"/>
    <n v="146"/>
    <n v="918048"/>
    <n v="0.13930000000000001"/>
    <n v="127884.09"/>
    <n v="790163.91"/>
    <x v="1"/>
    <s v="No"/>
    <x v="1"/>
    <n v="2"/>
  </r>
  <r>
    <s v="TRX2020663197"/>
    <x v="171"/>
    <x v="2"/>
    <s v="DI Yogyakarta"/>
    <s v="Yogyakarta"/>
    <x v="2"/>
    <x v="2"/>
    <x v="642"/>
    <s v="Minimarket"/>
    <x v="470"/>
    <x v="2"/>
    <x v="17"/>
    <s v="SKU63624"/>
    <n v="18253"/>
    <n v="129"/>
    <n v="2354637"/>
    <n v="0.2346"/>
    <n v="552397.84"/>
    <n v="1802239.16"/>
    <x v="1"/>
    <s v="No"/>
    <x v="2"/>
    <n v="12"/>
  </r>
  <r>
    <s v="TRX2020262597"/>
    <x v="297"/>
    <x v="3"/>
    <s v="South Sumatra"/>
    <s v="Palembang"/>
    <x v="0"/>
    <x v="0"/>
    <x v="643"/>
    <s v="Minimarket"/>
    <x v="152"/>
    <x v="4"/>
    <x v="24"/>
    <s v="SKU35255"/>
    <n v="7759"/>
    <n v="115"/>
    <n v="892285"/>
    <n v="0.1193"/>
    <n v="106449.60000000001"/>
    <n v="785835.4"/>
    <x v="3"/>
    <s v="No"/>
    <x v="0"/>
    <n v="3"/>
  </r>
  <r>
    <s v="TRX2020954062"/>
    <x v="307"/>
    <x v="3"/>
    <s v="South Sumatra"/>
    <s v="Palembang"/>
    <x v="3"/>
    <x v="1"/>
    <x v="644"/>
    <s v="Minimarket"/>
    <x v="462"/>
    <x v="0"/>
    <x v="0"/>
    <s v="SKU37465"/>
    <n v="16499"/>
    <n v="67"/>
    <n v="1105433"/>
    <n v="6.7799999999999999E-2"/>
    <n v="74948.36"/>
    <n v="1030484.64"/>
    <x v="3"/>
    <s v="No"/>
    <x v="0"/>
    <n v="7"/>
  </r>
  <r>
    <s v="TRX2020771408"/>
    <x v="200"/>
    <x v="4"/>
    <s v="North Sumatra"/>
    <s v="Medan"/>
    <x v="0"/>
    <x v="2"/>
    <x v="645"/>
    <s v="Minimarket"/>
    <x v="471"/>
    <x v="1"/>
    <x v="21"/>
    <s v="SKU76104"/>
    <n v="25256"/>
    <n v="27"/>
    <n v="681912"/>
    <n v="5.5800000000000002E-2"/>
    <n v="38050.69"/>
    <n v="643861.31000000006"/>
    <x v="1"/>
    <s v="No"/>
    <x v="1"/>
    <n v="14"/>
  </r>
  <r>
    <s v="TRX2020918286"/>
    <x v="40"/>
    <x v="6"/>
    <s v="East Java"/>
    <s v="Surabaya"/>
    <x v="2"/>
    <x v="2"/>
    <x v="646"/>
    <s v="Minimarket"/>
    <x v="456"/>
    <x v="1"/>
    <x v="2"/>
    <s v="SKU74713"/>
    <n v="29278"/>
    <n v="124"/>
    <n v="3630472"/>
    <n v="9.5100000000000004E-2"/>
    <n v="345257.89"/>
    <n v="3285214.11"/>
    <x v="3"/>
    <s v="No"/>
    <x v="1"/>
    <n v="12"/>
  </r>
  <r>
    <s v="TRX2020830154"/>
    <x v="119"/>
    <x v="7"/>
    <s v="West Java"/>
    <s v="Bandung"/>
    <x v="2"/>
    <x v="1"/>
    <x v="647"/>
    <s v="Minimarket"/>
    <x v="243"/>
    <x v="4"/>
    <x v="16"/>
    <s v="SKU46212"/>
    <n v="26035"/>
    <n v="61"/>
    <n v="1588135"/>
    <n v="3.1399999999999997E-2"/>
    <n v="49867.44"/>
    <n v="1538267.56"/>
    <x v="3"/>
    <s v="No"/>
    <x v="2"/>
    <n v="13"/>
  </r>
  <r>
    <s v="TRX2020834899"/>
    <x v="253"/>
    <x v="4"/>
    <s v="North Sumatra"/>
    <s v="Medan"/>
    <x v="2"/>
    <x v="3"/>
    <x v="648"/>
    <s v="Minimarket"/>
    <x v="472"/>
    <x v="3"/>
    <x v="4"/>
    <s v="SKU46877"/>
    <n v="36489"/>
    <n v="17"/>
    <n v="620313"/>
    <n v="0.24460000000000001"/>
    <n v="151728.56"/>
    <n v="468584.44"/>
    <x v="4"/>
    <s v="No"/>
    <x v="0"/>
    <n v="7"/>
  </r>
  <r>
    <s v="TRX2020973974"/>
    <x v="55"/>
    <x v="1"/>
    <s v="DKI Jakarta"/>
    <s v="Jakarta"/>
    <x v="2"/>
    <x v="4"/>
    <x v="649"/>
    <s v="Traditional Store"/>
    <x v="465"/>
    <x v="2"/>
    <x v="7"/>
    <s v="SKU35644"/>
    <n v="15802"/>
    <n v="119"/>
    <n v="1880438"/>
    <n v="7.1000000000000004E-3"/>
    <n v="13351.11"/>
    <n v="1867086.89"/>
    <x v="4"/>
    <s v="No"/>
    <x v="1"/>
    <n v="2"/>
  </r>
  <r>
    <s v="TRX2020763348"/>
    <x v="204"/>
    <x v="7"/>
    <s v="West Java"/>
    <s v="Bandung"/>
    <x v="3"/>
    <x v="3"/>
    <x v="650"/>
    <s v="Minimarket"/>
    <x v="473"/>
    <x v="3"/>
    <x v="4"/>
    <s v="SKU68955"/>
    <n v="27245"/>
    <n v="117"/>
    <n v="3187665"/>
    <n v="6.9199999999999998E-2"/>
    <n v="220586.42"/>
    <n v="2967078.58"/>
    <x v="2"/>
    <s v="No"/>
    <x v="1"/>
    <n v="11"/>
  </r>
  <r>
    <s v="TRX2020221935"/>
    <x v="226"/>
    <x v="3"/>
    <s v="South Sumatra"/>
    <s v="Palembang"/>
    <x v="1"/>
    <x v="0"/>
    <x v="651"/>
    <s v="Minimarket"/>
    <x v="474"/>
    <x v="3"/>
    <x v="26"/>
    <s v="SKU37160"/>
    <n v="3599"/>
    <n v="63"/>
    <n v="226737"/>
    <n v="0.1885"/>
    <n v="42739.92"/>
    <n v="183997.08"/>
    <x v="3"/>
    <s v="No"/>
    <x v="0"/>
    <n v="8"/>
  </r>
  <r>
    <s v="TRX2020399333"/>
    <x v="182"/>
    <x v="5"/>
    <s v="South Sulawesi"/>
    <s v="Makassar"/>
    <x v="2"/>
    <x v="3"/>
    <x v="652"/>
    <s v="Traditional Store"/>
    <x v="350"/>
    <x v="2"/>
    <x v="17"/>
    <s v="SKU83905"/>
    <n v="15921"/>
    <n v="88"/>
    <n v="1401048"/>
    <n v="4.7399999999999998E-2"/>
    <n v="66409.679999999993"/>
    <n v="1334638.32"/>
    <x v="4"/>
    <s v="No"/>
    <x v="1"/>
    <n v="8"/>
  </r>
  <r>
    <s v="TRX2020596644"/>
    <x v="118"/>
    <x v="5"/>
    <s v="South Sulawesi"/>
    <s v="Makassar"/>
    <x v="2"/>
    <x v="0"/>
    <x v="653"/>
    <s v="Online Store"/>
    <x v="179"/>
    <x v="4"/>
    <x v="8"/>
    <s v="SKU36322"/>
    <n v="46130"/>
    <n v="76"/>
    <n v="3505880"/>
    <n v="0.2485"/>
    <n v="871211.18"/>
    <n v="2634668.8199999998"/>
    <x v="4"/>
    <s v="No"/>
    <x v="1"/>
    <n v="9"/>
  </r>
  <r>
    <s v="TRX2020404708"/>
    <x v="164"/>
    <x v="7"/>
    <s v="West Java"/>
    <s v="Bandung"/>
    <x v="1"/>
    <x v="4"/>
    <x v="654"/>
    <s v="Traditional Store"/>
    <x v="475"/>
    <x v="1"/>
    <x v="2"/>
    <s v="SKU50659"/>
    <n v="41403"/>
    <n v="173"/>
    <n v="7162719"/>
    <n v="9.1300000000000006E-2"/>
    <n v="653956.24"/>
    <n v="6508762.7599999998"/>
    <x v="4"/>
    <s v="No"/>
    <x v="2"/>
    <n v="3"/>
  </r>
  <r>
    <s v="TRX2020836017"/>
    <x v="311"/>
    <x v="6"/>
    <s v="East Java"/>
    <s v="Surabaya"/>
    <x v="1"/>
    <x v="0"/>
    <x v="655"/>
    <s v="Online Store"/>
    <x v="250"/>
    <x v="2"/>
    <x v="23"/>
    <s v="SKU49949"/>
    <n v="47145"/>
    <n v="157"/>
    <n v="7401765"/>
    <n v="0.21440000000000001"/>
    <n v="1586938.42"/>
    <n v="5814826.5800000001"/>
    <x v="1"/>
    <s v="No"/>
    <x v="0"/>
    <n v="7"/>
  </r>
  <r>
    <s v="TRX2020958370"/>
    <x v="281"/>
    <x v="4"/>
    <s v="North Sumatra"/>
    <s v="Medan"/>
    <x v="2"/>
    <x v="3"/>
    <x v="656"/>
    <s v="Minimarket"/>
    <x v="390"/>
    <x v="0"/>
    <x v="0"/>
    <s v="SKU78402"/>
    <n v="46352"/>
    <n v="182"/>
    <n v="8436064"/>
    <n v="3.9399999999999998E-2"/>
    <n v="332380.92"/>
    <n v="8103683.0800000001"/>
    <x v="2"/>
    <s v="No"/>
    <x v="0"/>
    <n v="11"/>
  </r>
  <r>
    <s v="TRX2020757796"/>
    <x v="256"/>
    <x v="3"/>
    <s v="South Sumatra"/>
    <s v="Palembang"/>
    <x v="1"/>
    <x v="3"/>
    <x v="657"/>
    <s v="Traditional Store"/>
    <x v="117"/>
    <x v="0"/>
    <x v="1"/>
    <s v="SKU44429"/>
    <n v="21248"/>
    <n v="124"/>
    <n v="2634752"/>
    <n v="3.9E-2"/>
    <n v="102755.33"/>
    <n v="2531996.67"/>
    <x v="2"/>
    <s v="No"/>
    <x v="2"/>
    <n v="3"/>
  </r>
  <r>
    <s v="TRX2020330592"/>
    <x v="312"/>
    <x v="0"/>
    <s v="Central Java"/>
    <s v="Semarang"/>
    <x v="3"/>
    <x v="0"/>
    <x v="658"/>
    <s v="Online Store"/>
    <x v="296"/>
    <x v="2"/>
    <x v="17"/>
    <s v="SKU75351"/>
    <n v="38597"/>
    <n v="58"/>
    <n v="2238626"/>
    <n v="7.1499999999999994E-2"/>
    <n v="160061.76000000001"/>
    <n v="2078564.24"/>
    <x v="2"/>
    <s v="No"/>
    <x v="1"/>
    <n v="11"/>
  </r>
  <r>
    <s v="TRX2020527198"/>
    <x v="70"/>
    <x v="3"/>
    <s v="South Sumatra"/>
    <s v="Palembang"/>
    <x v="2"/>
    <x v="3"/>
    <x v="659"/>
    <s v="Traditional Store"/>
    <x v="148"/>
    <x v="4"/>
    <x v="16"/>
    <s v="SKU87185"/>
    <n v="14281"/>
    <n v="22"/>
    <n v="314182"/>
    <n v="0.13850000000000001"/>
    <n v="43514.21"/>
    <n v="270667.78999999998"/>
    <x v="4"/>
    <s v="No"/>
    <x v="1"/>
    <n v="2"/>
  </r>
  <r>
    <s v="TRX2020685387"/>
    <x v="49"/>
    <x v="3"/>
    <s v="South Sumatra"/>
    <s v="Palembang"/>
    <x v="0"/>
    <x v="4"/>
    <x v="500"/>
    <s v="Online Store"/>
    <x v="363"/>
    <x v="4"/>
    <x v="16"/>
    <s v="SKU45137"/>
    <n v="9477"/>
    <n v="145"/>
    <n v="1374165"/>
    <n v="8.3999999999999995E-3"/>
    <n v="11542.99"/>
    <n v="1362622.01"/>
    <x v="2"/>
    <s v="No"/>
    <x v="1"/>
    <n v="10"/>
  </r>
  <r>
    <s v="TRX2020559422"/>
    <x v="158"/>
    <x v="0"/>
    <s v="Central Java"/>
    <s v="Semarang"/>
    <x v="0"/>
    <x v="1"/>
    <x v="660"/>
    <s v="Minimarket"/>
    <x v="476"/>
    <x v="3"/>
    <x v="12"/>
    <s v="SKU60113"/>
    <n v="17883"/>
    <n v="124"/>
    <n v="2217492"/>
    <n v="7.2800000000000004E-2"/>
    <n v="161433.42000000001"/>
    <n v="2056058.58"/>
    <x v="0"/>
    <s v="No"/>
    <x v="1"/>
    <n v="7"/>
  </r>
  <r>
    <s v="TRX2020244318"/>
    <x v="273"/>
    <x v="0"/>
    <s v="Central Java"/>
    <s v="Semarang"/>
    <x v="1"/>
    <x v="4"/>
    <x v="661"/>
    <s v="Supermarket"/>
    <x v="477"/>
    <x v="0"/>
    <x v="0"/>
    <s v="SKU40547"/>
    <n v="36730"/>
    <n v="169"/>
    <n v="6207370"/>
    <n v="0.1336"/>
    <n v="829304.63"/>
    <n v="5378065.3700000001"/>
    <x v="1"/>
    <s v="No"/>
    <x v="0"/>
    <n v="1"/>
  </r>
  <r>
    <s v="TRX2020611793"/>
    <x v="313"/>
    <x v="1"/>
    <s v="DKI Jakarta"/>
    <s v="Jakarta"/>
    <x v="1"/>
    <x v="2"/>
    <x v="662"/>
    <s v="Online Store"/>
    <x v="399"/>
    <x v="0"/>
    <x v="0"/>
    <s v="SKU77799"/>
    <n v="43302"/>
    <n v="171"/>
    <n v="7404642"/>
    <n v="3.3000000000000002E-2"/>
    <n v="244353.19"/>
    <n v="7160288.8099999996"/>
    <x v="0"/>
    <s v="No"/>
    <x v="0"/>
    <n v="6"/>
  </r>
  <r>
    <s v="TRX2020309691"/>
    <x v="310"/>
    <x v="2"/>
    <s v="DI Yogyakarta"/>
    <s v="Yogyakarta"/>
    <x v="0"/>
    <x v="2"/>
    <x v="663"/>
    <s v="Online Store"/>
    <x v="478"/>
    <x v="0"/>
    <x v="19"/>
    <s v="SKU67944"/>
    <n v="45051"/>
    <n v="57"/>
    <n v="2567907"/>
    <n v="0.2447"/>
    <n v="628366.84"/>
    <n v="1939540.16"/>
    <x v="0"/>
    <s v="No"/>
    <x v="0"/>
    <n v="2"/>
  </r>
  <r>
    <s v="TRX2020535350"/>
    <x v="314"/>
    <x v="2"/>
    <s v="DI Yogyakarta"/>
    <s v="Yogyakarta"/>
    <x v="2"/>
    <x v="1"/>
    <x v="664"/>
    <s v="Traditional Store"/>
    <x v="315"/>
    <x v="0"/>
    <x v="9"/>
    <s v="SKU93815"/>
    <n v="15187"/>
    <n v="61"/>
    <n v="926407"/>
    <n v="0.151"/>
    <n v="139887.46"/>
    <n v="786519.54"/>
    <x v="2"/>
    <s v="No"/>
    <x v="0"/>
    <n v="1"/>
  </r>
  <r>
    <s v="TRX2020186380"/>
    <x v="76"/>
    <x v="5"/>
    <s v="South Sulawesi"/>
    <s v="Makassar"/>
    <x v="1"/>
    <x v="1"/>
    <x v="665"/>
    <s v="Traditional Store"/>
    <x v="68"/>
    <x v="0"/>
    <x v="0"/>
    <s v="SKU12587"/>
    <n v="45491"/>
    <n v="107"/>
    <n v="4867537"/>
    <n v="0.1575"/>
    <n v="766637.08"/>
    <n v="4100899.92"/>
    <x v="3"/>
    <s v="No"/>
    <x v="0"/>
    <n v="5"/>
  </r>
  <r>
    <s v="TRX2020326768"/>
    <x v="90"/>
    <x v="6"/>
    <s v="East Java"/>
    <s v="Surabaya"/>
    <x v="0"/>
    <x v="3"/>
    <x v="539"/>
    <s v="Minimarket"/>
    <x v="479"/>
    <x v="0"/>
    <x v="13"/>
    <s v="SKU55975"/>
    <n v="46364"/>
    <n v="181"/>
    <n v="8391884"/>
    <n v="0.15809999999999999"/>
    <n v="1326756.8600000001"/>
    <n v="7065127.1399999997"/>
    <x v="1"/>
    <s v="No"/>
    <x v="2"/>
    <n v="2"/>
  </r>
  <r>
    <s v="TRX2020961224"/>
    <x v="185"/>
    <x v="4"/>
    <s v="North Sumatra"/>
    <s v="Medan"/>
    <x v="1"/>
    <x v="0"/>
    <x v="666"/>
    <s v="Minimarket"/>
    <x v="224"/>
    <x v="2"/>
    <x v="3"/>
    <s v="SKU90805"/>
    <n v="10901"/>
    <n v="149"/>
    <n v="1624249"/>
    <n v="0.24840000000000001"/>
    <n v="403463.45"/>
    <n v="1220785.55"/>
    <x v="2"/>
    <s v="No"/>
    <x v="0"/>
    <n v="2"/>
  </r>
  <r>
    <s v="TRX2020831529"/>
    <x v="156"/>
    <x v="4"/>
    <s v="North Sumatra"/>
    <s v="Medan"/>
    <x v="2"/>
    <x v="0"/>
    <x v="667"/>
    <s v="Online Store"/>
    <x v="130"/>
    <x v="4"/>
    <x v="16"/>
    <s v="SKU21894"/>
    <n v="48254"/>
    <n v="199"/>
    <n v="9602546"/>
    <n v="0.18049999999999999"/>
    <n v="1733259.55"/>
    <n v="7869286.4500000002"/>
    <x v="4"/>
    <s v="No"/>
    <x v="1"/>
    <n v="4"/>
  </r>
  <r>
    <s v="TRX2020310999"/>
    <x v="237"/>
    <x v="1"/>
    <s v="DKI Jakarta"/>
    <s v="Jakarta"/>
    <x v="1"/>
    <x v="3"/>
    <x v="668"/>
    <s v="Minimarket"/>
    <x v="480"/>
    <x v="3"/>
    <x v="4"/>
    <s v="SKU21210"/>
    <n v="17174"/>
    <n v="88"/>
    <n v="1511312"/>
    <n v="8.5599999999999996E-2"/>
    <n v="129368.31"/>
    <n v="1381943.69"/>
    <x v="4"/>
    <s v="No"/>
    <x v="1"/>
    <n v="14"/>
  </r>
  <r>
    <s v="TRX2020518312"/>
    <x v="148"/>
    <x v="5"/>
    <s v="South Sulawesi"/>
    <s v="Makassar"/>
    <x v="3"/>
    <x v="2"/>
    <x v="669"/>
    <s v="Traditional Store"/>
    <x v="285"/>
    <x v="4"/>
    <x v="8"/>
    <s v="SKU22608"/>
    <n v="14409"/>
    <n v="136"/>
    <n v="1959624"/>
    <n v="0.1133"/>
    <n v="222025.4"/>
    <n v="1737598.6"/>
    <x v="0"/>
    <s v="No"/>
    <x v="2"/>
    <n v="8"/>
  </r>
  <r>
    <s v="TRX2020435138"/>
    <x v="51"/>
    <x v="1"/>
    <s v="DKI Jakarta"/>
    <s v="Jakarta"/>
    <x v="0"/>
    <x v="2"/>
    <x v="670"/>
    <s v="Minimarket"/>
    <x v="481"/>
    <x v="1"/>
    <x v="5"/>
    <s v="SKU67334"/>
    <n v="14226"/>
    <n v="150"/>
    <n v="2133900"/>
    <n v="0.17780000000000001"/>
    <n v="379407.42"/>
    <n v="1754492.58"/>
    <x v="1"/>
    <s v="Yes"/>
    <x v="1"/>
    <n v="10"/>
  </r>
  <r>
    <s v="TRX2020914162"/>
    <x v="134"/>
    <x v="0"/>
    <s v="Central Java"/>
    <s v="Semarang"/>
    <x v="2"/>
    <x v="2"/>
    <x v="671"/>
    <s v="Minimarket"/>
    <x v="482"/>
    <x v="0"/>
    <x v="0"/>
    <s v="SKU47404"/>
    <n v="41958"/>
    <n v="105"/>
    <n v="4405590"/>
    <n v="0.17560000000000001"/>
    <n v="773621.6"/>
    <n v="3631968.4"/>
    <x v="4"/>
    <s v="No"/>
    <x v="1"/>
    <n v="13"/>
  </r>
  <r>
    <s v="TRX2020938761"/>
    <x v="315"/>
    <x v="7"/>
    <s v="West Java"/>
    <s v="Bandung"/>
    <x v="1"/>
    <x v="0"/>
    <x v="672"/>
    <s v="Supermarket"/>
    <x v="164"/>
    <x v="4"/>
    <x v="10"/>
    <s v="SKU64482"/>
    <n v="42932"/>
    <n v="51"/>
    <n v="2189532"/>
    <n v="0.1573"/>
    <n v="344413.38"/>
    <n v="1845118.62"/>
    <x v="3"/>
    <s v="No"/>
    <x v="0"/>
    <n v="5"/>
  </r>
  <r>
    <s v="TRX2020493350"/>
    <x v="19"/>
    <x v="4"/>
    <s v="North Sumatra"/>
    <s v="Medan"/>
    <x v="0"/>
    <x v="1"/>
    <x v="673"/>
    <s v="Online Store"/>
    <x v="134"/>
    <x v="2"/>
    <x v="3"/>
    <s v="SKU42272"/>
    <n v="6064"/>
    <n v="104"/>
    <n v="630656"/>
    <n v="8.5599999999999996E-2"/>
    <n v="53984.15"/>
    <n v="576671.85"/>
    <x v="1"/>
    <s v="No"/>
    <x v="2"/>
    <n v="2"/>
  </r>
  <r>
    <s v="TRX2020700050"/>
    <x v="252"/>
    <x v="1"/>
    <s v="DKI Jakarta"/>
    <s v="Jakarta"/>
    <x v="0"/>
    <x v="3"/>
    <x v="674"/>
    <s v="Traditional Store"/>
    <x v="300"/>
    <x v="2"/>
    <x v="7"/>
    <s v="SKU14583"/>
    <n v="6065"/>
    <n v="54"/>
    <n v="327510"/>
    <n v="8.3999999999999995E-3"/>
    <n v="2751.08"/>
    <n v="324758.92"/>
    <x v="1"/>
    <s v="No"/>
    <x v="1"/>
    <n v="8"/>
  </r>
  <r>
    <s v="TRX2020185687"/>
    <x v="62"/>
    <x v="7"/>
    <s v="West Java"/>
    <s v="Bandung"/>
    <x v="2"/>
    <x v="1"/>
    <x v="675"/>
    <s v="Traditional Store"/>
    <x v="483"/>
    <x v="2"/>
    <x v="29"/>
    <s v="SKU73745"/>
    <n v="22856"/>
    <n v="94"/>
    <n v="2148464"/>
    <n v="0.19570000000000001"/>
    <n v="420454.40000000002"/>
    <n v="1728009.6"/>
    <x v="1"/>
    <s v="No"/>
    <x v="0"/>
    <n v="7"/>
  </r>
  <r>
    <s v="TRX2020898264"/>
    <x v="116"/>
    <x v="2"/>
    <s v="DI Yogyakarta"/>
    <s v="Yogyakarta"/>
    <x v="1"/>
    <x v="3"/>
    <x v="676"/>
    <s v="Traditional Store"/>
    <x v="484"/>
    <x v="1"/>
    <x v="5"/>
    <s v="SKU64170"/>
    <n v="22522"/>
    <n v="86"/>
    <n v="1936892"/>
    <n v="0.14499999999999999"/>
    <n v="280849.34000000003"/>
    <n v="1656042.66"/>
    <x v="0"/>
    <s v="No"/>
    <x v="1"/>
    <n v="9"/>
  </r>
  <r>
    <s v="TRX2020592161"/>
    <x v="39"/>
    <x v="3"/>
    <s v="South Sumatra"/>
    <s v="Palembang"/>
    <x v="1"/>
    <x v="4"/>
    <x v="677"/>
    <s v="Online Store"/>
    <x v="485"/>
    <x v="0"/>
    <x v="0"/>
    <s v="SKU64477"/>
    <n v="44589"/>
    <n v="46"/>
    <n v="2051094"/>
    <n v="1.46E-2"/>
    <n v="29945.97"/>
    <n v="2021148.03"/>
    <x v="0"/>
    <s v="No"/>
    <x v="0"/>
    <n v="9"/>
  </r>
  <r>
    <s v="TRX2020320690"/>
    <x v="300"/>
    <x v="7"/>
    <s v="West Java"/>
    <s v="Bandung"/>
    <x v="3"/>
    <x v="2"/>
    <x v="678"/>
    <s v="Minimarket"/>
    <x v="121"/>
    <x v="0"/>
    <x v="9"/>
    <s v="SKU89129"/>
    <n v="15034"/>
    <n v="71"/>
    <n v="1067414"/>
    <n v="0.154"/>
    <n v="164381.76000000001"/>
    <n v="903032.24"/>
    <x v="4"/>
    <s v="No"/>
    <x v="2"/>
    <n v="2"/>
  </r>
  <r>
    <s v="TRX2020748337"/>
    <x v="181"/>
    <x v="4"/>
    <s v="North Sumatra"/>
    <s v="Medan"/>
    <x v="1"/>
    <x v="4"/>
    <x v="679"/>
    <s v="Minimarket"/>
    <x v="486"/>
    <x v="4"/>
    <x v="16"/>
    <s v="SKU93520"/>
    <n v="21943"/>
    <n v="3"/>
    <n v="65829"/>
    <n v="0.14249999999999999"/>
    <n v="9380.6299999999992"/>
    <n v="56448.37"/>
    <x v="0"/>
    <s v="No"/>
    <x v="2"/>
    <n v="8"/>
  </r>
  <r>
    <s v="TRX2020191259"/>
    <x v="126"/>
    <x v="7"/>
    <s v="West Java"/>
    <s v="Bandung"/>
    <x v="0"/>
    <x v="2"/>
    <x v="680"/>
    <s v="Supermarket"/>
    <x v="487"/>
    <x v="2"/>
    <x v="17"/>
    <s v="SKU29667"/>
    <n v="5017"/>
    <n v="121"/>
    <n v="607057"/>
    <n v="8.8800000000000004E-2"/>
    <n v="53906.66"/>
    <n v="553150.34"/>
    <x v="2"/>
    <s v="No"/>
    <x v="2"/>
    <n v="5"/>
  </r>
  <r>
    <s v="TRX2020739560"/>
    <x v="141"/>
    <x v="0"/>
    <s v="Central Java"/>
    <s v="Semarang"/>
    <x v="2"/>
    <x v="4"/>
    <x v="216"/>
    <s v="Traditional Store"/>
    <x v="118"/>
    <x v="2"/>
    <x v="7"/>
    <s v="SKU43090"/>
    <n v="31498"/>
    <n v="158"/>
    <n v="4976684"/>
    <n v="0.1588"/>
    <n v="790297.42"/>
    <n v="4186386.58"/>
    <x v="2"/>
    <s v="No"/>
    <x v="1"/>
    <n v="12"/>
  </r>
  <r>
    <s v="TRX2020806676"/>
    <x v="41"/>
    <x v="2"/>
    <s v="DI Yogyakarta"/>
    <s v="Yogyakarta"/>
    <x v="3"/>
    <x v="0"/>
    <x v="56"/>
    <s v="Supermarket"/>
    <x v="488"/>
    <x v="3"/>
    <x v="4"/>
    <s v="SKU24247"/>
    <n v="35825"/>
    <n v="116"/>
    <n v="4155700"/>
    <n v="8.4000000000000005E-2"/>
    <n v="349078.8"/>
    <n v="3806621.2"/>
    <x v="3"/>
    <s v="No"/>
    <x v="2"/>
    <n v="11"/>
  </r>
  <r>
    <s v="TRX2020701840"/>
    <x v="207"/>
    <x v="3"/>
    <s v="South Sumatra"/>
    <s v="Palembang"/>
    <x v="1"/>
    <x v="4"/>
    <x v="681"/>
    <s v="Minimarket"/>
    <x v="324"/>
    <x v="0"/>
    <x v="9"/>
    <s v="SKU96472"/>
    <n v="18659"/>
    <n v="182"/>
    <n v="3395938"/>
    <n v="0.23319999999999999"/>
    <n v="791932.74"/>
    <n v="2604005.2599999998"/>
    <x v="3"/>
    <s v="No"/>
    <x v="0"/>
    <n v="7"/>
  </r>
  <r>
    <s v="TRX2020130273"/>
    <x v="90"/>
    <x v="3"/>
    <s v="South Sumatra"/>
    <s v="Palembang"/>
    <x v="0"/>
    <x v="1"/>
    <x v="682"/>
    <s v="Online Store"/>
    <x v="489"/>
    <x v="1"/>
    <x v="2"/>
    <s v="SKU33329"/>
    <n v="11896"/>
    <n v="140"/>
    <n v="1665440"/>
    <n v="0.12670000000000001"/>
    <n v="211011.25"/>
    <n v="1454428.75"/>
    <x v="0"/>
    <s v="No"/>
    <x v="0"/>
    <n v="7"/>
  </r>
  <r>
    <s v="TRX2020771040"/>
    <x v="212"/>
    <x v="1"/>
    <s v="DKI Jakarta"/>
    <s v="Jakarta"/>
    <x v="3"/>
    <x v="0"/>
    <x v="683"/>
    <s v="Online Store"/>
    <x v="490"/>
    <x v="0"/>
    <x v="1"/>
    <s v="SKU76369"/>
    <n v="25577"/>
    <n v="168"/>
    <n v="4296936"/>
    <n v="0.22520000000000001"/>
    <n v="967669.99"/>
    <n v="3329266.01"/>
    <x v="1"/>
    <s v="No"/>
    <x v="2"/>
    <n v="2"/>
  </r>
  <r>
    <s v="TRX2020194753"/>
    <x v="300"/>
    <x v="5"/>
    <s v="South Sulawesi"/>
    <s v="Makassar"/>
    <x v="2"/>
    <x v="4"/>
    <x v="684"/>
    <s v="Online Store"/>
    <x v="95"/>
    <x v="0"/>
    <x v="1"/>
    <s v="SKU45196"/>
    <n v="27956"/>
    <n v="24"/>
    <n v="670944"/>
    <n v="0.22620000000000001"/>
    <n v="151767.53"/>
    <n v="519176.47"/>
    <x v="2"/>
    <s v="No"/>
    <x v="2"/>
    <n v="8"/>
  </r>
  <r>
    <s v="TRX2020109721"/>
    <x v="35"/>
    <x v="7"/>
    <s v="West Java"/>
    <s v="Bandung"/>
    <x v="2"/>
    <x v="1"/>
    <x v="70"/>
    <s v="Online Store"/>
    <x v="238"/>
    <x v="0"/>
    <x v="9"/>
    <s v="SKU24117"/>
    <n v="47520"/>
    <n v="90"/>
    <n v="4276800"/>
    <n v="9.5500000000000002E-2"/>
    <n v="408434.4"/>
    <n v="3868365.6"/>
    <x v="0"/>
    <s v="No"/>
    <x v="0"/>
    <n v="11"/>
  </r>
  <r>
    <s v="TRX2020426946"/>
    <x v="301"/>
    <x v="6"/>
    <s v="East Java"/>
    <s v="Surabaya"/>
    <x v="0"/>
    <x v="3"/>
    <x v="685"/>
    <s v="Online Store"/>
    <x v="378"/>
    <x v="2"/>
    <x v="17"/>
    <s v="SKU81406"/>
    <n v="8901"/>
    <n v="81"/>
    <n v="720981"/>
    <n v="0.15959999999999999"/>
    <n v="115068.57"/>
    <n v="605912.43000000005"/>
    <x v="3"/>
    <s v="No"/>
    <x v="0"/>
    <n v="8"/>
  </r>
  <r>
    <s v="TRX2020343357"/>
    <x v="119"/>
    <x v="6"/>
    <s v="East Java"/>
    <s v="Surabaya"/>
    <x v="3"/>
    <x v="0"/>
    <x v="686"/>
    <s v="Online Store"/>
    <x v="491"/>
    <x v="0"/>
    <x v="1"/>
    <s v="SKU68865"/>
    <n v="34560"/>
    <n v="196"/>
    <n v="6773760"/>
    <n v="4.8399999999999999E-2"/>
    <n v="327849.98"/>
    <n v="6445910.0199999996"/>
    <x v="3"/>
    <s v="No"/>
    <x v="0"/>
    <n v="12"/>
  </r>
  <r>
    <s v="TRX2020174838"/>
    <x v="182"/>
    <x v="3"/>
    <s v="South Sumatra"/>
    <s v="Palembang"/>
    <x v="1"/>
    <x v="3"/>
    <x v="687"/>
    <s v="Supermarket"/>
    <x v="492"/>
    <x v="1"/>
    <x v="14"/>
    <s v="SKU93610"/>
    <n v="34128"/>
    <n v="111"/>
    <n v="3788208"/>
    <n v="0.03"/>
    <n v="113646.24"/>
    <n v="3674561.76"/>
    <x v="4"/>
    <s v="No"/>
    <x v="2"/>
    <n v="7"/>
  </r>
  <r>
    <s v="TRX2020399492"/>
    <x v="152"/>
    <x v="6"/>
    <s v="East Java"/>
    <s v="Surabaya"/>
    <x v="3"/>
    <x v="1"/>
    <x v="688"/>
    <s v="Minimarket"/>
    <x v="221"/>
    <x v="2"/>
    <x v="17"/>
    <s v="SKU47915"/>
    <n v="26790"/>
    <n v="54"/>
    <n v="1446660"/>
    <n v="0.2392"/>
    <n v="346041.07"/>
    <n v="1100618.93"/>
    <x v="0"/>
    <s v="No"/>
    <x v="1"/>
    <n v="1"/>
  </r>
  <r>
    <s v="TRX2020947949"/>
    <x v="160"/>
    <x v="2"/>
    <s v="DI Yogyakarta"/>
    <s v="Yogyakarta"/>
    <x v="2"/>
    <x v="4"/>
    <x v="689"/>
    <s v="Supermarket"/>
    <x v="493"/>
    <x v="1"/>
    <x v="14"/>
    <s v="SKU28204"/>
    <n v="25343"/>
    <n v="101"/>
    <n v="2559643"/>
    <n v="8.5500000000000007E-2"/>
    <n v="218849.48"/>
    <n v="2340793.52"/>
    <x v="3"/>
    <s v="No"/>
    <x v="0"/>
    <n v="4"/>
  </r>
  <r>
    <s v="TRX2020885165"/>
    <x v="100"/>
    <x v="2"/>
    <s v="DI Yogyakarta"/>
    <s v="Yogyakarta"/>
    <x v="3"/>
    <x v="0"/>
    <x v="690"/>
    <s v="Supermarket"/>
    <x v="494"/>
    <x v="2"/>
    <x v="18"/>
    <s v="SKU45227"/>
    <n v="23399"/>
    <n v="42"/>
    <n v="982758"/>
    <n v="0.17069999999999999"/>
    <n v="167756.79"/>
    <n v="815001.21"/>
    <x v="2"/>
    <s v="No"/>
    <x v="2"/>
    <n v="14"/>
  </r>
  <r>
    <s v="TRX2020416349"/>
    <x v="73"/>
    <x v="5"/>
    <s v="South Sulawesi"/>
    <s v="Makassar"/>
    <x v="3"/>
    <x v="4"/>
    <x v="691"/>
    <s v="Traditional Store"/>
    <x v="71"/>
    <x v="2"/>
    <x v="17"/>
    <s v="SKU17552"/>
    <n v="37209"/>
    <n v="7"/>
    <n v="260463"/>
    <n v="8.1199999999999994E-2"/>
    <n v="21149.599999999999"/>
    <n v="239313.4"/>
    <x v="4"/>
    <s v="No"/>
    <x v="0"/>
    <n v="4"/>
  </r>
  <r>
    <s v="TRX2020291359"/>
    <x v="2"/>
    <x v="6"/>
    <s v="East Java"/>
    <s v="Surabaya"/>
    <x v="3"/>
    <x v="2"/>
    <x v="692"/>
    <s v="Minimarket"/>
    <x v="495"/>
    <x v="0"/>
    <x v="1"/>
    <s v="SKU60026"/>
    <n v="29266"/>
    <n v="7"/>
    <n v="204862"/>
    <n v="0.12330000000000001"/>
    <n v="25259.48"/>
    <n v="179602.52"/>
    <x v="2"/>
    <s v="No"/>
    <x v="2"/>
    <n v="12"/>
  </r>
  <r>
    <s v="TRX2020378704"/>
    <x v="58"/>
    <x v="7"/>
    <s v="West Java"/>
    <s v="Bandung"/>
    <x v="3"/>
    <x v="0"/>
    <x v="693"/>
    <s v="Minimarket"/>
    <x v="98"/>
    <x v="4"/>
    <x v="8"/>
    <s v="SKU29742"/>
    <n v="21310"/>
    <n v="96"/>
    <n v="2045760"/>
    <n v="0.16669999999999999"/>
    <n v="341028.19"/>
    <n v="1704731.81"/>
    <x v="1"/>
    <s v="No"/>
    <x v="2"/>
    <n v="13"/>
  </r>
  <r>
    <s v="TRX2020472131"/>
    <x v="163"/>
    <x v="5"/>
    <s v="South Sulawesi"/>
    <s v="Makassar"/>
    <x v="0"/>
    <x v="0"/>
    <x v="694"/>
    <s v="Online Store"/>
    <x v="361"/>
    <x v="2"/>
    <x v="3"/>
    <s v="SKU23023"/>
    <n v="37991"/>
    <n v="116"/>
    <n v="4406956"/>
    <n v="0.161"/>
    <n v="709519.92"/>
    <n v="3697436.08"/>
    <x v="1"/>
    <s v="No"/>
    <x v="0"/>
    <n v="4"/>
  </r>
  <r>
    <s v="TRX2020482051"/>
    <x v="311"/>
    <x v="3"/>
    <s v="South Sumatra"/>
    <s v="Palembang"/>
    <x v="1"/>
    <x v="0"/>
    <x v="332"/>
    <s v="Online Store"/>
    <x v="496"/>
    <x v="1"/>
    <x v="5"/>
    <s v="SKU26087"/>
    <n v="17686"/>
    <n v="94"/>
    <n v="1662484"/>
    <n v="0.24909999999999999"/>
    <n v="414124.76"/>
    <n v="1248359.24"/>
    <x v="0"/>
    <s v="No"/>
    <x v="0"/>
    <n v="10"/>
  </r>
  <r>
    <s v="TRX2020482585"/>
    <x v="252"/>
    <x v="6"/>
    <s v="East Java"/>
    <s v="Surabaya"/>
    <x v="2"/>
    <x v="3"/>
    <x v="523"/>
    <s v="Minimarket"/>
    <x v="497"/>
    <x v="3"/>
    <x v="15"/>
    <s v="SKU89618"/>
    <n v="28173"/>
    <n v="32"/>
    <n v="901536"/>
    <n v="0.1651"/>
    <n v="148843.59"/>
    <n v="752692.41"/>
    <x v="0"/>
    <s v="No"/>
    <x v="1"/>
    <n v="10"/>
  </r>
  <r>
    <s v="TRX2020617610"/>
    <x v="85"/>
    <x v="2"/>
    <s v="DI Yogyakarta"/>
    <s v="Yogyakarta"/>
    <x v="1"/>
    <x v="3"/>
    <x v="695"/>
    <s v="Traditional Store"/>
    <x v="498"/>
    <x v="1"/>
    <x v="6"/>
    <s v="SKU69568"/>
    <n v="18833"/>
    <n v="113"/>
    <n v="2128129"/>
    <n v="5.9499999999999997E-2"/>
    <n v="126623.67999999999"/>
    <n v="2001505.32"/>
    <x v="2"/>
    <s v="No"/>
    <x v="2"/>
    <n v="9"/>
  </r>
  <r>
    <s v="TRX2020190974"/>
    <x v="247"/>
    <x v="4"/>
    <s v="North Sumatra"/>
    <s v="Medan"/>
    <x v="1"/>
    <x v="2"/>
    <x v="696"/>
    <s v="Traditional Store"/>
    <x v="499"/>
    <x v="3"/>
    <x v="15"/>
    <s v="SKU52738"/>
    <n v="47327"/>
    <n v="15"/>
    <n v="709905"/>
    <n v="3.3500000000000002E-2"/>
    <n v="23781.82"/>
    <n v="686123.18"/>
    <x v="4"/>
    <s v="No"/>
    <x v="2"/>
    <n v="5"/>
  </r>
  <r>
    <s v="TRX2020763831"/>
    <x v="6"/>
    <x v="4"/>
    <s v="North Sumatra"/>
    <s v="Medan"/>
    <x v="1"/>
    <x v="1"/>
    <x v="697"/>
    <s v="Traditional Store"/>
    <x v="230"/>
    <x v="3"/>
    <x v="12"/>
    <s v="SKU41882"/>
    <n v="45307"/>
    <n v="182"/>
    <n v="8245874"/>
    <n v="8.5300000000000001E-2"/>
    <n v="703373.05"/>
    <n v="7542500.9500000002"/>
    <x v="1"/>
    <s v="No"/>
    <x v="1"/>
    <n v="13"/>
  </r>
  <r>
    <s v="TRX2020155408"/>
    <x v="71"/>
    <x v="3"/>
    <s v="South Sumatra"/>
    <s v="Palembang"/>
    <x v="0"/>
    <x v="1"/>
    <x v="698"/>
    <s v="Minimarket"/>
    <x v="145"/>
    <x v="3"/>
    <x v="4"/>
    <s v="SKU15220"/>
    <n v="13040"/>
    <n v="98"/>
    <n v="1277920"/>
    <n v="0.1178"/>
    <n v="150538.98000000001"/>
    <n v="1127381.02"/>
    <x v="3"/>
    <s v="No"/>
    <x v="0"/>
    <n v="7"/>
  </r>
  <r>
    <s v="TRX2020403004"/>
    <x v="316"/>
    <x v="5"/>
    <s v="South Sulawesi"/>
    <s v="Makassar"/>
    <x v="0"/>
    <x v="1"/>
    <x v="74"/>
    <s v="Traditional Store"/>
    <x v="500"/>
    <x v="3"/>
    <x v="12"/>
    <s v="SKU21768"/>
    <n v="19783"/>
    <n v="40"/>
    <n v="791320"/>
    <n v="0.10009999999999999"/>
    <n v="79211.13"/>
    <n v="712108.87"/>
    <x v="4"/>
    <s v="No"/>
    <x v="0"/>
    <n v="11"/>
  </r>
  <r>
    <s v="TRX2020142005"/>
    <x v="297"/>
    <x v="7"/>
    <s v="West Java"/>
    <s v="Bandung"/>
    <x v="1"/>
    <x v="1"/>
    <x v="699"/>
    <s v="Traditional Store"/>
    <x v="441"/>
    <x v="0"/>
    <x v="1"/>
    <s v="SKU27519"/>
    <n v="37025"/>
    <n v="132"/>
    <n v="4887300"/>
    <n v="0.12280000000000001"/>
    <n v="600160.43999999994"/>
    <n v="4287139.5599999996"/>
    <x v="2"/>
    <s v="No"/>
    <x v="2"/>
    <n v="8"/>
  </r>
  <r>
    <s v="TRX2020947324"/>
    <x v="289"/>
    <x v="7"/>
    <s v="West Java"/>
    <s v="Bandung"/>
    <x v="1"/>
    <x v="1"/>
    <x v="700"/>
    <s v="Supermarket"/>
    <x v="406"/>
    <x v="3"/>
    <x v="26"/>
    <s v="SKU53552"/>
    <n v="21163"/>
    <n v="75"/>
    <n v="1587225"/>
    <n v="0.2414"/>
    <n v="383156.11"/>
    <n v="1204068.8899999999"/>
    <x v="1"/>
    <s v="No"/>
    <x v="1"/>
    <n v="5"/>
  </r>
  <r>
    <s v="TRX2020477559"/>
    <x v="190"/>
    <x v="6"/>
    <s v="East Java"/>
    <s v="Surabaya"/>
    <x v="3"/>
    <x v="1"/>
    <x v="701"/>
    <s v="Minimarket"/>
    <x v="283"/>
    <x v="0"/>
    <x v="0"/>
    <s v="SKU60966"/>
    <n v="15652"/>
    <n v="65"/>
    <n v="1017380"/>
    <n v="0.15429999999999999"/>
    <n v="156981.73000000001"/>
    <n v="860398.27"/>
    <x v="1"/>
    <s v="No"/>
    <x v="0"/>
    <n v="10"/>
  </r>
  <r>
    <s v="TRX2020696660"/>
    <x v="184"/>
    <x v="4"/>
    <s v="North Sumatra"/>
    <s v="Medan"/>
    <x v="0"/>
    <x v="3"/>
    <x v="702"/>
    <s v="Supermarket"/>
    <x v="10"/>
    <x v="1"/>
    <x v="6"/>
    <s v="SKU25262"/>
    <n v="23173"/>
    <n v="181"/>
    <n v="4194313"/>
    <n v="4.8599999999999997E-2"/>
    <n v="203843.61"/>
    <n v="3990469.39"/>
    <x v="4"/>
    <s v="No"/>
    <x v="0"/>
    <n v="9"/>
  </r>
  <r>
    <s v="TRX2020726749"/>
    <x v="77"/>
    <x v="5"/>
    <s v="South Sulawesi"/>
    <s v="Makassar"/>
    <x v="0"/>
    <x v="4"/>
    <x v="703"/>
    <s v="Online Store"/>
    <x v="429"/>
    <x v="4"/>
    <x v="16"/>
    <s v="SKU38027"/>
    <n v="44435"/>
    <n v="80"/>
    <n v="3554800"/>
    <n v="0.13059999999999999"/>
    <n v="464256.88"/>
    <n v="3090543.12"/>
    <x v="3"/>
    <s v="No"/>
    <x v="2"/>
    <n v="3"/>
  </r>
  <r>
    <s v="TRX2020414757"/>
    <x v="122"/>
    <x v="3"/>
    <s v="South Sumatra"/>
    <s v="Palembang"/>
    <x v="3"/>
    <x v="4"/>
    <x v="704"/>
    <s v="Supermarket"/>
    <x v="232"/>
    <x v="3"/>
    <x v="15"/>
    <s v="SKU78089"/>
    <n v="13230"/>
    <n v="192"/>
    <n v="2540160"/>
    <n v="0.1512"/>
    <n v="384072.19"/>
    <n v="2156087.81"/>
    <x v="2"/>
    <s v="No"/>
    <x v="1"/>
    <n v="9"/>
  </r>
  <r>
    <s v="TRX2020921333"/>
    <x v="127"/>
    <x v="0"/>
    <s v="Central Java"/>
    <s v="Semarang"/>
    <x v="3"/>
    <x v="4"/>
    <x v="705"/>
    <s v="Minimarket"/>
    <x v="298"/>
    <x v="2"/>
    <x v="7"/>
    <s v="SKU92617"/>
    <n v="18559"/>
    <n v="167"/>
    <n v="3099353"/>
    <n v="0.23980000000000001"/>
    <n v="743224.85"/>
    <n v="2356128.15"/>
    <x v="0"/>
    <s v="No"/>
    <x v="2"/>
    <n v="2"/>
  </r>
  <r>
    <s v="TRX2020628427"/>
    <x v="253"/>
    <x v="1"/>
    <s v="DKI Jakarta"/>
    <s v="Jakarta"/>
    <x v="3"/>
    <x v="1"/>
    <x v="706"/>
    <s v="Minimarket"/>
    <x v="273"/>
    <x v="0"/>
    <x v="13"/>
    <s v="SKU64087"/>
    <n v="25785"/>
    <n v="134"/>
    <n v="3455190"/>
    <n v="0.13400000000000001"/>
    <n v="462995.46"/>
    <n v="2992194.54"/>
    <x v="3"/>
    <s v="Yes"/>
    <x v="0"/>
    <n v="9"/>
  </r>
  <r>
    <s v="TRX2020169300"/>
    <x v="66"/>
    <x v="2"/>
    <s v="DI Yogyakarta"/>
    <s v="Yogyakarta"/>
    <x v="3"/>
    <x v="0"/>
    <x v="707"/>
    <s v="Minimarket"/>
    <x v="501"/>
    <x v="3"/>
    <x v="25"/>
    <s v="SKU79035"/>
    <n v="16287"/>
    <n v="42"/>
    <n v="684054"/>
    <n v="0.22550000000000001"/>
    <n v="154254.18"/>
    <n v="529799.81999999995"/>
    <x v="1"/>
    <s v="No"/>
    <x v="2"/>
    <n v="14"/>
  </r>
  <r>
    <s v="TRX2020888599"/>
    <x v="206"/>
    <x v="6"/>
    <s v="East Java"/>
    <s v="Surabaya"/>
    <x v="2"/>
    <x v="0"/>
    <x v="708"/>
    <s v="Online Store"/>
    <x v="502"/>
    <x v="2"/>
    <x v="17"/>
    <s v="SKU29150"/>
    <n v="3316"/>
    <n v="84"/>
    <n v="278544"/>
    <n v="2.58E-2"/>
    <n v="7186.44"/>
    <n v="271357.56"/>
    <x v="4"/>
    <s v="No"/>
    <x v="0"/>
    <n v="14"/>
  </r>
  <r>
    <s v="TRX2020539674"/>
    <x v="193"/>
    <x v="5"/>
    <s v="South Sulawesi"/>
    <s v="Makassar"/>
    <x v="0"/>
    <x v="1"/>
    <x v="709"/>
    <s v="Minimarket"/>
    <x v="400"/>
    <x v="0"/>
    <x v="9"/>
    <s v="SKU44550"/>
    <n v="2440"/>
    <n v="12"/>
    <n v="29280"/>
    <n v="6.2600000000000003E-2"/>
    <n v="1832.93"/>
    <n v="27447.07"/>
    <x v="3"/>
    <s v="No"/>
    <x v="1"/>
    <n v="3"/>
  </r>
  <r>
    <s v="TRX2020528866"/>
    <x v="116"/>
    <x v="5"/>
    <s v="South Sulawesi"/>
    <s v="Makassar"/>
    <x v="2"/>
    <x v="2"/>
    <x v="710"/>
    <s v="Supermarket"/>
    <x v="503"/>
    <x v="3"/>
    <x v="4"/>
    <s v="SKU38080"/>
    <n v="37618"/>
    <n v="90"/>
    <n v="3385620"/>
    <n v="8.9700000000000002E-2"/>
    <n v="303690.11"/>
    <n v="3081929.89"/>
    <x v="3"/>
    <s v="No"/>
    <x v="0"/>
    <n v="14"/>
  </r>
  <r>
    <s v="TRX2020468149"/>
    <x v="225"/>
    <x v="6"/>
    <s v="East Java"/>
    <s v="Surabaya"/>
    <x v="3"/>
    <x v="3"/>
    <x v="711"/>
    <s v="Minimarket"/>
    <x v="16"/>
    <x v="4"/>
    <x v="16"/>
    <s v="SKU63910"/>
    <n v="49691"/>
    <n v="151"/>
    <n v="7503341"/>
    <n v="7.4700000000000003E-2"/>
    <n v="560499.56999999995"/>
    <n v="6942841.4299999997"/>
    <x v="2"/>
    <s v="No"/>
    <x v="1"/>
    <n v="13"/>
  </r>
  <r>
    <s v="TRX2020963869"/>
    <x v="141"/>
    <x v="7"/>
    <s v="West Java"/>
    <s v="Bandung"/>
    <x v="3"/>
    <x v="3"/>
    <x v="712"/>
    <s v="Online Store"/>
    <x v="450"/>
    <x v="3"/>
    <x v="15"/>
    <s v="SKU97883"/>
    <n v="40122"/>
    <n v="95"/>
    <n v="3811590"/>
    <n v="4.7899999999999998E-2"/>
    <n v="182575.16"/>
    <n v="3629014.84"/>
    <x v="1"/>
    <s v="No"/>
    <x v="1"/>
    <n v="6"/>
  </r>
  <r>
    <s v="TRX2020953106"/>
    <x v="317"/>
    <x v="0"/>
    <s v="Central Java"/>
    <s v="Semarang"/>
    <x v="1"/>
    <x v="0"/>
    <x v="713"/>
    <s v="Supermarket"/>
    <x v="504"/>
    <x v="1"/>
    <x v="2"/>
    <s v="SKU64739"/>
    <n v="18680"/>
    <n v="169"/>
    <n v="3156920"/>
    <n v="0.2278"/>
    <n v="719146.38"/>
    <n v="2437773.62"/>
    <x v="4"/>
    <s v="No"/>
    <x v="0"/>
    <n v="1"/>
  </r>
  <r>
    <s v="TRX2020807264"/>
    <x v="100"/>
    <x v="1"/>
    <s v="DKI Jakarta"/>
    <s v="Jakarta"/>
    <x v="0"/>
    <x v="1"/>
    <x v="714"/>
    <s v="Online Store"/>
    <x v="160"/>
    <x v="2"/>
    <x v="3"/>
    <s v="SKU73379"/>
    <n v="37939"/>
    <n v="113"/>
    <n v="4287107"/>
    <n v="1.7399999999999999E-2"/>
    <n v="74595.66"/>
    <n v="4212511.34"/>
    <x v="4"/>
    <s v="No"/>
    <x v="1"/>
    <n v="14"/>
  </r>
  <r>
    <s v="TRX2020802873"/>
    <x v="302"/>
    <x v="0"/>
    <s v="Central Java"/>
    <s v="Semarang"/>
    <x v="3"/>
    <x v="0"/>
    <x v="715"/>
    <s v="Traditional Store"/>
    <x v="149"/>
    <x v="0"/>
    <x v="19"/>
    <s v="SKU89709"/>
    <n v="30263"/>
    <n v="21"/>
    <n v="635523"/>
    <n v="0.2384"/>
    <n v="151508.68"/>
    <n v="484014.32"/>
    <x v="0"/>
    <s v="No"/>
    <x v="1"/>
    <n v="14"/>
  </r>
  <r>
    <s v="TRX2020938695"/>
    <x v="173"/>
    <x v="5"/>
    <s v="South Sulawesi"/>
    <s v="Makassar"/>
    <x v="1"/>
    <x v="4"/>
    <x v="716"/>
    <s v="Minimarket"/>
    <x v="479"/>
    <x v="2"/>
    <x v="7"/>
    <s v="SKU12372"/>
    <n v="24681"/>
    <n v="162"/>
    <n v="3998322"/>
    <n v="0.16059999999999999"/>
    <n v="642130.51"/>
    <n v="3356191.49"/>
    <x v="3"/>
    <s v="No"/>
    <x v="1"/>
    <n v="1"/>
  </r>
  <r>
    <s v="TRX2020307829"/>
    <x v="163"/>
    <x v="4"/>
    <s v="North Sumatra"/>
    <s v="Medan"/>
    <x v="0"/>
    <x v="3"/>
    <x v="717"/>
    <s v="Supermarket"/>
    <x v="229"/>
    <x v="3"/>
    <x v="12"/>
    <s v="SKU26151"/>
    <n v="40616"/>
    <n v="129"/>
    <n v="5239464"/>
    <n v="0.13370000000000001"/>
    <n v="700516.34"/>
    <n v="4538947.66"/>
    <x v="4"/>
    <s v="No"/>
    <x v="0"/>
    <n v="3"/>
  </r>
  <r>
    <s v="TRX2020992647"/>
    <x v="39"/>
    <x v="6"/>
    <s v="East Java"/>
    <s v="Surabaya"/>
    <x v="1"/>
    <x v="1"/>
    <x v="718"/>
    <s v="Online Store"/>
    <x v="505"/>
    <x v="1"/>
    <x v="14"/>
    <s v="SKU41634"/>
    <n v="27320"/>
    <n v="159"/>
    <n v="4343880"/>
    <n v="2.8199999999999999E-2"/>
    <n v="122497.42"/>
    <n v="4221382.58"/>
    <x v="0"/>
    <s v="No"/>
    <x v="0"/>
    <n v="10"/>
  </r>
  <r>
    <s v="TRX2020241516"/>
    <x v="112"/>
    <x v="4"/>
    <s v="North Sumatra"/>
    <s v="Medan"/>
    <x v="0"/>
    <x v="2"/>
    <x v="719"/>
    <s v="Online Store"/>
    <x v="304"/>
    <x v="3"/>
    <x v="15"/>
    <s v="SKU36294"/>
    <n v="25740"/>
    <n v="200"/>
    <n v="5148000"/>
    <n v="5.1999999999999998E-2"/>
    <n v="267696"/>
    <n v="4880304"/>
    <x v="1"/>
    <s v="No"/>
    <x v="0"/>
    <n v="10"/>
  </r>
  <r>
    <s v="TRX2020349036"/>
    <x v="295"/>
    <x v="1"/>
    <s v="DKI Jakarta"/>
    <s v="Jakarta"/>
    <x v="3"/>
    <x v="4"/>
    <x v="720"/>
    <s v="Online Store"/>
    <x v="506"/>
    <x v="0"/>
    <x v="9"/>
    <s v="SKU38331"/>
    <n v="37866"/>
    <n v="147"/>
    <n v="5566302"/>
    <n v="4.1399999999999999E-2"/>
    <n v="230444.9"/>
    <n v="5335857.0999999996"/>
    <x v="2"/>
    <s v="No"/>
    <x v="2"/>
    <n v="6"/>
  </r>
  <r>
    <s v="TRX2020574481"/>
    <x v="245"/>
    <x v="2"/>
    <s v="DI Yogyakarta"/>
    <s v="Yogyakarta"/>
    <x v="2"/>
    <x v="0"/>
    <x v="721"/>
    <s v="Online Store"/>
    <x v="251"/>
    <x v="3"/>
    <x v="12"/>
    <s v="SKU67164"/>
    <n v="5712"/>
    <n v="98"/>
    <n v="559776"/>
    <n v="0.2319"/>
    <n v="129812.05"/>
    <n v="429963.95"/>
    <x v="1"/>
    <s v="No"/>
    <x v="1"/>
    <n v="12"/>
  </r>
  <r>
    <s v="TRX2020780521"/>
    <x v="230"/>
    <x v="4"/>
    <s v="North Sumatra"/>
    <s v="Medan"/>
    <x v="0"/>
    <x v="1"/>
    <x v="722"/>
    <s v="Online Store"/>
    <x v="77"/>
    <x v="2"/>
    <x v="3"/>
    <s v="SKU81005"/>
    <n v="22193"/>
    <n v="193"/>
    <n v="4283249"/>
    <n v="0.1178"/>
    <n v="504566.73"/>
    <n v="3778682.27"/>
    <x v="4"/>
    <s v="No"/>
    <x v="2"/>
    <n v="4"/>
  </r>
  <r>
    <s v="TRX2020840542"/>
    <x v="318"/>
    <x v="3"/>
    <s v="South Sumatra"/>
    <s v="Palembang"/>
    <x v="0"/>
    <x v="1"/>
    <x v="723"/>
    <s v="Online Store"/>
    <x v="505"/>
    <x v="1"/>
    <x v="14"/>
    <s v="SKU72772"/>
    <n v="38721"/>
    <n v="8"/>
    <n v="309768"/>
    <n v="0.2044"/>
    <n v="63316.58"/>
    <n v="246451.42"/>
    <x v="0"/>
    <s v="No"/>
    <x v="2"/>
    <n v="8"/>
  </r>
  <r>
    <s v="TRX2020710064"/>
    <x v="319"/>
    <x v="3"/>
    <s v="South Sumatra"/>
    <s v="Palembang"/>
    <x v="2"/>
    <x v="1"/>
    <x v="724"/>
    <s v="Minimarket"/>
    <x v="264"/>
    <x v="3"/>
    <x v="4"/>
    <s v="SKU99006"/>
    <n v="29179"/>
    <n v="147"/>
    <n v="4289313"/>
    <n v="7.1599999999999997E-2"/>
    <n v="307114.81"/>
    <n v="3982198.19"/>
    <x v="3"/>
    <s v="No"/>
    <x v="1"/>
    <n v="6"/>
  </r>
  <r>
    <s v="TRX2020689074"/>
    <x v="63"/>
    <x v="1"/>
    <s v="DKI Jakarta"/>
    <s v="Jakarta"/>
    <x v="1"/>
    <x v="1"/>
    <x v="725"/>
    <s v="Minimarket"/>
    <x v="471"/>
    <x v="4"/>
    <x v="10"/>
    <s v="SKU26800"/>
    <n v="33596"/>
    <n v="171"/>
    <n v="5744916"/>
    <n v="0.12039999999999999"/>
    <n v="691687.89"/>
    <n v="5053228.1100000003"/>
    <x v="4"/>
    <s v="No"/>
    <x v="2"/>
    <n v="7"/>
  </r>
  <r>
    <s v="TRX2020823255"/>
    <x v="208"/>
    <x v="0"/>
    <s v="Central Java"/>
    <s v="Semarang"/>
    <x v="0"/>
    <x v="2"/>
    <x v="726"/>
    <s v="Minimarket"/>
    <x v="111"/>
    <x v="2"/>
    <x v="17"/>
    <s v="SKU78525"/>
    <n v="4703"/>
    <n v="100"/>
    <n v="470300"/>
    <n v="1.17E-2"/>
    <n v="5502.51"/>
    <n v="464797.49"/>
    <x v="4"/>
    <s v="No"/>
    <x v="2"/>
    <n v="3"/>
  </r>
  <r>
    <s v="TRX2020115761"/>
    <x v="122"/>
    <x v="5"/>
    <s v="South Sulawesi"/>
    <s v="Makassar"/>
    <x v="2"/>
    <x v="0"/>
    <x v="727"/>
    <s v="Supermarket"/>
    <x v="507"/>
    <x v="4"/>
    <x v="16"/>
    <s v="SKU73890"/>
    <n v="36664"/>
    <n v="106"/>
    <n v="3886384"/>
    <n v="0.16569999999999999"/>
    <n v="643973.82999999996"/>
    <n v="3242410.17"/>
    <x v="2"/>
    <s v="No"/>
    <x v="2"/>
    <n v="8"/>
  </r>
  <r>
    <s v="TRX2020913234"/>
    <x v="108"/>
    <x v="4"/>
    <s v="North Sumatra"/>
    <s v="Medan"/>
    <x v="1"/>
    <x v="3"/>
    <x v="728"/>
    <s v="Minimarket"/>
    <x v="508"/>
    <x v="3"/>
    <x v="12"/>
    <s v="SKU66568"/>
    <n v="13617"/>
    <n v="174"/>
    <n v="2369358"/>
    <n v="6.5699999999999995E-2"/>
    <n v="155666.82"/>
    <n v="2213691.1800000002"/>
    <x v="1"/>
    <s v="No"/>
    <x v="1"/>
    <n v="13"/>
  </r>
  <r>
    <s v="TRX2020651999"/>
    <x v="223"/>
    <x v="0"/>
    <s v="Central Java"/>
    <s v="Semarang"/>
    <x v="3"/>
    <x v="3"/>
    <x v="729"/>
    <s v="Supermarket"/>
    <x v="509"/>
    <x v="3"/>
    <x v="15"/>
    <s v="SKU49068"/>
    <n v="14630"/>
    <n v="40"/>
    <n v="585200"/>
    <n v="0.2467"/>
    <n v="144368.84"/>
    <n v="440831.16"/>
    <x v="2"/>
    <s v="No"/>
    <x v="0"/>
    <n v="12"/>
  </r>
  <r>
    <s v="TRX2020911258"/>
    <x v="167"/>
    <x v="2"/>
    <s v="DI Yogyakarta"/>
    <s v="Yogyakarta"/>
    <x v="0"/>
    <x v="2"/>
    <x v="730"/>
    <s v="Minimarket"/>
    <x v="448"/>
    <x v="3"/>
    <x v="4"/>
    <s v="SKU40990"/>
    <n v="9585"/>
    <n v="68"/>
    <n v="651780"/>
    <n v="0.1222"/>
    <n v="79647.520000000004"/>
    <n v="572132.48"/>
    <x v="2"/>
    <s v="No"/>
    <x v="2"/>
    <n v="11"/>
  </r>
  <r>
    <s v="TRX2020274472"/>
    <x v="320"/>
    <x v="7"/>
    <s v="West Java"/>
    <s v="Bandung"/>
    <x v="1"/>
    <x v="0"/>
    <x v="731"/>
    <s v="Online Store"/>
    <x v="213"/>
    <x v="3"/>
    <x v="22"/>
    <s v="SKU14672"/>
    <n v="49531"/>
    <n v="18"/>
    <n v="891558"/>
    <n v="0.1704"/>
    <n v="151921.48000000001"/>
    <n v="739636.52"/>
    <x v="0"/>
    <s v="No"/>
    <x v="1"/>
    <n v="7"/>
  </r>
  <r>
    <s v="TRX2020354452"/>
    <x v="251"/>
    <x v="1"/>
    <s v="DKI Jakarta"/>
    <s v="Jakarta"/>
    <x v="1"/>
    <x v="2"/>
    <x v="732"/>
    <s v="Traditional Store"/>
    <x v="510"/>
    <x v="2"/>
    <x v="17"/>
    <s v="SKU90842"/>
    <n v="29563"/>
    <n v="66"/>
    <n v="1951158"/>
    <n v="4.8099999999999997E-2"/>
    <n v="93850.7"/>
    <n v="1857307.3"/>
    <x v="4"/>
    <s v="No"/>
    <x v="0"/>
    <n v="10"/>
  </r>
  <r>
    <s v="TRX2020532314"/>
    <x v="164"/>
    <x v="4"/>
    <s v="North Sumatra"/>
    <s v="Medan"/>
    <x v="2"/>
    <x v="3"/>
    <x v="733"/>
    <s v="Online Store"/>
    <x v="31"/>
    <x v="4"/>
    <x v="16"/>
    <s v="SKU83187"/>
    <n v="36878"/>
    <n v="79"/>
    <n v="2913362"/>
    <n v="0.16159999999999999"/>
    <n v="470799.3"/>
    <n v="2442562.7000000002"/>
    <x v="4"/>
    <s v="No"/>
    <x v="1"/>
    <n v="10"/>
  </r>
  <r>
    <s v="TRX2020188972"/>
    <x v="68"/>
    <x v="3"/>
    <s v="South Sumatra"/>
    <s v="Palembang"/>
    <x v="2"/>
    <x v="4"/>
    <x v="734"/>
    <s v="Supermarket"/>
    <x v="171"/>
    <x v="2"/>
    <x v="23"/>
    <s v="SKU95209"/>
    <n v="38657"/>
    <n v="172"/>
    <n v="6649004"/>
    <n v="9.4899999999999998E-2"/>
    <n v="630990.48"/>
    <n v="6018013.5199999996"/>
    <x v="2"/>
    <s v="Yes"/>
    <x v="0"/>
    <n v="14"/>
  </r>
  <r>
    <s v="TRX2020312131"/>
    <x v="289"/>
    <x v="2"/>
    <s v="DI Yogyakarta"/>
    <s v="Yogyakarta"/>
    <x v="2"/>
    <x v="0"/>
    <x v="735"/>
    <s v="Supermarket"/>
    <x v="422"/>
    <x v="4"/>
    <x v="16"/>
    <s v="SKU79814"/>
    <n v="38477"/>
    <n v="46"/>
    <n v="1769942"/>
    <n v="0.217"/>
    <n v="384077.41"/>
    <n v="1385864.59"/>
    <x v="2"/>
    <s v="No"/>
    <x v="2"/>
    <n v="1"/>
  </r>
  <r>
    <s v="TRX2020891921"/>
    <x v="321"/>
    <x v="1"/>
    <s v="DKI Jakarta"/>
    <s v="Jakarta"/>
    <x v="1"/>
    <x v="1"/>
    <x v="736"/>
    <s v="Traditional Store"/>
    <x v="511"/>
    <x v="0"/>
    <x v="9"/>
    <s v="SKU87715"/>
    <n v="11028"/>
    <n v="15"/>
    <n v="165420"/>
    <n v="0.20899999999999999"/>
    <n v="34572.78"/>
    <n v="130847.22"/>
    <x v="4"/>
    <s v="No"/>
    <x v="2"/>
    <n v="4"/>
  </r>
  <r>
    <s v="TRX2020240137"/>
    <x v="129"/>
    <x v="4"/>
    <s v="North Sumatra"/>
    <s v="Medan"/>
    <x v="0"/>
    <x v="0"/>
    <x v="737"/>
    <s v="Traditional Store"/>
    <x v="319"/>
    <x v="0"/>
    <x v="19"/>
    <s v="SKU84612"/>
    <n v="13965"/>
    <n v="76"/>
    <n v="1061340"/>
    <n v="0.1231"/>
    <n v="130650.95"/>
    <n v="930689.05"/>
    <x v="2"/>
    <s v="No"/>
    <x v="0"/>
    <n v="3"/>
  </r>
  <r>
    <s v="TRX2020182251"/>
    <x v="117"/>
    <x v="7"/>
    <s v="West Java"/>
    <s v="Bandung"/>
    <x v="1"/>
    <x v="3"/>
    <x v="738"/>
    <s v="Traditional Store"/>
    <x v="512"/>
    <x v="2"/>
    <x v="17"/>
    <s v="SKU55064"/>
    <n v="23763"/>
    <n v="110"/>
    <n v="2613930"/>
    <n v="2.1499999999999998E-2"/>
    <n v="56199.49"/>
    <n v="2557730.5"/>
    <x v="3"/>
    <s v="No"/>
    <x v="1"/>
    <n v="12"/>
  </r>
  <r>
    <s v="TRX2020901010"/>
    <x v="288"/>
    <x v="3"/>
    <s v="South Sumatra"/>
    <s v="Palembang"/>
    <x v="2"/>
    <x v="0"/>
    <x v="739"/>
    <s v="Supermarket"/>
    <x v="422"/>
    <x v="3"/>
    <x v="12"/>
    <s v="SKU19199"/>
    <n v="6619"/>
    <n v="105"/>
    <n v="694995"/>
    <n v="0.126"/>
    <n v="87569.37"/>
    <n v="607425.63"/>
    <x v="4"/>
    <s v="No"/>
    <x v="2"/>
    <n v="6"/>
  </r>
  <r>
    <s v="TRX2020894139"/>
    <x v="292"/>
    <x v="2"/>
    <s v="DI Yogyakarta"/>
    <s v="Yogyakarta"/>
    <x v="0"/>
    <x v="3"/>
    <x v="740"/>
    <s v="Online Store"/>
    <x v="200"/>
    <x v="2"/>
    <x v="3"/>
    <s v="SKU78263"/>
    <n v="28394"/>
    <n v="7"/>
    <n v="198758"/>
    <n v="0.1231"/>
    <n v="24467.11"/>
    <n v="174290.89"/>
    <x v="2"/>
    <s v="No"/>
    <x v="1"/>
    <n v="8"/>
  </r>
  <r>
    <s v="TRX2020684055"/>
    <x v="225"/>
    <x v="6"/>
    <s v="East Java"/>
    <s v="Surabaya"/>
    <x v="2"/>
    <x v="3"/>
    <x v="741"/>
    <s v="Online Store"/>
    <x v="513"/>
    <x v="2"/>
    <x v="17"/>
    <s v="SKU32377"/>
    <n v="7111"/>
    <n v="47"/>
    <n v="334217"/>
    <n v="0.1867"/>
    <n v="62398.31"/>
    <n v="271818.69"/>
    <x v="0"/>
    <s v="Yes"/>
    <x v="2"/>
    <n v="12"/>
  </r>
  <r>
    <s v="TRX2020753491"/>
    <x v="66"/>
    <x v="2"/>
    <s v="DI Yogyakarta"/>
    <s v="Yogyakarta"/>
    <x v="3"/>
    <x v="1"/>
    <x v="742"/>
    <s v="Traditional Store"/>
    <x v="188"/>
    <x v="2"/>
    <x v="3"/>
    <s v="SKU88562"/>
    <n v="11976"/>
    <n v="136"/>
    <n v="1628736"/>
    <n v="0.22739999999999999"/>
    <n v="370374.57"/>
    <n v="1258361.43"/>
    <x v="2"/>
    <s v="No"/>
    <x v="0"/>
    <n v="4"/>
  </r>
  <r>
    <s v="TRX2020527205"/>
    <x v="277"/>
    <x v="0"/>
    <s v="Central Java"/>
    <s v="Semarang"/>
    <x v="1"/>
    <x v="1"/>
    <x v="18"/>
    <s v="Minimarket"/>
    <x v="58"/>
    <x v="3"/>
    <x v="15"/>
    <s v="SKU37982"/>
    <n v="15962"/>
    <n v="14"/>
    <n v="223468"/>
    <n v="0.12130000000000001"/>
    <n v="27106.67"/>
    <n v="196361.33"/>
    <x v="1"/>
    <s v="No"/>
    <x v="2"/>
    <n v="10"/>
  </r>
  <r>
    <s v="TRX2020286142"/>
    <x v="140"/>
    <x v="3"/>
    <s v="South Sumatra"/>
    <s v="Palembang"/>
    <x v="2"/>
    <x v="0"/>
    <x v="743"/>
    <s v="Traditional Store"/>
    <x v="514"/>
    <x v="1"/>
    <x v="5"/>
    <s v="SKU80712"/>
    <n v="47285"/>
    <n v="35"/>
    <n v="1654975"/>
    <n v="4.1000000000000003E-3"/>
    <n v="6785.4"/>
    <n v="1648189.6"/>
    <x v="3"/>
    <s v="No"/>
    <x v="1"/>
    <n v="6"/>
  </r>
  <r>
    <s v="TRX2020411184"/>
    <x v="250"/>
    <x v="6"/>
    <s v="East Java"/>
    <s v="Surabaya"/>
    <x v="3"/>
    <x v="4"/>
    <x v="744"/>
    <s v="Traditional Store"/>
    <x v="515"/>
    <x v="1"/>
    <x v="14"/>
    <s v="SKU53942"/>
    <n v="42047"/>
    <n v="89"/>
    <n v="3742183"/>
    <n v="0.08"/>
    <n v="299374.64"/>
    <n v="3442808.36"/>
    <x v="0"/>
    <s v="No"/>
    <x v="1"/>
    <n v="1"/>
  </r>
  <r>
    <s v="TRX2020705615"/>
    <x v="121"/>
    <x v="0"/>
    <s v="Central Java"/>
    <s v="Semarang"/>
    <x v="3"/>
    <x v="0"/>
    <x v="745"/>
    <s v="Online Store"/>
    <x v="76"/>
    <x v="3"/>
    <x v="12"/>
    <s v="SKU57305"/>
    <n v="18858"/>
    <n v="11"/>
    <n v="207438"/>
    <n v="0.13569999999999999"/>
    <n v="28149.34"/>
    <n v="179288.66"/>
    <x v="0"/>
    <s v="No"/>
    <x v="0"/>
    <n v="5"/>
  </r>
  <r>
    <s v="TRX2020527305"/>
    <x v="60"/>
    <x v="3"/>
    <s v="South Sumatra"/>
    <s v="Palembang"/>
    <x v="2"/>
    <x v="0"/>
    <x v="746"/>
    <s v="Traditional Store"/>
    <x v="516"/>
    <x v="0"/>
    <x v="0"/>
    <s v="SKU87485"/>
    <n v="22547"/>
    <n v="14"/>
    <n v="315658"/>
    <n v="0.24840000000000001"/>
    <n v="78409.45"/>
    <n v="237248.55"/>
    <x v="4"/>
    <s v="No"/>
    <x v="2"/>
    <n v="14"/>
  </r>
  <r>
    <s v="TRX2020935556"/>
    <x v="99"/>
    <x v="2"/>
    <s v="DI Yogyakarta"/>
    <s v="Yogyakarta"/>
    <x v="2"/>
    <x v="1"/>
    <x v="747"/>
    <s v="Minimarket"/>
    <x v="512"/>
    <x v="3"/>
    <x v="4"/>
    <s v="SKU28459"/>
    <n v="37572"/>
    <n v="159"/>
    <n v="5973948"/>
    <n v="8.9599999999999999E-2"/>
    <n v="535265.74"/>
    <n v="5438682.2599999998"/>
    <x v="3"/>
    <s v="No"/>
    <x v="2"/>
    <n v="13"/>
  </r>
  <r>
    <s v="TRX2020418408"/>
    <x v="136"/>
    <x v="3"/>
    <s v="South Sumatra"/>
    <s v="Palembang"/>
    <x v="0"/>
    <x v="4"/>
    <x v="748"/>
    <s v="Traditional Store"/>
    <x v="156"/>
    <x v="3"/>
    <x v="15"/>
    <s v="SKU61570"/>
    <n v="10945"/>
    <n v="37"/>
    <n v="404965"/>
    <n v="0.1842"/>
    <n v="74594.55"/>
    <n v="330370.45"/>
    <x v="3"/>
    <s v="No"/>
    <x v="2"/>
    <n v="1"/>
  </r>
  <r>
    <s v="TRX2020663433"/>
    <x v="322"/>
    <x v="4"/>
    <s v="North Sumatra"/>
    <s v="Medan"/>
    <x v="2"/>
    <x v="4"/>
    <x v="749"/>
    <s v="Online Store"/>
    <x v="224"/>
    <x v="4"/>
    <x v="10"/>
    <s v="SKU28491"/>
    <n v="49532"/>
    <n v="147"/>
    <n v="7281204"/>
    <n v="0.154"/>
    <n v="1121305.42"/>
    <n v="6159898.5800000001"/>
    <x v="4"/>
    <s v="No"/>
    <x v="0"/>
    <n v="9"/>
  </r>
  <r>
    <s v="TRX2020219418"/>
    <x v="129"/>
    <x v="5"/>
    <s v="South Sulawesi"/>
    <s v="Makassar"/>
    <x v="3"/>
    <x v="1"/>
    <x v="750"/>
    <s v="Online Store"/>
    <x v="517"/>
    <x v="3"/>
    <x v="12"/>
    <s v="SKU16125"/>
    <n v="33615"/>
    <n v="163"/>
    <n v="5479245"/>
    <n v="0.18290000000000001"/>
    <n v="1002153.91"/>
    <n v="4477091.09"/>
    <x v="1"/>
    <s v="No"/>
    <x v="1"/>
    <n v="3"/>
  </r>
  <r>
    <s v="TRX2020236628"/>
    <x v="46"/>
    <x v="3"/>
    <s v="South Sumatra"/>
    <s v="Palembang"/>
    <x v="2"/>
    <x v="4"/>
    <x v="569"/>
    <s v="Online Store"/>
    <x v="90"/>
    <x v="2"/>
    <x v="3"/>
    <s v="SKU83088"/>
    <n v="9308"/>
    <n v="3"/>
    <n v="27924"/>
    <n v="1.26E-2"/>
    <n v="351.84"/>
    <n v="27572.16"/>
    <x v="2"/>
    <s v="No"/>
    <x v="1"/>
    <n v="2"/>
  </r>
  <r>
    <s v="TRX2020398846"/>
    <x v="323"/>
    <x v="4"/>
    <s v="North Sumatra"/>
    <s v="Medan"/>
    <x v="3"/>
    <x v="0"/>
    <x v="652"/>
    <s v="Traditional Store"/>
    <x v="125"/>
    <x v="2"/>
    <x v="7"/>
    <s v="SKU10925"/>
    <n v="42844"/>
    <n v="141"/>
    <n v="6041004"/>
    <n v="2.92E-2"/>
    <n v="176397.32"/>
    <n v="5864606.6799999997"/>
    <x v="0"/>
    <s v="No"/>
    <x v="1"/>
    <n v="7"/>
  </r>
  <r>
    <s v="TRX2020201598"/>
    <x v="287"/>
    <x v="3"/>
    <s v="South Sumatra"/>
    <s v="Palembang"/>
    <x v="2"/>
    <x v="0"/>
    <x v="751"/>
    <s v="Supermarket"/>
    <x v="346"/>
    <x v="1"/>
    <x v="2"/>
    <s v="SKU74555"/>
    <n v="33098"/>
    <n v="105"/>
    <n v="3475290"/>
    <n v="0.20130000000000001"/>
    <n v="699575.88"/>
    <n v="2775714.12"/>
    <x v="4"/>
    <s v="No"/>
    <x v="2"/>
    <n v="8"/>
  </r>
  <r>
    <s v="TRX2020224956"/>
    <x v="38"/>
    <x v="7"/>
    <s v="West Java"/>
    <s v="Bandung"/>
    <x v="1"/>
    <x v="2"/>
    <x v="752"/>
    <s v="Online Store"/>
    <x v="518"/>
    <x v="2"/>
    <x v="17"/>
    <s v="SKU13753"/>
    <n v="17667"/>
    <n v="48"/>
    <n v="848016"/>
    <n v="1.17E-2"/>
    <n v="9921.7900000000009"/>
    <n v="838094.21"/>
    <x v="1"/>
    <s v="No"/>
    <x v="1"/>
    <n v="7"/>
  </r>
  <r>
    <s v="TRX2020592653"/>
    <x v="5"/>
    <x v="0"/>
    <s v="Central Java"/>
    <s v="Semarang"/>
    <x v="2"/>
    <x v="3"/>
    <x v="753"/>
    <s v="Minimarket"/>
    <x v="515"/>
    <x v="2"/>
    <x v="17"/>
    <s v="SKU71683"/>
    <n v="18855"/>
    <n v="18"/>
    <n v="339390"/>
    <n v="0.10929999999999999"/>
    <n v="37095.33"/>
    <n v="302294.67"/>
    <x v="1"/>
    <s v="Yes"/>
    <x v="1"/>
    <n v="12"/>
  </r>
  <r>
    <s v="TRX2020634904"/>
    <x v="0"/>
    <x v="2"/>
    <s v="DI Yogyakarta"/>
    <s v="Yogyakarta"/>
    <x v="1"/>
    <x v="2"/>
    <x v="754"/>
    <s v="Online Store"/>
    <x v="519"/>
    <x v="4"/>
    <x v="8"/>
    <s v="SKU77094"/>
    <n v="37646"/>
    <n v="131"/>
    <n v="4931626"/>
    <n v="3.1099999999999999E-2"/>
    <n v="153373.57"/>
    <n v="4778252.43"/>
    <x v="3"/>
    <s v="No"/>
    <x v="0"/>
    <n v="1"/>
  </r>
  <r>
    <s v="TRX2020942685"/>
    <x v="40"/>
    <x v="5"/>
    <s v="South Sulawesi"/>
    <s v="Makassar"/>
    <x v="3"/>
    <x v="3"/>
    <x v="755"/>
    <s v="Online Store"/>
    <x v="404"/>
    <x v="2"/>
    <x v="17"/>
    <s v="SKU50730"/>
    <n v="42112"/>
    <n v="118"/>
    <n v="4969216"/>
    <n v="0.1013"/>
    <n v="503381.58"/>
    <n v="4465834.42"/>
    <x v="3"/>
    <s v="No"/>
    <x v="2"/>
    <n v="6"/>
  </r>
  <r>
    <s v="TRX2020263860"/>
    <x v="147"/>
    <x v="6"/>
    <s v="East Java"/>
    <s v="Surabaya"/>
    <x v="2"/>
    <x v="4"/>
    <x v="756"/>
    <s v="Minimarket"/>
    <x v="506"/>
    <x v="0"/>
    <x v="9"/>
    <s v="SKU17686"/>
    <n v="12485"/>
    <n v="142"/>
    <n v="1772870"/>
    <n v="4.7500000000000001E-2"/>
    <n v="84211.32"/>
    <n v="1688658.68"/>
    <x v="0"/>
    <s v="No"/>
    <x v="2"/>
    <n v="2"/>
  </r>
  <r>
    <s v="TRX2020762651"/>
    <x v="81"/>
    <x v="2"/>
    <s v="DI Yogyakarta"/>
    <s v="Yogyakarta"/>
    <x v="2"/>
    <x v="1"/>
    <x v="757"/>
    <s v="Minimarket"/>
    <x v="356"/>
    <x v="2"/>
    <x v="7"/>
    <s v="SKU62582"/>
    <n v="49472"/>
    <n v="12"/>
    <n v="593664"/>
    <n v="0.20610000000000001"/>
    <n v="122354.15"/>
    <n v="471309.85"/>
    <x v="2"/>
    <s v="No"/>
    <x v="0"/>
    <n v="2"/>
  </r>
  <r>
    <s v="TRX2020526698"/>
    <x v="229"/>
    <x v="6"/>
    <s v="East Java"/>
    <s v="Surabaya"/>
    <x v="2"/>
    <x v="1"/>
    <x v="758"/>
    <s v="Minimarket"/>
    <x v="462"/>
    <x v="1"/>
    <x v="5"/>
    <s v="SKU41860"/>
    <n v="32768"/>
    <n v="67"/>
    <n v="2195456"/>
    <n v="0.16950000000000001"/>
    <n v="372129.79"/>
    <n v="1823326.21"/>
    <x v="0"/>
    <s v="No"/>
    <x v="2"/>
    <n v="10"/>
  </r>
  <r>
    <s v="TRX2020620245"/>
    <x v="290"/>
    <x v="6"/>
    <s v="East Java"/>
    <s v="Surabaya"/>
    <x v="1"/>
    <x v="1"/>
    <x v="759"/>
    <s v="Supermarket"/>
    <x v="412"/>
    <x v="1"/>
    <x v="2"/>
    <s v="SKU11459"/>
    <n v="39892"/>
    <n v="75"/>
    <n v="2991900"/>
    <n v="0.24679999999999999"/>
    <n v="738400.92"/>
    <n v="2253499.08"/>
    <x v="1"/>
    <s v="No"/>
    <x v="1"/>
    <n v="3"/>
  </r>
  <r>
    <s v="TRX2020506901"/>
    <x v="234"/>
    <x v="3"/>
    <s v="South Sumatra"/>
    <s v="Palembang"/>
    <x v="2"/>
    <x v="1"/>
    <x v="760"/>
    <s v="Traditional Store"/>
    <x v="79"/>
    <x v="1"/>
    <x v="14"/>
    <s v="SKU87586"/>
    <n v="13006"/>
    <n v="139"/>
    <n v="1807834"/>
    <n v="7.1999999999999998E-3"/>
    <n v="13016.4"/>
    <n v="1794817.6"/>
    <x v="3"/>
    <s v="No"/>
    <x v="1"/>
    <n v="8"/>
  </r>
  <r>
    <s v="TRX2020111541"/>
    <x v="212"/>
    <x v="6"/>
    <s v="East Java"/>
    <s v="Surabaya"/>
    <x v="3"/>
    <x v="2"/>
    <x v="761"/>
    <s v="Traditional Store"/>
    <x v="520"/>
    <x v="4"/>
    <x v="8"/>
    <s v="SKU42271"/>
    <n v="42212"/>
    <n v="104"/>
    <n v="4390048"/>
    <n v="9.3399999999999997E-2"/>
    <n v="410030.48"/>
    <n v="3980017.52"/>
    <x v="2"/>
    <s v="No"/>
    <x v="2"/>
    <n v="5"/>
  </r>
  <r>
    <s v="TRX2020721183"/>
    <x v="32"/>
    <x v="2"/>
    <s v="DI Yogyakarta"/>
    <s v="Yogyakarta"/>
    <x v="0"/>
    <x v="0"/>
    <x v="178"/>
    <s v="Minimarket"/>
    <x v="324"/>
    <x v="1"/>
    <x v="5"/>
    <s v="SKU55102"/>
    <n v="35880"/>
    <n v="110"/>
    <n v="3946800"/>
    <n v="0.18110000000000001"/>
    <n v="714765.48"/>
    <n v="3232034.52"/>
    <x v="2"/>
    <s v="No"/>
    <x v="2"/>
    <n v="11"/>
  </r>
  <r>
    <s v="TRX2020512786"/>
    <x v="56"/>
    <x v="5"/>
    <s v="South Sulawesi"/>
    <s v="Makassar"/>
    <x v="0"/>
    <x v="2"/>
    <x v="267"/>
    <s v="Online Store"/>
    <x v="521"/>
    <x v="2"/>
    <x v="7"/>
    <s v="SKU21602"/>
    <n v="5246"/>
    <n v="70"/>
    <n v="367220"/>
    <n v="0.19059999999999999"/>
    <n v="69992.13"/>
    <n v="297227.87"/>
    <x v="0"/>
    <s v="No"/>
    <x v="2"/>
    <n v="12"/>
  </r>
  <r>
    <s v="TRX2020409596"/>
    <x v="118"/>
    <x v="7"/>
    <s v="West Java"/>
    <s v="Bandung"/>
    <x v="0"/>
    <x v="1"/>
    <x v="762"/>
    <s v="Minimarket"/>
    <x v="522"/>
    <x v="0"/>
    <x v="9"/>
    <s v="SKU97502"/>
    <n v="37315"/>
    <n v="102"/>
    <n v="3806130"/>
    <n v="0.21510000000000001"/>
    <n v="818698.56"/>
    <n v="2987431.44"/>
    <x v="0"/>
    <s v="No"/>
    <x v="2"/>
    <n v="4"/>
  </r>
  <r>
    <s v="TRX2020885491"/>
    <x v="214"/>
    <x v="6"/>
    <s v="East Java"/>
    <s v="Surabaya"/>
    <x v="2"/>
    <x v="1"/>
    <x v="763"/>
    <s v="Online Store"/>
    <x v="523"/>
    <x v="2"/>
    <x v="17"/>
    <s v="SKU67728"/>
    <n v="32927"/>
    <n v="141"/>
    <n v="4642707"/>
    <n v="8.9399999999999993E-2"/>
    <n v="415058.01"/>
    <n v="4227648.99"/>
    <x v="2"/>
    <s v="Yes"/>
    <x v="2"/>
    <n v="8"/>
  </r>
  <r>
    <s v="TRX2020169250"/>
    <x v="185"/>
    <x v="4"/>
    <s v="North Sumatra"/>
    <s v="Medan"/>
    <x v="0"/>
    <x v="3"/>
    <x v="764"/>
    <s v="Supermarket"/>
    <x v="524"/>
    <x v="3"/>
    <x v="4"/>
    <s v="SKU15675"/>
    <n v="26154"/>
    <n v="160"/>
    <n v="4184640"/>
    <n v="2.1899999999999999E-2"/>
    <n v="91643.62"/>
    <n v="4092996.38"/>
    <x v="4"/>
    <s v="No"/>
    <x v="1"/>
    <n v="11"/>
  </r>
  <r>
    <s v="TRX2020623514"/>
    <x v="5"/>
    <x v="0"/>
    <s v="Central Java"/>
    <s v="Semarang"/>
    <x v="0"/>
    <x v="2"/>
    <x v="765"/>
    <s v="Supermarket"/>
    <x v="356"/>
    <x v="2"/>
    <x v="7"/>
    <s v="SKU95783"/>
    <n v="14586"/>
    <n v="193"/>
    <n v="2815098"/>
    <n v="3.9699999999999999E-2"/>
    <n v="111759.39"/>
    <n v="2703338.61"/>
    <x v="4"/>
    <s v="No"/>
    <x v="2"/>
    <n v="7"/>
  </r>
  <r>
    <s v="TRX2020857931"/>
    <x v="142"/>
    <x v="3"/>
    <s v="South Sumatra"/>
    <s v="Palembang"/>
    <x v="1"/>
    <x v="4"/>
    <x v="766"/>
    <s v="Minimarket"/>
    <x v="20"/>
    <x v="2"/>
    <x v="7"/>
    <s v="SKU54485"/>
    <n v="41562"/>
    <n v="19"/>
    <n v="789678"/>
    <n v="0.1646"/>
    <n v="129981"/>
    <n v="659697"/>
    <x v="3"/>
    <s v="No"/>
    <x v="1"/>
    <n v="11"/>
  </r>
  <r>
    <s v="TRX2020175686"/>
    <x v="47"/>
    <x v="2"/>
    <s v="DI Yogyakarta"/>
    <s v="Yogyakarta"/>
    <x v="0"/>
    <x v="4"/>
    <x v="767"/>
    <s v="Traditional Store"/>
    <x v="409"/>
    <x v="0"/>
    <x v="9"/>
    <s v="SKU64066"/>
    <n v="22952"/>
    <n v="74"/>
    <n v="1698448"/>
    <n v="0.20780000000000001"/>
    <n v="352937.49"/>
    <n v="1345510.51"/>
    <x v="3"/>
    <s v="No"/>
    <x v="0"/>
    <n v="7"/>
  </r>
  <r>
    <s v="TRX2020972392"/>
    <x v="62"/>
    <x v="2"/>
    <s v="DI Yogyakarta"/>
    <s v="Yogyakarta"/>
    <x v="1"/>
    <x v="0"/>
    <x v="768"/>
    <s v="Supermarket"/>
    <x v="525"/>
    <x v="1"/>
    <x v="2"/>
    <s v="SKU33549"/>
    <n v="20621"/>
    <n v="76"/>
    <n v="1567196"/>
    <n v="0.1862"/>
    <n v="291811.90000000002"/>
    <n v="1275384.1000000001"/>
    <x v="3"/>
    <s v="No"/>
    <x v="1"/>
    <n v="1"/>
  </r>
  <r>
    <s v="TRX2020552417"/>
    <x v="204"/>
    <x v="2"/>
    <s v="DI Yogyakarta"/>
    <s v="Yogyakarta"/>
    <x v="3"/>
    <x v="1"/>
    <x v="769"/>
    <s v="Supermarket"/>
    <x v="130"/>
    <x v="2"/>
    <x v="3"/>
    <s v="SKU52479"/>
    <n v="30259"/>
    <n v="100"/>
    <n v="3025900"/>
    <n v="0.1699"/>
    <n v="514100.41"/>
    <n v="2511799.59"/>
    <x v="0"/>
    <s v="No"/>
    <x v="1"/>
    <n v="13"/>
  </r>
  <r>
    <s v="TRX2020404913"/>
    <x v="221"/>
    <x v="4"/>
    <s v="North Sumatra"/>
    <s v="Medan"/>
    <x v="2"/>
    <x v="4"/>
    <x v="770"/>
    <s v="Traditional Store"/>
    <x v="526"/>
    <x v="3"/>
    <x v="25"/>
    <s v="SKU83932"/>
    <n v="35595"/>
    <n v="150"/>
    <n v="5339250"/>
    <n v="0.23130000000000001"/>
    <n v="1234968.53"/>
    <n v="4104281.47"/>
    <x v="1"/>
    <s v="No"/>
    <x v="0"/>
    <n v="6"/>
  </r>
  <r>
    <s v="TRX2020309691"/>
    <x v="301"/>
    <x v="4"/>
    <s v="North Sumatra"/>
    <s v="Medan"/>
    <x v="1"/>
    <x v="4"/>
    <x v="771"/>
    <s v="Traditional Store"/>
    <x v="117"/>
    <x v="1"/>
    <x v="5"/>
    <s v="SKU40456"/>
    <n v="39412"/>
    <n v="21"/>
    <n v="827652"/>
    <n v="0.16109999999999999"/>
    <n v="133334.74"/>
    <n v="694317.26"/>
    <x v="2"/>
    <s v="No"/>
    <x v="1"/>
    <n v="14"/>
  </r>
  <r>
    <s v="TRX2020397714"/>
    <x v="27"/>
    <x v="1"/>
    <s v="DKI Jakarta"/>
    <s v="Jakarta"/>
    <x v="1"/>
    <x v="2"/>
    <x v="772"/>
    <s v="Online Store"/>
    <x v="93"/>
    <x v="4"/>
    <x v="10"/>
    <s v="SKU75319"/>
    <n v="31938"/>
    <n v="132"/>
    <n v="4215816"/>
    <n v="0.19270000000000001"/>
    <n v="812387.74"/>
    <n v="3403428.26"/>
    <x v="4"/>
    <s v="No"/>
    <x v="1"/>
    <n v="11"/>
  </r>
  <r>
    <s v="TRX2020299820"/>
    <x v="176"/>
    <x v="2"/>
    <s v="DI Yogyakarta"/>
    <s v="Yogyakarta"/>
    <x v="3"/>
    <x v="0"/>
    <x v="773"/>
    <s v="Supermarket"/>
    <x v="338"/>
    <x v="0"/>
    <x v="0"/>
    <s v="SKU88620"/>
    <n v="38630"/>
    <n v="73"/>
    <n v="2819990"/>
    <n v="0.15140000000000001"/>
    <n v="426946.49"/>
    <n v="2393043.5099999998"/>
    <x v="2"/>
    <s v="No"/>
    <x v="0"/>
    <n v="14"/>
  </r>
  <r>
    <s v="TRX2020480537"/>
    <x v="55"/>
    <x v="3"/>
    <s v="South Sumatra"/>
    <s v="Palembang"/>
    <x v="3"/>
    <x v="0"/>
    <x v="549"/>
    <s v="Traditional Store"/>
    <x v="236"/>
    <x v="3"/>
    <x v="25"/>
    <s v="SKU55647"/>
    <n v="7981"/>
    <n v="102"/>
    <n v="814062"/>
    <n v="0.15459999999999999"/>
    <n v="125853.99"/>
    <n v="688208.01"/>
    <x v="3"/>
    <s v="No"/>
    <x v="0"/>
    <n v="12"/>
  </r>
  <r>
    <s v="TRX2020164628"/>
    <x v="50"/>
    <x v="5"/>
    <s v="South Sulawesi"/>
    <s v="Makassar"/>
    <x v="3"/>
    <x v="4"/>
    <x v="774"/>
    <s v="Supermarket"/>
    <x v="527"/>
    <x v="3"/>
    <x v="26"/>
    <s v="SKU52596"/>
    <n v="4508"/>
    <n v="117"/>
    <n v="527436"/>
    <n v="0.20180000000000001"/>
    <n v="106436.58"/>
    <n v="420999.42"/>
    <x v="0"/>
    <s v="No"/>
    <x v="1"/>
    <n v="7"/>
  </r>
  <r>
    <s v="TRX2020599371"/>
    <x v="309"/>
    <x v="5"/>
    <s v="South Sulawesi"/>
    <s v="Makassar"/>
    <x v="2"/>
    <x v="1"/>
    <x v="215"/>
    <s v="Minimarket"/>
    <x v="528"/>
    <x v="2"/>
    <x v="3"/>
    <s v="SKU40808"/>
    <n v="31940"/>
    <n v="109"/>
    <n v="3481460"/>
    <n v="0.24879999999999999"/>
    <n v="866187.25"/>
    <n v="2615272.75"/>
    <x v="0"/>
    <s v="No"/>
    <x v="1"/>
    <n v="2"/>
  </r>
  <r>
    <s v="TRX2020782087"/>
    <x v="311"/>
    <x v="0"/>
    <s v="Central Java"/>
    <s v="Semarang"/>
    <x v="3"/>
    <x v="4"/>
    <x v="775"/>
    <s v="Minimarket"/>
    <x v="368"/>
    <x v="2"/>
    <x v="7"/>
    <s v="SKU75647"/>
    <n v="2031"/>
    <n v="193"/>
    <n v="391983"/>
    <n v="0.15040000000000001"/>
    <n v="58954.239999999998"/>
    <n v="333028.76"/>
    <x v="3"/>
    <s v="No"/>
    <x v="0"/>
    <n v="10"/>
  </r>
  <r>
    <s v="TRX2020537928"/>
    <x v="175"/>
    <x v="0"/>
    <s v="Central Java"/>
    <s v="Semarang"/>
    <x v="1"/>
    <x v="0"/>
    <x v="776"/>
    <s v="Supermarket"/>
    <x v="529"/>
    <x v="0"/>
    <x v="9"/>
    <s v="SKU26104"/>
    <n v="31526"/>
    <n v="15"/>
    <n v="472890"/>
    <n v="9.9000000000000005E-2"/>
    <n v="46816.11"/>
    <n v="426073.89"/>
    <x v="1"/>
    <s v="No"/>
    <x v="1"/>
    <n v="8"/>
  </r>
  <r>
    <s v="TRX2020682349"/>
    <x v="98"/>
    <x v="0"/>
    <s v="Central Java"/>
    <s v="Semarang"/>
    <x v="2"/>
    <x v="0"/>
    <x v="777"/>
    <s v="Online Store"/>
    <x v="530"/>
    <x v="1"/>
    <x v="2"/>
    <s v="SKU19511"/>
    <n v="5948"/>
    <n v="32"/>
    <n v="190336"/>
    <n v="0.16470000000000001"/>
    <n v="31348.34"/>
    <n v="158987.66"/>
    <x v="0"/>
    <s v="No"/>
    <x v="1"/>
    <n v="6"/>
  </r>
  <r>
    <s v="TRX2020365286"/>
    <x v="324"/>
    <x v="7"/>
    <s v="West Java"/>
    <s v="Bandung"/>
    <x v="3"/>
    <x v="0"/>
    <x v="778"/>
    <s v="Supermarket"/>
    <x v="531"/>
    <x v="3"/>
    <x v="12"/>
    <s v="SKU90832"/>
    <n v="21981"/>
    <n v="152"/>
    <n v="3341112"/>
    <n v="0.1089"/>
    <n v="363847.1"/>
    <n v="2977264.9"/>
    <x v="3"/>
    <s v="No"/>
    <x v="2"/>
    <n v="5"/>
  </r>
  <r>
    <s v="TRX2020522295"/>
    <x v="194"/>
    <x v="0"/>
    <s v="Central Java"/>
    <s v="Semarang"/>
    <x v="1"/>
    <x v="1"/>
    <x v="779"/>
    <s v="Supermarket"/>
    <x v="372"/>
    <x v="3"/>
    <x v="12"/>
    <s v="SKU11558"/>
    <n v="42063"/>
    <n v="12"/>
    <n v="504756"/>
    <n v="6.1699999999999998E-2"/>
    <n v="31143.45"/>
    <n v="473612.55"/>
    <x v="0"/>
    <s v="No"/>
    <x v="0"/>
    <n v="9"/>
  </r>
  <r>
    <s v="TRX2020309691"/>
    <x v="59"/>
    <x v="5"/>
    <s v="South Sulawesi"/>
    <s v="Makassar"/>
    <x v="0"/>
    <x v="1"/>
    <x v="780"/>
    <s v="Online Store"/>
    <x v="191"/>
    <x v="0"/>
    <x v="9"/>
    <s v="SKU52427"/>
    <n v="21997"/>
    <n v="18"/>
    <n v="395946"/>
    <n v="0.1832"/>
    <n v="72537.31"/>
    <n v="323408.69"/>
    <x v="4"/>
    <s v="No"/>
    <x v="2"/>
    <n v="1"/>
  </r>
  <r>
    <s v="TRX2020750560"/>
    <x v="291"/>
    <x v="3"/>
    <s v="South Sumatra"/>
    <s v="Palembang"/>
    <x v="1"/>
    <x v="2"/>
    <x v="781"/>
    <s v="Minimarket"/>
    <x v="51"/>
    <x v="4"/>
    <x v="10"/>
    <s v="SKU50440"/>
    <n v="47668"/>
    <n v="100"/>
    <n v="4766800"/>
    <n v="5.45E-2"/>
    <n v="259790.6"/>
    <n v="4507009.4000000004"/>
    <x v="2"/>
    <s v="No"/>
    <x v="0"/>
    <n v="3"/>
  </r>
  <r>
    <s v="TRX2020179665"/>
    <x v="259"/>
    <x v="3"/>
    <s v="South Sumatra"/>
    <s v="Palembang"/>
    <x v="1"/>
    <x v="0"/>
    <x v="782"/>
    <s v="Traditional Store"/>
    <x v="317"/>
    <x v="4"/>
    <x v="16"/>
    <s v="SKU18774"/>
    <n v="41037"/>
    <n v="58"/>
    <n v="2380146"/>
    <n v="0.1023"/>
    <n v="243488.94"/>
    <n v="2136657.06"/>
    <x v="0"/>
    <s v="No"/>
    <x v="2"/>
    <n v="1"/>
  </r>
  <r>
    <s v="TRX2020899487"/>
    <x v="325"/>
    <x v="0"/>
    <s v="Central Java"/>
    <s v="Semarang"/>
    <x v="3"/>
    <x v="1"/>
    <x v="783"/>
    <s v="Supermarket"/>
    <x v="532"/>
    <x v="1"/>
    <x v="2"/>
    <s v="SKU92218"/>
    <n v="13767"/>
    <n v="47"/>
    <n v="647049"/>
    <n v="2.0000000000000001E-4"/>
    <n v="129.41"/>
    <n v="646919.59"/>
    <x v="2"/>
    <s v="No"/>
    <x v="0"/>
    <n v="3"/>
  </r>
  <r>
    <s v="TRX2020506153"/>
    <x v="33"/>
    <x v="7"/>
    <s v="West Java"/>
    <s v="Bandung"/>
    <x v="2"/>
    <x v="1"/>
    <x v="784"/>
    <s v="Traditional Store"/>
    <x v="533"/>
    <x v="2"/>
    <x v="17"/>
    <s v="SKU61304"/>
    <n v="14122"/>
    <n v="99"/>
    <n v="1398078"/>
    <n v="0.14219999999999999"/>
    <n v="198806.69"/>
    <n v="1199271.31"/>
    <x v="0"/>
    <s v="No"/>
    <x v="1"/>
    <n v="11"/>
  </r>
  <r>
    <s v="TRX2020528152"/>
    <x v="88"/>
    <x v="4"/>
    <s v="North Sumatra"/>
    <s v="Medan"/>
    <x v="1"/>
    <x v="4"/>
    <x v="785"/>
    <s v="Online Store"/>
    <x v="534"/>
    <x v="2"/>
    <x v="17"/>
    <s v="SKU81767"/>
    <n v="46377"/>
    <n v="152"/>
    <n v="7049304"/>
    <n v="4.7500000000000001E-2"/>
    <n v="334841.94"/>
    <n v="6714462.0599999996"/>
    <x v="3"/>
    <s v="No"/>
    <x v="2"/>
    <n v="3"/>
  </r>
  <r>
    <s v="TRX2020309691"/>
    <x v="186"/>
    <x v="3"/>
    <s v="South Sumatra"/>
    <s v="Palembang"/>
    <x v="1"/>
    <x v="2"/>
    <x v="329"/>
    <s v="Supermarket"/>
    <x v="406"/>
    <x v="2"/>
    <x v="3"/>
    <s v="SKU75400"/>
    <n v="20883"/>
    <n v="144"/>
    <n v="3007152"/>
    <n v="0.21260000000000001"/>
    <n v="639320.52"/>
    <n v="2367831.48"/>
    <x v="4"/>
    <s v="No"/>
    <x v="2"/>
    <n v="4"/>
  </r>
  <r>
    <s v="TRX2020170087"/>
    <x v="265"/>
    <x v="0"/>
    <s v="Central Java"/>
    <s v="Semarang"/>
    <x v="1"/>
    <x v="0"/>
    <x v="786"/>
    <s v="Supermarket"/>
    <x v="535"/>
    <x v="4"/>
    <x v="16"/>
    <s v="SKU32139"/>
    <n v="6170"/>
    <n v="147"/>
    <n v="906990"/>
    <n v="0.114"/>
    <n v="103396.86"/>
    <n v="803593.14"/>
    <x v="2"/>
    <s v="No"/>
    <x v="0"/>
    <n v="2"/>
  </r>
  <r>
    <s v="TRX2020323916"/>
    <x v="149"/>
    <x v="7"/>
    <s v="West Java"/>
    <s v="Bandung"/>
    <x v="3"/>
    <x v="4"/>
    <x v="787"/>
    <s v="Online Store"/>
    <x v="361"/>
    <x v="2"/>
    <x v="3"/>
    <s v="SKU41119"/>
    <n v="33084"/>
    <n v="17"/>
    <n v="562428"/>
    <n v="0.15079999999999999"/>
    <n v="84814.14"/>
    <n v="477613.86"/>
    <x v="1"/>
    <s v="No"/>
    <x v="0"/>
    <n v="9"/>
  </r>
  <r>
    <s v="TRX2020708080"/>
    <x v="131"/>
    <x v="5"/>
    <s v="South Sulawesi"/>
    <s v="Makassar"/>
    <x v="0"/>
    <x v="0"/>
    <x v="788"/>
    <s v="Minimarket"/>
    <x v="536"/>
    <x v="4"/>
    <x v="16"/>
    <s v="SKU35471"/>
    <n v="29686"/>
    <n v="155"/>
    <n v="4601330"/>
    <n v="0.19289999999999999"/>
    <n v="887596.56"/>
    <n v="3713733.44"/>
    <x v="3"/>
    <s v="No"/>
    <x v="1"/>
    <n v="4"/>
  </r>
  <r>
    <s v="TRX2020905470"/>
    <x v="30"/>
    <x v="0"/>
    <s v="Central Java"/>
    <s v="Semarang"/>
    <x v="1"/>
    <x v="2"/>
    <x v="789"/>
    <s v="Traditional Store"/>
    <x v="537"/>
    <x v="3"/>
    <x v="15"/>
    <s v="SKU15690"/>
    <n v="49858"/>
    <n v="109"/>
    <n v="5434522"/>
    <n v="0.2243"/>
    <n v="1218963.28"/>
    <n v="4215558.72"/>
    <x v="4"/>
    <s v="No"/>
    <x v="0"/>
    <n v="4"/>
  </r>
  <r>
    <s v="TRX2020476701"/>
    <x v="38"/>
    <x v="1"/>
    <s v="DKI Jakarta"/>
    <s v="Jakarta"/>
    <x v="3"/>
    <x v="1"/>
    <x v="790"/>
    <s v="Traditional Store"/>
    <x v="538"/>
    <x v="0"/>
    <x v="9"/>
    <s v="SKU98788"/>
    <n v="9048"/>
    <n v="84"/>
    <n v="760032"/>
    <n v="0.11700000000000001"/>
    <n v="88923.74"/>
    <n v="671108.26"/>
    <x v="2"/>
    <s v="No"/>
    <x v="0"/>
    <n v="13"/>
  </r>
  <r>
    <s v="TRX2020626659"/>
    <x v="222"/>
    <x v="7"/>
    <s v="West Java"/>
    <s v="Bandung"/>
    <x v="2"/>
    <x v="3"/>
    <x v="791"/>
    <s v="Supermarket"/>
    <x v="539"/>
    <x v="3"/>
    <x v="12"/>
    <s v="SKU85353"/>
    <n v="22428"/>
    <n v="15"/>
    <n v="336420"/>
    <n v="0.13039999999999999"/>
    <n v="43869.17"/>
    <n v="292550.83"/>
    <x v="3"/>
    <s v="No"/>
    <x v="1"/>
    <n v="5"/>
  </r>
  <r>
    <s v="TRX2020575070"/>
    <x v="137"/>
    <x v="7"/>
    <s v="West Java"/>
    <s v="Bandung"/>
    <x v="0"/>
    <x v="1"/>
    <x v="792"/>
    <s v="Minimarket"/>
    <x v="470"/>
    <x v="4"/>
    <x v="8"/>
    <s v="SKU89813"/>
    <n v="21887"/>
    <n v="157"/>
    <n v="3436259"/>
    <n v="0.2099"/>
    <n v="721270.76"/>
    <n v="2714988.24"/>
    <x v="2"/>
    <s v="No"/>
    <x v="1"/>
    <n v="3"/>
  </r>
  <r>
    <s v="TRX2020270638"/>
    <x v="35"/>
    <x v="0"/>
    <s v="Central Java"/>
    <s v="Semarang"/>
    <x v="1"/>
    <x v="3"/>
    <x v="354"/>
    <s v="Supermarket"/>
    <x v="540"/>
    <x v="1"/>
    <x v="5"/>
    <s v="SKU43741"/>
    <n v="9485"/>
    <n v="175"/>
    <n v="1659875"/>
    <n v="5.1900000000000002E-2"/>
    <n v="86147.51"/>
    <n v="1573727.49"/>
    <x v="2"/>
    <s v="Yes"/>
    <x v="1"/>
    <n v="10"/>
  </r>
  <r>
    <s v="TRX2020710885"/>
    <x v="283"/>
    <x v="1"/>
    <s v="DKI Jakarta"/>
    <s v="Jakarta"/>
    <x v="2"/>
    <x v="0"/>
    <x v="793"/>
    <s v="Traditional Store"/>
    <x v="343"/>
    <x v="0"/>
    <x v="1"/>
    <s v="SKU45444"/>
    <n v="42912"/>
    <n v="135"/>
    <n v="5793120"/>
    <n v="0.23430000000000001"/>
    <n v="1357328.02"/>
    <n v="4435791.9800000004"/>
    <x v="1"/>
    <s v="No"/>
    <x v="2"/>
    <n v="10"/>
  </r>
  <r>
    <s v="TRX2020675509"/>
    <x v="277"/>
    <x v="3"/>
    <s v="South Sumatra"/>
    <s v="Palembang"/>
    <x v="2"/>
    <x v="1"/>
    <x v="794"/>
    <s v="Supermarket"/>
    <x v="269"/>
    <x v="4"/>
    <x v="16"/>
    <s v="SKU32682"/>
    <n v="2599"/>
    <n v="119"/>
    <n v="309281"/>
    <n v="0.24160000000000001"/>
    <n v="74722.289999999994"/>
    <n v="234558.71"/>
    <x v="0"/>
    <s v="No"/>
    <x v="2"/>
    <n v="14"/>
  </r>
  <r>
    <s v="TRX2020912884"/>
    <x v="187"/>
    <x v="0"/>
    <s v="Central Java"/>
    <s v="Semarang"/>
    <x v="2"/>
    <x v="0"/>
    <x v="795"/>
    <s v="Minimarket"/>
    <x v="435"/>
    <x v="3"/>
    <x v="25"/>
    <s v="SKU37808"/>
    <n v="45370"/>
    <n v="13"/>
    <n v="589810"/>
    <n v="0.1462"/>
    <n v="86230.22"/>
    <n v="503579.78"/>
    <x v="1"/>
    <s v="No"/>
    <x v="1"/>
    <n v="10"/>
  </r>
  <r>
    <s v="TRX2020359411"/>
    <x v="41"/>
    <x v="5"/>
    <s v="South Sulawesi"/>
    <s v="Makassar"/>
    <x v="2"/>
    <x v="1"/>
    <x v="796"/>
    <s v="Minimarket"/>
    <x v="268"/>
    <x v="3"/>
    <x v="12"/>
    <s v="SKU42463"/>
    <n v="15088"/>
    <n v="174"/>
    <n v="2625312"/>
    <n v="0.14860000000000001"/>
    <n v="390121.36"/>
    <n v="2235190.64"/>
    <x v="0"/>
    <s v="No"/>
    <x v="2"/>
    <n v="11"/>
  </r>
  <r>
    <s v="TRX2020312897"/>
    <x v="131"/>
    <x v="0"/>
    <s v="Central Java"/>
    <s v="Semarang"/>
    <x v="3"/>
    <x v="3"/>
    <x v="797"/>
    <s v="Minimarket"/>
    <x v="372"/>
    <x v="1"/>
    <x v="14"/>
    <s v="SKU75379"/>
    <n v="35643"/>
    <n v="35"/>
    <n v="1247505"/>
    <n v="0.15260000000000001"/>
    <n v="190369.26"/>
    <n v="1057135.74"/>
    <x v="1"/>
    <s v="No"/>
    <x v="0"/>
    <n v="6"/>
  </r>
  <r>
    <s v="TRX2020966578"/>
    <x v="120"/>
    <x v="3"/>
    <s v="South Sumatra"/>
    <s v="Palembang"/>
    <x v="0"/>
    <x v="1"/>
    <x v="798"/>
    <s v="Online Store"/>
    <x v="46"/>
    <x v="4"/>
    <x v="11"/>
    <s v="SKU56258"/>
    <n v="28507"/>
    <n v="149"/>
    <n v="4247543"/>
    <n v="0.16930000000000001"/>
    <n v="719109.03"/>
    <n v="3528433.97"/>
    <x v="0"/>
    <s v="No"/>
    <x v="2"/>
    <n v="11"/>
  </r>
  <r>
    <s v="TRX2020518181"/>
    <x v="229"/>
    <x v="6"/>
    <s v="East Java"/>
    <s v="Surabaya"/>
    <x v="2"/>
    <x v="4"/>
    <x v="799"/>
    <s v="Online Store"/>
    <x v="541"/>
    <x v="0"/>
    <x v="1"/>
    <s v="SKU53357"/>
    <n v="5053"/>
    <n v="170"/>
    <n v="859010"/>
    <n v="0.21210000000000001"/>
    <n v="182196.02"/>
    <n v="676813.98"/>
    <x v="1"/>
    <s v="No"/>
    <x v="0"/>
    <n v="10"/>
  </r>
  <r>
    <s v="TRX2020996004"/>
    <x v="326"/>
    <x v="0"/>
    <s v="Central Java"/>
    <s v="Semarang"/>
    <x v="2"/>
    <x v="1"/>
    <x v="800"/>
    <s v="Online Store"/>
    <x v="366"/>
    <x v="2"/>
    <x v="17"/>
    <s v="SKU48807"/>
    <n v="31634"/>
    <n v="8"/>
    <n v="253072"/>
    <n v="0.18129999999999999"/>
    <n v="45881.95"/>
    <n v="207190.05"/>
    <x v="4"/>
    <s v="No"/>
    <x v="1"/>
    <n v="8"/>
  </r>
  <r>
    <s v="TRX2020971647"/>
    <x v="39"/>
    <x v="0"/>
    <s v="Central Java"/>
    <s v="Semarang"/>
    <x v="2"/>
    <x v="3"/>
    <x v="801"/>
    <s v="Supermarket"/>
    <x v="254"/>
    <x v="3"/>
    <x v="15"/>
    <s v="SKU60960"/>
    <n v="24485"/>
    <n v="105"/>
    <n v="2570925"/>
    <n v="0.15740000000000001"/>
    <n v="404663.6"/>
    <n v="2166261.4"/>
    <x v="4"/>
    <s v="No"/>
    <x v="2"/>
    <n v="7"/>
  </r>
  <r>
    <s v="TRX2020597767"/>
    <x v="327"/>
    <x v="4"/>
    <s v="North Sumatra"/>
    <s v="Medan"/>
    <x v="3"/>
    <x v="2"/>
    <x v="802"/>
    <s v="Supermarket"/>
    <x v="542"/>
    <x v="1"/>
    <x v="2"/>
    <s v="SKU77273"/>
    <n v="18182"/>
    <n v="81"/>
    <n v="1472742"/>
    <n v="0.21870000000000001"/>
    <n v="322088.68"/>
    <n v="1150653.32"/>
    <x v="3"/>
    <s v="No"/>
    <x v="1"/>
    <n v="12"/>
  </r>
  <r>
    <s v="TRX2020533692"/>
    <x v="86"/>
    <x v="4"/>
    <s v="North Sumatra"/>
    <s v="Medan"/>
    <x v="0"/>
    <x v="0"/>
    <x v="803"/>
    <s v="Supermarket"/>
    <x v="310"/>
    <x v="0"/>
    <x v="1"/>
    <s v="SKU39304"/>
    <n v="8106"/>
    <n v="43"/>
    <n v="348558"/>
    <n v="0.1278"/>
    <n v="44545.71"/>
    <n v="304012.28999999998"/>
    <x v="2"/>
    <s v="No"/>
    <x v="0"/>
    <n v="2"/>
  </r>
  <r>
    <s v="TRX2020621811"/>
    <x v="157"/>
    <x v="3"/>
    <s v="South Sumatra"/>
    <s v="Palembang"/>
    <x v="1"/>
    <x v="2"/>
    <x v="804"/>
    <s v="Traditional Store"/>
    <x v="492"/>
    <x v="3"/>
    <x v="12"/>
    <s v="SKU12130"/>
    <n v="10692"/>
    <n v="164"/>
    <n v="1753488"/>
    <n v="0.23519999999999999"/>
    <n v="412420.38"/>
    <n v="1341067.6200000001"/>
    <x v="0"/>
    <s v="No"/>
    <x v="1"/>
    <n v="12"/>
  </r>
  <r>
    <s v="TRX2020721741"/>
    <x v="166"/>
    <x v="3"/>
    <s v="South Sumatra"/>
    <s v="Palembang"/>
    <x v="2"/>
    <x v="4"/>
    <x v="805"/>
    <s v="Online Store"/>
    <x v="242"/>
    <x v="2"/>
    <x v="3"/>
    <s v="SKU41517"/>
    <n v="17800"/>
    <n v="2"/>
    <n v="35600"/>
    <n v="5.3600000000000002E-2"/>
    <n v="1908.16"/>
    <n v="33691.839999999997"/>
    <x v="4"/>
    <s v="No"/>
    <x v="2"/>
    <n v="7"/>
  </r>
  <r>
    <s v="TRX2020360422"/>
    <x v="78"/>
    <x v="3"/>
    <s v="South Sumatra"/>
    <s v="Palembang"/>
    <x v="3"/>
    <x v="2"/>
    <x v="806"/>
    <s v="Online Store"/>
    <x v="543"/>
    <x v="4"/>
    <x v="27"/>
    <s v="SKU74701"/>
    <n v="11320"/>
    <n v="55"/>
    <n v="622600"/>
    <n v="8.2299999999999998E-2"/>
    <n v="51239.98"/>
    <n v="571360.02"/>
    <x v="2"/>
    <s v="No"/>
    <x v="1"/>
    <n v="10"/>
  </r>
  <r>
    <s v="TRX2020307218"/>
    <x v="290"/>
    <x v="1"/>
    <s v="DKI Jakarta"/>
    <s v="Jakarta"/>
    <x v="3"/>
    <x v="2"/>
    <x v="807"/>
    <s v="Traditional Store"/>
    <x v="320"/>
    <x v="3"/>
    <x v="12"/>
    <s v="SKU15180"/>
    <n v="48397"/>
    <n v="16"/>
    <n v="774352"/>
    <n v="0.12520000000000001"/>
    <n v="96948.87"/>
    <n v="677403.13"/>
    <x v="4"/>
    <s v="No"/>
    <x v="0"/>
    <n v="8"/>
  </r>
  <r>
    <s v="TRX2020770904"/>
    <x v="101"/>
    <x v="2"/>
    <s v="DI Yogyakarta"/>
    <s v="Yogyakarta"/>
    <x v="2"/>
    <x v="1"/>
    <x v="32"/>
    <s v="Online Store"/>
    <x v="253"/>
    <x v="3"/>
    <x v="4"/>
    <s v="SKU93526"/>
    <n v="9915"/>
    <n v="150"/>
    <n v="1487250"/>
    <n v="0.22950000000000001"/>
    <n v="341323.88"/>
    <n v="1145926.1200000001"/>
    <x v="2"/>
    <s v="No"/>
    <x v="1"/>
    <n v="14"/>
  </r>
  <r>
    <s v="TRX2020684225"/>
    <x v="8"/>
    <x v="1"/>
    <s v="DKI Jakarta"/>
    <s v="Jakarta"/>
    <x v="3"/>
    <x v="4"/>
    <x v="808"/>
    <s v="Supermarket"/>
    <x v="306"/>
    <x v="0"/>
    <x v="0"/>
    <s v="SKU72637"/>
    <n v="13720"/>
    <n v="175"/>
    <n v="2401000"/>
    <n v="0.20780000000000001"/>
    <n v="498927.8"/>
    <n v="1902072.2"/>
    <x v="0"/>
    <s v="No"/>
    <x v="2"/>
    <n v="1"/>
  </r>
  <r>
    <s v="TRX2020306980"/>
    <x v="294"/>
    <x v="7"/>
    <s v="West Java"/>
    <s v="Bandung"/>
    <x v="2"/>
    <x v="4"/>
    <x v="809"/>
    <s v="Online Store"/>
    <x v="451"/>
    <x v="0"/>
    <x v="0"/>
    <s v="SKU85053"/>
    <n v="31750"/>
    <n v="132"/>
    <n v="4191000"/>
    <n v="5.5500000000000001E-2"/>
    <n v="232600.5"/>
    <n v="3958399.5"/>
    <x v="4"/>
    <s v="No"/>
    <x v="1"/>
    <n v="5"/>
  </r>
  <r>
    <s v="TRX2020916356"/>
    <x v="94"/>
    <x v="3"/>
    <s v="South Sumatra"/>
    <s v="Palembang"/>
    <x v="1"/>
    <x v="0"/>
    <x v="144"/>
    <s v="Supermarket"/>
    <x v="534"/>
    <x v="3"/>
    <x v="15"/>
    <s v="SKU17797"/>
    <n v="23470"/>
    <n v="143"/>
    <n v="3356210"/>
    <n v="0.14829999999999999"/>
    <n v="497725.94"/>
    <n v="2858484.06"/>
    <x v="3"/>
    <s v="No"/>
    <x v="0"/>
    <n v="6"/>
  </r>
  <r>
    <s v="TRX2020629841"/>
    <x v="183"/>
    <x v="2"/>
    <s v="DI Yogyakarta"/>
    <s v="Yogyakarta"/>
    <x v="2"/>
    <x v="1"/>
    <x v="810"/>
    <s v="Supermarket"/>
    <x v="544"/>
    <x v="1"/>
    <x v="2"/>
    <s v="SKU43756"/>
    <n v="33746"/>
    <n v="76"/>
    <n v="2564696"/>
    <n v="0.1022"/>
    <n v="262111.93"/>
    <n v="2302584.0699999998"/>
    <x v="2"/>
    <s v="No"/>
    <x v="0"/>
    <n v="11"/>
  </r>
  <r>
    <s v="TRX2020343762"/>
    <x v="264"/>
    <x v="4"/>
    <s v="North Sumatra"/>
    <s v="Medan"/>
    <x v="0"/>
    <x v="2"/>
    <x v="811"/>
    <s v="Minimarket"/>
    <x v="178"/>
    <x v="4"/>
    <x v="8"/>
    <s v="SKU99477"/>
    <n v="32180"/>
    <n v="106"/>
    <n v="3411080"/>
    <n v="0.23139999999999999"/>
    <n v="789323.91"/>
    <n v="2621756.09"/>
    <x v="1"/>
    <s v="No"/>
    <x v="2"/>
    <n v="9"/>
  </r>
  <r>
    <s v="TRX2020797779"/>
    <x v="155"/>
    <x v="6"/>
    <s v="East Java"/>
    <s v="Surabaya"/>
    <x v="0"/>
    <x v="3"/>
    <x v="812"/>
    <s v="Online Store"/>
    <x v="545"/>
    <x v="3"/>
    <x v="15"/>
    <s v="SKU40918"/>
    <n v="32108"/>
    <n v="124"/>
    <n v="3981392"/>
    <n v="0.1396"/>
    <n v="555802.31999999995"/>
    <n v="3425589.68"/>
    <x v="0"/>
    <s v="No"/>
    <x v="2"/>
    <n v="11"/>
  </r>
  <r>
    <s v="TRX2020439134"/>
    <x v="320"/>
    <x v="4"/>
    <s v="North Sumatra"/>
    <s v="Medan"/>
    <x v="2"/>
    <x v="1"/>
    <x v="813"/>
    <s v="Minimarket"/>
    <x v="107"/>
    <x v="2"/>
    <x v="7"/>
    <s v="SKU70300"/>
    <n v="5907"/>
    <n v="115"/>
    <n v="679305"/>
    <n v="0.16980000000000001"/>
    <n v="115345.99"/>
    <n v="563959.01"/>
    <x v="2"/>
    <s v="No"/>
    <x v="2"/>
    <n v="6"/>
  </r>
  <r>
    <s v="TRX2020239139"/>
    <x v="307"/>
    <x v="4"/>
    <s v="North Sumatra"/>
    <s v="Medan"/>
    <x v="0"/>
    <x v="4"/>
    <x v="526"/>
    <s v="Supermarket"/>
    <x v="546"/>
    <x v="4"/>
    <x v="10"/>
    <s v="SKU56947"/>
    <n v="23905"/>
    <n v="83"/>
    <n v="1984115"/>
    <n v="0.20619999999999999"/>
    <n v="409124.51"/>
    <n v="1574990.49"/>
    <x v="0"/>
    <s v="No"/>
    <x v="0"/>
    <n v="3"/>
  </r>
  <r>
    <s v="TRX2020366466"/>
    <x v="278"/>
    <x v="6"/>
    <s v="East Java"/>
    <s v="Surabaya"/>
    <x v="1"/>
    <x v="4"/>
    <x v="814"/>
    <s v="Online Store"/>
    <x v="202"/>
    <x v="0"/>
    <x v="1"/>
    <s v="SKU25160"/>
    <n v="14677"/>
    <n v="106"/>
    <n v="1555762"/>
    <n v="0.1958"/>
    <n v="304618.2"/>
    <n v="1251143.8"/>
    <x v="2"/>
    <s v="No"/>
    <x v="1"/>
    <n v="2"/>
  </r>
  <r>
    <s v="TRX2020889697"/>
    <x v="262"/>
    <x v="3"/>
    <s v="South Sumatra"/>
    <s v="Palembang"/>
    <x v="0"/>
    <x v="0"/>
    <x v="815"/>
    <s v="Supermarket"/>
    <x v="170"/>
    <x v="4"/>
    <x v="10"/>
    <s v="SKU40846"/>
    <n v="16208"/>
    <n v="196"/>
    <n v="3176768"/>
    <n v="0.21360000000000001"/>
    <n v="678557.64"/>
    <n v="2498210.36"/>
    <x v="2"/>
    <s v="No"/>
    <x v="2"/>
    <n v="11"/>
  </r>
  <r>
    <s v="TRX2020898377"/>
    <x v="171"/>
    <x v="6"/>
    <s v="East Java"/>
    <s v="Surabaya"/>
    <x v="0"/>
    <x v="4"/>
    <x v="816"/>
    <s v="Traditional Store"/>
    <x v="547"/>
    <x v="1"/>
    <x v="14"/>
    <s v="SKU15531"/>
    <n v="32605"/>
    <n v="106"/>
    <n v="3456130"/>
    <n v="0.15590000000000001"/>
    <n v="538810.67000000004"/>
    <n v="2917319.33"/>
    <x v="0"/>
    <s v="No"/>
    <x v="2"/>
    <n v="3"/>
  </r>
  <r>
    <s v="TRX2020781624"/>
    <x v="153"/>
    <x v="6"/>
    <s v="East Java"/>
    <s v="Surabaya"/>
    <x v="0"/>
    <x v="4"/>
    <x v="817"/>
    <s v="Supermarket"/>
    <x v="548"/>
    <x v="4"/>
    <x v="27"/>
    <s v="SKU30433"/>
    <n v="32682"/>
    <n v="95"/>
    <n v="3104790"/>
    <n v="0.1201"/>
    <n v="372885.28"/>
    <n v="2731904.72"/>
    <x v="2"/>
    <s v="No"/>
    <x v="2"/>
    <n v="4"/>
  </r>
  <r>
    <s v="TRX2020568434"/>
    <x v="300"/>
    <x v="5"/>
    <s v="South Sulawesi"/>
    <s v="Makassar"/>
    <x v="0"/>
    <x v="0"/>
    <x v="818"/>
    <s v="Minimarket"/>
    <x v="38"/>
    <x v="0"/>
    <x v="0"/>
    <s v="SKU98442"/>
    <n v="49198"/>
    <n v="91"/>
    <n v="4477018"/>
    <n v="0.1285"/>
    <n v="575296.81000000006"/>
    <n v="3901721.19"/>
    <x v="1"/>
    <s v="No"/>
    <x v="2"/>
    <n v="13"/>
  </r>
  <r>
    <s v="TRX2020280196"/>
    <x v="173"/>
    <x v="2"/>
    <s v="DI Yogyakarta"/>
    <s v="Yogyakarta"/>
    <x v="1"/>
    <x v="3"/>
    <x v="819"/>
    <s v="Traditional Store"/>
    <x v="246"/>
    <x v="3"/>
    <x v="26"/>
    <s v="SKU13702"/>
    <n v="32000"/>
    <n v="148"/>
    <n v="4736000"/>
    <n v="0.1057"/>
    <n v="500595.20000000001"/>
    <n v="4235404.8"/>
    <x v="4"/>
    <s v="No"/>
    <x v="1"/>
    <n v="4"/>
  </r>
  <r>
    <s v="TRX2020570537"/>
    <x v="321"/>
    <x v="3"/>
    <s v="South Sumatra"/>
    <s v="Palembang"/>
    <x v="1"/>
    <x v="1"/>
    <x v="820"/>
    <s v="Online Store"/>
    <x v="549"/>
    <x v="0"/>
    <x v="9"/>
    <s v="SKU94156"/>
    <n v="15370"/>
    <n v="158"/>
    <n v="2428460"/>
    <n v="0.20030000000000001"/>
    <n v="486420.54"/>
    <n v="1942039.46"/>
    <x v="3"/>
    <s v="No"/>
    <x v="1"/>
    <n v="3"/>
  </r>
  <r>
    <s v="TRX2020786351"/>
    <x v="172"/>
    <x v="2"/>
    <s v="DI Yogyakarta"/>
    <s v="Yogyakarta"/>
    <x v="2"/>
    <x v="2"/>
    <x v="821"/>
    <s v="Online Store"/>
    <x v="550"/>
    <x v="1"/>
    <x v="5"/>
    <s v="SKU13536"/>
    <n v="46898"/>
    <n v="87"/>
    <n v="4080126"/>
    <n v="0.18590000000000001"/>
    <n v="758495.42"/>
    <n v="3321630.58"/>
    <x v="0"/>
    <s v="No"/>
    <x v="0"/>
    <n v="3"/>
  </r>
  <r>
    <s v="TRX2020253394"/>
    <x v="24"/>
    <x v="6"/>
    <s v="East Java"/>
    <s v="Surabaya"/>
    <x v="2"/>
    <x v="1"/>
    <x v="822"/>
    <s v="Supermarket"/>
    <x v="90"/>
    <x v="2"/>
    <x v="3"/>
    <s v="SKU13976"/>
    <n v="48749"/>
    <n v="113"/>
    <n v="5508637"/>
    <n v="0.2495"/>
    <n v="1374404.93"/>
    <n v="4134232.07"/>
    <x v="2"/>
    <s v="No"/>
    <x v="1"/>
    <n v="7"/>
  </r>
  <r>
    <s v="TRX2020162580"/>
    <x v="211"/>
    <x v="6"/>
    <s v="East Java"/>
    <s v="Surabaya"/>
    <x v="0"/>
    <x v="2"/>
    <x v="823"/>
    <s v="Supermarket"/>
    <x v="59"/>
    <x v="0"/>
    <x v="0"/>
    <s v="SKU58602"/>
    <n v="8912"/>
    <n v="48"/>
    <n v="427776"/>
    <n v="0.1754"/>
    <n v="75031.91"/>
    <n v="352744.09"/>
    <x v="0"/>
    <s v="No"/>
    <x v="2"/>
    <n v="5"/>
  </r>
  <r>
    <s v="TRX2020426443"/>
    <x v="51"/>
    <x v="0"/>
    <s v="Central Java"/>
    <s v="Semarang"/>
    <x v="2"/>
    <x v="2"/>
    <x v="824"/>
    <s v="Minimarket"/>
    <x v="305"/>
    <x v="1"/>
    <x v="2"/>
    <s v="SKU25339"/>
    <n v="36981"/>
    <n v="120"/>
    <n v="4437720"/>
    <n v="0.12280000000000001"/>
    <n v="544952.02"/>
    <n v="3892767.98"/>
    <x v="3"/>
    <s v="Yes"/>
    <x v="0"/>
    <n v="1"/>
  </r>
  <r>
    <s v="TRX2020438947"/>
    <x v="281"/>
    <x v="7"/>
    <s v="West Java"/>
    <s v="Bandung"/>
    <x v="0"/>
    <x v="4"/>
    <x v="825"/>
    <s v="Traditional Store"/>
    <x v="551"/>
    <x v="1"/>
    <x v="14"/>
    <s v="SKU73976"/>
    <n v="18609"/>
    <n v="152"/>
    <n v="2828568"/>
    <n v="0.20760000000000001"/>
    <n v="587210.72"/>
    <n v="2241357.2799999998"/>
    <x v="3"/>
    <s v="No"/>
    <x v="2"/>
    <n v="14"/>
  </r>
  <r>
    <s v="TRX2020605476"/>
    <x v="328"/>
    <x v="5"/>
    <s v="South Sulawesi"/>
    <s v="Makassar"/>
    <x v="2"/>
    <x v="1"/>
    <x v="826"/>
    <s v="Minimarket"/>
    <x v="552"/>
    <x v="3"/>
    <x v="4"/>
    <s v="SKU59333"/>
    <n v="19618"/>
    <n v="172"/>
    <n v="3374296"/>
    <n v="0.06"/>
    <n v="202457.76"/>
    <n v="3171838.24"/>
    <x v="3"/>
    <s v="No"/>
    <x v="2"/>
    <n v="5"/>
  </r>
  <r>
    <s v="TRX2020919441"/>
    <x v="308"/>
    <x v="3"/>
    <s v="South Sumatra"/>
    <s v="Palembang"/>
    <x v="1"/>
    <x v="4"/>
    <x v="827"/>
    <s v="Online Store"/>
    <x v="164"/>
    <x v="0"/>
    <x v="0"/>
    <s v="SKU77112"/>
    <n v="16159"/>
    <n v="49"/>
    <n v="791791"/>
    <n v="3.1E-2"/>
    <n v="24545.52"/>
    <n v="767245.48"/>
    <x v="3"/>
    <s v="No"/>
    <x v="2"/>
    <n v="5"/>
  </r>
  <r>
    <s v="TRX2020515055"/>
    <x v="187"/>
    <x v="1"/>
    <s v="DKI Jakarta"/>
    <s v="Jakarta"/>
    <x v="0"/>
    <x v="3"/>
    <x v="828"/>
    <s v="Online Store"/>
    <x v="425"/>
    <x v="3"/>
    <x v="15"/>
    <s v="SKU20335"/>
    <n v="32049"/>
    <n v="84"/>
    <n v="2692116"/>
    <n v="0.24779999999999999"/>
    <n v="667106.34"/>
    <n v="2025009.66"/>
    <x v="0"/>
    <s v="No"/>
    <x v="2"/>
    <n v="14"/>
  </r>
  <r>
    <s v="TRX2020672668"/>
    <x v="329"/>
    <x v="3"/>
    <s v="South Sumatra"/>
    <s v="Palembang"/>
    <x v="0"/>
    <x v="4"/>
    <x v="829"/>
    <s v="Traditional Store"/>
    <x v="234"/>
    <x v="3"/>
    <x v="4"/>
    <s v="SKU70832"/>
    <n v="4843"/>
    <n v="51"/>
    <n v="246993"/>
    <n v="0.16270000000000001"/>
    <n v="40185.760000000002"/>
    <n v="206807.24"/>
    <x v="1"/>
    <s v="No"/>
    <x v="2"/>
    <n v="9"/>
  </r>
  <r>
    <s v="TRX2020509409"/>
    <x v="99"/>
    <x v="0"/>
    <s v="Central Java"/>
    <s v="Semarang"/>
    <x v="0"/>
    <x v="1"/>
    <x v="830"/>
    <s v="Online Store"/>
    <x v="373"/>
    <x v="0"/>
    <x v="9"/>
    <s v="SKU43960"/>
    <n v="13127"/>
    <n v="156"/>
    <n v="2047812"/>
    <n v="9.1200000000000003E-2"/>
    <n v="186760.45"/>
    <n v="1861051.55"/>
    <x v="4"/>
    <s v="No"/>
    <x v="1"/>
    <n v="7"/>
  </r>
  <r>
    <s v="TRX2020368313"/>
    <x v="327"/>
    <x v="7"/>
    <s v="West Java"/>
    <s v="Bandung"/>
    <x v="1"/>
    <x v="2"/>
    <x v="831"/>
    <s v="Traditional Store"/>
    <x v="17"/>
    <x v="2"/>
    <x v="17"/>
    <s v="SKU63179"/>
    <n v="15231"/>
    <n v="193"/>
    <n v="2939583"/>
    <n v="0.14000000000000001"/>
    <n v="411541.62"/>
    <n v="2528041.38"/>
    <x v="3"/>
    <s v="No"/>
    <x v="1"/>
    <n v="12"/>
  </r>
  <r>
    <s v="TRX2020745936"/>
    <x v="159"/>
    <x v="7"/>
    <s v="West Java"/>
    <s v="Bandung"/>
    <x v="1"/>
    <x v="4"/>
    <x v="832"/>
    <s v="Minimarket"/>
    <x v="75"/>
    <x v="0"/>
    <x v="1"/>
    <s v="SKU28314"/>
    <n v="18421"/>
    <n v="12"/>
    <n v="221052"/>
    <n v="0.19969999999999999"/>
    <n v="44144.08"/>
    <n v="176907.92"/>
    <x v="3"/>
    <s v="No"/>
    <x v="1"/>
    <n v="7"/>
  </r>
  <r>
    <s v="TRX2020423390"/>
    <x v="277"/>
    <x v="3"/>
    <s v="South Sumatra"/>
    <s v="Palembang"/>
    <x v="3"/>
    <x v="0"/>
    <x v="833"/>
    <s v="Traditional Store"/>
    <x v="424"/>
    <x v="3"/>
    <x v="12"/>
    <s v="SKU16367"/>
    <n v="35307"/>
    <n v="107"/>
    <n v="3777849"/>
    <n v="0.22009999999999999"/>
    <n v="831504.56"/>
    <n v="2946344.44"/>
    <x v="0"/>
    <s v="No"/>
    <x v="0"/>
    <n v="2"/>
  </r>
  <r>
    <s v="TRX2020135486"/>
    <x v="160"/>
    <x v="4"/>
    <s v="North Sumatra"/>
    <s v="Medan"/>
    <x v="3"/>
    <x v="4"/>
    <x v="834"/>
    <s v="Traditional Store"/>
    <x v="553"/>
    <x v="4"/>
    <x v="8"/>
    <s v="SKU29497"/>
    <n v="9996"/>
    <n v="6"/>
    <n v="59976"/>
    <n v="0.16220000000000001"/>
    <n v="9728.11"/>
    <n v="50247.89"/>
    <x v="4"/>
    <s v="No"/>
    <x v="0"/>
    <n v="5"/>
  </r>
  <r>
    <s v="TRX2020634383"/>
    <x v="228"/>
    <x v="4"/>
    <s v="North Sumatra"/>
    <s v="Medan"/>
    <x v="1"/>
    <x v="1"/>
    <x v="835"/>
    <s v="Traditional Store"/>
    <x v="140"/>
    <x v="0"/>
    <x v="13"/>
    <s v="SKU92423"/>
    <n v="32765"/>
    <n v="23"/>
    <n v="753595"/>
    <n v="6.5199999999999994E-2"/>
    <n v="49134.39"/>
    <n v="704460.61"/>
    <x v="1"/>
    <s v="No"/>
    <x v="2"/>
    <n v="8"/>
  </r>
  <r>
    <s v="TRX2020112590"/>
    <x v="60"/>
    <x v="0"/>
    <s v="Central Java"/>
    <s v="Semarang"/>
    <x v="0"/>
    <x v="4"/>
    <x v="836"/>
    <s v="Traditional Store"/>
    <x v="554"/>
    <x v="4"/>
    <x v="16"/>
    <s v="SKU29810"/>
    <n v="34917"/>
    <n v="65"/>
    <n v="2269605"/>
    <n v="0.2485"/>
    <n v="563996.84"/>
    <n v="1705608.16"/>
    <x v="4"/>
    <s v="Yes"/>
    <x v="0"/>
    <n v="6"/>
  </r>
  <r>
    <s v="TRX2020470740"/>
    <x v="123"/>
    <x v="3"/>
    <s v="South Sumatra"/>
    <s v="Palembang"/>
    <x v="2"/>
    <x v="1"/>
    <x v="837"/>
    <s v="Supermarket"/>
    <x v="555"/>
    <x v="3"/>
    <x v="4"/>
    <s v="SKU55108"/>
    <n v="45549"/>
    <n v="17"/>
    <n v="774333"/>
    <n v="8.48E-2"/>
    <n v="65663.44"/>
    <n v="708669.56"/>
    <x v="2"/>
    <s v="Yes"/>
    <x v="2"/>
    <n v="9"/>
  </r>
  <r>
    <s v="TRX2020731120"/>
    <x v="266"/>
    <x v="3"/>
    <s v="South Sumatra"/>
    <s v="Palembang"/>
    <x v="0"/>
    <x v="3"/>
    <x v="838"/>
    <s v="Online Store"/>
    <x v="556"/>
    <x v="0"/>
    <x v="1"/>
    <s v="SKU58927"/>
    <n v="18955"/>
    <n v="181"/>
    <n v="3430855"/>
    <n v="0.1726"/>
    <n v="592165.56999999995"/>
    <n v="2838689.43"/>
    <x v="2"/>
    <s v="No"/>
    <x v="1"/>
    <n v="6"/>
  </r>
  <r>
    <s v="TRX2020741443"/>
    <x v="269"/>
    <x v="3"/>
    <s v="South Sumatra"/>
    <s v="Palembang"/>
    <x v="1"/>
    <x v="3"/>
    <x v="839"/>
    <s v="Minimarket"/>
    <x v="373"/>
    <x v="3"/>
    <x v="12"/>
    <s v="SKU31777"/>
    <n v="19622"/>
    <n v="159"/>
    <n v="3119898"/>
    <n v="0.1285"/>
    <n v="400906.89"/>
    <n v="2718991.11"/>
    <x v="0"/>
    <s v="No"/>
    <x v="0"/>
    <n v="13"/>
  </r>
  <r>
    <s v="TRX2020324837"/>
    <x v="79"/>
    <x v="6"/>
    <s v="East Java"/>
    <s v="Surabaya"/>
    <x v="0"/>
    <x v="0"/>
    <x v="254"/>
    <s v="Online Store"/>
    <x v="298"/>
    <x v="0"/>
    <x v="0"/>
    <s v="SKU22776"/>
    <n v="35301"/>
    <n v="77"/>
    <n v="2718177"/>
    <n v="9.8500000000000004E-2"/>
    <n v="267740.43"/>
    <n v="2450436.5699999998"/>
    <x v="0"/>
    <s v="No"/>
    <x v="2"/>
    <n v="12"/>
  </r>
  <r>
    <s v="TRX2020393202"/>
    <x v="18"/>
    <x v="1"/>
    <s v="DKI Jakarta"/>
    <s v="Jakarta"/>
    <x v="0"/>
    <x v="2"/>
    <x v="840"/>
    <s v="Supermarket"/>
    <x v="557"/>
    <x v="4"/>
    <x v="16"/>
    <s v="SKU67810"/>
    <n v="23200"/>
    <n v="135"/>
    <n v="3132000"/>
    <n v="5.62E-2"/>
    <n v="176018.4"/>
    <n v="2955981.6"/>
    <x v="0"/>
    <s v="No"/>
    <x v="1"/>
    <n v="11"/>
  </r>
  <r>
    <s v="TRX2020628789"/>
    <x v="144"/>
    <x v="6"/>
    <s v="East Java"/>
    <s v="Surabaya"/>
    <x v="0"/>
    <x v="1"/>
    <x v="841"/>
    <s v="Online Store"/>
    <x v="33"/>
    <x v="3"/>
    <x v="4"/>
    <s v="SKU50706"/>
    <n v="28957"/>
    <n v="11"/>
    <n v="318527"/>
    <n v="0.13450000000000001"/>
    <n v="42841.88"/>
    <n v="275685.12"/>
    <x v="1"/>
    <s v="No"/>
    <x v="1"/>
    <n v="6"/>
  </r>
  <r>
    <s v="TRX2020229478"/>
    <x v="274"/>
    <x v="4"/>
    <s v="North Sumatra"/>
    <s v="Medan"/>
    <x v="1"/>
    <x v="1"/>
    <x v="842"/>
    <s v="Minimarket"/>
    <x v="558"/>
    <x v="4"/>
    <x v="10"/>
    <s v="SKU45978"/>
    <n v="10999"/>
    <n v="18"/>
    <n v="197982"/>
    <n v="6.13E-2"/>
    <n v="12136.3"/>
    <n v="185845.7"/>
    <x v="0"/>
    <s v="No"/>
    <x v="1"/>
    <n v="5"/>
  </r>
  <r>
    <s v="TRX2020309691"/>
    <x v="321"/>
    <x v="5"/>
    <s v="South Sulawesi"/>
    <s v="Makassar"/>
    <x v="0"/>
    <x v="3"/>
    <x v="843"/>
    <s v="Online Store"/>
    <x v="323"/>
    <x v="3"/>
    <x v="12"/>
    <s v="SKU79270"/>
    <n v="46943"/>
    <n v="40"/>
    <n v="1877720"/>
    <n v="0.1202"/>
    <n v="225701.94"/>
    <n v="1652018.06"/>
    <x v="3"/>
    <s v="No"/>
    <x v="2"/>
    <n v="2"/>
  </r>
  <r>
    <s v="TRX2020610571"/>
    <x v="294"/>
    <x v="5"/>
    <s v="South Sulawesi"/>
    <s v="Makassar"/>
    <x v="2"/>
    <x v="0"/>
    <x v="844"/>
    <s v="Traditional Store"/>
    <x v="266"/>
    <x v="3"/>
    <x v="4"/>
    <s v="SKU90830"/>
    <n v="43073"/>
    <n v="115"/>
    <n v="4953395"/>
    <n v="0.2099"/>
    <n v="1039717.61"/>
    <n v="3913677.39"/>
    <x v="3"/>
    <s v="No"/>
    <x v="0"/>
    <n v="4"/>
  </r>
  <r>
    <s v="TRX2020722132"/>
    <x v="265"/>
    <x v="1"/>
    <s v="DKI Jakarta"/>
    <s v="Jakarta"/>
    <x v="3"/>
    <x v="1"/>
    <x v="541"/>
    <s v="Traditional Store"/>
    <x v="559"/>
    <x v="4"/>
    <x v="16"/>
    <s v="SKU65134"/>
    <n v="2718"/>
    <n v="37"/>
    <n v="100566"/>
    <n v="7.6999999999999999E-2"/>
    <n v="7743.58"/>
    <n v="92822.42"/>
    <x v="1"/>
    <s v="No"/>
    <x v="0"/>
    <n v="4"/>
  </r>
  <r>
    <s v="TRX2020578214"/>
    <x v="152"/>
    <x v="7"/>
    <s v="West Java"/>
    <s v="Bandung"/>
    <x v="2"/>
    <x v="0"/>
    <x v="845"/>
    <s v="Minimarket"/>
    <x v="462"/>
    <x v="4"/>
    <x v="10"/>
    <s v="SKU83262"/>
    <n v="11902"/>
    <n v="32"/>
    <n v="380864"/>
    <n v="5.4199999999999998E-2"/>
    <n v="20642.830000000002"/>
    <n v="360221.17"/>
    <x v="0"/>
    <s v="No"/>
    <x v="1"/>
    <n v="11"/>
  </r>
  <r>
    <s v="TRX2020628193"/>
    <x v="62"/>
    <x v="7"/>
    <s v="West Java"/>
    <s v="Bandung"/>
    <x v="0"/>
    <x v="3"/>
    <x v="846"/>
    <s v="Minimarket"/>
    <x v="227"/>
    <x v="2"/>
    <x v="17"/>
    <s v="SKU32610"/>
    <n v="10716"/>
    <n v="192"/>
    <n v="2057472"/>
    <n v="0.16170000000000001"/>
    <n v="332693.21999999997"/>
    <n v="1724778.78"/>
    <x v="1"/>
    <s v="No"/>
    <x v="1"/>
    <n v="10"/>
  </r>
  <r>
    <s v="TRX2020609422"/>
    <x v="124"/>
    <x v="2"/>
    <s v="DI Yogyakarta"/>
    <s v="Yogyakarta"/>
    <x v="0"/>
    <x v="3"/>
    <x v="297"/>
    <s v="Supermarket"/>
    <x v="560"/>
    <x v="0"/>
    <x v="1"/>
    <s v="SKU72313"/>
    <n v="21248"/>
    <n v="84"/>
    <n v="1784832"/>
    <n v="0.17610000000000001"/>
    <n v="314308.92"/>
    <n v="1470523.08"/>
    <x v="0"/>
    <s v="No"/>
    <x v="1"/>
    <n v="7"/>
  </r>
  <r>
    <s v="TRX2020850723"/>
    <x v="76"/>
    <x v="1"/>
    <s v="DKI Jakarta"/>
    <s v="Jakarta"/>
    <x v="3"/>
    <x v="3"/>
    <x v="847"/>
    <s v="Supermarket"/>
    <x v="561"/>
    <x v="4"/>
    <x v="16"/>
    <s v="SKU51528"/>
    <n v="45187"/>
    <n v="36"/>
    <n v="1626732"/>
    <n v="8.5199999999999998E-2"/>
    <n v="138597.57"/>
    <n v="1488134.43"/>
    <x v="3"/>
    <s v="No"/>
    <x v="2"/>
    <n v="9"/>
  </r>
  <r>
    <s v="TRX2020127212"/>
    <x v="25"/>
    <x v="6"/>
    <s v="East Java"/>
    <s v="Surabaya"/>
    <x v="2"/>
    <x v="2"/>
    <x v="848"/>
    <s v="Minimarket"/>
    <x v="562"/>
    <x v="2"/>
    <x v="17"/>
    <s v="SKU45788"/>
    <n v="23802"/>
    <n v="42"/>
    <n v="999684"/>
    <n v="3.6900000000000002E-2"/>
    <n v="36888.339999999997"/>
    <n v="962795.66"/>
    <x v="4"/>
    <s v="No"/>
    <x v="1"/>
    <n v="14"/>
  </r>
  <r>
    <s v="TRX2020409721"/>
    <x v="168"/>
    <x v="7"/>
    <s v="West Java"/>
    <s v="Bandung"/>
    <x v="0"/>
    <x v="1"/>
    <x v="849"/>
    <s v="Traditional Store"/>
    <x v="435"/>
    <x v="0"/>
    <x v="0"/>
    <s v="SKU80625"/>
    <n v="5704"/>
    <n v="52"/>
    <n v="296608"/>
    <n v="0.16550000000000001"/>
    <n v="49088.62"/>
    <n v="247519.38"/>
    <x v="1"/>
    <s v="No"/>
    <x v="2"/>
    <n v="13"/>
  </r>
  <r>
    <s v="TRX2020291519"/>
    <x v="249"/>
    <x v="0"/>
    <s v="Central Java"/>
    <s v="Semarang"/>
    <x v="0"/>
    <x v="3"/>
    <x v="850"/>
    <s v="Online Store"/>
    <x v="203"/>
    <x v="0"/>
    <x v="9"/>
    <s v="SKU56378"/>
    <n v="35971"/>
    <n v="38"/>
    <n v="1366898"/>
    <n v="0.12039999999999999"/>
    <n v="164574.51999999999"/>
    <n v="1202323.48"/>
    <x v="0"/>
    <s v="No"/>
    <x v="2"/>
    <n v="3"/>
  </r>
  <r>
    <s v="TRX2020830737"/>
    <x v="91"/>
    <x v="7"/>
    <s v="West Java"/>
    <s v="Bandung"/>
    <x v="0"/>
    <x v="1"/>
    <x v="851"/>
    <s v="Supermarket"/>
    <x v="110"/>
    <x v="4"/>
    <x v="16"/>
    <s v="SKU16969"/>
    <n v="45861"/>
    <n v="195"/>
    <n v="8942895"/>
    <n v="0.13"/>
    <n v="1162576.3500000001"/>
    <n v="7780318.6500000004"/>
    <x v="4"/>
    <s v="No"/>
    <x v="0"/>
    <n v="6"/>
  </r>
  <r>
    <s v="TRX2020420948"/>
    <x v="15"/>
    <x v="5"/>
    <s v="South Sulawesi"/>
    <s v="Makassar"/>
    <x v="2"/>
    <x v="1"/>
    <x v="852"/>
    <s v="Online Store"/>
    <x v="530"/>
    <x v="2"/>
    <x v="3"/>
    <s v="SKU56805"/>
    <n v="25017"/>
    <n v="193"/>
    <n v="4828281"/>
    <n v="0.12909999999999999"/>
    <n v="623331.07999999996"/>
    <n v="4204949.92"/>
    <x v="4"/>
    <s v="No"/>
    <x v="0"/>
    <n v="13"/>
  </r>
  <r>
    <s v="TRX2020631799"/>
    <x v="330"/>
    <x v="7"/>
    <s v="West Java"/>
    <s v="Bandung"/>
    <x v="3"/>
    <x v="3"/>
    <x v="853"/>
    <s v="Online Store"/>
    <x v="224"/>
    <x v="3"/>
    <x v="15"/>
    <s v="SKU77024"/>
    <n v="38639"/>
    <n v="133"/>
    <n v="5138987"/>
    <n v="0.23350000000000001"/>
    <n v="1199953.46"/>
    <n v="3939033.54"/>
    <x v="1"/>
    <s v="No"/>
    <x v="0"/>
    <n v="13"/>
  </r>
  <r>
    <s v="TRX2020189519"/>
    <x v="123"/>
    <x v="6"/>
    <s v="East Java"/>
    <s v="Surabaya"/>
    <x v="2"/>
    <x v="2"/>
    <x v="854"/>
    <s v="Traditional Store"/>
    <x v="563"/>
    <x v="1"/>
    <x v="5"/>
    <s v="SKU23740"/>
    <n v="43871"/>
    <n v="84"/>
    <n v="3685164"/>
    <n v="3.0499999999999999E-2"/>
    <n v="112397.5"/>
    <n v="3572766.5"/>
    <x v="1"/>
    <s v="No"/>
    <x v="1"/>
    <n v="7"/>
  </r>
  <r>
    <s v="TRX2020169927"/>
    <x v="125"/>
    <x v="5"/>
    <s v="South Sulawesi"/>
    <s v="Makassar"/>
    <x v="1"/>
    <x v="0"/>
    <x v="855"/>
    <s v="Supermarket"/>
    <x v="71"/>
    <x v="4"/>
    <x v="10"/>
    <s v="SKU18648"/>
    <n v="30354"/>
    <n v="193"/>
    <n v="5858322"/>
    <n v="9.5600000000000004E-2"/>
    <n v="560055.57999999996"/>
    <n v="5298266.42"/>
    <x v="3"/>
    <s v="No"/>
    <x v="0"/>
    <n v="10"/>
  </r>
  <r>
    <s v="TRX2020639584"/>
    <x v="62"/>
    <x v="7"/>
    <s v="West Java"/>
    <s v="Bandung"/>
    <x v="1"/>
    <x v="2"/>
    <x v="856"/>
    <s v="Traditional Store"/>
    <x v="439"/>
    <x v="3"/>
    <x v="4"/>
    <s v="SKU84778"/>
    <n v="13344"/>
    <n v="90"/>
    <n v="1200960"/>
    <n v="0.2261"/>
    <n v="271537.06"/>
    <n v="929422.94"/>
    <x v="0"/>
    <s v="No"/>
    <x v="0"/>
    <n v="12"/>
  </r>
  <r>
    <s v="TRX2020715336"/>
    <x v="217"/>
    <x v="6"/>
    <s v="East Java"/>
    <s v="Surabaya"/>
    <x v="3"/>
    <x v="4"/>
    <x v="857"/>
    <s v="Supermarket"/>
    <x v="339"/>
    <x v="4"/>
    <x v="10"/>
    <s v="SKU18927"/>
    <n v="18227"/>
    <n v="103"/>
    <n v="1877381"/>
    <n v="0.1118"/>
    <n v="209891.20000000001"/>
    <n v="1667489.8"/>
    <x v="4"/>
    <s v="No"/>
    <x v="1"/>
    <n v="12"/>
  </r>
  <r>
    <s v="TRX2020977581"/>
    <x v="230"/>
    <x v="6"/>
    <s v="East Java"/>
    <s v="Surabaya"/>
    <x v="2"/>
    <x v="4"/>
    <x v="858"/>
    <s v="Supermarket"/>
    <x v="109"/>
    <x v="1"/>
    <x v="14"/>
    <s v="SKU40671"/>
    <n v="20942"/>
    <n v="37"/>
    <n v="774854"/>
    <n v="0.17829999999999999"/>
    <n v="138156.47"/>
    <n v="636697.53"/>
    <x v="4"/>
    <s v="Yes"/>
    <x v="1"/>
    <n v="4"/>
  </r>
  <r>
    <s v="TRX2020645747"/>
    <x v="237"/>
    <x v="4"/>
    <s v="North Sumatra"/>
    <s v="Medan"/>
    <x v="1"/>
    <x v="4"/>
    <x v="859"/>
    <s v="Supermarket"/>
    <x v="564"/>
    <x v="1"/>
    <x v="2"/>
    <s v="SKU37038"/>
    <n v="49646"/>
    <n v="24"/>
    <n v="1191504"/>
    <n v="0.20119999999999999"/>
    <n v="239730.6"/>
    <n v="951773.4"/>
    <x v="4"/>
    <s v="No"/>
    <x v="1"/>
    <n v="4"/>
  </r>
  <r>
    <s v="TRX2020969241"/>
    <x v="197"/>
    <x v="5"/>
    <s v="South Sulawesi"/>
    <s v="Makassar"/>
    <x v="2"/>
    <x v="4"/>
    <x v="860"/>
    <s v="Traditional Store"/>
    <x v="565"/>
    <x v="1"/>
    <x v="14"/>
    <s v="SKU29732"/>
    <n v="45782"/>
    <n v="101"/>
    <n v="4623982"/>
    <n v="0.24890000000000001"/>
    <n v="1150909.1200000001"/>
    <n v="3473072.88"/>
    <x v="3"/>
    <s v="No"/>
    <x v="0"/>
    <n v="6"/>
  </r>
  <r>
    <s v="TRX2020851718"/>
    <x v="172"/>
    <x v="6"/>
    <s v="East Java"/>
    <s v="Surabaya"/>
    <x v="3"/>
    <x v="4"/>
    <x v="861"/>
    <s v="Minimarket"/>
    <x v="544"/>
    <x v="3"/>
    <x v="15"/>
    <s v="SKU69247"/>
    <n v="28015"/>
    <n v="175"/>
    <n v="4902625"/>
    <n v="0.1376"/>
    <n v="674601.2"/>
    <n v="4228023.8"/>
    <x v="2"/>
    <s v="No"/>
    <x v="2"/>
    <n v="10"/>
  </r>
  <r>
    <s v="TRX2020873293"/>
    <x v="177"/>
    <x v="5"/>
    <s v="South Sulawesi"/>
    <s v="Makassar"/>
    <x v="2"/>
    <x v="0"/>
    <x v="862"/>
    <s v="Traditional Store"/>
    <x v="566"/>
    <x v="2"/>
    <x v="3"/>
    <s v="SKU90805"/>
    <n v="25336"/>
    <n v="27"/>
    <n v="684072"/>
    <n v="0.22009999999999999"/>
    <n v="150564.25"/>
    <n v="533507.75"/>
    <x v="2"/>
    <s v="No"/>
    <x v="1"/>
    <n v="7"/>
  </r>
  <r>
    <s v="TRX2020634421"/>
    <x v="25"/>
    <x v="4"/>
    <s v="North Sumatra"/>
    <s v="Medan"/>
    <x v="1"/>
    <x v="0"/>
    <x v="863"/>
    <s v="Minimarket"/>
    <x v="3"/>
    <x v="0"/>
    <x v="0"/>
    <s v="SKU30793"/>
    <n v="32847"/>
    <n v="194"/>
    <n v="6372318"/>
    <n v="1.61E-2"/>
    <n v="102594.32"/>
    <n v="6269723.6799999997"/>
    <x v="1"/>
    <s v="No"/>
    <x v="2"/>
    <n v="14"/>
  </r>
  <r>
    <s v="TRX2020373966"/>
    <x v="27"/>
    <x v="3"/>
    <s v="South Sumatra"/>
    <s v="Palembang"/>
    <x v="1"/>
    <x v="0"/>
    <x v="864"/>
    <s v="Supermarket"/>
    <x v="59"/>
    <x v="2"/>
    <x v="17"/>
    <s v="SKU14081"/>
    <n v="15142"/>
    <n v="58"/>
    <n v="878236"/>
    <n v="2.8500000000000001E-2"/>
    <n v="25029.73"/>
    <n v="853206.27"/>
    <x v="4"/>
    <s v="No"/>
    <x v="1"/>
    <n v="3"/>
  </r>
  <r>
    <s v="TRX2020305799"/>
    <x v="289"/>
    <x v="6"/>
    <s v="East Java"/>
    <s v="Surabaya"/>
    <x v="3"/>
    <x v="0"/>
    <x v="865"/>
    <s v="Online Store"/>
    <x v="567"/>
    <x v="2"/>
    <x v="3"/>
    <s v="SKU58275"/>
    <n v="42022"/>
    <n v="74"/>
    <n v="3109628"/>
    <n v="0.15890000000000001"/>
    <n v="494119.89"/>
    <n v="2615508.11"/>
    <x v="2"/>
    <s v="No"/>
    <x v="2"/>
    <n v="12"/>
  </r>
  <r>
    <s v="TRX2020322548"/>
    <x v="258"/>
    <x v="0"/>
    <s v="Central Java"/>
    <s v="Semarang"/>
    <x v="2"/>
    <x v="1"/>
    <x v="866"/>
    <s v="Supermarket"/>
    <x v="568"/>
    <x v="2"/>
    <x v="7"/>
    <s v="SKU19327"/>
    <n v="26676"/>
    <n v="74"/>
    <n v="1974024"/>
    <n v="4.1200000000000001E-2"/>
    <n v="81329.789999999994"/>
    <n v="1892694.21"/>
    <x v="2"/>
    <s v="No"/>
    <x v="0"/>
    <n v="5"/>
  </r>
  <r>
    <s v="TRX2020637036"/>
    <x v="140"/>
    <x v="2"/>
    <s v="DI Yogyakarta"/>
    <s v="Yogyakarta"/>
    <x v="0"/>
    <x v="2"/>
    <x v="867"/>
    <s v="Minimarket"/>
    <x v="569"/>
    <x v="4"/>
    <x v="16"/>
    <s v="SKU40342"/>
    <n v="39121"/>
    <n v="6"/>
    <n v="234726"/>
    <n v="8.0600000000000005E-2"/>
    <n v="18918.919999999998"/>
    <n v="215807.08"/>
    <x v="3"/>
    <s v="No"/>
    <x v="0"/>
    <n v="4"/>
  </r>
  <r>
    <s v="TRX2020578205"/>
    <x v="64"/>
    <x v="5"/>
    <s v="South Sulawesi"/>
    <s v="Makassar"/>
    <x v="3"/>
    <x v="1"/>
    <x v="868"/>
    <s v="Supermarket"/>
    <x v="497"/>
    <x v="4"/>
    <x v="10"/>
    <s v="SKU34596"/>
    <n v="16310"/>
    <n v="126"/>
    <n v="2055060"/>
    <n v="0.191"/>
    <n v="392516.46"/>
    <n v="1662543.54"/>
    <x v="2"/>
    <s v="No"/>
    <x v="2"/>
    <n v="13"/>
  </r>
  <r>
    <s v="TRX2020578538"/>
    <x v="75"/>
    <x v="5"/>
    <s v="South Sulawesi"/>
    <s v="Makassar"/>
    <x v="2"/>
    <x v="1"/>
    <x v="869"/>
    <s v="Supermarket"/>
    <x v="254"/>
    <x v="1"/>
    <x v="5"/>
    <s v="SKU79103"/>
    <n v="23355"/>
    <n v="76"/>
    <n v="1774980"/>
    <n v="6.54E-2"/>
    <n v="116083.69"/>
    <n v="1658896.31"/>
    <x v="2"/>
    <s v="No"/>
    <x v="1"/>
    <n v="8"/>
  </r>
  <r>
    <s v="TRX2020946334"/>
    <x v="6"/>
    <x v="4"/>
    <s v="North Sumatra"/>
    <s v="Medan"/>
    <x v="2"/>
    <x v="1"/>
    <x v="870"/>
    <s v="Supermarket"/>
    <x v="523"/>
    <x v="3"/>
    <x v="4"/>
    <s v="SKU68479"/>
    <n v="44750"/>
    <n v="154"/>
    <n v="6891500"/>
    <n v="0.19900000000000001"/>
    <n v="1371408.5"/>
    <n v="5520091.5"/>
    <x v="1"/>
    <s v="No"/>
    <x v="1"/>
    <n v="7"/>
  </r>
  <r>
    <s v="TRX2020478882"/>
    <x v="2"/>
    <x v="2"/>
    <s v="DI Yogyakarta"/>
    <s v="Yogyakarta"/>
    <x v="1"/>
    <x v="2"/>
    <x v="871"/>
    <s v="Supermarket"/>
    <x v="274"/>
    <x v="4"/>
    <x v="16"/>
    <s v="SKU94050"/>
    <n v="7754"/>
    <n v="193"/>
    <n v="1496522"/>
    <n v="0.2495"/>
    <n v="373382.24"/>
    <n v="1123139.76"/>
    <x v="1"/>
    <s v="No"/>
    <x v="2"/>
    <n v="2"/>
  </r>
  <r>
    <s v="TRX2020320260"/>
    <x v="319"/>
    <x v="2"/>
    <s v="DI Yogyakarta"/>
    <s v="Yogyakarta"/>
    <x v="1"/>
    <x v="2"/>
    <x v="872"/>
    <s v="Traditional Store"/>
    <x v="570"/>
    <x v="0"/>
    <x v="1"/>
    <s v="SKU46841"/>
    <n v="9578"/>
    <n v="47"/>
    <n v="450166"/>
    <n v="0.18509999999999999"/>
    <n v="83325.73"/>
    <n v="366840.27"/>
    <x v="1"/>
    <s v="No"/>
    <x v="2"/>
    <n v="12"/>
  </r>
  <r>
    <s v="TRX2020463012"/>
    <x v="274"/>
    <x v="0"/>
    <s v="Central Java"/>
    <s v="Semarang"/>
    <x v="1"/>
    <x v="3"/>
    <x v="873"/>
    <s v="Traditional Store"/>
    <x v="14"/>
    <x v="1"/>
    <x v="28"/>
    <s v="SKU57614"/>
    <n v="14848"/>
    <n v="139"/>
    <n v="2063872"/>
    <n v="5.79E-2"/>
    <n v="119498.19"/>
    <n v="1944373.81"/>
    <x v="0"/>
    <s v="No"/>
    <x v="1"/>
    <n v="6"/>
  </r>
  <r>
    <s v="TRX2020184201"/>
    <x v="331"/>
    <x v="2"/>
    <s v="DI Yogyakarta"/>
    <s v="Yogyakarta"/>
    <x v="3"/>
    <x v="4"/>
    <x v="874"/>
    <s v="Minimarket"/>
    <x v="82"/>
    <x v="4"/>
    <x v="10"/>
    <s v="SKU28434"/>
    <n v="45571"/>
    <n v="104"/>
    <n v="4739384"/>
    <n v="0.20810000000000001"/>
    <n v="986265.81"/>
    <n v="3753118.19"/>
    <x v="1"/>
    <s v="No"/>
    <x v="1"/>
    <n v="14"/>
  </r>
  <r>
    <s v="TRX2020454159"/>
    <x v="247"/>
    <x v="3"/>
    <s v="South Sumatra"/>
    <s v="Palembang"/>
    <x v="2"/>
    <x v="4"/>
    <x v="875"/>
    <s v="Online Store"/>
    <x v="569"/>
    <x v="3"/>
    <x v="26"/>
    <s v="SKU95391"/>
    <n v="46945"/>
    <n v="87"/>
    <n v="4084215"/>
    <n v="0.14530000000000001"/>
    <n v="593436.43999999994"/>
    <n v="3490778.56"/>
    <x v="2"/>
    <s v="No"/>
    <x v="2"/>
    <n v="10"/>
  </r>
  <r>
    <s v="TRX2020309691"/>
    <x v="170"/>
    <x v="0"/>
    <s v="Central Java"/>
    <s v="Semarang"/>
    <x v="2"/>
    <x v="2"/>
    <x v="876"/>
    <s v="Minimarket"/>
    <x v="495"/>
    <x v="0"/>
    <x v="0"/>
    <s v="SKU58205"/>
    <n v="36396"/>
    <n v="82"/>
    <n v="2984472"/>
    <n v="0.1123"/>
    <n v="335156.21000000002"/>
    <n v="2649315.79"/>
    <x v="0"/>
    <s v="No"/>
    <x v="0"/>
    <n v="9"/>
  </r>
  <r>
    <s v="TRX2020274876"/>
    <x v="79"/>
    <x v="5"/>
    <s v="South Sulawesi"/>
    <s v="Makassar"/>
    <x v="0"/>
    <x v="3"/>
    <x v="877"/>
    <s v="Minimarket"/>
    <x v="123"/>
    <x v="3"/>
    <x v="12"/>
    <s v="SKU47633"/>
    <n v="38028"/>
    <n v="20"/>
    <n v="760560"/>
    <n v="3.0300000000000001E-2"/>
    <n v="23044.97"/>
    <n v="737515.03"/>
    <x v="1"/>
    <s v="No"/>
    <x v="0"/>
    <n v="4"/>
  </r>
  <r>
    <s v="TRX2020476817"/>
    <x v="252"/>
    <x v="4"/>
    <s v="North Sumatra"/>
    <s v="Medan"/>
    <x v="2"/>
    <x v="0"/>
    <x v="878"/>
    <s v="Online Store"/>
    <x v="59"/>
    <x v="0"/>
    <x v="1"/>
    <s v="SKU55863"/>
    <n v="8501"/>
    <n v="177"/>
    <n v="1504677"/>
    <n v="1.83E-2"/>
    <n v="27535.59"/>
    <n v="1477141.41"/>
    <x v="1"/>
    <s v="No"/>
    <x v="1"/>
    <n v="1"/>
  </r>
  <r>
    <s v="TRX2020482744"/>
    <x v="68"/>
    <x v="0"/>
    <s v="Central Java"/>
    <s v="Semarang"/>
    <x v="0"/>
    <x v="2"/>
    <x v="879"/>
    <s v="Supermarket"/>
    <x v="279"/>
    <x v="0"/>
    <x v="9"/>
    <s v="SKU18201"/>
    <n v="33872"/>
    <n v="87"/>
    <n v="2946864"/>
    <n v="0.16850000000000001"/>
    <n v="496546.58"/>
    <n v="2450317.42"/>
    <x v="3"/>
    <s v="No"/>
    <x v="0"/>
    <n v="13"/>
  </r>
  <r>
    <s v="TRX2020896588"/>
    <x v="74"/>
    <x v="5"/>
    <s v="South Sulawesi"/>
    <s v="Makassar"/>
    <x v="2"/>
    <x v="0"/>
    <x v="880"/>
    <s v="Traditional Store"/>
    <x v="267"/>
    <x v="0"/>
    <x v="0"/>
    <s v="SKU67036"/>
    <n v="44286"/>
    <n v="128"/>
    <n v="5668608"/>
    <n v="0.12759999999999999"/>
    <n v="723314.38"/>
    <n v="4945293.62"/>
    <x v="1"/>
    <s v="No"/>
    <x v="0"/>
    <n v="12"/>
  </r>
  <r>
    <s v="TRX2020371346"/>
    <x v="332"/>
    <x v="6"/>
    <s v="East Java"/>
    <s v="Surabaya"/>
    <x v="2"/>
    <x v="2"/>
    <x v="881"/>
    <s v="Minimarket"/>
    <x v="9"/>
    <x v="1"/>
    <x v="28"/>
    <s v="SKU86104"/>
    <n v="48074"/>
    <n v="47"/>
    <n v="2259478"/>
    <n v="0.1578"/>
    <n v="356545.63"/>
    <n v="1902932.37"/>
    <x v="4"/>
    <s v="No"/>
    <x v="1"/>
    <n v="6"/>
  </r>
  <r>
    <s v="TRX2020855009"/>
    <x v="50"/>
    <x v="7"/>
    <s v="West Java"/>
    <s v="Bandung"/>
    <x v="2"/>
    <x v="2"/>
    <x v="882"/>
    <s v="Traditional Store"/>
    <x v="499"/>
    <x v="3"/>
    <x v="12"/>
    <s v="SKU23428"/>
    <n v="47282"/>
    <n v="114"/>
    <n v="5390148"/>
    <n v="0.20949999999999999"/>
    <n v="1129236.01"/>
    <n v="4260911.99"/>
    <x v="0"/>
    <s v="No"/>
    <x v="0"/>
    <n v="8"/>
  </r>
  <r>
    <s v="TRX2020628443"/>
    <x v="252"/>
    <x v="5"/>
    <s v="South Sulawesi"/>
    <s v="Makassar"/>
    <x v="1"/>
    <x v="3"/>
    <x v="883"/>
    <s v="Supermarket"/>
    <x v="12"/>
    <x v="3"/>
    <x v="4"/>
    <s v="SKU48999"/>
    <n v="46424"/>
    <n v="198"/>
    <n v="9191952"/>
    <n v="5.5399999999999998E-2"/>
    <n v="509234.14"/>
    <n v="8682717.8599999994"/>
    <x v="2"/>
    <s v="No"/>
    <x v="2"/>
    <n v="13"/>
  </r>
  <r>
    <s v="TRX2020841020"/>
    <x v="18"/>
    <x v="4"/>
    <s v="North Sumatra"/>
    <s v="Medan"/>
    <x v="1"/>
    <x v="4"/>
    <x v="884"/>
    <s v="Supermarket"/>
    <x v="460"/>
    <x v="3"/>
    <x v="12"/>
    <s v="SKU39343"/>
    <n v="14323"/>
    <n v="88"/>
    <n v="1260424"/>
    <n v="1.61E-2"/>
    <n v="20292.830000000002"/>
    <n v="1240131.17"/>
    <x v="2"/>
    <s v="No"/>
    <x v="1"/>
    <n v="1"/>
  </r>
  <r>
    <s v="TRX2020484403"/>
    <x v="186"/>
    <x v="3"/>
    <s v="South Sumatra"/>
    <s v="Palembang"/>
    <x v="0"/>
    <x v="3"/>
    <x v="885"/>
    <s v="Online Store"/>
    <x v="294"/>
    <x v="1"/>
    <x v="14"/>
    <s v="SKU27615"/>
    <n v="35631"/>
    <n v="79"/>
    <n v="2814849"/>
    <n v="9.4200000000000006E-2"/>
    <n v="265158.78000000003"/>
    <n v="2549690.2200000002"/>
    <x v="1"/>
    <s v="No"/>
    <x v="2"/>
    <n v="4"/>
  </r>
  <r>
    <s v="TRX2020642836"/>
    <x v="333"/>
    <x v="0"/>
    <s v="Central Java"/>
    <s v="Semarang"/>
    <x v="2"/>
    <x v="1"/>
    <x v="886"/>
    <s v="Traditional Store"/>
    <x v="419"/>
    <x v="2"/>
    <x v="18"/>
    <s v="SKU18981"/>
    <n v="30319"/>
    <n v="183"/>
    <n v="5548377"/>
    <n v="0.18709999999999999"/>
    <n v="1038101.34"/>
    <n v="4510275.66"/>
    <x v="0"/>
    <s v="No"/>
    <x v="0"/>
    <n v="14"/>
  </r>
  <r>
    <s v="TRX2020787771"/>
    <x v="311"/>
    <x v="1"/>
    <s v="DKI Jakarta"/>
    <s v="Jakarta"/>
    <x v="0"/>
    <x v="3"/>
    <x v="887"/>
    <s v="Supermarket"/>
    <x v="437"/>
    <x v="3"/>
    <x v="12"/>
    <s v="SKU46186"/>
    <n v="14684"/>
    <n v="119"/>
    <n v="1747396"/>
    <n v="0.1162"/>
    <n v="203047.42"/>
    <n v="1544348.58"/>
    <x v="2"/>
    <s v="No"/>
    <x v="0"/>
    <n v="3"/>
  </r>
  <r>
    <s v="TRX2020963096"/>
    <x v="304"/>
    <x v="0"/>
    <s v="Central Java"/>
    <s v="Semarang"/>
    <x v="1"/>
    <x v="4"/>
    <x v="888"/>
    <s v="Supermarket"/>
    <x v="283"/>
    <x v="2"/>
    <x v="3"/>
    <s v="SKU96095"/>
    <n v="9823"/>
    <n v="21"/>
    <n v="206283"/>
    <n v="7.3300000000000004E-2"/>
    <n v="15120.54"/>
    <n v="191162.46"/>
    <x v="0"/>
    <s v="No"/>
    <x v="0"/>
    <n v="11"/>
  </r>
  <r>
    <s v="TRX2020159201"/>
    <x v="334"/>
    <x v="5"/>
    <s v="South Sulawesi"/>
    <s v="Makassar"/>
    <x v="1"/>
    <x v="4"/>
    <x v="889"/>
    <s v="Minimarket"/>
    <x v="571"/>
    <x v="0"/>
    <x v="1"/>
    <s v="SKU82635"/>
    <n v="26055"/>
    <n v="108"/>
    <n v="2813940"/>
    <n v="2.8999999999999998E-3"/>
    <n v="8160.43"/>
    <n v="2805779.57"/>
    <x v="2"/>
    <s v="No"/>
    <x v="0"/>
    <n v="3"/>
  </r>
  <r>
    <s v="TRX2020238941"/>
    <x v="298"/>
    <x v="3"/>
    <s v="South Sumatra"/>
    <s v="Palembang"/>
    <x v="3"/>
    <x v="0"/>
    <x v="890"/>
    <s v="Minimarket"/>
    <x v="572"/>
    <x v="1"/>
    <x v="2"/>
    <s v="SKU49046"/>
    <n v="45744"/>
    <n v="6"/>
    <n v="274464"/>
    <n v="0.23019999999999999"/>
    <n v="63181.61"/>
    <n v="211282.39"/>
    <x v="0"/>
    <s v="No"/>
    <x v="2"/>
    <n v="10"/>
  </r>
  <r>
    <s v="TRX2020342292"/>
    <x v="168"/>
    <x v="5"/>
    <s v="South Sulawesi"/>
    <s v="Makassar"/>
    <x v="2"/>
    <x v="4"/>
    <x v="891"/>
    <s v="Minimarket"/>
    <x v="498"/>
    <x v="2"/>
    <x v="3"/>
    <s v="SKU73103"/>
    <n v="27860"/>
    <n v="94"/>
    <n v="2618840"/>
    <n v="0.14699999999999999"/>
    <n v="384969.48"/>
    <n v="2233870.52"/>
    <x v="0"/>
    <s v="No"/>
    <x v="1"/>
    <n v="6"/>
  </r>
  <r>
    <s v="TRX2020986344"/>
    <x v="94"/>
    <x v="3"/>
    <s v="South Sumatra"/>
    <s v="Palembang"/>
    <x v="3"/>
    <x v="2"/>
    <x v="892"/>
    <s v="Traditional Store"/>
    <x v="509"/>
    <x v="3"/>
    <x v="12"/>
    <s v="SKU67460"/>
    <n v="16237"/>
    <n v="188"/>
    <n v="3052556"/>
    <n v="0.2233"/>
    <n v="681635.75"/>
    <n v="2370920.25"/>
    <x v="4"/>
    <s v="No"/>
    <x v="2"/>
    <n v="7"/>
  </r>
  <r>
    <s v="TRX2020476160"/>
    <x v="183"/>
    <x v="5"/>
    <s v="South Sulawesi"/>
    <s v="Makassar"/>
    <x v="2"/>
    <x v="4"/>
    <x v="893"/>
    <s v="Online Store"/>
    <x v="105"/>
    <x v="2"/>
    <x v="7"/>
    <s v="SKU85166"/>
    <n v="4567"/>
    <n v="152"/>
    <n v="694184"/>
    <n v="0.16350000000000001"/>
    <n v="113499.08"/>
    <n v="580684.92000000004"/>
    <x v="2"/>
    <s v="No"/>
    <x v="0"/>
    <n v="3"/>
  </r>
  <r>
    <s v="TRX2020499039"/>
    <x v="169"/>
    <x v="2"/>
    <s v="DI Yogyakarta"/>
    <s v="Yogyakarta"/>
    <x v="2"/>
    <x v="4"/>
    <x v="894"/>
    <s v="Online Store"/>
    <x v="290"/>
    <x v="0"/>
    <x v="9"/>
    <s v="SKU85019"/>
    <n v="38324"/>
    <n v="125"/>
    <n v="4790500"/>
    <n v="0.249"/>
    <n v="1192834.5"/>
    <n v="3597665.5"/>
    <x v="4"/>
    <s v="No"/>
    <x v="2"/>
    <n v="2"/>
  </r>
  <r>
    <s v="TRX2020903061"/>
    <x v="143"/>
    <x v="0"/>
    <s v="Central Java"/>
    <s v="Semarang"/>
    <x v="3"/>
    <x v="3"/>
    <x v="895"/>
    <s v="Online Store"/>
    <x v="514"/>
    <x v="4"/>
    <x v="10"/>
    <s v="SKU82666"/>
    <n v="29169"/>
    <n v="11"/>
    <n v="320859"/>
    <n v="5.1499999999999997E-2"/>
    <n v="16524.240000000002"/>
    <n v="304334.76"/>
    <x v="3"/>
    <s v="No"/>
    <x v="0"/>
    <n v="5"/>
  </r>
  <r>
    <s v="TRX2020506201"/>
    <x v="166"/>
    <x v="7"/>
    <s v="West Java"/>
    <s v="Bandung"/>
    <x v="1"/>
    <x v="2"/>
    <x v="896"/>
    <s v="Online Store"/>
    <x v="429"/>
    <x v="3"/>
    <x v="12"/>
    <s v="SKU42562"/>
    <n v="15179"/>
    <n v="54"/>
    <n v="819666"/>
    <n v="0.106"/>
    <n v="86884.6"/>
    <n v="732781.4"/>
    <x v="3"/>
    <s v="Yes"/>
    <x v="1"/>
    <n v="4"/>
  </r>
  <r>
    <s v="TRX2020347472"/>
    <x v="169"/>
    <x v="5"/>
    <s v="South Sulawesi"/>
    <s v="Makassar"/>
    <x v="1"/>
    <x v="2"/>
    <x v="897"/>
    <s v="Minimarket"/>
    <x v="300"/>
    <x v="1"/>
    <x v="21"/>
    <s v="SKU91376"/>
    <n v="16942"/>
    <n v="4"/>
    <n v="67768"/>
    <n v="3.61E-2"/>
    <n v="2446.42"/>
    <n v="65321.58"/>
    <x v="2"/>
    <s v="No"/>
    <x v="0"/>
    <n v="5"/>
  </r>
  <r>
    <s v="TRX2020627237"/>
    <x v="42"/>
    <x v="7"/>
    <s v="West Java"/>
    <s v="Bandung"/>
    <x v="2"/>
    <x v="4"/>
    <x v="898"/>
    <s v="Online Store"/>
    <x v="31"/>
    <x v="0"/>
    <x v="13"/>
    <s v="SKU40014"/>
    <n v="26184"/>
    <n v="199"/>
    <n v="5210616"/>
    <n v="0.24790000000000001"/>
    <n v="1291711.71"/>
    <n v="3918904.29"/>
    <x v="1"/>
    <s v="No"/>
    <x v="0"/>
    <n v="11"/>
  </r>
  <r>
    <s v="TRX2020189184"/>
    <x v="104"/>
    <x v="2"/>
    <s v="DI Yogyakarta"/>
    <s v="Yogyakarta"/>
    <x v="3"/>
    <x v="4"/>
    <x v="899"/>
    <s v="Minimarket"/>
    <x v="305"/>
    <x v="3"/>
    <x v="12"/>
    <s v="SKU20364"/>
    <n v="7237"/>
    <n v="20"/>
    <n v="144740"/>
    <n v="6.7599999999999993E-2"/>
    <n v="9784.42"/>
    <n v="134955.57999999999"/>
    <x v="3"/>
    <s v="No"/>
    <x v="1"/>
    <n v="1"/>
  </r>
  <r>
    <s v="TRX2020378244"/>
    <x v="335"/>
    <x v="4"/>
    <s v="North Sumatra"/>
    <s v="Medan"/>
    <x v="1"/>
    <x v="2"/>
    <x v="900"/>
    <s v="Supermarket"/>
    <x v="222"/>
    <x v="0"/>
    <x v="1"/>
    <s v="SKU25905"/>
    <n v="5759"/>
    <n v="62"/>
    <n v="357058"/>
    <n v="0.21940000000000001"/>
    <n v="78338.53"/>
    <n v="278719.46999999997"/>
    <x v="0"/>
    <s v="No"/>
    <x v="1"/>
    <n v="1"/>
  </r>
  <r>
    <s v="TRX2020855849"/>
    <x v="134"/>
    <x v="7"/>
    <s v="West Java"/>
    <s v="Bandung"/>
    <x v="0"/>
    <x v="3"/>
    <x v="901"/>
    <s v="Online Store"/>
    <x v="569"/>
    <x v="2"/>
    <x v="3"/>
    <s v="SKU41076"/>
    <n v="49565"/>
    <n v="107"/>
    <n v="5303455"/>
    <n v="6.8699999999999997E-2"/>
    <n v="364347.36"/>
    <n v="4939107.6399999997"/>
    <x v="4"/>
    <s v="No"/>
    <x v="0"/>
    <n v="10"/>
  </r>
  <r>
    <s v="TRX2020488605"/>
    <x v="269"/>
    <x v="7"/>
    <s v="West Java"/>
    <s v="Bandung"/>
    <x v="2"/>
    <x v="3"/>
    <x v="902"/>
    <s v="Supermarket"/>
    <x v="481"/>
    <x v="1"/>
    <x v="21"/>
    <s v="SKU46339"/>
    <n v="38862"/>
    <n v="124"/>
    <n v="4818888"/>
    <n v="7.7600000000000002E-2"/>
    <n v="373945.71"/>
    <n v="4444942.29"/>
    <x v="2"/>
    <s v="No"/>
    <x v="0"/>
    <n v="12"/>
  </r>
  <r>
    <s v="TRX2020737014"/>
    <x v="224"/>
    <x v="0"/>
    <s v="Central Java"/>
    <s v="Semarang"/>
    <x v="2"/>
    <x v="0"/>
    <x v="36"/>
    <s v="Traditional Store"/>
    <x v="219"/>
    <x v="2"/>
    <x v="7"/>
    <s v="SKU64366"/>
    <n v="37683"/>
    <n v="159"/>
    <n v="5991597"/>
    <n v="2.5499999999999998E-2"/>
    <n v="152785.72"/>
    <n v="5838811.2800000003"/>
    <x v="2"/>
    <s v="No"/>
    <x v="1"/>
    <n v="8"/>
  </r>
  <r>
    <s v="TRX2020167199"/>
    <x v="212"/>
    <x v="5"/>
    <s v="South Sulawesi"/>
    <s v="Makassar"/>
    <x v="1"/>
    <x v="0"/>
    <x v="903"/>
    <s v="Minimarket"/>
    <x v="296"/>
    <x v="0"/>
    <x v="9"/>
    <s v="SKU92370"/>
    <n v="35330"/>
    <n v="189"/>
    <n v="6677370"/>
    <n v="9.5899999999999999E-2"/>
    <n v="640359.78"/>
    <n v="6037010.2199999997"/>
    <x v="4"/>
    <s v="No"/>
    <x v="2"/>
    <n v="2"/>
  </r>
  <r>
    <s v="TRX2020673106"/>
    <x v="269"/>
    <x v="4"/>
    <s v="North Sumatra"/>
    <s v="Medan"/>
    <x v="2"/>
    <x v="4"/>
    <x v="904"/>
    <s v="Minimarket"/>
    <x v="130"/>
    <x v="0"/>
    <x v="9"/>
    <s v="SKU71256"/>
    <n v="27580"/>
    <n v="98"/>
    <n v="2702840"/>
    <n v="9.6699999999999994E-2"/>
    <n v="261364.63"/>
    <n v="2441475.37"/>
    <x v="3"/>
    <s v="No"/>
    <x v="0"/>
    <n v="2"/>
  </r>
  <r>
    <s v="TRX2020418178"/>
    <x v="336"/>
    <x v="5"/>
    <s v="South Sulawesi"/>
    <s v="Makassar"/>
    <x v="1"/>
    <x v="0"/>
    <x v="905"/>
    <s v="Online Store"/>
    <x v="140"/>
    <x v="2"/>
    <x v="7"/>
    <s v="SKU21565"/>
    <n v="22318"/>
    <n v="25"/>
    <n v="557950"/>
    <n v="0.1328"/>
    <n v="74095.759999999995"/>
    <n v="483854.24"/>
    <x v="0"/>
    <s v="No"/>
    <x v="2"/>
    <n v="13"/>
  </r>
  <r>
    <s v="TRX2020446042"/>
    <x v="4"/>
    <x v="5"/>
    <s v="South Sulawesi"/>
    <s v="Makassar"/>
    <x v="0"/>
    <x v="3"/>
    <x v="887"/>
    <s v="Online Store"/>
    <x v="100"/>
    <x v="2"/>
    <x v="7"/>
    <s v="SKU77912"/>
    <n v="47282"/>
    <n v="44"/>
    <n v="2080408"/>
    <n v="9.8100000000000007E-2"/>
    <n v="204088.02"/>
    <n v="1876319.98"/>
    <x v="4"/>
    <s v="No"/>
    <x v="0"/>
    <n v="4"/>
  </r>
  <r>
    <s v="TRX2020769283"/>
    <x v="203"/>
    <x v="7"/>
    <s v="West Java"/>
    <s v="Bandung"/>
    <x v="1"/>
    <x v="0"/>
    <x v="906"/>
    <s v="Online Store"/>
    <x v="573"/>
    <x v="2"/>
    <x v="17"/>
    <s v="SKU65739"/>
    <n v="5980"/>
    <n v="69"/>
    <n v="412620"/>
    <n v="0.22489999999999999"/>
    <n v="92798.24"/>
    <n v="319821.76"/>
    <x v="2"/>
    <s v="No"/>
    <x v="2"/>
    <n v="4"/>
  </r>
  <r>
    <s v="TRX2020291872"/>
    <x v="156"/>
    <x v="3"/>
    <s v="South Sumatra"/>
    <s v="Palembang"/>
    <x v="1"/>
    <x v="4"/>
    <x v="907"/>
    <s v="Supermarket"/>
    <x v="242"/>
    <x v="0"/>
    <x v="9"/>
    <s v="SKU73690"/>
    <n v="40809"/>
    <n v="171"/>
    <n v="6978339"/>
    <n v="7.1999999999999998E-3"/>
    <n v="50244.04"/>
    <n v="6928094.96"/>
    <x v="1"/>
    <s v="No"/>
    <x v="0"/>
    <n v="9"/>
  </r>
  <r>
    <s v="TRX2020253344"/>
    <x v="255"/>
    <x v="5"/>
    <s v="South Sulawesi"/>
    <s v="Makassar"/>
    <x v="0"/>
    <x v="1"/>
    <x v="908"/>
    <s v="Online Store"/>
    <x v="331"/>
    <x v="0"/>
    <x v="9"/>
    <s v="SKU12304"/>
    <n v="11692"/>
    <n v="52"/>
    <n v="607984"/>
    <n v="0.1749"/>
    <n v="106336.4"/>
    <n v="501647.6"/>
    <x v="3"/>
    <s v="No"/>
    <x v="2"/>
    <n v="5"/>
  </r>
  <r>
    <s v="TRX2020907047"/>
    <x v="38"/>
    <x v="5"/>
    <s v="South Sulawesi"/>
    <s v="Makassar"/>
    <x v="0"/>
    <x v="4"/>
    <x v="909"/>
    <s v="Online Store"/>
    <x v="574"/>
    <x v="4"/>
    <x v="16"/>
    <s v="SKU31578"/>
    <n v="35131"/>
    <n v="44"/>
    <n v="1545764"/>
    <n v="1.47E-2"/>
    <n v="22722.73"/>
    <n v="1523041.27"/>
    <x v="0"/>
    <s v="No"/>
    <x v="2"/>
    <n v="4"/>
  </r>
  <r>
    <s v="TRX2020526392"/>
    <x v="95"/>
    <x v="5"/>
    <s v="South Sulawesi"/>
    <s v="Makassar"/>
    <x v="0"/>
    <x v="0"/>
    <x v="427"/>
    <s v="Minimarket"/>
    <x v="575"/>
    <x v="2"/>
    <x v="17"/>
    <s v="SKU52492"/>
    <n v="9111"/>
    <n v="9"/>
    <n v="81999"/>
    <n v="0.18909999999999999"/>
    <n v="15506.01"/>
    <n v="66492.990000000005"/>
    <x v="1"/>
    <s v="No"/>
    <x v="0"/>
    <n v="1"/>
  </r>
  <r>
    <s v="TRX2020929266"/>
    <x v="276"/>
    <x v="4"/>
    <s v="North Sumatra"/>
    <s v="Medan"/>
    <x v="1"/>
    <x v="3"/>
    <x v="910"/>
    <s v="Online Store"/>
    <x v="202"/>
    <x v="0"/>
    <x v="9"/>
    <s v="SKU44842"/>
    <n v="29699"/>
    <n v="146"/>
    <n v="4336054"/>
    <n v="6.5199999999999994E-2"/>
    <n v="282710.71999999997"/>
    <n v="4053343.28"/>
    <x v="1"/>
    <s v="Yes"/>
    <x v="2"/>
    <n v="9"/>
  </r>
  <r>
    <s v="TRX2020456972"/>
    <x v="316"/>
    <x v="4"/>
    <s v="North Sumatra"/>
    <s v="Medan"/>
    <x v="1"/>
    <x v="2"/>
    <x v="911"/>
    <s v="Supermarket"/>
    <x v="380"/>
    <x v="0"/>
    <x v="9"/>
    <s v="SKU54820"/>
    <n v="36219"/>
    <n v="87"/>
    <n v="3151053"/>
    <n v="0.1041"/>
    <n v="328024.62"/>
    <n v="2823028.38"/>
    <x v="0"/>
    <s v="No"/>
    <x v="0"/>
    <n v="7"/>
  </r>
  <r>
    <s v="TRX2020584447"/>
    <x v="77"/>
    <x v="4"/>
    <s v="North Sumatra"/>
    <s v="Medan"/>
    <x v="2"/>
    <x v="3"/>
    <x v="912"/>
    <s v="Supermarket"/>
    <x v="378"/>
    <x v="3"/>
    <x v="15"/>
    <s v="SKU30295"/>
    <n v="9029"/>
    <n v="137"/>
    <n v="1236973"/>
    <n v="3.1199999999999999E-2"/>
    <n v="38593.56"/>
    <n v="1198379.44"/>
    <x v="1"/>
    <s v="No"/>
    <x v="1"/>
    <n v="5"/>
  </r>
  <r>
    <s v="TRX2020605714"/>
    <x v="95"/>
    <x v="3"/>
    <s v="South Sumatra"/>
    <s v="Palembang"/>
    <x v="0"/>
    <x v="3"/>
    <x v="913"/>
    <s v="Traditional Store"/>
    <x v="60"/>
    <x v="0"/>
    <x v="1"/>
    <s v="SKU68468"/>
    <n v="21390"/>
    <n v="8"/>
    <n v="171120"/>
    <n v="9.1200000000000003E-2"/>
    <n v="15606.14"/>
    <n v="155513.85999999999"/>
    <x v="4"/>
    <s v="No"/>
    <x v="2"/>
    <n v="5"/>
  </r>
  <r>
    <s v="TRX2020851909"/>
    <x v="217"/>
    <x v="3"/>
    <s v="South Sumatra"/>
    <s v="Palembang"/>
    <x v="3"/>
    <x v="2"/>
    <x v="914"/>
    <s v="Supermarket"/>
    <x v="576"/>
    <x v="2"/>
    <x v="3"/>
    <s v="SKU55046"/>
    <n v="28833"/>
    <n v="185"/>
    <n v="5334105"/>
    <n v="5.7999999999999996E-3"/>
    <n v="30937.81"/>
    <n v="5303167.1900000004"/>
    <x v="0"/>
    <s v="No"/>
    <x v="0"/>
    <n v="1"/>
  </r>
  <r>
    <s v="TRX2020642820"/>
    <x v="188"/>
    <x v="7"/>
    <s v="West Java"/>
    <s v="Bandung"/>
    <x v="0"/>
    <x v="2"/>
    <x v="915"/>
    <s v="Minimarket"/>
    <x v="49"/>
    <x v="0"/>
    <x v="9"/>
    <s v="SKU74916"/>
    <n v="42065"/>
    <n v="189"/>
    <n v="7950285"/>
    <n v="9.2100000000000001E-2"/>
    <n v="732221.25"/>
    <n v="7218063.75"/>
    <x v="1"/>
    <s v="No"/>
    <x v="1"/>
    <n v="6"/>
  </r>
  <r>
    <s v="TRX2020864588"/>
    <x v="143"/>
    <x v="2"/>
    <s v="DI Yogyakarta"/>
    <s v="Yogyakarta"/>
    <x v="0"/>
    <x v="0"/>
    <x v="916"/>
    <s v="Minimarket"/>
    <x v="251"/>
    <x v="1"/>
    <x v="14"/>
    <s v="SKU27465"/>
    <n v="30345"/>
    <n v="162"/>
    <n v="4915890"/>
    <n v="0.115"/>
    <n v="565327.35"/>
    <n v="4350562.6500000004"/>
    <x v="3"/>
    <s v="No"/>
    <x v="1"/>
    <n v="6"/>
  </r>
  <r>
    <s v="TRX2020390420"/>
    <x v="322"/>
    <x v="3"/>
    <s v="South Sumatra"/>
    <s v="Palembang"/>
    <x v="0"/>
    <x v="1"/>
    <x v="917"/>
    <s v="Traditional Store"/>
    <x v="577"/>
    <x v="4"/>
    <x v="8"/>
    <s v="SKU27748"/>
    <n v="9833"/>
    <n v="147"/>
    <n v="1445451"/>
    <n v="3.5999999999999999E-3"/>
    <n v="5203.62"/>
    <n v="1440247.38"/>
    <x v="1"/>
    <s v="No"/>
    <x v="0"/>
    <n v="1"/>
  </r>
  <r>
    <s v="TRX2020957221"/>
    <x v="12"/>
    <x v="4"/>
    <s v="North Sumatra"/>
    <s v="Medan"/>
    <x v="0"/>
    <x v="2"/>
    <x v="918"/>
    <s v="Online Store"/>
    <x v="578"/>
    <x v="2"/>
    <x v="17"/>
    <s v="SKU85659"/>
    <n v="15732"/>
    <n v="97"/>
    <n v="1526004"/>
    <n v="0.10349999999999999"/>
    <n v="157941.41"/>
    <n v="1368062.59"/>
    <x v="0"/>
    <s v="No"/>
    <x v="2"/>
    <n v="12"/>
  </r>
  <r>
    <s v="TRX2020101849"/>
    <x v="44"/>
    <x v="2"/>
    <s v="DI Yogyakarta"/>
    <s v="Yogyakarta"/>
    <x v="1"/>
    <x v="1"/>
    <x v="919"/>
    <s v="Online Store"/>
    <x v="305"/>
    <x v="2"/>
    <x v="7"/>
    <s v="SKU43515"/>
    <n v="35713"/>
    <n v="113"/>
    <n v="4035569"/>
    <n v="0.2009"/>
    <n v="810745.81"/>
    <n v="3224823.19"/>
    <x v="2"/>
    <s v="No"/>
    <x v="1"/>
    <n v="8"/>
  </r>
  <r>
    <s v="TRX2020406841"/>
    <x v="156"/>
    <x v="0"/>
    <s v="Central Java"/>
    <s v="Semarang"/>
    <x v="2"/>
    <x v="4"/>
    <x v="920"/>
    <s v="Minimarket"/>
    <x v="579"/>
    <x v="2"/>
    <x v="3"/>
    <s v="SKU61776"/>
    <n v="23593"/>
    <n v="117"/>
    <n v="2760381"/>
    <n v="8.3500000000000005E-2"/>
    <n v="230491.81"/>
    <n v="2529889.19"/>
    <x v="1"/>
    <s v="No"/>
    <x v="1"/>
    <n v="11"/>
  </r>
  <r>
    <s v="TRX2020734536"/>
    <x v="314"/>
    <x v="7"/>
    <s v="West Java"/>
    <s v="Bandung"/>
    <x v="0"/>
    <x v="0"/>
    <x v="921"/>
    <s v="Online Store"/>
    <x v="580"/>
    <x v="1"/>
    <x v="28"/>
    <s v="SKU68900"/>
    <n v="37267"/>
    <n v="25"/>
    <n v="931675"/>
    <n v="8.5800000000000001E-2"/>
    <n v="79937.710000000006"/>
    <n v="851737.29"/>
    <x v="2"/>
    <s v="No"/>
    <x v="2"/>
    <n v="4"/>
  </r>
  <r>
    <s v="TRX2020173545"/>
    <x v="337"/>
    <x v="1"/>
    <s v="DKI Jakarta"/>
    <s v="Jakarta"/>
    <x v="1"/>
    <x v="2"/>
    <x v="658"/>
    <s v="Supermarket"/>
    <x v="581"/>
    <x v="0"/>
    <x v="0"/>
    <s v="SKU96198"/>
    <n v="14433"/>
    <n v="191"/>
    <n v="2756703"/>
    <n v="0.10440000000000001"/>
    <n v="287799.78999999998"/>
    <n v="2468903.21"/>
    <x v="0"/>
    <s v="No"/>
    <x v="2"/>
    <n v="8"/>
  </r>
  <r>
    <s v="TRX2020795160"/>
    <x v="183"/>
    <x v="7"/>
    <s v="West Java"/>
    <s v="Bandung"/>
    <x v="3"/>
    <x v="1"/>
    <x v="922"/>
    <s v="Online Store"/>
    <x v="531"/>
    <x v="3"/>
    <x v="15"/>
    <s v="SKU98413"/>
    <n v="18344"/>
    <n v="62"/>
    <n v="1137328"/>
    <n v="1.8800000000000001E-2"/>
    <n v="21381.77"/>
    <n v="1115946.23"/>
    <x v="0"/>
    <s v="No"/>
    <x v="0"/>
    <n v="12"/>
  </r>
  <r>
    <s v="TRX2020677390"/>
    <x v="205"/>
    <x v="5"/>
    <s v="South Sulawesi"/>
    <s v="Makassar"/>
    <x v="0"/>
    <x v="2"/>
    <x v="923"/>
    <s v="Traditional Store"/>
    <x v="544"/>
    <x v="2"/>
    <x v="7"/>
    <s v="SKU35559"/>
    <n v="44894"/>
    <n v="113"/>
    <n v="5073022"/>
    <n v="1.1900000000000001E-2"/>
    <n v="60368.959999999999"/>
    <n v="5012653.04"/>
    <x v="4"/>
    <s v="No"/>
    <x v="2"/>
    <n v="2"/>
  </r>
  <r>
    <s v="TRX2020192061"/>
    <x v="330"/>
    <x v="3"/>
    <s v="South Sumatra"/>
    <s v="Palembang"/>
    <x v="3"/>
    <x v="3"/>
    <x v="32"/>
    <s v="Online Store"/>
    <x v="138"/>
    <x v="0"/>
    <x v="0"/>
    <s v="SKU23557"/>
    <n v="34030"/>
    <n v="74"/>
    <n v="2518220"/>
    <n v="0.23119999999999999"/>
    <n v="582212.46"/>
    <n v="1936007.54"/>
    <x v="3"/>
    <s v="No"/>
    <x v="0"/>
    <n v="10"/>
  </r>
  <r>
    <s v="TRX2020878257"/>
    <x v="338"/>
    <x v="5"/>
    <s v="South Sulawesi"/>
    <s v="Makassar"/>
    <x v="1"/>
    <x v="0"/>
    <x v="924"/>
    <s v="Traditional Store"/>
    <x v="582"/>
    <x v="0"/>
    <x v="0"/>
    <s v="SKU94773"/>
    <n v="24371"/>
    <n v="61"/>
    <n v="1486631"/>
    <n v="0.21340000000000001"/>
    <n v="317247.06"/>
    <n v="1169383.94"/>
    <x v="4"/>
    <s v="No"/>
    <x v="0"/>
    <n v="13"/>
  </r>
  <r>
    <s v="TRX2020584078"/>
    <x v="101"/>
    <x v="5"/>
    <s v="South Sulawesi"/>
    <s v="Makassar"/>
    <x v="2"/>
    <x v="1"/>
    <x v="925"/>
    <s v="Minimarket"/>
    <x v="103"/>
    <x v="4"/>
    <x v="10"/>
    <s v="SKU17720"/>
    <n v="4797"/>
    <n v="176"/>
    <n v="844272"/>
    <n v="0.17219999999999999"/>
    <n v="145383.64000000001"/>
    <n v="698888.36"/>
    <x v="4"/>
    <s v="No"/>
    <x v="1"/>
    <n v="2"/>
  </r>
  <r>
    <s v="TRX2020154631"/>
    <x v="135"/>
    <x v="7"/>
    <s v="West Java"/>
    <s v="Bandung"/>
    <x v="1"/>
    <x v="2"/>
    <x v="926"/>
    <s v="Online Store"/>
    <x v="359"/>
    <x v="4"/>
    <x v="24"/>
    <s v="SKU80993"/>
    <n v="44356"/>
    <n v="51"/>
    <n v="2262156"/>
    <n v="0.17580000000000001"/>
    <n v="397687.02"/>
    <n v="1864468.98"/>
    <x v="0"/>
    <s v="No"/>
    <x v="2"/>
    <n v="12"/>
  </r>
  <r>
    <s v="TRX2020110599"/>
    <x v="86"/>
    <x v="1"/>
    <s v="DKI Jakarta"/>
    <s v="Jakarta"/>
    <x v="0"/>
    <x v="2"/>
    <x v="927"/>
    <s v="Supermarket"/>
    <x v="398"/>
    <x v="4"/>
    <x v="8"/>
    <s v="SKU95505"/>
    <n v="31321"/>
    <n v="99"/>
    <n v="3100779"/>
    <n v="0.16470000000000001"/>
    <n v="510698.3"/>
    <n v="2590080.7000000002"/>
    <x v="0"/>
    <s v="No"/>
    <x v="2"/>
    <n v="8"/>
  </r>
  <r>
    <s v="TRX2020749269"/>
    <x v="339"/>
    <x v="5"/>
    <s v="South Sulawesi"/>
    <s v="Makassar"/>
    <x v="2"/>
    <x v="2"/>
    <x v="928"/>
    <s v="Traditional Store"/>
    <x v="583"/>
    <x v="4"/>
    <x v="10"/>
    <s v="SKU22509"/>
    <n v="11195"/>
    <n v="130"/>
    <n v="1455350"/>
    <n v="3.8399999999999997E-2"/>
    <n v="55885.440000000002"/>
    <n v="1399464.56"/>
    <x v="2"/>
    <s v="No"/>
    <x v="2"/>
    <n v="13"/>
  </r>
  <r>
    <s v="TRX2020463943"/>
    <x v="16"/>
    <x v="5"/>
    <s v="South Sulawesi"/>
    <s v="Makassar"/>
    <x v="0"/>
    <x v="4"/>
    <x v="929"/>
    <s v="Traditional Store"/>
    <x v="415"/>
    <x v="0"/>
    <x v="9"/>
    <s v="SKU38263"/>
    <n v="12041"/>
    <n v="150"/>
    <n v="1806150"/>
    <n v="0.03"/>
    <n v="54184.5"/>
    <n v="1751965.5"/>
    <x v="1"/>
    <s v="No"/>
    <x v="1"/>
    <n v="11"/>
  </r>
  <r>
    <s v="TRX2020530006"/>
    <x v="192"/>
    <x v="3"/>
    <s v="South Sumatra"/>
    <s v="Palembang"/>
    <x v="3"/>
    <x v="2"/>
    <x v="517"/>
    <s v="Online Store"/>
    <x v="523"/>
    <x v="3"/>
    <x v="15"/>
    <s v="SKU76665"/>
    <n v="39939"/>
    <n v="171"/>
    <n v="6829569"/>
    <n v="0.1195"/>
    <n v="816133.5"/>
    <n v="6013435.5"/>
    <x v="1"/>
    <s v="No"/>
    <x v="1"/>
    <n v="7"/>
  </r>
  <r>
    <s v="TRX2020322572"/>
    <x v="119"/>
    <x v="3"/>
    <s v="South Sumatra"/>
    <s v="Palembang"/>
    <x v="0"/>
    <x v="3"/>
    <x v="930"/>
    <s v="Traditional Store"/>
    <x v="584"/>
    <x v="0"/>
    <x v="0"/>
    <s v="SKU41661"/>
    <n v="21101"/>
    <n v="130"/>
    <n v="2743130"/>
    <n v="0.1787"/>
    <n v="490197.33"/>
    <n v="2252932.67"/>
    <x v="1"/>
    <s v="No"/>
    <x v="2"/>
    <n v="6"/>
  </r>
  <r>
    <s v="TRX2020219169"/>
    <x v="149"/>
    <x v="5"/>
    <s v="South Sulawesi"/>
    <s v="Makassar"/>
    <x v="3"/>
    <x v="0"/>
    <x v="931"/>
    <s v="Traditional Store"/>
    <x v="585"/>
    <x v="3"/>
    <x v="4"/>
    <s v="SKU14079"/>
    <n v="44818"/>
    <n v="149"/>
    <n v="6677882"/>
    <n v="0.1227"/>
    <n v="819376.12"/>
    <n v="5858505.8799999999"/>
    <x v="1"/>
    <s v="No"/>
    <x v="1"/>
    <n v="5"/>
  </r>
  <r>
    <s v="TRX2020238681"/>
    <x v="81"/>
    <x v="7"/>
    <s v="West Java"/>
    <s v="Bandung"/>
    <x v="1"/>
    <x v="2"/>
    <x v="932"/>
    <s v="Supermarket"/>
    <x v="289"/>
    <x v="4"/>
    <x v="16"/>
    <s v="SKU19561"/>
    <n v="45420"/>
    <n v="122"/>
    <n v="5541240"/>
    <n v="5.3900000000000003E-2"/>
    <n v="298672.84000000003"/>
    <n v="5242567.16"/>
    <x v="0"/>
    <s v="No"/>
    <x v="0"/>
    <n v="3"/>
  </r>
  <r>
    <s v="TRX2020935979"/>
    <x v="87"/>
    <x v="4"/>
    <s v="North Sumatra"/>
    <s v="Medan"/>
    <x v="0"/>
    <x v="0"/>
    <x v="933"/>
    <s v="Supermarket"/>
    <x v="321"/>
    <x v="2"/>
    <x v="3"/>
    <s v="SKU81870"/>
    <n v="31029"/>
    <n v="115"/>
    <n v="3568335"/>
    <n v="1.7299999999999999E-2"/>
    <n v="61732.2"/>
    <n v="3506602.8"/>
    <x v="4"/>
    <s v="No"/>
    <x v="0"/>
    <n v="8"/>
  </r>
  <r>
    <s v="TRX2020309691"/>
    <x v="35"/>
    <x v="2"/>
    <s v="DI Yogyakarta"/>
    <s v="Yogyakarta"/>
    <x v="1"/>
    <x v="3"/>
    <x v="934"/>
    <s v="Traditional Store"/>
    <x v="518"/>
    <x v="0"/>
    <x v="9"/>
    <s v="SKU86615"/>
    <n v="11186"/>
    <n v="135"/>
    <n v="1510110"/>
    <n v="0.2492"/>
    <n v="376319.41"/>
    <n v="1133790.5900000001"/>
    <x v="4"/>
    <s v="No"/>
    <x v="1"/>
    <n v="4"/>
  </r>
  <r>
    <s v="TRX2020850301"/>
    <x v="264"/>
    <x v="1"/>
    <s v="DKI Jakarta"/>
    <s v="Jakarta"/>
    <x v="0"/>
    <x v="3"/>
    <x v="935"/>
    <s v="Minimarket"/>
    <x v="31"/>
    <x v="1"/>
    <x v="14"/>
    <s v="SKU57943"/>
    <n v="41605"/>
    <n v="98"/>
    <n v="4077290"/>
    <n v="0.1333"/>
    <n v="543502.76"/>
    <n v="3533787.24"/>
    <x v="1"/>
    <s v="No"/>
    <x v="1"/>
    <n v="5"/>
  </r>
  <r>
    <s v="TRX2020998835"/>
    <x v="156"/>
    <x v="4"/>
    <s v="North Sumatra"/>
    <s v="Medan"/>
    <x v="2"/>
    <x v="4"/>
    <x v="936"/>
    <s v="Traditional Store"/>
    <x v="548"/>
    <x v="1"/>
    <x v="2"/>
    <s v="SKU70319"/>
    <n v="49797"/>
    <n v="111"/>
    <n v="5527467"/>
    <n v="6.1499999999999999E-2"/>
    <n v="339939.22"/>
    <n v="5187527.78"/>
    <x v="2"/>
    <s v="No"/>
    <x v="0"/>
    <n v="7"/>
  </r>
  <r>
    <s v="TRX2020580884"/>
    <x v="26"/>
    <x v="4"/>
    <s v="North Sumatra"/>
    <s v="Medan"/>
    <x v="3"/>
    <x v="4"/>
    <x v="937"/>
    <s v="Minimarket"/>
    <x v="586"/>
    <x v="0"/>
    <x v="1"/>
    <s v="SKU69262"/>
    <n v="19250"/>
    <n v="114"/>
    <n v="2194500"/>
    <n v="0.18110000000000001"/>
    <n v="397423.95"/>
    <n v="1797076.05"/>
    <x v="3"/>
    <s v="No"/>
    <x v="0"/>
    <n v="10"/>
  </r>
  <r>
    <s v="TRX2020763691"/>
    <x v="198"/>
    <x v="7"/>
    <s v="West Java"/>
    <s v="Bandung"/>
    <x v="1"/>
    <x v="2"/>
    <x v="938"/>
    <s v="Online Store"/>
    <x v="587"/>
    <x v="0"/>
    <x v="1"/>
    <s v="SKU60666"/>
    <n v="47869"/>
    <n v="12"/>
    <n v="574428"/>
    <n v="0.1399"/>
    <n v="80362.48"/>
    <n v="494065.52"/>
    <x v="0"/>
    <s v="No"/>
    <x v="1"/>
    <n v="9"/>
  </r>
  <r>
    <s v="TRX2020487501"/>
    <x v="48"/>
    <x v="4"/>
    <s v="North Sumatra"/>
    <s v="Medan"/>
    <x v="2"/>
    <x v="4"/>
    <x v="939"/>
    <s v="Supermarket"/>
    <x v="588"/>
    <x v="4"/>
    <x v="16"/>
    <s v="SKU40566"/>
    <n v="48516"/>
    <n v="59"/>
    <n v="2862444"/>
    <n v="6.9500000000000006E-2"/>
    <n v="198939.86"/>
    <n v="2663504.14"/>
    <x v="4"/>
    <s v="No"/>
    <x v="0"/>
    <n v="11"/>
  </r>
  <r>
    <s v="TRX2020327588"/>
    <x v="340"/>
    <x v="6"/>
    <s v="East Java"/>
    <s v="Surabaya"/>
    <x v="1"/>
    <x v="0"/>
    <x v="403"/>
    <s v="Online Store"/>
    <x v="589"/>
    <x v="1"/>
    <x v="5"/>
    <s v="SKU12659"/>
    <n v="47190"/>
    <n v="105"/>
    <n v="4954950"/>
    <n v="0.21590000000000001"/>
    <n v="1069773.71"/>
    <n v="3885176.29"/>
    <x v="2"/>
    <s v="No"/>
    <x v="0"/>
    <n v="9"/>
  </r>
  <r>
    <s v="TRX2020167129"/>
    <x v="289"/>
    <x v="6"/>
    <s v="East Java"/>
    <s v="Surabaya"/>
    <x v="2"/>
    <x v="2"/>
    <x v="940"/>
    <s v="Online Store"/>
    <x v="590"/>
    <x v="3"/>
    <x v="15"/>
    <s v="SKU81190"/>
    <n v="20870"/>
    <n v="129"/>
    <n v="2692230"/>
    <n v="0.24729999999999999"/>
    <n v="665788.48"/>
    <n v="2026441.52"/>
    <x v="0"/>
    <s v="No"/>
    <x v="1"/>
    <n v="3"/>
  </r>
  <r>
    <s v="TRX2020896828"/>
    <x v="184"/>
    <x v="2"/>
    <s v="DI Yogyakarta"/>
    <s v="Yogyakarta"/>
    <x v="2"/>
    <x v="2"/>
    <x v="941"/>
    <s v="Minimarket"/>
    <x v="591"/>
    <x v="3"/>
    <x v="15"/>
    <s v="SKU86048"/>
    <n v="19606"/>
    <n v="60"/>
    <n v="1176360"/>
    <n v="0.21160000000000001"/>
    <n v="248917.78"/>
    <n v="927442.22"/>
    <x v="3"/>
    <s v="No"/>
    <x v="0"/>
    <n v="8"/>
  </r>
  <r>
    <s v="TRX2020132348"/>
    <x v="226"/>
    <x v="5"/>
    <s v="South Sulawesi"/>
    <s v="Makassar"/>
    <x v="1"/>
    <x v="4"/>
    <x v="942"/>
    <s v="Traditional Store"/>
    <x v="592"/>
    <x v="3"/>
    <x v="4"/>
    <s v="SKU72005"/>
    <n v="16087"/>
    <n v="106"/>
    <n v="1705222"/>
    <n v="0.15590000000000001"/>
    <n v="265844.11"/>
    <n v="1439377.89"/>
    <x v="4"/>
    <s v="No"/>
    <x v="0"/>
    <n v="11"/>
  </r>
  <r>
    <s v="TRX2020719367"/>
    <x v="313"/>
    <x v="7"/>
    <s v="West Java"/>
    <s v="Bandung"/>
    <x v="1"/>
    <x v="1"/>
    <x v="943"/>
    <s v="Minimarket"/>
    <x v="593"/>
    <x v="2"/>
    <x v="7"/>
    <s v="SKU22325"/>
    <n v="7288"/>
    <n v="73"/>
    <n v="532024"/>
    <n v="3.8E-3"/>
    <n v="2021.69"/>
    <n v="530002.31000000006"/>
    <x v="2"/>
    <s v="No"/>
    <x v="2"/>
    <n v="10"/>
  </r>
  <r>
    <s v="TRX2020954928"/>
    <x v="137"/>
    <x v="4"/>
    <s v="North Sumatra"/>
    <s v="Medan"/>
    <x v="3"/>
    <x v="3"/>
    <x v="944"/>
    <s v="Traditional Store"/>
    <x v="169"/>
    <x v="0"/>
    <x v="1"/>
    <s v="SKU77003"/>
    <n v="4815"/>
    <n v="198"/>
    <n v="953370"/>
    <n v="0.21079999999999999"/>
    <n v="200970.4"/>
    <n v="752399.6"/>
    <x v="4"/>
    <s v="No"/>
    <x v="0"/>
    <n v="12"/>
  </r>
  <r>
    <s v="TRX2020942492"/>
    <x v="243"/>
    <x v="1"/>
    <s v="DKI Jakarta"/>
    <s v="Jakarta"/>
    <x v="0"/>
    <x v="3"/>
    <x v="945"/>
    <s v="Traditional Store"/>
    <x v="594"/>
    <x v="2"/>
    <x v="7"/>
    <s v="SKU24963"/>
    <n v="31277"/>
    <n v="195"/>
    <n v="6099015"/>
    <n v="0.19650000000000001"/>
    <n v="1198456.45"/>
    <n v="4900558.55"/>
    <x v="1"/>
    <s v="No"/>
    <x v="2"/>
    <n v="13"/>
  </r>
  <r>
    <s v="TRX2020597768"/>
    <x v="83"/>
    <x v="0"/>
    <s v="Central Java"/>
    <s v="Semarang"/>
    <x v="1"/>
    <x v="0"/>
    <x v="946"/>
    <s v="Supermarket"/>
    <x v="162"/>
    <x v="3"/>
    <x v="15"/>
    <s v="SKU93386"/>
    <n v="5084"/>
    <n v="27"/>
    <n v="137268"/>
    <n v="0.23530000000000001"/>
    <n v="32299.16"/>
    <n v="104968.84"/>
    <x v="3"/>
    <s v="No"/>
    <x v="0"/>
    <n v="8"/>
  </r>
  <r>
    <s v="TRX2020975422"/>
    <x v="160"/>
    <x v="6"/>
    <s v="East Java"/>
    <s v="Surabaya"/>
    <x v="1"/>
    <x v="2"/>
    <x v="947"/>
    <s v="Minimarket"/>
    <x v="595"/>
    <x v="3"/>
    <x v="12"/>
    <s v="SKU33198"/>
    <n v="19007"/>
    <n v="29"/>
    <n v="551203"/>
    <n v="6.0199999999999997E-2"/>
    <n v="33182.42"/>
    <n v="518020.58"/>
    <x v="0"/>
    <s v="No"/>
    <x v="2"/>
    <n v="11"/>
  </r>
  <r>
    <s v="TRX2020607610"/>
    <x v="231"/>
    <x v="1"/>
    <s v="DKI Jakarta"/>
    <s v="Jakarta"/>
    <x v="0"/>
    <x v="4"/>
    <x v="948"/>
    <s v="Traditional Store"/>
    <x v="231"/>
    <x v="4"/>
    <x v="16"/>
    <s v="SKU17974"/>
    <n v="17367"/>
    <n v="56"/>
    <n v="972552"/>
    <n v="1.26E-2"/>
    <n v="12254.16"/>
    <n v="960297.84"/>
    <x v="1"/>
    <s v="No"/>
    <x v="0"/>
    <n v="3"/>
  </r>
  <r>
    <s v="TRX2020672809"/>
    <x v="110"/>
    <x v="5"/>
    <s v="South Sulawesi"/>
    <s v="Makassar"/>
    <x v="0"/>
    <x v="2"/>
    <x v="949"/>
    <s v="Online Store"/>
    <x v="43"/>
    <x v="2"/>
    <x v="17"/>
    <s v="SKU40356"/>
    <n v="44271"/>
    <n v="145"/>
    <n v="6419295"/>
    <n v="1.34E-2"/>
    <n v="86018.55"/>
    <n v="6333276.4500000002"/>
    <x v="1"/>
    <s v="No"/>
    <x v="0"/>
    <n v="1"/>
  </r>
  <r>
    <s v="TRX2020891203"/>
    <x v="61"/>
    <x v="6"/>
    <s v="East Java"/>
    <s v="Surabaya"/>
    <x v="2"/>
    <x v="0"/>
    <x v="950"/>
    <s v="Traditional Store"/>
    <x v="596"/>
    <x v="3"/>
    <x v="4"/>
    <s v="SKU79068"/>
    <n v="40886"/>
    <n v="7"/>
    <n v="286202"/>
    <n v="8.3999999999999995E-3"/>
    <n v="2404.1"/>
    <n v="283797.90000000002"/>
    <x v="0"/>
    <s v="No"/>
    <x v="0"/>
    <n v="14"/>
  </r>
  <r>
    <s v="TRX2020257848"/>
    <x v="273"/>
    <x v="2"/>
    <s v="DI Yogyakarta"/>
    <s v="Yogyakarta"/>
    <x v="1"/>
    <x v="3"/>
    <x v="951"/>
    <s v="Traditional Store"/>
    <x v="526"/>
    <x v="3"/>
    <x v="25"/>
    <s v="SKU14026"/>
    <n v="30688"/>
    <n v="173"/>
    <n v="5309024"/>
    <n v="0.1772"/>
    <n v="940759.05"/>
    <n v="4368264.95"/>
    <x v="2"/>
    <s v="No"/>
    <x v="0"/>
    <n v="13"/>
  </r>
  <r>
    <s v="TRX2020837496"/>
    <x v="84"/>
    <x v="4"/>
    <s v="North Sumatra"/>
    <s v="Medan"/>
    <x v="1"/>
    <x v="3"/>
    <x v="952"/>
    <s v="Supermarket"/>
    <x v="597"/>
    <x v="2"/>
    <x v="7"/>
    <s v="SKU71101"/>
    <n v="20049"/>
    <n v="92"/>
    <n v="1844508"/>
    <n v="0.185"/>
    <n v="341233.98"/>
    <n v="1503274.02"/>
    <x v="1"/>
    <s v="No"/>
    <x v="1"/>
    <n v="7"/>
  </r>
  <r>
    <s v="TRX2020911634"/>
    <x v="70"/>
    <x v="2"/>
    <s v="DI Yogyakarta"/>
    <s v="Yogyakarta"/>
    <x v="0"/>
    <x v="0"/>
    <x v="953"/>
    <s v="Online Store"/>
    <x v="598"/>
    <x v="3"/>
    <x v="4"/>
    <s v="SKU57512"/>
    <n v="4295"/>
    <n v="166"/>
    <n v="712970"/>
    <n v="8.14E-2"/>
    <n v="58035.76"/>
    <n v="654934.24"/>
    <x v="4"/>
    <s v="No"/>
    <x v="1"/>
    <n v="14"/>
  </r>
  <r>
    <s v="TRX2020259898"/>
    <x v="59"/>
    <x v="4"/>
    <s v="North Sumatra"/>
    <s v="Medan"/>
    <x v="0"/>
    <x v="4"/>
    <x v="954"/>
    <s v="Online Store"/>
    <x v="278"/>
    <x v="4"/>
    <x v="8"/>
    <s v="SKU29707"/>
    <n v="29541"/>
    <n v="43"/>
    <n v="1270263"/>
    <n v="8.9599999999999999E-2"/>
    <n v="113815.56"/>
    <n v="1156447.44"/>
    <x v="1"/>
    <s v="No"/>
    <x v="0"/>
    <n v="1"/>
  </r>
  <r>
    <s v="TRX2020584959"/>
    <x v="56"/>
    <x v="1"/>
    <s v="DKI Jakarta"/>
    <s v="Jakarta"/>
    <x v="2"/>
    <x v="1"/>
    <x v="955"/>
    <s v="Supermarket"/>
    <x v="51"/>
    <x v="4"/>
    <x v="27"/>
    <s v="SKU84773"/>
    <n v="18174"/>
    <n v="174"/>
    <n v="3162276"/>
    <n v="0.15959999999999999"/>
    <n v="504699.25"/>
    <n v="2657576.75"/>
    <x v="0"/>
    <s v="No"/>
    <x v="1"/>
    <n v="1"/>
  </r>
  <r>
    <s v="TRX2020313735"/>
    <x v="58"/>
    <x v="2"/>
    <s v="DI Yogyakarta"/>
    <s v="Yogyakarta"/>
    <x v="2"/>
    <x v="2"/>
    <x v="956"/>
    <s v="Traditional Store"/>
    <x v="333"/>
    <x v="0"/>
    <x v="1"/>
    <s v="SKU64179"/>
    <n v="12459"/>
    <n v="30"/>
    <n v="373770"/>
    <n v="7.9000000000000008E-3"/>
    <n v="2952.78"/>
    <n v="370817.22"/>
    <x v="3"/>
    <s v="No"/>
    <x v="1"/>
    <n v="14"/>
  </r>
  <r>
    <s v="TRX2020743576"/>
    <x v="224"/>
    <x v="5"/>
    <s v="South Sulawesi"/>
    <s v="Makassar"/>
    <x v="2"/>
    <x v="2"/>
    <x v="957"/>
    <s v="Minimarket"/>
    <x v="180"/>
    <x v="2"/>
    <x v="3"/>
    <s v="SKU71348"/>
    <n v="16164"/>
    <n v="181"/>
    <n v="2925684"/>
    <n v="0.22770000000000001"/>
    <n v="666178.25"/>
    <n v="2259505.75"/>
    <x v="3"/>
    <s v="No"/>
    <x v="0"/>
    <n v="5"/>
  </r>
  <r>
    <s v="TRX2020579593"/>
    <x v="123"/>
    <x v="6"/>
    <s v="East Java"/>
    <s v="Surabaya"/>
    <x v="2"/>
    <x v="3"/>
    <x v="455"/>
    <s v="Minimarket"/>
    <x v="522"/>
    <x v="3"/>
    <x v="15"/>
    <s v="SKU90516"/>
    <n v="14211"/>
    <n v="36"/>
    <n v="511596"/>
    <n v="0.15"/>
    <n v="76739.399999999994"/>
    <n v="434856.6"/>
    <x v="0"/>
    <s v="No"/>
    <x v="2"/>
    <n v="2"/>
  </r>
  <r>
    <s v="TRX2020585975"/>
    <x v="314"/>
    <x v="3"/>
    <s v="South Sumatra"/>
    <s v="Palembang"/>
    <x v="0"/>
    <x v="3"/>
    <x v="958"/>
    <s v="Supermarket"/>
    <x v="553"/>
    <x v="2"/>
    <x v="3"/>
    <s v="SKU88742"/>
    <n v="48892"/>
    <n v="30"/>
    <n v="1466760"/>
    <n v="0.13070000000000001"/>
    <n v="191705.53"/>
    <n v="1275054.47"/>
    <x v="3"/>
    <s v="No"/>
    <x v="0"/>
    <n v="5"/>
  </r>
  <r>
    <s v="TRX2020615839"/>
    <x v="2"/>
    <x v="0"/>
    <s v="Central Java"/>
    <s v="Semarang"/>
    <x v="1"/>
    <x v="4"/>
    <x v="959"/>
    <s v="Online Store"/>
    <x v="143"/>
    <x v="1"/>
    <x v="2"/>
    <s v="SKU17234"/>
    <n v="20087"/>
    <n v="172"/>
    <n v="3454964"/>
    <n v="7.7600000000000002E-2"/>
    <n v="268105.21000000002"/>
    <n v="3186858.79"/>
    <x v="2"/>
    <s v="No"/>
    <x v="1"/>
    <n v="7"/>
  </r>
  <r>
    <s v="TRX2020473902"/>
    <x v="24"/>
    <x v="6"/>
    <s v="East Java"/>
    <s v="Surabaya"/>
    <x v="1"/>
    <x v="3"/>
    <x v="960"/>
    <s v="Traditional Store"/>
    <x v="346"/>
    <x v="2"/>
    <x v="7"/>
    <s v="SKU38266"/>
    <n v="46841"/>
    <n v="62"/>
    <n v="2904142"/>
    <n v="0.24279999999999999"/>
    <n v="705125.68"/>
    <n v="2199016.3199999998"/>
    <x v="0"/>
    <s v="No"/>
    <x v="0"/>
    <n v="4"/>
  </r>
  <r>
    <s v="TRX2020166595"/>
    <x v="307"/>
    <x v="3"/>
    <s v="South Sumatra"/>
    <s v="Palembang"/>
    <x v="0"/>
    <x v="4"/>
    <x v="961"/>
    <s v="Minimarket"/>
    <x v="599"/>
    <x v="3"/>
    <x v="4"/>
    <s v="SKU32756"/>
    <n v="14123"/>
    <n v="53"/>
    <n v="748519"/>
    <n v="9.3899999999999997E-2"/>
    <n v="70285.929999999993"/>
    <n v="678233.07"/>
    <x v="0"/>
    <s v="No"/>
    <x v="0"/>
    <n v="13"/>
  </r>
  <r>
    <s v="TRX2020843749"/>
    <x v="29"/>
    <x v="5"/>
    <s v="South Sulawesi"/>
    <s v="Makassar"/>
    <x v="0"/>
    <x v="4"/>
    <x v="962"/>
    <s v="Online Store"/>
    <x v="249"/>
    <x v="3"/>
    <x v="15"/>
    <s v="SKU25245"/>
    <n v="24562"/>
    <n v="103"/>
    <n v="2529886"/>
    <n v="9.5600000000000004E-2"/>
    <n v="241857.1"/>
    <n v="2288028.9"/>
    <x v="2"/>
    <s v="No"/>
    <x v="2"/>
    <n v="12"/>
  </r>
  <r>
    <s v="TRX2020881000"/>
    <x v="242"/>
    <x v="7"/>
    <s v="West Java"/>
    <s v="Bandung"/>
    <x v="3"/>
    <x v="3"/>
    <x v="247"/>
    <s v="Traditional Store"/>
    <x v="184"/>
    <x v="2"/>
    <x v="7"/>
    <s v="SKU43337"/>
    <n v="17671"/>
    <n v="115"/>
    <n v="2032165"/>
    <n v="0.23100000000000001"/>
    <n v="469430.12"/>
    <n v="1562734.89"/>
    <x v="0"/>
    <s v="No"/>
    <x v="1"/>
    <n v="1"/>
  </r>
  <r>
    <s v="TRX2020604994"/>
    <x v="22"/>
    <x v="3"/>
    <s v="South Sumatra"/>
    <s v="Palembang"/>
    <x v="3"/>
    <x v="1"/>
    <x v="963"/>
    <s v="Minimarket"/>
    <x v="105"/>
    <x v="2"/>
    <x v="7"/>
    <s v="SKU51902"/>
    <n v="22838"/>
    <n v="22"/>
    <n v="502436"/>
    <n v="9.2799999999999994E-2"/>
    <n v="46626.06"/>
    <n v="455809.94"/>
    <x v="1"/>
    <s v="No"/>
    <x v="1"/>
    <n v="4"/>
  </r>
  <r>
    <s v="TRX2020445103"/>
    <x v="64"/>
    <x v="4"/>
    <s v="North Sumatra"/>
    <s v="Medan"/>
    <x v="0"/>
    <x v="2"/>
    <x v="298"/>
    <s v="Online Store"/>
    <x v="376"/>
    <x v="2"/>
    <x v="7"/>
    <s v="SKU20137"/>
    <n v="39198"/>
    <n v="102"/>
    <n v="3998196"/>
    <n v="0.13950000000000001"/>
    <n v="557748.34"/>
    <n v="3440447.66"/>
    <x v="4"/>
    <s v="No"/>
    <x v="1"/>
    <n v="7"/>
  </r>
  <r>
    <s v="TRX2020365683"/>
    <x v="30"/>
    <x v="6"/>
    <s v="East Java"/>
    <s v="Surabaya"/>
    <x v="3"/>
    <x v="4"/>
    <x v="964"/>
    <s v="Minimarket"/>
    <x v="121"/>
    <x v="0"/>
    <x v="0"/>
    <s v="SKU97636"/>
    <n v="27200"/>
    <n v="49"/>
    <n v="1332800"/>
    <n v="0.24379999999999999"/>
    <n v="324936.64"/>
    <n v="1007863.36"/>
    <x v="2"/>
    <s v="No"/>
    <x v="0"/>
    <n v="3"/>
  </r>
  <r>
    <s v="TRX2020380968"/>
    <x v="231"/>
    <x v="0"/>
    <s v="Central Java"/>
    <s v="Semarang"/>
    <x v="2"/>
    <x v="2"/>
    <x v="965"/>
    <s v="Online Store"/>
    <x v="422"/>
    <x v="4"/>
    <x v="16"/>
    <s v="SKU97660"/>
    <n v="46942"/>
    <n v="1"/>
    <n v="46942"/>
    <n v="0.12859999999999999"/>
    <n v="6036.74"/>
    <n v="40905.26"/>
    <x v="3"/>
    <s v="No"/>
    <x v="0"/>
    <n v="7"/>
  </r>
  <r>
    <s v="TRX2020284779"/>
    <x v="12"/>
    <x v="6"/>
    <s v="East Java"/>
    <s v="Surabaya"/>
    <x v="0"/>
    <x v="4"/>
    <x v="966"/>
    <s v="Online Store"/>
    <x v="600"/>
    <x v="3"/>
    <x v="4"/>
    <s v="SKU69660"/>
    <n v="6239"/>
    <n v="109"/>
    <n v="680051"/>
    <n v="0.13500000000000001"/>
    <n v="91806.89"/>
    <n v="588244.11"/>
    <x v="3"/>
    <s v="No"/>
    <x v="1"/>
    <n v="8"/>
  </r>
  <r>
    <s v="TRX2020969345"/>
    <x v="132"/>
    <x v="6"/>
    <s v="East Java"/>
    <s v="Surabaya"/>
    <x v="2"/>
    <x v="0"/>
    <x v="522"/>
    <s v="Supermarket"/>
    <x v="601"/>
    <x v="4"/>
    <x v="8"/>
    <s v="SKU88669"/>
    <n v="5896"/>
    <n v="46"/>
    <n v="271216"/>
    <n v="0.1123"/>
    <n v="30457.56"/>
    <n v="240758.44"/>
    <x v="1"/>
    <s v="No"/>
    <x v="2"/>
    <n v="5"/>
  </r>
  <r>
    <s v="TRX2020719052"/>
    <x v="304"/>
    <x v="0"/>
    <s v="Central Java"/>
    <s v="Semarang"/>
    <x v="2"/>
    <x v="0"/>
    <x v="967"/>
    <s v="Minimarket"/>
    <x v="602"/>
    <x v="3"/>
    <x v="15"/>
    <s v="SKU23561"/>
    <n v="24542"/>
    <n v="75"/>
    <n v="1840650"/>
    <n v="0.23449999999999999"/>
    <n v="431632.42"/>
    <n v="1409017.57"/>
    <x v="3"/>
    <s v="No"/>
    <x v="0"/>
    <n v="5"/>
  </r>
  <r>
    <s v="TRX2020226820"/>
    <x v="286"/>
    <x v="6"/>
    <s v="East Java"/>
    <s v="Surabaya"/>
    <x v="1"/>
    <x v="1"/>
    <x v="968"/>
    <s v="Supermarket"/>
    <x v="381"/>
    <x v="2"/>
    <x v="7"/>
    <s v="SKU38906"/>
    <n v="15768"/>
    <n v="71"/>
    <n v="1119528"/>
    <n v="4.2099999999999999E-2"/>
    <n v="47132.13"/>
    <n v="1072395.8700000001"/>
    <x v="3"/>
    <s v="No"/>
    <x v="2"/>
    <n v="7"/>
  </r>
  <r>
    <s v="TRX2020819957"/>
    <x v="20"/>
    <x v="5"/>
    <s v="South Sulawesi"/>
    <s v="Makassar"/>
    <x v="0"/>
    <x v="3"/>
    <x v="969"/>
    <s v="Supermarket"/>
    <x v="79"/>
    <x v="3"/>
    <x v="12"/>
    <s v="SKU81976"/>
    <n v="41509"/>
    <n v="9"/>
    <n v="373581"/>
    <n v="0.13389999999999999"/>
    <n v="50022.5"/>
    <n v="323558.5"/>
    <x v="4"/>
    <s v="No"/>
    <x v="1"/>
    <n v="8"/>
  </r>
  <r>
    <s v="TRX2020386448"/>
    <x v="156"/>
    <x v="4"/>
    <s v="North Sumatra"/>
    <s v="Medan"/>
    <x v="1"/>
    <x v="4"/>
    <x v="970"/>
    <s v="Minimarket"/>
    <x v="448"/>
    <x v="2"/>
    <x v="18"/>
    <s v="SKU67893"/>
    <n v="36129"/>
    <n v="82"/>
    <n v="2962578"/>
    <n v="4.7199999999999999E-2"/>
    <n v="139833.68"/>
    <n v="2822744.32"/>
    <x v="0"/>
    <s v="No"/>
    <x v="0"/>
    <n v="5"/>
  </r>
  <r>
    <s v="TRX2020323884"/>
    <x v="264"/>
    <x v="6"/>
    <s v="East Java"/>
    <s v="Surabaya"/>
    <x v="0"/>
    <x v="4"/>
    <x v="971"/>
    <s v="Supermarket"/>
    <x v="603"/>
    <x v="4"/>
    <x v="16"/>
    <s v="SKU21590"/>
    <n v="11706"/>
    <n v="93"/>
    <n v="1088658"/>
    <n v="4.2500000000000003E-2"/>
    <n v="46267.97"/>
    <n v="1042390.04"/>
    <x v="1"/>
    <s v="No"/>
    <x v="1"/>
    <n v="7"/>
  </r>
  <r>
    <s v="TRX2020960326"/>
    <x v="280"/>
    <x v="3"/>
    <s v="South Sumatra"/>
    <s v="Palembang"/>
    <x v="1"/>
    <x v="4"/>
    <x v="972"/>
    <s v="Minimarket"/>
    <x v="604"/>
    <x v="3"/>
    <x v="4"/>
    <s v="SKU87181"/>
    <n v="30954"/>
    <n v="56"/>
    <n v="1733424"/>
    <n v="0.2263"/>
    <n v="392273.85"/>
    <n v="1341150.1499999999"/>
    <x v="2"/>
    <s v="No"/>
    <x v="1"/>
    <n v="2"/>
  </r>
  <r>
    <s v="TRX2020266730"/>
    <x v="158"/>
    <x v="7"/>
    <s v="West Java"/>
    <s v="Bandung"/>
    <x v="1"/>
    <x v="4"/>
    <x v="973"/>
    <s v="Online Store"/>
    <x v="264"/>
    <x v="0"/>
    <x v="0"/>
    <s v="SKU59643"/>
    <n v="25830"/>
    <n v="122"/>
    <n v="3151260"/>
    <n v="8.14E-2"/>
    <n v="256512.56"/>
    <n v="2894747.44"/>
    <x v="4"/>
    <s v="No"/>
    <x v="0"/>
    <n v="14"/>
  </r>
  <r>
    <s v="TRX2020906411"/>
    <x v="247"/>
    <x v="1"/>
    <s v="DKI Jakarta"/>
    <s v="Jakarta"/>
    <x v="3"/>
    <x v="3"/>
    <x v="974"/>
    <s v="Traditional Store"/>
    <x v="338"/>
    <x v="1"/>
    <x v="21"/>
    <s v="SKU59737"/>
    <n v="20672"/>
    <n v="180"/>
    <n v="3720960"/>
    <n v="0.2056"/>
    <n v="765029.38"/>
    <n v="2955930.62"/>
    <x v="3"/>
    <s v="No"/>
    <x v="0"/>
    <n v="5"/>
  </r>
  <r>
    <s v="TRX2020229797"/>
    <x v="44"/>
    <x v="3"/>
    <s v="South Sumatra"/>
    <s v="Palembang"/>
    <x v="3"/>
    <x v="4"/>
    <x v="975"/>
    <s v="Supermarket"/>
    <x v="231"/>
    <x v="0"/>
    <x v="0"/>
    <s v="SKU52620"/>
    <n v="18481"/>
    <n v="5"/>
    <n v="92405"/>
    <n v="0.17910000000000001"/>
    <n v="16549.740000000002"/>
    <n v="75855.259999999995"/>
    <x v="3"/>
    <s v="No"/>
    <x v="2"/>
    <n v="11"/>
  </r>
  <r>
    <s v="TRX2020199312"/>
    <x v="323"/>
    <x v="1"/>
    <s v="DKI Jakarta"/>
    <s v="Jakarta"/>
    <x v="0"/>
    <x v="1"/>
    <x v="976"/>
    <s v="Online Store"/>
    <x v="270"/>
    <x v="4"/>
    <x v="8"/>
    <s v="SKU78695"/>
    <n v="35593"/>
    <n v="7"/>
    <n v="249151"/>
    <n v="0.2472"/>
    <n v="61590.13"/>
    <n v="187560.87"/>
    <x v="2"/>
    <s v="No"/>
    <x v="1"/>
    <n v="13"/>
  </r>
  <r>
    <s v="TRX2020799341"/>
    <x v="204"/>
    <x v="6"/>
    <s v="East Java"/>
    <s v="Surabaya"/>
    <x v="2"/>
    <x v="0"/>
    <x v="574"/>
    <s v="Minimarket"/>
    <x v="329"/>
    <x v="2"/>
    <x v="17"/>
    <s v="SKU79200"/>
    <n v="4936"/>
    <n v="164"/>
    <n v="809504"/>
    <n v="0.16489999999999999"/>
    <n v="133487.21"/>
    <n v="676016.79"/>
    <x v="3"/>
    <s v="No"/>
    <x v="1"/>
    <n v="12"/>
  </r>
  <r>
    <s v="TRX2020923924"/>
    <x v="74"/>
    <x v="5"/>
    <s v="South Sulawesi"/>
    <s v="Makassar"/>
    <x v="3"/>
    <x v="0"/>
    <x v="977"/>
    <s v="Minimarket"/>
    <x v="104"/>
    <x v="2"/>
    <x v="3"/>
    <s v="SKU85473"/>
    <n v="36850"/>
    <n v="130"/>
    <n v="4790500"/>
    <n v="0.16700000000000001"/>
    <n v="800013.5"/>
    <n v="3990486.5"/>
    <x v="2"/>
    <s v="No"/>
    <x v="1"/>
    <n v="3"/>
  </r>
  <r>
    <s v="TRX2020877356"/>
    <x v="110"/>
    <x v="6"/>
    <s v="East Java"/>
    <s v="Surabaya"/>
    <x v="0"/>
    <x v="3"/>
    <x v="978"/>
    <s v="Traditional Store"/>
    <x v="317"/>
    <x v="2"/>
    <x v="18"/>
    <s v="SKU36935"/>
    <n v="48144"/>
    <n v="36"/>
    <n v="1733184"/>
    <n v="0.19839999999999999"/>
    <n v="343863.71"/>
    <n v="1389320.29"/>
    <x v="2"/>
    <s v="No"/>
    <x v="0"/>
    <n v="4"/>
  </r>
  <r>
    <s v="TRX2020689930"/>
    <x v="323"/>
    <x v="3"/>
    <s v="South Sumatra"/>
    <s v="Palembang"/>
    <x v="2"/>
    <x v="4"/>
    <x v="979"/>
    <s v="Online Store"/>
    <x v="80"/>
    <x v="1"/>
    <x v="14"/>
    <s v="SKU46928"/>
    <n v="36660"/>
    <n v="147"/>
    <n v="5389020"/>
    <n v="3.6200000000000003E-2"/>
    <n v="195082.52"/>
    <n v="5193937.4800000004"/>
    <x v="2"/>
    <s v="No"/>
    <x v="0"/>
    <n v="7"/>
  </r>
  <r>
    <s v="TRX2020356390"/>
    <x v="306"/>
    <x v="2"/>
    <s v="DI Yogyakarta"/>
    <s v="Yogyakarta"/>
    <x v="3"/>
    <x v="0"/>
    <x v="980"/>
    <s v="Traditional Store"/>
    <x v="70"/>
    <x v="3"/>
    <x v="15"/>
    <s v="SKU37650"/>
    <n v="12306"/>
    <n v="113"/>
    <n v="1390578"/>
    <n v="0.20080000000000001"/>
    <n v="279228.06"/>
    <n v="1111349.94"/>
    <x v="1"/>
    <s v="No"/>
    <x v="0"/>
    <n v="7"/>
  </r>
  <r>
    <s v="TRX2020375036"/>
    <x v="338"/>
    <x v="1"/>
    <s v="DKI Jakarta"/>
    <s v="Jakarta"/>
    <x v="2"/>
    <x v="4"/>
    <x v="981"/>
    <s v="Supermarket"/>
    <x v="605"/>
    <x v="3"/>
    <x v="4"/>
    <s v="SKU88990"/>
    <n v="38265"/>
    <n v="127"/>
    <n v="4859655"/>
    <n v="0.23719999999999999"/>
    <n v="1152710.17"/>
    <n v="3706944.83"/>
    <x v="1"/>
    <s v="No"/>
    <x v="0"/>
    <n v="4"/>
  </r>
  <r>
    <s v="TRX2020158238"/>
    <x v="133"/>
    <x v="2"/>
    <s v="DI Yogyakarta"/>
    <s v="Yogyakarta"/>
    <x v="3"/>
    <x v="3"/>
    <x v="982"/>
    <s v="Supermarket"/>
    <x v="378"/>
    <x v="3"/>
    <x v="4"/>
    <s v="SKU56459"/>
    <n v="3694"/>
    <n v="171"/>
    <n v="631674"/>
    <n v="0.22559999999999999"/>
    <n v="142505.65"/>
    <n v="489168.35"/>
    <x v="4"/>
    <s v="No"/>
    <x v="2"/>
    <n v="2"/>
  </r>
  <r>
    <s v="TRX2020711195"/>
    <x v="242"/>
    <x v="2"/>
    <s v="DI Yogyakarta"/>
    <s v="Yogyakarta"/>
    <x v="3"/>
    <x v="4"/>
    <x v="983"/>
    <s v="Traditional Store"/>
    <x v="606"/>
    <x v="1"/>
    <x v="14"/>
    <s v="SKU46408"/>
    <n v="40942"/>
    <n v="27"/>
    <n v="1105434"/>
    <n v="0.13220000000000001"/>
    <n v="146138.37"/>
    <n v="959295.63"/>
    <x v="2"/>
    <s v="No"/>
    <x v="1"/>
    <n v="4"/>
  </r>
  <r>
    <s v="TRX2020428351"/>
    <x v="109"/>
    <x v="3"/>
    <s v="South Sumatra"/>
    <s v="Palembang"/>
    <x v="1"/>
    <x v="1"/>
    <x v="984"/>
    <s v="Online Store"/>
    <x v="277"/>
    <x v="2"/>
    <x v="7"/>
    <s v="SKU66573"/>
    <n v="7187"/>
    <n v="166"/>
    <n v="1193042"/>
    <n v="1.04E-2"/>
    <n v="12407.64"/>
    <n v="1180634.3600000001"/>
    <x v="1"/>
    <s v="No"/>
    <x v="2"/>
    <n v="1"/>
  </r>
  <r>
    <s v="TRX2020867521"/>
    <x v="290"/>
    <x v="6"/>
    <s v="East Java"/>
    <s v="Surabaya"/>
    <x v="0"/>
    <x v="0"/>
    <x v="985"/>
    <s v="Online Store"/>
    <x v="607"/>
    <x v="4"/>
    <x v="16"/>
    <s v="SKU91466"/>
    <n v="49327"/>
    <n v="140"/>
    <n v="6905780"/>
    <n v="0.16619999999999999"/>
    <n v="1147740.6399999999"/>
    <n v="5758039.3600000003"/>
    <x v="1"/>
    <s v="No"/>
    <x v="2"/>
    <n v="11"/>
  </r>
  <r>
    <s v="TRX2020579319"/>
    <x v="326"/>
    <x v="5"/>
    <s v="South Sulawesi"/>
    <s v="Makassar"/>
    <x v="2"/>
    <x v="4"/>
    <x v="986"/>
    <s v="Supermarket"/>
    <x v="386"/>
    <x v="2"/>
    <x v="17"/>
    <s v="SKU47917"/>
    <n v="46132"/>
    <n v="123"/>
    <n v="5674236"/>
    <n v="3.5400000000000001E-2"/>
    <n v="200867.95"/>
    <n v="5473368.0499999998"/>
    <x v="0"/>
    <s v="No"/>
    <x v="0"/>
    <n v="9"/>
  </r>
  <r>
    <s v="TRX2020852368"/>
    <x v="76"/>
    <x v="1"/>
    <s v="DKI Jakarta"/>
    <s v="Jakarta"/>
    <x v="2"/>
    <x v="1"/>
    <x v="987"/>
    <s v="Online Store"/>
    <x v="447"/>
    <x v="2"/>
    <x v="17"/>
    <s v="SKU54062"/>
    <n v="25089"/>
    <n v="14"/>
    <n v="351246"/>
    <n v="0.1053"/>
    <n v="36986.199999999997"/>
    <n v="314259.8"/>
    <x v="3"/>
    <s v="No"/>
    <x v="1"/>
    <n v="8"/>
  </r>
  <r>
    <s v="TRX2020978497"/>
    <x v="196"/>
    <x v="7"/>
    <s v="West Java"/>
    <s v="Bandung"/>
    <x v="1"/>
    <x v="3"/>
    <x v="988"/>
    <s v="Online Store"/>
    <x v="608"/>
    <x v="3"/>
    <x v="15"/>
    <s v="SKU84046"/>
    <n v="26375"/>
    <n v="149"/>
    <n v="3929875"/>
    <n v="4.6600000000000003E-2"/>
    <n v="183132.18"/>
    <n v="3746742.83"/>
    <x v="4"/>
    <s v="No"/>
    <x v="0"/>
    <n v="6"/>
  </r>
  <r>
    <s v="TRX2020895879"/>
    <x v="312"/>
    <x v="3"/>
    <s v="South Sumatra"/>
    <s v="Palembang"/>
    <x v="1"/>
    <x v="2"/>
    <x v="497"/>
    <s v="Traditional Store"/>
    <x v="577"/>
    <x v="4"/>
    <x v="16"/>
    <s v="SKU23897"/>
    <n v="42598"/>
    <n v="109"/>
    <n v="4643182"/>
    <n v="2.0199999999999999E-2"/>
    <n v="93792.28"/>
    <n v="4549389.72"/>
    <x v="1"/>
    <s v="No"/>
    <x v="1"/>
    <n v="12"/>
  </r>
  <r>
    <s v="TRX2020502468"/>
    <x v="75"/>
    <x v="2"/>
    <s v="DI Yogyakarta"/>
    <s v="Yogyakarta"/>
    <x v="2"/>
    <x v="1"/>
    <x v="989"/>
    <s v="Minimarket"/>
    <x v="74"/>
    <x v="0"/>
    <x v="0"/>
    <s v="SKU60677"/>
    <n v="15734"/>
    <n v="123"/>
    <n v="1935282"/>
    <n v="5.7599999999999998E-2"/>
    <n v="111472.24"/>
    <n v="1823809.76"/>
    <x v="2"/>
    <s v="No"/>
    <x v="0"/>
    <n v="10"/>
  </r>
  <r>
    <s v="TRX2020372194"/>
    <x v="247"/>
    <x v="3"/>
    <s v="South Sumatra"/>
    <s v="Palembang"/>
    <x v="0"/>
    <x v="3"/>
    <x v="990"/>
    <s v="Traditional Store"/>
    <x v="473"/>
    <x v="0"/>
    <x v="1"/>
    <s v="SKU41428"/>
    <n v="46261"/>
    <n v="93"/>
    <n v="4302273"/>
    <n v="0.21299999999999999"/>
    <n v="916384.15"/>
    <n v="3385888.85"/>
    <x v="4"/>
    <s v="No"/>
    <x v="1"/>
    <n v="9"/>
  </r>
  <r>
    <s v="TRX2020976852"/>
    <x v="57"/>
    <x v="3"/>
    <s v="South Sumatra"/>
    <s v="Palembang"/>
    <x v="2"/>
    <x v="0"/>
    <x v="229"/>
    <s v="Traditional Store"/>
    <x v="609"/>
    <x v="4"/>
    <x v="16"/>
    <s v="SKU57914"/>
    <n v="46525"/>
    <n v="163"/>
    <n v="7583575"/>
    <n v="1.83E-2"/>
    <n v="138779.42000000001"/>
    <n v="7444795.5800000001"/>
    <x v="4"/>
    <s v="No"/>
    <x v="1"/>
    <n v="11"/>
  </r>
  <r>
    <s v="TRX2020890235"/>
    <x v="17"/>
    <x v="7"/>
    <s v="West Java"/>
    <s v="Bandung"/>
    <x v="2"/>
    <x v="2"/>
    <x v="991"/>
    <s v="Supermarket"/>
    <x v="77"/>
    <x v="2"/>
    <x v="17"/>
    <s v="SKU18803"/>
    <n v="36754"/>
    <n v="116"/>
    <n v="4263464"/>
    <n v="0.16020000000000001"/>
    <n v="683006.93"/>
    <n v="3580457.07"/>
    <x v="4"/>
    <s v="No"/>
    <x v="1"/>
    <n v="2"/>
  </r>
  <r>
    <s v="TRX2020628192"/>
    <x v="22"/>
    <x v="1"/>
    <s v="DKI Jakarta"/>
    <s v="Jakarta"/>
    <x v="2"/>
    <x v="0"/>
    <x v="992"/>
    <s v="Minimarket"/>
    <x v="162"/>
    <x v="1"/>
    <x v="28"/>
    <s v="SKU29218"/>
    <n v="18880"/>
    <n v="130"/>
    <n v="2454400"/>
    <n v="0.1003"/>
    <n v="246176.32"/>
    <n v="2208223.6800000002"/>
    <x v="0"/>
    <s v="No"/>
    <x v="2"/>
    <n v="14"/>
  </r>
  <r>
    <s v="TRX2020868225"/>
    <x v="63"/>
    <x v="1"/>
    <s v="DKI Jakarta"/>
    <s v="Jakarta"/>
    <x v="2"/>
    <x v="3"/>
    <x v="993"/>
    <s v="Supermarket"/>
    <x v="196"/>
    <x v="3"/>
    <x v="15"/>
    <s v="SKU96553"/>
    <n v="37812"/>
    <n v="14"/>
    <n v="529368"/>
    <n v="0.114"/>
    <n v="60347.95"/>
    <n v="469020.05"/>
    <x v="3"/>
    <s v="No"/>
    <x v="1"/>
    <n v="3"/>
  </r>
  <r>
    <s v="TRX2020469654"/>
    <x v="210"/>
    <x v="3"/>
    <s v="South Sumatra"/>
    <s v="Palembang"/>
    <x v="3"/>
    <x v="4"/>
    <x v="994"/>
    <s v="Traditional Store"/>
    <x v="610"/>
    <x v="1"/>
    <x v="2"/>
    <s v="SKU23466"/>
    <n v="45364"/>
    <n v="114"/>
    <n v="5171496"/>
    <n v="5.1299999999999998E-2"/>
    <n v="265297.74"/>
    <n v="4906198.26"/>
    <x v="4"/>
    <s v="Yes"/>
    <x v="1"/>
    <n v="4"/>
  </r>
  <r>
    <s v="TRX2020125651"/>
    <x v="341"/>
    <x v="0"/>
    <s v="Central Java"/>
    <s v="Semarang"/>
    <x v="2"/>
    <x v="2"/>
    <x v="995"/>
    <s v="Traditional Store"/>
    <x v="601"/>
    <x v="1"/>
    <x v="2"/>
    <s v="SKU48145"/>
    <n v="20065"/>
    <n v="197"/>
    <n v="3952805"/>
    <n v="0.18629999999999999"/>
    <n v="736407.57"/>
    <n v="3216397.43"/>
    <x v="2"/>
    <s v="No"/>
    <x v="1"/>
    <n v="14"/>
  </r>
  <r>
    <s v="TRX2020663610"/>
    <x v="342"/>
    <x v="3"/>
    <s v="South Sumatra"/>
    <s v="Palembang"/>
    <x v="0"/>
    <x v="0"/>
    <x v="996"/>
    <s v="Online Store"/>
    <x v="424"/>
    <x v="0"/>
    <x v="9"/>
    <s v="SKU62721"/>
    <n v="35306"/>
    <n v="157"/>
    <n v="5543042"/>
    <n v="0.20660000000000001"/>
    <n v="1145192.48"/>
    <n v="4397849.5199999996"/>
    <x v="2"/>
    <s v="No"/>
    <x v="1"/>
    <n v="2"/>
  </r>
  <r>
    <s v="TRX2020797359"/>
    <x v="59"/>
    <x v="1"/>
    <s v="DKI Jakarta"/>
    <s v="Jakarta"/>
    <x v="2"/>
    <x v="3"/>
    <x v="997"/>
    <s v="Minimarket"/>
    <x v="195"/>
    <x v="2"/>
    <x v="17"/>
    <s v="SKU18960"/>
    <n v="42958"/>
    <n v="102"/>
    <n v="4381716"/>
    <n v="6.1600000000000002E-2"/>
    <n v="269913.71000000002"/>
    <n v="4111802.29"/>
    <x v="3"/>
    <s v="No"/>
    <x v="0"/>
    <n v="4"/>
  </r>
  <r>
    <s v="TRX2020302907"/>
    <x v="34"/>
    <x v="1"/>
    <s v="DKI Jakarta"/>
    <s v="Jakarta"/>
    <x v="2"/>
    <x v="2"/>
    <x v="290"/>
    <s v="Minimarket"/>
    <x v="611"/>
    <x v="4"/>
    <x v="16"/>
    <s v="SKU98342"/>
    <n v="6253"/>
    <n v="64"/>
    <n v="400192"/>
    <n v="0.1053"/>
    <n v="42140.22"/>
    <n v="358051.78"/>
    <x v="0"/>
    <s v="No"/>
    <x v="2"/>
    <n v="5"/>
  </r>
  <r>
    <s v="TRX2020439942"/>
    <x v="197"/>
    <x v="4"/>
    <s v="North Sumatra"/>
    <s v="Medan"/>
    <x v="0"/>
    <x v="3"/>
    <x v="998"/>
    <s v="Traditional Store"/>
    <x v="523"/>
    <x v="0"/>
    <x v="9"/>
    <s v="SKU35800"/>
    <n v="42442"/>
    <n v="165"/>
    <n v="7002930"/>
    <n v="0.19980000000000001"/>
    <n v="1399185.41"/>
    <n v="5603744.5899999999"/>
    <x v="1"/>
    <s v="No"/>
    <x v="2"/>
    <n v="5"/>
  </r>
  <r>
    <s v="TRX2020885680"/>
    <x v="114"/>
    <x v="2"/>
    <s v="DI Yogyakarta"/>
    <s v="Yogyakarta"/>
    <x v="2"/>
    <x v="2"/>
    <x v="999"/>
    <s v="Minimarket"/>
    <x v="612"/>
    <x v="1"/>
    <x v="5"/>
    <s v="SKU13515"/>
    <n v="3225"/>
    <n v="9"/>
    <n v="29025"/>
    <n v="0.16489999999999999"/>
    <n v="4786.22"/>
    <n v="24238.78"/>
    <x v="4"/>
    <s v="No"/>
    <x v="1"/>
    <n v="5"/>
  </r>
  <r>
    <s v="TRX2020181911"/>
    <x v="127"/>
    <x v="4"/>
    <s v="North Sumatra"/>
    <s v="Medan"/>
    <x v="0"/>
    <x v="0"/>
    <x v="1000"/>
    <s v="Traditional Store"/>
    <x v="613"/>
    <x v="2"/>
    <x v="17"/>
    <s v="SKU97314"/>
    <n v="31755"/>
    <n v="76"/>
    <n v="2413380"/>
    <n v="9.74E-2"/>
    <n v="235063.21"/>
    <n v="2178316.79"/>
    <x v="4"/>
    <s v="No"/>
    <x v="1"/>
    <n v="1"/>
  </r>
  <r>
    <s v="TRX2020657368"/>
    <x v="298"/>
    <x v="0"/>
    <s v="Central Java"/>
    <s v="Semarang"/>
    <x v="2"/>
    <x v="3"/>
    <x v="1001"/>
    <s v="Minimarket"/>
    <x v="448"/>
    <x v="4"/>
    <x v="16"/>
    <s v="SKU20940"/>
    <n v="28514"/>
    <n v="66"/>
    <n v="1881924"/>
    <n v="0.1067"/>
    <n v="200801.29"/>
    <n v="1681122.71"/>
    <x v="2"/>
    <s v="No"/>
    <x v="2"/>
    <n v="11"/>
  </r>
  <r>
    <s v="TRX2020736617"/>
    <x v="93"/>
    <x v="1"/>
    <s v="DKI Jakarta"/>
    <s v="Jakarta"/>
    <x v="2"/>
    <x v="4"/>
    <x v="1002"/>
    <s v="Supermarket"/>
    <x v="614"/>
    <x v="0"/>
    <x v="9"/>
    <s v="SKU52134"/>
    <n v="2246"/>
    <n v="23"/>
    <n v="51658"/>
    <n v="0.17100000000000001"/>
    <n v="8833.52"/>
    <n v="42824.480000000003"/>
    <x v="1"/>
    <s v="No"/>
    <x v="1"/>
    <n v="9"/>
  </r>
  <r>
    <s v="TRX2020211827"/>
    <x v="123"/>
    <x v="3"/>
    <s v="South Sumatra"/>
    <s v="Palembang"/>
    <x v="1"/>
    <x v="1"/>
    <x v="1003"/>
    <s v="Minimarket"/>
    <x v="346"/>
    <x v="1"/>
    <x v="14"/>
    <s v="SKU74719"/>
    <n v="13002"/>
    <n v="2"/>
    <n v="26004"/>
    <n v="0.2495"/>
    <n v="6488"/>
    <n v="19516"/>
    <x v="2"/>
    <s v="No"/>
    <x v="2"/>
    <n v="4"/>
  </r>
  <r>
    <s v="TRX2020809778"/>
    <x v="172"/>
    <x v="2"/>
    <s v="DI Yogyakarta"/>
    <s v="Yogyakarta"/>
    <x v="3"/>
    <x v="3"/>
    <x v="1004"/>
    <s v="Traditional Store"/>
    <x v="615"/>
    <x v="3"/>
    <x v="4"/>
    <s v="SKU39231"/>
    <n v="36452"/>
    <n v="159"/>
    <n v="5795868"/>
    <n v="9.1399999999999995E-2"/>
    <n v="529742.34"/>
    <n v="5266125.66"/>
    <x v="1"/>
    <s v="No"/>
    <x v="1"/>
    <n v="4"/>
  </r>
  <r>
    <s v="TRX2020763263"/>
    <x v="106"/>
    <x v="3"/>
    <s v="South Sumatra"/>
    <s v="Palembang"/>
    <x v="0"/>
    <x v="4"/>
    <x v="1005"/>
    <s v="Online Store"/>
    <x v="227"/>
    <x v="0"/>
    <x v="0"/>
    <s v="SKU27426"/>
    <n v="24684"/>
    <n v="44"/>
    <n v="1086096"/>
    <n v="0.21920000000000001"/>
    <n v="238072.24"/>
    <n v="848023.76"/>
    <x v="0"/>
    <s v="No"/>
    <x v="1"/>
    <n v="5"/>
  </r>
  <r>
    <s v="TRX2020282342"/>
    <x v="175"/>
    <x v="7"/>
    <s v="West Java"/>
    <s v="Bandung"/>
    <x v="3"/>
    <x v="3"/>
    <x v="1006"/>
    <s v="Traditional Store"/>
    <x v="120"/>
    <x v="1"/>
    <x v="14"/>
    <s v="SKU63389"/>
    <n v="27809"/>
    <n v="77"/>
    <n v="2141293"/>
    <n v="0.1401"/>
    <n v="299995.15000000002"/>
    <n v="1841297.85"/>
    <x v="0"/>
    <s v="No"/>
    <x v="0"/>
    <n v="4"/>
  </r>
  <r>
    <s v="TRX2020127020"/>
    <x v="282"/>
    <x v="4"/>
    <s v="North Sumatra"/>
    <s v="Medan"/>
    <x v="3"/>
    <x v="2"/>
    <x v="1007"/>
    <s v="Supermarket"/>
    <x v="616"/>
    <x v="3"/>
    <x v="15"/>
    <s v="SKU57697"/>
    <n v="7606"/>
    <n v="64"/>
    <n v="486784"/>
    <n v="0.19689999999999999"/>
    <n v="95847.77"/>
    <n v="390936.23"/>
    <x v="3"/>
    <s v="No"/>
    <x v="0"/>
    <n v="6"/>
  </r>
  <r>
    <s v="TRX2020534209"/>
    <x v="212"/>
    <x v="1"/>
    <s v="DKI Jakarta"/>
    <s v="Jakarta"/>
    <x v="1"/>
    <x v="3"/>
    <x v="1008"/>
    <s v="Supermarket"/>
    <x v="37"/>
    <x v="2"/>
    <x v="17"/>
    <s v="SKU65141"/>
    <n v="42361"/>
    <n v="80"/>
    <n v="3388880"/>
    <n v="6.3299999999999995E-2"/>
    <n v="214516.1"/>
    <n v="3174363.9"/>
    <x v="0"/>
    <s v="No"/>
    <x v="2"/>
    <n v="10"/>
  </r>
  <r>
    <s v="TRX2020923790"/>
    <x v="198"/>
    <x v="1"/>
    <s v="DKI Jakarta"/>
    <s v="Jakarta"/>
    <x v="3"/>
    <x v="4"/>
    <x v="1009"/>
    <s v="Supermarket"/>
    <x v="55"/>
    <x v="3"/>
    <x v="15"/>
    <s v="SKU28286"/>
    <n v="26018"/>
    <n v="100"/>
    <n v="2601800"/>
    <n v="2.24E-2"/>
    <n v="58280.32"/>
    <n v="2543519.6800000002"/>
    <x v="1"/>
    <s v="No"/>
    <x v="0"/>
    <n v="7"/>
  </r>
  <r>
    <s v="TRX2020181793"/>
    <x v="177"/>
    <x v="0"/>
    <s v="Central Java"/>
    <s v="Semarang"/>
    <x v="3"/>
    <x v="2"/>
    <x v="1010"/>
    <s v="Minimarket"/>
    <x v="617"/>
    <x v="2"/>
    <x v="3"/>
    <s v="SKU33037"/>
    <n v="29678"/>
    <n v="107"/>
    <n v="3175546"/>
    <n v="0.17399999999999999"/>
    <n v="552545"/>
    <n v="2623001"/>
    <x v="4"/>
    <s v="No"/>
    <x v="0"/>
    <n v="6"/>
  </r>
  <r>
    <s v="TRX2020242777"/>
    <x v="169"/>
    <x v="0"/>
    <s v="Central Java"/>
    <s v="Semarang"/>
    <x v="1"/>
    <x v="0"/>
    <x v="1011"/>
    <s v="Supermarket"/>
    <x v="365"/>
    <x v="2"/>
    <x v="3"/>
    <s v="SKU87724"/>
    <n v="15928"/>
    <n v="15"/>
    <n v="238920"/>
    <n v="0.1109"/>
    <n v="26496.23"/>
    <n v="212423.77"/>
    <x v="1"/>
    <s v="No"/>
    <x v="0"/>
    <n v="1"/>
  </r>
  <r>
    <s v="TRX2020400888"/>
    <x v="113"/>
    <x v="2"/>
    <s v="DI Yogyakarta"/>
    <s v="Yogyakarta"/>
    <x v="1"/>
    <x v="3"/>
    <x v="1012"/>
    <s v="Supermarket"/>
    <x v="618"/>
    <x v="0"/>
    <x v="1"/>
    <s v="SKU54803"/>
    <n v="27817"/>
    <n v="15"/>
    <n v="417255"/>
    <n v="0.2006"/>
    <n v="83701.350000000006"/>
    <n v="333553.65000000002"/>
    <x v="3"/>
    <s v="No"/>
    <x v="1"/>
    <n v="9"/>
  </r>
  <r>
    <s v="TRX2020775205"/>
    <x v="180"/>
    <x v="0"/>
    <s v="Central Java"/>
    <s v="Semarang"/>
    <x v="1"/>
    <x v="2"/>
    <x v="1013"/>
    <s v="Minimarket"/>
    <x v="253"/>
    <x v="4"/>
    <x v="10"/>
    <s v="SKU45372"/>
    <n v="5054"/>
    <n v="73"/>
    <n v="368942"/>
    <n v="0.1515"/>
    <n v="55894.71"/>
    <n v="313047.28999999998"/>
    <x v="2"/>
    <s v="No"/>
    <x v="0"/>
    <n v="3"/>
  </r>
  <r>
    <s v="TRX2020282043"/>
    <x v="53"/>
    <x v="2"/>
    <s v="DI Yogyakarta"/>
    <s v="Yogyakarta"/>
    <x v="3"/>
    <x v="1"/>
    <x v="1014"/>
    <s v="Minimarket"/>
    <x v="88"/>
    <x v="4"/>
    <x v="10"/>
    <s v="SKU86001"/>
    <n v="33828"/>
    <n v="178"/>
    <n v="6021384"/>
    <n v="0.17710000000000001"/>
    <n v="1066387.1100000001"/>
    <n v="4954996.8899999997"/>
    <x v="4"/>
    <s v="No"/>
    <x v="2"/>
    <n v="4"/>
  </r>
  <r>
    <s v="TRX2020559057"/>
    <x v="320"/>
    <x v="6"/>
    <s v="East Java"/>
    <s v="Surabaya"/>
    <x v="2"/>
    <x v="4"/>
    <x v="1015"/>
    <s v="Traditional Store"/>
    <x v="308"/>
    <x v="0"/>
    <x v="9"/>
    <s v="SKU44716"/>
    <n v="39953"/>
    <n v="150"/>
    <n v="5992950"/>
    <n v="0.191"/>
    <n v="1144653.45"/>
    <n v="4848296.55"/>
    <x v="2"/>
    <s v="No"/>
    <x v="1"/>
    <n v="8"/>
  </r>
  <r>
    <s v="TRX2020317888"/>
    <x v="246"/>
    <x v="0"/>
    <s v="Central Java"/>
    <s v="Semarang"/>
    <x v="1"/>
    <x v="3"/>
    <x v="1016"/>
    <s v="Traditional Store"/>
    <x v="450"/>
    <x v="3"/>
    <x v="12"/>
    <s v="SKU45730"/>
    <n v="10313"/>
    <n v="70"/>
    <n v="721910"/>
    <n v="0.1893"/>
    <n v="136657.56"/>
    <n v="585252.43999999994"/>
    <x v="3"/>
    <s v="No"/>
    <x v="2"/>
    <n v="2"/>
  </r>
  <r>
    <s v="TRX2020487000"/>
    <x v="31"/>
    <x v="6"/>
    <s v="East Java"/>
    <s v="Surabaya"/>
    <x v="2"/>
    <x v="1"/>
    <x v="1017"/>
    <s v="Minimarket"/>
    <x v="324"/>
    <x v="3"/>
    <x v="15"/>
    <s v="SKU82331"/>
    <n v="29047"/>
    <n v="132"/>
    <n v="3834204"/>
    <n v="0.12939999999999999"/>
    <n v="496146"/>
    <n v="3338058"/>
    <x v="3"/>
    <s v="No"/>
    <x v="1"/>
    <n v="11"/>
  </r>
  <r>
    <s v="TRX2020957839"/>
    <x v="269"/>
    <x v="0"/>
    <s v="Central Java"/>
    <s v="Semarang"/>
    <x v="3"/>
    <x v="3"/>
    <x v="1018"/>
    <s v="Supermarket"/>
    <x v="606"/>
    <x v="0"/>
    <x v="9"/>
    <s v="SKU40642"/>
    <n v="28722"/>
    <n v="76"/>
    <n v="2182872"/>
    <n v="0.18690000000000001"/>
    <n v="407978.78"/>
    <n v="1774893.22"/>
    <x v="4"/>
    <s v="No"/>
    <x v="0"/>
    <n v="10"/>
  </r>
  <r>
    <s v="TRX2020263974"/>
    <x v="59"/>
    <x v="0"/>
    <s v="Central Java"/>
    <s v="Semarang"/>
    <x v="0"/>
    <x v="3"/>
    <x v="1019"/>
    <s v="Supermarket"/>
    <x v="521"/>
    <x v="1"/>
    <x v="5"/>
    <s v="SKU34845"/>
    <n v="48570"/>
    <n v="179"/>
    <n v="8694030"/>
    <n v="7.2400000000000006E-2"/>
    <n v="629447.77"/>
    <n v="8064582.2300000004"/>
    <x v="4"/>
    <s v="No"/>
    <x v="2"/>
    <n v="2"/>
  </r>
  <r>
    <s v="TRX2020972746"/>
    <x v="212"/>
    <x v="7"/>
    <s v="West Java"/>
    <s v="Bandung"/>
    <x v="1"/>
    <x v="4"/>
    <x v="1020"/>
    <s v="Traditional Store"/>
    <x v="619"/>
    <x v="2"/>
    <x v="29"/>
    <s v="SKU49632"/>
    <n v="15116"/>
    <n v="50"/>
    <n v="755800"/>
    <n v="0.24110000000000001"/>
    <n v="182223.38"/>
    <n v="573576.62"/>
    <x v="0"/>
    <s v="No"/>
    <x v="0"/>
    <n v="3"/>
  </r>
  <r>
    <s v="TRX2020162789"/>
    <x v="10"/>
    <x v="0"/>
    <s v="Central Java"/>
    <s v="Semarang"/>
    <x v="1"/>
    <x v="3"/>
    <x v="1021"/>
    <s v="Traditional Store"/>
    <x v="329"/>
    <x v="3"/>
    <x v="15"/>
    <s v="SKU91208"/>
    <n v="17214"/>
    <n v="185"/>
    <n v="3184590"/>
    <n v="0.1192"/>
    <n v="379603.13"/>
    <n v="2804986.87"/>
    <x v="3"/>
    <s v="No"/>
    <x v="2"/>
    <n v="8"/>
  </r>
  <r>
    <s v="TRX2020184230"/>
    <x v="13"/>
    <x v="3"/>
    <s v="South Sumatra"/>
    <s v="Palembang"/>
    <x v="3"/>
    <x v="2"/>
    <x v="1022"/>
    <s v="Traditional Store"/>
    <x v="604"/>
    <x v="2"/>
    <x v="17"/>
    <s v="SKU40191"/>
    <n v="39030"/>
    <n v="163"/>
    <n v="6361890"/>
    <n v="4.5900000000000003E-2"/>
    <n v="292010.75"/>
    <n v="6069879.25"/>
    <x v="0"/>
    <s v="No"/>
    <x v="0"/>
    <n v="14"/>
  </r>
  <r>
    <s v="TRX2020657595"/>
    <x v="122"/>
    <x v="5"/>
    <s v="South Sulawesi"/>
    <s v="Makassar"/>
    <x v="2"/>
    <x v="1"/>
    <x v="1023"/>
    <s v="Online Store"/>
    <x v="545"/>
    <x v="1"/>
    <x v="14"/>
    <s v="SKU10151"/>
    <n v="40425"/>
    <n v="173"/>
    <n v="6993525"/>
    <n v="0.1457"/>
    <n v="1018956.59"/>
    <n v="5974568.4100000001"/>
    <x v="2"/>
    <s v="No"/>
    <x v="2"/>
    <n v="10"/>
  </r>
  <r>
    <s v="TRX2020210330"/>
    <x v="63"/>
    <x v="3"/>
    <s v="South Sumatra"/>
    <s v="Palembang"/>
    <x v="3"/>
    <x v="1"/>
    <x v="310"/>
    <s v="Traditional Store"/>
    <x v="620"/>
    <x v="3"/>
    <x v="12"/>
    <s v="SKU97274"/>
    <n v="47526"/>
    <n v="180"/>
    <n v="8554680"/>
    <n v="0.1492"/>
    <n v="1276358.26"/>
    <n v="7278321.7400000002"/>
    <x v="3"/>
    <s v="No"/>
    <x v="0"/>
    <n v="12"/>
  </r>
  <r>
    <s v="TRX2020467525"/>
    <x v="73"/>
    <x v="2"/>
    <s v="DI Yogyakarta"/>
    <s v="Yogyakarta"/>
    <x v="2"/>
    <x v="0"/>
    <x v="1024"/>
    <s v="Online Store"/>
    <x v="233"/>
    <x v="4"/>
    <x v="10"/>
    <s v="SKU74824"/>
    <n v="15439"/>
    <n v="169"/>
    <n v="2609191"/>
    <n v="3.7600000000000001E-2"/>
    <n v="98105.58"/>
    <n v="2511085.42"/>
    <x v="2"/>
    <s v="No"/>
    <x v="0"/>
    <n v="4"/>
  </r>
  <r>
    <s v="TRX2020830396"/>
    <x v="74"/>
    <x v="7"/>
    <s v="West Java"/>
    <s v="Bandung"/>
    <x v="3"/>
    <x v="1"/>
    <x v="1025"/>
    <s v="Traditional Store"/>
    <x v="621"/>
    <x v="1"/>
    <x v="5"/>
    <s v="SKU27510"/>
    <n v="35166"/>
    <n v="51"/>
    <n v="1793466"/>
    <n v="0.15129999999999999"/>
    <n v="271351.40999999997"/>
    <n v="1522114.59"/>
    <x v="3"/>
    <s v="No"/>
    <x v="0"/>
    <n v="6"/>
  </r>
  <r>
    <s v="TRX2020335863"/>
    <x v="34"/>
    <x v="0"/>
    <s v="Central Java"/>
    <s v="Semarang"/>
    <x v="2"/>
    <x v="4"/>
    <x v="1026"/>
    <s v="Traditional Store"/>
    <x v="614"/>
    <x v="4"/>
    <x v="8"/>
    <s v="SKU59615"/>
    <n v="40526"/>
    <n v="140"/>
    <n v="5673640"/>
    <n v="9.5899999999999999E-2"/>
    <n v="544102.07999999996"/>
    <n v="5129537.92"/>
    <x v="0"/>
    <s v="No"/>
    <x v="1"/>
    <n v="9"/>
  </r>
  <r>
    <s v="TRX2020984500"/>
    <x v="175"/>
    <x v="7"/>
    <s v="West Java"/>
    <s v="Bandung"/>
    <x v="3"/>
    <x v="0"/>
    <x v="1027"/>
    <s v="Traditional Store"/>
    <x v="335"/>
    <x v="2"/>
    <x v="29"/>
    <s v="SKU62514"/>
    <n v="5808"/>
    <n v="13"/>
    <n v="75504"/>
    <n v="0.2155"/>
    <n v="16271.11"/>
    <n v="59232.89"/>
    <x v="0"/>
    <s v="No"/>
    <x v="1"/>
    <n v="8"/>
  </r>
  <r>
    <s v="TRX2020726648"/>
    <x v="96"/>
    <x v="4"/>
    <s v="North Sumatra"/>
    <s v="Medan"/>
    <x v="0"/>
    <x v="2"/>
    <x v="1028"/>
    <s v="Online Store"/>
    <x v="497"/>
    <x v="1"/>
    <x v="14"/>
    <s v="SKU62829"/>
    <n v="5708"/>
    <n v="182"/>
    <n v="1038856"/>
    <n v="0.1512"/>
    <n v="157075.03"/>
    <n v="881780.97"/>
    <x v="1"/>
    <s v="No"/>
    <x v="1"/>
    <n v="7"/>
  </r>
  <r>
    <s v="TRX2020279681"/>
    <x v="343"/>
    <x v="7"/>
    <s v="West Java"/>
    <s v="Bandung"/>
    <x v="3"/>
    <x v="0"/>
    <x v="325"/>
    <s v="Online Store"/>
    <x v="55"/>
    <x v="2"/>
    <x v="7"/>
    <s v="SKU50429"/>
    <n v="17467"/>
    <n v="62"/>
    <n v="1082954"/>
    <n v="0.14449999999999999"/>
    <n v="156486.85"/>
    <n v="926467.15"/>
    <x v="0"/>
    <s v="No"/>
    <x v="2"/>
    <n v="5"/>
  </r>
  <r>
    <s v="TRX2020209331"/>
    <x v="68"/>
    <x v="3"/>
    <s v="South Sumatra"/>
    <s v="Palembang"/>
    <x v="0"/>
    <x v="2"/>
    <x v="1029"/>
    <s v="Supermarket"/>
    <x v="622"/>
    <x v="4"/>
    <x v="8"/>
    <s v="SKU13117"/>
    <n v="17748"/>
    <n v="9"/>
    <n v="159732"/>
    <n v="8.2000000000000003E-2"/>
    <n v="13098.02"/>
    <n v="146633.98000000001"/>
    <x v="4"/>
    <s v="No"/>
    <x v="0"/>
    <n v="2"/>
  </r>
  <r>
    <s v="TRX2020789068"/>
    <x v="300"/>
    <x v="7"/>
    <s v="West Java"/>
    <s v="Bandung"/>
    <x v="1"/>
    <x v="1"/>
    <x v="1030"/>
    <s v="Supermarket"/>
    <x v="309"/>
    <x v="1"/>
    <x v="14"/>
    <s v="SKU86647"/>
    <n v="24270"/>
    <n v="198"/>
    <n v="4805460"/>
    <n v="0.15640000000000001"/>
    <n v="751573.94"/>
    <n v="4053886.06"/>
    <x v="3"/>
    <s v="No"/>
    <x v="1"/>
    <n v="4"/>
  </r>
  <r>
    <s v="TRX2020189866"/>
    <x v="298"/>
    <x v="5"/>
    <s v="South Sulawesi"/>
    <s v="Makassar"/>
    <x v="0"/>
    <x v="1"/>
    <x v="1031"/>
    <s v="Minimarket"/>
    <x v="319"/>
    <x v="2"/>
    <x v="17"/>
    <s v="SKU27362"/>
    <n v="22093"/>
    <n v="145"/>
    <n v="3203485"/>
    <n v="0.2084"/>
    <n v="667606.27"/>
    <n v="2535878.73"/>
    <x v="1"/>
    <s v="No"/>
    <x v="1"/>
    <n v="6"/>
  </r>
  <r>
    <s v="TRX2020436241"/>
    <x v="89"/>
    <x v="5"/>
    <s v="South Sulawesi"/>
    <s v="Makassar"/>
    <x v="3"/>
    <x v="2"/>
    <x v="1032"/>
    <s v="Traditional Store"/>
    <x v="14"/>
    <x v="2"/>
    <x v="7"/>
    <s v="SKU28688"/>
    <n v="42987"/>
    <n v="33"/>
    <n v="1418571"/>
    <n v="1.3100000000000001E-2"/>
    <n v="18583.28"/>
    <n v="1399987.72"/>
    <x v="4"/>
    <s v="No"/>
    <x v="1"/>
    <n v="13"/>
  </r>
  <r>
    <s v="TRX2020524420"/>
    <x v="343"/>
    <x v="7"/>
    <s v="West Java"/>
    <s v="Bandung"/>
    <x v="0"/>
    <x v="0"/>
    <x v="1033"/>
    <s v="Traditional Store"/>
    <x v="623"/>
    <x v="2"/>
    <x v="7"/>
    <s v="SKU86978"/>
    <n v="4772"/>
    <n v="145"/>
    <n v="691940"/>
    <n v="3.56E-2"/>
    <n v="24633.06"/>
    <n v="667306.93999999994"/>
    <x v="3"/>
    <s v="No"/>
    <x v="2"/>
    <n v="9"/>
  </r>
  <r>
    <s v="TRX2020560455"/>
    <x v="243"/>
    <x v="5"/>
    <s v="South Sulawesi"/>
    <s v="Makassar"/>
    <x v="0"/>
    <x v="0"/>
    <x v="1034"/>
    <s v="Online Store"/>
    <x v="335"/>
    <x v="1"/>
    <x v="21"/>
    <s v="SKU88686"/>
    <n v="10453"/>
    <n v="175"/>
    <n v="1829275"/>
    <n v="3.7900000000000003E-2"/>
    <n v="69329.52"/>
    <n v="1759945.48"/>
    <x v="3"/>
    <s v="No"/>
    <x v="2"/>
    <n v="8"/>
  </r>
  <r>
    <s v="TRX2020639675"/>
    <x v="122"/>
    <x v="2"/>
    <s v="DI Yogyakarta"/>
    <s v="Yogyakarta"/>
    <x v="1"/>
    <x v="0"/>
    <x v="1035"/>
    <s v="Minimarket"/>
    <x v="344"/>
    <x v="4"/>
    <x v="8"/>
    <s v="SKU94960"/>
    <n v="49718"/>
    <n v="77"/>
    <n v="3828286"/>
    <n v="0.11940000000000001"/>
    <n v="457097.35"/>
    <n v="3371188.65"/>
    <x v="2"/>
    <s v="No"/>
    <x v="1"/>
    <n v="5"/>
  </r>
  <r>
    <s v="TRX2020557540"/>
    <x v="155"/>
    <x v="3"/>
    <s v="South Sumatra"/>
    <s v="Palembang"/>
    <x v="1"/>
    <x v="2"/>
    <x v="1036"/>
    <s v="Minimarket"/>
    <x v="427"/>
    <x v="3"/>
    <x v="4"/>
    <s v="SKU63129"/>
    <n v="35029"/>
    <n v="105"/>
    <n v="3678045"/>
    <n v="0.2477"/>
    <n v="911051.75"/>
    <n v="2766993.25"/>
    <x v="2"/>
    <s v="No"/>
    <x v="0"/>
    <n v="4"/>
  </r>
  <r>
    <s v="TRX2020775304"/>
    <x v="287"/>
    <x v="0"/>
    <s v="Central Java"/>
    <s v="Semarang"/>
    <x v="3"/>
    <x v="0"/>
    <x v="1037"/>
    <s v="Traditional Store"/>
    <x v="624"/>
    <x v="0"/>
    <x v="1"/>
    <s v="SKU76749"/>
    <n v="33667"/>
    <n v="14"/>
    <n v="471338"/>
    <n v="0.04"/>
    <n v="18853.52"/>
    <n v="452484.48"/>
    <x v="0"/>
    <s v="Yes"/>
    <x v="2"/>
    <n v="6"/>
  </r>
  <r>
    <s v="TRX2020223512"/>
    <x v="89"/>
    <x v="7"/>
    <s v="West Java"/>
    <s v="Bandung"/>
    <x v="1"/>
    <x v="4"/>
    <x v="1038"/>
    <s v="Online Store"/>
    <x v="4"/>
    <x v="1"/>
    <x v="14"/>
    <s v="SKU22309"/>
    <n v="40724"/>
    <n v="45"/>
    <n v="1832580"/>
    <n v="0.23280000000000001"/>
    <n v="426624.62"/>
    <n v="1405955.38"/>
    <x v="2"/>
    <s v="No"/>
    <x v="0"/>
    <n v="8"/>
  </r>
  <r>
    <s v="TRX2020962589"/>
    <x v="72"/>
    <x v="7"/>
    <s v="West Java"/>
    <s v="Bandung"/>
    <x v="1"/>
    <x v="1"/>
    <x v="1039"/>
    <s v="Minimarket"/>
    <x v="587"/>
    <x v="2"/>
    <x v="17"/>
    <s v="SKU13716"/>
    <n v="40746"/>
    <n v="192"/>
    <n v="7823232"/>
    <n v="1.9699999999999999E-2"/>
    <n v="154117.67000000001"/>
    <n v="7669114.3300000001"/>
    <x v="1"/>
    <s v="No"/>
    <x v="1"/>
    <n v="14"/>
  </r>
  <r>
    <s v="TRX2020835281"/>
    <x v="325"/>
    <x v="5"/>
    <s v="South Sulawesi"/>
    <s v="Makassar"/>
    <x v="3"/>
    <x v="3"/>
    <x v="1040"/>
    <s v="Traditional Store"/>
    <x v="576"/>
    <x v="2"/>
    <x v="17"/>
    <s v="SKU33659"/>
    <n v="16456"/>
    <n v="107"/>
    <n v="1760792"/>
    <n v="5.0200000000000002E-2"/>
    <n v="88391.76"/>
    <n v="1672400.24"/>
    <x v="1"/>
    <s v="No"/>
    <x v="1"/>
    <n v="8"/>
  </r>
  <r>
    <s v="TRX2020193522"/>
    <x v="194"/>
    <x v="6"/>
    <s v="East Java"/>
    <s v="Surabaya"/>
    <x v="3"/>
    <x v="1"/>
    <x v="1041"/>
    <s v="Minimarket"/>
    <x v="480"/>
    <x v="3"/>
    <x v="26"/>
    <s v="SKU62893"/>
    <n v="12023"/>
    <n v="129"/>
    <n v="1550967"/>
    <n v="0.12759999999999999"/>
    <n v="197903.39"/>
    <n v="1353063.61"/>
    <x v="0"/>
    <s v="No"/>
    <x v="0"/>
    <n v="10"/>
  </r>
  <r>
    <s v="TRX2020365573"/>
    <x v="324"/>
    <x v="2"/>
    <s v="DI Yogyakarta"/>
    <s v="Yogyakarta"/>
    <x v="2"/>
    <x v="4"/>
    <x v="1042"/>
    <s v="Online Store"/>
    <x v="301"/>
    <x v="4"/>
    <x v="8"/>
    <s v="SKU82459"/>
    <n v="16886"/>
    <n v="116"/>
    <n v="1958776"/>
    <n v="0.1593"/>
    <n v="312033.02"/>
    <n v="1646742.98"/>
    <x v="4"/>
    <s v="No"/>
    <x v="2"/>
    <n v="7"/>
  </r>
  <r>
    <s v="TRX2020545947"/>
    <x v="286"/>
    <x v="7"/>
    <s v="West Java"/>
    <s v="Bandung"/>
    <x v="2"/>
    <x v="4"/>
    <x v="1043"/>
    <s v="Minimarket"/>
    <x v="404"/>
    <x v="1"/>
    <x v="2"/>
    <s v="SKU42619"/>
    <n v="7302"/>
    <n v="97"/>
    <n v="708294"/>
    <n v="0.21199999999999999"/>
    <n v="150158.32999999999"/>
    <n v="558135.67000000004"/>
    <x v="0"/>
    <s v="No"/>
    <x v="1"/>
    <n v="7"/>
  </r>
  <r>
    <s v="TRX2020594261"/>
    <x v="209"/>
    <x v="0"/>
    <s v="Central Java"/>
    <s v="Semarang"/>
    <x v="0"/>
    <x v="2"/>
    <x v="1044"/>
    <s v="Minimarket"/>
    <x v="32"/>
    <x v="2"/>
    <x v="7"/>
    <s v="SKU88867"/>
    <n v="47291"/>
    <n v="145"/>
    <n v="6857195"/>
    <n v="0.14580000000000001"/>
    <n v="999779.03"/>
    <n v="5857415.9699999997"/>
    <x v="3"/>
    <s v="No"/>
    <x v="1"/>
    <n v="4"/>
  </r>
  <r>
    <s v="TRX2020947915"/>
    <x v="336"/>
    <x v="5"/>
    <s v="South Sulawesi"/>
    <s v="Makassar"/>
    <x v="1"/>
    <x v="1"/>
    <x v="1045"/>
    <s v="Minimarket"/>
    <x v="137"/>
    <x v="2"/>
    <x v="3"/>
    <s v="SKU74505"/>
    <n v="24243"/>
    <n v="80"/>
    <n v="1939440"/>
    <n v="7.6600000000000001E-2"/>
    <n v="148561.1"/>
    <n v="1790878.9"/>
    <x v="3"/>
    <s v="No"/>
    <x v="0"/>
    <n v="2"/>
  </r>
  <r>
    <s v="TRX2020949270"/>
    <x v="337"/>
    <x v="4"/>
    <s v="North Sumatra"/>
    <s v="Medan"/>
    <x v="0"/>
    <x v="3"/>
    <x v="1046"/>
    <s v="Online Store"/>
    <x v="284"/>
    <x v="0"/>
    <x v="20"/>
    <s v="SKU87110"/>
    <n v="24806"/>
    <n v="115"/>
    <n v="2852690"/>
    <n v="0.2334"/>
    <n v="665817.85"/>
    <n v="2186872.15"/>
    <x v="1"/>
    <s v="No"/>
    <x v="0"/>
    <n v="10"/>
  </r>
  <r>
    <s v="TRX2020543267"/>
    <x v="117"/>
    <x v="2"/>
    <s v="DI Yogyakarta"/>
    <s v="Yogyakarta"/>
    <x v="1"/>
    <x v="0"/>
    <x v="1047"/>
    <s v="Traditional Store"/>
    <x v="145"/>
    <x v="1"/>
    <x v="2"/>
    <s v="SKU44196"/>
    <n v="20145"/>
    <n v="128"/>
    <n v="2578560"/>
    <n v="0.14030000000000001"/>
    <n v="361771.97"/>
    <n v="2216788.0299999998"/>
    <x v="4"/>
    <s v="No"/>
    <x v="0"/>
    <n v="14"/>
  </r>
  <r>
    <s v="TRX2020936974"/>
    <x v="276"/>
    <x v="0"/>
    <s v="Central Java"/>
    <s v="Semarang"/>
    <x v="3"/>
    <x v="0"/>
    <x v="1048"/>
    <s v="Minimarket"/>
    <x v="525"/>
    <x v="0"/>
    <x v="0"/>
    <s v="SKU31987"/>
    <n v="7692"/>
    <n v="33"/>
    <n v="253836"/>
    <n v="0.1268"/>
    <n v="32186.400000000001"/>
    <n v="221649.6"/>
    <x v="3"/>
    <s v="No"/>
    <x v="1"/>
    <n v="12"/>
  </r>
  <r>
    <s v="TRX2020914583"/>
    <x v="325"/>
    <x v="2"/>
    <s v="DI Yogyakarta"/>
    <s v="Yogyakarta"/>
    <x v="1"/>
    <x v="3"/>
    <x v="1049"/>
    <s v="Minimarket"/>
    <x v="625"/>
    <x v="1"/>
    <x v="2"/>
    <s v="SKU89337"/>
    <n v="40212"/>
    <n v="173"/>
    <n v="6956676"/>
    <n v="0.1162"/>
    <n v="808365.75"/>
    <n v="6148310.25"/>
    <x v="4"/>
    <s v="No"/>
    <x v="1"/>
    <n v="11"/>
  </r>
  <r>
    <s v="TRX2020802561"/>
    <x v="58"/>
    <x v="3"/>
    <s v="South Sumatra"/>
    <s v="Palembang"/>
    <x v="0"/>
    <x v="4"/>
    <x v="1050"/>
    <s v="Online Store"/>
    <x v="626"/>
    <x v="4"/>
    <x v="16"/>
    <s v="SKU59945"/>
    <n v="33992"/>
    <n v="22"/>
    <n v="747824"/>
    <n v="0.20219999999999999"/>
    <n v="151210.01"/>
    <n v="596613.99"/>
    <x v="1"/>
    <s v="No"/>
    <x v="0"/>
    <n v="7"/>
  </r>
  <r>
    <s v="TRX2020590679"/>
    <x v="229"/>
    <x v="6"/>
    <s v="East Java"/>
    <s v="Surabaya"/>
    <x v="0"/>
    <x v="3"/>
    <x v="1051"/>
    <s v="Minimarket"/>
    <x v="627"/>
    <x v="4"/>
    <x v="27"/>
    <s v="SKU94661"/>
    <n v="21690"/>
    <n v="199"/>
    <n v="4316310"/>
    <n v="0.13980000000000001"/>
    <n v="603420.14"/>
    <n v="3712889.86"/>
    <x v="1"/>
    <s v="No"/>
    <x v="0"/>
    <n v="10"/>
  </r>
  <r>
    <s v="TRX2020619859"/>
    <x v="187"/>
    <x v="5"/>
    <s v="South Sulawesi"/>
    <s v="Makassar"/>
    <x v="3"/>
    <x v="0"/>
    <x v="1052"/>
    <s v="Online Store"/>
    <x v="35"/>
    <x v="3"/>
    <x v="12"/>
    <s v="SKU23565"/>
    <n v="24214"/>
    <n v="169"/>
    <n v="4092166"/>
    <n v="0.15029999999999999"/>
    <n v="615052.55000000005"/>
    <n v="3477113.45"/>
    <x v="3"/>
    <s v="No"/>
    <x v="0"/>
    <n v="12"/>
  </r>
  <r>
    <s v="TRX2020553099"/>
    <x v="243"/>
    <x v="0"/>
    <s v="Central Java"/>
    <s v="Semarang"/>
    <x v="1"/>
    <x v="1"/>
    <x v="642"/>
    <s v="Supermarket"/>
    <x v="179"/>
    <x v="2"/>
    <x v="17"/>
    <s v="SKU42579"/>
    <n v="32352"/>
    <n v="95"/>
    <n v="3073440"/>
    <n v="0.1449"/>
    <n v="445341.46"/>
    <n v="2628098.54"/>
    <x v="2"/>
    <s v="No"/>
    <x v="2"/>
    <n v="3"/>
  </r>
  <r>
    <s v="TRX2020428403"/>
    <x v="319"/>
    <x v="5"/>
    <s v="South Sulawesi"/>
    <s v="Makassar"/>
    <x v="1"/>
    <x v="4"/>
    <x v="1053"/>
    <s v="Supermarket"/>
    <x v="628"/>
    <x v="1"/>
    <x v="14"/>
    <s v="SKU28198"/>
    <n v="25385"/>
    <n v="33"/>
    <n v="837705"/>
    <n v="0.18490000000000001"/>
    <n v="154891.65"/>
    <n v="682813.35"/>
    <x v="1"/>
    <s v="No"/>
    <x v="1"/>
    <n v="3"/>
  </r>
  <r>
    <s v="TRX2020733753"/>
    <x v="73"/>
    <x v="4"/>
    <s v="North Sumatra"/>
    <s v="Medan"/>
    <x v="2"/>
    <x v="0"/>
    <x v="1054"/>
    <s v="Online Store"/>
    <x v="629"/>
    <x v="2"/>
    <x v="17"/>
    <s v="SKU37195"/>
    <n v="23716"/>
    <n v="77"/>
    <n v="1826132"/>
    <n v="3.5499999999999997E-2"/>
    <n v="64827.69"/>
    <n v="1761304.31"/>
    <x v="1"/>
    <s v="No"/>
    <x v="0"/>
    <n v="14"/>
  </r>
  <r>
    <s v="TRX2020395011"/>
    <x v="54"/>
    <x v="1"/>
    <s v="DKI Jakarta"/>
    <s v="Jakarta"/>
    <x v="1"/>
    <x v="3"/>
    <x v="1055"/>
    <s v="Online Store"/>
    <x v="104"/>
    <x v="0"/>
    <x v="1"/>
    <s v="SKU44361"/>
    <n v="48718"/>
    <n v="127"/>
    <n v="6187186"/>
    <n v="0.18240000000000001"/>
    <n v="1128542.73"/>
    <n v="5058643.2699999996"/>
    <x v="4"/>
    <s v="No"/>
    <x v="2"/>
    <n v="6"/>
  </r>
  <r>
    <s v="TRX2020859924"/>
    <x v="298"/>
    <x v="0"/>
    <s v="Central Java"/>
    <s v="Semarang"/>
    <x v="1"/>
    <x v="4"/>
    <x v="1056"/>
    <s v="Minimarket"/>
    <x v="630"/>
    <x v="0"/>
    <x v="13"/>
    <s v="SKU94245"/>
    <n v="9831"/>
    <n v="75"/>
    <n v="737325"/>
    <n v="0.1421"/>
    <n v="104773.88"/>
    <n v="632551.12"/>
    <x v="1"/>
    <s v="No"/>
    <x v="1"/>
    <n v="11"/>
  </r>
  <r>
    <s v="TRX2020182428"/>
    <x v="227"/>
    <x v="5"/>
    <s v="South Sulawesi"/>
    <s v="Makassar"/>
    <x v="1"/>
    <x v="4"/>
    <x v="1057"/>
    <s v="Online Store"/>
    <x v="44"/>
    <x v="0"/>
    <x v="0"/>
    <s v="SKU79999"/>
    <n v="8669"/>
    <n v="109"/>
    <n v="944921"/>
    <n v="0.21290000000000001"/>
    <n v="201173.68"/>
    <n v="743747.32"/>
    <x v="3"/>
    <s v="No"/>
    <x v="1"/>
    <n v="9"/>
  </r>
  <r>
    <s v="TRX2020891259"/>
    <x v="96"/>
    <x v="2"/>
    <s v="DI Yogyakarta"/>
    <s v="Yogyakarta"/>
    <x v="3"/>
    <x v="2"/>
    <x v="1058"/>
    <s v="Minimarket"/>
    <x v="296"/>
    <x v="0"/>
    <x v="0"/>
    <s v="SKU22496"/>
    <n v="47706"/>
    <n v="57"/>
    <n v="2719242"/>
    <n v="0.18509999999999999"/>
    <n v="503331.69"/>
    <n v="2215910.31"/>
    <x v="0"/>
    <s v="No"/>
    <x v="2"/>
    <n v="13"/>
  </r>
  <r>
    <s v="TRX2020586737"/>
    <x v="338"/>
    <x v="0"/>
    <s v="Central Java"/>
    <s v="Semarang"/>
    <x v="3"/>
    <x v="3"/>
    <x v="1059"/>
    <s v="Minimarket"/>
    <x v="265"/>
    <x v="0"/>
    <x v="0"/>
    <s v="SKU26580"/>
    <n v="21548"/>
    <n v="110"/>
    <n v="2370280"/>
    <n v="9.1800000000000007E-2"/>
    <n v="217591.7"/>
    <n v="2152688.2999999998"/>
    <x v="2"/>
    <s v="No"/>
    <x v="0"/>
    <n v="9"/>
  </r>
  <r>
    <s v="TRX2020995575"/>
    <x v="39"/>
    <x v="2"/>
    <s v="DI Yogyakarta"/>
    <s v="Yogyakarta"/>
    <x v="0"/>
    <x v="0"/>
    <x v="1060"/>
    <s v="Supermarket"/>
    <x v="631"/>
    <x v="3"/>
    <x v="15"/>
    <s v="SKU98129"/>
    <n v="34831"/>
    <n v="7"/>
    <n v="243817"/>
    <n v="0.14230000000000001"/>
    <n v="34695.160000000003"/>
    <n v="209121.84"/>
    <x v="0"/>
    <s v="No"/>
    <x v="0"/>
    <n v="10"/>
  </r>
  <r>
    <s v="TRX2020626211"/>
    <x v="97"/>
    <x v="2"/>
    <s v="DI Yogyakarta"/>
    <s v="Yogyakarta"/>
    <x v="1"/>
    <x v="4"/>
    <x v="1061"/>
    <s v="Supermarket"/>
    <x v="632"/>
    <x v="4"/>
    <x v="8"/>
    <s v="SKU77382"/>
    <n v="10858"/>
    <n v="169"/>
    <n v="1835002"/>
    <n v="0.152"/>
    <n v="278920.3"/>
    <n v="1556081.7"/>
    <x v="1"/>
    <s v="No"/>
    <x v="0"/>
    <n v="7"/>
  </r>
  <r>
    <s v="TRX2020356787"/>
    <x v="344"/>
    <x v="5"/>
    <s v="South Sulawesi"/>
    <s v="Makassar"/>
    <x v="3"/>
    <x v="1"/>
    <x v="1062"/>
    <s v="Minimarket"/>
    <x v="633"/>
    <x v="2"/>
    <x v="3"/>
    <s v="SKU55384"/>
    <n v="12139"/>
    <n v="43"/>
    <n v="521977"/>
    <n v="0.19400000000000001"/>
    <n v="101263.54"/>
    <n v="420713.46"/>
    <x v="2"/>
    <s v="No"/>
    <x v="0"/>
    <n v="1"/>
  </r>
  <r>
    <s v="TRX2020756150"/>
    <x v="69"/>
    <x v="2"/>
    <s v="DI Yogyakarta"/>
    <s v="Yogyakarta"/>
    <x v="3"/>
    <x v="1"/>
    <x v="139"/>
    <s v="Traditional Store"/>
    <x v="96"/>
    <x v="0"/>
    <x v="0"/>
    <s v="SKU68547"/>
    <n v="20702"/>
    <n v="49"/>
    <n v="1014398"/>
    <n v="0.1182"/>
    <n v="119901.84"/>
    <n v="894496.16"/>
    <x v="2"/>
    <s v="No"/>
    <x v="1"/>
    <n v="13"/>
  </r>
  <r>
    <s v="TRX2020970102"/>
    <x v="197"/>
    <x v="5"/>
    <s v="South Sulawesi"/>
    <s v="Makassar"/>
    <x v="0"/>
    <x v="3"/>
    <x v="1063"/>
    <s v="Minimarket"/>
    <x v="597"/>
    <x v="1"/>
    <x v="14"/>
    <s v="SKU85759"/>
    <n v="40739"/>
    <n v="102"/>
    <n v="4155378"/>
    <n v="0.2392"/>
    <n v="993966.42"/>
    <n v="3161411.58"/>
    <x v="0"/>
    <s v="No"/>
    <x v="1"/>
    <n v="10"/>
  </r>
  <r>
    <s v="TRX2020415260"/>
    <x v="51"/>
    <x v="3"/>
    <s v="South Sumatra"/>
    <s v="Palembang"/>
    <x v="3"/>
    <x v="1"/>
    <x v="404"/>
    <s v="Online Store"/>
    <x v="430"/>
    <x v="0"/>
    <x v="1"/>
    <s v="SKU49627"/>
    <n v="11243"/>
    <n v="26"/>
    <n v="292318"/>
    <n v="6.3399999999999998E-2"/>
    <n v="18532.96"/>
    <n v="273785.03999999998"/>
    <x v="4"/>
    <s v="No"/>
    <x v="2"/>
    <n v="9"/>
  </r>
  <r>
    <s v="TRX2020712919"/>
    <x v="335"/>
    <x v="6"/>
    <s v="East Java"/>
    <s v="Surabaya"/>
    <x v="2"/>
    <x v="1"/>
    <x v="1064"/>
    <s v="Traditional Store"/>
    <x v="634"/>
    <x v="4"/>
    <x v="16"/>
    <s v="SKU52579"/>
    <n v="47281"/>
    <n v="156"/>
    <n v="7375836"/>
    <n v="7.7000000000000002E-3"/>
    <n v="56793.94"/>
    <n v="7319042.0599999996"/>
    <x v="4"/>
    <s v="No"/>
    <x v="0"/>
    <n v="3"/>
  </r>
  <r>
    <s v="TRX2020257880"/>
    <x v="105"/>
    <x v="3"/>
    <s v="South Sumatra"/>
    <s v="Palembang"/>
    <x v="3"/>
    <x v="3"/>
    <x v="1065"/>
    <s v="Supermarket"/>
    <x v="443"/>
    <x v="4"/>
    <x v="10"/>
    <s v="SKU79620"/>
    <n v="18842"/>
    <n v="129"/>
    <n v="2430618"/>
    <n v="0.18210000000000001"/>
    <n v="442615.54"/>
    <n v="1988002.46"/>
    <x v="0"/>
    <s v="No"/>
    <x v="0"/>
    <n v="6"/>
  </r>
  <r>
    <s v="TRX2020735364"/>
    <x v="195"/>
    <x v="0"/>
    <s v="Central Java"/>
    <s v="Semarang"/>
    <x v="1"/>
    <x v="2"/>
    <x v="1066"/>
    <s v="Traditional Store"/>
    <x v="416"/>
    <x v="0"/>
    <x v="0"/>
    <s v="SKU17497"/>
    <n v="17040"/>
    <n v="78"/>
    <n v="1329120"/>
    <n v="0.18090000000000001"/>
    <n v="240437.81"/>
    <n v="1088682.19"/>
    <x v="4"/>
    <s v="No"/>
    <x v="2"/>
    <n v="11"/>
  </r>
  <r>
    <s v="TRX2020771878"/>
    <x v="266"/>
    <x v="4"/>
    <s v="North Sumatra"/>
    <s v="Medan"/>
    <x v="2"/>
    <x v="0"/>
    <x v="1067"/>
    <s v="Minimarket"/>
    <x v="635"/>
    <x v="3"/>
    <x v="12"/>
    <s v="SKU51987"/>
    <n v="19954"/>
    <n v="54"/>
    <n v="1077516"/>
    <n v="0.11020000000000001"/>
    <n v="118742.26"/>
    <n v="958773.74"/>
    <x v="3"/>
    <s v="No"/>
    <x v="0"/>
    <n v="5"/>
  </r>
  <r>
    <s v="TRX2020155193"/>
    <x v="274"/>
    <x v="4"/>
    <s v="North Sumatra"/>
    <s v="Medan"/>
    <x v="1"/>
    <x v="1"/>
    <x v="1068"/>
    <s v="Online Store"/>
    <x v="494"/>
    <x v="4"/>
    <x v="8"/>
    <s v="SKU68488"/>
    <n v="18665"/>
    <n v="106"/>
    <n v="1978490"/>
    <n v="0.18920000000000001"/>
    <n v="374330.31"/>
    <n v="1604159.69"/>
    <x v="0"/>
    <s v="No"/>
    <x v="0"/>
    <n v="2"/>
  </r>
  <r>
    <s v="TRX2020941102"/>
    <x v="114"/>
    <x v="0"/>
    <s v="Central Java"/>
    <s v="Semarang"/>
    <x v="2"/>
    <x v="4"/>
    <x v="1069"/>
    <s v="Supermarket"/>
    <x v="636"/>
    <x v="2"/>
    <x v="17"/>
    <s v="SKU27187"/>
    <n v="25168"/>
    <n v="56"/>
    <n v="1409408"/>
    <n v="0.2155"/>
    <n v="303727.42"/>
    <n v="1105680.58"/>
    <x v="0"/>
    <s v="No"/>
    <x v="2"/>
    <n v="9"/>
  </r>
  <r>
    <s v="TRX2020796297"/>
    <x v="238"/>
    <x v="0"/>
    <s v="Central Java"/>
    <s v="Semarang"/>
    <x v="0"/>
    <x v="2"/>
    <x v="1070"/>
    <s v="Minimarket"/>
    <x v="511"/>
    <x v="2"/>
    <x v="3"/>
    <s v="SKU35753"/>
    <n v="29948"/>
    <n v="8"/>
    <n v="239584"/>
    <n v="0.1336"/>
    <n v="32008.42"/>
    <n v="207575.58"/>
    <x v="2"/>
    <s v="No"/>
    <x v="1"/>
    <n v="4"/>
  </r>
  <r>
    <s v="TRX2020637946"/>
    <x v="101"/>
    <x v="3"/>
    <s v="South Sumatra"/>
    <s v="Palembang"/>
    <x v="3"/>
    <x v="4"/>
    <x v="1071"/>
    <s v="Traditional Store"/>
    <x v="632"/>
    <x v="1"/>
    <x v="21"/>
    <s v="SKU81208"/>
    <n v="16065"/>
    <n v="106"/>
    <n v="1702890"/>
    <n v="3.0599999999999999E-2"/>
    <n v="52108.43"/>
    <n v="1650781.57"/>
    <x v="4"/>
    <s v="No"/>
    <x v="1"/>
    <n v="8"/>
  </r>
  <r>
    <s v="TRX2020289219"/>
    <x v="345"/>
    <x v="2"/>
    <s v="DI Yogyakarta"/>
    <s v="Yogyakarta"/>
    <x v="1"/>
    <x v="4"/>
    <x v="1072"/>
    <s v="Online Store"/>
    <x v="435"/>
    <x v="4"/>
    <x v="8"/>
    <s v="SKU56589"/>
    <n v="22907"/>
    <n v="16"/>
    <n v="366512"/>
    <n v="1.7299999999999999E-2"/>
    <n v="6340.66"/>
    <n v="360171.34"/>
    <x v="4"/>
    <s v="No"/>
    <x v="1"/>
    <n v="14"/>
  </r>
  <r>
    <s v="TRX2020902832"/>
    <x v="44"/>
    <x v="3"/>
    <s v="South Sumatra"/>
    <s v="Palembang"/>
    <x v="1"/>
    <x v="3"/>
    <x v="1073"/>
    <s v="Minimarket"/>
    <x v="387"/>
    <x v="3"/>
    <x v="15"/>
    <s v="SKU20107"/>
    <n v="10562"/>
    <n v="166"/>
    <n v="1753292"/>
    <n v="3.9699999999999999E-2"/>
    <n v="69605.69"/>
    <n v="1683686.31"/>
    <x v="4"/>
    <s v="No"/>
    <x v="2"/>
    <n v="1"/>
  </r>
  <r>
    <s v="TRX2020422139"/>
    <x v="195"/>
    <x v="7"/>
    <s v="West Java"/>
    <s v="Bandung"/>
    <x v="2"/>
    <x v="3"/>
    <x v="1074"/>
    <s v="Supermarket"/>
    <x v="17"/>
    <x v="0"/>
    <x v="1"/>
    <s v="SKU53549"/>
    <n v="6052"/>
    <n v="97"/>
    <n v="587044"/>
    <n v="0.1535"/>
    <n v="90111.25"/>
    <n v="496932.75"/>
    <x v="4"/>
    <s v="No"/>
    <x v="1"/>
    <n v="12"/>
  </r>
  <r>
    <s v="TRX2020609846"/>
    <x v="133"/>
    <x v="7"/>
    <s v="West Java"/>
    <s v="Bandung"/>
    <x v="2"/>
    <x v="2"/>
    <x v="1075"/>
    <s v="Minimarket"/>
    <x v="637"/>
    <x v="1"/>
    <x v="14"/>
    <s v="SKU96966"/>
    <n v="4650"/>
    <n v="82"/>
    <n v="381300"/>
    <n v="0.22720000000000001"/>
    <n v="86631.360000000001"/>
    <n v="294668.64"/>
    <x v="0"/>
    <s v="No"/>
    <x v="2"/>
    <n v="10"/>
  </r>
  <r>
    <s v="TRX2020496193"/>
    <x v="9"/>
    <x v="4"/>
    <s v="North Sumatra"/>
    <s v="Medan"/>
    <x v="0"/>
    <x v="3"/>
    <x v="1076"/>
    <s v="Minimarket"/>
    <x v="314"/>
    <x v="4"/>
    <x v="16"/>
    <s v="SKU29740"/>
    <n v="27648"/>
    <n v="186"/>
    <n v="5142528"/>
    <n v="8.6900000000000005E-2"/>
    <n v="446885.68"/>
    <n v="4695642.32"/>
    <x v="1"/>
    <s v="No"/>
    <x v="1"/>
    <n v="11"/>
  </r>
  <r>
    <s v="TRX2020398531"/>
    <x v="0"/>
    <x v="4"/>
    <s v="North Sumatra"/>
    <s v="Medan"/>
    <x v="0"/>
    <x v="0"/>
    <x v="1077"/>
    <s v="Minimarket"/>
    <x v="29"/>
    <x v="2"/>
    <x v="7"/>
    <s v="SKU74603"/>
    <n v="37462"/>
    <n v="22"/>
    <n v="824164"/>
    <n v="1.1299999999999999E-2"/>
    <n v="9313.0499999999993"/>
    <n v="814850.95"/>
    <x v="4"/>
    <s v="No"/>
    <x v="1"/>
    <n v="6"/>
  </r>
  <r>
    <s v="TRX2020963694"/>
    <x v="346"/>
    <x v="1"/>
    <s v="DKI Jakarta"/>
    <s v="Jakarta"/>
    <x v="1"/>
    <x v="3"/>
    <x v="1078"/>
    <s v="Traditional Store"/>
    <x v="560"/>
    <x v="2"/>
    <x v="17"/>
    <s v="SKU94029"/>
    <n v="7049"/>
    <n v="25"/>
    <n v="176225"/>
    <n v="6.4899999999999999E-2"/>
    <n v="11437"/>
    <n v="164788"/>
    <x v="1"/>
    <s v="No"/>
    <x v="1"/>
    <n v="2"/>
  </r>
  <r>
    <s v="TRX2020675826"/>
    <x v="294"/>
    <x v="4"/>
    <s v="North Sumatra"/>
    <s v="Medan"/>
    <x v="3"/>
    <x v="2"/>
    <x v="1079"/>
    <s v="Minimarket"/>
    <x v="395"/>
    <x v="4"/>
    <x v="8"/>
    <s v="SKU88654"/>
    <n v="47229"/>
    <n v="167"/>
    <n v="7887243"/>
    <n v="4.9000000000000002E-2"/>
    <n v="386474.91"/>
    <n v="7500768.0899999999"/>
    <x v="2"/>
    <s v="No"/>
    <x v="2"/>
    <n v="8"/>
  </r>
  <r>
    <s v="TRX2020663366"/>
    <x v="60"/>
    <x v="7"/>
    <s v="West Java"/>
    <s v="Bandung"/>
    <x v="2"/>
    <x v="0"/>
    <x v="1080"/>
    <s v="Minimarket"/>
    <x v="98"/>
    <x v="0"/>
    <x v="1"/>
    <s v="SKU92402"/>
    <n v="18898"/>
    <n v="11"/>
    <n v="207878"/>
    <n v="0.19500000000000001"/>
    <n v="40536.21"/>
    <n v="167341.79"/>
    <x v="4"/>
    <s v="No"/>
    <x v="2"/>
    <n v="2"/>
  </r>
  <r>
    <s v="TRX2020721625"/>
    <x v="209"/>
    <x v="7"/>
    <s v="West Java"/>
    <s v="Bandung"/>
    <x v="1"/>
    <x v="2"/>
    <x v="1081"/>
    <s v="Supermarket"/>
    <x v="541"/>
    <x v="1"/>
    <x v="2"/>
    <s v="SKU89740"/>
    <n v="15499"/>
    <n v="157"/>
    <n v="2433343"/>
    <n v="0.15029999999999999"/>
    <n v="365731.45"/>
    <n v="2067611.55"/>
    <x v="3"/>
    <s v="No"/>
    <x v="2"/>
    <n v="10"/>
  </r>
  <r>
    <s v="TRX2020719885"/>
    <x v="343"/>
    <x v="6"/>
    <s v="East Java"/>
    <s v="Surabaya"/>
    <x v="2"/>
    <x v="1"/>
    <x v="1082"/>
    <s v="Supermarket"/>
    <x v="58"/>
    <x v="0"/>
    <x v="1"/>
    <s v="SKU58815"/>
    <n v="14890"/>
    <n v="110"/>
    <n v="1637900"/>
    <n v="0.1739"/>
    <n v="284830.81"/>
    <n v="1353069.19"/>
    <x v="3"/>
    <s v="No"/>
    <x v="0"/>
    <n v="13"/>
  </r>
  <r>
    <s v="TRX2020261006"/>
    <x v="72"/>
    <x v="3"/>
    <s v="South Sumatra"/>
    <s v="Palembang"/>
    <x v="3"/>
    <x v="2"/>
    <x v="1083"/>
    <s v="Supermarket"/>
    <x v="240"/>
    <x v="0"/>
    <x v="1"/>
    <s v="SKU18680"/>
    <n v="32339"/>
    <n v="67"/>
    <n v="2166713"/>
    <n v="0.13789999999999999"/>
    <n v="298789.71999999997"/>
    <n v="1867923.28"/>
    <x v="4"/>
    <s v="No"/>
    <x v="0"/>
    <n v="4"/>
  </r>
  <r>
    <s v="TRX2020889600"/>
    <x v="138"/>
    <x v="5"/>
    <s v="South Sulawesi"/>
    <s v="Makassar"/>
    <x v="0"/>
    <x v="4"/>
    <x v="1084"/>
    <s v="Minimarket"/>
    <x v="638"/>
    <x v="4"/>
    <x v="10"/>
    <s v="SKU65071"/>
    <n v="5039"/>
    <n v="61"/>
    <n v="307379"/>
    <n v="0.17080000000000001"/>
    <n v="52500.33"/>
    <n v="254878.67"/>
    <x v="0"/>
    <s v="No"/>
    <x v="2"/>
    <n v="6"/>
  </r>
  <r>
    <s v="TRX2020928245"/>
    <x v="83"/>
    <x v="4"/>
    <s v="North Sumatra"/>
    <s v="Medan"/>
    <x v="0"/>
    <x v="3"/>
    <x v="1085"/>
    <s v="Minimarket"/>
    <x v="522"/>
    <x v="1"/>
    <x v="5"/>
    <s v="SKU36074"/>
    <n v="22234"/>
    <n v="41"/>
    <n v="911594"/>
    <n v="0.24229999999999999"/>
    <n v="220879.23"/>
    <n v="690714.77"/>
    <x v="0"/>
    <s v="No"/>
    <x v="1"/>
    <n v="14"/>
  </r>
  <r>
    <s v="TRX2020587009"/>
    <x v="150"/>
    <x v="5"/>
    <s v="South Sulawesi"/>
    <s v="Makassar"/>
    <x v="2"/>
    <x v="3"/>
    <x v="1086"/>
    <s v="Minimarket"/>
    <x v="57"/>
    <x v="3"/>
    <x v="4"/>
    <s v="SKU66749"/>
    <n v="15990"/>
    <n v="5"/>
    <n v="79950"/>
    <n v="0.1736"/>
    <n v="13879.32"/>
    <n v="66070.679999999993"/>
    <x v="4"/>
    <s v="No"/>
    <x v="2"/>
    <n v="9"/>
  </r>
  <r>
    <s v="TRX2020434932"/>
    <x v="204"/>
    <x v="7"/>
    <s v="West Java"/>
    <s v="Bandung"/>
    <x v="1"/>
    <x v="4"/>
    <x v="1087"/>
    <s v="Online Store"/>
    <x v="8"/>
    <x v="3"/>
    <x v="12"/>
    <s v="SKU47744"/>
    <n v="5944"/>
    <n v="129"/>
    <n v="766776"/>
    <n v="0.2175"/>
    <n v="166773.78"/>
    <n v="600002.22"/>
    <x v="2"/>
    <s v="No"/>
    <x v="0"/>
    <n v="6"/>
  </r>
  <r>
    <s v="TRX2020637722"/>
    <x v="238"/>
    <x v="3"/>
    <s v="South Sumatra"/>
    <s v="Palembang"/>
    <x v="3"/>
    <x v="0"/>
    <x v="1088"/>
    <s v="Traditional Store"/>
    <x v="226"/>
    <x v="1"/>
    <x v="5"/>
    <s v="SKU67588"/>
    <n v="40421"/>
    <n v="9"/>
    <n v="363789"/>
    <n v="0.20130000000000001"/>
    <n v="73230.73"/>
    <n v="290558.27"/>
    <x v="2"/>
    <s v="No"/>
    <x v="2"/>
    <n v="7"/>
  </r>
  <r>
    <s v="TRX2020642703"/>
    <x v="332"/>
    <x v="3"/>
    <s v="South Sumatra"/>
    <s v="Palembang"/>
    <x v="0"/>
    <x v="0"/>
    <x v="1089"/>
    <s v="Online Store"/>
    <x v="544"/>
    <x v="0"/>
    <x v="1"/>
    <s v="SKU62846"/>
    <n v="44338"/>
    <n v="140"/>
    <n v="6207320"/>
    <n v="0.17269999999999999"/>
    <n v="1072004.1599999999"/>
    <n v="5135315.84"/>
    <x v="3"/>
    <s v="No"/>
    <x v="1"/>
    <n v="9"/>
  </r>
  <r>
    <s v="TRX2020865379"/>
    <x v="49"/>
    <x v="1"/>
    <s v="DKI Jakarta"/>
    <s v="Jakarta"/>
    <x v="1"/>
    <x v="1"/>
    <x v="1090"/>
    <s v="Online Store"/>
    <x v="497"/>
    <x v="4"/>
    <x v="16"/>
    <s v="SKU30526"/>
    <n v="21390"/>
    <n v="92"/>
    <n v="1967880"/>
    <n v="0.1147"/>
    <n v="225715.84"/>
    <n v="1742164.16"/>
    <x v="3"/>
    <s v="No"/>
    <x v="1"/>
    <n v="6"/>
  </r>
  <r>
    <s v="TRX2020111974"/>
    <x v="166"/>
    <x v="5"/>
    <s v="South Sulawesi"/>
    <s v="Makassar"/>
    <x v="1"/>
    <x v="4"/>
    <x v="1091"/>
    <s v="Traditional Store"/>
    <x v="396"/>
    <x v="2"/>
    <x v="7"/>
    <s v="SKU14129"/>
    <n v="18352"/>
    <n v="77"/>
    <n v="1413104"/>
    <n v="0.17710000000000001"/>
    <n v="250260.72"/>
    <n v="1162843.28"/>
    <x v="2"/>
    <s v="No"/>
    <x v="0"/>
    <n v="4"/>
  </r>
  <r>
    <s v="TRX2020547100"/>
    <x v="72"/>
    <x v="3"/>
    <s v="South Sumatra"/>
    <s v="Palembang"/>
    <x v="0"/>
    <x v="3"/>
    <x v="1092"/>
    <s v="Minimarket"/>
    <x v="446"/>
    <x v="2"/>
    <x v="7"/>
    <s v="SKU69757"/>
    <n v="42785"/>
    <n v="158"/>
    <n v="6760030"/>
    <n v="8.4599999999999995E-2"/>
    <n v="571898.54"/>
    <n v="6188131.46"/>
    <x v="3"/>
    <s v="No"/>
    <x v="0"/>
    <n v="5"/>
  </r>
  <r>
    <s v="TRX2020102261"/>
    <x v="316"/>
    <x v="5"/>
    <s v="South Sulawesi"/>
    <s v="Makassar"/>
    <x v="3"/>
    <x v="4"/>
    <x v="1093"/>
    <s v="Traditional Store"/>
    <x v="639"/>
    <x v="2"/>
    <x v="7"/>
    <s v="SKU61406"/>
    <n v="33845"/>
    <n v="96"/>
    <n v="3249120"/>
    <n v="0.2298"/>
    <n v="746647.78"/>
    <n v="2502472.2200000002"/>
    <x v="2"/>
    <s v="No"/>
    <x v="0"/>
    <n v="3"/>
  </r>
  <r>
    <s v="TRX2020440967"/>
    <x v="281"/>
    <x v="7"/>
    <s v="West Java"/>
    <s v="Bandung"/>
    <x v="2"/>
    <x v="3"/>
    <x v="248"/>
    <s v="Online Store"/>
    <x v="454"/>
    <x v="3"/>
    <x v="15"/>
    <s v="SKU27655"/>
    <n v="12165"/>
    <n v="109"/>
    <n v="1325985"/>
    <n v="0.21210000000000001"/>
    <n v="281241.42"/>
    <n v="1044743.58"/>
    <x v="1"/>
    <s v="No"/>
    <x v="2"/>
    <n v="9"/>
  </r>
  <r>
    <s v="TRX2020273513"/>
    <x v="280"/>
    <x v="5"/>
    <s v="South Sulawesi"/>
    <s v="Makassar"/>
    <x v="1"/>
    <x v="3"/>
    <x v="1094"/>
    <s v="Supermarket"/>
    <x v="432"/>
    <x v="1"/>
    <x v="5"/>
    <s v="SKU60893"/>
    <n v="10666"/>
    <n v="11"/>
    <n v="117326"/>
    <n v="0.24210000000000001"/>
    <n v="28404.62"/>
    <n v="88921.38"/>
    <x v="4"/>
    <s v="No"/>
    <x v="1"/>
    <n v="3"/>
  </r>
  <r>
    <s v="TRX2020464242"/>
    <x v="333"/>
    <x v="0"/>
    <s v="Central Java"/>
    <s v="Semarang"/>
    <x v="1"/>
    <x v="4"/>
    <x v="1095"/>
    <s v="Traditional Store"/>
    <x v="518"/>
    <x v="3"/>
    <x v="4"/>
    <s v="SKU96783"/>
    <n v="30061"/>
    <n v="67"/>
    <n v="2014087"/>
    <n v="1.5E-3"/>
    <n v="3021.13"/>
    <n v="2011065.87"/>
    <x v="4"/>
    <s v="No"/>
    <x v="2"/>
    <n v="12"/>
  </r>
  <r>
    <s v="TRX2020199688"/>
    <x v="127"/>
    <x v="1"/>
    <s v="DKI Jakarta"/>
    <s v="Jakarta"/>
    <x v="1"/>
    <x v="0"/>
    <x v="1096"/>
    <s v="Traditional Store"/>
    <x v="190"/>
    <x v="4"/>
    <x v="8"/>
    <s v="SKU12357"/>
    <n v="26234"/>
    <n v="42"/>
    <n v="1101828"/>
    <n v="0.14630000000000001"/>
    <n v="161197.44"/>
    <n v="940630.56"/>
    <x v="3"/>
    <s v="No"/>
    <x v="0"/>
    <n v="13"/>
  </r>
  <r>
    <s v="TRX2020890433"/>
    <x v="29"/>
    <x v="5"/>
    <s v="South Sulawesi"/>
    <s v="Makassar"/>
    <x v="1"/>
    <x v="2"/>
    <x v="1097"/>
    <s v="Minimarket"/>
    <x v="438"/>
    <x v="2"/>
    <x v="17"/>
    <s v="SKU19440"/>
    <n v="20348"/>
    <n v="28"/>
    <n v="569744"/>
    <n v="0.16339999999999999"/>
    <n v="93096.17"/>
    <n v="476647.83"/>
    <x v="4"/>
    <s v="No"/>
    <x v="2"/>
    <n v="10"/>
  </r>
  <r>
    <s v="TRX2020704386"/>
    <x v="68"/>
    <x v="5"/>
    <s v="South Sulawesi"/>
    <s v="Makassar"/>
    <x v="3"/>
    <x v="4"/>
    <x v="1098"/>
    <s v="Online Store"/>
    <x v="640"/>
    <x v="1"/>
    <x v="2"/>
    <s v="SKU66315"/>
    <n v="48089"/>
    <n v="102"/>
    <n v="4905078"/>
    <n v="6.7000000000000002E-3"/>
    <n v="32864.019999999997"/>
    <n v="4872213.9800000004"/>
    <x v="1"/>
    <s v="No"/>
    <x v="1"/>
    <n v="9"/>
  </r>
  <r>
    <s v="TRX2020524191"/>
    <x v="191"/>
    <x v="3"/>
    <s v="South Sumatra"/>
    <s v="Palembang"/>
    <x v="3"/>
    <x v="2"/>
    <x v="1099"/>
    <s v="Supermarket"/>
    <x v="641"/>
    <x v="4"/>
    <x v="8"/>
    <s v="SKU42469"/>
    <n v="37931"/>
    <n v="2"/>
    <n v="75862"/>
    <n v="0.1043"/>
    <n v="7912.41"/>
    <n v="67949.59"/>
    <x v="3"/>
    <s v="No"/>
    <x v="2"/>
    <n v="6"/>
  </r>
  <r>
    <s v="TRX2020320928"/>
    <x v="133"/>
    <x v="1"/>
    <s v="DKI Jakarta"/>
    <s v="Jakarta"/>
    <x v="3"/>
    <x v="1"/>
    <x v="1100"/>
    <s v="Online Store"/>
    <x v="638"/>
    <x v="1"/>
    <x v="2"/>
    <s v="SKU52641"/>
    <n v="37738"/>
    <n v="126"/>
    <n v="4754988"/>
    <n v="0.1338"/>
    <n v="636217.39"/>
    <n v="4118770.61"/>
    <x v="1"/>
    <s v="No"/>
    <x v="0"/>
    <n v="2"/>
  </r>
  <r>
    <s v="TRX2020648805"/>
    <x v="294"/>
    <x v="3"/>
    <s v="South Sumatra"/>
    <s v="Palembang"/>
    <x v="1"/>
    <x v="1"/>
    <x v="683"/>
    <s v="Traditional Store"/>
    <x v="104"/>
    <x v="1"/>
    <x v="28"/>
    <s v="SKU58060"/>
    <n v="26517"/>
    <n v="105"/>
    <n v="2784285"/>
    <n v="0.13900000000000001"/>
    <n v="387015.62"/>
    <n v="2397269.38"/>
    <x v="1"/>
    <s v="No"/>
    <x v="0"/>
    <n v="14"/>
  </r>
  <r>
    <s v="TRX2020367961"/>
    <x v="319"/>
    <x v="1"/>
    <s v="DKI Jakarta"/>
    <s v="Jakarta"/>
    <x v="1"/>
    <x v="4"/>
    <x v="1101"/>
    <s v="Online Store"/>
    <x v="353"/>
    <x v="2"/>
    <x v="17"/>
    <s v="SKU71043"/>
    <n v="34301"/>
    <n v="23"/>
    <n v="788923"/>
    <n v="0.1012"/>
    <n v="79839.009999999995"/>
    <n v="709083.99"/>
    <x v="1"/>
    <s v="No"/>
    <x v="1"/>
    <n v="11"/>
  </r>
  <r>
    <s v="TRX2020294365"/>
    <x v="3"/>
    <x v="7"/>
    <s v="West Java"/>
    <s v="Bandung"/>
    <x v="3"/>
    <x v="4"/>
    <x v="1102"/>
    <s v="Minimarket"/>
    <x v="642"/>
    <x v="1"/>
    <x v="2"/>
    <s v="SKU71639"/>
    <n v="49668"/>
    <n v="40"/>
    <n v="1986720"/>
    <n v="8.7300000000000003E-2"/>
    <n v="173440.66"/>
    <n v="1813279.34"/>
    <x v="3"/>
    <s v="No"/>
    <x v="0"/>
    <n v="13"/>
  </r>
  <r>
    <s v="TRX2020915322"/>
    <x v="145"/>
    <x v="3"/>
    <s v="South Sumatra"/>
    <s v="Palembang"/>
    <x v="2"/>
    <x v="0"/>
    <x v="1103"/>
    <s v="Supermarket"/>
    <x v="521"/>
    <x v="4"/>
    <x v="10"/>
    <s v="SKU49553"/>
    <n v="47845"/>
    <n v="25"/>
    <n v="1196125"/>
    <n v="4.0000000000000002E-4"/>
    <n v="478.45"/>
    <n v="1195646.55"/>
    <x v="1"/>
    <s v="No"/>
    <x v="0"/>
    <n v="13"/>
  </r>
  <r>
    <s v="TRX2020968483"/>
    <x v="298"/>
    <x v="2"/>
    <s v="DI Yogyakarta"/>
    <s v="Yogyakarta"/>
    <x v="2"/>
    <x v="4"/>
    <x v="1104"/>
    <s v="Online Store"/>
    <x v="93"/>
    <x v="0"/>
    <x v="19"/>
    <s v="SKU48067"/>
    <n v="3591"/>
    <n v="130"/>
    <n v="466830"/>
    <n v="0.1608"/>
    <n v="75066.259999999995"/>
    <n v="391763.74"/>
    <x v="3"/>
    <s v="No"/>
    <x v="2"/>
    <n v="14"/>
  </r>
  <r>
    <s v="TRX2020515306"/>
    <x v="183"/>
    <x v="0"/>
    <s v="Central Java"/>
    <s v="Semarang"/>
    <x v="2"/>
    <x v="2"/>
    <x v="1105"/>
    <s v="Minimarket"/>
    <x v="306"/>
    <x v="0"/>
    <x v="1"/>
    <s v="SKU43569"/>
    <n v="49613"/>
    <n v="173"/>
    <n v="8583049"/>
    <n v="2.1499999999999998E-2"/>
    <n v="184535.55"/>
    <n v="8398513.4499999993"/>
    <x v="4"/>
    <s v="No"/>
    <x v="1"/>
    <n v="7"/>
  </r>
  <r>
    <s v="TRX2020203008"/>
    <x v="191"/>
    <x v="4"/>
    <s v="North Sumatra"/>
    <s v="Medan"/>
    <x v="1"/>
    <x v="3"/>
    <x v="1106"/>
    <s v="Traditional Store"/>
    <x v="2"/>
    <x v="4"/>
    <x v="16"/>
    <s v="SKU36521"/>
    <n v="22455"/>
    <n v="151"/>
    <n v="3390705"/>
    <n v="6.7500000000000004E-2"/>
    <n v="228872.59"/>
    <n v="3161832.41"/>
    <x v="3"/>
    <s v="No"/>
    <x v="1"/>
    <n v="13"/>
  </r>
  <r>
    <s v="TRX2020362984"/>
    <x v="257"/>
    <x v="0"/>
    <s v="Central Java"/>
    <s v="Semarang"/>
    <x v="3"/>
    <x v="0"/>
    <x v="1107"/>
    <s v="Traditional Store"/>
    <x v="643"/>
    <x v="0"/>
    <x v="1"/>
    <s v="SKU29401"/>
    <n v="10287"/>
    <n v="173"/>
    <n v="1779651"/>
    <n v="6.7000000000000004E-2"/>
    <n v="119236.62"/>
    <n v="1660414.38"/>
    <x v="4"/>
    <s v="No"/>
    <x v="0"/>
    <n v="3"/>
  </r>
  <r>
    <s v="TRX2020869369"/>
    <x v="325"/>
    <x v="6"/>
    <s v="East Java"/>
    <s v="Surabaya"/>
    <x v="1"/>
    <x v="3"/>
    <x v="1108"/>
    <s v="Minimarket"/>
    <x v="351"/>
    <x v="4"/>
    <x v="16"/>
    <s v="SKU82917"/>
    <n v="21239"/>
    <n v="47"/>
    <n v="998233"/>
    <n v="0.11849999999999999"/>
    <n v="118290.61"/>
    <n v="879942.39"/>
    <x v="1"/>
    <s v="No"/>
    <x v="1"/>
    <n v="13"/>
  </r>
  <r>
    <s v="TRX2020188805"/>
    <x v="284"/>
    <x v="1"/>
    <s v="DKI Jakarta"/>
    <s v="Jakarta"/>
    <x v="3"/>
    <x v="0"/>
    <x v="1109"/>
    <s v="Supermarket"/>
    <x v="536"/>
    <x v="0"/>
    <x v="9"/>
    <s v="SKU94896"/>
    <n v="25987"/>
    <n v="189"/>
    <n v="4911543"/>
    <n v="6.1400000000000003E-2"/>
    <n v="301568.74"/>
    <n v="4609974.26"/>
    <x v="4"/>
    <s v="No"/>
    <x v="2"/>
    <n v="12"/>
  </r>
  <r>
    <s v="TRX2020384106"/>
    <x v="141"/>
    <x v="3"/>
    <s v="South Sumatra"/>
    <s v="Palembang"/>
    <x v="2"/>
    <x v="3"/>
    <x v="1110"/>
    <s v="Minimarket"/>
    <x v="482"/>
    <x v="1"/>
    <x v="2"/>
    <s v="SKU78270"/>
    <n v="5161"/>
    <n v="169"/>
    <n v="872209"/>
    <n v="7.5999999999999998E-2"/>
    <n v="66287.88"/>
    <n v="805921.12"/>
    <x v="2"/>
    <s v="No"/>
    <x v="0"/>
    <n v="10"/>
  </r>
  <r>
    <s v="TRX2020125265"/>
    <x v="279"/>
    <x v="0"/>
    <s v="Central Java"/>
    <s v="Semarang"/>
    <x v="0"/>
    <x v="3"/>
    <x v="1111"/>
    <s v="Supermarket"/>
    <x v="644"/>
    <x v="0"/>
    <x v="0"/>
    <s v="SKU77722"/>
    <n v="31071"/>
    <n v="81"/>
    <n v="2516751"/>
    <n v="0.1913"/>
    <n v="481454.47"/>
    <n v="2035296.53"/>
    <x v="1"/>
    <s v="No"/>
    <x v="2"/>
    <n v="6"/>
  </r>
  <r>
    <s v="TRX2020659204"/>
    <x v="347"/>
    <x v="6"/>
    <s v="East Java"/>
    <s v="Surabaya"/>
    <x v="3"/>
    <x v="4"/>
    <x v="102"/>
    <s v="Supermarket"/>
    <x v="347"/>
    <x v="2"/>
    <x v="17"/>
    <s v="SKU95798"/>
    <n v="22646"/>
    <n v="69"/>
    <n v="1562574"/>
    <n v="8.2199999999999995E-2"/>
    <n v="128443.58"/>
    <n v="1434130.42"/>
    <x v="0"/>
    <s v="No"/>
    <x v="2"/>
    <n v="12"/>
  </r>
  <r>
    <s v="TRX2020101122"/>
    <x v="116"/>
    <x v="0"/>
    <s v="Central Java"/>
    <s v="Semarang"/>
    <x v="1"/>
    <x v="0"/>
    <x v="1112"/>
    <s v="Online Store"/>
    <x v="307"/>
    <x v="2"/>
    <x v="7"/>
    <s v="SKU78473"/>
    <n v="38034"/>
    <n v="89"/>
    <n v="3385026"/>
    <n v="0.10290000000000001"/>
    <n v="348319.18"/>
    <n v="3036706.82"/>
    <x v="0"/>
    <s v="No"/>
    <x v="0"/>
    <n v="7"/>
  </r>
  <r>
    <s v="TRX2020553503"/>
    <x v="113"/>
    <x v="0"/>
    <s v="Central Java"/>
    <s v="Semarang"/>
    <x v="3"/>
    <x v="1"/>
    <x v="1113"/>
    <s v="Online Store"/>
    <x v="645"/>
    <x v="2"/>
    <x v="17"/>
    <s v="SKU10112"/>
    <n v="11597"/>
    <n v="135"/>
    <n v="1565595"/>
    <n v="0.2485"/>
    <n v="389050.36"/>
    <n v="1176544.6399999999"/>
    <x v="0"/>
    <s v="No"/>
    <x v="2"/>
    <n v="10"/>
  </r>
  <r>
    <s v="TRX2020113851"/>
    <x v="249"/>
    <x v="0"/>
    <s v="Central Java"/>
    <s v="Semarang"/>
    <x v="3"/>
    <x v="1"/>
    <x v="1114"/>
    <s v="Online Store"/>
    <x v="65"/>
    <x v="0"/>
    <x v="1"/>
    <s v="SKU74748"/>
    <n v="23325"/>
    <n v="157"/>
    <n v="3662025"/>
    <n v="0.18940000000000001"/>
    <n v="693587.54"/>
    <n v="2968437.46"/>
    <x v="2"/>
    <s v="No"/>
    <x v="1"/>
    <n v="1"/>
  </r>
  <r>
    <s v="TRX2020750945"/>
    <x v="279"/>
    <x v="5"/>
    <s v="South Sulawesi"/>
    <s v="Makassar"/>
    <x v="3"/>
    <x v="0"/>
    <x v="623"/>
    <s v="Minimarket"/>
    <x v="646"/>
    <x v="1"/>
    <x v="14"/>
    <s v="SKU20290"/>
    <n v="18674"/>
    <n v="36"/>
    <n v="672264"/>
    <n v="0.13769999999999999"/>
    <n v="92570.75"/>
    <n v="579693.25"/>
    <x v="1"/>
    <s v="No"/>
    <x v="1"/>
    <n v="13"/>
  </r>
  <r>
    <s v="TRX2020200721"/>
    <x v="49"/>
    <x v="7"/>
    <s v="West Java"/>
    <s v="Bandung"/>
    <x v="3"/>
    <x v="1"/>
    <x v="1115"/>
    <s v="Online Store"/>
    <x v="504"/>
    <x v="2"/>
    <x v="7"/>
    <s v="SKU92805"/>
    <n v="7920"/>
    <n v="77"/>
    <n v="609840"/>
    <n v="0.1603"/>
    <n v="97757.35"/>
    <n v="512082.65"/>
    <x v="0"/>
    <s v="No"/>
    <x v="1"/>
    <n v="5"/>
  </r>
  <r>
    <s v="TRX2020751934"/>
    <x v="150"/>
    <x v="3"/>
    <s v="South Sumatra"/>
    <s v="Palembang"/>
    <x v="1"/>
    <x v="1"/>
    <x v="1116"/>
    <s v="Online Store"/>
    <x v="512"/>
    <x v="2"/>
    <x v="17"/>
    <s v="SKU77526"/>
    <n v="22361"/>
    <n v="149"/>
    <n v="3331789"/>
    <n v="8.0799999999999997E-2"/>
    <n v="269208.55"/>
    <n v="3062580.45"/>
    <x v="1"/>
    <s v="No"/>
    <x v="2"/>
    <n v="1"/>
  </r>
  <r>
    <s v="TRX2020171551"/>
    <x v="22"/>
    <x v="6"/>
    <s v="East Java"/>
    <s v="Surabaya"/>
    <x v="1"/>
    <x v="1"/>
    <x v="272"/>
    <s v="Traditional Store"/>
    <x v="16"/>
    <x v="3"/>
    <x v="26"/>
    <s v="SKU35288"/>
    <n v="30681"/>
    <n v="122"/>
    <n v="3743082"/>
    <n v="0.1173"/>
    <n v="439063.52"/>
    <n v="3304018.48"/>
    <x v="1"/>
    <s v="No"/>
    <x v="2"/>
    <n v="4"/>
  </r>
  <r>
    <s v="TRX2020793974"/>
    <x v="209"/>
    <x v="5"/>
    <s v="South Sulawesi"/>
    <s v="Makassar"/>
    <x v="2"/>
    <x v="4"/>
    <x v="1117"/>
    <s v="Online Store"/>
    <x v="383"/>
    <x v="2"/>
    <x v="17"/>
    <s v="SKU10350"/>
    <n v="25750"/>
    <n v="73"/>
    <n v="1879750"/>
    <n v="1.2200000000000001E-2"/>
    <n v="22932.95"/>
    <n v="1856817.05"/>
    <x v="4"/>
    <s v="No"/>
    <x v="2"/>
    <n v="2"/>
  </r>
  <r>
    <s v="TRX2020129784"/>
    <x v="14"/>
    <x v="2"/>
    <s v="DI Yogyakarta"/>
    <s v="Yogyakarta"/>
    <x v="0"/>
    <x v="4"/>
    <x v="1118"/>
    <s v="Minimarket"/>
    <x v="120"/>
    <x v="1"/>
    <x v="6"/>
    <s v="SKU88683"/>
    <n v="37131"/>
    <n v="131"/>
    <n v="4864161"/>
    <n v="6.1999999999999998E-3"/>
    <n v="30157.8"/>
    <n v="4834003.2"/>
    <x v="1"/>
    <s v="No"/>
    <x v="1"/>
    <n v="5"/>
  </r>
  <r>
    <s v="TRX2020924899"/>
    <x v="299"/>
    <x v="1"/>
    <s v="DKI Jakarta"/>
    <s v="Jakarta"/>
    <x v="2"/>
    <x v="1"/>
    <x v="1119"/>
    <s v="Traditional Store"/>
    <x v="623"/>
    <x v="3"/>
    <x v="15"/>
    <s v="SKU16405"/>
    <n v="11669"/>
    <n v="22"/>
    <n v="256718"/>
    <n v="6.1600000000000002E-2"/>
    <n v="15813.83"/>
    <n v="240904.17"/>
    <x v="2"/>
    <s v="No"/>
    <x v="0"/>
    <n v="1"/>
  </r>
  <r>
    <s v="TRX2020192673"/>
    <x v="0"/>
    <x v="6"/>
    <s v="East Java"/>
    <s v="Surabaya"/>
    <x v="1"/>
    <x v="0"/>
    <x v="1120"/>
    <s v="Traditional Store"/>
    <x v="550"/>
    <x v="1"/>
    <x v="2"/>
    <s v="SKU30333"/>
    <n v="2381"/>
    <n v="194"/>
    <n v="461914"/>
    <n v="0.22220000000000001"/>
    <n v="102637.29"/>
    <n v="359276.71"/>
    <x v="4"/>
    <s v="No"/>
    <x v="1"/>
    <n v="5"/>
  </r>
  <r>
    <s v="TRX2020802098"/>
    <x v="251"/>
    <x v="5"/>
    <s v="South Sulawesi"/>
    <s v="Makassar"/>
    <x v="0"/>
    <x v="4"/>
    <x v="1121"/>
    <s v="Supermarket"/>
    <x v="647"/>
    <x v="1"/>
    <x v="2"/>
    <s v="SKU98625"/>
    <n v="33834"/>
    <n v="148"/>
    <n v="5007432"/>
    <n v="0.13239999999999999"/>
    <n v="662984"/>
    <n v="4344448"/>
    <x v="4"/>
    <s v="No"/>
    <x v="2"/>
    <n v="4"/>
  </r>
  <r>
    <s v="TRX2020728717"/>
    <x v="328"/>
    <x v="3"/>
    <s v="South Sumatra"/>
    <s v="Palembang"/>
    <x v="1"/>
    <x v="2"/>
    <x v="1122"/>
    <s v="Online Store"/>
    <x v="648"/>
    <x v="2"/>
    <x v="3"/>
    <s v="SKU65012"/>
    <n v="39845"/>
    <n v="36"/>
    <n v="1434420"/>
    <n v="0.1153"/>
    <n v="165388.63"/>
    <n v="1269031.3700000001"/>
    <x v="2"/>
    <s v="No"/>
    <x v="1"/>
    <n v="11"/>
  </r>
  <r>
    <s v="TRX2020338786"/>
    <x v="335"/>
    <x v="4"/>
    <s v="North Sumatra"/>
    <s v="Medan"/>
    <x v="0"/>
    <x v="2"/>
    <x v="1123"/>
    <s v="Supermarket"/>
    <x v="649"/>
    <x v="1"/>
    <x v="14"/>
    <s v="SKU58879"/>
    <n v="4293"/>
    <n v="197"/>
    <n v="845721"/>
    <n v="0.1273"/>
    <n v="107660.28"/>
    <n v="738060.72"/>
    <x v="4"/>
    <s v="No"/>
    <x v="0"/>
    <n v="7"/>
  </r>
  <r>
    <s v="TRX2020148248"/>
    <x v="214"/>
    <x v="5"/>
    <s v="South Sulawesi"/>
    <s v="Makassar"/>
    <x v="2"/>
    <x v="4"/>
    <x v="955"/>
    <s v="Traditional Store"/>
    <x v="479"/>
    <x v="1"/>
    <x v="14"/>
    <s v="SKU96010"/>
    <n v="8139"/>
    <n v="177"/>
    <n v="1440603"/>
    <n v="0.22239999999999999"/>
    <n v="320390.11"/>
    <n v="1120212.8899999999"/>
    <x v="1"/>
    <s v="No"/>
    <x v="0"/>
    <n v="10"/>
  </r>
  <r>
    <s v="TRX2020716302"/>
    <x v="96"/>
    <x v="1"/>
    <s v="DKI Jakarta"/>
    <s v="Jakarta"/>
    <x v="0"/>
    <x v="4"/>
    <x v="1124"/>
    <s v="Online Store"/>
    <x v="650"/>
    <x v="4"/>
    <x v="8"/>
    <s v="SKU71509"/>
    <n v="6901"/>
    <n v="191"/>
    <n v="1318091"/>
    <n v="4.0000000000000001E-3"/>
    <n v="5272.36"/>
    <n v="1312818.6399999999"/>
    <x v="1"/>
    <s v="No"/>
    <x v="0"/>
    <n v="6"/>
  </r>
  <r>
    <s v="TRX2020403312"/>
    <x v="245"/>
    <x v="6"/>
    <s v="East Java"/>
    <s v="Surabaya"/>
    <x v="3"/>
    <x v="3"/>
    <x v="1125"/>
    <s v="Minimarket"/>
    <x v="64"/>
    <x v="2"/>
    <x v="7"/>
    <s v="SKU48711"/>
    <n v="41600"/>
    <n v="15"/>
    <n v="624000"/>
    <n v="2.1000000000000001E-2"/>
    <n v="13104"/>
    <n v="610896"/>
    <x v="1"/>
    <s v="No"/>
    <x v="1"/>
    <n v="5"/>
  </r>
  <r>
    <s v="TRX2020724097"/>
    <x v="261"/>
    <x v="0"/>
    <s v="Central Java"/>
    <s v="Semarang"/>
    <x v="1"/>
    <x v="3"/>
    <x v="504"/>
    <s v="Minimarket"/>
    <x v="651"/>
    <x v="3"/>
    <x v="4"/>
    <s v="SKU20559"/>
    <n v="9843"/>
    <n v="175"/>
    <n v="1722525"/>
    <n v="2.8299999999999999E-2"/>
    <n v="48747.46"/>
    <n v="1673777.54"/>
    <x v="1"/>
    <s v="No"/>
    <x v="2"/>
    <n v="1"/>
  </r>
  <r>
    <s v="TRX2020873893"/>
    <x v="13"/>
    <x v="2"/>
    <s v="DI Yogyakarta"/>
    <s v="Yogyakarta"/>
    <x v="2"/>
    <x v="0"/>
    <x v="1126"/>
    <s v="Minimarket"/>
    <x v="189"/>
    <x v="0"/>
    <x v="1"/>
    <s v="SKU89926"/>
    <n v="10670"/>
    <n v="52"/>
    <n v="554840"/>
    <n v="0.1686"/>
    <n v="93546.02"/>
    <n v="461293.98"/>
    <x v="3"/>
    <s v="No"/>
    <x v="2"/>
    <n v="6"/>
  </r>
  <r>
    <s v="TRX2020491721"/>
    <x v="82"/>
    <x v="6"/>
    <s v="East Java"/>
    <s v="Surabaya"/>
    <x v="3"/>
    <x v="4"/>
    <x v="702"/>
    <s v="Online Store"/>
    <x v="652"/>
    <x v="4"/>
    <x v="16"/>
    <s v="SKU88550"/>
    <n v="8028"/>
    <n v="96"/>
    <n v="770688"/>
    <n v="0.16969999999999999"/>
    <n v="130785.75"/>
    <n v="639902.25"/>
    <x v="4"/>
    <s v="No"/>
    <x v="0"/>
    <n v="6"/>
  </r>
  <r>
    <s v="TRX2020528236"/>
    <x v="103"/>
    <x v="2"/>
    <s v="DI Yogyakarta"/>
    <s v="Yogyakarta"/>
    <x v="1"/>
    <x v="2"/>
    <x v="1127"/>
    <s v="Supermarket"/>
    <x v="6"/>
    <x v="1"/>
    <x v="5"/>
    <s v="SKU38723"/>
    <n v="47863"/>
    <n v="188"/>
    <n v="8998244"/>
    <n v="4.1500000000000002E-2"/>
    <n v="373427.13"/>
    <n v="8624816.8699999992"/>
    <x v="3"/>
    <s v="No"/>
    <x v="1"/>
    <n v="1"/>
  </r>
  <r>
    <s v="TRX2020353094"/>
    <x v="119"/>
    <x v="3"/>
    <s v="South Sumatra"/>
    <s v="Palembang"/>
    <x v="2"/>
    <x v="3"/>
    <x v="512"/>
    <s v="Minimarket"/>
    <x v="589"/>
    <x v="3"/>
    <x v="22"/>
    <s v="SKU24055"/>
    <n v="43945"/>
    <n v="153"/>
    <n v="6723585"/>
    <n v="0.2021"/>
    <n v="1358836.53"/>
    <n v="5364748.47"/>
    <x v="1"/>
    <s v="Yes"/>
    <x v="1"/>
    <n v="1"/>
  </r>
  <r>
    <s v="TRX2020219007"/>
    <x v="207"/>
    <x v="2"/>
    <s v="DI Yogyakarta"/>
    <s v="Yogyakarta"/>
    <x v="3"/>
    <x v="2"/>
    <x v="1128"/>
    <s v="Traditional Store"/>
    <x v="653"/>
    <x v="2"/>
    <x v="3"/>
    <s v="SKU32431"/>
    <n v="49055"/>
    <n v="189"/>
    <n v="9271395"/>
    <n v="6.1100000000000002E-2"/>
    <n v="566482.23"/>
    <n v="8704912.7699999996"/>
    <x v="4"/>
    <s v="No"/>
    <x v="0"/>
    <n v="13"/>
  </r>
  <r>
    <s v="TRX2020512495"/>
    <x v="233"/>
    <x v="0"/>
    <s v="Central Java"/>
    <s v="Semarang"/>
    <x v="0"/>
    <x v="2"/>
    <x v="1129"/>
    <s v="Minimarket"/>
    <x v="654"/>
    <x v="1"/>
    <x v="5"/>
    <s v="SKU38511"/>
    <n v="32657"/>
    <n v="86"/>
    <n v="2808502"/>
    <n v="0.18659999999999999"/>
    <n v="524066.47"/>
    <n v="2284435.5299999998"/>
    <x v="3"/>
    <s v="Yes"/>
    <x v="2"/>
    <n v="4"/>
  </r>
  <r>
    <s v="TRX2020430361"/>
    <x v="283"/>
    <x v="4"/>
    <s v="North Sumatra"/>
    <s v="Medan"/>
    <x v="2"/>
    <x v="1"/>
    <x v="1130"/>
    <s v="Traditional Store"/>
    <x v="346"/>
    <x v="3"/>
    <x v="12"/>
    <s v="SKU50363"/>
    <n v="10504"/>
    <n v="98"/>
    <n v="1029392"/>
    <n v="2.5999999999999999E-2"/>
    <n v="26764.19"/>
    <n v="1002627.81"/>
    <x v="1"/>
    <s v="No"/>
    <x v="1"/>
    <n v="14"/>
  </r>
  <r>
    <s v="TRX2020878585"/>
    <x v="290"/>
    <x v="4"/>
    <s v="North Sumatra"/>
    <s v="Medan"/>
    <x v="3"/>
    <x v="3"/>
    <x v="1131"/>
    <s v="Supermarket"/>
    <x v="258"/>
    <x v="1"/>
    <x v="5"/>
    <s v="SKU17251"/>
    <n v="12028"/>
    <n v="29"/>
    <n v="348812"/>
    <n v="1.12E-2"/>
    <n v="3906.69"/>
    <n v="344905.31"/>
    <x v="1"/>
    <s v="No"/>
    <x v="1"/>
    <n v="12"/>
  </r>
  <r>
    <s v="TRX2020309691"/>
    <x v="96"/>
    <x v="5"/>
    <s v="South Sulawesi"/>
    <s v="Makassar"/>
    <x v="3"/>
    <x v="0"/>
    <x v="1132"/>
    <s v="Traditional Store"/>
    <x v="234"/>
    <x v="4"/>
    <x v="27"/>
    <s v="SKU96421"/>
    <n v="17580"/>
    <n v="31"/>
    <n v="544980"/>
    <n v="0.1394"/>
    <n v="75970.210000000006"/>
    <n v="469009.79"/>
    <x v="4"/>
    <s v="No"/>
    <x v="0"/>
    <n v="9"/>
  </r>
  <r>
    <s v="TRX2020486276"/>
    <x v="107"/>
    <x v="7"/>
    <s v="West Java"/>
    <s v="Bandung"/>
    <x v="3"/>
    <x v="2"/>
    <x v="1133"/>
    <s v="Supermarket"/>
    <x v="655"/>
    <x v="2"/>
    <x v="18"/>
    <s v="SKU35359"/>
    <n v="14385"/>
    <n v="14"/>
    <n v="201390"/>
    <n v="0.2059"/>
    <n v="41466.199999999997"/>
    <n v="159923.79999999999"/>
    <x v="3"/>
    <s v="No"/>
    <x v="2"/>
    <n v="3"/>
  </r>
  <r>
    <s v="TRX2020917745"/>
    <x v="340"/>
    <x v="5"/>
    <s v="South Sulawesi"/>
    <s v="Makassar"/>
    <x v="2"/>
    <x v="1"/>
    <x v="771"/>
    <s v="Traditional Store"/>
    <x v="111"/>
    <x v="0"/>
    <x v="1"/>
    <s v="SKU82055"/>
    <n v="33731"/>
    <n v="50"/>
    <n v="1686550"/>
    <n v="0.2056"/>
    <n v="346754.68"/>
    <n v="1339795.32"/>
    <x v="1"/>
    <s v="No"/>
    <x v="1"/>
    <n v="14"/>
  </r>
  <r>
    <s v="TRX2020361208"/>
    <x v="146"/>
    <x v="5"/>
    <s v="South Sulawesi"/>
    <s v="Makassar"/>
    <x v="0"/>
    <x v="0"/>
    <x v="1134"/>
    <s v="Minimarket"/>
    <x v="518"/>
    <x v="4"/>
    <x v="27"/>
    <s v="SKU21767"/>
    <n v="29431"/>
    <n v="52"/>
    <n v="1530412"/>
    <n v="4.2700000000000002E-2"/>
    <n v="65348.59"/>
    <n v="1465063.41"/>
    <x v="4"/>
    <s v="No"/>
    <x v="2"/>
    <n v="10"/>
  </r>
  <r>
    <s v="TRX2020838741"/>
    <x v="165"/>
    <x v="5"/>
    <s v="South Sulawesi"/>
    <s v="Makassar"/>
    <x v="1"/>
    <x v="4"/>
    <x v="1135"/>
    <s v="Traditional Store"/>
    <x v="105"/>
    <x v="4"/>
    <x v="16"/>
    <s v="SKU47669"/>
    <n v="15400"/>
    <n v="144"/>
    <n v="2217600"/>
    <n v="0.16900000000000001"/>
    <n v="374774.4"/>
    <n v="1842825.6"/>
    <x v="0"/>
    <s v="No"/>
    <x v="1"/>
    <n v="9"/>
  </r>
  <r>
    <s v="TRX2020775195"/>
    <x v="169"/>
    <x v="3"/>
    <s v="South Sumatra"/>
    <s v="Palembang"/>
    <x v="1"/>
    <x v="2"/>
    <x v="1136"/>
    <s v="Online Store"/>
    <x v="397"/>
    <x v="4"/>
    <x v="16"/>
    <s v="SKU34208"/>
    <n v="31880"/>
    <n v="28"/>
    <n v="892640"/>
    <n v="1.67E-2"/>
    <n v="14907.09"/>
    <n v="877732.91"/>
    <x v="2"/>
    <s v="No"/>
    <x v="1"/>
    <n v="1"/>
  </r>
  <r>
    <s v="TRX2020709107"/>
    <x v="302"/>
    <x v="7"/>
    <s v="West Java"/>
    <s v="Bandung"/>
    <x v="1"/>
    <x v="4"/>
    <x v="666"/>
    <s v="Traditional Store"/>
    <x v="194"/>
    <x v="2"/>
    <x v="29"/>
    <s v="SKU68492"/>
    <n v="35198"/>
    <n v="55"/>
    <n v="1935890"/>
    <n v="0.23269999999999999"/>
    <n v="450481.6"/>
    <n v="1485408.4"/>
    <x v="0"/>
    <s v="No"/>
    <x v="0"/>
    <n v="1"/>
  </r>
  <r>
    <s v="TRX2020879635"/>
    <x v="207"/>
    <x v="5"/>
    <s v="South Sulawesi"/>
    <s v="Makassar"/>
    <x v="1"/>
    <x v="2"/>
    <x v="1137"/>
    <s v="Minimarket"/>
    <x v="57"/>
    <x v="3"/>
    <x v="12"/>
    <s v="SKU17682"/>
    <n v="14078"/>
    <n v="177"/>
    <n v="2491806"/>
    <n v="3.8300000000000001E-2"/>
    <n v="95436.17"/>
    <n v="2396369.83"/>
    <x v="1"/>
    <s v="No"/>
    <x v="2"/>
    <n v="10"/>
  </r>
  <r>
    <s v="TRX2020289361"/>
    <x v="197"/>
    <x v="0"/>
    <s v="Central Java"/>
    <s v="Semarang"/>
    <x v="3"/>
    <x v="0"/>
    <x v="1138"/>
    <s v="Online Store"/>
    <x v="541"/>
    <x v="0"/>
    <x v="1"/>
    <s v="SKU46763"/>
    <n v="14324"/>
    <n v="20"/>
    <n v="286480"/>
    <n v="0.19400000000000001"/>
    <n v="55577.120000000003"/>
    <n v="230902.88"/>
    <x v="3"/>
    <s v="No"/>
    <x v="0"/>
    <n v="14"/>
  </r>
  <r>
    <s v="TRX2020486260"/>
    <x v="150"/>
    <x v="6"/>
    <s v="East Java"/>
    <s v="Surabaya"/>
    <x v="2"/>
    <x v="0"/>
    <x v="1139"/>
    <s v="Online Store"/>
    <x v="646"/>
    <x v="4"/>
    <x v="10"/>
    <s v="SKU89122"/>
    <n v="24960"/>
    <n v="168"/>
    <n v="4193280"/>
    <n v="9.1000000000000004E-3"/>
    <n v="38158.85"/>
    <n v="4155121.15"/>
    <x v="1"/>
    <s v="No"/>
    <x v="2"/>
    <n v="4"/>
  </r>
  <r>
    <s v="TRX2021816886"/>
    <x v="348"/>
    <x v="7"/>
    <s v="West Java"/>
    <s v="Bandung"/>
    <x v="3"/>
    <x v="2"/>
    <x v="1140"/>
    <s v="Minimarket"/>
    <x v="647"/>
    <x v="0"/>
    <x v="1"/>
    <s v="SKU37175"/>
    <n v="28347"/>
    <n v="91"/>
    <n v="2579577"/>
    <n v="0.2442"/>
    <n v="629932.69999999995"/>
    <n v="1949644.3"/>
    <x v="4"/>
    <s v="No"/>
    <x v="1"/>
    <n v="7"/>
  </r>
  <r>
    <s v="TRX2021609684"/>
    <x v="349"/>
    <x v="5"/>
    <s v="South Sulawesi"/>
    <s v="Makassar"/>
    <x v="2"/>
    <x v="0"/>
    <x v="1141"/>
    <s v="Traditional Store"/>
    <x v="656"/>
    <x v="0"/>
    <x v="0"/>
    <s v="SKU45236"/>
    <n v="37739"/>
    <n v="115"/>
    <n v="4339985"/>
    <n v="0.2339"/>
    <n v="1015122.49"/>
    <n v="3324862.51"/>
    <x v="3"/>
    <s v="No"/>
    <x v="0"/>
    <n v="14"/>
  </r>
  <r>
    <s v="TRX2021720176"/>
    <x v="350"/>
    <x v="7"/>
    <s v="West Java"/>
    <s v="Bandung"/>
    <x v="2"/>
    <x v="2"/>
    <x v="1142"/>
    <s v="Minimarket"/>
    <x v="433"/>
    <x v="2"/>
    <x v="3"/>
    <s v="SKU79670"/>
    <n v="29194"/>
    <n v="191"/>
    <n v="5576054"/>
    <n v="6.25E-2"/>
    <n v="348503.38"/>
    <n v="5227550.62"/>
    <x v="4"/>
    <s v="No"/>
    <x v="0"/>
    <n v="6"/>
  </r>
  <r>
    <s v="TRX2021784704"/>
    <x v="351"/>
    <x v="4"/>
    <s v="North Sumatra"/>
    <s v="Medan"/>
    <x v="3"/>
    <x v="1"/>
    <x v="1143"/>
    <s v="Supermarket"/>
    <x v="53"/>
    <x v="1"/>
    <x v="28"/>
    <s v="SKU49593"/>
    <n v="15912"/>
    <n v="184"/>
    <n v="2927808"/>
    <n v="0.17699999999999999"/>
    <n v="518222.02"/>
    <n v="2409585.98"/>
    <x v="3"/>
    <s v="No"/>
    <x v="0"/>
    <n v="9"/>
  </r>
  <r>
    <s v="TRX2021829711"/>
    <x v="352"/>
    <x v="5"/>
    <s v="South Sulawesi"/>
    <s v="Makassar"/>
    <x v="0"/>
    <x v="3"/>
    <x v="1144"/>
    <s v="Minimarket"/>
    <x v="577"/>
    <x v="0"/>
    <x v="9"/>
    <s v="SKU36595"/>
    <n v="42102"/>
    <n v="44"/>
    <n v="1852488"/>
    <n v="2.5499999999999998E-2"/>
    <n v="47238.44"/>
    <n v="1805249.56"/>
    <x v="1"/>
    <s v="No"/>
    <x v="2"/>
    <n v="1"/>
  </r>
  <r>
    <s v="TRX2021144589"/>
    <x v="353"/>
    <x v="6"/>
    <s v="East Java"/>
    <s v="Surabaya"/>
    <x v="2"/>
    <x v="1"/>
    <x v="548"/>
    <s v="Traditional Store"/>
    <x v="192"/>
    <x v="2"/>
    <x v="23"/>
    <s v="SKU97664"/>
    <n v="3535"/>
    <n v="97"/>
    <n v="342895"/>
    <n v="0.10440000000000001"/>
    <n v="35798.239999999998"/>
    <n v="307096.76"/>
    <x v="0"/>
    <s v="No"/>
    <x v="0"/>
    <n v="10"/>
  </r>
  <r>
    <s v="TRX2021244534"/>
    <x v="354"/>
    <x v="7"/>
    <s v="West Java"/>
    <s v="Bandung"/>
    <x v="1"/>
    <x v="3"/>
    <x v="1145"/>
    <s v="Online Store"/>
    <x v="180"/>
    <x v="2"/>
    <x v="7"/>
    <s v="SKU69889"/>
    <n v="35031"/>
    <n v="103"/>
    <n v="3608193"/>
    <n v="0.216"/>
    <n v="779369.69"/>
    <n v="2828823.31"/>
    <x v="3"/>
    <s v="No"/>
    <x v="2"/>
    <n v="2"/>
  </r>
  <r>
    <s v="TRX2021937106"/>
    <x v="355"/>
    <x v="5"/>
    <s v="South Sulawesi"/>
    <s v="Makassar"/>
    <x v="2"/>
    <x v="2"/>
    <x v="1146"/>
    <s v="Online Store"/>
    <x v="595"/>
    <x v="3"/>
    <x v="26"/>
    <s v="SKU19692"/>
    <n v="3727"/>
    <n v="175"/>
    <n v="652225"/>
    <n v="6.5699999999999995E-2"/>
    <n v="42851.18"/>
    <n v="609373.81999999995"/>
    <x v="4"/>
    <s v="No"/>
    <x v="0"/>
    <n v="8"/>
  </r>
  <r>
    <s v="TRX2021301814"/>
    <x v="356"/>
    <x v="7"/>
    <s v="West Java"/>
    <s v="Bandung"/>
    <x v="0"/>
    <x v="0"/>
    <x v="1147"/>
    <s v="Traditional Store"/>
    <x v="216"/>
    <x v="2"/>
    <x v="7"/>
    <s v="SKU49500"/>
    <n v="20383"/>
    <n v="139"/>
    <n v="2833237"/>
    <n v="0.22939999999999999"/>
    <n v="649944.56999999995"/>
    <n v="2183292.4300000002"/>
    <x v="0"/>
    <s v="No"/>
    <x v="2"/>
    <n v="12"/>
  </r>
  <r>
    <s v="TRX2021790134"/>
    <x v="357"/>
    <x v="2"/>
    <s v="DI Yogyakarta"/>
    <s v="Yogyakarta"/>
    <x v="3"/>
    <x v="4"/>
    <x v="1148"/>
    <s v="Minimarket"/>
    <x v="657"/>
    <x v="1"/>
    <x v="2"/>
    <s v="SKU61343"/>
    <n v="11842"/>
    <n v="7"/>
    <n v="82894"/>
    <n v="8.8099999999999998E-2"/>
    <n v="7302.96"/>
    <n v="75591.039999999994"/>
    <x v="0"/>
    <s v="No"/>
    <x v="2"/>
    <n v="12"/>
  </r>
  <r>
    <s v="TRX2021648727"/>
    <x v="358"/>
    <x v="0"/>
    <s v="Central Java"/>
    <s v="Semarang"/>
    <x v="1"/>
    <x v="2"/>
    <x v="1149"/>
    <s v="Online Store"/>
    <x v="658"/>
    <x v="3"/>
    <x v="4"/>
    <s v="SKU56533"/>
    <n v="41801"/>
    <n v="103"/>
    <n v="4305503"/>
    <n v="0.1885"/>
    <n v="811587.32"/>
    <n v="3493915.68"/>
    <x v="4"/>
    <s v="No"/>
    <x v="2"/>
    <n v="6"/>
  </r>
  <r>
    <s v="TRX2021183114"/>
    <x v="359"/>
    <x v="7"/>
    <s v="West Java"/>
    <s v="Bandung"/>
    <x v="3"/>
    <x v="1"/>
    <x v="1150"/>
    <s v="Traditional Store"/>
    <x v="233"/>
    <x v="1"/>
    <x v="5"/>
    <s v="SKU67140"/>
    <n v="48591"/>
    <n v="145"/>
    <n v="7045695"/>
    <n v="0.1338"/>
    <n v="942713.99"/>
    <n v="6102981.0099999998"/>
    <x v="0"/>
    <s v="No"/>
    <x v="0"/>
    <n v="3"/>
  </r>
  <r>
    <s v="TRX2021134462"/>
    <x v="360"/>
    <x v="6"/>
    <s v="East Java"/>
    <s v="Surabaya"/>
    <x v="1"/>
    <x v="4"/>
    <x v="1117"/>
    <s v="Minimarket"/>
    <x v="136"/>
    <x v="1"/>
    <x v="2"/>
    <s v="SKU70561"/>
    <n v="25207"/>
    <n v="79"/>
    <n v="1991353"/>
    <n v="0.2114"/>
    <n v="420972.02"/>
    <n v="1570380.98"/>
    <x v="0"/>
    <s v="No"/>
    <x v="0"/>
    <n v="14"/>
  </r>
  <r>
    <s v="TRX2021906458"/>
    <x v="361"/>
    <x v="5"/>
    <s v="South Sulawesi"/>
    <s v="Makassar"/>
    <x v="2"/>
    <x v="2"/>
    <x v="1151"/>
    <s v="Supermarket"/>
    <x v="659"/>
    <x v="3"/>
    <x v="26"/>
    <s v="SKU35880"/>
    <n v="2083"/>
    <n v="9"/>
    <n v="18747"/>
    <n v="0.2175"/>
    <n v="4077.47"/>
    <n v="14669.53"/>
    <x v="4"/>
    <s v="No"/>
    <x v="0"/>
    <n v="10"/>
  </r>
  <r>
    <s v="TRX2021176708"/>
    <x v="362"/>
    <x v="4"/>
    <s v="North Sumatra"/>
    <s v="Medan"/>
    <x v="1"/>
    <x v="4"/>
    <x v="1152"/>
    <s v="Traditional Store"/>
    <x v="467"/>
    <x v="4"/>
    <x v="27"/>
    <s v="SKU83260"/>
    <n v="10921"/>
    <n v="108"/>
    <n v="1179468"/>
    <n v="0.1137"/>
    <n v="134105.51"/>
    <n v="1045362.49"/>
    <x v="3"/>
    <s v="No"/>
    <x v="1"/>
    <n v="13"/>
  </r>
  <r>
    <s v="TRX2021427804"/>
    <x v="363"/>
    <x v="6"/>
    <s v="East Java"/>
    <s v="Surabaya"/>
    <x v="2"/>
    <x v="1"/>
    <x v="1153"/>
    <s v="Traditional Store"/>
    <x v="513"/>
    <x v="0"/>
    <x v="0"/>
    <s v="SKU19989"/>
    <n v="39266"/>
    <n v="134"/>
    <n v="5261644"/>
    <n v="0.1109"/>
    <n v="583516.31999999995"/>
    <n v="4678127.68"/>
    <x v="2"/>
    <s v="No"/>
    <x v="2"/>
    <n v="5"/>
  </r>
  <r>
    <s v="TRX2021490486"/>
    <x v="364"/>
    <x v="3"/>
    <s v="South Sumatra"/>
    <s v="Palembang"/>
    <x v="1"/>
    <x v="3"/>
    <x v="842"/>
    <s v="Traditional Store"/>
    <x v="660"/>
    <x v="1"/>
    <x v="5"/>
    <s v="SKU81827"/>
    <n v="48012"/>
    <n v="78"/>
    <n v="3744936"/>
    <n v="2.9000000000000001E-2"/>
    <n v="108603.14"/>
    <n v="3636332.86"/>
    <x v="0"/>
    <s v="No"/>
    <x v="2"/>
    <n v="2"/>
  </r>
  <r>
    <s v="TRX2021690342"/>
    <x v="365"/>
    <x v="0"/>
    <s v="Central Java"/>
    <s v="Semarang"/>
    <x v="3"/>
    <x v="0"/>
    <x v="1154"/>
    <s v="Traditional Store"/>
    <x v="203"/>
    <x v="0"/>
    <x v="19"/>
    <s v="SKU51345"/>
    <n v="40372"/>
    <n v="1"/>
    <n v="40372"/>
    <n v="0.1532"/>
    <n v="6184.99"/>
    <n v="34187.01"/>
    <x v="2"/>
    <s v="No"/>
    <x v="1"/>
    <n v="3"/>
  </r>
  <r>
    <s v="TRX2021935808"/>
    <x v="366"/>
    <x v="7"/>
    <s v="West Java"/>
    <s v="Bandung"/>
    <x v="2"/>
    <x v="1"/>
    <x v="1155"/>
    <s v="Traditional Store"/>
    <x v="661"/>
    <x v="1"/>
    <x v="28"/>
    <s v="SKU80959"/>
    <n v="5296"/>
    <n v="104"/>
    <n v="550784"/>
    <n v="0.13769999999999999"/>
    <n v="75842.960000000006"/>
    <n v="474941.04"/>
    <x v="2"/>
    <s v="No"/>
    <x v="2"/>
    <n v="9"/>
  </r>
  <r>
    <s v="TRX2021812126"/>
    <x v="367"/>
    <x v="3"/>
    <s v="South Sumatra"/>
    <s v="Palembang"/>
    <x v="2"/>
    <x v="2"/>
    <x v="1156"/>
    <s v="Online Store"/>
    <x v="323"/>
    <x v="1"/>
    <x v="5"/>
    <s v="SKU61286"/>
    <n v="23290"/>
    <n v="83"/>
    <n v="1933070"/>
    <n v="0.21929999999999999"/>
    <n v="423922.25"/>
    <n v="1509147.75"/>
    <x v="4"/>
    <s v="No"/>
    <x v="1"/>
    <n v="5"/>
  </r>
  <r>
    <s v="TRX2021614026"/>
    <x v="368"/>
    <x v="2"/>
    <s v="DI Yogyakarta"/>
    <s v="Yogyakarta"/>
    <x v="0"/>
    <x v="2"/>
    <x v="802"/>
    <s v="Online Store"/>
    <x v="312"/>
    <x v="2"/>
    <x v="7"/>
    <s v="SKU70807"/>
    <n v="6731"/>
    <n v="162"/>
    <n v="1090422"/>
    <n v="4.1599999999999998E-2"/>
    <n v="45361.56"/>
    <n v="1045060.44"/>
    <x v="3"/>
    <s v="No"/>
    <x v="2"/>
    <n v="10"/>
  </r>
  <r>
    <s v="TRX2021242540"/>
    <x v="369"/>
    <x v="6"/>
    <s v="East Java"/>
    <s v="Surabaya"/>
    <x v="0"/>
    <x v="2"/>
    <x v="170"/>
    <s v="Minimarket"/>
    <x v="662"/>
    <x v="2"/>
    <x v="17"/>
    <s v="SKU31642"/>
    <n v="24595"/>
    <n v="89"/>
    <n v="2188955"/>
    <n v="0.22270000000000001"/>
    <n v="487480.28"/>
    <n v="1701474.72"/>
    <x v="2"/>
    <s v="No"/>
    <x v="1"/>
    <n v="2"/>
  </r>
  <r>
    <s v="TRX2021196756"/>
    <x v="370"/>
    <x v="6"/>
    <s v="East Java"/>
    <s v="Surabaya"/>
    <x v="3"/>
    <x v="0"/>
    <x v="1157"/>
    <s v="Supermarket"/>
    <x v="259"/>
    <x v="3"/>
    <x v="12"/>
    <s v="SKU13273"/>
    <n v="43821"/>
    <n v="142"/>
    <n v="6222582"/>
    <n v="6.7299999999999999E-2"/>
    <n v="418779.77"/>
    <n v="5803802.2300000004"/>
    <x v="2"/>
    <s v="No"/>
    <x v="1"/>
    <n v="11"/>
  </r>
  <r>
    <s v="TRX2021762304"/>
    <x v="371"/>
    <x v="1"/>
    <s v="DKI Jakarta"/>
    <s v="Jakarta"/>
    <x v="0"/>
    <x v="0"/>
    <x v="1158"/>
    <s v="Traditional Store"/>
    <x v="437"/>
    <x v="4"/>
    <x v="11"/>
    <s v="SKU92412"/>
    <n v="34044"/>
    <n v="41"/>
    <n v="1395804"/>
    <n v="0.17249999999999999"/>
    <n v="240776.19"/>
    <n v="1155027.81"/>
    <x v="2"/>
    <s v="No"/>
    <x v="1"/>
    <n v="1"/>
  </r>
  <r>
    <s v="TRX2021201312"/>
    <x v="372"/>
    <x v="0"/>
    <s v="Central Java"/>
    <s v="Semarang"/>
    <x v="0"/>
    <x v="3"/>
    <x v="1159"/>
    <s v="Online Store"/>
    <x v="40"/>
    <x v="4"/>
    <x v="8"/>
    <s v="SKU91274"/>
    <n v="18549"/>
    <n v="22"/>
    <n v="408078"/>
    <n v="0.10680000000000001"/>
    <n v="43582.73"/>
    <n v="364495.27"/>
    <x v="3"/>
    <s v="No"/>
    <x v="1"/>
    <n v="3"/>
  </r>
  <r>
    <s v="TRX2021880984"/>
    <x v="373"/>
    <x v="0"/>
    <s v="Central Java"/>
    <s v="Semarang"/>
    <x v="2"/>
    <x v="2"/>
    <x v="1160"/>
    <s v="Supermarket"/>
    <x v="663"/>
    <x v="1"/>
    <x v="14"/>
    <s v="SKU37039"/>
    <n v="5258"/>
    <n v="111"/>
    <n v="583638"/>
    <n v="7.9299999999999995E-2"/>
    <n v="46282.49"/>
    <n v="537355.51"/>
    <x v="3"/>
    <s v="No"/>
    <x v="2"/>
    <n v="9"/>
  </r>
  <r>
    <s v="TRX2021411061"/>
    <x v="374"/>
    <x v="1"/>
    <s v="DKI Jakarta"/>
    <s v="Jakarta"/>
    <x v="0"/>
    <x v="1"/>
    <x v="1161"/>
    <s v="Minimarket"/>
    <x v="650"/>
    <x v="0"/>
    <x v="0"/>
    <s v="SKU51624"/>
    <n v="37821"/>
    <n v="191"/>
    <n v="7223811"/>
    <n v="0.22509999999999999"/>
    <n v="1626079.86"/>
    <n v="5597731.1399999997"/>
    <x v="4"/>
    <s v="No"/>
    <x v="1"/>
    <n v="6"/>
  </r>
  <r>
    <s v="TRX2021881449"/>
    <x v="375"/>
    <x v="4"/>
    <s v="North Sumatra"/>
    <s v="Medan"/>
    <x v="1"/>
    <x v="2"/>
    <x v="1162"/>
    <s v="Minimarket"/>
    <x v="465"/>
    <x v="4"/>
    <x v="16"/>
    <s v="SKU50741"/>
    <n v="46026"/>
    <n v="102"/>
    <n v="4694652"/>
    <n v="0.16950000000000001"/>
    <n v="795743.51"/>
    <n v="3898908.49"/>
    <x v="0"/>
    <s v="No"/>
    <x v="1"/>
    <n v="11"/>
  </r>
  <r>
    <s v="TRX2021743150"/>
    <x v="376"/>
    <x v="4"/>
    <s v="North Sumatra"/>
    <s v="Medan"/>
    <x v="2"/>
    <x v="3"/>
    <x v="677"/>
    <s v="Online Store"/>
    <x v="664"/>
    <x v="1"/>
    <x v="14"/>
    <s v="SKU20725"/>
    <n v="11879"/>
    <n v="140"/>
    <n v="1663060"/>
    <n v="9.1899999999999996E-2"/>
    <n v="152835.21"/>
    <n v="1510224.79"/>
    <x v="3"/>
    <s v="No"/>
    <x v="1"/>
    <n v="6"/>
  </r>
  <r>
    <s v="TRX2021555155"/>
    <x v="377"/>
    <x v="1"/>
    <s v="DKI Jakarta"/>
    <s v="Jakarta"/>
    <x v="3"/>
    <x v="3"/>
    <x v="1163"/>
    <s v="Traditional Store"/>
    <x v="665"/>
    <x v="3"/>
    <x v="22"/>
    <s v="SKU92534"/>
    <n v="27675"/>
    <n v="74"/>
    <n v="2047950"/>
    <n v="0.21740000000000001"/>
    <n v="445224.33"/>
    <n v="1602725.67"/>
    <x v="2"/>
    <s v="No"/>
    <x v="1"/>
    <n v="10"/>
  </r>
  <r>
    <s v="TRX2021790998"/>
    <x v="378"/>
    <x v="0"/>
    <s v="Central Java"/>
    <s v="Semarang"/>
    <x v="1"/>
    <x v="2"/>
    <x v="1164"/>
    <s v="Minimarket"/>
    <x v="666"/>
    <x v="2"/>
    <x v="17"/>
    <s v="SKU22452"/>
    <n v="48633"/>
    <n v="93"/>
    <n v="4522869"/>
    <n v="4.4200000000000003E-2"/>
    <n v="199910.81"/>
    <n v="4322958.1900000004"/>
    <x v="0"/>
    <s v="No"/>
    <x v="2"/>
    <n v="7"/>
  </r>
  <r>
    <s v="TRX2021671169"/>
    <x v="379"/>
    <x v="1"/>
    <s v="DKI Jakarta"/>
    <s v="Jakarta"/>
    <x v="1"/>
    <x v="1"/>
    <x v="1165"/>
    <s v="Supermarket"/>
    <x v="667"/>
    <x v="0"/>
    <x v="9"/>
    <s v="SKU72497"/>
    <n v="33958"/>
    <n v="26"/>
    <n v="882908"/>
    <n v="0.24440000000000001"/>
    <n v="215782.72"/>
    <n v="667125.28"/>
    <x v="1"/>
    <s v="No"/>
    <x v="2"/>
    <n v="14"/>
  </r>
  <r>
    <s v="TRX2021816886"/>
    <x v="380"/>
    <x v="3"/>
    <s v="South Sumatra"/>
    <s v="Palembang"/>
    <x v="2"/>
    <x v="4"/>
    <x v="1166"/>
    <s v="Minimarket"/>
    <x v="668"/>
    <x v="3"/>
    <x v="12"/>
    <s v="SKU37568"/>
    <n v="28672"/>
    <n v="180"/>
    <n v="5160960"/>
    <n v="7.0499999999999993E-2"/>
    <n v="363847.67999999999"/>
    <n v="4797112.3200000003"/>
    <x v="1"/>
    <s v="No"/>
    <x v="1"/>
    <n v="13"/>
  </r>
  <r>
    <s v="TRX2021726126"/>
    <x v="381"/>
    <x v="5"/>
    <s v="South Sulawesi"/>
    <s v="Makassar"/>
    <x v="1"/>
    <x v="0"/>
    <x v="97"/>
    <s v="Traditional Store"/>
    <x v="404"/>
    <x v="3"/>
    <x v="15"/>
    <s v="SKU29415"/>
    <n v="30790"/>
    <n v="133"/>
    <n v="4095070"/>
    <n v="0.03"/>
    <n v="122852.1"/>
    <n v="3972217.9"/>
    <x v="2"/>
    <s v="No"/>
    <x v="2"/>
    <n v="13"/>
  </r>
  <r>
    <s v="TRX2021981991"/>
    <x v="382"/>
    <x v="5"/>
    <s v="South Sulawesi"/>
    <s v="Makassar"/>
    <x v="2"/>
    <x v="0"/>
    <x v="227"/>
    <s v="Supermarket"/>
    <x v="438"/>
    <x v="4"/>
    <x v="27"/>
    <s v="SKU61127"/>
    <n v="28921"/>
    <n v="29"/>
    <n v="838709"/>
    <n v="0.16439999999999999"/>
    <n v="137883.76"/>
    <n v="700825.24"/>
    <x v="4"/>
    <s v="Yes"/>
    <x v="1"/>
    <n v="9"/>
  </r>
  <r>
    <s v="TRX2021165959"/>
    <x v="383"/>
    <x v="4"/>
    <s v="North Sumatra"/>
    <s v="Medan"/>
    <x v="1"/>
    <x v="1"/>
    <x v="806"/>
    <s v="Minimarket"/>
    <x v="669"/>
    <x v="4"/>
    <x v="8"/>
    <s v="SKU22702"/>
    <n v="32804"/>
    <n v="112"/>
    <n v="3674048"/>
    <n v="7.6600000000000001E-2"/>
    <n v="281432.08"/>
    <n v="3392615.92"/>
    <x v="2"/>
    <s v="No"/>
    <x v="0"/>
    <n v="6"/>
  </r>
  <r>
    <s v="TRX2021513740"/>
    <x v="384"/>
    <x v="4"/>
    <s v="North Sumatra"/>
    <s v="Medan"/>
    <x v="3"/>
    <x v="2"/>
    <x v="326"/>
    <s v="Minimarket"/>
    <x v="140"/>
    <x v="0"/>
    <x v="1"/>
    <s v="SKU85537"/>
    <n v="18705"/>
    <n v="86"/>
    <n v="1608630"/>
    <n v="0.1108"/>
    <n v="178236.2"/>
    <n v="1430393.8"/>
    <x v="4"/>
    <s v="No"/>
    <x v="1"/>
    <n v="5"/>
  </r>
  <r>
    <s v="TRX2021567696"/>
    <x v="385"/>
    <x v="5"/>
    <s v="South Sulawesi"/>
    <s v="Makassar"/>
    <x v="1"/>
    <x v="1"/>
    <x v="1167"/>
    <s v="Supermarket"/>
    <x v="571"/>
    <x v="1"/>
    <x v="5"/>
    <s v="SKU70601"/>
    <n v="15817"/>
    <n v="121"/>
    <n v="1913857"/>
    <n v="0.22750000000000001"/>
    <n v="435402.47"/>
    <n v="1478454.53"/>
    <x v="3"/>
    <s v="No"/>
    <x v="2"/>
    <n v="6"/>
  </r>
  <r>
    <s v="TRX2021716174"/>
    <x v="386"/>
    <x v="5"/>
    <s v="South Sulawesi"/>
    <s v="Makassar"/>
    <x v="3"/>
    <x v="0"/>
    <x v="1168"/>
    <s v="Traditional Store"/>
    <x v="599"/>
    <x v="4"/>
    <x v="24"/>
    <s v="SKU32279"/>
    <n v="17302"/>
    <n v="14"/>
    <n v="242228"/>
    <n v="0.16880000000000001"/>
    <n v="40888.089999999997"/>
    <n v="201339.91"/>
    <x v="1"/>
    <s v="No"/>
    <x v="0"/>
    <n v="9"/>
  </r>
  <r>
    <s v="TRX2021663548"/>
    <x v="387"/>
    <x v="0"/>
    <s v="Central Java"/>
    <s v="Semarang"/>
    <x v="1"/>
    <x v="0"/>
    <x v="824"/>
    <s v="Supermarket"/>
    <x v="670"/>
    <x v="4"/>
    <x v="16"/>
    <s v="SKU17796"/>
    <n v="36858"/>
    <n v="37"/>
    <n v="1363746"/>
    <n v="8.7900000000000006E-2"/>
    <n v="119873.27"/>
    <n v="1243872.73"/>
    <x v="3"/>
    <s v="No"/>
    <x v="1"/>
    <n v="1"/>
  </r>
  <r>
    <s v="TRX2021749623"/>
    <x v="388"/>
    <x v="1"/>
    <s v="DKI Jakarta"/>
    <s v="Jakarta"/>
    <x v="3"/>
    <x v="1"/>
    <x v="1169"/>
    <s v="Supermarket"/>
    <x v="539"/>
    <x v="4"/>
    <x v="16"/>
    <s v="SKU58277"/>
    <n v="43372"/>
    <n v="137"/>
    <n v="5941964"/>
    <n v="6.0999999999999999E-2"/>
    <n v="362459.8"/>
    <n v="5579504.2000000002"/>
    <x v="3"/>
    <s v="No"/>
    <x v="0"/>
    <n v="8"/>
  </r>
  <r>
    <s v="TRX2021879584"/>
    <x v="389"/>
    <x v="2"/>
    <s v="DI Yogyakarta"/>
    <s v="Yogyakarta"/>
    <x v="0"/>
    <x v="0"/>
    <x v="1170"/>
    <s v="Traditional Store"/>
    <x v="671"/>
    <x v="1"/>
    <x v="2"/>
    <s v="SKU54722"/>
    <n v="33773"/>
    <n v="25"/>
    <n v="844325"/>
    <n v="0.115"/>
    <n v="97097.38"/>
    <n v="747227.62"/>
    <x v="0"/>
    <s v="No"/>
    <x v="0"/>
    <n v="8"/>
  </r>
  <r>
    <s v="TRX2021672907"/>
    <x v="390"/>
    <x v="4"/>
    <s v="North Sumatra"/>
    <s v="Medan"/>
    <x v="3"/>
    <x v="1"/>
    <x v="1171"/>
    <s v="Supermarket"/>
    <x v="672"/>
    <x v="2"/>
    <x v="7"/>
    <s v="SKU11608"/>
    <n v="39334"/>
    <n v="83"/>
    <n v="3264722"/>
    <n v="0.22539999999999999"/>
    <n v="735868.34"/>
    <n v="2528853.66"/>
    <x v="4"/>
    <s v="No"/>
    <x v="2"/>
    <n v="7"/>
  </r>
  <r>
    <s v="TRX2021393388"/>
    <x v="391"/>
    <x v="2"/>
    <s v="DI Yogyakarta"/>
    <s v="Yogyakarta"/>
    <x v="2"/>
    <x v="0"/>
    <x v="1172"/>
    <s v="Online Store"/>
    <x v="673"/>
    <x v="1"/>
    <x v="5"/>
    <s v="SKU70856"/>
    <n v="45998"/>
    <n v="58"/>
    <n v="2667884"/>
    <n v="4.5999999999999999E-2"/>
    <n v="122722.66"/>
    <n v="2545161.34"/>
    <x v="2"/>
    <s v="No"/>
    <x v="1"/>
    <n v="4"/>
  </r>
  <r>
    <s v="TRX2021247989"/>
    <x v="392"/>
    <x v="0"/>
    <s v="Central Java"/>
    <s v="Semarang"/>
    <x v="3"/>
    <x v="0"/>
    <x v="843"/>
    <s v="Traditional Store"/>
    <x v="13"/>
    <x v="2"/>
    <x v="7"/>
    <s v="SKU31887"/>
    <n v="13717"/>
    <n v="61"/>
    <n v="836737"/>
    <n v="3.7100000000000001E-2"/>
    <n v="31042.94"/>
    <n v="805694.06"/>
    <x v="0"/>
    <s v="No"/>
    <x v="0"/>
    <n v="2"/>
  </r>
  <r>
    <s v="TRX2021667419"/>
    <x v="393"/>
    <x v="1"/>
    <s v="DKI Jakarta"/>
    <s v="Jakarta"/>
    <x v="1"/>
    <x v="3"/>
    <x v="1173"/>
    <s v="Traditional Store"/>
    <x v="674"/>
    <x v="2"/>
    <x v="29"/>
    <s v="SKU19041"/>
    <n v="44538"/>
    <n v="121"/>
    <n v="5389098"/>
    <n v="3.0099999999999998E-2"/>
    <n v="162211.85"/>
    <n v="5226886.1500000004"/>
    <x v="0"/>
    <s v="No"/>
    <x v="1"/>
    <n v="1"/>
  </r>
  <r>
    <s v="TRX2021538726"/>
    <x v="394"/>
    <x v="3"/>
    <s v="South Sumatra"/>
    <s v="Palembang"/>
    <x v="1"/>
    <x v="4"/>
    <x v="1174"/>
    <s v="Minimarket"/>
    <x v="675"/>
    <x v="4"/>
    <x v="10"/>
    <s v="SKU92703"/>
    <n v="48663"/>
    <n v="43"/>
    <n v="2092509"/>
    <n v="0.1986"/>
    <n v="415572.29"/>
    <n v="1676936.71"/>
    <x v="2"/>
    <s v="No"/>
    <x v="1"/>
    <n v="4"/>
  </r>
  <r>
    <s v="TRX2021938871"/>
    <x v="395"/>
    <x v="5"/>
    <s v="South Sulawesi"/>
    <s v="Makassar"/>
    <x v="3"/>
    <x v="2"/>
    <x v="1175"/>
    <s v="Online Store"/>
    <x v="434"/>
    <x v="1"/>
    <x v="14"/>
    <s v="SKU81853"/>
    <n v="42407"/>
    <n v="131"/>
    <n v="5555317"/>
    <n v="9.3299999999999994E-2"/>
    <n v="518311.08"/>
    <n v="5037005.92"/>
    <x v="4"/>
    <s v="No"/>
    <x v="1"/>
    <n v="13"/>
  </r>
  <r>
    <s v="TRX2021265987"/>
    <x v="365"/>
    <x v="2"/>
    <s v="DI Yogyakarta"/>
    <s v="Yogyakarta"/>
    <x v="0"/>
    <x v="0"/>
    <x v="868"/>
    <s v="Traditional Store"/>
    <x v="164"/>
    <x v="0"/>
    <x v="1"/>
    <s v="SKU42536"/>
    <n v="27792"/>
    <n v="50"/>
    <n v="1389600"/>
    <n v="0.23710000000000001"/>
    <n v="329474.15999999997"/>
    <n v="1060125.8400000001"/>
    <x v="0"/>
    <s v="No"/>
    <x v="2"/>
    <n v="1"/>
  </r>
  <r>
    <s v="TRX2021959839"/>
    <x v="396"/>
    <x v="7"/>
    <s v="West Java"/>
    <s v="Bandung"/>
    <x v="0"/>
    <x v="2"/>
    <x v="1176"/>
    <s v="Minimarket"/>
    <x v="676"/>
    <x v="4"/>
    <x v="16"/>
    <s v="SKU48831"/>
    <n v="30297"/>
    <n v="109"/>
    <n v="3302373"/>
    <n v="2.1700000000000001E-2"/>
    <n v="71661.490000000005"/>
    <n v="3230711.51"/>
    <x v="0"/>
    <s v="No"/>
    <x v="1"/>
    <n v="10"/>
  </r>
  <r>
    <s v="TRX2021543568"/>
    <x v="397"/>
    <x v="4"/>
    <s v="North Sumatra"/>
    <s v="Medan"/>
    <x v="0"/>
    <x v="4"/>
    <x v="804"/>
    <s v="Online Store"/>
    <x v="677"/>
    <x v="0"/>
    <x v="0"/>
    <s v="SKU51392"/>
    <n v="29833"/>
    <n v="134"/>
    <n v="3997622"/>
    <n v="2.9700000000000001E-2"/>
    <n v="118729.37"/>
    <n v="3878892.63"/>
    <x v="3"/>
    <s v="No"/>
    <x v="2"/>
    <n v="3"/>
  </r>
  <r>
    <s v="TRX2021408154"/>
    <x v="398"/>
    <x v="2"/>
    <s v="DI Yogyakarta"/>
    <s v="Yogyakarta"/>
    <x v="0"/>
    <x v="4"/>
    <x v="466"/>
    <s v="Supermarket"/>
    <x v="137"/>
    <x v="3"/>
    <x v="15"/>
    <s v="SKU25438"/>
    <n v="33018"/>
    <n v="137"/>
    <n v="4523466"/>
    <n v="0.2394"/>
    <n v="1082917.76"/>
    <n v="3440548.24"/>
    <x v="4"/>
    <s v="No"/>
    <x v="2"/>
    <n v="14"/>
  </r>
  <r>
    <s v="TRX2021561743"/>
    <x v="399"/>
    <x v="0"/>
    <s v="Central Java"/>
    <s v="Semarang"/>
    <x v="0"/>
    <x v="4"/>
    <x v="1177"/>
    <s v="Online Store"/>
    <x v="573"/>
    <x v="2"/>
    <x v="3"/>
    <s v="SKU87059"/>
    <n v="45750"/>
    <n v="125"/>
    <n v="5718750"/>
    <n v="0.13830000000000001"/>
    <n v="790903.12"/>
    <n v="4927846.88"/>
    <x v="1"/>
    <s v="No"/>
    <x v="1"/>
    <n v="9"/>
  </r>
  <r>
    <s v="TRX2021867033"/>
    <x v="400"/>
    <x v="2"/>
    <s v="DI Yogyakarta"/>
    <s v="Yogyakarta"/>
    <x v="2"/>
    <x v="4"/>
    <x v="1178"/>
    <s v="Traditional Store"/>
    <x v="516"/>
    <x v="1"/>
    <x v="2"/>
    <s v="SKU17036"/>
    <n v="5530"/>
    <n v="194"/>
    <n v="1072820"/>
    <n v="2.3E-2"/>
    <n v="24674.86"/>
    <n v="1048145.14"/>
    <x v="4"/>
    <s v="No"/>
    <x v="1"/>
    <n v="1"/>
  </r>
  <r>
    <s v="TRX2021844712"/>
    <x v="401"/>
    <x v="5"/>
    <s v="South Sulawesi"/>
    <s v="Makassar"/>
    <x v="2"/>
    <x v="0"/>
    <x v="1179"/>
    <s v="Minimarket"/>
    <x v="678"/>
    <x v="1"/>
    <x v="2"/>
    <s v="SKU92145"/>
    <n v="33416"/>
    <n v="170"/>
    <n v="5680720"/>
    <n v="8.6699999999999999E-2"/>
    <n v="492518.42"/>
    <n v="5188201.58"/>
    <x v="0"/>
    <s v="No"/>
    <x v="0"/>
    <n v="5"/>
  </r>
  <r>
    <s v="TRX2021931783"/>
    <x v="402"/>
    <x v="1"/>
    <s v="DKI Jakarta"/>
    <s v="Jakarta"/>
    <x v="1"/>
    <x v="4"/>
    <x v="1180"/>
    <s v="Minimarket"/>
    <x v="679"/>
    <x v="0"/>
    <x v="13"/>
    <s v="SKU43468"/>
    <n v="18998"/>
    <n v="117"/>
    <n v="2222766"/>
    <n v="2.53E-2"/>
    <n v="56235.98"/>
    <n v="2166530.02"/>
    <x v="1"/>
    <s v="No"/>
    <x v="2"/>
    <n v="3"/>
  </r>
  <r>
    <s v="TRX2021716167"/>
    <x v="366"/>
    <x v="5"/>
    <s v="South Sulawesi"/>
    <s v="Makassar"/>
    <x v="0"/>
    <x v="1"/>
    <x v="737"/>
    <s v="Online Store"/>
    <x v="118"/>
    <x v="2"/>
    <x v="17"/>
    <s v="SKU60318"/>
    <n v="31863"/>
    <n v="100"/>
    <n v="3186300"/>
    <n v="0.18060000000000001"/>
    <n v="575445.78"/>
    <n v="2610854.2200000002"/>
    <x v="4"/>
    <s v="No"/>
    <x v="2"/>
    <n v="7"/>
  </r>
  <r>
    <s v="TRX2021181443"/>
    <x v="403"/>
    <x v="6"/>
    <s v="East Java"/>
    <s v="Surabaya"/>
    <x v="1"/>
    <x v="2"/>
    <x v="1181"/>
    <s v="Supermarket"/>
    <x v="275"/>
    <x v="1"/>
    <x v="14"/>
    <s v="SKU52243"/>
    <n v="13963"/>
    <n v="103"/>
    <n v="1438189"/>
    <n v="5.8400000000000001E-2"/>
    <n v="83990.24"/>
    <n v="1354198.76"/>
    <x v="2"/>
    <s v="Yes"/>
    <x v="2"/>
    <n v="4"/>
  </r>
  <r>
    <s v="TRX2021632197"/>
    <x v="353"/>
    <x v="7"/>
    <s v="West Java"/>
    <s v="Bandung"/>
    <x v="1"/>
    <x v="1"/>
    <x v="1182"/>
    <s v="Traditional Store"/>
    <x v="281"/>
    <x v="0"/>
    <x v="1"/>
    <s v="SKU96062"/>
    <n v="29483"/>
    <n v="167"/>
    <n v="4923661"/>
    <n v="8.48E-2"/>
    <n v="417526.45"/>
    <n v="4506134.55"/>
    <x v="4"/>
    <s v="No"/>
    <x v="1"/>
    <n v="5"/>
  </r>
  <r>
    <s v="TRX2021965511"/>
    <x v="404"/>
    <x v="1"/>
    <s v="DKI Jakarta"/>
    <s v="Jakarta"/>
    <x v="2"/>
    <x v="2"/>
    <x v="1183"/>
    <s v="Online Store"/>
    <x v="285"/>
    <x v="0"/>
    <x v="9"/>
    <s v="SKU88329"/>
    <n v="32998"/>
    <n v="175"/>
    <n v="5774650"/>
    <n v="0.16619999999999999"/>
    <n v="959746.83"/>
    <n v="4814903.17"/>
    <x v="1"/>
    <s v="No"/>
    <x v="1"/>
    <n v="3"/>
  </r>
  <r>
    <s v="TRX2021964064"/>
    <x v="405"/>
    <x v="7"/>
    <s v="West Java"/>
    <s v="Bandung"/>
    <x v="3"/>
    <x v="3"/>
    <x v="1184"/>
    <s v="Supermarket"/>
    <x v="601"/>
    <x v="1"/>
    <x v="5"/>
    <s v="SKU41802"/>
    <n v="29536"/>
    <n v="176"/>
    <n v="5198336"/>
    <n v="0.189"/>
    <n v="982485.5"/>
    <n v="4215850.5"/>
    <x v="2"/>
    <s v="No"/>
    <x v="1"/>
    <n v="10"/>
  </r>
  <r>
    <s v="TRX2021782599"/>
    <x v="406"/>
    <x v="7"/>
    <s v="West Java"/>
    <s v="Bandung"/>
    <x v="1"/>
    <x v="1"/>
    <x v="1185"/>
    <s v="Supermarket"/>
    <x v="260"/>
    <x v="4"/>
    <x v="10"/>
    <s v="SKU62834"/>
    <n v="29990"/>
    <n v="59"/>
    <n v="1769410"/>
    <n v="0.216"/>
    <n v="382192.56"/>
    <n v="1387217.44"/>
    <x v="0"/>
    <s v="No"/>
    <x v="1"/>
    <n v="9"/>
  </r>
  <r>
    <s v="TRX2021423756"/>
    <x v="407"/>
    <x v="4"/>
    <s v="North Sumatra"/>
    <s v="Medan"/>
    <x v="0"/>
    <x v="2"/>
    <x v="1186"/>
    <s v="Minimarket"/>
    <x v="594"/>
    <x v="3"/>
    <x v="15"/>
    <s v="SKU59315"/>
    <n v="8875"/>
    <n v="114"/>
    <n v="1011750"/>
    <n v="8.7099999999999997E-2"/>
    <n v="88123.43"/>
    <n v="923626.57"/>
    <x v="1"/>
    <s v="No"/>
    <x v="0"/>
    <n v="14"/>
  </r>
  <r>
    <s v="TRX2021477557"/>
    <x v="408"/>
    <x v="7"/>
    <s v="West Java"/>
    <s v="Bandung"/>
    <x v="1"/>
    <x v="0"/>
    <x v="1187"/>
    <s v="Online Store"/>
    <x v="490"/>
    <x v="0"/>
    <x v="1"/>
    <s v="SKU28233"/>
    <n v="13357"/>
    <n v="95"/>
    <n v="1268915"/>
    <n v="0.2009"/>
    <n v="254925.02"/>
    <n v="1013989.98"/>
    <x v="4"/>
    <s v="No"/>
    <x v="2"/>
    <n v="2"/>
  </r>
  <r>
    <s v="TRX2021976496"/>
    <x v="409"/>
    <x v="7"/>
    <s v="West Java"/>
    <s v="Bandung"/>
    <x v="1"/>
    <x v="0"/>
    <x v="1188"/>
    <s v="Traditional Store"/>
    <x v="316"/>
    <x v="4"/>
    <x v="10"/>
    <s v="SKU27642"/>
    <n v="46683"/>
    <n v="25"/>
    <n v="1167075"/>
    <n v="7.6499999999999999E-2"/>
    <n v="89281.24"/>
    <n v="1077793.76"/>
    <x v="2"/>
    <s v="No"/>
    <x v="1"/>
    <n v="4"/>
  </r>
  <r>
    <s v="TRX2021218908"/>
    <x v="410"/>
    <x v="7"/>
    <s v="West Java"/>
    <s v="Bandung"/>
    <x v="0"/>
    <x v="0"/>
    <x v="1189"/>
    <s v="Minimarket"/>
    <x v="255"/>
    <x v="1"/>
    <x v="6"/>
    <s v="SKU24141"/>
    <n v="42903"/>
    <n v="151"/>
    <n v="6478353"/>
    <n v="0.1764"/>
    <n v="1142781.47"/>
    <n v="5335571.53"/>
    <x v="3"/>
    <s v="No"/>
    <x v="1"/>
    <n v="10"/>
  </r>
  <r>
    <s v="TRX2021459904"/>
    <x v="411"/>
    <x v="5"/>
    <s v="South Sulawesi"/>
    <s v="Makassar"/>
    <x v="0"/>
    <x v="1"/>
    <x v="1190"/>
    <s v="Online Store"/>
    <x v="486"/>
    <x v="1"/>
    <x v="5"/>
    <s v="SKU49118"/>
    <n v="5556"/>
    <n v="41"/>
    <n v="227796"/>
    <n v="0.21890000000000001"/>
    <n v="49864.54"/>
    <n v="177931.46"/>
    <x v="0"/>
    <s v="No"/>
    <x v="1"/>
    <n v="8"/>
  </r>
  <r>
    <s v="TRX2021301290"/>
    <x v="355"/>
    <x v="4"/>
    <s v="North Sumatra"/>
    <s v="Medan"/>
    <x v="3"/>
    <x v="3"/>
    <x v="1191"/>
    <s v="Supermarket"/>
    <x v="602"/>
    <x v="0"/>
    <x v="9"/>
    <s v="SKU13964"/>
    <n v="3679"/>
    <n v="27"/>
    <n v="99333"/>
    <n v="0.1595"/>
    <n v="15843.61"/>
    <n v="83489.39"/>
    <x v="2"/>
    <s v="No"/>
    <x v="1"/>
    <n v="5"/>
  </r>
  <r>
    <s v="TRX2021435749"/>
    <x v="412"/>
    <x v="0"/>
    <s v="Central Java"/>
    <s v="Semarang"/>
    <x v="3"/>
    <x v="3"/>
    <x v="1192"/>
    <s v="Traditional Store"/>
    <x v="59"/>
    <x v="3"/>
    <x v="4"/>
    <s v="SKU71813"/>
    <n v="25152"/>
    <n v="47"/>
    <n v="1182144"/>
    <n v="8.7599999999999997E-2"/>
    <n v="103555.81"/>
    <n v="1078588.19"/>
    <x v="0"/>
    <s v="No"/>
    <x v="1"/>
    <n v="7"/>
  </r>
  <r>
    <s v="TRX2021706643"/>
    <x v="384"/>
    <x v="7"/>
    <s v="West Java"/>
    <s v="Bandung"/>
    <x v="2"/>
    <x v="3"/>
    <x v="1193"/>
    <s v="Online Store"/>
    <x v="427"/>
    <x v="3"/>
    <x v="12"/>
    <s v="SKU10201"/>
    <n v="34867"/>
    <n v="21"/>
    <n v="732207"/>
    <n v="0.21079999999999999"/>
    <n v="154349.24"/>
    <n v="577857.76"/>
    <x v="3"/>
    <s v="No"/>
    <x v="0"/>
    <n v="11"/>
  </r>
  <r>
    <s v="TRX2021490778"/>
    <x v="388"/>
    <x v="3"/>
    <s v="South Sumatra"/>
    <s v="Palembang"/>
    <x v="1"/>
    <x v="4"/>
    <x v="1194"/>
    <s v="Online Store"/>
    <x v="680"/>
    <x v="2"/>
    <x v="3"/>
    <s v="SKU85771"/>
    <n v="8593"/>
    <n v="155"/>
    <n v="1331915"/>
    <n v="0.12180000000000001"/>
    <n v="162227.25"/>
    <n v="1169687.75"/>
    <x v="4"/>
    <s v="No"/>
    <x v="0"/>
    <n v="11"/>
  </r>
  <r>
    <s v="TRX2021649795"/>
    <x v="413"/>
    <x v="7"/>
    <s v="West Java"/>
    <s v="Bandung"/>
    <x v="1"/>
    <x v="2"/>
    <x v="1195"/>
    <s v="Supermarket"/>
    <x v="681"/>
    <x v="3"/>
    <x v="12"/>
    <s v="SKU87403"/>
    <n v="15982"/>
    <n v="45"/>
    <n v="719190"/>
    <n v="1.55E-2"/>
    <n v="11147.44"/>
    <n v="708042.56"/>
    <x v="4"/>
    <s v="No"/>
    <x v="0"/>
    <n v="4"/>
  </r>
  <r>
    <s v="TRX2021883354"/>
    <x v="414"/>
    <x v="0"/>
    <s v="Central Java"/>
    <s v="Semarang"/>
    <x v="2"/>
    <x v="3"/>
    <x v="1196"/>
    <s v="Online Store"/>
    <x v="163"/>
    <x v="4"/>
    <x v="8"/>
    <s v="SKU97587"/>
    <n v="5783"/>
    <n v="13"/>
    <n v="75179"/>
    <n v="0.14230000000000001"/>
    <n v="10697.97"/>
    <n v="64481.03"/>
    <x v="0"/>
    <s v="No"/>
    <x v="2"/>
    <n v="14"/>
  </r>
  <r>
    <s v="TRX2021507133"/>
    <x v="415"/>
    <x v="7"/>
    <s v="West Java"/>
    <s v="Bandung"/>
    <x v="2"/>
    <x v="1"/>
    <x v="1197"/>
    <s v="Supermarket"/>
    <x v="373"/>
    <x v="4"/>
    <x v="10"/>
    <s v="SKU34190"/>
    <n v="38970"/>
    <n v="126"/>
    <n v="4910220"/>
    <n v="2.93E-2"/>
    <n v="143869.45000000001"/>
    <n v="4766350.55"/>
    <x v="1"/>
    <s v="No"/>
    <x v="2"/>
    <n v="6"/>
  </r>
  <r>
    <s v="TRX2021959856"/>
    <x v="350"/>
    <x v="6"/>
    <s v="East Java"/>
    <s v="Surabaya"/>
    <x v="1"/>
    <x v="3"/>
    <x v="1198"/>
    <s v="Online Store"/>
    <x v="682"/>
    <x v="2"/>
    <x v="29"/>
    <s v="SKU12732"/>
    <n v="12594"/>
    <n v="150"/>
    <n v="1889100"/>
    <n v="0.19969999999999999"/>
    <n v="377253.27"/>
    <n v="1511846.73"/>
    <x v="0"/>
    <s v="No"/>
    <x v="2"/>
    <n v="7"/>
  </r>
  <r>
    <s v="TRX2021913389"/>
    <x v="416"/>
    <x v="2"/>
    <s v="DI Yogyakarta"/>
    <s v="Yogyakarta"/>
    <x v="2"/>
    <x v="3"/>
    <x v="1199"/>
    <s v="Supermarket"/>
    <x v="293"/>
    <x v="0"/>
    <x v="0"/>
    <s v="SKU12738"/>
    <n v="35627"/>
    <n v="57"/>
    <n v="2030739"/>
    <n v="9.9000000000000005E-2"/>
    <n v="201043.16"/>
    <n v="1829695.84"/>
    <x v="3"/>
    <s v="No"/>
    <x v="1"/>
    <n v="4"/>
  </r>
  <r>
    <s v="TRX2021733480"/>
    <x v="402"/>
    <x v="7"/>
    <s v="West Java"/>
    <s v="Bandung"/>
    <x v="2"/>
    <x v="3"/>
    <x v="1200"/>
    <s v="Supermarket"/>
    <x v="91"/>
    <x v="4"/>
    <x v="16"/>
    <s v="SKU57939"/>
    <n v="25482"/>
    <n v="83"/>
    <n v="2115006"/>
    <n v="0.22140000000000001"/>
    <n v="468262.33"/>
    <n v="1646743.67"/>
    <x v="0"/>
    <s v="Yes"/>
    <x v="0"/>
    <n v="1"/>
  </r>
  <r>
    <s v="TRX2021816886"/>
    <x v="417"/>
    <x v="5"/>
    <s v="South Sulawesi"/>
    <s v="Makassar"/>
    <x v="0"/>
    <x v="2"/>
    <x v="1201"/>
    <s v="Online Store"/>
    <x v="289"/>
    <x v="0"/>
    <x v="0"/>
    <s v="SKU80693"/>
    <n v="13807"/>
    <n v="80"/>
    <n v="1104560"/>
    <n v="1.6799999999999999E-2"/>
    <n v="18556.61"/>
    <n v="1086003.3899999999"/>
    <x v="0"/>
    <s v="No"/>
    <x v="0"/>
    <n v="8"/>
  </r>
  <r>
    <s v="TRX2021666475"/>
    <x v="418"/>
    <x v="7"/>
    <s v="West Java"/>
    <s v="Bandung"/>
    <x v="1"/>
    <x v="0"/>
    <x v="1202"/>
    <s v="Traditional Store"/>
    <x v="558"/>
    <x v="1"/>
    <x v="14"/>
    <s v="SKU81175"/>
    <n v="35067"/>
    <n v="3"/>
    <n v="105201"/>
    <n v="0.2394"/>
    <n v="25185.119999999999"/>
    <n v="80015.88"/>
    <x v="0"/>
    <s v="No"/>
    <x v="0"/>
    <n v="13"/>
  </r>
  <r>
    <s v="TRX2021510643"/>
    <x v="419"/>
    <x v="5"/>
    <s v="South Sulawesi"/>
    <s v="Makassar"/>
    <x v="0"/>
    <x v="0"/>
    <x v="1203"/>
    <s v="Minimarket"/>
    <x v="683"/>
    <x v="0"/>
    <x v="1"/>
    <s v="SKU32003"/>
    <n v="49142"/>
    <n v="11"/>
    <n v="540562"/>
    <n v="1.18E-2"/>
    <n v="6378.63"/>
    <n v="534183.37"/>
    <x v="0"/>
    <s v="No"/>
    <x v="0"/>
    <n v="12"/>
  </r>
  <r>
    <s v="TRX2021689328"/>
    <x v="382"/>
    <x v="3"/>
    <s v="South Sumatra"/>
    <s v="Palembang"/>
    <x v="1"/>
    <x v="1"/>
    <x v="1204"/>
    <s v="Online Store"/>
    <x v="684"/>
    <x v="3"/>
    <x v="12"/>
    <s v="SKU93784"/>
    <n v="36685"/>
    <n v="99"/>
    <n v="3631815"/>
    <n v="0.16800000000000001"/>
    <n v="610144.92000000004"/>
    <n v="3021670.08"/>
    <x v="3"/>
    <s v="No"/>
    <x v="0"/>
    <n v="6"/>
  </r>
  <r>
    <s v="TRX2021550469"/>
    <x v="420"/>
    <x v="1"/>
    <s v="DKI Jakarta"/>
    <s v="Jakarta"/>
    <x v="1"/>
    <x v="0"/>
    <x v="620"/>
    <s v="Minimarket"/>
    <x v="512"/>
    <x v="3"/>
    <x v="12"/>
    <s v="SKU59036"/>
    <n v="2518"/>
    <n v="172"/>
    <n v="433096"/>
    <n v="8.2000000000000007E-3"/>
    <n v="3551.39"/>
    <n v="429544.61"/>
    <x v="2"/>
    <s v="No"/>
    <x v="2"/>
    <n v="10"/>
  </r>
  <r>
    <s v="TRX2021369321"/>
    <x v="421"/>
    <x v="6"/>
    <s v="East Java"/>
    <s v="Surabaya"/>
    <x v="0"/>
    <x v="2"/>
    <x v="1205"/>
    <s v="Online Store"/>
    <x v="466"/>
    <x v="2"/>
    <x v="17"/>
    <s v="SKU46512"/>
    <n v="34641"/>
    <n v="136"/>
    <n v="4711176"/>
    <n v="0.20699999999999999"/>
    <n v="975213.43"/>
    <n v="3735962.57"/>
    <x v="1"/>
    <s v="No"/>
    <x v="0"/>
    <n v="12"/>
  </r>
  <r>
    <s v="TRX2021679082"/>
    <x v="422"/>
    <x v="0"/>
    <s v="Central Java"/>
    <s v="Semarang"/>
    <x v="0"/>
    <x v="1"/>
    <x v="1206"/>
    <s v="Supermarket"/>
    <x v="69"/>
    <x v="3"/>
    <x v="4"/>
    <s v="SKU89053"/>
    <n v="37424"/>
    <n v="3"/>
    <n v="112272"/>
    <n v="7.0999999999999994E-2"/>
    <n v="7971.31"/>
    <n v="104300.69"/>
    <x v="3"/>
    <s v="No"/>
    <x v="1"/>
    <n v="9"/>
  </r>
  <r>
    <s v="TRX2021354619"/>
    <x v="423"/>
    <x v="6"/>
    <s v="East Java"/>
    <s v="Surabaya"/>
    <x v="2"/>
    <x v="0"/>
    <x v="1207"/>
    <s v="Online Store"/>
    <x v="38"/>
    <x v="3"/>
    <x v="12"/>
    <s v="SKU35412"/>
    <n v="43161"/>
    <n v="97"/>
    <n v="4186617"/>
    <n v="0.1249"/>
    <n v="522908.46"/>
    <n v="3663708.54"/>
    <x v="3"/>
    <s v="No"/>
    <x v="0"/>
    <n v="2"/>
  </r>
  <r>
    <s v="TRX2021881132"/>
    <x v="424"/>
    <x v="5"/>
    <s v="South Sulawesi"/>
    <s v="Makassar"/>
    <x v="3"/>
    <x v="1"/>
    <x v="649"/>
    <s v="Traditional Store"/>
    <x v="393"/>
    <x v="3"/>
    <x v="4"/>
    <s v="SKU56274"/>
    <n v="26876"/>
    <n v="83"/>
    <n v="2230708"/>
    <n v="5.5399999999999998E-2"/>
    <n v="123581.22"/>
    <n v="2107126.7799999998"/>
    <x v="4"/>
    <s v="No"/>
    <x v="2"/>
    <n v="8"/>
  </r>
  <r>
    <s v="TRX2021756989"/>
    <x v="425"/>
    <x v="0"/>
    <s v="Central Java"/>
    <s v="Semarang"/>
    <x v="0"/>
    <x v="3"/>
    <x v="1208"/>
    <s v="Supermarket"/>
    <x v="665"/>
    <x v="3"/>
    <x v="12"/>
    <s v="SKU66365"/>
    <n v="29853"/>
    <n v="25"/>
    <n v="746325"/>
    <n v="3.6600000000000001E-2"/>
    <n v="27315.49"/>
    <n v="719009.51"/>
    <x v="4"/>
    <s v="No"/>
    <x v="1"/>
    <n v="9"/>
  </r>
  <r>
    <s v="TRX2021239287"/>
    <x v="426"/>
    <x v="1"/>
    <s v="DKI Jakarta"/>
    <s v="Jakarta"/>
    <x v="2"/>
    <x v="1"/>
    <x v="1209"/>
    <s v="Traditional Store"/>
    <x v="521"/>
    <x v="3"/>
    <x v="15"/>
    <s v="SKU94467"/>
    <n v="43707"/>
    <n v="115"/>
    <n v="5026305"/>
    <n v="0.1288"/>
    <n v="647388.07999999996"/>
    <n v="4378916.92"/>
    <x v="2"/>
    <s v="No"/>
    <x v="1"/>
    <n v="1"/>
  </r>
  <r>
    <s v="TRX2021654411"/>
    <x v="359"/>
    <x v="4"/>
    <s v="North Sumatra"/>
    <s v="Medan"/>
    <x v="2"/>
    <x v="3"/>
    <x v="429"/>
    <s v="Minimarket"/>
    <x v="542"/>
    <x v="3"/>
    <x v="4"/>
    <s v="SKU78131"/>
    <n v="41546"/>
    <n v="134"/>
    <n v="5567164"/>
    <n v="4.4400000000000002E-2"/>
    <n v="247182.07999999999"/>
    <n v="5319981.92"/>
    <x v="4"/>
    <s v="No"/>
    <x v="1"/>
    <n v="7"/>
  </r>
  <r>
    <s v="TRX2021304764"/>
    <x v="427"/>
    <x v="2"/>
    <s v="DI Yogyakarta"/>
    <s v="Yogyakarta"/>
    <x v="2"/>
    <x v="2"/>
    <x v="1210"/>
    <s v="Online Store"/>
    <x v="301"/>
    <x v="0"/>
    <x v="9"/>
    <s v="SKU45971"/>
    <n v="23477"/>
    <n v="94"/>
    <n v="2206838"/>
    <n v="0.23"/>
    <n v="507572.74"/>
    <n v="1699265.26"/>
    <x v="2"/>
    <s v="No"/>
    <x v="1"/>
    <n v="3"/>
  </r>
  <r>
    <s v="TRX2021516001"/>
    <x v="428"/>
    <x v="0"/>
    <s v="Central Java"/>
    <s v="Semarang"/>
    <x v="3"/>
    <x v="3"/>
    <x v="1211"/>
    <s v="Online Store"/>
    <x v="4"/>
    <x v="0"/>
    <x v="9"/>
    <s v="SKU95693"/>
    <n v="28144"/>
    <n v="102"/>
    <n v="2870688"/>
    <n v="0.1537"/>
    <n v="441224.75"/>
    <n v="2429463.25"/>
    <x v="0"/>
    <s v="No"/>
    <x v="0"/>
    <n v="2"/>
  </r>
  <r>
    <s v="TRX2021533053"/>
    <x v="429"/>
    <x v="6"/>
    <s v="East Java"/>
    <s v="Surabaya"/>
    <x v="0"/>
    <x v="1"/>
    <x v="1212"/>
    <s v="Traditional Store"/>
    <x v="433"/>
    <x v="0"/>
    <x v="1"/>
    <s v="SKU48607"/>
    <n v="27791"/>
    <n v="5"/>
    <n v="138955"/>
    <n v="0.1658"/>
    <n v="23038.74"/>
    <n v="115916.26"/>
    <x v="1"/>
    <s v="No"/>
    <x v="1"/>
    <n v="1"/>
  </r>
  <r>
    <s v="TRX2021816886"/>
    <x v="430"/>
    <x v="5"/>
    <s v="South Sulawesi"/>
    <s v="Makassar"/>
    <x v="2"/>
    <x v="3"/>
    <x v="1213"/>
    <s v="Supermarket"/>
    <x v="664"/>
    <x v="1"/>
    <x v="2"/>
    <s v="SKU96972"/>
    <n v="22577"/>
    <n v="181"/>
    <n v="4086437"/>
    <n v="9.7000000000000003E-2"/>
    <n v="396384.39"/>
    <n v="3690052.61"/>
    <x v="0"/>
    <s v="Yes"/>
    <x v="0"/>
    <n v="13"/>
  </r>
  <r>
    <s v="TRX2021857599"/>
    <x v="431"/>
    <x v="3"/>
    <s v="South Sumatra"/>
    <s v="Palembang"/>
    <x v="0"/>
    <x v="2"/>
    <x v="1214"/>
    <s v="Traditional Store"/>
    <x v="685"/>
    <x v="3"/>
    <x v="4"/>
    <s v="SKU60217"/>
    <n v="9851"/>
    <n v="152"/>
    <n v="1497352"/>
    <n v="0.2089"/>
    <n v="312796.83"/>
    <n v="1184555.17"/>
    <x v="1"/>
    <s v="No"/>
    <x v="0"/>
    <n v="4"/>
  </r>
  <r>
    <s v="TRX2021306530"/>
    <x v="432"/>
    <x v="6"/>
    <s v="East Java"/>
    <s v="Surabaya"/>
    <x v="1"/>
    <x v="2"/>
    <x v="1215"/>
    <s v="Online Store"/>
    <x v="686"/>
    <x v="2"/>
    <x v="17"/>
    <s v="SKU36247"/>
    <n v="37366"/>
    <n v="79"/>
    <n v="2951914"/>
    <n v="4.6699999999999998E-2"/>
    <n v="137854.38"/>
    <n v="2814059.62"/>
    <x v="0"/>
    <s v="No"/>
    <x v="2"/>
    <n v="8"/>
  </r>
  <r>
    <s v="TRX2021178809"/>
    <x v="433"/>
    <x v="5"/>
    <s v="South Sulawesi"/>
    <s v="Makassar"/>
    <x v="0"/>
    <x v="0"/>
    <x v="1216"/>
    <s v="Online Store"/>
    <x v="687"/>
    <x v="3"/>
    <x v="12"/>
    <s v="SKU38532"/>
    <n v="5013"/>
    <n v="94"/>
    <n v="471222"/>
    <n v="2.7000000000000001E-3"/>
    <n v="1272.3"/>
    <n v="469949.7"/>
    <x v="1"/>
    <s v="No"/>
    <x v="2"/>
    <n v="10"/>
  </r>
  <r>
    <s v="TRX2021441253"/>
    <x v="434"/>
    <x v="4"/>
    <s v="North Sumatra"/>
    <s v="Medan"/>
    <x v="2"/>
    <x v="1"/>
    <x v="1217"/>
    <s v="Supermarket"/>
    <x v="101"/>
    <x v="3"/>
    <x v="15"/>
    <s v="SKU99690"/>
    <n v="34363"/>
    <n v="68"/>
    <n v="2336684"/>
    <n v="0.2298"/>
    <n v="536969.98"/>
    <n v="1799714.02"/>
    <x v="4"/>
    <s v="Yes"/>
    <x v="1"/>
    <n v="14"/>
  </r>
  <r>
    <s v="TRX2021677308"/>
    <x v="435"/>
    <x v="5"/>
    <s v="South Sulawesi"/>
    <s v="Makassar"/>
    <x v="1"/>
    <x v="1"/>
    <x v="1218"/>
    <s v="Online Store"/>
    <x v="170"/>
    <x v="3"/>
    <x v="22"/>
    <s v="SKU38449"/>
    <n v="33277"/>
    <n v="152"/>
    <n v="5058104"/>
    <n v="7.4000000000000003E-3"/>
    <n v="37429.97"/>
    <n v="5020674.03"/>
    <x v="1"/>
    <s v="No"/>
    <x v="2"/>
    <n v="1"/>
  </r>
  <r>
    <s v="TRX2021518230"/>
    <x v="436"/>
    <x v="6"/>
    <s v="East Java"/>
    <s v="Surabaya"/>
    <x v="3"/>
    <x v="0"/>
    <x v="1219"/>
    <s v="Traditional Store"/>
    <x v="688"/>
    <x v="0"/>
    <x v="9"/>
    <s v="SKU15909"/>
    <n v="29976"/>
    <n v="124"/>
    <n v="3717024"/>
    <n v="0.14410000000000001"/>
    <n v="535623.16"/>
    <n v="3181400.84"/>
    <x v="1"/>
    <s v="No"/>
    <x v="2"/>
    <n v="2"/>
  </r>
  <r>
    <s v="TRX2021576811"/>
    <x v="437"/>
    <x v="2"/>
    <s v="DI Yogyakarta"/>
    <s v="Yogyakarta"/>
    <x v="1"/>
    <x v="0"/>
    <x v="800"/>
    <s v="Online Store"/>
    <x v="689"/>
    <x v="1"/>
    <x v="14"/>
    <s v="SKU45660"/>
    <n v="41055"/>
    <n v="117"/>
    <n v="4803435"/>
    <n v="0.1229"/>
    <n v="590342.16"/>
    <n v="4213092.84"/>
    <x v="0"/>
    <s v="No"/>
    <x v="1"/>
    <n v="12"/>
  </r>
  <r>
    <s v="TRX2021186580"/>
    <x v="438"/>
    <x v="7"/>
    <s v="West Java"/>
    <s v="Bandung"/>
    <x v="3"/>
    <x v="0"/>
    <x v="1220"/>
    <s v="Online Store"/>
    <x v="242"/>
    <x v="3"/>
    <x v="15"/>
    <s v="SKU52839"/>
    <n v="29066"/>
    <n v="77"/>
    <n v="2238082"/>
    <n v="1.7299999999999999E-2"/>
    <n v="38718.82"/>
    <n v="2199363.1800000002"/>
    <x v="3"/>
    <s v="No"/>
    <x v="0"/>
    <n v="1"/>
  </r>
  <r>
    <s v="TRX2021518889"/>
    <x v="439"/>
    <x v="1"/>
    <s v="DKI Jakarta"/>
    <s v="Jakarta"/>
    <x v="0"/>
    <x v="1"/>
    <x v="1221"/>
    <s v="Online Store"/>
    <x v="442"/>
    <x v="3"/>
    <x v="15"/>
    <s v="SKU72889"/>
    <n v="20547"/>
    <n v="134"/>
    <n v="2753298"/>
    <n v="7.3099999999999998E-2"/>
    <n v="201266.08"/>
    <n v="2552031.92"/>
    <x v="1"/>
    <s v="No"/>
    <x v="0"/>
    <n v="2"/>
  </r>
  <r>
    <s v="TRX2021798627"/>
    <x v="440"/>
    <x v="0"/>
    <s v="Central Java"/>
    <s v="Semarang"/>
    <x v="1"/>
    <x v="4"/>
    <x v="1210"/>
    <s v="Supermarket"/>
    <x v="128"/>
    <x v="1"/>
    <x v="21"/>
    <s v="SKU59003"/>
    <n v="42683"/>
    <n v="33"/>
    <n v="1408539"/>
    <n v="8.6099999999999996E-2"/>
    <n v="121275.21"/>
    <n v="1287263.79"/>
    <x v="4"/>
    <s v="No"/>
    <x v="0"/>
    <n v="3"/>
  </r>
  <r>
    <s v="TRX2021721103"/>
    <x v="441"/>
    <x v="5"/>
    <s v="South Sulawesi"/>
    <s v="Makassar"/>
    <x v="1"/>
    <x v="1"/>
    <x v="1222"/>
    <s v="Online Store"/>
    <x v="37"/>
    <x v="3"/>
    <x v="12"/>
    <s v="SKU20134"/>
    <n v="42153"/>
    <n v="145"/>
    <n v="6112185"/>
    <n v="4.2299999999999997E-2"/>
    <n v="258545.43"/>
    <n v="5853639.5700000003"/>
    <x v="1"/>
    <s v="No"/>
    <x v="2"/>
    <n v="8"/>
  </r>
  <r>
    <s v="TRX2021579952"/>
    <x v="375"/>
    <x v="6"/>
    <s v="East Java"/>
    <s v="Surabaya"/>
    <x v="1"/>
    <x v="3"/>
    <x v="186"/>
    <s v="Minimarket"/>
    <x v="690"/>
    <x v="3"/>
    <x v="12"/>
    <s v="SKU35571"/>
    <n v="28834"/>
    <n v="146"/>
    <n v="4209764"/>
    <n v="0.1241"/>
    <n v="522431.71"/>
    <n v="3687332.29"/>
    <x v="4"/>
    <s v="No"/>
    <x v="0"/>
    <n v="11"/>
  </r>
  <r>
    <s v="TRX2021241151"/>
    <x v="442"/>
    <x v="7"/>
    <s v="West Java"/>
    <s v="Bandung"/>
    <x v="1"/>
    <x v="1"/>
    <x v="1223"/>
    <s v="Supermarket"/>
    <x v="481"/>
    <x v="2"/>
    <x v="7"/>
    <s v="SKU44583"/>
    <n v="27499"/>
    <n v="156"/>
    <n v="4289844"/>
    <n v="0.24510000000000001"/>
    <n v="1051440.76"/>
    <n v="3238403.24"/>
    <x v="2"/>
    <s v="Yes"/>
    <x v="1"/>
    <n v="2"/>
  </r>
  <r>
    <s v="TRX2021479038"/>
    <x v="443"/>
    <x v="3"/>
    <s v="South Sumatra"/>
    <s v="Palembang"/>
    <x v="0"/>
    <x v="4"/>
    <x v="1224"/>
    <s v="Minimarket"/>
    <x v="691"/>
    <x v="4"/>
    <x v="10"/>
    <s v="SKU91499"/>
    <n v="26597"/>
    <n v="133"/>
    <n v="3537401"/>
    <n v="8.43E-2"/>
    <n v="298202.90000000002"/>
    <n v="3239198.1"/>
    <x v="0"/>
    <s v="No"/>
    <x v="2"/>
    <n v="7"/>
  </r>
  <r>
    <s v="TRX2021647802"/>
    <x v="444"/>
    <x v="2"/>
    <s v="DI Yogyakarta"/>
    <s v="Yogyakarta"/>
    <x v="1"/>
    <x v="4"/>
    <x v="1225"/>
    <s v="Minimarket"/>
    <x v="692"/>
    <x v="3"/>
    <x v="15"/>
    <s v="SKU18660"/>
    <n v="11329"/>
    <n v="156"/>
    <n v="1767324"/>
    <n v="2.7900000000000001E-2"/>
    <n v="49308.34"/>
    <n v="1718015.66"/>
    <x v="3"/>
    <s v="No"/>
    <x v="2"/>
    <n v="13"/>
  </r>
  <r>
    <s v="TRX2021698095"/>
    <x v="445"/>
    <x v="5"/>
    <s v="South Sulawesi"/>
    <s v="Makassar"/>
    <x v="3"/>
    <x v="3"/>
    <x v="1226"/>
    <s v="Online Store"/>
    <x v="693"/>
    <x v="1"/>
    <x v="2"/>
    <s v="SKU34676"/>
    <n v="34008"/>
    <n v="76"/>
    <n v="2584608"/>
    <n v="0.10829999999999999"/>
    <n v="279913.05"/>
    <n v="2304694.9500000002"/>
    <x v="3"/>
    <s v="No"/>
    <x v="2"/>
    <n v="9"/>
  </r>
  <r>
    <s v="TRX2021808136"/>
    <x v="427"/>
    <x v="3"/>
    <s v="South Sumatra"/>
    <s v="Palembang"/>
    <x v="3"/>
    <x v="3"/>
    <x v="1227"/>
    <s v="Online Store"/>
    <x v="694"/>
    <x v="4"/>
    <x v="10"/>
    <s v="SKU49691"/>
    <n v="48166"/>
    <n v="53"/>
    <n v="2552798"/>
    <n v="0.19670000000000001"/>
    <n v="502135.37"/>
    <n v="2050662.63"/>
    <x v="0"/>
    <s v="No"/>
    <x v="1"/>
    <n v="10"/>
  </r>
  <r>
    <s v="TRX2021469583"/>
    <x v="446"/>
    <x v="3"/>
    <s v="South Sumatra"/>
    <s v="Palembang"/>
    <x v="3"/>
    <x v="0"/>
    <x v="1228"/>
    <s v="Minimarket"/>
    <x v="599"/>
    <x v="3"/>
    <x v="12"/>
    <s v="SKU85161"/>
    <n v="38274"/>
    <n v="80"/>
    <n v="3061920"/>
    <n v="0.1348"/>
    <n v="412746.82"/>
    <n v="2649173.1800000002"/>
    <x v="4"/>
    <s v="No"/>
    <x v="0"/>
    <n v="2"/>
  </r>
  <r>
    <s v="TRX2021367165"/>
    <x v="447"/>
    <x v="0"/>
    <s v="Central Java"/>
    <s v="Semarang"/>
    <x v="2"/>
    <x v="0"/>
    <x v="1229"/>
    <s v="Online Store"/>
    <x v="93"/>
    <x v="3"/>
    <x v="15"/>
    <s v="SKU19777"/>
    <n v="30693"/>
    <n v="88"/>
    <n v="2700984"/>
    <n v="0.1676"/>
    <n v="452684.92"/>
    <n v="2248299.08"/>
    <x v="0"/>
    <s v="No"/>
    <x v="2"/>
    <n v="12"/>
  </r>
  <r>
    <s v="TRX2021934318"/>
    <x v="366"/>
    <x v="2"/>
    <s v="DI Yogyakarta"/>
    <s v="Yogyakarta"/>
    <x v="3"/>
    <x v="1"/>
    <x v="1230"/>
    <s v="Traditional Store"/>
    <x v="260"/>
    <x v="4"/>
    <x v="10"/>
    <s v="SKU67582"/>
    <n v="25498"/>
    <n v="157"/>
    <n v="4003186"/>
    <n v="2.1899999999999999E-2"/>
    <n v="87669.77"/>
    <n v="3915516.23"/>
    <x v="2"/>
    <s v="No"/>
    <x v="0"/>
    <n v="5"/>
  </r>
  <r>
    <s v="TRX2021809714"/>
    <x v="448"/>
    <x v="0"/>
    <s v="Central Java"/>
    <s v="Semarang"/>
    <x v="1"/>
    <x v="1"/>
    <x v="1231"/>
    <s v="Supermarket"/>
    <x v="555"/>
    <x v="1"/>
    <x v="14"/>
    <s v="SKU90749"/>
    <n v="9913"/>
    <n v="98"/>
    <n v="971474"/>
    <n v="3.2800000000000003E-2"/>
    <n v="31864.35"/>
    <n v="939609.65"/>
    <x v="2"/>
    <s v="No"/>
    <x v="2"/>
    <n v="10"/>
  </r>
  <r>
    <s v="TRX2021701747"/>
    <x v="449"/>
    <x v="6"/>
    <s v="East Java"/>
    <s v="Surabaya"/>
    <x v="1"/>
    <x v="0"/>
    <x v="1232"/>
    <s v="Traditional Store"/>
    <x v="695"/>
    <x v="4"/>
    <x v="8"/>
    <s v="SKU42080"/>
    <n v="25166"/>
    <n v="87"/>
    <n v="2189442"/>
    <n v="4.7100000000000003E-2"/>
    <n v="103122.72"/>
    <n v="2086319.28"/>
    <x v="4"/>
    <s v="No"/>
    <x v="2"/>
    <n v="3"/>
  </r>
  <r>
    <s v="TRX2021534190"/>
    <x v="435"/>
    <x v="7"/>
    <s v="West Java"/>
    <s v="Bandung"/>
    <x v="1"/>
    <x v="1"/>
    <x v="1233"/>
    <s v="Minimarket"/>
    <x v="678"/>
    <x v="1"/>
    <x v="14"/>
    <s v="SKU63894"/>
    <n v="48223"/>
    <n v="19"/>
    <n v="916237"/>
    <n v="2.0199999999999999E-2"/>
    <n v="18507.990000000002"/>
    <n v="897729.01"/>
    <x v="0"/>
    <s v="No"/>
    <x v="0"/>
    <n v="10"/>
  </r>
  <r>
    <s v="TRX2021592008"/>
    <x v="450"/>
    <x v="1"/>
    <s v="DKI Jakarta"/>
    <s v="Jakarta"/>
    <x v="2"/>
    <x v="2"/>
    <x v="299"/>
    <s v="Traditional Store"/>
    <x v="630"/>
    <x v="0"/>
    <x v="1"/>
    <s v="SKU92723"/>
    <n v="48292"/>
    <n v="170"/>
    <n v="8209640"/>
    <n v="0.245"/>
    <n v="2011361.8"/>
    <n v="6198278.2000000002"/>
    <x v="0"/>
    <s v="No"/>
    <x v="2"/>
    <n v="11"/>
  </r>
  <r>
    <s v="TRX2021318998"/>
    <x v="451"/>
    <x v="2"/>
    <s v="DI Yogyakarta"/>
    <s v="Yogyakarta"/>
    <x v="3"/>
    <x v="2"/>
    <x v="777"/>
    <s v="Traditional Store"/>
    <x v="72"/>
    <x v="0"/>
    <x v="1"/>
    <s v="SKU64307"/>
    <n v="22301"/>
    <n v="7"/>
    <n v="156107"/>
    <n v="8.5999999999999993E-2"/>
    <n v="13425.2"/>
    <n v="142681.79999999999"/>
    <x v="1"/>
    <s v="No"/>
    <x v="0"/>
    <n v="6"/>
  </r>
  <r>
    <s v="TRX2021312974"/>
    <x v="412"/>
    <x v="1"/>
    <s v="DKI Jakarta"/>
    <s v="Jakarta"/>
    <x v="1"/>
    <x v="4"/>
    <x v="1234"/>
    <s v="Traditional Store"/>
    <x v="455"/>
    <x v="1"/>
    <x v="5"/>
    <s v="SKU35934"/>
    <n v="22481"/>
    <n v="63"/>
    <n v="1416303"/>
    <n v="6.8000000000000005E-2"/>
    <n v="96308.6"/>
    <n v="1319994.3999999999"/>
    <x v="0"/>
    <s v="No"/>
    <x v="0"/>
    <n v="8"/>
  </r>
  <r>
    <s v="TRX2021690364"/>
    <x v="452"/>
    <x v="0"/>
    <s v="Central Java"/>
    <s v="Semarang"/>
    <x v="3"/>
    <x v="1"/>
    <x v="1235"/>
    <s v="Minimarket"/>
    <x v="696"/>
    <x v="4"/>
    <x v="8"/>
    <s v="SKU97736"/>
    <n v="11935"/>
    <n v="144"/>
    <n v="1718640"/>
    <n v="0.1278"/>
    <n v="219642.19"/>
    <n v="1498997.81"/>
    <x v="1"/>
    <s v="No"/>
    <x v="1"/>
    <n v="10"/>
  </r>
  <r>
    <s v="TRX2021201913"/>
    <x v="453"/>
    <x v="4"/>
    <s v="North Sumatra"/>
    <s v="Medan"/>
    <x v="2"/>
    <x v="1"/>
    <x v="1236"/>
    <s v="Online Store"/>
    <x v="338"/>
    <x v="2"/>
    <x v="17"/>
    <s v="SKU86397"/>
    <n v="22194"/>
    <n v="155"/>
    <n v="3440070"/>
    <n v="9.1999999999999998E-2"/>
    <n v="316486.44"/>
    <n v="3123583.56"/>
    <x v="2"/>
    <s v="No"/>
    <x v="1"/>
    <n v="6"/>
  </r>
  <r>
    <s v="TRX2021179293"/>
    <x v="454"/>
    <x v="7"/>
    <s v="West Java"/>
    <s v="Bandung"/>
    <x v="3"/>
    <x v="2"/>
    <x v="1237"/>
    <s v="Supermarket"/>
    <x v="103"/>
    <x v="4"/>
    <x v="10"/>
    <s v="SKU82939"/>
    <n v="19275"/>
    <n v="139"/>
    <n v="2679225"/>
    <n v="5.4899999999999997E-2"/>
    <n v="147089.45000000001"/>
    <n v="2532135.5499999998"/>
    <x v="4"/>
    <s v="No"/>
    <x v="2"/>
    <n v="9"/>
  </r>
  <r>
    <s v="TRX2021138451"/>
    <x v="455"/>
    <x v="0"/>
    <s v="Central Java"/>
    <s v="Semarang"/>
    <x v="1"/>
    <x v="3"/>
    <x v="1238"/>
    <s v="Supermarket"/>
    <x v="289"/>
    <x v="0"/>
    <x v="0"/>
    <s v="SKU94428"/>
    <n v="38697"/>
    <n v="12"/>
    <n v="464364"/>
    <n v="3.5000000000000003E-2"/>
    <n v="16252.74"/>
    <n v="448111.26"/>
    <x v="3"/>
    <s v="No"/>
    <x v="2"/>
    <n v="2"/>
  </r>
  <r>
    <s v="TRX2021945329"/>
    <x v="375"/>
    <x v="1"/>
    <s v="DKI Jakarta"/>
    <s v="Jakarta"/>
    <x v="3"/>
    <x v="2"/>
    <x v="1239"/>
    <s v="Minimarket"/>
    <x v="697"/>
    <x v="3"/>
    <x v="4"/>
    <s v="SKU34955"/>
    <n v="14622"/>
    <n v="172"/>
    <n v="2514984"/>
    <n v="5.0299999999999997E-2"/>
    <n v="126503.7"/>
    <n v="2388480.2999999998"/>
    <x v="4"/>
    <s v="No"/>
    <x v="0"/>
    <n v="5"/>
  </r>
  <r>
    <s v="TRX2021129248"/>
    <x v="456"/>
    <x v="0"/>
    <s v="Central Java"/>
    <s v="Semarang"/>
    <x v="1"/>
    <x v="2"/>
    <x v="1240"/>
    <s v="Minimarket"/>
    <x v="698"/>
    <x v="2"/>
    <x v="7"/>
    <s v="SKU95019"/>
    <n v="7892"/>
    <n v="78"/>
    <n v="615576"/>
    <n v="0.23930000000000001"/>
    <n v="147307.34"/>
    <n v="468268.66"/>
    <x v="2"/>
    <s v="No"/>
    <x v="2"/>
    <n v="14"/>
  </r>
  <r>
    <s v="TRX2021145581"/>
    <x v="457"/>
    <x v="4"/>
    <s v="North Sumatra"/>
    <s v="Medan"/>
    <x v="0"/>
    <x v="4"/>
    <x v="1241"/>
    <s v="Minimarket"/>
    <x v="613"/>
    <x v="1"/>
    <x v="5"/>
    <s v="SKU96456"/>
    <n v="44369"/>
    <n v="198"/>
    <n v="8785062"/>
    <n v="0.18429999999999999"/>
    <n v="1619086.93"/>
    <n v="7165975.0700000003"/>
    <x v="3"/>
    <s v="No"/>
    <x v="1"/>
    <n v="6"/>
  </r>
  <r>
    <s v="TRX2021801503"/>
    <x v="458"/>
    <x v="4"/>
    <s v="North Sumatra"/>
    <s v="Medan"/>
    <x v="1"/>
    <x v="2"/>
    <x v="1242"/>
    <s v="Minimarket"/>
    <x v="699"/>
    <x v="0"/>
    <x v="0"/>
    <s v="SKU10061"/>
    <n v="26079"/>
    <n v="39"/>
    <n v="1017081"/>
    <n v="8.9999999999999998E-4"/>
    <n v="915.37"/>
    <n v="1016165.63"/>
    <x v="1"/>
    <s v="No"/>
    <x v="2"/>
    <n v="2"/>
  </r>
  <r>
    <s v="TRX2021205169"/>
    <x v="459"/>
    <x v="5"/>
    <s v="South Sulawesi"/>
    <s v="Makassar"/>
    <x v="0"/>
    <x v="2"/>
    <x v="1243"/>
    <s v="Supermarket"/>
    <x v="700"/>
    <x v="0"/>
    <x v="0"/>
    <s v="SKU66038"/>
    <n v="22781"/>
    <n v="15"/>
    <n v="341715"/>
    <n v="0.2321"/>
    <n v="79312.05"/>
    <n v="262402.95"/>
    <x v="4"/>
    <s v="No"/>
    <x v="2"/>
    <n v="5"/>
  </r>
  <r>
    <s v="TRX2021594520"/>
    <x v="460"/>
    <x v="0"/>
    <s v="Central Java"/>
    <s v="Semarang"/>
    <x v="3"/>
    <x v="2"/>
    <x v="1244"/>
    <s v="Supermarket"/>
    <x v="115"/>
    <x v="3"/>
    <x v="12"/>
    <s v="SKU38939"/>
    <n v="8887"/>
    <n v="127"/>
    <n v="1128649"/>
    <n v="0.19059999999999999"/>
    <n v="215120.5"/>
    <n v="913528.5"/>
    <x v="2"/>
    <s v="No"/>
    <x v="1"/>
    <n v="6"/>
  </r>
  <r>
    <s v="TRX2021663415"/>
    <x v="461"/>
    <x v="7"/>
    <s v="West Java"/>
    <s v="Bandung"/>
    <x v="0"/>
    <x v="4"/>
    <x v="1245"/>
    <s v="Traditional Store"/>
    <x v="648"/>
    <x v="1"/>
    <x v="14"/>
    <s v="SKU34621"/>
    <n v="36164"/>
    <n v="129"/>
    <n v="4665156"/>
    <n v="6.1400000000000003E-2"/>
    <n v="286440.58"/>
    <n v="4378715.42"/>
    <x v="1"/>
    <s v="No"/>
    <x v="0"/>
    <n v="2"/>
  </r>
  <r>
    <s v="TRX2021366991"/>
    <x v="462"/>
    <x v="4"/>
    <s v="North Sumatra"/>
    <s v="Medan"/>
    <x v="1"/>
    <x v="0"/>
    <x v="310"/>
    <s v="Online Store"/>
    <x v="604"/>
    <x v="2"/>
    <x v="3"/>
    <s v="SKU29280"/>
    <n v="5223"/>
    <n v="166"/>
    <n v="867018"/>
    <n v="0.1615"/>
    <n v="140023.41"/>
    <n v="726994.59"/>
    <x v="1"/>
    <s v="No"/>
    <x v="0"/>
    <n v="10"/>
  </r>
  <r>
    <s v="TRX2021687451"/>
    <x v="405"/>
    <x v="4"/>
    <s v="North Sumatra"/>
    <s v="Medan"/>
    <x v="0"/>
    <x v="2"/>
    <x v="1246"/>
    <s v="Minimarket"/>
    <x v="661"/>
    <x v="4"/>
    <x v="16"/>
    <s v="SKU99398"/>
    <n v="22995"/>
    <n v="170"/>
    <n v="3909150"/>
    <n v="8.4599999999999995E-2"/>
    <n v="330714.09000000003"/>
    <n v="3578435.91"/>
    <x v="2"/>
    <s v="No"/>
    <x v="2"/>
    <n v="3"/>
  </r>
  <r>
    <s v="TRX2021538212"/>
    <x v="463"/>
    <x v="2"/>
    <s v="DI Yogyakarta"/>
    <s v="Yogyakarta"/>
    <x v="2"/>
    <x v="0"/>
    <x v="1247"/>
    <s v="Supermarket"/>
    <x v="40"/>
    <x v="4"/>
    <x v="16"/>
    <s v="SKU98089"/>
    <n v="46616"/>
    <n v="80"/>
    <n v="3729280"/>
    <n v="0.21429999999999999"/>
    <n v="799184.7"/>
    <n v="2930095.3"/>
    <x v="2"/>
    <s v="No"/>
    <x v="2"/>
    <n v="6"/>
  </r>
  <r>
    <s v="TRX2021741116"/>
    <x v="464"/>
    <x v="5"/>
    <s v="South Sulawesi"/>
    <s v="Makassar"/>
    <x v="0"/>
    <x v="0"/>
    <x v="1248"/>
    <s v="Traditional Store"/>
    <x v="98"/>
    <x v="2"/>
    <x v="3"/>
    <s v="SKU39724"/>
    <n v="47183"/>
    <n v="140"/>
    <n v="6605620"/>
    <n v="0.16650000000000001"/>
    <n v="1099835.73"/>
    <n v="5505784.2699999996"/>
    <x v="1"/>
    <s v="Yes"/>
    <x v="2"/>
    <n v="13"/>
  </r>
  <r>
    <s v="TRX2021757328"/>
    <x v="434"/>
    <x v="5"/>
    <s v="South Sulawesi"/>
    <s v="Makassar"/>
    <x v="1"/>
    <x v="1"/>
    <x v="1249"/>
    <s v="Supermarket"/>
    <x v="547"/>
    <x v="0"/>
    <x v="1"/>
    <s v="SKU96297"/>
    <n v="38014"/>
    <n v="154"/>
    <n v="5854156"/>
    <n v="0.2132"/>
    <n v="1248106.06"/>
    <n v="4606049.9400000004"/>
    <x v="2"/>
    <s v="No"/>
    <x v="1"/>
    <n v="8"/>
  </r>
  <r>
    <s v="TRX2021666305"/>
    <x v="412"/>
    <x v="6"/>
    <s v="East Java"/>
    <s v="Surabaya"/>
    <x v="0"/>
    <x v="4"/>
    <x v="1250"/>
    <s v="Supermarket"/>
    <x v="291"/>
    <x v="1"/>
    <x v="5"/>
    <s v="SKU79919"/>
    <n v="22177"/>
    <n v="57"/>
    <n v="1264089"/>
    <n v="1.1999999999999999E-3"/>
    <n v="1516.91"/>
    <n v="1262572.0900000001"/>
    <x v="3"/>
    <s v="No"/>
    <x v="2"/>
    <n v="5"/>
  </r>
  <r>
    <s v="TRX2021586552"/>
    <x v="465"/>
    <x v="2"/>
    <s v="DI Yogyakarta"/>
    <s v="Yogyakarta"/>
    <x v="2"/>
    <x v="4"/>
    <x v="1251"/>
    <s v="Minimarket"/>
    <x v="635"/>
    <x v="3"/>
    <x v="25"/>
    <s v="SKU23053"/>
    <n v="45594"/>
    <n v="98"/>
    <n v="4468212"/>
    <n v="0.13089999999999999"/>
    <n v="584888.94999999995"/>
    <n v="3883323.05"/>
    <x v="3"/>
    <s v="No"/>
    <x v="1"/>
    <n v="1"/>
  </r>
  <r>
    <s v="TRX2021948413"/>
    <x v="466"/>
    <x v="4"/>
    <s v="North Sumatra"/>
    <s v="Medan"/>
    <x v="2"/>
    <x v="0"/>
    <x v="1252"/>
    <s v="Online Store"/>
    <x v="623"/>
    <x v="3"/>
    <x v="12"/>
    <s v="SKU24344"/>
    <n v="43957"/>
    <n v="2"/>
    <n v="87914"/>
    <n v="1.54E-2"/>
    <n v="1353.88"/>
    <n v="86560.12"/>
    <x v="1"/>
    <s v="No"/>
    <x v="0"/>
    <n v="4"/>
  </r>
  <r>
    <s v="TRX2021264206"/>
    <x v="467"/>
    <x v="4"/>
    <s v="North Sumatra"/>
    <s v="Medan"/>
    <x v="1"/>
    <x v="1"/>
    <x v="1253"/>
    <s v="Online Store"/>
    <x v="701"/>
    <x v="2"/>
    <x v="7"/>
    <s v="SKU41881"/>
    <n v="13034"/>
    <n v="140"/>
    <n v="1824760"/>
    <n v="7.8299999999999995E-2"/>
    <n v="142878.71"/>
    <n v="1681881.29"/>
    <x v="3"/>
    <s v="No"/>
    <x v="2"/>
    <n v="7"/>
  </r>
  <r>
    <s v="TRX2021853239"/>
    <x v="468"/>
    <x v="1"/>
    <s v="DKI Jakarta"/>
    <s v="Jakarta"/>
    <x v="1"/>
    <x v="0"/>
    <x v="1104"/>
    <s v="Supermarket"/>
    <x v="176"/>
    <x v="1"/>
    <x v="5"/>
    <s v="SKU87851"/>
    <n v="10098"/>
    <n v="194"/>
    <n v="1959012"/>
    <n v="0.16309999999999999"/>
    <n v="319514.86"/>
    <n v="1639497.14"/>
    <x v="1"/>
    <s v="No"/>
    <x v="0"/>
    <n v="6"/>
  </r>
  <r>
    <s v="TRX2021143352"/>
    <x v="469"/>
    <x v="0"/>
    <s v="Central Java"/>
    <s v="Semarang"/>
    <x v="2"/>
    <x v="0"/>
    <x v="1254"/>
    <s v="Supermarket"/>
    <x v="702"/>
    <x v="2"/>
    <x v="17"/>
    <s v="SKU64305"/>
    <n v="16878"/>
    <n v="83"/>
    <n v="1400874"/>
    <n v="0.2414"/>
    <n v="338170.98"/>
    <n v="1062703.02"/>
    <x v="2"/>
    <s v="No"/>
    <x v="2"/>
    <n v="14"/>
  </r>
  <r>
    <s v="TRX2021816886"/>
    <x v="447"/>
    <x v="4"/>
    <s v="North Sumatra"/>
    <s v="Medan"/>
    <x v="1"/>
    <x v="0"/>
    <x v="1255"/>
    <s v="Minimarket"/>
    <x v="561"/>
    <x v="4"/>
    <x v="16"/>
    <s v="SKU31109"/>
    <n v="31256"/>
    <n v="22"/>
    <n v="687632"/>
    <n v="5.8799999999999998E-2"/>
    <n v="40432.76"/>
    <n v="647199.24"/>
    <x v="3"/>
    <s v="No"/>
    <x v="2"/>
    <n v="5"/>
  </r>
  <r>
    <s v="TRX2021680897"/>
    <x v="380"/>
    <x v="3"/>
    <s v="South Sumatra"/>
    <s v="Palembang"/>
    <x v="0"/>
    <x v="0"/>
    <x v="795"/>
    <s v="Traditional Store"/>
    <x v="668"/>
    <x v="1"/>
    <x v="5"/>
    <s v="SKU61848"/>
    <n v="10603"/>
    <n v="96"/>
    <n v="1017888"/>
    <n v="0.1186"/>
    <n v="120721.52"/>
    <n v="897166.48"/>
    <x v="2"/>
    <s v="No"/>
    <x v="2"/>
    <n v="2"/>
  </r>
  <r>
    <s v="TRX2021777719"/>
    <x v="369"/>
    <x v="2"/>
    <s v="DI Yogyakarta"/>
    <s v="Yogyakarta"/>
    <x v="1"/>
    <x v="3"/>
    <x v="1256"/>
    <s v="Online Store"/>
    <x v="689"/>
    <x v="0"/>
    <x v="20"/>
    <s v="SKU98210"/>
    <n v="18695"/>
    <n v="178"/>
    <n v="3327710"/>
    <n v="2.47E-2"/>
    <n v="82194.44"/>
    <n v="3245515.56"/>
    <x v="2"/>
    <s v="No"/>
    <x v="1"/>
    <n v="9"/>
  </r>
  <r>
    <s v="TRX2021728603"/>
    <x v="470"/>
    <x v="3"/>
    <s v="South Sumatra"/>
    <s v="Palembang"/>
    <x v="0"/>
    <x v="0"/>
    <x v="1257"/>
    <s v="Supermarket"/>
    <x v="310"/>
    <x v="0"/>
    <x v="9"/>
    <s v="SKU41118"/>
    <n v="22496"/>
    <n v="115"/>
    <n v="2587040"/>
    <n v="0.1565"/>
    <n v="404871.76"/>
    <n v="2182168.2400000002"/>
    <x v="3"/>
    <s v="No"/>
    <x v="0"/>
    <n v="2"/>
  </r>
  <r>
    <s v="TRX2021930799"/>
    <x v="471"/>
    <x v="1"/>
    <s v="DKI Jakarta"/>
    <s v="Jakarta"/>
    <x v="2"/>
    <x v="1"/>
    <x v="1258"/>
    <s v="Minimarket"/>
    <x v="70"/>
    <x v="3"/>
    <x v="12"/>
    <s v="SKU58085"/>
    <n v="45666"/>
    <n v="41"/>
    <n v="1872306"/>
    <n v="9.2200000000000004E-2"/>
    <n v="172626.61"/>
    <n v="1699679.39"/>
    <x v="4"/>
    <s v="No"/>
    <x v="0"/>
    <n v="12"/>
  </r>
  <r>
    <s v="TRX2021682723"/>
    <x v="472"/>
    <x v="7"/>
    <s v="West Java"/>
    <s v="Bandung"/>
    <x v="3"/>
    <x v="0"/>
    <x v="1259"/>
    <s v="Traditional Store"/>
    <x v="25"/>
    <x v="0"/>
    <x v="20"/>
    <s v="SKU83437"/>
    <n v="12659"/>
    <n v="53"/>
    <n v="670927"/>
    <n v="3.2599999999999997E-2"/>
    <n v="21872.22"/>
    <n v="649054.78"/>
    <x v="2"/>
    <s v="No"/>
    <x v="0"/>
    <n v="11"/>
  </r>
  <r>
    <s v="TRX2021752844"/>
    <x v="402"/>
    <x v="3"/>
    <s v="South Sumatra"/>
    <s v="Palembang"/>
    <x v="1"/>
    <x v="3"/>
    <x v="1260"/>
    <s v="Supermarket"/>
    <x v="163"/>
    <x v="4"/>
    <x v="8"/>
    <s v="SKU51868"/>
    <n v="36040"/>
    <n v="13"/>
    <n v="468520"/>
    <n v="0.216"/>
    <n v="101200.32000000001"/>
    <n v="367319.68"/>
    <x v="4"/>
    <s v="No"/>
    <x v="2"/>
    <n v="3"/>
  </r>
  <r>
    <s v="TRX2021998884"/>
    <x v="473"/>
    <x v="7"/>
    <s v="West Java"/>
    <s v="Bandung"/>
    <x v="2"/>
    <x v="3"/>
    <x v="1261"/>
    <s v="Online Store"/>
    <x v="301"/>
    <x v="1"/>
    <x v="5"/>
    <s v="SKU61754"/>
    <n v="6787"/>
    <n v="192"/>
    <n v="1303104"/>
    <n v="4.6699999999999998E-2"/>
    <n v="60854.96"/>
    <n v="1242249.04"/>
    <x v="4"/>
    <s v="No"/>
    <x v="0"/>
    <n v="5"/>
  </r>
  <r>
    <s v="TRX2021597432"/>
    <x v="474"/>
    <x v="4"/>
    <s v="North Sumatra"/>
    <s v="Medan"/>
    <x v="2"/>
    <x v="0"/>
    <x v="1262"/>
    <s v="Online Store"/>
    <x v="471"/>
    <x v="1"/>
    <x v="2"/>
    <s v="SKU99825"/>
    <n v="37947"/>
    <n v="180"/>
    <n v="6830460"/>
    <n v="0.23830000000000001"/>
    <n v="1627698.62"/>
    <n v="5202761.38"/>
    <x v="1"/>
    <s v="No"/>
    <x v="2"/>
    <n v="4"/>
  </r>
  <r>
    <s v="TRX2021195927"/>
    <x v="475"/>
    <x v="0"/>
    <s v="Central Java"/>
    <s v="Semarang"/>
    <x v="0"/>
    <x v="0"/>
    <x v="697"/>
    <s v="Minimarket"/>
    <x v="581"/>
    <x v="3"/>
    <x v="4"/>
    <s v="SKU36387"/>
    <n v="9339"/>
    <n v="180"/>
    <n v="1681020"/>
    <n v="8.6800000000000002E-2"/>
    <n v="145912.54"/>
    <n v="1535107.46"/>
    <x v="3"/>
    <s v="No"/>
    <x v="2"/>
    <n v="2"/>
  </r>
  <r>
    <s v="TRX2021738941"/>
    <x v="358"/>
    <x v="0"/>
    <s v="Central Java"/>
    <s v="Semarang"/>
    <x v="3"/>
    <x v="1"/>
    <x v="1263"/>
    <s v="Traditional Store"/>
    <x v="703"/>
    <x v="0"/>
    <x v="1"/>
    <s v="SKU79941"/>
    <n v="22393"/>
    <n v="187"/>
    <n v="4187491"/>
    <n v="7.4999999999999997E-3"/>
    <n v="31406.18"/>
    <n v="4156084.82"/>
    <x v="4"/>
    <s v="No"/>
    <x v="1"/>
    <n v="6"/>
  </r>
  <r>
    <s v="TRX2021693726"/>
    <x v="476"/>
    <x v="6"/>
    <s v="East Java"/>
    <s v="Surabaya"/>
    <x v="1"/>
    <x v="1"/>
    <x v="1264"/>
    <s v="Minimarket"/>
    <x v="115"/>
    <x v="1"/>
    <x v="14"/>
    <s v="SKU49197"/>
    <n v="15922"/>
    <n v="34"/>
    <n v="541348"/>
    <n v="6.5500000000000003E-2"/>
    <n v="35458.29"/>
    <n v="505889.71"/>
    <x v="0"/>
    <s v="No"/>
    <x v="2"/>
    <n v="9"/>
  </r>
  <r>
    <s v="TRX2021423161"/>
    <x v="477"/>
    <x v="2"/>
    <s v="DI Yogyakarta"/>
    <s v="Yogyakarta"/>
    <x v="2"/>
    <x v="1"/>
    <x v="1265"/>
    <s v="Traditional Store"/>
    <x v="673"/>
    <x v="0"/>
    <x v="13"/>
    <s v="SKU82832"/>
    <n v="7745"/>
    <n v="127"/>
    <n v="983615"/>
    <n v="9.2899999999999996E-2"/>
    <n v="91377.83"/>
    <n v="892237.17"/>
    <x v="4"/>
    <s v="No"/>
    <x v="0"/>
    <n v="7"/>
  </r>
  <r>
    <s v="TRX2021588026"/>
    <x v="478"/>
    <x v="4"/>
    <s v="North Sumatra"/>
    <s v="Medan"/>
    <x v="2"/>
    <x v="0"/>
    <x v="1266"/>
    <s v="Supermarket"/>
    <x v="704"/>
    <x v="1"/>
    <x v="2"/>
    <s v="SKU49318"/>
    <n v="32501"/>
    <n v="20"/>
    <n v="650020"/>
    <n v="0.1308"/>
    <n v="85022.62"/>
    <n v="564997.38"/>
    <x v="3"/>
    <s v="No"/>
    <x v="2"/>
    <n v="2"/>
  </r>
  <r>
    <s v="TRX2021948789"/>
    <x v="394"/>
    <x v="3"/>
    <s v="South Sumatra"/>
    <s v="Palembang"/>
    <x v="0"/>
    <x v="2"/>
    <x v="1267"/>
    <s v="Traditional Store"/>
    <x v="532"/>
    <x v="4"/>
    <x v="16"/>
    <s v="SKU12858"/>
    <n v="4108"/>
    <n v="50"/>
    <n v="205400"/>
    <n v="0.21809999999999999"/>
    <n v="44797.74"/>
    <n v="160602.26"/>
    <x v="1"/>
    <s v="No"/>
    <x v="0"/>
    <n v="13"/>
  </r>
  <r>
    <s v="TRX2021106627"/>
    <x v="354"/>
    <x v="4"/>
    <s v="North Sumatra"/>
    <s v="Medan"/>
    <x v="2"/>
    <x v="1"/>
    <x v="1268"/>
    <s v="Supermarket"/>
    <x v="647"/>
    <x v="2"/>
    <x v="7"/>
    <s v="SKU82698"/>
    <n v="44806"/>
    <n v="187"/>
    <n v="8378722"/>
    <n v="2.3800000000000002E-2"/>
    <n v="199413.58"/>
    <n v="8179308.4199999999"/>
    <x v="1"/>
    <s v="No"/>
    <x v="0"/>
    <n v="3"/>
  </r>
  <r>
    <s v="TRX2021251985"/>
    <x v="479"/>
    <x v="2"/>
    <s v="DI Yogyakarta"/>
    <s v="Yogyakarta"/>
    <x v="1"/>
    <x v="4"/>
    <x v="257"/>
    <s v="Traditional Store"/>
    <x v="705"/>
    <x v="1"/>
    <x v="2"/>
    <s v="SKU21488"/>
    <n v="25895"/>
    <n v="158"/>
    <n v="4091410"/>
    <n v="0.16"/>
    <n v="654625.6"/>
    <n v="3436784.4"/>
    <x v="4"/>
    <s v="Yes"/>
    <x v="2"/>
    <n v="7"/>
  </r>
  <r>
    <s v="TRX2021866499"/>
    <x v="358"/>
    <x v="3"/>
    <s v="South Sumatra"/>
    <s v="Palembang"/>
    <x v="1"/>
    <x v="2"/>
    <x v="1269"/>
    <s v="Supermarket"/>
    <x v="429"/>
    <x v="2"/>
    <x v="3"/>
    <s v="SKU16066"/>
    <n v="39798"/>
    <n v="124"/>
    <n v="4934952"/>
    <n v="6.6199999999999995E-2"/>
    <n v="326693.82"/>
    <n v="4608258.18"/>
    <x v="2"/>
    <s v="No"/>
    <x v="2"/>
    <n v="14"/>
  </r>
  <r>
    <s v="TRX2021710542"/>
    <x v="432"/>
    <x v="1"/>
    <s v="DKI Jakarta"/>
    <s v="Jakarta"/>
    <x v="3"/>
    <x v="4"/>
    <x v="1270"/>
    <s v="Traditional Store"/>
    <x v="706"/>
    <x v="3"/>
    <x v="4"/>
    <s v="SKU81404"/>
    <n v="2696"/>
    <n v="123"/>
    <n v="331608"/>
    <n v="5.8700000000000002E-2"/>
    <n v="19465.39"/>
    <n v="312142.61"/>
    <x v="2"/>
    <s v="No"/>
    <x v="2"/>
    <n v="6"/>
  </r>
  <r>
    <s v="TRX2021510784"/>
    <x v="480"/>
    <x v="4"/>
    <s v="North Sumatra"/>
    <s v="Medan"/>
    <x v="3"/>
    <x v="2"/>
    <x v="1271"/>
    <s v="Supermarket"/>
    <x v="247"/>
    <x v="1"/>
    <x v="2"/>
    <s v="SKU21228"/>
    <n v="34920"/>
    <n v="45"/>
    <n v="1571400"/>
    <n v="5.67E-2"/>
    <n v="89098.38"/>
    <n v="1482301.62"/>
    <x v="4"/>
    <s v="No"/>
    <x v="2"/>
    <n v="3"/>
  </r>
  <r>
    <s v="TRX2021761829"/>
    <x v="481"/>
    <x v="1"/>
    <s v="DKI Jakarta"/>
    <s v="Jakarta"/>
    <x v="1"/>
    <x v="4"/>
    <x v="805"/>
    <s v="Minimarket"/>
    <x v="236"/>
    <x v="0"/>
    <x v="0"/>
    <s v="SKU27374"/>
    <n v="41537"/>
    <n v="61"/>
    <n v="2533757"/>
    <n v="6.3299999999999995E-2"/>
    <n v="160386.82"/>
    <n v="2373370.1800000002"/>
    <x v="2"/>
    <s v="No"/>
    <x v="2"/>
    <n v="9"/>
  </r>
  <r>
    <s v="TRX2021453521"/>
    <x v="367"/>
    <x v="3"/>
    <s v="South Sumatra"/>
    <s v="Palembang"/>
    <x v="1"/>
    <x v="3"/>
    <x v="1272"/>
    <s v="Supermarket"/>
    <x v="707"/>
    <x v="2"/>
    <x v="17"/>
    <s v="SKU98606"/>
    <n v="11958"/>
    <n v="102"/>
    <n v="1219716"/>
    <n v="9.5200000000000007E-2"/>
    <n v="116116.96"/>
    <n v="1103599.04"/>
    <x v="4"/>
    <s v="No"/>
    <x v="1"/>
    <n v="8"/>
  </r>
  <r>
    <s v="TRX2021159756"/>
    <x v="482"/>
    <x v="2"/>
    <s v="DI Yogyakarta"/>
    <s v="Yogyakarta"/>
    <x v="2"/>
    <x v="3"/>
    <x v="1273"/>
    <s v="Supermarket"/>
    <x v="701"/>
    <x v="3"/>
    <x v="15"/>
    <s v="SKU23820"/>
    <n v="49263"/>
    <n v="14"/>
    <n v="689682"/>
    <n v="8.4500000000000006E-2"/>
    <n v="58278.13"/>
    <n v="631403.87"/>
    <x v="2"/>
    <s v="No"/>
    <x v="1"/>
    <n v="6"/>
  </r>
  <r>
    <s v="TRX2021421447"/>
    <x v="483"/>
    <x v="4"/>
    <s v="North Sumatra"/>
    <s v="Medan"/>
    <x v="0"/>
    <x v="0"/>
    <x v="1274"/>
    <s v="Online Store"/>
    <x v="548"/>
    <x v="2"/>
    <x v="17"/>
    <s v="SKU39874"/>
    <n v="36057"/>
    <n v="142"/>
    <n v="5120094"/>
    <n v="0.1158"/>
    <n v="592906.89"/>
    <n v="4527187.1100000003"/>
    <x v="3"/>
    <s v="No"/>
    <x v="0"/>
    <n v="7"/>
  </r>
  <r>
    <s v="TRX2021707527"/>
    <x v="355"/>
    <x v="2"/>
    <s v="DI Yogyakarta"/>
    <s v="Yogyakarta"/>
    <x v="2"/>
    <x v="3"/>
    <x v="1275"/>
    <s v="Online Store"/>
    <x v="102"/>
    <x v="0"/>
    <x v="9"/>
    <s v="SKU67814"/>
    <n v="20903"/>
    <n v="18"/>
    <n v="376254"/>
    <n v="1.5100000000000001E-2"/>
    <n v="5681.44"/>
    <n v="370572.56"/>
    <x v="4"/>
    <s v="No"/>
    <x v="0"/>
    <n v="3"/>
  </r>
  <r>
    <s v="TRX2021635633"/>
    <x v="482"/>
    <x v="5"/>
    <s v="South Sulawesi"/>
    <s v="Makassar"/>
    <x v="0"/>
    <x v="0"/>
    <x v="1005"/>
    <s v="Minimarket"/>
    <x v="65"/>
    <x v="4"/>
    <x v="16"/>
    <s v="SKU35607"/>
    <n v="40862"/>
    <n v="17"/>
    <n v="694654"/>
    <n v="0.19320000000000001"/>
    <n v="134207.15"/>
    <n v="560446.85"/>
    <x v="4"/>
    <s v="No"/>
    <x v="0"/>
    <n v="4"/>
  </r>
  <r>
    <s v="TRX2021360149"/>
    <x v="484"/>
    <x v="6"/>
    <s v="East Java"/>
    <s v="Surabaya"/>
    <x v="1"/>
    <x v="1"/>
    <x v="1276"/>
    <s v="Supermarket"/>
    <x v="91"/>
    <x v="4"/>
    <x v="16"/>
    <s v="SKU17655"/>
    <n v="28514"/>
    <n v="104"/>
    <n v="2965456"/>
    <n v="0.12239999999999999"/>
    <n v="362971.81"/>
    <n v="2602484.19"/>
    <x v="0"/>
    <s v="No"/>
    <x v="2"/>
    <n v="5"/>
  </r>
  <r>
    <s v="TRX2021476470"/>
    <x v="485"/>
    <x v="0"/>
    <s v="Central Java"/>
    <s v="Semarang"/>
    <x v="3"/>
    <x v="4"/>
    <x v="1277"/>
    <s v="Online Store"/>
    <x v="64"/>
    <x v="0"/>
    <x v="1"/>
    <s v="SKU33521"/>
    <n v="39216"/>
    <n v="29"/>
    <n v="1137264"/>
    <n v="0.2031"/>
    <n v="230978.32"/>
    <n v="906285.68"/>
    <x v="4"/>
    <s v="No"/>
    <x v="1"/>
    <n v="3"/>
  </r>
  <r>
    <s v="TRX2021230007"/>
    <x v="486"/>
    <x v="0"/>
    <s v="Central Java"/>
    <s v="Semarang"/>
    <x v="1"/>
    <x v="3"/>
    <x v="1278"/>
    <s v="Minimarket"/>
    <x v="340"/>
    <x v="0"/>
    <x v="9"/>
    <s v="SKU71863"/>
    <n v="32195"/>
    <n v="78"/>
    <n v="2511210"/>
    <n v="0.18870000000000001"/>
    <n v="473865.33"/>
    <n v="2037344.67"/>
    <x v="1"/>
    <s v="No"/>
    <x v="1"/>
    <n v="14"/>
  </r>
  <r>
    <s v="TRX2021775979"/>
    <x v="487"/>
    <x v="2"/>
    <s v="DI Yogyakarta"/>
    <s v="Yogyakarta"/>
    <x v="2"/>
    <x v="0"/>
    <x v="1279"/>
    <s v="Supermarket"/>
    <x v="451"/>
    <x v="3"/>
    <x v="4"/>
    <s v="SKU92990"/>
    <n v="5405"/>
    <n v="37"/>
    <n v="199985"/>
    <n v="1.95E-2"/>
    <n v="3899.71"/>
    <n v="196085.29"/>
    <x v="0"/>
    <s v="No"/>
    <x v="2"/>
    <n v="7"/>
  </r>
  <r>
    <s v="TRX2021333651"/>
    <x v="414"/>
    <x v="7"/>
    <s v="West Java"/>
    <s v="Bandung"/>
    <x v="2"/>
    <x v="2"/>
    <x v="425"/>
    <s v="Supermarket"/>
    <x v="708"/>
    <x v="0"/>
    <x v="9"/>
    <s v="SKU16345"/>
    <n v="44186"/>
    <n v="99"/>
    <n v="4374414"/>
    <n v="5.11E-2"/>
    <n v="223532.56"/>
    <n v="4150881.44"/>
    <x v="0"/>
    <s v="No"/>
    <x v="2"/>
    <n v="11"/>
  </r>
  <r>
    <s v="TRX2021599321"/>
    <x v="488"/>
    <x v="1"/>
    <s v="DKI Jakarta"/>
    <s v="Jakarta"/>
    <x v="1"/>
    <x v="1"/>
    <x v="1280"/>
    <s v="Traditional Store"/>
    <x v="392"/>
    <x v="3"/>
    <x v="15"/>
    <s v="SKU60164"/>
    <n v="13367"/>
    <n v="76"/>
    <n v="1015892"/>
    <n v="8.9200000000000002E-2"/>
    <n v="90617.57"/>
    <n v="925274.43"/>
    <x v="1"/>
    <s v="No"/>
    <x v="2"/>
    <n v="6"/>
  </r>
  <r>
    <s v="TRX2021981925"/>
    <x v="412"/>
    <x v="0"/>
    <s v="Central Java"/>
    <s v="Semarang"/>
    <x v="2"/>
    <x v="0"/>
    <x v="1281"/>
    <s v="Online Store"/>
    <x v="231"/>
    <x v="4"/>
    <x v="16"/>
    <s v="SKU14721"/>
    <n v="48954"/>
    <n v="16"/>
    <n v="783264"/>
    <n v="0.20630000000000001"/>
    <n v="161587.35999999999"/>
    <n v="621676.64"/>
    <x v="3"/>
    <s v="No"/>
    <x v="2"/>
    <n v="9"/>
  </r>
  <r>
    <s v="TRX2021245747"/>
    <x v="489"/>
    <x v="1"/>
    <s v="DKI Jakarta"/>
    <s v="Jakarta"/>
    <x v="3"/>
    <x v="2"/>
    <x v="1282"/>
    <s v="Supermarket"/>
    <x v="284"/>
    <x v="0"/>
    <x v="1"/>
    <s v="SKU77982"/>
    <n v="30213"/>
    <n v="81"/>
    <n v="2447253"/>
    <n v="0.16700000000000001"/>
    <n v="408691.25"/>
    <n v="2038561.75"/>
    <x v="4"/>
    <s v="No"/>
    <x v="0"/>
    <n v="6"/>
  </r>
  <r>
    <s v="TRX2021225407"/>
    <x v="397"/>
    <x v="6"/>
    <s v="East Java"/>
    <s v="Surabaya"/>
    <x v="1"/>
    <x v="3"/>
    <x v="1283"/>
    <s v="Online Store"/>
    <x v="709"/>
    <x v="3"/>
    <x v="15"/>
    <s v="SKU87411"/>
    <n v="32186"/>
    <n v="121"/>
    <n v="3894506"/>
    <n v="0.17280000000000001"/>
    <n v="672970.64"/>
    <n v="3221535.36"/>
    <x v="1"/>
    <s v="No"/>
    <x v="2"/>
    <n v="10"/>
  </r>
  <r>
    <s v="TRX2021368527"/>
    <x v="490"/>
    <x v="1"/>
    <s v="DKI Jakarta"/>
    <s v="Jakarta"/>
    <x v="0"/>
    <x v="1"/>
    <x v="1284"/>
    <s v="Minimarket"/>
    <x v="222"/>
    <x v="1"/>
    <x v="14"/>
    <s v="SKU50041"/>
    <n v="44553"/>
    <n v="90"/>
    <n v="4009770"/>
    <n v="7.8399999999999997E-2"/>
    <n v="314365.96999999997"/>
    <n v="3695404.03"/>
    <x v="0"/>
    <s v="No"/>
    <x v="2"/>
    <n v="2"/>
  </r>
  <r>
    <s v="TRX2021490048"/>
    <x v="491"/>
    <x v="6"/>
    <s v="East Java"/>
    <s v="Surabaya"/>
    <x v="0"/>
    <x v="3"/>
    <x v="700"/>
    <s v="Online Store"/>
    <x v="137"/>
    <x v="0"/>
    <x v="9"/>
    <s v="SKU75787"/>
    <n v="48778"/>
    <n v="112"/>
    <n v="5463136"/>
    <n v="8.8300000000000003E-2"/>
    <n v="482394.91"/>
    <n v="4980741.09"/>
    <x v="0"/>
    <s v="No"/>
    <x v="0"/>
    <n v="4"/>
  </r>
  <r>
    <s v="TRX2021468055"/>
    <x v="462"/>
    <x v="2"/>
    <s v="DI Yogyakarta"/>
    <s v="Yogyakarta"/>
    <x v="0"/>
    <x v="2"/>
    <x v="1177"/>
    <s v="Online Store"/>
    <x v="38"/>
    <x v="4"/>
    <x v="16"/>
    <s v="SKU74251"/>
    <n v="6988"/>
    <n v="179"/>
    <n v="1250852"/>
    <n v="0.1867"/>
    <n v="233534.07"/>
    <n v="1017317.93"/>
    <x v="4"/>
    <s v="No"/>
    <x v="0"/>
    <n v="4"/>
  </r>
  <r>
    <s v="TRX2021696319"/>
    <x v="492"/>
    <x v="7"/>
    <s v="West Java"/>
    <s v="Bandung"/>
    <x v="3"/>
    <x v="1"/>
    <x v="1285"/>
    <s v="Supermarket"/>
    <x v="343"/>
    <x v="3"/>
    <x v="4"/>
    <s v="SKU36132"/>
    <n v="29927"/>
    <n v="138"/>
    <n v="4129926"/>
    <n v="2.4E-2"/>
    <n v="99118.22"/>
    <n v="4030807.78"/>
    <x v="0"/>
    <s v="No"/>
    <x v="1"/>
    <n v="7"/>
  </r>
  <r>
    <s v="TRX2021265272"/>
    <x v="493"/>
    <x v="6"/>
    <s v="East Java"/>
    <s v="Surabaya"/>
    <x v="0"/>
    <x v="4"/>
    <x v="1286"/>
    <s v="Supermarket"/>
    <x v="710"/>
    <x v="2"/>
    <x v="3"/>
    <s v="SKU39262"/>
    <n v="38697"/>
    <n v="58"/>
    <n v="2244426"/>
    <n v="7.0699999999999999E-2"/>
    <n v="158680.92000000001"/>
    <n v="2085745.08"/>
    <x v="2"/>
    <s v="No"/>
    <x v="1"/>
    <n v="14"/>
  </r>
  <r>
    <s v="TRX2021329832"/>
    <x v="494"/>
    <x v="4"/>
    <s v="North Sumatra"/>
    <s v="Medan"/>
    <x v="3"/>
    <x v="1"/>
    <x v="1287"/>
    <s v="Online Store"/>
    <x v="101"/>
    <x v="3"/>
    <x v="12"/>
    <s v="SKU73763"/>
    <n v="32169"/>
    <n v="66"/>
    <n v="2123154"/>
    <n v="6.7400000000000002E-2"/>
    <n v="143100.57999999999"/>
    <n v="1980053.42"/>
    <x v="4"/>
    <s v="No"/>
    <x v="2"/>
    <n v="3"/>
  </r>
  <r>
    <s v="TRX2021565695"/>
    <x v="470"/>
    <x v="2"/>
    <s v="DI Yogyakarta"/>
    <s v="Yogyakarta"/>
    <x v="3"/>
    <x v="3"/>
    <x v="1225"/>
    <s v="Supermarket"/>
    <x v="490"/>
    <x v="3"/>
    <x v="12"/>
    <s v="SKU99645"/>
    <n v="10193"/>
    <n v="74"/>
    <n v="754282"/>
    <n v="5.96E-2"/>
    <n v="44955.21"/>
    <n v="709326.79"/>
    <x v="2"/>
    <s v="No"/>
    <x v="0"/>
    <n v="13"/>
  </r>
  <r>
    <s v="TRX2021852961"/>
    <x v="367"/>
    <x v="5"/>
    <s v="South Sulawesi"/>
    <s v="Makassar"/>
    <x v="3"/>
    <x v="0"/>
    <x v="1171"/>
    <s v="Minimarket"/>
    <x v="234"/>
    <x v="0"/>
    <x v="9"/>
    <s v="SKU19832"/>
    <n v="47272"/>
    <n v="153"/>
    <n v="7232616"/>
    <n v="0.1149"/>
    <n v="831027.58"/>
    <n v="6401588.4199999999"/>
    <x v="4"/>
    <s v="No"/>
    <x v="0"/>
    <n v="5"/>
  </r>
  <r>
    <s v="TRX2021135691"/>
    <x v="495"/>
    <x v="2"/>
    <s v="DI Yogyakarta"/>
    <s v="Yogyakarta"/>
    <x v="1"/>
    <x v="0"/>
    <x v="1288"/>
    <s v="Online Store"/>
    <x v="56"/>
    <x v="0"/>
    <x v="1"/>
    <s v="SKU12454"/>
    <n v="23485"/>
    <n v="65"/>
    <n v="1526525"/>
    <n v="5.8700000000000002E-2"/>
    <n v="89607.02"/>
    <n v="1436917.98"/>
    <x v="4"/>
    <s v="No"/>
    <x v="2"/>
    <n v="13"/>
  </r>
  <r>
    <s v="TRX2021266688"/>
    <x v="436"/>
    <x v="3"/>
    <s v="South Sumatra"/>
    <s v="Palembang"/>
    <x v="0"/>
    <x v="0"/>
    <x v="1289"/>
    <s v="Minimarket"/>
    <x v="711"/>
    <x v="3"/>
    <x v="15"/>
    <s v="SKU97474"/>
    <n v="42323"/>
    <n v="77"/>
    <n v="3258871"/>
    <n v="3.6299999999999999E-2"/>
    <n v="118297.02"/>
    <n v="3140573.98"/>
    <x v="3"/>
    <s v="No"/>
    <x v="1"/>
    <n v="8"/>
  </r>
  <r>
    <s v="TRX2021966366"/>
    <x v="496"/>
    <x v="7"/>
    <s v="West Java"/>
    <s v="Bandung"/>
    <x v="3"/>
    <x v="2"/>
    <x v="1290"/>
    <s v="Online Store"/>
    <x v="273"/>
    <x v="1"/>
    <x v="14"/>
    <s v="SKU82960"/>
    <n v="45647"/>
    <n v="86"/>
    <n v="3925642"/>
    <n v="0.1542"/>
    <n v="605334"/>
    <n v="3320308"/>
    <x v="2"/>
    <s v="No"/>
    <x v="1"/>
    <n v="10"/>
  </r>
  <r>
    <s v="TRX2021597023"/>
    <x v="396"/>
    <x v="6"/>
    <s v="East Java"/>
    <s v="Surabaya"/>
    <x v="2"/>
    <x v="4"/>
    <x v="1291"/>
    <s v="Online Store"/>
    <x v="102"/>
    <x v="3"/>
    <x v="26"/>
    <s v="SKU26859"/>
    <n v="17502"/>
    <n v="46"/>
    <n v="805092"/>
    <n v="9.1899999999999996E-2"/>
    <n v="73987.95"/>
    <n v="731104.05"/>
    <x v="1"/>
    <s v="No"/>
    <x v="0"/>
    <n v="5"/>
  </r>
  <r>
    <s v="TRX2021997403"/>
    <x v="390"/>
    <x v="1"/>
    <s v="DKI Jakarta"/>
    <s v="Jakarta"/>
    <x v="2"/>
    <x v="4"/>
    <x v="1101"/>
    <s v="Traditional Store"/>
    <x v="507"/>
    <x v="4"/>
    <x v="10"/>
    <s v="SKU10296"/>
    <n v="48204"/>
    <n v="185"/>
    <n v="8917740"/>
    <n v="7.9100000000000004E-2"/>
    <n v="705393.23"/>
    <n v="8212346.7699999996"/>
    <x v="4"/>
    <s v="No"/>
    <x v="2"/>
    <n v="2"/>
  </r>
  <r>
    <s v="TRX2021339973"/>
    <x v="497"/>
    <x v="0"/>
    <s v="Central Java"/>
    <s v="Semarang"/>
    <x v="2"/>
    <x v="3"/>
    <x v="1292"/>
    <s v="Online Store"/>
    <x v="712"/>
    <x v="1"/>
    <x v="2"/>
    <s v="SKU69286"/>
    <n v="12510"/>
    <n v="105"/>
    <n v="1313550"/>
    <n v="9.8100000000000007E-2"/>
    <n v="128859.26"/>
    <n v="1184690.75"/>
    <x v="1"/>
    <s v="No"/>
    <x v="2"/>
    <n v="14"/>
  </r>
  <r>
    <s v="TRX2021402589"/>
    <x v="498"/>
    <x v="3"/>
    <s v="South Sumatra"/>
    <s v="Palembang"/>
    <x v="1"/>
    <x v="3"/>
    <x v="1293"/>
    <s v="Online Store"/>
    <x v="441"/>
    <x v="4"/>
    <x v="16"/>
    <s v="SKU74014"/>
    <n v="36977"/>
    <n v="181"/>
    <n v="6692837"/>
    <n v="4.07E-2"/>
    <n v="272398.46999999997"/>
    <n v="6420438.5300000003"/>
    <x v="0"/>
    <s v="No"/>
    <x v="1"/>
    <n v="2"/>
  </r>
  <r>
    <s v="TRX2021797858"/>
    <x v="499"/>
    <x v="2"/>
    <s v="DI Yogyakarta"/>
    <s v="Yogyakarta"/>
    <x v="1"/>
    <x v="3"/>
    <x v="1294"/>
    <s v="Supermarket"/>
    <x v="65"/>
    <x v="2"/>
    <x v="7"/>
    <s v="SKU25053"/>
    <n v="32805"/>
    <n v="50"/>
    <n v="1640250"/>
    <n v="0.2261"/>
    <n v="370860.52"/>
    <n v="1269389.48"/>
    <x v="2"/>
    <s v="No"/>
    <x v="0"/>
    <n v="9"/>
  </r>
  <r>
    <s v="TRX2021599006"/>
    <x v="500"/>
    <x v="7"/>
    <s v="West Java"/>
    <s v="Bandung"/>
    <x v="2"/>
    <x v="1"/>
    <x v="1295"/>
    <s v="Traditional Store"/>
    <x v="174"/>
    <x v="1"/>
    <x v="2"/>
    <s v="SKU48989"/>
    <n v="3357"/>
    <n v="134"/>
    <n v="449838"/>
    <n v="0.23799999999999999"/>
    <n v="107061.44"/>
    <n v="342776.56"/>
    <x v="1"/>
    <s v="No"/>
    <x v="1"/>
    <n v="4"/>
  </r>
  <r>
    <s v="TRX2021349766"/>
    <x v="456"/>
    <x v="6"/>
    <s v="East Java"/>
    <s v="Surabaya"/>
    <x v="3"/>
    <x v="3"/>
    <x v="1296"/>
    <s v="Minimarket"/>
    <x v="713"/>
    <x v="4"/>
    <x v="10"/>
    <s v="SKU51267"/>
    <n v="3662"/>
    <n v="66"/>
    <n v="241692"/>
    <n v="3.3500000000000002E-2"/>
    <n v="8096.68"/>
    <n v="233595.32"/>
    <x v="1"/>
    <s v="No"/>
    <x v="1"/>
    <n v="12"/>
  </r>
  <r>
    <s v="TRX2021719431"/>
    <x v="442"/>
    <x v="6"/>
    <s v="East Java"/>
    <s v="Surabaya"/>
    <x v="3"/>
    <x v="3"/>
    <x v="1297"/>
    <s v="Minimarket"/>
    <x v="565"/>
    <x v="3"/>
    <x v="4"/>
    <s v="SKU94013"/>
    <n v="25915"/>
    <n v="145"/>
    <n v="3757675"/>
    <n v="0.2475"/>
    <n v="930024.56"/>
    <n v="2827650.44"/>
    <x v="0"/>
    <s v="No"/>
    <x v="1"/>
    <n v="12"/>
  </r>
  <r>
    <s v="TRX2021391114"/>
    <x v="501"/>
    <x v="2"/>
    <s v="DI Yogyakarta"/>
    <s v="Yogyakarta"/>
    <x v="1"/>
    <x v="2"/>
    <x v="1298"/>
    <s v="Traditional Store"/>
    <x v="62"/>
    <x v="2"/>
    <x v="23"/>
    <s v="SKU52279"/>
    <n v="27360"/>
    <n v="170"/>
    <n v="4651200"/>
    <n v="2.9700000000000001E-2"/>
    <n v="138140.64000000001"/>
    <n v="4513059.3600000003"/>
    <x v="4"/>
    <s v="No"/>
    <x v="2"/>
    <n v="4"/>
  </r>
  <r>
    <s v="TRX2021868701"/>
    <x v="362"/>
    <x v="3"/>
    <s v="South Sumatra"/>
    <s v="Palembang"/>
    <x v="0"/>
    <x v="1"/>
    <x v="1299"/>
    <s v="Traditional Store"/>
    <x v="714"/>
    <x v="2"/>
    <x v="17"/>
    <s v="SKU27646"/>
    <n v="35509"/>
    <n v="169"/>
    <n v="6001021"/>
    <n v="4.6600000000000003E-2"/>
    <n v="279647.58"/>
    <n v="5721373.4199999999"/>
    <x v="0"/>
    <s v="No"/>
    <x v="2"/>
    <n v="1"/>
  </r>
  <r>
    <s v="TRX2021297675"/>
    <x v="398"/>
    <x v="1"/>
    <s v="DKI Jakarta"/>
    <s v="Jakarta"/>
    <x v="2"/>
    <x v="1"/>
    <x v="1300"/>
    <s v="Online Store"/>
    <x v="615"/>
    <x v="1"/>
    <x v="14"/>
    <s v="SKU24827"/>
    <n v="3528"/>
    <n v="133"/>
    <n v="469224"/>
    <n v="6.7400000000000002E-2"/>
    <n v="31625.7"/>
    <n v="437598.3"/>
    <x v="2"/>
    <s v="No"/>
    <x v="0"/>
    <n v="7"/>
  </r>
  <r>
    <s v="TRX2021857229"/>
    <x v="364"/>
    <x v="4"/>
    <s v="North Sumatra"/>
    <s v="Medan"/>
    <x v="0"/>
    <x v="3"/>
    <x v="1301"/>
    <s v="Supermarket"/>
    <x v="669"/>
    <x v="2"/>
    <x v="17"/>
    <s v="SKU98262"/>
    <n v="33656"/>
    <n v="85"/>
    <n v="2860760"/>
    <n v="9.5899999999999999E-2"/>
    <n v="274346.88"/>
    <n v="2586413.12"/>
    <x v="1"/>
    <s v="No"/>
    <x v="1"/>
    <n v="7"/>
  </r>
  <r>
    <s v="TRX2021601258"/>
    <x v="408"/>
    <x v="4"/>
    <s v="North Sumatra"/>
    <s v="Medan"/>
    <x v="0"/>
    <x v="1"/>
    <x v="1302"/>
    <s v="Minimarket"/>
    <x v="494"/>
    <x v="1"/>
    <x v="14"/>
    <s v="SKU84572"/>
    <n v="12343"/>
    <n v="46"/>
    <n v="567778"/>
    <n v="0.2288"/>
    <n v="129907.61"/>
    <n v="437870.39"/>
    <x v="3"/>
    <s v="No"/>
    <x v="0"/>
    <n v="6"/>
  </r>
  <r>
    <s v="TRX2021627229"/>
    <x v="502"/>
    <x v="3"/>
    <s v="South Sumatra"/>
    <s v="Palembang"/>
    <x v="0"/>
    <x v="0"/>
    <x v="1303"/>
    <s v="Supermarket"/>
    <x v="85"/>
    <x v="2"/>
    <x v="3"/>
    <s v="SKU72716"/>
    <n v="38730"/>
    <n v="160"/>
    <n v="6196800"/>
    <n v="7.2400000000000006E-2"/>
    <n v="448648.32"/>
    <n v="5748151.6799999997"/>
    <x v="3"/>
    <s v="No"/>
    <x v="0"/>
    <n v="14"/>
  </r>
  <r>
    <s v="TRX2021165471"/>
    <x v="503"/>
    <x v="1"/>
    <s v="DKI Jakarta"/>
    <s v="Jakarta"/>
    <x v="1"/>
    <x v="3"/>
    <x v="1304"/>
    <s v="Traditional Store"/>
    <x v="105"/>
    <x v="2"/>
    <x v="17"/>
    <s v="SKU34446"/>
    <n v="26205"/>
    <n v="30"/>
    <n v="786150"/>
    <n v="0.2397"/>
    <n v="188440.15"/>
    <n v="597709.84"/>
    <x v="1"/>
    <s v="No"/>
    <x v="0"/>
    <n v="10"/>
  </r>
  <r>
    <s v="TRX2021769421"/>
    <x v="456"/>
    <x v="2"/>
    <s v="DI Yogyakarta"/>
    <s v="Yogyakarta"/>
    <x v="1"/>
    <x v="1"/>
    <x v="162"/>
    <s v="Traditional Store"/>
    <x v="342"/>
    <x v="3"/>
    <x v="15"/>
    <s v="SKU42138"/>
    <n v="40741"/>
    <n v="149"/>
    <n v="6070409"/>
    <n v="0.1244"/>
    <n v="755158.88"/>
    <n v="5315250.12"/>
    <x v="4"/>
    <s v="No"/>
    <x v="1"/>
    <n v="14"/>
  </r>
  <r>
    <s v="TRX2021129357"/>
    <x v="489"/>
    <x v="2"/>
    <s v="DI Yogyakarta"/>
    <s v="Yogyakarta"/>
    <x v="1"/>
    <x v="4"/>
    <x v="802"/>
    <s v="Supermarket"/>
    <x v="669"/>
    <x v="0"/>
    <x v="0"/>
    <s v="SKU34585"/>
    <n v="23084"/>
    <n v="131"/>
    <n v="3024004"/>
    <n v="8.1600000000000006E-2"/>
    <n v="246758.73"/>
    <n v="2777245.27"/>
    <x v="1"/>
    <s v="No"/>
    <x v="2"/>
    <n v="6"/>
  </r>
  <r>
    <s v="TRX2021932482"/>
    <x v="426"/>
    <x v="0"/>
    <s v="Central Java"/>
    <s v="Semarang"/>
    <x v="1"/>
    <x v="3"/>
    <x v="1305"/>
    <s v="Supermarket"/>
    <x v="715"/>
    <x v="0"/>
    <x v="1"/>
    <s v="SKU30720"/>
    <n v="27839"/>
    <n v="113"/>
    <n v="3145807"/>
    <n v="2.2200000000000001E-2"/>
    <n v="69836.92"/>
    <n v="3075970.08"/>
    <x v="0"/>
    <s v="No"/>
    <x v="1"/>
    <n v="14"/>
  </r>
  <r>
    <s v="TRX2021334129"/>
    <x v="367"/>
    <x v="3"/>
    <s v="South Sumatra"/>
    <s v="Palembang"/>
    <x v="0"/>
    <x v="2"/>
    <x v="1306"/>
    <s v="Minimarket"/>
    <x v="279"/>
    <x v="1"/>
    <x v="2"/>
    <s v="SKU18042"/>
    <n v="5055"/>
    <n v="60"/>
    <n v="303300"/>
    <n v="3.7600000000000001E-2"/>
    <n v="11404.08"/>
    <n v="291895.92"/>
    <x v="1"/>
    <s v="No"/>
    <x v="1"/>
    <n v="11"/>
  </r>
  <r>
    <s v="TRX2021939251"/>
    <x v="504"/>
    <x v="6"/>
    <s v="East Java"/>
    <s v="Surabaya"/>
    <x v="2"/>
    <x v="0"/>
    <x v="1307"/>
    <s v="Online Store"/>
    <x v="668"/>
    <x v="1"/>
    <x v="14"/>
    <s v="SKU60885"/>
    <n v="19965"/>
    <n v="83"/>
    <n v="1657095"/>
    <n v="0.1118"/>
    <n v="185263.22"/>
    <n v="1471831.78"/>
    <x v="4"/>
    <s v="No"/>
    <x v="1"/>
    <n v="3"/>
  </r>
  <r>
    <s v="TRX2021923141"/>
    <x v="505"/>
    <x v="2"/>
    <s v="DI Yogyakarta"/>
    <s v="Yogyakarta"/>
    <x v="1"/>
    <x v="4"/>
    <x v="1308"/>
    <s v="Online Store"/>
    <x v="71"/>
    <x v="0"/>
    <x v="1"/>
    <s v="SKU59820"/>
    <n v="43380"/>
    <n v="40"/>
    <n v="1735200"/>
    <n v="8.1199999999999994E-2"/>
    <n v="140898.23999999999"/>
    <n v="1594301.76"/>
    <x v="2"/>
    <s v="Yes"/>
    <x v="2"/>
    <n v="13"/>
  </r>
  <r>
    <s v="TRX2021878691"/>
    <x v="457"/>
    <x v="2"/>
    <s v="DI Yogyakarta"/>
    <s v="Yogyakarta"/>
    <x v="3"/>
    <x v="1"/>
    <x v="1309"/>
    <s v="Minimarket"/>
    <x v="128"/>
    <x v="4"/>
    <x v="16"/>
    <s v="SKU34465"/>
    <n v="39280"/>
    <n v="77"/>
    <n v="3024560"/>
    <n v="0.17710000000000001"/>
    <n v="535649.57999999996"/>
    <n v="2488910.42"/>
    <x v="0"/>
    <s v="No"/>
    <x v="0"/>
    <n v="4"/>
  </r>
  <r>
    <s v="TRX2021222670"/>
    <x v="506"/>
    <x v="3"/>
    <s v="South Sumatra"/>
    <s v="Palembang"/>
    <x v="3"/>
    <x v="2"/>
    <x v="1310"/>
    <s v="Minimarket"/>
    <x v="190"/>
    <x v="3"/>
    <x v="26"/>
    <s v="SKU43077"/>
    <n v="11847"/>
    <n v="20"/>
    <n v="236940"/>
    <n v="0.16189999999999999"/>
    <n v="38360.589999999997"/>
    <n v="198579.41"/>
    <x v="2"/>
    <s v="No"/>
    <x v="1"/>
    <n v="10"/>
  </r>
  <r>
    <s v="TRX2021850272"/>
    <x v="507"/>
    <x v="4"/>
    <s v="North Sumatra"/>
    <s v="Medan"/>
    <x v="2"/>
    <x v="0"/>
    <x v="1311"/>
    <s v="Traditional Store"/>
    <x v="453"/>
    <x v="3"/>
    <x v="15"/>
    <s v="SKU78923"/>
    <n v="47284"/>
    <n v="73"/>
    <n v="3451732"/>
    <n v="9.0200000000000002E-2"/>
    <n v="311346.23"/>
    <n v="3140385.77"/>
    <x v="2"/>
    <s v="No"/>
    <x v="1"/>
    <n v="12"/>
  </r>
  <r>
    <s v="TRX2021984888"/>
    <x v="498"/>
    <x v="6"/>
    <s v="East Java"/>
    <s v="Surabaya"/>
    <x v="0"/>
    <x v="3"/>
    <x v="1159"/>
    <s v="Traditional Store"/>
    <x v="532"/>
    <x v="2"/>
    <x v="7"/>
    <s v="SKU16910"/>
    <n v="49630"/>
    <n v="128"/>
    <n v="6352640"/>
    <n v="0.154"/>
    <n v="978306.56000000006"/>
    <n v="5374333.4400000004"/>
    <x v="2"/>
    <s v="No"/>
    <x v="0"/>
    <n v="7"/>
  </r>
  <r>
    <s v="TRX2021983025"/>
    <x v="477"/>
    <x v="7"/>
    <s v="West Java"/>
    <s v="Bandung"/>
    <x v="1"/>
    <x v="2"/>
    <x v="1312"/>
    <s v="Traditional Store"/>
    <x v="217"/>
    <x v="4"/>
    <x v="8"/>
    <s v="SKU63587"/>
    <n v="19948"/>
    <n v="199"/>
    <n v="3969652"/>
    <n v="0.18479999999999999"/>
    <n v="733591.69"/>
    <n v="3236060.31"/>
    <x v="1"/>
    <s v="No"/>
    <x v="0"/>
    <n v="9"/>
  </r>
  <r>
    <s v="TRX2021691597"/>
    <x v="508"/>
    <x v="0"/>
    <s v="Central Java"/>
    <s v="Semarang"/>
    <x v="2"/>
    <x v="1"/>
    <x v="1313"/>
    <s v="Traditional Store"/>
    <x v="407"/>
    <x v="0"/>
    <x v="9"/>
    <s v="SKU59466"/>
    <n v="36978"/>
    <n v="71"/>
    <n v="2625438"/>
    <n v="0.1323"/>
    <n v="347345.45"/>
    <n v="2278092.5499999998"/>
    <x v="0"/>
    <s v="No"/>
    <x v="2"/>
    <n v="13"/>
  </r>
  <r>
    <s v="TRX2021329213"/>
    <x v="488"/>
    <x v="4"/>
    <s v="North Sumatra"/>
    <s v="Medan"/>
    <x v="3"/>
    <x v="4"/>
    <x v="1314"/>
    <s v="Supermarket"/>
    <x v="90"/>
    <x v="1"/>
    <x v="2"/>
    <s v="SKU20803"/>
    <n v="10485"/>
    <n v="61"/>
    <n v="639585"/>
    <n v="0.16539999999999999"/>
    <n v="105787.36"/>
    <n v="533797.64"/>
    <x v="3"/>
    <s v="No"/>
    <x v="0"/>
    <n v="2"/>
  </r>
  <r>
    <s v="TRX2021476613"/>
    <x v="494"/>
    <x v="0"/>
    <s v="Central Java"/>
    <s v="Semarang"/>
    <x v="1"/>
    <x v="4"/>
    <x v="1315"/>
    <s v="Supermarket"/>
    <x v="383"/>
    <x v="4"/>
    <x v="8"/>
    <s v="SKU69344"/>
    <n v="9566"/>
    <n v="166"/>
    <n v="1587956"/>
    <n v="2.6700000000000002E-2"/>
    <n v="42398.43"/>
    <n v="1545557.57"/>
    <x v="4"/>
    <s v="No"/>
    <x v="2"/>
    <n v="14"/>
  </r>
  <r>
    <s v="TRX2021110969"/>
    <x v="374"/>
    <x v="1"/>
    <s v="DKI Jakarta"/>
    <s v="Jakarta"/>
    <x v="1"/>
    <x v="1"/>
    <x v="1316"/>
    <s v="Minimarket"/>
    <x v="692"/>
    <x v="3"/>
    <x v="12"/>
    <s v="SKU56257"/>
    <n v="45740"/>
    <n v="111"/>
    <n v="5077140"/>
    <n v="0.1057"/>
    <n v="536653.69999999995"/>
    <n v="4540486.3"/>
    <x v="0"/>
    <s v="No"/>
    <x v="1"/>
    <n v="8"/>
  </r>
  <r>
    <s v="TRX2021997457"/>
    <x v="509"/>
    <x v="3"/>
    <s v="South Sumatra"/>
    <s v="Palembang"/>
    <x v="3"/>
    <x v="2"/>
    <x v="1317"/>
    <s v="Minimarket"/>
    <x v="149"/>
    <x v="1"/>
    <x v="14"/>
    <s v="SKU64879"/>
    <n v="39175"/>
    <n v="17"/>
    <n v="665975"/>
    <n v="0.20100000000000001"/>
    <n v="133860.98000000001"/>
    <n v="532114.03"/>
    <x v="2"/>
    <s v="No"/>
    <x v="0"/>
    <n v="6"/>
  </r>
  <r>
    <s v="TRX2021555174"/>
    <x v="506"/>
    <x v="3"/>
    <s v="South Sumatra"/>
    <s v="Palembang"/>
    <x v="0"/>
    <x v="4"/>
    <x v="599"/>
    <s v="Traditional Store"/>
    <x v="582"/>
    <x v="4"/>
    <x v="10"/>
    <s v="SKU43980"/>
    <n v="45281"/>
    <n v="45"/>
    <n v="2037645"/>
    <n v="0.1207"/>
    <n v="245943.75"/>
    <n v="1791701.25"/>
    <x v="1"/>
    <s v="No"/>
    <x v="0"/>
    <n v="1"/>
  </r>
  <r>
    <s v="TRX2021809791"/>
    <x v="393"/>
    <x v="3"/>
    <s v="South Sumatra"/>
    <s v="Palembang"/>
    <x v="1"/>
    <x v="1"/>
    <x v="1318"/>
    <s v="Online Store"/>
    <x v="716"/>
    <x v="1"/>
    <x v="2"/>
    <s v="SKU99714"/>
    <n v="24661"/>
    <n v="100"/>
    <n v="2466100"/>
    <n v="0.17899999999999999"/>
    <n v="441431.9"/>
    <n v="2024668.1"/>
    <x v="1"/>
    <s v="No"/>
    <x v="2"/>
    <n v="14"/>
  </r>
  <r>
    <s v="TRX2021110392"/>
    <x v="510"/>
    <x v="5"/>
    <s v="South Sulawesi"/>
    <s v="Makassar"/>
    <x v="0"/>
    <x v="3"/>
    <x v="1319"/>
    <s v="Online Store"/>
    <x v="717"/>
    <x v="3"/>
    <x v="12"/>
    <s v="SKU95942"/>
    <n v="9745"/>
    <n v="183"/>
    <n v="1783335"/>
    <n v="0.1394"/>
    <n v="248596.9"/>
    <n v="1534738.1"/>
    <x v="0"/>
    <s v="No"/>
    <x v="1"/>
    <n v="10"/>
  </r>
  <r>
    <s v="TRX2021353185"/>
    <x v="511"/>
    <x v="4"/>
    <s v="North Sumatra"/>
    <s v="Medan"/>
    <x v="0"/>
    <x v="3"/>
    <x v="1294"/>
    <s v="Supermarket"/>
    <x v="718"/>
    <x v="3"/>
    <x v="15"/>
    <s v="SKU48878"/>
    <n v="42489"/>
    <n v="174"/>
    <n v="7393086"/>
    <n v="7.2700000000000001E-2"/>
    <n v="537477.35"/>
    <n v="6855608.6500000004"/>
    <x v="3"/>
    <s v="No"/>
    <x v="2"/>
    <n v="8"/>
  </r>
  <r>
    <s v="TRX2021485297"/>
    <x v="449"/>
    <x v="2"/>
    <s v="DI Yogyakarta"/>
    <s v="Yogyakarta"/>
    <x v="3"/>
    <x v="4"/>
    <x v="321"/>
    <s v="Minimarket"/>
    <x v="110"/>
    <x v="0"/>
    <x v="1"/>
    <s v="SKU42062"/>
    <n v="33428"/>
    <n v="168"/>
    <n v="5615904"/>
    <n v="5.0099999999999999E-2"/>
    <n v="281356.78999999998"/>
    <n v="5334547.21"/>
    <x v="3"/>
    <s v="No"/>
    <x v="0"/>
    <n v="6"/>
  </r>
  <r>
    <s v="TRX2021314525"/>
    <x v="512"/>
    <x v="1"/>
    <s v="DKI Jakarta"/>
    <s v="Jakarta"/>
    <x v="2"/>
    <x v="3"/>
    <x v="1320"/>
    <s v="Online Store"/>
    <x v="410"/>
    <x v="2"/>
    <x v="7"/>
    <s v="SKU70877"/>
    <n v="41223"/>
    <n v="100"/>
    <n v="4122300"/>
    <n v="0.19139999999999999"/>
    <n v="789008.22"/>
    <n v="3333291.78"/>
    <x v="3"/>
    <s v="No"/>
    <x v="2"/>
    <n v="3"/>
  </r>
  <r>
    <s v="TRX2021567607"/>
    <x v="513"/>
    <x v="7"/>
    <s v="West Java"/>
    <s v="Bandung"/>
    <x v="2"/>
    <x v="2"/>
    <x v="1321"/>
    <s v="Supermarket"/>
    <x v="330"/>
    <x v="1"/>
    <x v="2"/>
    <s v="SKU61350"/>
    <n v="49790"/>
    <n v="120"/>
    <n v="5974800"/>
    <n v="0.24129999999999999"/>
    <n v="1441719.24"/>
    <n v="4533080.76"/>
    <x v="2"/>
    <s v="No"/>
    <x v="1"/>
    <n v="1"/>
  </r>
  <r>
    <s v="TRX2021290538"/>
    <x v="398"/>
    <x v="5"/>
    <s v="South Sulawesi"/>
    <s v="Makassar"/>
    <x v="0"/>
    <x v="4"/>
    <x v="1057"/>
    <s v="Minimarket"/>
    <x v="556"/>
    <x v="3"/>
    <x v="12"/>
    <s v="SKU88941"/>
    <n v="35578"/>
    <n v="66"/>
    <n v="2348148"/>
    <n v="0.12740000000000001"/>
    <n v="299154.06"/>
    <n v="2048993.94"/>
    <x v="2"/>
    <s v="No"/>
    <x v="0"/>
    <n v="5"/>
  </r>
  <r>
    <s v="TRX2021715062"/>
    <x v="405"/>
    <x v="6"/>
    <s v="East Java"/>
    <s v="Surabaya"/>
    <x v="1"/>
    <x v="3"/>
    <x v="22"/>
    <s v="Supermarket"/>
    <x v="166"/>
    <x v="0"/>
    <x v="1"/>
    <s v="SKU32185"/>
    <n v="19061"/>
    <n v="6"/>
    <n v="114366"/>
    <n v="7.9100000000000004E-2"/>
    <n v="9046.35"/>
    <n v="105319.65"/>
    <x v="4"/>
    <s v="No"/>
    <x v="0"/>
    <n v="7"/>
  </r>
  <r>
    <s v="TRX2021963263"/>
    <x v="409"/>
    <x v="4"/>
    <s v="North Sumatra"/>
    <s v="Medan"/>
    <x v="0"/>
    <x v="4"/>
    <x v="1322"/>
    <s v="Supermarket"/>
    <x v="70"/>
    <x v="2"/>
    <x v="7"/>
    <s v="SKU52871"/>
    <n v="31880"/>
    <n v="187"/>
    <n v="5961560"/>
    <n v="0.24129999999999999"/>
    <n v="1438524.43"/>
    <n v="4523035.57"/>
    <x v="4"/>
    <s v="No"/>
    <x v="0"/>
    <n v="1"/>
  </r>
  <r>
    <s v="TRX2021280781"/>
    <x v="514"/>
    <x v="1"/>
    <s v="DKI Jakarta"/>
    <s v="Jakarta"/>
    <x v="2"/>
    <x v="3"/>
    <x v="1323"/>
    <s v="Online Store"/>
    <x v="699"/>
    <x v="0"/>
    <x v="9"/>
    <s v="SKU20642"/>
    <n v="18317"/>
    <n v="100"/>
    <n v="1831700"/>
    <n v="4.0899999999999999E-2"/>
    <n v="74916.53"/>
    <n v="1756783.47"/>
    <x v="4"/>
    <s v="No"/>
    <x v="0"/>
    <n v="1"/>
  </r>
  <r>
    <s v="TRX2021584288"/>
    <x v="515"/>
    <x v="2"/>
    <s v="DI Yogyakarta"/>
    <s v="Yogyakarta"/>
    <x v="0"/>
    <x v="3"/>
    <x v="1324"/>
    <s v="Minimarket"/>
    <x v="99"/>
    <x v="1"/>
    <x v="14"/>
    <s v="SKU60968"/>
    <n v="40933"/>
    <n v="155"/>
    <n v="6344615"/>
    <n v="5.4699999999999999E-2"/>
    <n v="347050.44"/>
    <n v="5997564.5599999996"/>
    <x v="0"/>
    <s v="No"/>
    <x v="2"/>
    <n v="5"/>
  </r>
  <r>
    <s v="TRX2021635680"/>
    <x v="516"/>
    <x v="6"/>
    <s v="East Java"/>
    <s v="Surabaya"/>
    <x v="1"/>
    <x v="2"/>
    <x v="1325"/>
    <s v="Online Store"/>
    <x v="719"/>
    <x v="2"/>
    <x v="17"/>
    <s v="SKU68226"/>
    <n v="23375"/>
    <n v="137"/>
    <n v="3202375"/>
    <n v="0.1394"/>
    <n v="446411.08"/>
    <n v="2755963.92"/>
    <x v="4"/>
    <s v="No"/>
    <x v="1"/>
    <n v="14"/>
  </r>
  <r>
    <s v="TRX2021370154"/>
    <x v="517"/>
    <x v="3"/>
    <s v="South Sumatra"/>
    <s v="Palembang"/>
    <x v="2"/>
    <x v="4"/>
    <x v="1326"/>
    <s v="Online Store"/>
    <x v="37"/>
    <x v="1"/>
    <x v="5"/>
    <s v="SKU72673"/>
    <n v="25118"/>
    <n v="110"/>
    <n v="2762980"/>
    <n v="7.2099999999999997E-2"/>
    <n v="199210.86"/>
    <n v="2563769.14"/>
    <x v="1"/>
    <s v="No"/>
    <x v="2"/>
    <n v="14"/>
  </r>
  <r>
    <s v="TRX2021905244"/>
    <x v="481"/>
    <x v="4"/>
    <s v="North Sumatra"/>
    <s v="Medan"/>
    <x v="1"/>
    <x v="2"/>
    <x v="1327"/>
    <s v="Online Store"/>
    <x v="457"/>
    <x v="1"/>
    <x v="14"/>
    <s v="SKU99927"/>
    <n v="8621"/>
    <n v="92"/>
    <n v="793132"/>
    <n v="6.7299999999999999E-2"/>
    <n v="53377.78"/>
    <n v="739754.22"/>
    <x v="0"/>
    <s v="No"/>
    <x v="1"/>
    <n v="14"/>
  </r>
  <r>
    <s v="TRX2021660587"/>
    <x v="386"/>
    <x v="3"/>
    <s v="South Sumatra"/>
    <s v="Palembang"/>
    <x v="1"/>
    <x v="1"/>
    <x v="1328"/>
    <s v="Supermarket"/>
    <x v="57"/>
    <x v="4"/>
    <x v="8"/>
    <s v="SKU16244"/>
    <n v="45795"/>
    <n v="42"/>
    <n v="1923390"/>
    <n v="0.23719999999999999"/>
    <n v="456228.11"/>
    <n v="1467161.89"/>
    <x v="2"/>
    <s v="Yes"/>
    <x v="0"/>
    <n v="7"/>
  </r>
  <r>
    <s v="TRX2021199683"/>
    <x v="380"/>
    <x v="1"/>
    <s v="DKI Jakarta"/>
    <s v="Jakarta"/>
    <x v="1"/>
    <x v="1"/>
    <x v="1329"/>
    <s v="Traditional Store"/>
    <x v="506"/>
    <x v="0"/>
    <x v="9"/>
    <s v="SKU92702"/>
    <n v="26216"/>
    <n v="19"/>
    <n v="498104"/>
    <n v="0.14530000000000001"/>
    <n v="72374.509999999995"/>
    <n v="425729.49"/>
    <x v="1"/>
    <s v="No"/>
    <x v="2"/>
    <n v="6"/>
  </r>
  <r>
    <s v="TRX2021219881"/>
    <x v="518"/>
    <x v="7"/>
    <s v="West Java"/>
    <s v="Bandung"/>
    <x v="2"/>
    <x v="1"/>
    <x v="1079"/>
    <s v="Minimarket"/>
    <x v="490"/>
    <x v="0"/>
    <x v="0"/>
    <s v="SKU21242"/>
    <n v="22649"/>
    <n v="117"/>
    <n v="2649933"/>
    <n v="3.5999999999999999E-3"/>
    <n v="9539.76"/>
    <n v="2640393.2400000002"/>
    <x v="1"/>
    <s v="No"/>
    <x v="2"/>
    <n v="10"/>
  </r>
  <r>
    <s v="TRX2021376158"/>
    <x v="467"/>
    <x v="3"/>
    <s v="South Sumatra"/>
    <s v="Palembang"/>
    <x v="1"/>
    <x v="1"/>
    <x v="284"/>
    <s v="Minimarket"/>
    <x v="279"/>
    <x v="2"/>
    <x v="7"/>
    <s v="SKU15034"/>
    <n v="38262"/>
    <n v="141"/>
    <n v="5394942"/>
    <n v="0.2346"/>
    <n v="1265653.3899999999"/>
    <n v="4129288.61"/>
    <x v="2"/>
    <s v="No"/>
    <x v="1"/>
    <n v="5"/>
  </r>
  <r>
    <s v="TRX2021755492"/>
    <x v="519"/>
    <x v="7"/>
    <s v="West Java"/>
    <s v="Bandung"/>
    <x v="1"/>
    <x v="2"/>
    <x v="1330"/>
    <s v="Online Store"/>
    <x v="720"/>
    <x v="2"/>
    <x v="7"/>
    <s v="SKU29630"/>
    <n v="19839"/>
    <n v="37"/>
    <n v="734043"/>
    <n v="6.3700000000000007E-2"/>
    <n v="46758.54"/>
    <n v="687284.46"/>
    <x v="3"/>
    <s v="No"/>
    <x v="0"/>
    <n v="3"/>
  </r>
  <r>
    <s v="TRX2021444145"/>
    <x v="509"/>
    <x v="3"/>
    <s v="South Sumatra"/>
    <s v="Palembang"/>
    <x v="1"/>
    <x v="0"/>
    <x v="1331"/>
    <s v="Online Store"/>
    <x v="470"/>
    <x v="1"/>
    <x v="5"/>
    <s v="SKU63074"/>
    <n v="18971"/>
    <n v="14"/>
    <n v="265594"/>
    <n v="0.23469999999999999"/>
    <n v="62334.91"/>
    <n v="203259.09"/>
    <x v="2"/>
    <s v="No"/>
    <x v="1"/>
    <n v="4"/>
  </r>
  <r>
    <s v="TRX2021944832"/>
    <x v="520"/>
    <x v="7"/>
    <s v="West Java"/>
    <s v="Bandung"/>
    <x v="0"/>
    <x v="0"/>
    <x v="1332"/>
    <s v="Supermarket"/>
    <x v="225"/>
    <x v="0"/>
    <x v="0"/>
    <s v="SKU55378"/>
    <n v="3951"/>
    <n v="147"/>
    <n v="580797"/>
    <n v="7.3400000000000007E-2"/>
    <n v="42630.5"/>
    <n v="538166.5"/>
    <x v="2"/>
    <s v="No"/>
    <x v="1"/>
    <n v="8"/>
  </r>
  <r>
    <s v="TRX2021836404"/>
    <x v="509"/>
    <x v="1"/>
    <s v="DKI Jakarta"/>
    <s v="Jakarta"/>
    <x v="0"/>
    <x v="0"/>
    <x v="415"/>
    <s v="Minimarket"/>
    <x v="265"/>
    <x v="0"/>
    <x v="9"/>
    <s v="SKU80008"/>
    <n v="47315"/>
    <n v="54"/>
    <n v="2555010"/>
    <n v="8.4699999999999998E-2"/>
    <n v="216409.35"/>
    <n v="2338600.65"/>
    <x v="4"/>
    <s v="No"/>
    <x v="1"/>
    <n v="1"/>
  </r>
  <r>
    <s v="TRX2021629065"/>
    <x v="412"/>
    <x v="6"/>
    <s v="East Java"/>
    <s v="Surabaya"/>
    <x v="3"/>
    <x v="4"/>
    <x v="1333"/>
    <s v="Online Store"/>
    <x v="255"/>
    <x v="0"/>
    <x v="9"/>
    <s v="SKU73865"/>
    <n v="44899"/>
    <n v="4"/>
    <n v="179596"/>
    <n v="0.20599999999999999"/>
    <n v="36996.78"/>
    <n v="142599.22"/>
    <x v="0"/>
    <s v="No"/>
    <x v="0"/>
    <n v="14"/>
  </r>
  <r>
    <s v="TRX2021451249"/>
    <x v="521"/>
    <x v="4"/>
    <s v="North Sumatra"/>
    <s v="Medan"/>
    <x v="2"/>
    <x v="3"/>
    <x v="1334"/>
    <s v="Supermarket"/>
    <x v="215"/>
    <x v="2"/>
    <x v="23"/>
    <s v="SKU21307"/>
    <n v="46460"/>
    <n v="5"/>
    <n v="232300"/>
    <n v="0.24940000000000001"/>
    <n v="57935.62"/>
    <n v="174364.38"/>
    <x v="1"/>
    <s v="No"/>
    <x v="0"/>
    <n v="3"/>
  </r>
  <r>
    <s v="TRX2021951206"/>
    <x v="446"/>
    <x v="2"/>
    <s v="DI Yogyakarta"/>
    <s v="Yogyakarta"/>
    <x v="2"/>
    <x v="4"/>
    <x v="1335"/>
    <s v="Traditional Store"/>
    <x v="721"/>
    <x v="4"/>
    <x v="8"/>
    <s v="SKU69744"/>
    <n v="47138"/>
    <n v="87"/>
    <n v="4101006"/>
    <n v="0.1522"/>
    <n v="624173.11"/>
    <n v="3476832.89"/>
    <x v="1"/>
    <s v="No"/>
    <x v="0"/>
    <n v="13"/>
  </r>
  <r>
    <s v="TRX2021541468"/>
    <x v="522"/>
    <x v="3"/>
    <s v="South Sumatra"/>
    <s v="Palembang"/>
    <x v="2"/>
    <x v="3"/>
    <x v="1336"/>
    <s v="Minimarket"/>
    <x v="689"/>
    <x v="3"/>
    <x v="4"/>
    <s v="SKU97412"/>
    <n v="32045"/>
    <n v="97"/>
    <n v="3108365"/>
    <n v="0.24110000000000001"/>
    <n v="749426.8"/>
    <n v="2358938.2000000002"/>
    <x v="0"/>
    <s v="No"/>
    <x v="0"/>
    <n v="4"/>
  </r>
  <r>
    <s v="TRX2021842739"/>
    <x v="463"/>
    <x v="1"/>
    <s v="DKI Jakarta"/>
    <s v="Jakarta"/>
    <x v="0"/>
    <x v="4"/>
    <x v="744"/>
    <s v="Traditional Store"/>
    <x v="327"/>
    <x v="0"/>
    <x v="9"/>
    <s v="SKU57778"/>
    <n v="12409"/>
    <n v="64"/>
    <n v="794176"/>
    <n v="6.8000000000000005E-2"/>
    <n v="54003.97"/>
    <n v="740172.03"/>
    <x v="2"/>
    <s v="No"/>
    <x v="2"/>
    <n v="8"/>
  </r>
  <r>
    <s v="TRX2021625015"/>
    <x v="523"/>
    <x v="6"/>
    <s v="East Java"/>
    <s v="Surabaya"/>
    <x v="2"/>
    <x v="3"/>
    <x v="1337"/>
    <s v="Traditional Store"/>
    <x v="119"/>
    <x v="0"/>
    <x v="9"/>
    <s v="SKU21857"/>
    <n v="5069"/>
    <n v="67"/>
    <n v="339623"/>
    <n v="0.2026"/>
    <n v="68807.62"/>
    <n v="270815.38"/>
    <x v="3"/>
    <s v="No"/>
    <x v="1"/>
    <n v="2"/>
  </r>
  <r>
    <s v="TRX2021665894"/>
    <x v="524"/>
    <x v="5"/>
    <s v="South Sulawesi"/>
    <s v="Makassar"/>
    <x v="1"/>
    <x v="1"/>
    <x v="1338"/>
    <s v="Supermarket"/>
    <x v="593"/>
    <x v="3"/>
    <x v="12"/>
    <s v="SKU11274"/>
    <n v="24852"/>
    <n v="102"/>
    <n v="2534904"/>
    <n v="5.2299999999999999E-2"/>
    <n v="132575.48000000001"/>
    <n v="2402328.52"/>
    <x v="0"/>
    <s v="No"/>
    <x v="0"/>
    <n v="9"/>
  </r>
  <r>
    <s v="TRX2021938049"/>
    <x v="525"/>
    <x v="2"/>
    <s v="DI Yogyakarta"/>
    <s v="Yogyakarta"/>
    <x v="3"/>
    <x v="3"/>
    <x v="1339"/>
    <s v="Minimarket"/>
    <x v="588"/>
    <x v="0"/>
    <x v="1"/>
    <s v="SKU86389"/>
    <n v="15400"/>
    <n v="169"/>
    <n v="2602600"/>
    <n v="0.13519999999999999"/>
    <n v="351871.52"/>
    <n v="2250728.48"/>
    <x v="2"/>
    <s v="No"/>
    <x v="0"/>
    <n v="4"/>
  </r>
  <r>
    <s v="TRX2021697993"/>
    <x v="410"/>
    <x v="7"/>
    <s v="West Java"/>
    <s v="Bandung"/>
    <x v="2"/>
    <x v="4"/>
    <x v="1340"/>
    <s v="Supermarket"/>
    <x v="629"/>
    <x v="4"/>
    <x v="16"/>
    <s v="SKU43609"/>
    <n v="12110"/>
    <n v="48"/>
    <n v="581280"/>
    <n v="3.9100000000000003E-2"/>
    <n v="22728.05"/>
    <n v="558551.94999999995"/>
    <x v="3"/>
    <s v="No"/>
    <x v="1"/>
    <n v="6"/>
  </r>
  <r>
    <s v="TRX2021838710"/>
    <x v="526"/>
    <x v="3"/>
    <s v="South Sumatra"/>
    <s v="Palembang"/>
    <x v="1"/>
    <x v="1"/>
    <x v="1341"/>
    <s v="Minimarket"/>
    <x v="706"/>
    <x v="2"/>
    <x v="3"/>
    <s v="SKU86610"/>
    <n v="4664"/>
    <n v="36"/>
    <n v="167904"/>
    <n v="1.21E-2"/>
    <n v="2031.64"/>
    <n v="165872.35999999999"/>
    <x v="3"/>
    <s v="No"/>
    <x v="0"/>
    <n v="4"/>
  </r>
  <r>
    <s v="TRX2021689161"/>
    <x v="527"/>
    <x v="6"/>
    <s v="East Java"/>
    <s v="Surabaya"/>
    <x v="0"/>
    <x v="1"/>
    <x v="1035"/>
    <s v="Supermarket"/>
    <x v="175"/>
    <x v="1"/>
    <x v="14"/>
    <s v="SKU57348"/>
    <n v="40270"/>
    <n v="8"/>
    <n v="322160"/>
    <n v="4.1000000000000003E-3"/>
    <n v="1320.86"/>
    <n v="320839.14"/>
    <x v="1"/>
    <s v="No"/>
    <x v="2"/>
    <n v="7"/>
  </r>
  <r>
    <s v="TRX2021999264"/>
    <x v="528"/>
    <x v="4"/>
    <s v="North Sumatra"/>
    <s v="Medan"/>
    <x v="0"/>
    <x v="4"/>
    <x v="1342"/>
    <s v="Supermarket"/>
    <x v="722"/>
    <x v="0"/>
    <x v="9"/>
    <s v="SKU32126"/>
    <n v="48087"/>
    <n v="187"/>
    <n v="8992269"/>
    <n v="1.5599999999999999E-2"/>
    <n v="140279.4"/>
    <n v="8851989.5999999996"/>
    <x v="4"/>
    <s v="No"/>
    <x v="2"/>
    <n v="5"/>
  </r>
  <r>
    <s v="TRX2021530638"/>
    <x v="426"/>
    <x v="7"/>
    <s v="West Java"/>
    <s v="Bandung"/>
    <x v="1"/>
    <x v="3"/>
    <x v="1343"/>
    <s v="Traditional Store"/>
    <x v="626"/>
    <x v="2"/>
    <x v="17"/>
    <s v="SKU30271"/>
    <n v="13113"/>
    <n v="18"/>
    <n v="236034"/>
    <n v="5.3E-3"/>
    <n v="1250.98"/>
    <n v="234783.02"/>
    <x v="3"/>
    <s v="No"/>
    <x v="2"/>
    <n v="9"/>
  </r>
  <r>
    <s v="TRX2021364223"/>
    <x v="378"/>
    <x v="2"/>
    <s v="DI Yogyakarta"/>
    <s v="Yogyakarta"/>
    <x v="2"/>
    <x v="0"/>
    <x v="1344"/>
    <s v="Supermarket"/>
    <x v="723"/>
    <x v="3"/>
    <x v="15"/>
    <s v="SKU58849"/>
    <n v="11657"/>
    <n v="74"/>
    <n v="862618"/>
    <n v="2.75E-2"/>
    <n v="23721.99"/>
    <n v="838896.01"/>
    <x v="4"/>
    <s v="No"/>
    <x v="1"/>
    <n v="7"/>
  </r>
  <r>
    <s v="TRX2021192461"/>
    <x v="529"/>
    <x v="5"/>
    <s v="South Sulawesi"/>
    <s v="Makassar"/>
    <x v="0"/>
    <x v="4"/>
    <x v="489"/>
    <s v="Online Store"/>
    <x v="715"/>
    <x v="3"/>
    <x v="12"/>
    <s v="SKU68631"/>
    <n v="24479"/>
    <n v="99"/>
    <n v="2423421"/>
    <n v="2.0299999999999999E-2"/>
    <n v="49195.45"/>
    <n v="2374225.5499999998"/>
    <x v="3"/>
    <s v="No"/>
    <x v="2"/>
    <n v="9"/>
  </r>
  <r>
    <s v="TRX2021317720"/>
    <x v="514"/>
    <x v="2"/>
    <s v="DI Yogyakarta"/>
    <s v="Yogyakarta"/>
    <x v="0"/>
    <x v="4"/>
    <x v="1345"/>
    <s v="Traditional Store"/>
    <x v="545"/>
    <x v="0"/>
    <x v="0"/>
    <s v="SKU27932"/>
    <n v="47662"/>
    <n v="7"/>
    <n v="333634"/>
    <n v="0.1396"/>
    <n v="46575.31"/>
    <n v="287058.69"/>
    <x v="1"/>
    <s v="No"/>
    <x v="0"/>
    <n v="6"/>
  </r>
  <r>
    <s v="TRX2021642552"/>
    <x v="530"/>
    <x v="1"/>
    <s v="DKI Jakarta"/>
    <s v="Jakarta"/>
    <x v="2"/>
    <x v="0"/>
    <x v="1346"/>
    <s v="Traditional Store"/>
    <x v="263"/>
    <x v="4"/>
    <x v="16"/>
    <s v="SKU77102"/>
    <n v="37298"/>
    <n v="32"/>
    <n v="1193536"/>
    <n v="0.1172"/>
    <n v="139882.42000000001"/>
    <n v="1053653.58"/>
    <x v="3"/>
    <s v="No"/>
    <x v="1"/>
    <n v="8"/>
  </r>
  <r>
    <s v="TRX2021371136"/>
    <x v="531"/>
    <x v="1"/>
    <s v="DKI Jakarta"/>
    <s v="Jakarta"/>
    <x v="2"/>
    <x v="1"/>
    <x v="667"/>
    <s v="Minimarket"/>
    <x v="724"/>
    <x v="3"/>
    <x v="4"/>
    <s v="SKU82487"/>
    <n v="5717"/>
    <n v="104"/>
    <n v="594568"/>
    <n v="5.9400000000000001E-2"/>
    <n v="35317.339999999997"/>
    <n v="559250.66"/>
    <x v="0"/>
    <s v="No"/>
    <x v="2"/>
    <n v="5"/>
  </r>
  <r>
    <s v="TRX2021816886"/>
    <x v="532"/>
    <x v="1"/>
    <s v="DKI Jakarta"/>
    <s v="Jakarta"/>
    <x v="3"/>
    <x v="4"/>
    <x v="1278"/>
    <s v="Traditional Store"/>
    <x v="574"/>
    <x v="1"/>
    <x v="5"/>
    <s v="SKU72104"/>
    <n v="35687"/>
    <n v="59"/>
    <n v="2105533"/>
    <n v="0.20250000000000001"/>
    <n v="426370.43"/>
    <n v="1679162.57"/>
    <x v="2"/>
    <s v="No"/>
    <x v="0"/>
    <n v="6"/>
  </r>
  <r>
    <s v="TRX2021684133"/>
    <x v="440"/>
    <x v="5"/>
    <s v="South Sulawesi"/>
    <s v="Makassar"/>
    <x v="1"/>
    <x v="2"/>
    <x v="1347"/>
    <s v="Traditional Store"/>
    <x v="725"/>
    <x v="4"/>
    <x v="24"/>
    <s v="SKU80352"/>
    <n v="5858"/>
    <n v="114"/>
    <n v="667812"/>
    <n v="0.2442"/>
    <n v="163079.69"/>
    <n v="504732.31"/>
    <x v="4"/>
    <s v="No"/>
    <x v="2"/>
    <n v="4"/>
  </r>
  <r>
    <s v="TRX2021407586"/>
    <x v="533"/>
    <x v="3"/>
    <s v="South Sumatra"/>
    <s v="Palembang"/>
    <x v="3"/>
    <x v="0"/>
    <x v="1348"/>
    <s v="Minimarket"/>
    <x v="305"/>
    <x v="2"/>
    <x v="17"/>
    <s v="SKU82019"/>
    <n v="13906"/>
    <n v="86"/>
    <n v="1195916"/>
    <n v="0.21709999999999999"/>
    <n v="259633.36"/>
    <n v="936282.64"/>
    <x v="1"/>
    <s v="No"/>
    <x v="0"/>
    <n v="1"/>
  </r>
  <r>
    <s v="TRX2021230959"/>
    <x v="438"/>
    <x v="1"/>
    <s v="DKI Jakarta"/>
    <s v="Jakarta"/>
    <x v="0"/>
    <x v="0"/>
    <x v="1349"/>
    <s v="Online Store"/>
    <x v="486"/>
    <x v="3"/>
    <x v="12"/>
    <s v="SKU38927"/>
    <n v="45535"/>
    <n v="104"/>
    <n v="4735640"/>
    <n v="0.18820000000000001"/>
    <n v="891247.45"/>
    <n v="3844392.55"/>
    <x v="0"/>
    <s v="No"/>
    <x v="1"/>
    <n v="7"/>
  </r>
  <r>
    <s v="TRX2021624116"/>
    <x v="424"/>
    <x v="4"/>
    <s v="North Sumatra"/>
    <s v="Medan"/>
    <x v="3"/>
    <x v="0"/>
    <x v="1350"/>
    <s v="Online Store"/>
    <x v="582"/>
    <x v="4"/>
    <x v="8"/>
    <s v="SKU63902"/>
    <n v="8538"/>
    <n v="17"/>
    <n v="145146"/>
    <n v="0.15"/>
    <n v="21771.9"/>
    <n v="123374.1"/>
    <x v="3"/>
    <s v="No"/>
    <x v="0"/>
    <n v="8"/>
  </r>
  <r>
    <s v="TRX2021253644"/>
    <x v="532"/>
    <x v="4"/>
    <s v="North Sumatra"/>
    <s v="Medan"/>
    <x v="2"/>
    <x v="2"/>
    <x v="1351"/>
    <s v="Traditional Store"/>
    <x v="320"/>
    <x v="1"/>
    <x v="6"/>
    <s v="SKU30438"/>
    <n v="13901"/>
    <n v="168"/>
    <n v="2335368"/>
    <n v="5.1499999999999997E-2"/>
    <n v="120271.45"/>
    <n v="2215096.5499999998"/>
    <x v="2"/>
    <s v="No"/>
    <x v="0"/>
    <n v="7"/>
  </r>
  <r>
    <s v="TRX2021883902"/>
    <x v="534"/>
    <x v="7"/>
    <s v="West Java"/>
    <s v="Bandung"/>
    <x v="3"/>
    <x v="0"/>
    <x v="1352"/>
    <s v="Supermarket"/>
    <x v="400"/>
    <x v="4"/>
    <x v="10"/>
    <s v="SKU50576"/>
    <n v="30969"/>
    <n v="102"/>
    <n v="3158838"/>
    <n v="0.11550000000000001"/>
    <n v="364845.79"/>
    <n v="2793992.21"/>
    <x v="0"/>
    <s v="No"/>
    <x v="2"/>
    <n v="7"/>
  </r>
  <r>
    <s v="TRX2021244437"/>
    <x v="425"/>
    <x v="6"/>
    <s v="East Java"/>
    <s v="Surabaya"/>
    <x v="3"/>
    <x v="3"/>
    <x v="1353"/>
    <s v="Online Store"/>
    <x v="726"/>
    <x v="3"/>
    <x v="4"/>
    <s v="SKU89607"/>
    <n v="33357"/>
    <n v="183"/>
    <n v="6104331"/>
    <n v="0.23069999999999999"/>
    <n v="1408269.16"/>
    <n v="4696061.84"/>
    <x v="2"/>
    <s v="No"/>
    <x v="1"/>
    <n v="1"/>
  </r>
  <r>
    <s v="TRX2021253047"/>
    <x v="457"/>
    <x v="1"/>
    <s v="DKI Jakarta"/>
    <s v="Jakarta"/>
    <x v="0"/>
    <x v="2"/>
    <x v="1354"/>
    <s v="Online Store"/>
    <x v="511"/>
    <x v="0"/>
    <x v="9"/>
    <s v="SKU56398"/>
    <n v="34897"/>
    <n v="186"/>
    <n v="6490842"/>
    <n v="0.1598"/>
    <n v="1037236.55"/>
    <n v="5453605.4500000002"/>
    <x v="4"/>
    <s v="No"/>
    <x v="1"/>
    <n v="7"/>
  </r>
  <r>
    <s v="TRX2021816595"/>
    <x v="535"/>
    <x v="5"/>
    <s v="South Sulawesi"/>
    <s v="Makassar"/>
    <x v="1"/>
    <x v="0"/>
    <x v="1355"/>
    <s v="Online Store"/>
    <x v="727"/>
    <x v="2"/>
    <x v="3"/>
    <s v="SKU36976"/>
    <n v="13696"/>
    <n v="167"/>
    <n v="2287232"/>
    <n v="0.16569999999999999"/>
    <n v="378994.34"/>
    <n v="1908237.66"/>
    <x v="1"/>
    <s v="No"/>
    <x v="0"/>
    <n v="5"/>
  </r>
  <r>
    <s v="TRX2021789243"/>
    <x v="416"/>
    <x v="6"/>
    <s v="East Java"/>
    <s v="Surabaya"/>
    <x v="0"/>
    <x v="4"/>
    <x v="1356"/>
    <s v="Supermarket"/>
    <x v="694"/>
    <x v="3"/>
    <x v="4"/>
    <s v="SKU14054"/>
    <n v="27770"/>
    <n v="89"/>
    <n v="2471530"/>
    <n v="6.9099999999999995E-2"/>
    <n v="170782.72"/>
    <n v="2300747.2799999998"/>
    <x v="2"/>
    <s v="No"/>
    <x v="2"/>
    <n v="14"/>
  </r>
  <r>
    <s v="TRX2021503713"/>
    <x v="536"/>
    <x v="3"/>
    <s v="South Sumatra"/>
    <s v="Palembang"/>
    <x v="1"/>
    <x v="4"/>
    <x v="1357"/>
    <s v="Minimarket"/>
    <x v="410"/>
    <x v="4"/>
    <x v="8"/>
    <s v="SKU23856"/>
    <n v="41440"/>
    <n v="120"/>
    <n v="4972800"/>
    <n v="0.13009999999999999"/>
    <n v="646961.28"/>
    <n v="4325838.72"/>
    <x v="0"/>
    <s v="No"/>
    <x v="0"/>
    <n v="8"/>
  </r>
  <r>
    <s v="TRX2021320370"/>
    <x v="494"/>
    <x v="2"/>
    <s v="DI Yogyakarta"/>
    <s v="Yogyakarta"/>
    <x v="3"/>
    <x v="2"/>
    <x v="1358"/>
    <s v="Minimarket"/>
    <x v="728"/>
    <x v="4"/>
    <x v="8"/>
    <s v="SKU27555"/>
    <n v="23079"/>
    <n v="67"/>
    <n v="1546293"/>
    <n v="0.1807"/>
    <n v="279415.15000000002"/>
    <n v="1266877.8500000001"/>
    <x v="1"/>
    <s v="No"/>
    <x v="2"/>
    <n v="14"/>
  </r>
  <r>
    <s v="TRX2021988341"/>
    <x v="537"/>
    <x v="6"/>
    <s v="East Java"/>
    <s v="Surabaya"/>
    <x v="1"/>
    <x v="2"/>
    <x v="1359"/>
    <s v="Online Store"/>
    <x v="173"/>
    <x v="3"/>
    <x v="15"/>
    <s v="SKU35312"/>
    <n v="22012"/>
    <n v="180"/>
    <n v="3962160"/>
    <n v="0.18640000000000001"/>
    <n v="738546.62"/>
    <n v="3223613.38"/>
    <x v="2"/>
    <s v="No"/>
    <x v="1"/>
    <n v="14"/>
  </r>
  <r>
    <s v="TRX2021613345"/>
    <x v="422"/>
    <x v="3"/>
    <s v="South Sumatra"/>
    <s v="Palembang"/>
    <x v="1"/>
    <x v="3"/>
    <x v="1092"/>
    <s v="Online Store"/>
    <x v="590"/>
    <x v="2"/>
    <x v="3"/>
    <s v="SKU52418"/>
    <n v="35850"/>
    <n v="112"/>
    <n v="4015200"/>
    <n v="0.1016"/>
    <n v="407944.32"/>
    <n v="3607255.68"/>
    <x v="2"/>
    <s v="No"/>
    <x v="1"/>
    <n v="11"/>
  </r>
  <r>
    <s v="TRX2021788151"/>
    <x v="485"/>
    <x v="3"/>
    <s v="South Sumatra"/>
    <s v="Palembang"/>
    <x v="1"/>
    <x v="1"/>
    <x v="1360"/>
    <s v="Traditional Store"/>
    <x v="224"/>
    <x v="0"/>
    <x v="9"/>
    <s v="SKU65179"/>
    <n v="36620"/>
    <n v="182"/>
    <n v="6664840"/>
    <n v="9.0200000000000002E-2"/>
    <n v="601168.56999999995"/>
    <n v="6063671.4299999997"/>
    <x v="1"/>
    <s v="No"/>
    <x v="1"/>
    <n v="6"/>
  </r>
  <r>
    <s v="TRX2021265183"/>
    <x v="517"/>
    <x v="7"/>
    <s v="West Java"/>
    <s v="Bandung"/>
    <x v="3"/>
    <x v="2"/>
    <x v="1361"/>
    <s v="Minimarket"/>
    <x v="699"/>
    <x v="0"/>
    <x v="1"/>
    <s v="SKU99340"/>
    <n v="42340"/>
    <n v="144"/>
    <n v="6096960"/>
    <n v="0.24149999999999999"/>
    <n v="1472415.84"/>
    <n v="4624544.16"/>
    <x v="0"/>
    <s v="No"/>
    <x v="1"/>
    <n v="8"/>
  </r>
  <r>
    <s v="TRX2021182602"/>
    <x v="538"/>
    <x v="5"/>
    <s v="South Sulawesi"/>
    <s v="Makassar"/>
    <x v="1"/>
    <x v="3"/>
    <x v="1362"/>
    <s v="Traditional Store"/>
    <x v="214"/>
    <x v="4"/>
    <x v="10"/>
    <s v="SKU88104"/>
    <n v="9865"/>
    <n v="59"/>
    <n v="582035"/>
    <n v="0.19950000000000001"/>
    <n v="116115.98"/>
    <n v="465919.02"/>
    <x v="4"/>
    <s v="No"/>
    <x v="2"/>
    <n v="13"/>
  </r>
  <r>
    <s v="TRX2021246549"/>
    <x v="539"/>
    <x v="4"/>
    <s v="North Sumatra"/>
    <s v="Medan"/>
    <x v="2"/>
    <x v="0"/>
    <x v="1363"/>
    <s v="Minimarket"/>
    <x v="125"/>
    <x v="0"/>
    <x v="1"/>
    <s v="SKU56016"/>
    <n v="6348"/>
    <n v="36"/>
    <n v="228528"/>
    <n v="0.1658"/>
    <n v="37889.94"/>
    <n v="190638.06"/>
    <x v="2"/>
    <s v="No"/>
    <x v="2"/>
    <n v="5"/>
  </r>
  <r>
    <s v="TRX2021536185"/>
    <x v="429"/>
    <x v="3"/>
    <s v="South Sumatra"/>
    <s v="Palembang"/>
    <x v="2"/>
    <x v="1"/>
    <x v="1364"/>
    <s v="Traditional Store"/>
    <x v="445"/>
    <x v="4"/>
    <x v="10"/>
    <s v="SKU85526"/>
    <n v="31678"/>
    <n v="106"/>
    <n v="3357868"/>
    <n v="2.3599999999999999E-2"/>
    <n v="79245.679999999993"/>
    <n v="3278622.32"/>
    <x v="1"/>
    <s v="No"/>
    <x v="2"/>
    <n v="2"/>
  </r>
  <r>
    <s v="TRX2021333468"/>
    <x v="525"/>
    <x v="0"/>
    <s v="Central Java"/>
    <s v="Semarang"/>
    <x v="0"/>
    <x v="4"/>
    <x v="1365"/>
    <s v="Supermarket"/>
    <x v="205"/>
    <x v="2"/>
    <x v="7"/>
    <s v="SKU28006"/>
    <n v="22263"/>
    <n v="120"/>
    <n v="2671560"/>
    <n v="1.0200000000000001E-2"/>
    <n v="27249.91"/>
    <n v="2644310.09"/>
    <x v="2"/>
    <s v="No"/>
    <x v="1"/>
    <n v="5"/>
  </r>
  <r>
    <s v="TRX2021940652"/>
    <x v="514"/>
    <x v="4"/>
    <s v="North Sumatra"/>
    <s v="Medan"/>
    <x v="1"/>
    <x v="1"/>
    <x v="1366"/>
    <s v="Supermarket"/>
    <x v="729"/>
    <x v="4"/>
    <x v="8"/>
    <s v="SKU16946"/>
    <n v="39643"/>
    <n v="130"/>
    <n v="5153590"/>
    <n v="8.4500000000000006E-2"/>
    <n v="435478.36"/>
    <n v="4718111.6399999997"/>
    <x v="1"/>
    <s v="No"/>
    <x v="0"/>
    <n v="3"/>
  </r>
  <r>
    <s v="TRX2021382381"/>
    <x v="532"/>
    <x v="3"/>
    <s v="South Sumatra"/>
    <s v="Palembang"/>
    <x v="1"/>
    <x v="4"/>
    <x v="1367"/>
    <s v="Supermarket"/>
    <x v="337"/>
    <x v="2"/>
    <x v="23"/>
    <s v="SKU62196"/>
    <n v="17938"/>
    <n v="82"/>
    <n v="1470916"/>
    <n v="2.29E-2"/>
    <n v="33683.980000000003"/>
    <n v="1437232.02"/>
    <x v="0"/>
    <s v="No"/>
    <x v="0"/>
    <n v="14"/>
  </r>
  <r>
    <s v="TRX2021662198"/>
    <x v="540"/>
    <x v="5"/>
    <s v="South Sulawesi"/>
    <s v="Makassar"/>
    <x v="3"/>
    <x v="4"/>
    <x v="1368"/>
    <s v="Online Store"/>
    <x v="383"/>
    <x v="1"/>
    <x v="5"/>
    <s v="SKU76255"/>
    <n v="21881"/>
    <n v="134"/>
    <n v="2932054"/>
    <n v="5.33E-2"/>
    <n v="156278.48000000001"/>
    <n v="2775775.52"/>
    <x v="4"/>
    <s v="No"/>
    <x v="0"/>
    <n v="13"/>
  </r>
  <r>
    <s v="TRX2021241727"/>
    <x v="541"/>
    <x v="0"/>
    <s v="Central Java"/>
    <s v="Semarang"/>
    <x v="3"/>
    <x v="1"/>
    <x v="1318"/>
    <s v="Minimarket"/>
    <x v="711"/>
    <x v="2"/>
    <x v="17"/>
    <s v="SKU36830"/>
    <n v="17286"/>
    <n v="32"/>
    <n v="553152"/>
    <n v="6.1499999999999999E-2"/>
    <n v="34018.85"/>
    <n v="519133.15"/>
    <x v="2"/>
    <s v="No"/>
    <x v="1"/>
    <n v="8"/>
  </r>
  <r>
    <s v="TRX2021765114"/>
    <x v="503"/>
    <x v="6"/>
    <s v="East Java"/>
    <s v="Surabaya"/>
    <x v="2"/>
    <x v="0"/>
    <x v="702"/>
    <s v="Supermarket"/>
    <x v="314"/>
    <x v="0"/>
    <x v="1"/>
    <s v="SKU55277"/>
    <n v="16508"/>
    <n v="3"/>
    <n v="49524"/>
    <n v="3.4099999999999998E-2"/>
    <n v="1688.77"/>
    <n v="47835.23"/>
    <x v="2"/>
    <s v="No"/>
    <x v="1"/>
    <n v="9"/>
  </r>
  <r>
    <s v="TRX2021406189"/>
    <x v="540"/>
    <x v="2"/>
    <s v="DI Yogyakarta"/>
    <s v="Yogyakarta"/>
    <x v="2"/>
    <x v="3"/>
    <x v="1369"/>
    <s v="Online Store"/>
    <x v="504"/>
    <x v="1"/>
    <x v="14"/>
    <s v="SKU41682"/>
    <n v="16872"/>
    <n v="124"/>
    <n v="2092128"/>
    <n v="7.2300000000000003E-2"/>
    <n v="151260.85"/>
    <n v="1940867.15"/>
    <x v="4"/>
    <s v="No"/>
    <x v="0"/>
    <n v="4"/>
  </r>
  <r>
    <s v="TRX2021617179"/>
    <x v="475"/>
    <x v="0"/>
    <s v="Central Java"/>
    <s v="Semarang"/>
    <x v="0"/>
    <x v="2"/>
    <x v="1370"/>
    <s v="Supermarket"/>
    <x v="134"/>
    <x v="3"/>
    <x v="4"/>
    <s v="SKU56564"/>
    <n v="31695"/>
    <n v="165"/>
    <n v="5229675"/>
    <n v="0.12"/>
    <n v="627561"/>
    <n v="4602114"/>
    <x v="3"/>
    <s v="No"/>
    <x v="1"/>
    <n v="6"/>
  </r>
  <r>
    <s v="TRX2021609832"/>
    <x v="542"/>
    <x v="0"/>
    <s v="Central Java"/>
    <s v="Semarang"/>
    <x v="2"/>
    <x v="2"/>
    <x v="1371"/>
    <s v="Traditional Store"/>
    <x v="400"/>
    <x v="1"/>
    <x v="14"/>
    <s v="SKU37308"/>
    <n v="9379"/>
    <n v="95"/>
    <n v="891005"/>
    <n v="0.1283"/>
    <n v="114315.94"/>
    <n v="776689.06"/>
    <x v="1"/>
    <s v="No"/>
    <x v="0"/>
    <n v="12"/>
  </r>
  <r>
    <s v="TRX2021901070"/>
    <x v="482"/>
    <x v="6"/>
    <s v="East Java"/>
    <s v="Surabaya"/>
    <x v="0"/>
    <x v="4"/>
    <x v="1372"/>
    <s v="Online Store"/>
    <x v="730"/>
    <x v="0"/>
    <x v="13"/>
    <s v="SKU96889"/>
    <n v="31121"/>
    <n v="18"/>
    <n v="560178"/>
    <n v="0.1042"/>
    <n v="58370.55"/>
    <n v="501807.45"/>
    <x v="1"/>
    <s v="Yes"/>
    <x v="2"/>
    <n v="5"/>
  </r>
  <r>
    <s v="TRX2021653777"/>
    <x v="543"/>
    <x v="0"/>
    <s v="Central Java"/>
    <s v="Semarang"/>
    <x v="2"/>
    <x v="1"/>
    <x v="1373"/>
    <s v="Supermarket"/>
    <x v="132"/>
    <x v="4"/>
    <x v="27"/>
    <s v="SKU31384"/>
    <n v="28123"/>
    <n v="52"/>
    <n v="1462396"/>
    <n v="0.19420000000000001"/>
    <n v="283997.3"/>
    <n v="1178398.7"/>
    <x v="1"/>
    <s v="No"/>
    <x v="1"/>
    <n v="14"/>
  </r>
  <r>
    <s v="TRX2021519287"/>
    <x v="544"/>
    <x v="5"/>
    <s v="South Sulawesi"/>
    <s v="Makassar"/>
    <x v="1"/>
    <x v="1"/>
    <x v="1374"/>
    <s v="Minimarket"/>
    <x v="55"/>
    <x v="0"/>
    <x v="9"/>
    <s v="SKU10858"/>
    <n v="42461"/>
    <n v="69"/>
    <n v="2929809"/>
    <n v="0.23230000000000001"/>
    <n v="680594.63"/>
    <n v="2249214.37"/>
    <x v="4"/>
    <s v="No"/>
    <x v="1"/>
    <n v="4"/>
  </r>
  <r>
    <s v="TRX2021932977"/>
    <x v="545"/>
    <x v="5"/>
    <s v="South Sulawesi"/>
    <s v="Makassar"/>
    <x v="3"/>
    <x v="3"/>
    <x v="1375"/>
    <s v="Traditional Store"/>
    <x v="88"/>
    <x v="0"/>
    <x v="19"/>
    <s v="SKU50752"/>
    <n v="33738"/>
    <n v="184"/>
    <n v="6207792"/>
    <n v="0.19309999999999999"/>
    <n v="1198724.6399999999"/>
    <n v="5009067.3600000003"/>
    <x v="0"/>
    <s v="No"/>
    <x v="1"/>
    <n v="12"/>
  </r>
  <r>
    <s v="TRX2021919784"/>
    <x v="546"/>
    <x v="4"/>
    <s v="North Sumatra"/>
    <s v="Medan"/>
    <x v="1"/>
    <x v="4"/>
    <x v="1376"/>
    <s v="Online Store"/>
    <x v="731"/>
    <x v="0"/>
    <x v="19"/>
    <s v="SKU81280"/>
    <n v="5041"/>
    <n v="134"/>
    <n v="675494"/>
    <n v="0.1583"/>
    <n v="106930.7"/>
    <n v="568563.30000000005"/>
    <x v="3"/>
    <s v="No"/>
    <x v="0"/>
    <n v="11"/>
  </r>
  <r>
    <s v="TRX2021172746"/>
    <x v="547"/>
    <x v="6"/>
    <s v="East Java"/>
    <s v="Surabaya"/>
    <x v="1"/>
    <x v="1"/>
    <x v="1377"/>
    <s v="Minimarket"/>
    <x v="274"/>
    <x v="4"/>
    <x v="16"/>
    <s v="SKU72817"/>
    <n v="12594"/>
    <n v="85"/>
    <n v="1070490"/>
    <n v="0.1142"/>
    <n v="122249.96"/>
    <n v="948240.04"/>
    <x v="0"/>
    <s v="No"/>
    <x v="0"/>
    <n v="2"/>
  </r>
  <r>
    <s v="TRX2021622586"/>
    <x v="548"/>
    <x v="6"/>
    <s v="East Java"/>
    <s v="Surabaya"/>
    <x v="0"/>
    <x v="0"/>
    <x v="1378"/>
    <s v="Traditional Store"/>
    <x v="521"/>
    <x v="2"/>
    <x v="7"/>
    <s v="SKU12538"/>
    <n v="23018"/>
    <n v="171"/>
    <n v="3936078"/>
    <n v="0.24879999999999999"/>
    <n v="979296.21"/>
    <n v="2956781.79"/>
    <x v="0"/>
    <s v="No"/>
    <x v="1"/>
    <n v="3"/>
  </r>
  <r>
    <s v="TRX2021387816"/>
    <x v="505"/>
    <x v="2"/>
    <s v="DI Yogyakarta"/>
    <s v="Yogyakarta"/>
    <x v="2"/>
    <x v="3"/>
    <x v="1379"/>
    <s v="Traditional Store"/>
    <x v="632"/>
    <x v="2"/>
    <x v="17"/>
    <s v="SKU54309"/>
    <n v="39077"/>
    <n v="118"/>
    <n v="4611086"/>
    <n v="0.10970000000000001"/>
    <n v="505836.13"/>
    <n v="4105249.87"/>
    <x v="4"/>
    <s v="No"/>
    <x v="1"/>
    <n v="7"/>
  </r>
  <r>
    <s v="TRX2021607455"/>
    <x v="514"/>
    <x v="4"/>
    <s v="North Sumatra"/>
    <s v="Medan"/>
    <x v="0"/>
    <x v="2"/>
    <x v="193"/>
    <s v="Traditional Store"/>
    <x v="732"/>
    <x v="1"/>
    <x v="14"/>
    <s v="SKU23811"/>
    <n v="45298"/>
    <n v="16"/>
    <n v="724768"/>
    <n v="0.1497"/>
    <n v="108497.77"/>
    <n v="616270.23"/>
    <x v="4"/>
    <s v="No"/>
    <x v="2"/>
    <n v="3"/>
  </r>
  <r>
    <s v="TRX2021272019"/>
    <x v="402"/>
    <x v="3"/>
    <s v="South Sumatra"/>
    <s v="Palembang"/>
    <x v="0"/>
    <x v="1"/>
    <x v="471"/>
    <s v="Traditional Store"/>
    <x v="733"/>
    <x v="2"/>
    <x v="3"/>
    <s v="SKU95380"/>
    <n v="9059"/>
    <n v="153"/>
    <n v="1386027"/>
    <n v="0.2404"/>
    <n v="333200.89"/>
    <n v="1052826.1100000001"/>
    <x v="2"/>
    <s v="No"/>
    <x v="2"/>
    <n v="5"/>
  </r>
  <r>
    <s v="TRX2021627960"/>
    <x v="407"/>
    <x v="5"/>
    <s v="South Sulawesi"/>
    <s v="Makassar"/>
    <x v="3"/>
    <x v="3"/>
    <x v="1380"/>
    <s v="Minimarket"/>
    <x v="734"/>
    <x v="0"/>
    <x v="9"/>
    <s v="SKU74494"/>
    <n v="22740"/>
    <n v="148"/>
    <n v="3365520"/>
    <n v="0.2437"/>
    <n v="820177.22"/>
    <n v="2545342.7799999998"/>
    <x v="2"/>
    <s v="No"/>
    <x v="0"/>
    <n v="13"/>
  </r>
  <r>
    <s v="TRX2021837714"/>
    <x v="549"/>
    <x v="4"/>
    <s v="North Sumatra"/>
    <s v="Medan"/>
    <x v="2"/>
    <x v="3"/>
    <x v="1381"/>
    <s v="Supermarket"/>
    <x v="400"/>
    <x v="0"/>
    <x v="19"/>
    <s v="SKU50374"/>
    <n v="31662"/>
    <n v="171"/>
    <n v="5414202"/>
    <n v="0.1164"/>
    <n v="630213.11"/>
    <n v="4783988.8899999997"/>
    <x v="0"/>
    <s v="No"/>
    <x v="1"/>
    <n v="2"/>
  </r>
  <r>
    <s v="TRX2021223480"/>
    <x v="550"/>
    <x v="5"/>
    <s v="South Sulawesi"/>
    <s v="Makassar"/>
    <x v="1"/>
    <x v="1"/>
    <x v="1382"/>
    <s v="Online Store"/>
    <x v="735"/>
    <x v="1"/>
    <x v="5"/>
    <s v="SKU87029"/>
    <n v="24157"/>
    <n v="99"/>
    <n v="2391543"/>
    <n v="0.1343"/>
    <n v="321184.21999999997"/>
    <n v="2070358.78"/>
    <x v="0"/>
    <s v="No"/>
    <x v="1"/>
    <n v="6"/>
  </r>
  <r>
    <s v="TRX2021557415"/>
    <x v="551"/>
    <x v="0"/>
    <s v="Central Java"/>
    <s v="Semarang"/>
    <x v="0"/>
    <x v="4"/>
    <x v="1383"/>
    <s v="Supermarket"/>
    <x v="482"/>
    <x v="0"/>
    <x v="1"/>
    <s v="SKU24843"/>
    <n v="42643"/>
    <n v="190"/>
    <n v="8102170"/>
    <n v="0.1782"/>
    <n v="1443806.69"/>
    <n v="6658363.3099999996"/>
    <x v="1"/>
    <s v="No"/>
    <x v="2"/>
    <n v="2"/>
  </r>
  <r>
    <s v="TRX2021402710"/>
    <x v="552"/>
    <x v="3"/>
    <s v="South Sumatra"/>
    <s v="Palembang"/>
    <x v="3"/>
    <x v="2"/>
    <x v="1384"/>
    <s v="Traditional Store"/>
    <x v="736"/>
    <x v="0"/>
    <x v="9"/>
    <s v="SKU43763"/>
    <n v="42743"/>
    <n v="135"/>
    <n v="5770305"/>
    <n v="0.22789999999999999"/>
    <n v="1315052.51"/>
    <n v="4455252.49"/>
    <x v="3"/>
    <s v="Yes"/>
    <x v="2"/>
    <n v="10"/>
  </r>
  <r>
    <s v="TRX2021845188"/>
    <x v="449"/>
    <x v="0"/>
    <s v="Central Java"/>
    <s v="Semarang"/>
    <x v="3"/>
    <x v="3"/>
    <x v="1385"/>
    <s v="Traditional Store"/>
    <x v="737"/>
    <x v="4"/>
    <x v="10"/>
    <s v="SKU62154"/>
    <n v="37970"/>
    <n v="61"/>
    <n v="2316170"/>
    <n v="0.20449999999999999"/>
    <n v="473656.76"/>
    <n v="1842513.24"/>
    <x v="1"/>
    <s v="No"/>
    <x v="2"/>
    <n v="10"/>
  </r>
  <r>
    <s v="TRX2021252855"/>
    <x v="553"/>
    <x v="0"/>
    <s v="Central Java"/>
    <s v="Semarang"/>
    <x v="0"/>
    <x v="2"/>
    <x v="1386"/>
    <s v="Online Store"/>
    <x v="268"/>
    <x v="3"/>
    <x v="4"/>
    <s v="SKU59301"/>
    <n v="47610"/>
    <n v="6"/>
    <n v="285660"/>
    <n v="2.7000000000000001E-3"/>
    <n v="771.28"/>
    <n v="284888.71999999997"/>
    <x v="0"/>
    <s v="No"/>
    <x v="2"/>
    <n v="13"/>
  </r>
  <r>
    <s v="TRX2021707480"/>
    <x v="489"/>
    <x v="1"/>
    <s v="DKI Jakarta"/>
    <s v="Jakarta"/>
    <x v="1"/>
    <x v="1"/>
    <x v="25"/>
    <s v="Minimarket"/>
    <x v="738"/>
    <x v="4"/>
    <x v="16"/>
    <s v="SKU25660"/>
    <n v="20544"/>
    <n v="67"/>
    <n v="1376448"/>
    <n v="7.4700000000000003E-2"/>
    <n v="102820.67"/>
    <n v="1273627.33"/>
    <x v="0"/>
    <s v="No"/>
    <x v="1"/>
    <n v="4"/>
  </r>
  <r>
    <s v="TRX2021613298"/>
    <x v="506"/>
    <x v="0"/>
    <s v="Central Java"/>
    <s v="Semarang"/>
    <x v="0"/>
    <x v="4"/>
    <x v="1387"/>
    <s v="Online Store"/>
    <x v="245"/>
    <x v="2"/>
    <x v="17"/>
    <s v="SKU69834"/>
    <n v="33683"/>
    <n v="190"/>
    <n v="6399770"/>
    <n v="0.24199999999999999"/>
    <n v="1548744.34"/>
    <n v="4851025.66"/>
    <x v="4"/>
    <s v="No"/>
    <x v="2"/>
    <n v="12"/>
  </r>
  <r>
    <s v="TRX2021608514"/>
    <x v="554"/>
    <x v="4"/>
    <s v="North Sumatra"/>
    <s v="Medan"/>
    <x v="0"/>
    <x v="0"/>
    <x v="1388"/>
    <s v="Supermarket"/>
    <x v="178"/>
    <x v="0"/>
    <x v="0"/>
    <s v="SKU17518"/>
    <n v="44978"/>
    <n v="43"/>
    <n v="1934054"/>
    <n v="6.6199999999999995E-2"/>
    <n v="128034.37"/>
    <n v="1806019.63"/>
    <x v="3"/>
    <s v="No"/>
    <x v="1"/>
    <n v="2"/>
  </r>
  <r>
    <s v="TRX2021314558"/>
    <x v="411"/>
    <x v="3"/>
    <s v="South Sumatra"/>
    <s v="Palembang"/>
    <x v="2"/>
    <x v="3"/>
    <x v="1389"/>
    <s v="Supermarket"/>
    <x v="228"/>
    <x v="1"/>
    <x v="5"/>
    <s v="SKU38905"/>
    <n v="5149"/>
    <n v="130"/>
    <n v="669370"/>
    <n v="3.3000000000000002E-2"/>
    <n v="22089.21"/>
    <n v="647280.79"/>
    <x v="4"/>
    <s v="No"/>
    <x v="2"/>
    <n v="12"/>
  </r>
  <r>
    <s v="TRX2021820438"/>
    <x v="456"/>
    <x v="7"/>
    <s v="West Java"/>
    <s v="Bandung"/>
    <x v="0"/>
    <x v="2"/>
    <x v="424"/>
    <s v="Minimarket"/>
    <x v="739"/>
    <x v="3"/>
    <x v="12"/>
    <s v="SKU45518"/>
    <n v="23149"/>
    <n v="152"/>
    <n v="3518648"/>
    <n v="0.1358"/>
    <n v="477832.4"/>
    <n v="3040815.6"/>
    <x v="4"/>
    <s v="No"/>
    <x v="2"/>
    <n v="2"/>
  </r>
  <r>
    <s v="TRX2021678396"/>
    <x v="555"/>
    <x v="6"/>
    <s v="East Java"/>
    <s v="Surabaya"/>
    <x v="3"/>
    <x v="4"/>
    <x v="1184"/>
    <s v="Online Store"/>
    <x v="531"/>
    <x v="2"/>
    <x v="17"/>
    <s v="SKU81777"/>
    <n v="3571"/>
    <n v="98"/>
    <n v="349958"/>
    <n v="0.1777"/>
    <n v="62187.54"/>
    <n v="287770.46000000002"/>
    <x v="4"/>
    <s v="No"/>
    <x v="1"/>
    <n v="5"/>
  </r>
  <r>
    <s v="TRX2021375561"/>
    <x v="368"/>
    <x v="4"/>
    <s v="North Sumatra"/>
    <s v="Medan"/>
    <x v="0"/>
    <x v="1"/>
    <x v="1390"/>
    <s v="Supermarket"/>
    <x v="740"/>
    <x v="2"/>
    <x v="18"/>
    <s v="SKU44482"/>
    <n v="30025"/>
    <n v="194"/>
    <n v="5824850"/>
    <n v="0.14249999999999999"/>
    <n v="830041.12"/>
    <n v="4994808.88"/>
    <x v="0"/>
    <s v="No"/>
    <x v="0"/>
    <n v="7"/>
  </r>
  <r>
    <s v="TRX2021633929"/>
    <x v="556"/>
    <x v="2"/>
    <s v="DI Yogyakarta"/>
    <s v="Yogyakarta"/>
    <x v="1"/>
    <x v="0"/>
    <x v="1391"/>
    <s v="Traditional Store"/>
    <x v="376"/>
    <x v="0"/>
    <x v="1"/>
    <s v="SKU93188"/>
    <n v="31489"/>
    <n v="2"/>
    <n v="62978"/>
    <n v="0.18240000000000001"/>
    <n v="11487.19"/>
    <n v="51490.81"/>
    <x v="3"/>
    <s v="No"/>
    <x v="0"/>
    <n v="3"/>
  </r>
  <r>
    <s v="TRX2021895743"/>
    <x v="557"/>
    <x v="0"/>
    <s v="Central Java"/>
    <s v="Semarang"/>
    <x v="2"/>
    <x v="1"/>
    <x v="1392"/>
    <s v="Traditional Store"/>
    <x v="230"/>
    <x v="3"/>
    <x v="15"/>
    <s v="SKU38046"/>
    <n v="17987"/>
    <n v="46"/>
    <n v="827402"/>
    <n v="6.7699999999999996E-2"/>
    <n v="56015.12"/>
    <n v="771386.88"/>
    <x v="3"/>
    <s v="No"/>
    <x v="2"/>
    <n v="9"/>
  </r>
  <r>
    <s v="TRX2021881405"/>
    <x v="392"/>
    <x v="5"/>
    <s v="South Sulawesi"/>
    <s v="Makassar"/>
    <x v="1"/>
    <x v="2"/>
    <x v="1393"/>
    <s v="Supermarket"/>
    <x v="741"/>
    <x v="2"/>
    <x v="7"/>
    <s v="SKU96666"/>
    <n v="39212"/>
    <n v="143"/>
    <n v="5607316"/>
    <n v="0.1109"/>
    <n v="621851.34"/>
    <n v="4985464.66"/>
    <x v="1"/>
    <s v="No"/>
    <x v="1"/>
    <n v="5"/>
  </r>
  <r>
    <s v="TRX2021276272"/>
    <x v="436"/>
    <x v="2"/>
    <s v="DI Yogyakarta"/>
    <s v="Yogyakarta"/>
    <x v="3"/>
    <x v="3"/>
    <x v="1394"/>
    <s v="Online Store"/>
    <x v="328"/>
    <x v="3"/>
    <x v="25"/>
    <s v="SKU84058"/>
    <n v="39473"/>
    <n v="9"/>
    <n v="355257"/>
    <n v="0.16919999999999999"/>
    <n v="60109.48"/>
    <n v="295147.52000000002"/>
    <x v="2"/>
    <s v="No"/>
    <x v="0"/>
    <n v="1"/>
  </r>
  <r>
    <s v="TRX2021793521"/>
    <x v="486"/>
    <x v="0"/>
    <s v="Central Java"/>
    <s v="Semarang"/>
    <x v="3"/>
    <x v="0"/>
    <x v="1395"/>
    <s v="Minimarket"/>
    <x v="446"/>
    <x v="1"/>
    <x v="14"/>
    <s v="SKU48982"/>
    <n v="7057"/>
    <n v="102"/>
    <n v="719814"/>
    <n v="6.5600000000000006E-2"/>
    <n v="47219.8"/>
    <n v="672594.2"/>
    <x v="1"/>
    <s v="No"/>
    <x v="1"/>
    <n v="9"/>
  </r>
  <r>
    <s v="TRX2021556437"/>
    <x v="558"/>
    <x v="3"/>
    <s v="South Sumatra"/>
    <s v="Palembang"/>
    <x v="1"/>
    <x v="4"/>
    <x v="1396"/>
    <s v="Traditional Store"/>
    <x v="51"/>
    <x v="2"/>
    <x v="3"/>
    <s v="SKU69561"/>
    <n v="17358"/>
    <n v="36"/>
    <n v="624888"/>
    <n v="3.8899999999999997E-2"/>
    <n v="24308.14"/>
    <n v="600579.86"/>
    <x v="4"/>
    <s v="No"/>
    <x v="1"/>
    <n v="10"/>
  </r>
  <r>
    <s v="TRX2021881620"/>
    <x v="510"/>
    <x v="2"/>
    <s v="DI Yogyakarta"/>
    <s v="Yogyakarta"/>
    <x v="2"/>
    <x v="3"/>
    <x v="1397"/>
    <s v="Minimarket"/>
    <x v="588"/>
    <x v="1"/>
    <x v="5"/>
    <s v="SKU83000"/>
    <n v="34284"/>
    <n v="130"/>
    <n v="4456920"/>
    <n v="0.1641"/>
    <n v="731380.57"/>
    <n v="3725539.43"/>
    <x v="2"/>
    <s v="No"/>
    <x v="2"/>
    <n v="3"/>
  </r>
  <r>
    <s v="TRX2021471352"/>
    <x v="446"/>
    <x v="1"/>
    <s v="DKI Jakarta"/>
    <s v="Jakarta"/>
    <x v="0"/>
    <x v="0"/>
    <x v="1398"/>
    <s v="Minimarket"/>
    <x v="226"/>
    <x v="4"/>
    <x v="10"/>
    <s v="SKU35757"/>
    <n v="12653"/>
    <n v="149"/>
    <n v="1885297"/>
    <n v="5.0000000000000001E-4"/>
    <n v="942.65"/>
    <n v="1884354.35"/>
    <x v="1"/>
    <s v="No"/>
    <x v="1"/>
    <n v="8"/>
  </r>
  <r>
    <s v="TRX2021816886"/>
    <x v="559"/>
    <x v="7"/>
    <s v="West Java"/>
    <s v="Bandung"/>
    <x v="3"/>
    <x v="0"/>
    <x v="1399"/>
    <s v="Online Store"/>
    <x v="255"/>
    <x v="1"/>
    <x v="14"/>
    <s v="SKU39482"/>
    <n v="47491"/>
    <n v="58"/>
    <n v="2754478"/>
    <n v="4.2599999999999999E-2"/>
    <n v="117340.76"/>
    <n v="2637137.2400000002"/>
    <x v="1"/>
    <s v="No"/>
    <x v="0"/>
    <n v="2"/>
  </r>
  <r>
    <s v="TRX2021590777"/>
    <x v="556"/>
    <x v="0"/>
    <s v="Central Java"/>
    <s v="Semarang"/>
    <x v="3"/>
    <x v="0"/>
    <x v="1400"/>
    <s v="Online Store"/>
    <x v="47"/>
    <x v="4"/>
    <x v="16"/>
    <s v="SKU71013"/>
    <n v="14185"/>
    <n v="84"/>
    <n v="1191540"/>
    <n v="4.58E-2"/>
    <n v="54572.53"/>
    <n v="1136967.47"/>
    <x v="1"/>
    <s v="No"/>
    <x v="1"/>
    <n v="2"/>
  </r>
  <r>
    <s v="TRX2021515111"/>
    <x v="363"/>
    <x v="7"/>
    <s v="West Java"/>
    <s v="Bandung"/>
    <x v="2"/>
    <x v="3"/>
    <x v="1401"/>
    <s v="Minimarket"/>
    <x v="249"/>
    <x v="0"/>
    <x v="1"/>
    <s v="SKU80423"/>
    <n v="32904"/>
    <n v="154"/>
    <n v="5067216"/>
    <n v="8.0799999999999997E-2"/>
    <n v="409431.05"/>
    <n v="4657784.95"/>
    <x v="2"/>
    <s v="No"/>
    <x v="1"/>
    <n v="10"/>
  </r>
  <r>
    <s v="TRX2021571752"/>
    <x v="560"/>
    <x v="1"/>
    <s v="DKI Jakarta"/>
    <s v="Jakarta"/>
    <x v="0"/>
    <x v="3"/>
    <x v="1402"/>
    <s v="Traditional Store"/>
    <x v="104"/>
    <x v="3"/>
    <x v="4"/>
    <s v="SKU50291"/>
    <n v="35607"/>
    <n v="20"/>
    <n v="712140"/>
    <n v="0.2034"/>
    <n v="144849.28"/>
    <n v="567290.72"/>
    <x v="1"/>
    <s v="No"/>
    <x v="1"/>
    <n v="12"/>
  </r>
  <r>
    <s v="TRX2021492157"/>
    <x v="436"/>
    <x v="3"/>
    <s v="South Sumatra"/>
    <s v="Palembang"/>
    <x v="3"/>
    <x v="0"/>
    <x v="973"/>
    <s v="Supermarket"/>
    <x v="256"/>
    <x v="4"/>
    <x v="10"/>
    <s v="SKU37619"/>
    <n v="19789"/>
    <n v="175"/>
    <n v="3463075"/>
    <n v="4.0399999999999998E-2"/>
    <n v="139908.23000000001"/>
    <n v="3323166.77"/>
    <x v="3"/>
    <s v="No"/>
    <x v="0"/>
    <n v="4"/>
  </r>
  <r>
    <s v="TRX2021947997"/>
    <x v="520"/>
    <x v="3"/>
    <s v="South Sumatra"/>
    <s v="Palembang"/>
    <x v="2"/>
    <x v="4"/>
    <x v="1403"/>
    <s v="Supermarket"/>
    <x v="742"/>
    <x v="1"/>
    <x v="14"/>
    <s v="SKU76536"/>
    <n v="38955"/>
    <n v="148"/>
    <n v="5765340"/>
    <n v="9.2499999999999999E-2"/>
    <n v="533293.94999999995"/>
    <n v="5232046.05"/>
    <x v="0"/>
    <s v="No"/>
    <x v="0"/>
    <n v="5"/>
  </r>
  <r>
    <s v="TRX2021249774"/>
    <x v="539"/>
    <x v="4"/>
    <s v="North Sumatra"/>
    <s v="Medan"/>
    <x v="3"/>
    <x v="3"/>
    <x v="1404"/>
    <s v="Supermarket"/>
    <x v="528"/>
    <x v="2"/>
    <x v="3"/>
    <s v="SKU50250"/>
    <n v="13333"/>
    <n v="147"/>
    <n v="1959951"/>
    <n v="0.1429"/>
    <n v="280077"/>
    <n v="1679874"/>
    <x v="2"/>
    <s v="No"/>
    <x v="2"/>
    <n v="7"/>
  </r>
  <r>
    <s v="TRX2021391974"/>
    <x v="561"/>
    <x v="0"/>
    <s v="Central Java"/>
    <s v="Semarang"/>
    <x v="3"/>
    <x v="1"/>
    <x v="1405"/>
    <s v="Traditional Store"/>
    <x v="25"/>
    <x v="0"/>
    <x v="1"/>
    <s v="SKU46052"/>
    <n v="12735"/>
    <n v="100"/>
    <n v="1273500"/>
    <n v="0.24410000000000001"/>
    <n v="310861.34999999998"/>
    <n v="962638.65"/>
    <x v="4"/>
    <s v="Yes"/>
    <x v="2"/>
    <n v="8"/>
  </r>
  <r>
    <s v="TRX2021870327"/>
    <x v="456"/>
    <x v="5"/>
    <s v="South Sulawesi"/>
    <s v="Makassar"/>
    <x v="0"/>
    <x v="0"/>
    <x v="1406"/>
    <s v="Online Store"/>
    <x v="311"/>
    <x v="0"/>
    <x v="13"/>
    <s v="SKU55701"/>
    <n v="28497"/>
    <n v="4"/>
    <n v="113988"/>
    <n v="0.1055"/>
    <n v="12025.73"/>
    <n v="101962.27"/>
    <x v="4"/>
    <s v="No"/>
    <x v="1"/>
    <n v="9"/>
  </r>
  <r>
    <s v="TRX2021769552"/>
    <x v="501"/>
    <x v="4"/>
    <s v="North Sumatra"/>
    <s v="Medan"/>
    <x v="0"/>
    <x v="3"/>
    <x v="1407"/>
    <s v="Minimarket"/>
    <x v="260"/>
    <x v="1"/>
    <x v="21"/>
    <s v="SKU70222"/>
    <n v="25431"/>
    <n v="142"/>
    <n v="3611202"/>
    <n v="7.7100000000000002E-2"/>
    <n v="278423.67"/>
    <n v="3332778.33"/>
    <x v="4"/>
    <s v="No"/>
    <x v="0"/>
    <n v="13"/>
  </r>
  <r>
    <s v="TRX2021575656"/>
    <x v="562"/>
    <x v="5"/>
    <s v="South Sulawesi"/>
    <s v="Makassar"/>
    <x v="1"/>
    <x v="0"/>
    <x v="1408"/>
    <s v="Supermarket"/>
    <x v="659"/>
    <x v="4"/>
    <x v="16"/>
    <s v="SKU34361"/>
    <n v="40952"/>
    <n v="131"/>
    <n v="5364712"/>
    <n v="0.2407"/>
    <n v="1291286.18"/>
    <n v="4073425.82"/>
    <x v="0"/>
    <s v="No"/>
    <x v="2"/>
    <n v="5"/>
  </r>
  <r>
    <s v="TRX2021990708"/>
    <x v="423"/>
    <x v="4"/>
    <s v="North Sumatra"/>
    <s v="Medan"/>
    <x v="3"/>
    <x v="4"/>
    <x v="1409"/>
    <s v="Traditional Store"/>
    <x v="743"/>
    <x v="1"/>
    <x v="14"/>
    <s v="SKU49031"/>
    <n v="20790"/>
    <n v="181"/>
    <n v="3762990"/>
    <n v="4.1300000000000003E-2"/>
    <n v="155411.49"/>
    <n v="3607578.51"/>
    <x v="4"/>
    <s v="No"/>
    <x v="2"/>
    <n v="4"/>
  </r>
  <r>
    <s v="TRX2021211738"/>
    <x v="519"/>
    <x v="6"/>
    <s v="East Java"/>
    <s v="Surabaya"/>
    <x v="0"/>
    <x v="2"/>
    <x v="1049"/>
    <s v="Online Store"/>
    <x v="349"/>
    <x v="4"/>
    <x v="27"/>
    <s v="SKU66344"/>
    <n v="44333"/>
    <n v="19"/>
    <n v="842327"/>
    <n v="0.15770000000000001"/>
    <n v="132834.97"/>
    <n v="709492.03"/>
    <x v="0"/>
    <s v="No"/>
    <x v="1"/>
    <n v="2"/>
  </r>
  <r>
    <s v="TRX2021336914"/>
    <x v="394"/>
    <x v="6"/>
    <s v="East Java"/>
    <s v="Surabaya"/>
    <x v="2"/>
    <x v="1"/>
    <x v="1410"/>
    <s v="Minimarket"/>
    <x v="744"/>
    <x v="4"/>
    <x v="10"/>
    <s v="SKU15891"/>
    <n v="21893"/>
    <n v="68"/>
    <n v="1488724"/>
    <n v="8.5800000000000001E-2"/>
    <n v="127732.52"/>
    <n v="1360991.48"/>
    <x v="0"/>
    <s v="No"/>
    <x v="1"/>
    <n v="6"/>
  </r>
  <r>
    <s v="TRX2021763760"/>
    <x v="551"/>
    <x v="3"/>
    <s v="South Sumatra"/>
    <s v="Palembang"/>
    <x v="0"/>
    <x v="2"/>
    <x v="1411"/>
    <s v="Supermarket"/>
    <x v="295"/>
    <x v="2"/>
    <x v="3"/>
    <s v="SKU26890"/>
    <n v="24892"/>
    <n v="171"/>
    <n v="4256532"/>
    <n v="0.1118"/>
    <n v="475880.28"/>
    <n v="3780651.72"/>
    <x v="0"/>
    <s v="No"/>
    <x v="0"/>
    <n v="10"/>
  </r>
  <r>
    <s v="TRX2021166523"/>
    <x v="563"/>
    <x v="1"/>
    <s v="DKI Jakarta"/>
    <s v="Jakarta"/>
    <x v="0"/>
    <x v="2"/>
    <x v="1412"/>
    <s v="Minimarket"/>
    <x v="51"/>
    <x v="1"/>
    <x v="5"/>
    <s v="SKU49551"/>
    <n v="19888"/>
    <n v="153"/>
    <n v="3042864"/>
    <n v="9.9699999999999997E-2"/>
    <n v="303373.53999999998"/>
    <n v="2739490.46"/>
    <x v="0"/>
    <s v="Yes"/>
    <x v="1"/>
    <n v="13"/>
  </r>
  <r>
    <s v="TRX2021880161"/>
    <x v="564"/>
    <x v="6"/>
    <s v="East Java"/>
    <s v="Surabaya"/>
    <x v="0"/>
    <x v="3"/>
    <x v="1413"/>
    <s v="Online Store"/>
    <x v="268"/>
    <x v="4"/>
    <x v="16"/>
    <s v="SKU71979"/>
    <n v="19653"/>
    <n v="187"/>
    <n v="3675111"/>
    <n v="0.24970000000000001"/>
    <n v="917675.22"/>
    <n v="2757435.78"/>
    <x v="4"/>
    <s v="No"/>
    <x v="1"/>
    <n v="8"/>
  </r>
  <r>
    <s v="TRX2021436371"/>
    <x v="441"/>
    <x v="5"/>
    <s v="South Sulawesi"/>
    <s v="Makassar"/>
    <x v="3"/>
    <x v="2"/>
    <x v="1414"/>
    <s v="Minimarket"/>
    <x v="509"/>
    <x v="2"/>
    <x v="17"/>
    <s v="SKU96669"/>
    <n v="28348"/>
    <n v="30"/>
    <n v="850440"/>
    <n v="0.1162"/>
    <n v="98821.13"/>
    <n v="751618.87"/>
    <x v="4"/>
    <s v="No"/>
    <x v="1"/>
    <n v="4"/>
  </r>
  <r>
    <s v="TRX2021125418"/>
    <x v="369"/>
    <x v="2"/>
    <s v="DI Yogyakarta"/>
    <s v="Yogyakarta"/>
    <x v="2"/>
    <x v="2"/>
    <x v="1415"/>
    <s v="Minimarket"/>
    <x v="745"/>
    <x v="3"/>
    <x v="4"/>
    <s v="SKU13930"/>
    <n v="27723"/>
    <n v="73"/>
    <n v="2023779"/>
    <n v="0.24579999999999999"/>
    <n v="497444.88"/>
    <n v="1526334.12"/>
    <x v="3"/>
    <s v="No"/>
    <x v="0"/>
    <n v="11"/>
  </r>
  <r>
    <s v="TRX2021458364"/>
    <x v="565"/>
    <x v="2"/>
    <s v="DI Yogyakarta"/>
    <s v="Yogyakarta"/>
    <x v="1"/>
    <x v="3"/>
    <x v="940"/>
    <s v="Minimarket"/>
    <x v="288"/>
    <x v="2"/>
    <x v="3"/>
    <s v="SKU89132"/>
    <n v="9901"/>
    <n v="200"/>
    <n v="1980200"/>
    <n v="6.3200000000000006E-2"/>
    <n v="125148.64"/>
    <n v="1855051.36"/>
    <x v="3"/>
    <s v="No"/>
    <x v="0"/>
    <n v="13"/>
  </r>
  <r>
    <s v="TRX2021463271"/>
    <x v="563"/>
    <x v="7"/>
    <s v="West Java"/>
    <s v="Bandung"/>
    <x v="0"/>
    <x v="4"/>
    <x v="1416"/>
    <s v="Online Store"/>
    <x v="731"/>
    <x v="0"/>
    <x v="1"/>
    <s v="SKU96547"/>
    <n v="44888"/>
    <n v="93"/>
    <n v="4174584"/>
    <n v="8.0000000000000002E-3"/>
    <n v="33396.67"/>
    <n v="4141187.33"/>
    <x v="0"/>
    <s v="No"/>
    <x v="0"/>
    <n v="6"/>
  </r>
  <r>
    <s v="TRX2021816886"/>
    <x v="542"/>
    <x v="0"/>
    <s v="Central Java"/>
    <s v="Semarang"/>
    <x v="2"/>
    <x v="2"/>
    <x v="624"/>
    <s v="Traditional Store"/>
    <x v="405"/>
    <x v="1"/>
    <x v="5"/>
    <s v="SKU33539"/>
    <n v="47839"/>
    <n v="46"/>
    <n v="2200594"/>
    <n v="0.126"/>
    <n v="277274.84000000003"/>
    <n v="1923319.16"/>
    <x v="1"/>
    <s v="No"/>
    <x v="2"/>
    <n v="13"/>
  </r>
  <r>
    <s v="TRX2021853320"/>
    <x v="566"/>
    <x v="6"/>
    <s v="East Java"/>
    <s v="Surabaya"/>
    <x v="2"/>
    <x v="2"/>
    <x v="1417"/>
    <s v="Supermarket"/>
    <x v="432"/>
    <x v="0"/>
    <x v="1"/>
    <s v="SKU22987"/>
    <n v="44454"/>
    <n v="127"/>
    <n v="5645658"/>
    <n v="7.2900000000000006E-2"/>
    <n v="411568.47"/>
    <n v="5234089.53"/>
    <x v="3"/>
    <s v="No"/>
    <x v="1"/>
    <n v="6"/>
  </r>
  <r>
    <s v="TRX2021243172"/>
    <x v="567"/>
    <x v="3"/>
    <s v="South Sumatra"/>
    <s v="Palembang"/>
    <x v="1"/>
    <x v="1"/>
    <x v="1418"/>
    <s v="Supermarket"/>
    <x v="626"/>
    <x v="0"/>
    <x v="9"/>
    <s v="SKU88524"/>
    <n v="22653"/>
    <n v="199"/>
    <n v="4507947"/>
    <n v="0.1457"/>
    <n v="656807.88"/>
    <n v="3851139.12"/>
    <x v="3"/>
    <s v="No"/>
    <x v="0"/>
    <n v="1"/>
  </r>
  <r>
    <s v="TRX2021717150"/>
    <x v="568"/>
    <x v="4"/>
    <s v="North Sumatra"/>
    <s v="Medan"/>
    <x v="0"/>
    <x v="4"/>
    <x v="1419"/>
    <s v="Online Store"/>
    <x v="191"/>
    <x v="4"/>
    <x v="10"/>
    <s v="SKU31768"/>
    <n v="48727"/>
    <n v="6"/>
    <n v="292362"/>
    <n v="2.1999999999999999E-2"/>
    <n v="6431.96"/>
    <n v="285930.03999999998"/>
    <x v="4"/>
    <s v="No"/>
    <x v="0"/>
    <n v="12"/>
  </r>
  <r>
    <s v="TRX2021368213"/>
    <x v="423"/>
    <x v="5"/>
    <s v="South Sulawesi"/>
    <s v="Makassar"/>
    <x v="2"/>
    <x v="2"/>
    <x v="1420"/>
    <s v="Minimarket"/>
    <x v="409"/>
    <x v="0"/>
    <x v="1"/>
    <s v="SKU16560"/>
    <n v="25352"/>
    <n v="181"/>
    <n v="4588712"/>
    <n v="8.5800000000000001E-2"/>
    <n v="393711.49"/>
    <n v="4195000.51"/>
    <x v="3"/>
    <s v="No"/>
    <x v="1"/>
    <n v="4"/>
  </r>
  <r>
    <s v="TRX2021516942"/>
    <x v="368"/>
    <x v="5"/>
    <s v="South Sulawesi"/>
    <s v="Makassar"/>
    <x v="0"/>
    <x v="0"/>
    <x v="1421"/>
    <s v="Minimarket"/>
    <x v="460"/>
    <x v="3"/>
    <x v="12"/>
    <s v="SKU68099"/>
    <n v="26042"/>
    <n v="139"/>
    <n v="3619838"/>
    <n v="2.8500000000000001E-2"/>
    <n v="103165.38"/>
    <n v="3516672.62"/>
    <x v="1"/>
    <s v="No"/>
    <x v="0"/>
    <n v="1"/>
  </r>
  <r>
    <s v="TRX2021843560"/>
    <x v="499"/>
    <x v="4"/>
    <s v="North Sumatra"/>
    <s v="Medan"/>
    <x v="1"/>
    <x v="2"/>
    <x v="938"/>
    <s v="Supermarket"/>
    <x v="746"/>
    <x v="3"/>
    <x v="12"/>
    <s v="SKU75764"/>
    <n v="7448"/>
    <n v="52"/>
    <n v="387296"/>
    <n v="0.16289999999999999"/>
    <n v="63090.52"/>
    <n v="324205.48"/>
    <x v="1"/>
    <s v="No"/>
    <x v="1"/>
    <n v="13"/>
  </r>
  <r>
    <s v="TRX2021724564"/>
    <x v="454"/>
    <x v="6"/>
    <s v="East Java"/>
    <s v="Surabaya"/>
    <x v="1"/>
    <x v="1"/>
    <x v="197"/>
    <s v="Traditional Store"/>
    <x v="105"/>
    <x v="2"/>
    <x v="7"/>
    <s v="SKU36228"/>
    <n v="9309"/>
    <n v="146"/>
    <n v="1359114"/>
    <n v="0.10879999999999999"/>
    <n v="147871.6"/>
    <n v="1211242.3999999999"/>
    <x v="2"/>
    <s v="No"/>
    <x v="1"/>
    <n v="11"/>
  </r>
  <r>
    <s v="TRX2021313112"/>
    <x v="526"/>
    <x v="3"/>
    <s v="South Sumatra"/>
    <s v="Palembang"/>
    <x v="1"/>
    <x v="3"/>
    <x v="1422"/>
    <s v="Minimarket"/>
    <x v="512"/>
    <x v="4"/>
    <x v="10"/>
    <s v="SKU46148"/>
    <n v="21280"/>
    <n v="25"/>
    <n v="532000"/>
    <n v="1.8800000000000001E-2"/>
    <n v="10001.6"/>
    <n v="521998.4"/>
    <x v="4"/>
    <s v="No"/>
    <x v="1"/>
    <n v="2"/>
  </r>
  <r>
    <s v="TRX2021355060"/>
    <x v="366"/>
    <x v="2"/>
    <s v="DI Yogyakarta"/>
    <s v="Yogyakarta"/>
    <x v="1"/>
    <x v="2"/>
    <x v="1423"/>
    <s v="Supermarket"/>
    <x v="682"/>
    <x v="3"/>
    <x v="12"/>
    <s v="SKU25964"/>
    <n v="22644"/>
    <n v="172"/>
    <n v="3894768"/>
    <n v="0.20119999999999999"/>
    <n v="783627.32"/>
    <n v="3111140.68"/>
    <x v="1"/>
    <s v="No"/>
    <x v="2"/>
    <n v="1"/>
  </r>
  <r>
    <s v="TRX2021923968"/>
    <x v="550"/>
    <x v="0"/>
    <s v="Central Java"/>
    <s v="Semarang"/>
    <x v="2"/>
    <x v="4"/>
    <x v="929"/>
    <s v="Online Store"/>
    <x v="125"/>
    <x v="4"/>
    <x v="10"/>
    <s v="SKU61058"/>
    <n v="13864"/>
    <n v="95"/>
    <n v="1317080"/>
    <n v="8.0500000000000002E-2"/>
    <n v="106024.94"/>
    <n v="1211055.06"/>
    <x v="2"/>
    <s v="No"/>
    <x v="0"/>
    <n v="5"/>
  </r>
  <r>
    <s v="TRX2021129753"/>
    <x v="416"/>
    <x v="4"/>
    <s v="North Sumatra"/>
    <s v="Medan"/>
    <x v="3"/>
    <x v="3"/>
    <x v="371"/>
    <s v="Minimarket"/>
    <x v="606"/>
    <x v="2"/>
    <x v="3"/>
    <s v="SKU84740"/>
    <n v="41068"/>
    <n v="123"/>
    <n v="5051364"/>
    <n v="0.15709999999999999"/>
    <n v="793569.28000000003"/>
    <n v="4257794.72"/>
    <x v="2"/>
    <s v="No"/>
    <x v="1"/>
    <n v="7"/>
  </r>
  <r>
    <s v="TRX2021951293"/>
    <x v="569"/>
    <x v="6"/>
    <s v="East Java"/>
    <s v="Surabaya"/>
    <x v="0"/>
    <x v="2"/>
    <x v="1424"/>
    <s v="Minimarket"/>
    <x v="107"/>
    <x v="0"/>
    <x v="1"/>
    <s v="SKU68878"/>
    <n v="48012"/>
    <n v="178"/>
    <n v="8546136"/>
    <n v="9.7999999999999997E-3"/>
    <n v="83752.13"/>
    <n v="8462383.8699999992"/>
    <x v="2"/>
    <s v="No"/>
    <x v="1"/>
    <n v="1"/>
  </r>
  <r>
    <s v="TRX2021656002"/>
    <x v="570"/>
    <x v="7"/>
    <s v="West Java"/>
    <s v="Bandung"/>
    <x v="1"/>
    <x v="4"/>
    <x v="1425"/>
    <s v="Traditional Store"/>
    <x v="318"/>
    <x v="2"/>
    <x v="29"/>
    <s v="SKU40198"/>
    <n v="35541"/>
    <n v="10"/>
    <n v="355410"/>
    <n v="0.17699999999999999"/>
    <n v="62907.57"/>
    <n v="292502.43"/>
    <x v="3"/>
    <s v="No"/>
    <x v="1"/>
    <n v="1"/>
  </r>
  <r>
    <s v="TRX2021799783"/>
    <x v="571"/>
    <x v="6"/>
    <s v="East Java"/>
    <s v="Surabaya"/>
    <x v="2"/>
    <x v="2"/>
    <x v="1426"/>
    <s v="Minimarket"/>
    <x v="83"/>
    <x v="4"/>
    <x v="8"/>
    <s v="SKU75436"/>
    <n v="5672"/>
    <n v="9"/>
    <n v="51048"/>
    <n v="3.7100000000000001E-2"/>
    <n v="1893.88"/>
    <n v="49154.12"/>
    <x v="2"/>
    <s v="No"/>
    <x v="1"/>
    <n v="13"/>
  </r>
  <r>
    <s v="TRX2021142734"/>
    <x v="572"/>
    <x v="6"/>
    <s v="East Java"/>
    <s v="Surabaya"/>
    <x v="3"/>
    <x v="4"/>
    <x v="1226"/>
    <s v="Traditional Store"/>
    <x v="747"/>
    <x v="0"/>
    <x v="9"/>
    <s v="SKU75683"/>
    <n v="11074"/>
    <n v="1"/>
    <n v="11074"/>
    <n v="0.24"/>
    <n v="2657.76"/>
    <n v="8416.24"/>
    <x v="2"/>
    <s v="No"/>
    <x v="0"/>
    <n v="8"/>
  </r>
  <r>
    <s v="TRX2021467580"/>
    <x v="516"/>
    <x v="0"/>
    <s v="Central Java"/>
    <s v="Semarang"/>
    <x v="2"/>
    <x v="3"/>
    <x v="1427"/>
    <s v="Online Store"/>
    <x v="338"/>
    <x v="3"/>
    <x v="26"/>
    <s v="SKU86888"/>
    <n v="20331"/>
    <n v="142"/>
    <n v="2887002"/>
    <n v="0.21340000000000001"/>
    <n v="616086.23"/>
    <n v="2270915.77"/>
    <x v="1"/>
    <s v="No"/>
    <x v="1"/>
    <n v="2"/>
  </r>
  <r>
    <s v="TRX2021770864"/>
    <x v="572"/>
    <x v="5"/>
    <s v="South Sulawesi"/>
    <s v="Makassar"/>
    <x v="3"/>
    <x v="1"/>
    <x v="1428"/>
    <s v="Online Store"/>
    <x v="748"/>
    <x v="4"/>
    <x v="16"/>
    <s v="SKU41412"/>
    <n v="30845"/>
    <n v="197"/>
    <n v="6076465"/>
    <n v="0.1023"/>
    <n v="621622.37"/>
    <n v="5454842.6299999999"/>
    <x v="4"/>
    <s v="No"/>
    <x v="0"/>
    <n v="6"/>
  </r>
  <r>
    <s v="TRX2021683518"/>
    <x v="456"/>
    <x v="2"/>
    <s v="DI Yogyakarta"/>
    <s v="Yogyakarta"/>
    <x v="1"/>
    <x v="3"/>
    <x v="102"/>
    <s v="Online Store"/>
    <x v="749"/>
    <x v="2"/>
    <x v="3"/>
    <s v="SKU43607"/>
    <n v="33787"/>
    <n v="86"/>
    <n v="2905682"/>
    <n v="1.41E-2"/>
    <n v="40970.120000000003"/>
    <n v="2864711.88"/>
    <x v="0"/>
    <s v="No"/>
    <x v="0"/>
    <n v="5"/>
  </r>
  <r>
    <s v="TRX2021556693"/>
    <x v="573"/>
    <x v="7"/>
    <s v="West Java"/>
    <s v="Bandung"/>
    <x v="2"/>
    <x v="2"/>
    <x v="1429"/>
    <s v="Minimarket"/>
    <x v="562"/>
    <x v="3"/>
    <x v="15"/>
    <s v="SKU50983"/>
    <n v="17355"/>
    <n v="76"/>
    <n v="1318980"/>
    <n v="6.9500000000000006E-2"/>
    <n v="91669.11"/>
    <n v="1227310.8899999999"/>
    <x v="4"/>
    <s v="No"/>
    <x v="1"/>
    <n v="9"/>
  </r>
  <r>
    <s v="TRX2021676724"/>
    <x v="381"/>
    <x v="5"/>
    <s v="South Sulawesi"/>
    <s v="Makassar"/>
    <x v="0"/>
    <x v="4"/>
    <x v="1430"/>
    <s v="Traditional Store"/>
    <x v="750"/>
    <x v="2"/>
    <x v="18"/>
    <s v="SKU93329"/>
    <n v="25609"/>
    <n v="118"/>
    <n v="3021862"/>
    <n v="0.23"/>
    <n v="695028.26"/>
    <n v="2326833.7400000002"/>
    <x v="4"/>
    <s v="No"/>
    <x v="0"/>
    <n v="12"/>
  </r>
  <r>
    <s v="TRX2021259395"/>
    <x v="394"/>
    <x v="5"/>
    <s v="South Sulawesi"/>
    <s v="Makassar"/>
    <x v="0"/>
    <x v="0"/>
    <x v="1431"/>
    <s v="Minimarket"/>
    <x v="198"/>
    <x v="4"/>
    <x v="10"/>
    <s v="SKU15384"/>
    <n v="18171"/>
    <n v="189"/>
    <n v="3434319"/>
    <n v="0.2324"/>
    <n v="798135.74"/>
    <n v="2636183.2599999998"/>
    <x v="1"/>
    <s v="No"/>
    <x v="1"/>
    <n v="4"/>
  </r>
  <r>
    <s v="TRX2021198865"/>
    <x v="443"/>
    <x v="1"/>
    <s v="DKI Jakarta"/>
    <s v="Jakarta"/>
    <x v="2"/>
    <x v="4"/>
    <x v="1432"/>
    <s v="Online Store"/>
    <x v="185"/>
    <x v="1"/>
    <x v="2"/>
    <s v="SKU89162"/>
    <n v="26242"/>
    <n v="177"/>
    <n v="4644834"/>
    <n v="3.0300000000000001E-2"/>
    <n v="140738.47"/>
    <n v="4504095.53"/>
    <x v="2"/>
    <s v="No"/>
    <x v="1"/>
    <n v="4"/>
  </r>
  <r>
    <s v="TRX2021584736"/>
    <x v="574"/>
    <x v="7"/>
    <s v="West Java"/>
    <s v="Bandung"/>
    <x v="0"/>
    <x v="1"/>
    <x v="1433"/>
    <s v="Online Store"/>
    <x v="594"/>
    <x v="3"/>
    <x v="15"/>
    <s v="SKU42164"/>
    <n v="15548"/>
    <n v="169"/>
    <n v="2627612"/>
    <n v="0.13730000000000001"/>
    <n v="360771.13"/>
    <n v="2266840.87"/>
    <x v="2"/>
    <s v="No"/>
    <x v="0"/>
    <n v="7"/>
  </r>
  <r>
    <s v="TRX2021769006"/>
    <x v="548"/>
    <x v="6"/>
    <s v="East Java"/>
    <s v="Surabaya"/>
    <x v="3"/>
    <x v="1"/>
    <x v="1434"/>
    <s v="Traditional Store"/>
    <x v="751"/>
    <x v="0"/>
    <x v="9"/>
    <s v="SKU56408"/>
    <n v="37444"/>
    <n v="89"/>
    <n v="3332516"/>
    <n v="3.3099999999999997E-2"/>
    <n v="110306.28"/>
    <n v="3222209.72"/>
    <x v="2"/>
    <s v="No"/>
    <x v="2"/>
    <n v="5"/>
  </r>
  <r>
    <s v="TRX2021788863"/>
    <x v="398"/>
    <x v="7"/>
    <s v="West Java"/>
    <s v="Bandung"/>
    <x v="2"/>
    <x v="3"/>
    <x v="1435"/>
    <s v="Online Store"/>
    <x v="752"/>
    <x v="0"/>
    <x v="0"/>
    <s v="SKU56635"/>
    <n v="29452"/>
    <n v="81"/>
    <n v="2385612"/>
    <n v="0.23810000000000001"/>
    <n v="568014.22"/>
    <n v="1817597.78"/>
    <x v="4"/>
    <s v="No"/>
    <x v="2"/>
    <n v="9"/>
  </r>
  <r>
    <s v="TRX2021823867"/>
    <x v="538"/>
    <x v="0"/>
    <s v="Central Java"/>
    <s v="Semarang"/>
    <x v="2"/>
    <x v="0"/>
    <x v="1436"/>
    <s v="Traditional Store"/>
    <x v="366"/>
    <x v="2"/>
    <x v="7"/>
    <s v="SKU52543"/>
    <n v="10711"/>
    <n v="187"/>
    <n v="2002957"/>
    <n v="4.87E-2"/>
    <n v="97544.01"/>
    <n v="1905412.99"/>
    <x v="2"/>
    <s v="No"/>
    <x v="1"/>
    <n v="11"/>
  </r>
  <r>
    <s v="TRX2021994390"/>
    <x v="503"/>
    <x v="0"/>
    <s v="Central Java"/>
    <s v="Semarang"/>
    <x v="3"/>
    <x v="2"/>
    <x v="1437"/>
    <s v="Supermarket"/>
    <x v="575"/>
    <x v="4"/>
    <x v="10"/>
    <s v="SKU78963"/>
    <n v="46057"/>
    <n v="34"/>
    <n v="1565938"/>
    <n v="0.2455"/>
    <n v="384437.78"/>
    <n v="1181500.22"/>
    <x v="2"/>
    <s v="No"/>
    <x v="2"/>
    <n v="12"/>
  </r>
  <r>
    <s v="TRX2021905901"/>
    <x v="486"/>
    <x v="0"/>
    <s v="Central Java"/>
    <s v="Semarang"/>
    <x v="2"/>
    <x v="2"/>
    <x v="1438"/>
    <s v="Traditional Store"/>
    <x v="132"/>
    <x v="4"/>
    <x v="8"/>
    <s v="SKU59740"/>
    <n v="18503"/>
    <n v="196"/>
    <n v="3626588"/>
    <n v="0.1583"/>
    <n v="574088.88"/>
    <n v="3052499.12"/>
    <x v="2"/>
    <s v="No"/>
    <x v="0"/>
    <n v="13"/>
  </r>
  <r>
    <s v="TRX2021841264"/>
    <x v="505"/>
    <x v="0"/>
    <s v="Central Java"/>
    <s v="Semarang"/>
    <x v="1"/>
    <x v="3"/>
    <x v="1439"/>
    <s v="Supermarket"/>
    <x v="30"/>
    <x v="3"/>
    <x v="4"/>
    <s v="SKU96281"/>
    <n v="45070"/>
    <n v="74"/>
    <n v="3335180"/>
    <n v="0.12889999999999999"/>
    <n v="429904.7"/>
    <n v="2905275.3"/>
    <x v="1"/>
    <s v="No"/>
    <x v="2"/>
    <n v="10"/>
  </r>
  <r>
    <s v="TRX2021454070"/>
    <x v="429"/>
    <x v="6"/>
    <s v="East Java"/>
    <s v="Surabaya"/>
    <x v="0"/>
    <x v="0"/>
    <x v="600"/>
    <s v="Supermarket"/>
    <x v="729"/>
    <x v="0"/>
    <x v="1"/>
    <s v="SKU90689"/>
    <n v="15757"/>
    <n v="124"/>
    <n v="1953868"/>
    <n v="0.2162"/>
    <n v="422426.26"/>
    <n v="1531441.74"/>
    <x v="4"/>
    <s v="No"/>
    <x v="1"/>
    <n v="10"/>
  </r>
  <r>
    <s v="TRX2021973668"/>
    <x v="412"/>
    <x v="6"/>
    <s v="East Java"/>
    <s v="Surabaya"/>
    <x v="2"/>
    <x v="0"/>
    <x v="1440"/>
    <s v="Minimarket"/>
    <x v="650"/>
    <x v="4"/>
    <x v="10"/>
    <s v="SKU79238"/>
    <n v="8240"/>
    <n v="104"/>
    <n v="856960"/>
    <n v="2.47E-2"/>
    <n v="21166.91"/>
    <n v="835793.09"/>
    <x v="1"/>
    <s v="No"/>
    <x v="2"/>
    <n v="13"/>
  </r>
  <r>
    <s v="TRX2021325864"/>
    <x v="575"/>
    <x v="3"/>
    <s v="South Sumatra"/>
    <s v="Palembang"/>
    <x v="0"/>
    <x v="3"/>
    <x v="1441"/>
    <s v="Online Store"/>
    <x v="723"/>
    <x v="0"/>
    <x v="0"/>
    <s v="SKU36198"/>
    <n v="14337"/>
    <n v="32"/>
    <n v="458784"/>
    <n v="4.41E-2"/>
    <n v="20232.37"/>
    <n v="438551.63"/>
    <x v="0"/>
    <s v="No"/>
    <x v="1"/>
    <n v="2"/>
  </r>
  <r>
    <s v="TRX2021494660"/>
    <x v="401"/>
    <x v="4"/>
    <s v="North Sumatra"/>
    <s v="Medan"/>
    <x v="2"/>
    <x v="0"/>
    <x v="1442"/>
    <s v="Minimarket"/>
    <x v="619"/>
    <x v="1"/>
    <x v="5"/>
    <s v="SKU21237"/>
    <n v="8116"/>
    <n v="47"/>
    <n v="381452"/>
    <n v="2.3699999999999999E-2"/>
    <n v="9040.41"/>
    <n v="372411.59"/>
    <x v="2"/>
    <s v="No"/>
    <x v="1"/>
    <n v="2"/>
  </r>
  <r>
    <s v="TRX2021380473"/>
    <x v="359"/>
    <x v="2"/>
    <s v="DI Yogyakarta"/>
    <s v="Yogyakarta"/>
    <x v="0"/>
    <x v="4"/>
    <x v="1120"/>
    <s v="Traditional Store"/>
    <x v="56"/>
    <x v="1"/>
    <x v="21"/>
    <s v="SKU80479"/>
    <n v="23406"/>
    <n v="101"/>
    <n v="2364006"/>
    <n v="0.22720000000000001"/>
    <n v="537102.16"/>
    <n v="1826903.84"/>
    <x v="0"/>
    <s v="No"/>
    <x v="0"/>
    <n v="7"/>
  </r>
  <r>
    <s v="TRX2021117382"/>
    <x v="489"/>
    <x v="3"/>
    <s v="South Sumatra"/>
    <s v="Palembang"/>
    <x v="3"/>
    <x v="1"/>
    <x v="1443"/>
    <s v="Supermarket"/>
    <x v="129"/>
    <x v="2"/>
    <x v="7"/>
    <s v="SKU54561"/>
    <n v="45493"/>
    <n v="139"/>
    <n v="6323527"/>
    <n v="0.224"/>
    <n v="1416470.05"/>
    <n v="4907056.95"/>
    <x v="4"/>
    <s v="No"/>
    <x v="1"/>
    <n v="5"/>
  </r>
  <r>
    <s v="TRX2021185631"/>
    <x v="500"/>
    <x v="7"/>
    <s v="West Java"/>
    <s v="Bandung"/>
    <x v="3"/>
    <x v="4"/>
    <x v="1444"/>
    <s v="Traditional Store"/>
    <x v="753"/>
    <x v="1"/>
    <x v="2"/>
    <s v="SKU21744"/>
    <n v="6701"/>
    <n v="109"/>
    <n v="730409"/>
    <n v="0.1673"/>
    <n v="122197.43"/>
    <n v="608211.56999999995"/>
    <x v="4"/>
    <s v="No"/>
    <x v="0"/>
    <n v="8"/>
  </r>
  <r>
    <s v="TRX2021794678"/>
    <x v="576"/>
    <x v="3"/>
    <s v="South Sumatra"/>
    <s v="Palembang"/>
    <x v="3"/>
    <x v="4"/>
    <x v="1445"/>
    <s v="Traditional Store"/>
    <x v="754"/>
    <x v="1"/>
    <x v="14"/>
    <s v="SKU51490"/>
    <n v="25743"/>
    <n v="46"/>
    <n v="1184178"/>
    <n v="0.17280000000000001"/>
    <n v="204625.96"/>
    <n v="979552.04"/>
    <x v="3"/>
    <s v="No"/>
    <x v="0"/>
    <n v="11"/>
  </r>
  <r>
    <s v="TRX2021339077"/>
    <x v="479"/>
    <x v="7"/>
    <s v="West Java"/>
    <s v="Bandung"/>
    <x v="0"/>
    <x v="4"/>
    <x v="1446"/>
    <s v="Supermarket"/>
    <x v="246"/>
    <x v="2"/>
    <x v="3"/>
    <s v="SKU96044"/>
    <n v="35165"/>
    <n v="113"/>
    <n v="3973645"/>
    <n v="0.24759999999999999"/>
    <n v="983874.5"/>
    <n v="2989770.5"/>
    <x v="3"/>
    <s v="No"/>
    <x v="0"/>
    <n v="3"/>
  </r>
  <r>
    <s v="TRX2021442277"/>
    <x v="577"/>
    <x v="6"/>
    <s v="East Java"/>
    <s v="Surabaya"/>
    <x v="0"/>
    <x v="0"/>
    <x v="1447"/>
    <s v="Supermarket"/>
    <x v="338"/>
    <x v="4"/>
    <x v="10"/>
    <s v="SKU44109"/>
    <n v="47722"/>
    <n v="17"/>
    <n v="811274"/>
    <n v="0.13100000000000001"/>
    <n v="106276.89"/>
    <n v="704997.11"/>
    <x v="4"/>
    <s v="No"/>
    <x v="1"/>
    <n v="6"/>
  </r>
  <r>
    <s v="TRX2021681652"/>
    <x v="578"/>
    <x v="7"/>
    <s v="West Java"/>
    <s v="Bandung"/>
    <x v="3"/>
    <x v="3"/>
    <x v="1448"/>
    <s v="Online Store"/>
    <x v="38"/>
    <x v="4"/>
    <x v="16"/>
    <s v="SKU86216"/>
    <n v="23663"/>
    <n v="189"/>
    <n v="4472307"/>
    <n v="5.3E-3"/>
    <n v="23703.23"/>
    <n v="4448603.7699999996"/>
    <x v="3"/>
    <s v="No"/>
    <x v="2"/>
    <n v="4"/>
  </r>
  <r>
    <s v="TRX2021233341"/>
    <x v="579"/>
    <x v="4"/>
    <s v="North Sumatra"/>
    <s v="Medan"/>
    <x v="2"/>
    <x v="0"/>
    <x v="1449"/>
    <s v="Online Store"/>
    <x v="282"/>
    <x v="2"/>
    <x v="17"/>
    <s v="SKU21035"/>
    <n v="6911"/>
    <n v="137"/>
    <n v="946807"/>
    <n v="0.22589999999999999"/>
    <n v="213883.7"/>
    <n v="732923.3"/>
    <x v="4"/>
    <s v="No"/>
    <x v="1"/>
    <n v="1"/>
  </r>
  <r>
    <s v="TRX2021453717"/>
    <x v="440"/>
    <x v="6"/>
    <s v="East Java"/>
    <s v="Surabaya"/>
    <x v="2"/>
    <x v="3"/>
    <x v="1347"/>
    <s v="Minimarket"/>
    <x v="122"/>
    <x v="2"/>
    <x v="3"/>
    <s v="SKU42540"/>
    <n v="44295"/>
    <n v="167"/>
    <n v="7397265"/>
    <n v="0.20930000000000001"/>
    <n v="1548247.56"/>
    <n v="5849017.4400000004"/>
    <x v="2"/>
    <s v="No"/>
    <x v="1"/>
    <n v="11"/>
  </r>
  <r>
    <s v="TRX2021767123"/>
    <x v="580"/>
    <x v="5"/>
    <s v="South Sulawesi"/>
    <s v="Makassar"/>
    <x v="3"/>
    <x v="0"/>
    <x v="1450"/>
    <s v="Minimarket"/>
    <x v="339"/>
    <x v="4"/>
    <x v="10"/>
    <s v="SKU38519"/>
    <n v="22138"/>
    <n v="36"/>
    <n v="796968"/>
    <n v="0.1288"/>
    <n v="102649.48"/>
    <n v="694318.52"/>
    <x v="1"/>
    <s v="No"/>
    <x v="2"/>
    <n v="2"/>
  </r>
  <r>
    <s v="TRX2021195535"/>
    <x v="489"/>
    <x v="7"/>
    <s v="West Java"/>
    <s v="Bandung"/>
    <x v="2"/>
    <x v="1"/>
    <x v="1402"/>
    <s v="Supermarket"/>
    <x v="220"/>
    <x v="2"/>
    <x v="17"/>
    <s v="SKU31700"/>
    <n v="39826"/>
    <n v="63"/>
    <n v="2509038"/>
    <n v="0.1361"/>
    <n v="341480.07"/>
    <n v="2167557.9300000002"/>
    <x v="3"/>
    <s v="No"/>
    <x v="1"/>
    <n v="6"/>
  </r>
  <r>
    <s v="TRX2021940815"/>
    <x v="581"/>
    <x v="6"/>
    <s v="East Java"/>
    <s v="Surabaya"/>
    <x v="0"/>
    <x v="0"/>
    <x v="1451"/>
    <s v="Minimarket"/>
    <x v="262"/>
    <x v="1"/>
    <x v="2"/>
    <s v="SKU84773"/>
    <n v="26375"/>
    <n v="159"/>
    <n v="4193625"/>
    <n v="0.17419999999999999"/>
    <n v="730529.47"/>
    <n v="3463095.52"/>
    <x v="2"/>
    <s v="No"/>
    <x v="1"/>
    <n v="8"/>
  </r>
  <r>
    <s v="TRX2021279069"/>
    <x v="582"/>
    <x v="6"/>
    <s v="East Java"/>
    <s v="Surabaya"/>
    <x v="2"/>
    <x v="0"/>
    <x v="1452"/>
    <s v="Supermarket"/>
    <x v="198"/>
    <x v="4"/>
    <x v="10"/>
    <s v="SKU56005"/>
    <n v="28577"/>
    <n v="83"/>
    <n v="2371891"/>
    <n v="5.0000000000000001E-3"/>
    <n v="11859.45"/>
    <n v="2360031.54"/>
    <x v="3"/>
    <s v="No"/>
    <x v="0"/>
    <n v="11"/>
  </r>
  <r>
    <s v="TRX2021155134"/>
    <x v="415"/>
    <x v="4"/>
    <s v="North Sumatra"/>
    <s v="Medan"/>
    <x v="1"/>
    <x v="1"/>
    <x v="1453"/>
    <s v="Supermarket"/>
    <x v="560"/>
    <x v="1"/>
    <x v="2"/>
    <s v="SKU57634"/>
    <n v="18294"/>
    <n v="138"/>
    <n v="2524572"/>
    <n v="6.2300000000000001E-2"/>
    <n v="157280.84"/>
    <n v="2367291.16"/>
    <x v="3"/>
    <s v="No"/>
    <x v="0"/>
    <n v="8"/>
  </r>
  <r>
    <s v="TRX2021693159"/>
    <x v="583"/>
    <x v="4"/>
    <s v="North Sumatra"/>
    <s v="Medan"/>
    <x v="3"/>
    <x v="2"/>
    <x v="1454"/>
    <s v="Supermarket"/>
    <x v="284"/>
    <x v="4"/>
    <x v="16"/>
    <s v="SKU87617"/>
    <n v="12783"/>
    <n v="85"/>
    <n v="1086555"/>
    <n v="0.15679999999999999"/>
    <n v="170371.82"/>
    <n v="916183.18"/>
    <x v="2"/>
    <s v="Yes"/>
    <x v="1"/>
    <n v="3"/>
  </r>
  <r>
    <s v="TRX2021528720"/>
    <x v="584"/>
    <x v="7"/>
    <s v="West Java"/>
    <s v="Bandung"/>
    <x v="3"/>
    <x v="2"/>
    <x v="1455"/>
    <s v="Minimarket"/>
    <x v="589"/>
    <x v="3"/>
    <x v="4"/>
    <s v="SKU36787"/>
    <n v="31980"/>
    <n v="84"/>
    <n v="2686320"/>
    <n v="0.2477"/>
    <n v="665401.46"/>
    <n v="2020918.54"/>
    <x v="4"/>
    <s v="No"/>
    <x v="1"/>
    <n v="6"/>
  </r>
  <r>
    <s v="TRX2021680656"/>
    <x v="585"/>
    <x v="6"/>
    <s v="East Java"/>
    <s v="Surabaya"/>
    <x v="3"/>
    <x v="2"/>
    <x v="1456"/>
    <s v="Online Store"/>
    <x v="615"/>
    <x v="3"/>
    <x v="4"/>
    <s v="SKU45570"/>
    <n v="16370"/>
    <n v="55"/>
    <n v="900350"/>
    <n v="0.16489999999999999"/>
    <n v="148467.71"/>
    <n v="751882.29"/>
    <x v="2"/>
    <s v="No"/>
    <x v="2"/>
    <n v="1"/>
  </r>
  <r>
    <s v="TRX2021174194"/>
    <x v="480"/>
    <x v="2"/>
    <s v="DI Yogyakarta"/>
    <s v="Yogyakarta"/>
    <x v="3"/>
    <x v="4"/>
    <x v="1457"/>
    <s v="Traditional Store"/>
    <x v="178"/>
    <x v="1"/>
    <x v="2"/>
    <s v="SKU59068"/>
    <n v="28943"/>
    <n v="89"/>
    <n v="2575927"/>
    <n v="6.7799999999999999E-2"/>
    <n v="174647.85"/>
    <n v="2401279.15"/>
    <x v="4"/>
    <s v="No"/>
    <x v="1"/>
    <n v="14"/>
  </r>
  <r>
    <s v="TRX2021315146"/>
    <x v="586"/>
    <x v="6"/>
    <s v="East Java"/>
    <s v="Surabaya"/>
    <x v="0"/>
    <x v="1"/>
    <x v="509"/>
    <s v="Traditional Store"/>
    <x v="537"/>
    <x v="1"/>
    <x v="14"/>
    <s v="SKU59493"/>
    <n v="14265"/>
    <n v="45"/>
    <n v="641925"/>
    <n v="0.14829999999999999"/>
    <n v="95197.48"/>
    <n v="546727.52"/>
    <x v="0"/>
    <s v="No"/>
    <x v="2"/>
    <n v="3"/>
  </r>
  <r>
    <s v="TRX2021281254"/>
    <x v="587"/>
    <x v="3"/>
    <s v="South Sumatra"/>
    <s v="Palembang"/>
    <x v="1"/>
    <x v="2"/>
    <x v="1458"/>
    <s v="Online Store"/>
    <x v="531"/>
    <x v="2"/>
    <x v="17"/>
    <s v="SKU99063"/>
    <n v="32051"/>
    <n v="78"/>
    <n v="2499978"/>
    <n v="0.24579999999999999"/>
    <n v="614494.59"/>
    <n v="1885483.41"/>
    <x v="1"/>
    <s v="No"/>
    <x v="0"/>
    <n v="1"/>
  </r>
  <r>
    <s v="TRX2021897340"/>
    <x v="361"/>
    <x v="2"/>
    <s v="DI Yogyakarta"/>
    <s v="Yogyakarta"/>
    <x v="3"/>
    <x v="1"/>
    <x v="1459"/>
    <s v="Supermarket"/>
    <x v="12"/>
    <x v="3"/>
    <x v="12"/>
    <s v="SKU21308"/>
    <n v="3307"/>
    <n v="156"/>
    <n v="515892"/>
    <n v="0.1721"/>
    <n v="88785.01"/>
    <n v="427106.99"/>
    <x v="2"/>
    <s v="No"/>
    <x v="2"/>
    <n v="6"/>
  </r>
  <r>
    <s v="TRX2021140808"/>
    <x v="367"/>
    <x v="7"/>
    <s v="West Java"/>
    <s v="Bandung"/>
    <x v="2"/>
    <x v="1"/>
    <x v="1460"/>
    <s v="Minimarket"/>
    <x v="12"/>
    <x v="2"/>
    <x v="7"/>
    <s v="SKU15479"/>
    <n v="25164"/>
    <n v="136"/>
    <n v="3422304"/>
    <n v="0.21909999999999999"/>
    <n v="749826.81"/>
    <n v="2672477.19"/>
    <x v="1"/>
    <s v="No"/>
    <x v="1"/>
    <n v="11"/>
  </r>
  <r>
    <s v="TRX2021878092"/>
    <x v="588"/>
    <x v="6"/>
    <s v="East Java"/>
    <s v="Surabaya"/>
    <x v="1"/>
    <x v="0"/>
    <x v="1461"/>
    <s v="Minimarket"/>
    <x v="403"/>
    <x v="1"/>
    <x v="2"/>
    <s v="SKU46080"/>
    <n v="10323"/>
    <n v="84"/>
    <n v="867132"/>
    <n v="9.9099999999999994E-2"/>
    <n v="85932.78"/>
    <n v="781199.22"/>
    <x v="1"/>
    <s v="No"/>
    <x v="2"/>
    <n v="5"/>
  </r>
  <r>
    <s v="TRX2021622785"/>
    <x v="384"/>
    <x v="0"/>
    <s v="Central Java"/>
    <s v="Semarang"/>
    <x v="3"/>
    <x v="2"/>
    <x v="1462"/>
    <s v="Supermarket"/>
    <x v="20"/>
    <x v="4"/>
    <x v="8"/>
    <s v="SKU87644"/>
    <n v="23684"/>
    <n v="142"/>
    <n v="3363128"/>
    <n v="1.8800000000000001E-2"/>
    <n v="63226.81"/>
    <n v="3299901.19"/>
    <x v="1"/>
    <s v="No"/>
    <x v="1"/>
    <n v="5"/>
  </r>
  <r>
    <s v="TRX2021412144"/>
    <x v="589"/>
    <x v="3"/>
    <s v="South Sumatra"/>
    <s v="Palembang"/>
    <x v="2"/>
    <x v="1"/>
    <x v="1463"/>
    <s v="Supermarket"/>
    <x v="717"/>
    <x v="3"/>
    <x v="4"/>
    <s v="SKU33804"/>
    <n v="34743"/>
    <n v="100"/>
    <n v="3474300"/>
    <n v="0.15110000000000001"/>
    <n v="524966.73"/>
    <n v="2949333.27"/>
    <x v="1"/>
    <s v="No"/>
    <x v="1"/>
    <n v="12"/>
  </r>
  <r>
    <s v="TRX2021540853"/>
    <x v="467"/>
    <x v="5"/>
    <s v="South Sulawesi"/>
    <s v="Makassar"/>
    <x v="2"/>
    <x v="4"/>
    <x v="1464"/>
    <s v="Traditional Store"/>
    <x v="637"/>
    <x v="4"/>
    <x v="16"/>
    <s v="SKU95702"/>
    <n v="20769"/>
    <n v="54"/>
    <n v="1121526"/>
    <n v="0.1555"/>
    <n v="174397.29"/>
    <n v="947128.71"/>
    <x v="4"/>
    <s v="No"/>
    <x v="0"/>
    <n v="11"/>
  </r>
  <r>
    <s v="TRX2021954855"/>
    <x v="455"/>
    <x v="2"/>
    <s v="DI Yogyakarta"/>
    <s v="Yogyakarta"/>
    <x v="2"/>
    <x v="4"/>
    <x v="1465"/>
    <s v="Minimarket"/>
    <x v="355"/>
    <x v="4"/>
    <x v="8"/>
    <s v="SKU20132"/>
    <n v="47386"/>
    <n v="8"/>
    <n v="379088"/>
    <n v="1.4999999999999999E-2"/>
    <n v="5686.32"/>
    <n v="373401.68"/>
    <x v="2"/>
    <s v="No"/>
    <x v="2"/>
    <n v="10"/>
  </r>
  <r>
    <s v="TRX2021149616"/>
    <x v="499"/>
    <x v="5"/>
    <s v="South Sulawesi"/>
    <s v="Makassar"/>
    <x v="2"/>
    <x v="2"/>
    <x v="1466"/>
    <s v="Minimarket"/>
    <x v="674"/>
    <x v="4"/>
    <x v="8"/>
    <s v="SKU13057"/>
    <n v="15602"/>
    <n v="105"/>
    <n v="1638210"/>
    <n v="8.9800000000000005E-2"/>
    <n v="147111.26"/>
    <n v="1491098.74"/>
    <x v="2"/>
    <s v="No"/>
    <x v="0"/>
    <n v="10"/>
  </r>
  <r>
    <s v="TRX2021995943"/>
    <x v="391"/>
    <x v="2"/>
    <s v="DI Yogyakarta"/>
    <s v="Yogyakarta"/>
    <x v="1"/>
    <x v="3"/>
    <x v="1467"/>
    <s v="Supermarket"/>
    <x v="142"/>
    <x v="1"/>
    <x v="2"/>
    <s v="SKU55652"/>
    <n v="17873"/>
    <n v="1"/>
    <n v="17873"/>
    <n v="0.12470000000000001"/>
    <n v="2228.7600000000002"/>
    <n v="15644.24"/>
    <x v="4"/>
    <s v="No"/>
    <x v="2"/>
    <n v="6"/>
  </r>
  <r>
    <s v="TRX2021399016"/>
    <x v="361"/>
    <x v="3"/>
    <s v="South Sumatra"/>
    <s v="Palembang"/>
    <x v="3"/>
    <x v="2"/>
    <x v="1468"/>
    <s v="Traditional Store"/>
    <x v="755"/>
    <x v="4"/>
    <x v="16"/>
    <s v="SKU34032"/>
    <n v="15575"/>
    <n v="63"/>
    <n v="981225"/>
    <n v="0.1164"/>
    <n v="114214.59"/>
    <n v="867010.41"/>
    <x v="2"/>
    <s v="No"/>
    <x v="1"/>
    <n v="11"/>
  </r>
  <r>
    <s v="TRX2021300912"/>
    <x v="504"/>
    <x v="2"/>
    <s v="DI Yogyakarta"/>
    <s v="Yogyakarta"/>
    <x v="0"/>
    <x v="2"/>
    <x v="1411"/>
    <s v="Online Store"/>
    <x v="510"/>
    <x v="2"/>
    <x v="3"/>
    <s v="SKU93374"/>
    <n v="8895"/>
    <n v="11"/>
    <n v="97845"/>
    <n v="4.2099999999999999E-2"/>
    <n v="4119.2700000000004"/>
    <n v="93725.73"/>
    <x v="0"/>
    <s v="No"/>
    <x v="1"/>
    <n v="3"/>
  </r>
  <r>
    <s v="TRX2021227889"/>
    <x v="590"/>
    <x v="1"/>
    <s v="DKI Jakarta"/>
    <s v="Jakarta"/>
    <x v="1"/>
    <x v="2"/>
    <x v="1469"/>
    <s v="Supermarket"/>
    <x v="665"/>
    <x v="3"/>
    <x v="12"/>
    <s v="SKU20578"/>
    <n v="15075"/>
    <n v="42"/>
    <n v="633150"/>
    <n v="0.1772"/>
    <n v="112194.18"/>
    <n v="520955.82"/>
    <x v="0"/>
    <s v="No"/>
    <x v="0"/>
    <n v="11"/>
  </r>
  <r>
    <s v="TRX2021801491"/>
    <x v="496"/>
    <x v="6"/>
    <s v="East Java"/>
    <s v="Surabaya"/>
    <x v="3"/>
    <x v="1"/>
    <x v="1470"/>
    <s v="Supermarket"/>
    <x v="430"/>
    <x v="1"/>
    <x v="5"/>
    <s v="SKU66009"/>
    <n v="13880"/>
    <n v="175"/>
    <n v="2429000"/>
    <n v="0.1613"/>
    <n v="391797.7"/>
    <n v="2037202.3"/>
    <x v="3"/>
    <s v="No"/>
    <x v="2"/>
    <n v="10"/>
  </r>
  <r>
    <s v="TRX2021502569"/>
    <x v="591"/>
    <x v="5"/>
    <s v="South Sulawesi"/>
    <s v="Makassar"/>
    <x v="2"/>
    <x v="2"/>
    <x v="1471"/>
    <s v="Online Store"/>
    <x v="5"/>
    <x v="2"/>
    <x v="3"/>
    <s v="SKU90493"/>
    <n v="31303"/>
    <n v="47"/>
    <n v="1471241"/>
    <n v="8.7300000000000003E-2"/>
    <n v="128439.34"/>
    <n v="1342801.66"/>
    <x v="1"/>
    <s v="No"/>
    <x v="0"/>
    <n v="13"/>
  </r>
  <r>
    <s v="TRX2021218384"/>
    <x v="592"/>
    <x v="3"/>
    <s v="South Sumatra"/>
    <s v="Palembang"/>
    <x v="3"/>
    <x v="3"/>
    <x v="1472"/>
    <s v="Online Store"/>
    <x v="668"/>
    <x v="4"/>
    <x v="16"/>
    <s v="SKU93945"/>
    <n v="19685"/>
    <n v="149"/>
    <n v="2933065"/>
    <n v="5.8999999999999999E-3"/>
    <n v="17305.080000000002"/>
    <n v="2915759.92"/>
    <x v="2"/>
    <s v="No"/>
    <x v="0"/>
    <n v="1"/>
  </r>
  <r>
    <s v="TRX2021152309"/>
    <x v="481"/>
    <x v="2"/>
    <s v="DI Yogyakarta"/>
    <s v="Yogyakarta"/>
    <x v="0"/>
    <x v="2"/>
    <x v="362"/>
    <s v="Traditional Store"/>
    <x v="489"/>
    <x v="0"/>
    <x v="0"/>
    <s v="SKU12683"/>
    <n v="21104"/>
    <n v="94"/>
    <n v="1983776"/>
    <n v="0.14319999999999999"/>
    <n v="284076.71999999997"/>
    <n v="1699699.28"/>
    <x v="0"/>
    <s v="Yes"/>
    <x v="1"/>
    <n v="3"/>
  </r>
  <r>
    <s v="TRX2021263004"/>
    <x v="586"/>
    <x v="4"/>
    <s v="North Sumatra"/>
    <s v="Medan"/>
    <x v="1"/>
    <x v="1"/>
    <x v="1473"/>
    <s v="Supermarket"/>
    <x v="709"/>
    <x v="1"/>
    <x v="2"/>
    <s v="SKU18108"/>
    <n v="44972"/>
    <n v="140"/>
    <n v="6296080"/>
    <n v="0.18429999999999999"/>
    <n v="1160367.54"/>
    <n v="5135712.46"/>
    <x v="3"/>
    <s v="No"/>
    <x v="1"/>
    <n v="5"/>
  </r>
  <r>
    <s v="TRX2021961052"/>
    <x v="363"/>
    <x v="3"/>
    <s v="South Sumatra"/>
    <s v="Palembang"/>
    <x v="2"/>
    <x v="1"/>
    <x v="1474"/>
    <s v="Traditional Store"/>
    <x v="563"/>
    <x v="2"/>
    <x v="7"/>
    <s v="SKU23501"/>
    <n v="48785"/>
    <n v="36"/>
    <n v="1756260"/>
    <n v="0.1012"/>
    <n v="177733.51"/>
    <n v="1578526.49"/>
    <x v="2"/>
    <s v="No"/>
    <x v="0"/>
    <n v="11"/>
  </r>
  <r>
    <s v="TRX2021316483"/>
    <x v="593"/>
    <x v="4"/>
    <s v="North Sumatra"/>
    <s v="Medan"/>
    <x v="3"/>
    <x v="2"/>
    <x v="1475"/>
    <s v="Minimarket"/>
    <x v="37"/>
    <x v="3"/>
    <x v="4"/>
    <s v="SKU11010"/>
    <n v="4486"/>
    <n v="171"/>
    <n v="767106"/>
    <n v="0.19139999999999999"/>
    <n v="146824.09"/>
    <n v="620281.91"/>
    <x v="0"/>
    <s v="No"/>
    <x v="0"/>
    <n v="1"/>
  </r>
  <r>
    <s v="TRX2021241494"/>
    <x v="584"/>
    <x v="2"/>
    <s v="DI Yogyakarta"/>
    <s v="Yogyakarta"/>
    <x v="1"/>
    <x v="4"/>
    <x v="1476"/>
    <s v="Online Store"/>
    <x v="623"/>
    <x v="4"/>
    <x v="10"/>
    <s v="SKU65170"/>
    <n v="22901"/>
    <n v="24"/>
    <n v="549624"/>
    <n v="0.20910000000000001"/>
    <n v="114926.38"/>
    <n v="434697.62"/>
    <x v="2"/>
    <s v="No"/>
    <x v="2"/>
    <n v="8"/>
  </r>
  <r>
    <s v="TRX2021357414"/>
    <x v="556"/>
    <x v="4"/>
    <s v="North Sumatra"/>
    <s v="Medan"/>
    <x v="1"/>
    <x v="3"/>
    <x v="1477"/>
    <s v="Supermarket"/>
    <x v="46"/>
    <x v="2"/>
    <x v="17"/>
    <s v="SKU47775"/>
    <n v="30891"/>
    <n v="192"/>
    <n v="5931072"/>
    <n v="6.4799999999999996E-2"/>
    <n v="384333.47"/>
    <n v="5546738.5300000003"/>
    <x v="2"/>
    <s v="No"/>
    <x v="1"/>
    <n v="13"/>
  </r>
  <r>
    <s v="TRX2021398188"/>
    <x v="418"/>
    <x v="1"/>
    <s v="DKI Jakarta"/>
    <s v="Jakarta"/>
    <x v="2"/>
    <x v="3"/>
    <x v="1478"/>
    <s v="Supermarket"/>
    <x v="748"/>
    <x v="4"/>
    <x v="8"/>
    <s v="SKU32046"/>
    <n v="32215"/>
    <n v="77"/>
    <n v="2480555"/>
    <n v="0.15110000000000001"/>
    <n v="374811.86"/>
    <n v="2105743.14"/>
    <x v="3"/>
    <s v="No"/>
    <x v="2"/>
    <n v="14"/>
  </r>
  <r>
    <s v="TRX2021615719"/>
    <x v="559"/>
    <x v="0"/>
    <s v="Central Java"/>
    <s v="Semarang"/>
    <x v="3"/>
    <x v="2"/>
    <x v="1479"/>
    <s v="Supermarket"/>
    <x v="380"/>
    <x v="4"/>
    <x v="10"/>
    <s v="SKU88339"/>
    <n v="3272"/>
    <n v="122"/>
    <n v="399184"/>
    <n v="3.1699999999999999E-2"/>
    <n v="12654.13"/>
    <n v="386529.87"/>
    <x v="1"/>
    <s v="No"/>
    <x v="2"/>
    <n v="5"/>
  </r>
  <r>
    <s v="TRX2021821501"/>
    <x v="371"/>
    <x v="1"/>
    <s v="DKI Jakarta"/>
    <s v="Jakarta"/>
    <x v="3"/>
    <x v="1"/>
    <x v="1263"/>
    <s v="Online Store"/>
    <x v="711"/>
    <x v="4"/>
    <x v="8"/>
    <s v="SKU52877"/>
    <n v="10286"/>
    <n v="100"/>
    <n v="1028600"/>
    <n v="1.38E-2"/>
    <n v="14194.68"/>
    <n v="1014405.32"/>
    <x v="1"/>
    <s v="No"/>
    <x v="2"/>
    <n v="14"/>
  </r>
  <r>
    <s v="TRX2021237381"/>
    <x v="434"/>
    <x v="7"/>
    <s v="West Java"/>
    <s v="Bandung"/>
    <x v="3"/>
    <x v="0"/>
    <x v="1051"/>
    <s v="Traditional Store"/>
    <x v="8"/>
    <x v="1"/>
    <x v="14"/>
    <s v="SKU35455"/>
    <n v="14506"/>
    <n v="93"/>
    <n v="1349058"/>
    <n v="0.19259999999999999"/>
    <n v="259828.57"/>
    <n v="1089229.43"/>
    <x v="3"/>
    <s v="No"/>
    <x v="2"/>
    <n v="6"/>
  </r>
  <r>
    <s v="TRX2021488144"/>
    <x v="526"/>
    <x v="6"/>
    <s v="East Java"/>
    <s v="Surabaya"/>
    <x v="0"/>
    <x v="1"/>
    <x v="1480"/>
    <s v="Supermarket"/>
    <x v="756"/>
    <x v="2"/>
    <x v="17"/>
    <s v="SKU36334"/>
    <n v="36275"/>
    <n v="104"/>
    <n v="3772600"/>
    <n v="6.4199999999999993E-2"/>
    <n v="242200.92"/>
    <n v="3530399.08"/>
    <x v="2"/>
    <s v="No"/>
    <x v="2"/>
    <n v="2"/>
  </r>
  <r>
    <s v="TRX2021568948"/>
    <x v="408"/>
    <x v="7"/>
    <s v="West Java"/>
    <s v="Bandung"/>
    <x v="1"/>
    <x v="0"/>
    <x v="409"/>
    <s v="Minimarket"/>
    <x v="307"/>
    <x v="0"/>
    <x v="9"/>
    <s v="SKU34618"/>
    <n v="22316"/>
    <n v="124"/>
    <n v="2767184"/>
    <n v="0.1202"/>
    <n v="332615.52"/>
    <n v="2434568.48"/>
    <x v="4"/>
    <s v="No"/>
    <x v="1"/>
    <n v="10"/>
  </r>
  <r>
    <s v="TRX2021693490"/>
    <x v="504"/>
    <x v="0"/>
    <s v="Central Java"/>
    <s v="Semarang"/>
    <x v="1"/>
    <x v="2"/>
    <x v="1481"/>
    <s v="Traditional Store"/>
    <x v="489"/>
    <x v="2"/>
    <x v="23"/>
    <s v="SKU22141"/>
    <n v="8490"/>
    <n v="176"/>
    <n v="1494240"/>
    <n v="0.15040000000000001"/>
    <n v="224733.7"/>
    <n v="1269506.3"/>
    <x v="4"/>
    <s v="No"/>
    <x v="0"/>
    <n v="13"/>
  </r>
  <r>
    <s v="TRX2021315768"/>
    <x v="480"/>
    <x v="3"/>
    <s v="South Sumatra"/>
    <s v="Palembang"/>
    <x v="0"/>
    <x v="3"/>
    <x v="1482"/>
    <s v="Online Store"/>
    <x v="386"/>
    <x v="3"/>
    <x v="4"/>
    <s v="SKU61248"/>
    <n v="48008"/>
    <n v="6"/>
    <n v="288048"/>
    <n v="0.2457"/>
    <n v="70773.39"/>
    <n v="217274.61"/>
    <x v="1"/>
    <s v="No"/>
    <x v="2"/>
    <n v="5"/>
  </r>
  <r>
    <s v="TRX2021396413"/>
    <x v="594"/>
    <x v="4"/>
    <s v="North Sumatra"/>
    <s v="Medan"/>
    <x v="3"/>
    <x v="0"/>
    <x v="1483"/>
    <s v="Supermarket"/>
    <x v="718"/>
    <x v="1"/>
    <x v="2"/>
    <s v="SKU55477"/>
    <n v="17222"/>
    <n v="54"/>
    <n v="929988"/>
    <n v="0.18559999999999999"/>
    <n v="172605.77"/>
    <n v="757382.23"/>
    <x v="1"/>
    <s v="No"/>
    <x v="2"/>
    <n v="1"/>
  </r>
  <r>
    <s v="TRX2021624395"/>
    <x v="395"/>
    <x v="0"/>
    <s v="Central Java"/>
    <s v="Semarang"/>
    <x v="2"/>
    <x v="3"/>
    <x v="1484"/>
    <s v="Traditional Store"/>
    <x v="663"/>
    <x v="4"/>
    <x v="8"/>
    <s v="SKU56153"/>
    <n v="44720"/>
    <n v="167"/>
    <n v="7468240"/>
    <n v="3.39E-2"/>
    <n v="253173.34"/>
    <n v="7215066.6600000001"/>
    <x v="2"/>
    <s v="No"/>
    <x v="2"/>
    <n v="7"/>
  </r>
  <r>
    <s v="TRX2021335851"/>
    <x v="595"/>
    <x v="6"/>
    <s v="East Java"/>
    <s v="Surabaya"/>
    <x v="0"/>
    <x v="2"/>
    <x v="1485"/>
    <s v="Supermarket"/>
    <x v="41"/>
    <x v="1"/>
    <x v="5"/>
    <s v="SKU71623"/>
    <n v="27137"/>
    <n v="34"/>
    <n v="922658"/>
    <n v="0.2495"/>
    <n v="230203.17"/>
    <n v="692454.83"/>
    <x v="3"/>
    <s v="No"/>
    <x v="0"/>
    <n v="1"/>
  </r>
  <r>
    <s v="TRX2021512769"/>
    <x v="583"/>
    <x v="7"/>
    <s v="West Java"/>
    <s v="Bandung"/>
    <x v="2"/>
    <x v="4"/>
    <x v="1486"/>
    <s v="Online Store"/>
    <x v="757"/>
    <x v="2"/>
    <x v="23"/>
    <s v="SKU99057"/>
    <n v="42391"/>
    <n v="3"/>
    <n v="127173"/>
    <n v="0.15890000000000001"/>
    <n v="20207.79"/>
    <n v="106965.21"/>
    <x v="2"/>
    <s v="No"/>
    <x v="2"/>
    <n v="12"/>
  </r>
  <r>
    <s v="TRX2021492445"/>
    <x v="590"/>
    <x v="7"/>
    <s v="West Java"/>
    <s v="Bandung"/>
    <x v="2"/>
    <x v="4"/>
    <x v="1487"/>
    <s v="Online Store"/>
    <x v="716"/>
    <x v="2"/>
    <x v="23"/>
    <s v="SKU92241"/>
    <n v="11497"/>
    <n v="9"/>
    <n v="103473"/>
    <n v="0.13120000000000001"/>
    <n v="13575.66"/>
    <n v="89897.34"/>
    <x v="0"/>
    <s v="No"/>
    <x v="1"/>
    <n v="6"/>
  </r>
  <r>
    <s v="TRX2021325079"/>
    <x v="553"/>
    <x v="2"/>
    <s v="DI Yogyakarta"/>
    <s v="Yogyakarta"/>
    <x v="3"/>
    <x v="3"/>
    <x v="1488"/>
    <s v="Online Store"/>
    <x v="26"/>
    <x v="4"/>
    <x v="10"/>
    <s v="SKU55451"/>
    <n v="35717"/>
    <n v="40"/>
    <n v="1428680"/>
    <n v="0.24879999999999999"/>
    <n v="355455.58"/>
    <n v="1073224.42"/>
    <x v="0"/>
    <s v="No"/>
    <x v="0"/>
    <n v="9"/>
  </r>
  <r>
    <s v="TRX2021227485"/>
    <x v="596"/>
    <x v="4"/>
    <s v="North Sumatra"/>
    <s v="Medan"/>
    <x v="3"/>
    <x v="1"/>
    <x v="1489"/>
    <s v="Traditional Store"/>
    <x v="554"/>
    <x v="4"/>
    <x v="10"/>
    <s v="SKU49937"/>
    <n v="11508"/>
    <n v="22"/>
    <n v="253176"/>
    <n v="0.14649999999999999"/>
    <n v="37090.28"/>
    <n v="216085.72"/>
    <x v="0"/>
    <s v="No"/>
    <x v="0"/>
    <n v="13"/>
  </r>
  <r>
    <s v="TRX2021806780"/>
    <x v="388"/>
    <x v="7"/>
    <s v="West Java"/>
    <s v="Bandung"/>
    <x v="1"/>
    <x v="2"/>
    <x v="1490"/>
    <s v="Minimarket"/>
    <x v="374"/>
    <x v="1"/>
    <x v="2"/>
    <s v="SKU49373"/>
    <n v="29686"/>
    <n v="145"/>
    <n v="4304470"/>
    <n v="0.2114"/>
    <n v="909964.96"/>
    <n v="3394505.04"/>
    <x v="3"/>
    <s v="No"/>
    <x v="1"/>
    <n v="12"/>
  </r>
  <r>
    <s v="TRX2021886987"/>
    <x v="552"/>
    <x v="2"/>
    <s v="DI Yogyakarta"/>
    <s v="Yogyakarta"/>
    <x v="2"/>
    <x v="3"/>
    <x v="1491"/>
    <s v="Online Store"/>
    <x v="78"/>
    <x v="1"/>
    <x v="5"/>
    <s v="SKU75917"/>
    <n v="42494"/>
    <n v="87"/>
    <n v="3696978"/>
    <n v="1.0200000000000001E-2"/>
    <n v="37709.18"/>
    <n v="3659268.82"/>
    <x v="2"/>
    <s v="No"/>
    <x v="0"/>
    <n v="6"/>
  </r>
  <r>
    <s v="TRX2021425632"/>
    <x v="597"/>
    <x v="5"/>
    <s v="South Sulawesi"/>
    <s v="Makassar"/>
    <x v="3"/>
    <x v="1"/>
    <x v="1492"/>
    <s v="Online Store"/>
    <x v="283"/>
    <x v="4"/>
    <x v="16"/>
    <s v="SKU13320"/>
    <n v="10950"/>
    <n v="102"/>
    <n v="1116900"/>
    <n v="6.4299999999999996E-2"/>
    <n v="71816.67"/>
    <n v="1045083.33"/>
    <x v="0"/>
    <s v="No"/>
    <x v="1"/>
    <n v="5"/>
  </r>
  <r>
    <s v="TRX2021387450"/>
    <x v="362"/>
    <x v="7"/>
    <s v="West Java"/>
    <s v="Bandung"/>
    <x v="3"/>
    <x v="4"/>
    <x v="1493"/>
    <s v="Supermarket"/>
    <x v="229"/>
    <x v="3"/>
    <x v="12"/>
    <s v="SKU31996"/>
    <n v="9496"/>
    <n v="166"/>
    <n v="1576336"/>
    <n v="9.2600000000000002E-2"/>
    <n v="145968.71"/>
    <n v="1430367.29"/>
    <x v="2"/>
    <s v="No"/>
    <x v="0"/>
    <n v="4"/>
  </r>
  <r>
    <s v="TRX2021536980"/>
    <x v="369"/>
    <x v="3"/>
    <s v="South Sumatra"/>
    <s v="Palembang"/>
    <x v="0"/>
    <x v="1"/>
    <x v="1494"/>
    <s v="Traditional Store"/>
    <x v="181"/>
    <x v="4"/>
    <x v="24"/>
    <s v="SKU77593"/>
    <n v="47762"/>
    <n v="167"/>
    <n v="7976254"/>
    <n v="8.1799999999999998E-2"/>
    <n v="652457.57999999996"/>
    <n v="7323796.4199999999"/>
    <x v="1"/>
    <s v="No"/>
    <x v="1"/>
    <n v="3"/>
  </r>
  <r>
    <s v="TRX2021772754"/>
    <x v="598"/>
    <x v="6"/>
    <s v="East Java"/>
    <s v="Surabaya"/>
    <x v="0"/>
    <x v="1"/>
    <x v="1495"/>
    <s v="Online Store"/>
    <x v="247"/>
    <x v="1"/>
    <x v="6"/>
    <s v="SKU48685"/>
    <n v="6375"/>
    <n v="178"/>
    <n v="1134750"/>
    <n v="3.8600000000000002E-2"/>
    <n v="43801.35"/>
    <n v="1090948.6499999999"/>
    <x v="2"/>
    <s v="No"/>
    <x v="1"/>
    <n v="3"/>
  </r>
  <r>
    <s v="TRX2021282599"/>
    <x v="598"/>
    <x v="4"/>
    <s v="North Sumatra"/>
    <s v="Medan"/>
    <x v="2"/>
    <x v="0"/>
    <x v="322"/>
    <s v="Traditional Store"/>
    <x v="758"/>
    <x v="3"/>
    <x v="4"/>
    <s v="SKU97956"/>
    <n v="47419"/>
    <n v="1"/>
    <n v="47419"/>
    <n v="6.6400000000000001E-2"/>
    <n v="3148.62"/>
    <n v="44270.38"/>
    <x v="3"/>
    <s v="No"/>
    <x v="1"/>
    <n v="1"/>
  </r>
  <r>
    <s v="TRX2021634510"/>
    <x v="403"/>
    <x v="3"/>
    <s v="South Sumatra"/>
    <s v="Palembang"/>
    <x v="3"/>
    <x v="0"/>
    <x v="1496"/>
    <s v="Supermarket"/>
    <x v="352"/>
    <x v="2"/>
    <x v="3"/>
    <s v="SKU30093"/>
    <n v="9069"/>
    <n v="75"/>
    <n v="680175"/>
    <n v="0.1172"/>
    <n v="79716.509999999995"/>
    <n v="600458.49"/>
    <x v="4"/>
    <s v="No"/>
    <x v="1"/>
    <n v="11"/>
  </r>
  <r>
    <s v="TRX2021568523"/>
    <x v="474"/>
    <x v="7"/>
    <s v="West Java"/>
    <s v="Bandung"/>
    <x v="1"/>
    <x v="3"/>
    <x v="1497"/>
    <s v="Online Store"/>
    <x v="440"/>
    <x v="0"/>
    <x v="0"/>
    <s v="SKU75986"/>
    <n v="22556"/>
    <n v="4"/>
    <n v="90224"/>
    <n v="2.8299999999999999E-2"/>
    <n v="2553.34"/>
    <n v="87670.66"/>
    <x v="2"/>
    <s v="No"/>
    <x v="0"/>
    <n v="6"/>
  </r>
  <r>
    <s v="TRX2021982748"/>
    <x v="412"/>
    <x v="1"/>
    <s v="DKI Jakarta"/>
    <s v="Jakarta"/>
    <x v="0"/>
    <x v="3"/>
    <x v="1498"/>
    <s v="Traditional Store"/>
    <x v="523"/>
    <x v="4"/>
    <x v="10"/>
    <s v="SKU60141"/>
    <n v="39035"/>
    <n v="123"/>
    <n v="4801305"/>
    <n v="0.10440000000000001"/>
    <n v="501256.24"/>
    <n v="4300048.76"/>
    <x v="1"/>
    <s v="No"/>
    <x v="0"/>
    <n v="5"/>
  </r>
  <r>
    <s v="TRX2021454259"/>
    <x v="481"/>
    <x v="1"/>
    <s v="DKI Jakarta"/>
    <s v="Jakarta"/>
    <x v="2"/>
    <x v="4"/>
    <x v="1499"/>
    <s v="Online Store"/>
    <x v="759"/>
    <x v="0"/>
    <x v="19"/>
    <s v="SKU59277"/>
    <n v="4507"/>
    <n v="94"/>
    <n v="423658"/>
    <n v="5.04E-2"/>
    <n v="21352.36"/>
    <n v="402305.64"/>
    <x v="3"/>
    <s v="No"/>
    <x v="0"/>
    <n v="7"/>
  </r>
  <r>
    <s v="TRX2021296645"/>
    <x v="457"/>
    <x v="2"/>
    <s v="DI Yogyakarta"/>
    <s v="Yogyakarta"/>
    <x v="2"/>
    <x v="2"/>
    <x v="1500"/>
    <s v="Supermarket"/>
    <x v="589"/>
    <x v="3"/>
    <x v="15"/>
    <s v="SKU76335"/>
    <n v="44716"/>
    <n v="196"/>
    <n v="8764336"/>
    <n v="0.23100000000000001"/>
    <n v="2024561.62"/>
    <n v="6739774.3799999999"/>
    <x v="4"/>
    <s v="No"/>
    <x v="0"/>
    <n v="3"/>
  </r>
  <r>
    <s v="TRX2021105628"/>
    <x v="584"/>
    <x v="3"/>
    <s v="South Sumatra"/>
    <s v="Palembang"/>
    <x v="1"/>
    <x v="3"/>
    <x v="1501"/>
    <s v="Minimarket"/>
    <x v="745"/>
    <x v="1"/>
    <x v="5"/>
    <s v="SKU85900"/>
    <n v="13129"/>
    <n v="118"/>
    <n v="1549222"/>
    <n v="0.1208"/>
    <n v="187146.02"/>
    <n v="1362075.98"/>
    <x v="1"/>
    <s v="No"/>
    <x v="2"/>
    <n v="11"/>
  </r>
  <r>
    <s v="TRX2021990606"/>
    <x v="599"/>
    <x v="0"/>
    <s v="Central Java"/>
    <s v="Semarang"/>
    <x v="1"/>
    <x v="2"/>
    <x v="1502"/>
    <s v="Supermarket"/>
    <x v="625"/>
    <x v="4"/>
    <x v="16"/>
    <s v="SKU93433"/>
    <n v="9231"/>
    <n v="12"/>
    <n v="110772"/>
    <n v="0.1202"/>
    <n v="13314.79"/>
    <n v="97457.21"/>
    <x v="3"/>
    <s v="No"/>
    <x v="0"/>
    <n v="9"/>
  </r>
  <r>
    <s v="TRX2021273942"/>
    <x v="514"/>
    <x v="2"/>
    <s v="DI Yogyakarta"/>
    <s v="Yogyakarta"/>
    <x v="1"/>
    <x v="0"/>
    <x v="1503"/>
    <s v="Traditional Store"/>
    <x v="254"/>
    <x v="1"/>
    <x v="14"/>
    <s v="SKU89686"/>
    <n v="17442"/>
    <n v="2"/>
    <n v="34884"/>
    <n v="3.2000000000000001E-2"/>
    <n v="1116.29"/>
    <n v="33767.71"/>
    <x v="1"/>
    <s v="No"/>
    <x v="0"/>
    <n v="3"/>
  </r>
  <r>
    <s v="TRX2021885788"/>
    <x v="526"/>
    <x v="6"/>
    <s v="East Java"/>
    <s v="Surabaya"/>
    <x v="3"/>
    <x v="1"/>
    <x v="1504"/>
    <s v="Supermarket"/>
    <x v="283"/>
    <x v="1"/>
    <x v="2"/>
    <s v="SKU64067"/>
    <n v="24475"/>
    <n v="137"/>
    <n v="3353075"/>
    <n v="7.2400000000000006E-2"/>
    <n v="242762.63"/>
    <n v="3110312.37"/>
    <x v="0"/>
    <s v="No"/>
    <x v="1"/>
    <n v="5"/>
  </r>
  <r>
    <s v="TRX2021670485"/>
    <x v="600"/>
    <x v="7"/>
    <s v="West Java"/>
    <s v="Bandung"/>
    <x v="3"/>
    <x v="3"/>
    <x v="1114"/>
    <s v="Minimarket"/>
    <x v="412"/>
    <x v="2"/>
    <x v="17"/>
    <s v="SKU47686"/>
    <n v="40548"/>
    <n v="165"/>
    <n v="6690420"/>
    <n v="0.12640000000000001"/>
    <n v="845669.09"/>
    <n v="5844750.9100000001"/>
    <x v="0"/>
    <s v="No"/>
    <x v="2"/>
    <n v="10"/>
  </r>
  <r>
    <s v="TRX2021287237"/>
    <x v="498"/>
    <x v="3"/>
    <s v="South Sumatra"/>
    <s v="Palembang"/>
    <x v="1"/>
    <x v="3"/>
    <x v="1505"/>
    <s v="Traditional Store"/>
    <x v="402"/>
    <x v="4"/>
    <x v="16"/>
    <s v="SKU78441"/>
    <n v="43681"/>
    <n v="67"/>
    <n v="2926627"/>
    <n v="0.192"/>
    <n v="561912.38"/>
    <n v="2364714.62"/>
    <x v="0"/>
    <s v="No"/>
    <x v="2"/>
    <n v="12"/>
  </r>
  <r>
    <s v="TRX2021195413"/>
    <x v="430"/>
    <x v="2"/>
    <s v="DI Yogyakarta"/>
    <s v="Yogyakarta"/>
    <x v="1"/>
    <x v="3"/>
    <x v="1506"/>
    <s v="Supermarket"/>
    <x v="408"/>
    <x v="1"/>
    <x v="14"/>
    <s v="SKU70121"/>
    <n v="18866"/>
    <n v="166"/>
    <n v="3131756"/>
    <n v="2.76E-2"/>
    <n v="86436.47"/>
    <n v="3045319.53"/>
    <x v="2"/>
    <s v="No"/>
    <x v="0"/>
    <n v="13"/>
  </r>
  <r>
    <s v="TRX2021985373"/>
    <x v="601"/>
    <x v="2"/>
    <s v="DI Yogyakarta"/>
    <s v="Yogyakarta"/>
    <x v="1"/>
    <x v="1"/>
    <x v="1507"/>
    <s v="Online Store"/>
    <x v="650"/>
    <x v="3"/>
    <x v="15"/>
    <s v="SKU14888"/>
    <n v="43805"/>
    <n v="182"/>
    <n v="7972510"/>
    <n v="0.2424"/>
    <n v="1932536.42"/>
    <n v="6039973.5800000001"/>
    <x v="3"/>
    <s v="No"/>
    <x v="0"/>
    <n v="14"/>
  </r>
  <r>
    <s v="TRX2021298422"/>
    <x v="562"/>
    <x v="0"/>
    <s v="Central Java"/>
    <s v="Semarang"/>
    <x v="0"/>
    <x v="1"/>
    <x v="1508"/>
    <s v="Online Store"/>
    <x v="28"/>
    <x v="0"/>
    <x v="1"/>
    <s v="SKU51664"/>
    <n v="47811"/>
    <n v="50"/>
    <n v="2390550"/>
    <n v="1.7600000000000001E-2"/>
    <n v="42073.68"/>
    <n v="2348476.3199999998"/>
    <x v="4"/>
    <s v="No"/>
    <x v="1"/>
    <n v="4"/>
  </r>
  <r>
    <s v="TRX2021896665"/>
    <x v="407"/>
    <x v="7"/>
    <s v="West Java"/>
    <s v="Bandung"/>
    <x v="2"/>
    <x v="1"/>
    <x v="1509"/>
    <s v="Traditional Store"/>
    <x v="151"/>
    <x v="1"/>
    <x v="28"/>
    <s v="SKU82605"/>
    <n v="20998"/>
    <n v="160"/>
    <n v="3359680"/>
    <n v="3.61E-2"/>
    <n v="121284.45"/>
    <n v="3238395.55"/>
    <x v="2"/>
    <s v="No"/>
    <x v="2"/>
    <n v="7"/>
  </r>
  <r>
    <s v="TRX2021829868"/>
    <x v="475"/>
    <x v="0"/>
    <s v="Central Java"/>
    <s v="Semarang"/>
    <x v="0"/>
    <x v="1"/>
    <x v="1510"/>
    <s v="Minimarket"/>
    <x v="760"/>
    <x v="4"/>
    <x v="10"/>
    <s v="SKU99046"/>
    <n v="48704"/>
    <n v="14"/>
    <n v="681856"/>
    <n v="0.1802"/>
    <n v="122870.45"/>
    <n v="558985.55000000005"/>
    <x v="4"/>
    <s v="No"/>
    <x v="0"/>
    <n v="4"/>
  </r>
  <r>
    <s v="TRX2021939551"/>
    <x v="529"/>
    <x v="7"/>
    <s v="West Java"/>
    <s v="Bandung"/>
    <x v="3"/>
    <x v="3"/>
    <x v="1511"/>
    <s v="Online Store"/>
    <x v="31"/>
    <x v="2"/>
    <x v="17"/>
    <s v="SKU12437"/>
    <n v="21874"/>
    <n v="128"/>
    <n v="2799872"/>
    <n v="0.14990000000000001"/>
    <n v="419700.81"/>
    <n v="2380171.19"/>
    <x v="0"/>
    <s v="No"/>
    <x v="1"/>
    <n v="10"/>
  </r>
  <r>
    <s v="TRX2021816886"/>
    <x v="530"/>
    <x v="3"/>
    <s v="South Sumatra"/>
    <s v="Palembang"/>
    <x v="3"/>
    <x v="2"/>
    <x v="1293"/>
    <s v="Supermarket"/>
    <x v="467"/>
    <x v="0"/>
    <x v="1"/>
    <s v="SKU20116"/>
    <n v="41178"/>
    <n v="122"/>
    <n v="5023716"/>
    <n v="0.2447"/>
    <n v="1229303.31"/>
    <n v="3794412.69"/>
    <x v="1"/>
    <s v="No"/>
    <x v="0"/>
    <n v="6"/>
  </r>
  <r>
    <s v="TRX2021845514"/>
    <x v="534"/>
    <x v="3"/>
    <s v="South Sumatra"/>
    <s v="Palembang"/>
    <x v="3"/>
    <x v="3"/>
    <x v="1512"/>
    <s v="Traditional Store"/>
    <x v="151"/>
    <x v="3"/>
    <x v="4"/>
    <s v="SKU66402"/>
    <n v="20837"/>
    <n v="195"/>
    <n v="4063215"/>
    <n v="0.2198"/>
    <n v="893094.66"/>
    <n v="3170120.34"/>
    <x v="1"/>
    <s v="No"/>
    <x v="2"/>
    <n v="14"/>
  </r>
  <r>
    <s v="TRX2021511947"/>
    <x v="562"/>
    <x v="3"/>
    <s v="South Sumatra"/>
    <s v="Palembang"/>
    <x v="0"/>
    <x v="2"/>
    <x v="1513"/>
    <s v="Supermarket"/>
    <x v="761"/>
    <x v="1"/>
    <x v="14"/>
    <s v="SKU56095"/>
    <n v="21523"/>
    <n v="88"/>
    <n v="1894024"/>
    <n v="6.7299999999999999E-2"/>
    <n v="127467.82"/>
    <n v="1766556.18"/>
    <x v="2"/>
    <s v="No"/>
    <x v="0"/>
    <n v="12"/>
  </r>
  <r>
    <s v="TRX2021372585"/>
    <x v="602"/>
    <x v="3"/>
    <s v="South Sumatra"/>
    <s v="Palembang"/>
    <x v="0"/>
    <x v="2"/>
    <x v="1514"/>
    <s v="Traditional Store"/>
    <x v="505"/>
    <x v="3"/>
    <x v="4"/>
    <s v="SKU63624"/>
    <n v="15574"/>
    <n v="162"/>
    <n v="2522988"/>
    <n v="0.1981"/>
    <n v="499803.92"/>
    <n v="2023184.08"/>
    <x v="3"/>
    <s v="No"/>
    <x v="1"/>
    <n v="6"/>
  </r>
  <r>
    <s v="TRX2021827633"/>
    <x v="433"/>
    <x v="0"/>
    <s v="Central Java"/>
    <s v="Semarang"/>
    <x v="2"/>
    <x v="2"/>
    <x v="1515"/>
    <s v="Online Store"/>
    <x v="762"/>
    <x v="1"/>
    <x v="14"/>
    <s v="SKU12466"/>
    <n v="22145"/>
    <n v="70"/>
    <n v="1550150"/>
    <n v="0.15160000000000001"/>
    <n v="235002.74"/>
    <n v="1315147.26"/>
    <x v="0"/>
    <s v="No"/>
    <x v="1"/>
    <n v="5"/>
  </r>
  <r>
    <s v="TRX2021305066"/>
    <x v="603"/>
    <x v="6"/>
    <s v="East Java"/>
    <s v="Surabaya"/>
    <x v="0"/>
    <x v="0"/>
    <x v="309"/>
    <s v="Minimarket"/>
    <x v="248"/>
    <x v="0"/>
    <x v="1"/>
    <s v="SKU92329"/>
    <n v="9295"/>
    <n v="69"/>
    <n v="641355"/>
    <n v="3.0999999999999999E-3"/>
    <n v="1988.2"/>
    <n v="639366.80000000005"/>
    <x v="2"/>
    <s v="No"/>
    <x v="2"/>
    <n v="1"/>
  </r>
  <r>
    <s v="TRX2021728645"/>
    <x v="548"/>
    <x v="6"/>
    <s v="East Java"/>
    <s v="Surabaya"/>
    <x v="0"/>
    <x v="4"/>
    <x v="1516"/>
    <s v="Traditional Store"/>
    <x v="763"/>
    <x v="2"/>
    <x v="17"/>
    <s v="SKU98538"/>
    <n v="8206"/>
    <n v="115"/>
    <n v="943690"/>
    <n v="0.13769999999999999"/>
    <n v="129946.11"/>
    <n v="813743.89"/>
    <x v="2"/>
    <s v="No"/>
    <x v="1"/>
    <n v="1"/>
  </r>
  <r>
    <s v="TRX2021431774"/>
    <x v="504"/>
    <x v="1"/>
    <s v="DKI Jakarta"/>
    <s v="Jakarta"/>
    <x v="1"/>
    <x v="2"/>
    <x v="1517"/>
    <s v="Online Store"/>
    <x v="764"/>
    <x v="3"/>
    <x v="12"/>
    <s v="SKU48720"/>
    <n v="38769"/>
    <n v="151"/>
    <n v="5854119"/>
    <n v="0.2477"/>
    <n v="1450065.28"/>
    <n v="4404053.72"/>
    <x v="0"/>
    <s v="No"/>
    <x v="0"/>
    <n v="4"/>
  </r>
  <r>
    <s v="TRX2021952088"/>
    <x v="438"/>
    <x v="0"/>
    <s v="Central Java"/>
    <s v="Semarang"/>
    <x v="1"/>
    <x v="3"/>
    <x v="1518"/>
    <s v="Minimarket"/>
    <x v="261"/>
    <x v="4"/>
    <x v="10"/>
    <s v="SKU35831"/>
    <n v="43341"/>
    <n v="58"/>
    <n v="2513778"/>
    <n v="0.20910000000000001"/>
    <n v="525630.98"/>
    <n v="1988147.02"/>
    <x v="2"/>
    <s v="No"/>
    <x v="0"/>
    <n v="10"/>
  </r>
  <r>
    <s v="TRX2021315285"/>
    <x v="361"/>
    <x v="7"/>
    <s v="West Java"/>
    <s v="Bandung"/>
    <x v="3"/>
    <x v="3"/>
    <x v="1519"/>
    <s v="Minimarket"/>
    <x v="765"/>
    <x v="0"/>
    <x v="1"/>
    <s v="SKU84669"/>
    <n v="2732"/>
    <n v="91"/>
    <n v="248612"/>
    <n v="0.17829999999999999"/>
    <n v="44327.519999999997"/>
    <n v="204284.48"/>
    <x v="2"/>
    <s v="No"/>
    <x v="0"/>
    <n v="11"/>
  </r>
  <r>
    <s v="TRX2021698539"/>
    <x v="604"/>
    <x v="3"/>
    <s v="South Sumatra"/>
    <s v="Palembang"/>
    <x v="2"/>
    <x v="1"/>
    <x v="1520"/>
    <s v="Online Store"/>
    <x v="304"/>
    <x v="1"/>
    <x v="14"/>
    <s v="SKU21017"/>
    <n v="30674"/>
    <n v="8"/>
    <n v="245392"/>
    <n v="0.1021"/>
    <n v="25054.52"/>
    <n v="220337.48"/>
    <x v="3"/>
    <s v="No"/>
    <x v="1"/>
    <n v="1"/>
  </r>
  <r>
    <s v="TRX2021994204"/>
    <x v="383"/>
    <x v="3"/>
    <s v="South Sumatra"/>
    <s v="Palembang"/>
    <x v="0"/>
    <x v="2"/>
    <x v="1521"/>
    <s v="Online Store"/>
    <x v="376"/>
    <x v="2"/>
    <x v="17"/>
    <s v="SKU56768"/>
    <n v="25241"/>
    <n v="13"/>
    <n v="328133"/>
    <n v="9.35E-2"/>
    <n v="30680.44"/>
    <n v="297452.56"/>
    <x v="1"/>
    <s v="No"/>
    <x v="0"/>
    <n v="14"/>
  </r>
  <r>
    <s v="TRX2021135888"/>
    <x v="544"/>
    <x v="5"/>
    <s v="South Sulawesi"/>
    <s v="Makassar"/>
    <x v="0"/>
    <x v="3"/>
    <x v="1522"/>
    <s v="Supermarket"/>
    <x v="636"/>
    <x v="0"/>
    <x v="20"/>
    <s v="SKU61208"/>
    <n v="28347"/>
    <n v="65"/>
    <n v="1842555"/>
    <n v="2.0799999999999999E-2"/>
    <n v="38325.14"/>
    <n v="1804229.86"/>
    <x v="4"/>
    <s v="No"/>
    <x v="0"/>
    <n v="1"/>
  </r>
  <r>
    <s v="TRX2021887545"/>
    <x v="480"/>
    <x v="5"/>
    <s v="South Sulawesi"/>
    <s v="Makassar"/>
    <x v="1"/>
    <x v="2"/>
    <x v="1523"/>
    <s v="Supermarket"/>
    <x v="270"/>
    <x v="3"/>
    <x v="15"/>
    <s v="SKU18353"/>
    <n v="7306"/>
    <n v="102"/>
    <n v="745212"/>
    <n v="5.9400000000000001E-2"/>
    <n v="44265.59"/>
    <n v="700946.41"/>
    <x v="4"/>
    <s v="No"/>
    <x v="0"/>
    <n v="11"/>
  </r>
  <r>
    <s v="TRX2021678844"/>
    <x v="537"/>
    <x v="7"/>
    <s v="West Java"/>
    <s v="Bandung"/>
    <x v="3"/>
    <x v="3"/>
    <x v="1524"/>
    <s v="Minimarket"/>
    <x v="160"/>
    <x v="4"/>
    <x v="16"/>
    <s v="SKU10327"/>
    <n v="8538"/>
    <n v="115"/>
    <n v="981870"/>
    <n v="0.215"/>
    <n v="211102.05"/>
    <n v="770767.95"/>
    <x v="1"/>
    <s v="No"/>
    <x v="2"/>
    <n v="12"/>
  </r>
  <r>
    <s v="TRX2021113817"/>
    <x v="464"/>
    <x v="2"/>
    <s v="DI Yogyakarta"/>
    <s v="Yogyakarta"/>
    <x v="1"/>
    <x v="0"/>
    <x v="1525"/>
    <s v="Traditional Store"/>
    <x v="133"/>
    <x v="2"/>
    <x v="17"/>
    <s v="SKU97102"/>
    <n v="11815"/>
    <n v="46"/>
    <n v="543490"/>
    <n v="0.14610000000000001"/>
    <n v="79403.89"/>
    <n v="464086.11"/>
    <x v="4"/>
    <s v="No"/>
    <x v="0"/>
    <n v="11"/>
  </r>
  <r>
    <s v="TRX2021529187"/>
    <x v="423"/>
    <x v="5"/>
    <s v="South Sulawesi"/>
    <s v="Makassar"/>
    <x v="0"/>
    <x v="4"/>
    <x v="1526"/>
    <s v="Traditional Store"/>
    <x v="552"/>
    <x v="2"/>
    <x v="18"/>
    <s v="SKU30275"/>
    <n v="36206"/>
    <n v="64"/>
    <n v="2317184"/>
    <n v="1.7100000000000001E-2"/>
    <n v="39623.85"/>
    <n v="2277560.15"/>
    <x v="0"/>
    <s v="No"/>
    <x v="1"/>
    <n v="10"/>
  </r>
  <r>
    <s v="TRX2021460289"/>
    <x v="605"/>
    <x v="7"/>
    <s v="West Java"/>
    <s v="Bandung"/>
    <x v="1"/>
    <x v="1"/>
    <x v="1527"/>
    <s v="Traditional Store"/>
    <x v="766"/>
    <x v="3"/>
    <x v="15"/>
    <s v="SKU49195"/>
    <n v="16079"/>
    <n v="106"/>
    <n v="1704374"/>
    <n v="0.24360000000000001"/>
    <n v="415185.51"/>
    <n v="1289188.49"/>
    <x v="0"/>
    <s v="Yes"/>
    <x v="1"/>
    <n v="9"/>
  </r>
  <r>
    <s v="TRX2021382294"/>
    <x v="591"/>
    <x v="4"/>
    <s v="North Sumatra"/>
    <s v="Medan"/>
    <x v="1"/>
    <x v="4"/>
    <x v="1528"/>
    <s v="Supermarket"/>
    <x v="525"/>
    <x v="3"/>
    <x v="12"/>
    <s v="SKU93192"/>
    <n v="29486"/>
    <n v="27"/>
    <n v="796122"/>
    <n v="7.1499999999999994E-2"/>
    <n v="56922.720000000001"/>
    <n v="739199.28"/>
    <x v="0"/>
    <s v="No"/>
    <x v="1"/>
    <n v="10"/>
  </r>
  <r>
    <s v="TRX2021463326"/>
    <x v="485"/>
    <x v="1"/>
    <s v="DKI Jakarta"/>
    <s v="Jakarta"/>
    <x v="0"/>
    <x v="4"/>
    <x v="1529"/>
    <s v="Online Store"/>
    <x v="701"/>
    <x v="1"/>
    <x v="5"/>
    <s v="SKU82304"/>
    <n v="6827"/>
    <n v="19"/>
    <n v="129713"/>
    <n v="0.18179999999999999"/>
    <n v="23581.82"/>
    <n v="106131.18"/>
    <x v="0"/>
    <s v="No"/>
    <x v="2"/>
    <n v="6"/>
  </r>
  <r>
    <s v="TRX2021834992"/>
    <x v="379"/>
    <x v="4"/>
    <s v="North Sumatra"/>
    <s v="Medan"/>
    <x v="3"/>
    <x v="4"/>
    <x v="1530"/>
    <s v="Minimarket"/>
    <x v="462"/>
    <x v="0"/>
    <x v="9"/>
    <s v="SKU51935"/>
    <n v="22562"/>
    <n v="121"/>
    <n v="2730002"/>
    <n v="0.12470000000000001"/>
    <n v="340431.25"/>
    <n v="2389570.75"/>
    <x v="3"/>
    <s v="No"/>
    <x v="1"/>
    <n v="13"/>
  </r>
  <r>
    <s v="TRX2021741926"/>
    <x v="513"/>
    <x v="1"/>
    <s v="DKI Jakarta"/>
    <s v="Jakarta"/>
    <x v="0"/>
    <x v="1"/>
    <x v="1531"/>
    <s v="Online Store"/>
    <x v="135"/>
    <x v="3"/>
    <x v="4"/>
    <s v="SKU26866"/>
    <n v="31497"/>
    <n v="170"/>
    <n v="5354490"/>
    <n v="0.21729999999999999"/>
    <n v="1163530.68"/>
    <n v="4190959.32"/>
    <x v="3"/>
    <s v="No"/>
    <x v="2"/>
    <n v="2"/>
  </r>
  <r>
    <s v="TRX2021933914"/>
    <x v="575"/>
    <x v="7"/>
    <s v="West Java"/>
    <s v="Bandung"/>
    <x v="2"/>
    <x v="3"/>
    <x v="1532"/>
    <s v="Minimarket"/>
    <x v="472"/>
    <x v="3"/>
    <x v="15"/>
    <s v="SKU38792"/>
    <n v="32577"/>
    <n v="90"/>
    <n v="2931930"/>
    <n v="8.8499999999999995E-2"/>
    <n v="259475.8"/>
    <n v="2672454.19"/>
    <x v="2"/>
    <s v="No"/>
    <x v="1"/>
    <n v="8"/>
  </r>
  <r>
    <s v="TRX2021631787"/>
    <x v="418"/>
    <x v="0"/>
    <s v="Central Java"/>
    <s v="Semarang"/>
    <x v="3"/>
    <x v="0"/>
    <x v="1533"/>
    <s v="Minimarket"/>
    <x v="767"/>
    <x v="3"/>
    <x v="15"/>
    <s v="SKU84476"/>
    <n v="18363"/>
    <n v="32"/>
    <n v="587616"/>
    <n v="1.15E-2"/>
    <n v="6757.58"/>
    <n v="580858.42000000004"/>
    <x v="0"/>
    <s v="No"/>
    <x v="1"/>
    <n v="1"/>
  </r>
  <r>
    <s v="TRX2021212871"/>
    <x v="558"/>
    <x v="2"/>
    <s v="DI Yogyakarta"/>
    <s v="Yogyakarta"/>
    <x v="2"/>
    <x v="2"/>
    <x v="1131"/>
    <s v="Online Store"/>
    <x v="252"/>
    <x v="2"/>
    <x v="3"/>
    <s v="SKU80083"/>
    <n v="48251"/>
    <n v="131"/>
    <n v="6320881"/>
    <n v="0.186"/>
    <n v="1175683.8700000001"/>
    <n v="5145197.13"/>
    <x v="1"/>
    <s v="No"/>
    <x v="1"/>
    <n v="4"/>
  </r>
  <r>
    <s v="TRX2021890708"/>
    <x v="496"/>
    <x v="7"/>
    <s v="West Java"/>
    <s v="Bandung"/>
    <x v="2"/>
    <x v="1"/>
    <x v="1534"/>
    <s v="Supermarket"/>
    <x v="768"/>
    <x v="3"/>
    <x v="12"/>
    <s v="SKU57954"/>
    <n v="20893"/>
    <n v="181"/>
    <n v="3781633"/>
    <n v="0.1726"/>
    <n v="652709.86"/>
    <n v="3128923.14"/>
    <x v="4"/>
    <s v="No"/>
    <x v="0"/>
    <n v="5"/>
  </r>
  <r>
    <s v="TRX2021628032"/>
    <x v="606"/>
    <x v="3"/>
    <s v="South Sumatra"/>
    <s v="Palembang"/>
    <x v="2"/>
    <x v="3"/>
    <x v="1535"/>
    <s v="Online Store"/>
    <x v="40"/>
    <x v="1"/>
    <x v="28"/>
    <s v="SKU58247"/>
    <n v="2610"/>
    <n v="190"/>
    <n v="495900"/>
    <n v="2.47E-2"/>
    <n v="12248.73"/>
    <n v="483651.27"/>
    <x v="1"/>
    <s v="No"/>
    <x v="1"/>
    <n v="10"/>
  </r>
  <r>
    <s v="TRX2021325393"/>
    <x v="582"/>
    <x v="6"/>
    <s v="East Java"/>
    <s v="Surabaya"/>
    <x v="0"/>
    <x v="2"/>
    <x v="1164"/>
    <s v="Online Store"/>
    <x v="240"/>
    <x v="3"/>
    <x v="15"/>
    <s v="SKU30017"/>
    <n v="33407"/>
    <n v="139"/>
    <n v="4643573"/>
    <n v="0.1968"/>
    <n v="913855.17"/>
    <n v="3729717.83"/>
    <x v="2"/>
    <s v="No"/>
    <x v="0"/>
    <n v="12"/>
  </r>
  <r>
    <s v="TRX2021597328"/>
    <x v="585"/>
    <x v="4"/>
    <s v="North Sumatra"/>
    <s v="Medan"/>
    <x v="0"/>
    <x v="1"/>
    <x v="1492"/>
    <s v="Supermarket"/>
    <x v="482"/>
    <x v="2"/>
    <x v="3"/>
    <s v="SKU69151"/>
    <n v="38523"/>
    <n v="35"/>
    <n v="1348305"/>
    <n v="2.0999999999999999E-3"/>
    <n v="2831.44"/>
    <n v="1345473.56"/>
    <x v="4"/>
    <s v="No"/>
    <x v="2"/>
    <n v="7"/>
  </r>
  <r>
    <s v="TRX2021102562"/>
    <x v="394"/>
    <x v="1"/>
    <s v="DKI Jakarta"/>
    <s v="Jakarta"/>
    <x v="3"/>
    <x v="1"/>
    <x v="1536"/>
    <s v="Traditional Store"/>
    <x v="118"/>
    <x v="2"/>
    <x v="3"/>
    <s v="SKU36321"/>
    <n v="16331"/>
    <n v="10"/>
    <n v="163310"/>
    <n v="6.6400000000000001E-2"/>
    <n v="10843.78"/>
    <n v="152466.22"/>
    <x v="0"/>
    <s v="No"/>
    <x v="0"/>
    <n v="14"/>
  </r>
  <r>
    <s v="TRX2021532568"/>
    <x v="439"/>
    <x v="7"/>
    <s v="West Java"/>
    <s v="Bandung"/>
    <x v="1"/>
    <x v="1"/>
    <x v="1537"/>
    <s v="Minimarket"/>
    <x v="712"/>
    <x v="2"/>
    <x v="7"/>
    <s v="SKU62881"/>
    <n v="8573"/>
    <n v="11"/>
    <n v="94303"/>
    <n v="4.6699999999999998E-2"/>
    <n v="4403.95"/>
    <n v="89899.05"/>
    <x v="4"/>
    <s v="No"/>
    <x v="0"/>
    <n v="3"/>
  </r>
  <r>
    <s v="TRX2021388801"/>
    <x v="456"/>
    <x v="1"/>
    <s v="DKI Jakarta"/>
    <s v="Jakarta"/>
    <x v="0"/>
    <x v="2"/>
    <x v="1538"/>
    <s v="Minimarket"/>
    <x v="21"/>
    <x v="2"/>
    <x v="17"/>
    <s v="SKU60254"/>
    <n v="19593"/>
    <n v="155"/>
    <n v="3036915"/>
    <n v="4.6399999999999997E-2"/>
    <n v="140912.85999999999"/>
    <n v="2896002.14"/>
    <x v="0"/>
    <s v="No"/>
    <x v="2"/>
    <n v="13"/>
  </r>
  <r>
    <s v="TRX2021807294"/>
    <x v="455"/>
    <x v="0"/>
    <s v="Central Java"/>
    <s v="Semarang"/>
    <x v="3"/>
    <x v="0"/>
    <x v="1539"/>
    <s v="Minimarket"/>
    <x v="396"/>
    <x v="2"/>
    <x v="23"/>
    <s v="SKU51064"/>
    <n v="21005"/>
    <n v="26"/>
    <n v="546130"/>
    <n v="0.2268"/>
    <n v="123862.28"/>
    <n v="422267.72"/>
    <x v="0"/>
    <s v="No"/>
    <x v="1"/>
    <n v="3"/>
  </r>
  <r>
    <s v="TRX2021270149"/>
    <x v="607"/>
    <x v="3"/>
    <s v="South Sumatra"/>
    <s v="Palembang"/>
    <x v="0"/>
    <x v="1"/>
    <x v="1071"/>
    <s v="Minimarket"/>
    <x v="350"/>
    <x v="4"/>
    <x v="8"/>
    <s v="SKU28691"/>
    <n v="9638"/>
    <n v="81"/>
    <n v="780678"/>
    <n v="0.2414"/>
    <n v="188455.67"/>
    <n v="592222.32999999996"/>
    <x v="0"/>
    <s v="No"/>
    <x v="1"/>
    <n v="14"/>
  </r>
  <r>
    <s v="TRX2021973570"/>
    <x v="608"/>
    <x v="0"/>
    <s v="Central Java"/>
    <s v="Semarang"/>
    <x v="3"/>
    <x v="2"/>
    <x v="1540"/>
    <s v="Online Store"/>
    <x v="564"/>
    <x v="3"/>
    <x v="4"/>
    <s v="SKU73189"/>
    <n v="25822"/>
    <n v="180"/>
    <n v="4647960"/>
    <n v="0.10349999999999999"/>
    <n v="481063.86"/>
    <n v="4166896.14"/>
    <x v="4"/>
    <s v="No"/>
    <x v="0"/>
    <n v="1"/>
  </r>
  <r>
    <s v="TRX2021840219"/>
    <x v="361"/>
    <x v="5"/>
    <s v="South Sulawesi"/>
    <s v="Makassar"/>
    <x v="2"/>
    <x v="1"/>
    <x v="1541"/>
    <s v="Minimarket"/>
    <x v="769"/>
    <x v="3"/>
    <x v="4"/>
    <s v="SKU13046"/>
    <n v="9095"/>
    <n v="63"/>
    <n v="572985"/>
    <n v="0.1525"/>
    <n v="87380.21"/>
    <n v="485604.79"/>
    <x v="2"/>
    <s v="No"/>
    <x v="1"/>
    <n v="5"/>
  </r>
  <r>
    <s v="TRX2021639598"/>
    <x v="418"/>
    <x v="2"/>
    <s v="DI Yogyakarta"/>
    <s v="Yogyakarta"/>
    <x v="2"/>
    <x v="0"/>
    <x v="908"/>
    <s v="Traditional Store"/>
    <x v="630"/>
    <x v="2"/>
    <x v="3"/>
    <s v="SKU61914"/>
    <n v="9846"/>
    <n v="161"/>
    <n v="1585206"/>
    <n v="0.22109999999999999"/>
    <n v="350489.05"/>
    <n v="1234716.95"/>
    <x v="4"/>
    <s v="No"/>
    <x v="0"/>
    <n v="9"/>
  </r>
  <r>
    <s v="TRX2021488134"/>
    <x v="490"/>
    <x v="2"/>
    <s v="DI Yogyakarta"/>
    <s v="Yogyakarta"/>
    <x v="3"/>
    <x v="0"/>
    <x v="1542"/>
    <s v="Traditional Store"/>
    <x v="557"/>
    <x v="2"/>
    <x v="3"/>
    <s v="SKU78904"/>
    <n v="24767"/>
    <n v="14"/>
    <n v="346738"/>
    <n v="0.1288"/>
    <n v="44659.85"/>
    <n v="302078.15000000002"/>
    <x v="2"/>
    <s v="No"/>
    <x v="2"/>
    <n v="10"/>
  </r>
  <r>
    <s v="TRX2021512107"/>
    <x v="512"/>
    <x v="5"/>
    <s v="South Sulawesi"/>
    <s v="Makassar"/>
    <x v="2"/>
    <x v="1"/>
    <x v="1543"/>
    <s v="Minimarket"/>
    <x v="366"/>
    <x v="4"/>
    <x v="10"/>
    <s v="SKU55659"/>
    <n v="35359"/>
    <n v="14"/>
    <n v="495026"/>
    <n v="8.2699999999999996E-2"/>
    <n v="40938.65"/>
    <n v="454087.35"/>
    <x v="0"/>
    <s v="No"/>
    <x v="0"/>
    <n v="11"/>
  </r>
  <r>
    <s v="TRX2021414077"/>
    <x v="431"/>
    <x v="0"/>
    <s v="Central Java"/>
    <s v="Semarang"/>
    <x v="1"/>
    <x v="0"/>
    <x v="1544"/>
    <s v="Traditional Store"/>
    <x v="601"/>
    <x v="2"/>
    <x v="3"/>
    <s v="SKU30415"/>
    <n v="2106"/>
    <n v="134"/>
    <n v="282204"/>
    <n v="0.2349"/>
    <n v="66289.72"/>
    <n v="215914.28"/>
    <x v="1"/>
    <s v="No"/>
    <x v="1"/>
    <n v="14"/>
  </r>
  <r>
    <s v="TRX2021509793"/>
    <x v="541"/>
    <x v="7"/>
    <s v="West Java"/>
    <s v="Bandung"/>
    <x v="2"/>
    <x v="3"/>
    <x v="1545"/>
    <s v="Online Store"/>
    <x v="211"/>
    <x v="3"/>
    <x v="4"/>
    <s v="SKU57184"/>
    <n v="49319"/>
    <n v="52"/>
    <n v="2564588"/>
    <n v="9.7100000000000006E-2"/>
    <n v="249021.49"/>
    <n v="2315566.5099999998"/>
    <x v="4"/>
    <s v="No"/>
    <x v="0"/>
    <n v="13"/>
  </r>
  <r>
    <s v="TRX2021618785"/>
    <x v="501"/>
    <x v="2"/>
    <s v="DI Yogyakarta"/>
    <s v="Yogyakarta"/>
    <x v="2"/>
    <x v="2"/>
    <x v="1546"/>
    <s v="Supermarket"/>
    <x v="770"/>
    <x v="2"/>
    <x v="18"/>
    <s v="SKU24098"/>
    <n v="12268"/>
    <n v="120"/>
    <n v="1472160"/>
    <n v="0.1653"/>
    <n v="243348.05"/>
    <n v="1228811.95"/>
    <x v="0"/>
    <s v="No"/>
    <x v="0"/>
    <n v="7"/>
  </r>
  <r>
    <s v="TRX2021130708"/>
    <x v="604"/>
    <x v="4"/>
    <s v="North Sumatra"/>
    <s v="Medan"/>
    <x v="3"/>
    <x v="1"/>
    <x v="1547"/>
    <s v="Supermarket"/>
    <x v="62"/>
    <x v="0"/>
    <x v="9"/>
    <s v="SKU95006"/>
    <n v="28153"/>
    <n v="50"/>
    <n v="1407650"/>
    <n v="0.19650000000000001"/>
    <n v="276603.23"/>
    <n v="1131046.77"/>
    <x v="1"/>
    <s v="No"/>
    <x v="2"/>
    <n v="12"/>
  </r>
  <r>
    <s v="TRX2021293308"/>
    <x v="490"/>
    <x v="7"/>
    <s v="West Java"/>
    <s v="Bandung"/>
    <x v="3"/>
    <x v="2"/>
    <x v="1548"/>
    <s v="Minimarket"/>
    <x v="210"/>
    <x v="2"/>
    <x v="17"/>
    <s v="SKU46432"/>
    <n v="5476"/>
    <n v="147"/>
    <n v="804972"/>
    <n v="1.3100000000000001E-2"/>
    <n v="10545.13"/>
    <n v="794426.87"/>
    <x v="2"/>
    <s v="No"/>
    <x v="1"/>
    <n v="11"/>
  </r>
  <r>
    <s v="TRX2021477232"/>
    <x v="411"/>
    <x v="6"/>
    <s v="East Java"/>
    <s v="Surabaya"/>
    <x v="0"/>
    <x v="4"/>
    <x v="1549"/>
    <s v="Minimarket"/>
    <x v="554"/>
    <x v="0"/>
    <x v="9"/>
    <s v="SKU19714"/>
    <n v="33352"/>
    <n v="50"/>
    <n v="1667600"/>
    <n v="0.24349999999999999"/>
    <n v="406060.6"/>
    <n v="1261539.3999999999"/>
    <x v="2"/>
    <s v="No"/>
    <x v="1"/>
    <n v="6"/>
  </r>
  <r>
    <s v="TRX2021425784"/>
    <x v="471"/>
    <x v="2"/>
    <s v="DI Yogyakarta"/>
    <s v="Yogyakarta"/>
    <x v="1"/>
    <x v="3"/>
    <x v="1550"/>
    <s v="Minimarket"/>
    <x v="136"/>
    <x v="3"/>
    <x v="12"/>
    <s v="SKU75328"/>
    <n v="29491"/>
    <n v="24"/>
    <n v="707784"/>
    <n v="0.17760000000000001"/>
    <n v="125702.44"/>
    <n v="582081.56000000006"/>
    <x v="1"/>
    <s v="No"/>
    <x v="1"/>
    <n v="2"/>
  </r>
  <r>
    <s v="TRX2021410337"/>
    <x v="609"/>
    <x v="5"/>
    <s v="South Sulawesi"/>
    <s v="Makassar"/>
    <x v="2"/>
    <x v="2"/>
    <x v="1551"/>
    <s v="Traditional Store"/>
    <x v="639"/>
    <x v="2"/>
    <x v="7"/>
    <s v="SKU20700"/>
    <n v="36851"/>
    <n v="130"/>
    <n v="4790630"/>
    <n v="0.1177"/>
    <n v="563857.15"/>
    <n v="4226772.8499999996"/>
    <x v="0"/>
    <s v="No"/>
    <x v="2"/>
    <n v="2"/>
  </r>
  <r>
    <s v="TRX2021188314"/>
    <x v="373"/>
    <x v="1"/>
    <s v="DKI Jakarta"/>
    <s v="Jakarta"/>
    <x v="1"/>
    <x v="0"/>
    <x v="1552"/>
    <s v="Supermarket"/>
    <x v="771"/>
    <x v="3"/>
    <x v="15"/>
    <s v="SKU42196"/>
    <n v="40224"/>
    <n v="149"/>
    <n v="5993376"/>
    <n v="0.1072"/>
    <n v="642489.91"/>
    <n v="5350886.09"/>
    <x v="2"/>
    <s v="No"/>
    <x v="1"/>
    <n v="6"/>
  </r>
  <r>
    <s v="TRX2021963808"/>
    <x v="587"/>
    <x v="3"/>
    <s v="South Sumatra"/>
    <s v="Palembang"/>
    <x v="0"/>
    <x v="1"/>
    <x v="1553"/>
    <s v="Online Store"/>
    <x v="740"/>
    <x v="1"/>
    <x v="2"/>
    <s v="SKU54526"/>
    <n v="39451"/>
    <n v="66"/>
    <n v="2603766"/>
    <n v="9.8699999999999996E-2"/>
    <n v="256991.7"/>
    <n v="2346774.2999999998"/>
    <x v="1"/>
    <s v="No"/>
    <x v="2"/>
    <n v="10"/>
  </r>
  <r>
    <s v="TRX2021510073"/>
    <x v="518"/>
    <x v="5"/>
    <s v="South Sulawesi"/>
    <s v="Makassar"/>
    <x v="2"/>
    <x v="2"/>
    <x v="1554"/>
    <s v="Online Store"/>
    <x v="211"/>
    <x v="1"/>
    <x v="14"/>
    <s v="SKU56076"/>
    <n v="9616"/>
    <n v="131"/>
    <n v="1259696"/>
    <n v="0.127"/>
    <n v="159981.39000000001"/>
    <n v="1099714.6100000001"/>
    <x v="4"/>
    <s v="No"/>
    <x v="1"/>
    <n v="13"/>
  </r>
  <r>
    <s v="TRX2021494466"/>
    <x v="415"/>
    <x v="6"/>
    <s v="East Java"/>
    <s v="Surabaya"/>
    <x v="2"/>
    <x v="3"/>
    <x v="1555"/>
    <s v="Online Store"/>
    <x v="518"/>
    <x v="3"/>
    <x v="4"/>
    <s v="SKU60376"/>
    <n v="29337"/>
    <n v="96"/>
    <n v="2816352"/>
    <n v="0.1173"/>
    <n v="330358.09000000003"/>
    <n v="2485993.91"/>
    <x v="3"/>
    <s v="No"/>
    <x v="0"/>
    <n v="9"/>
  </r>
  <r>
    <s v="TRX2021387301"/>
    <x v="488"/>
    <x v="7"/>
    <s v="West Java"/>
    <s v="Bandung"/>
    <x v="2"/>
    <x v="3"/>
    <x v="276"/>
    <s v="Supermarket"/>
    <x v="772"/>
    <x v="2"/>
    <x v="3"/>
    <s v="SKU69547"/>
    <n v="24078"/>
    <n v="35"/>
    <n v="842730"/>
    <n v="6.1000000000000004E-3"/>
    <n v="5140.6499999999996"/>
    <n v="837589.35"/>
    <x v="4"/>
    <s v="No"/>
    <x v="1"/>
    <n v="12"/>
  </r>
  <r>
    <s v="TRX2021177930"/>
    <x v="368"/>
    <x v="2"/>
    <s v="DI Yogyakarta"/>
    <s v="Yogyakarta"/>
    <x v="2"/>
    <x v="1"/>
    <x v="1556"/>
    <s v="Online Store"/>
    <x v="631"/>
    <x v="2"/>
    <x v="3"/>
    <s v="SKU29088"/>
    <n v="8449"/>
    <n v="80"/>
    <n v="675920"/>
    <n v="7.7299999999999994E-2"/>
    <n v="52248.62"/>
    <n v="623671.38"/>
    <x v="2"/>
    <s v="No"/>
    <x v="0"/>
    <n v="7"/>
  </r>
  <r>
    <s v="TRX2021419566"/>
    <x v="372"/>
    <x v="2"/>
    <s v="DI Yogyakarta"/>
    <s v="Yogyakarta"/>
    <x v="3"/>
    <x v="0"/>
    <x v="1557"/>
    <s v="Minimarket"/>
    <x v="574"/>
    <x v="0"/>
    <x v="0"/>
    <s v="SKU22288"/>
    <n v="45550"/>
    <n v="125"/>
    <n v="5693750"/>
    <n v="0.10489999999999999"/>
    <n v="597274.38"/>
    <n v="5096475.62"/>
    <x v="4"/>
    <s v="No"/>
    <x v="0"/>
    <n v="8"/>
  </r>
  <r>
    <s v="TRX2021570041"/>
    <x v="541"/>
    <x v="7"/>
    <s v="West Java"/>
    <s v="Bandung"/>
    <x v="1"/>
    <x v="2"/>
    <x v="1558"/>
    <s v="Supermarket"/>
    <x v="513"/>
    <x v="4"/>
    <x v="10"/>
    <s v="SKU60771"/>
    <n v="33416"/>
    <n v="40"/>
    <n v="1336640"/>
    <n v="0.1125"/>
    <n v="150372"/>
    <n v="1186268"/>
    <x v="3"/>
    <s v="No"/>
    <x v="0"/>
    <n v="3"/>
  </r>
  <r>
    <s v="TRX2021850090"/>
    <x v="471"/>
    <x v="0"/>
    <s v="Central Java"/>
    <s v="Semarang"/>
    <x v="3"/>
    <x v="2"/>
    <x v="1559"/>
    <s v="Traditional Store"/>
    <x v="12"/>
    <x v="3"/>
    <x v="15"/>
    <s v="SKU38298"/>
    <n v="25147"/>
    <n v="41"/>
    <n v="1031027"/>
    <n v="0.19789999999999999"/>
    <n v="204040.24"/>
    <n v="826986.76"/>
    <x v="3"/>
    <s v="No"/>
    <x v="1"/>
    <n v="5"/>
  </r>
  <r>
    <s v="TRX2021910377"/>
    <x v="610"/>
    <x v="4"/>
    <s v="North Sumatra"/>
    <s v="Medan"/>
    <x v="1"/>
    <x v="2"/>
    <x v="1560"/>
    <s v="Minimarket"/>
    <x v="323"/>
    <x v="4"/>
    <x v="10"/>
    <s v="SKU54809"/>
    <n v="34096"/>
    <n v="69"/>
    <n v="2352624"/>
    <n v="0.10150000000000001"/>
    <n v="238791.34"/>
    <n v="2113832.66"/>
    <x v="0"/>
    <s v="No"/>
    <x v="2"/>
    <n v="2"/>
  </r>
  <r>
    <s v="TRX2021259101"/>
    <x v="415"/>
    <x v="1"/>
    <s v="DKI Jakarta"/>
    <s v="Jakarta"/>
    <x v="2"/>
    <x v="1"/>
    <x v="1561"/>
    <s v="Traditional Store"/>
    <x v="118"/>
    <x v="2"/>
    <x v="17"/>
    <s v="SKU72652"/>
    <n v="5799"/>
    <n v="164"/>
    <n v="951036"/>
    <n v="0.1454"/>
    <n v="138280.63"/>
    <n v="812755.37"/>
    <x v="1"/>
    <s v="No"/>
    <x v="2"/>
    <n v="10"/>
  </r>
  <r>
    <s v="TRX2021435331"/>
    <x v="600"/>
    <x v="0"/>
    <s v="Central Java"/>
    <s v="Semarang"/>
    <x v="1"/>
    <x v="1"/>
    <x v="1388"/>
    <s v="Supermarket"/>
    <x v="731"/>
    <x v="4"/>
    <x v="10"/>
    <s v="SKU78057"/>
    <n v="33033"/>
    <n v="139"/>
    <n v="4591587"/>
    <n v="0.10929999999999999"/>
    <n v="501860.46"/>
    <n v="4089726.54"/>
    <x v="0"/>
    <s v="No"/>
    <x v="2"/>
    <n v="1"/>
  </r>
  <r>
    <s v="TRX2021527729"/>
    <x v="611"/>
    <x v="6"/>
    <s v="East Java"/>
    <s v="Surabaya"/>
    <x v="0"/>
    <x v="4"/>
    <x v="1562"/>
    <s v="Supermarket"/>
    <x v="211"/>
    <x v="2"/>
    <x v="3"/>
    <s v="SKU70916"/>
    <n v="9829"/>
    <n v="90"/>
    <n v="884610"/>
    <n v="0.16839999999999999"/>
    <n v="148968.32000000001"/>
    <n v="735641.68"/>
    <x v="1"/>
    <s v="No"/>
    <x v="1"/>
    <n v="6"/>
  </r>
  <r>
    <s v="TRX2021524481"/>
    <x v="435"/>
    <x v="0"/>
    <s v="Central Java"/>
    <s v="Semarang"/>
    <x v="3"/>
    <x v="0"/>
    <x v="1563"/>
    <s v="Traditional Store"/>
    <x v="773"/>
    <x v="2"/>
    <x v="17"/>
    <s v="SKU58033"/>
    <n v="6624"/>
    <n v="92"/>
    <n v="609408"/>
    <n v="0.12820000000000001"/>
    <n v="78126.11"/>
    <n v="531281.89"/>
    <x v="4"/>
    <s v="No"/>
    <x v="2"/>
    <n v="9"/>
  </r>
  <r>
    <s v="TRX2021404862"/>
    <x v="508"/>
    <x v="2"/>
    <s v="DI Yogyakarta"/>
    <s v="Yogyakarta"/>
    <x v="2"/>
    <x v="3"/>
    <x v="1395"/>
    <s v="Traditional Store"/>
    <x v="378"/>
    <x v="4"/>
    <x v="11"/>
    <s v="SKU16863"/>
    <n v="2753"/>
    <n v="101"/>
    <n v="278053"/>
    <n v="0.2324"/>
    <n v="64619.519999999997"/>
    <n v="213433.48"/>
    <x v="1"/>
    <s v="No"/>
    <x v="0"/>
    <n v="9"/>
  </r>
  <r>
    <s v="TRX2021959813"/>
    <x v="527"/>
    <x v="1"/>
    <s v="DKI Jakarta"/>
    <s v="Jakarta"/>
    <x v="3"/>
    <x v="2"/>
    <x v="1435"/>
    <s v="Supermarket"/>
    <x v="93"/>
    <x v="0"/>
    <x v="13"/>
    <s v="SKU57545"/>
    <n v="31674"/>
    <n v="102"/>
    <n v="3230748"/>
    <n v="6.0400000000000002E-2"/>
    <n v="195137.18"/>
    <n v="3035610.82"/>
    <x v="3"/>
    <s v="No"/>
    <x v="1"/>
    <n v="13"/>
  </r>
  <r>
    <s v="TRX2021335932"/>
    <x v="395"/>
    <x v="6"/>
    <s v="East Java"/>
    <s v="Surabaya"/>
    <x v="0"/>
    <x v="2"/>
    <x v="1564"/>
    <s v="Minimarket"/>
    <x v="219"/>
    <x v="0"/>
    <x v="9"/>
    <s v="SKU27728"/>
    <n v="41592"/>
    <n v="121"/>
    <n v="5032632"/>
    <n v="5.3400000000000003E-2"/>
    <n v="268742.55"/>
    <n v="4763889.45"/>
    <x v="1"/>
    <s v="No"/>
    <x v="2"/>
    <n v="5"/>
  </r>
  <r>
    <s v="TRX2021538090"/>
    <x v="460"/>
    <x v="1"/>
    <s v="DKI Jakarta"/>
    <s v="Jakarta"/>
    <x v="0"/>
    <x v="3"/>
    <x v="1565"/>
    <s v="Supermarket"/>
    <x v="32"/>
    <x v="0"/>
    <x v="9"/>
    <s v="SKU71313"/>
    <n v="34698"/>
    <n v="60"/>
    <n v="2081880"/>
    <n v="7.7499999999999999E-2"/>
    <n v="161345.70000000001"/>
    <n v="1920534.3"/>
    <x v="0"/>
    <s v="No"/>
    <x v="1"/>
    <n v="6"/>
  </r>
  <r>
    <s v="TRX2021949260"/>
    <x v="612"/>
    <x v="3"/>
    <s v="South Sumatra"/>
    <s v="Palembang"/>
    <x v="2"/>
    <x v="3"/>
    <x v="1566"/>
    <s v="Traditional Store"/>
    <x v="528"/>
    <x v="4"/>
    <x v="24"/>
    <s v="SKU91486"/>
    <n v="21962"/>
    <n v="68"/>
    <n v="1493416"/>
    <n v="0.11700000000000001"/>
    <n v="174729.67"/>
    <n v="1318686.33"/>
    <x v="0"/>
    <s v="No"/>
    <x v="1"/>
    <n v="1"/>
  </r>
  <r>
    <s v="TRX2021411952"/>
    <x v="613"/>
    <x v="4"/>
    <s v="North Sumatra"/>
    <s v="Medan"/>
    <x v="3"/>
    <x v="3"/>
    <x v="838"/>
    <s v="Traditional Store"/>
    <x v="306"/>
    <x v="3"/>
    <x v="12"/>
    <s v="SKU73716"/>
    <n v="12762"/>
    <n v="31"/>
    <n v="395622"/>
    <n v="7.1900000000000006E-2"/>
    <n v="28445.22"/>
    <n v="367176.78"/>
    <x v="0"/>
    <s v="No"/>
    <x v="0"/>
    <n v="11"/>
  </r>
  <r>
    <s v="TRX2021927441"/>
    <x v="614"/>
    <x v="1"/>
    <s v="DKI Jakarta"/>
    <s v="Jakarta"/>
    <x v="1"/>
    <x v="1"/>
    <x v="1567"/>
    <s v="Traditional Store"/>
    <x v="316"/>
    <x v="1"/>
    <x v="2"/>
    <s v="SKU41181"/>
    <n v="29714"/>
    <n v="62"/>
    <n v="1842268"/>
    <n v="2.7E-2"/>
    <n v="49741.24"/>
    <n v="1792526.76"/>
    <x v="4"/>
    <s v="No"/>
    <x v="0"/>
    <n v="1"/>
  </r>
  <r>
    <s v="TRX2021249705"/>
    <x v="543"/>
    <x v="2"/>
    <s v="DI Yogyakarta"/>
    <s v="Yogyakarta"/>
    <x v="3"/>
    <x v="0"/>
    <x v="1568"/>
    <s v="Supermarket"/>
    <x v="774"/>
    <x v="1"/>
    <x v="2"/>
    <s v="SKU19215"/>
    <n v="19428"/>
    <n v="100"/>
    <n v="1942800"/>
    <n v="0.21099999999999999"/>
    <n v="409930.8"/>
    <n v="1532869.2"/>
    <x v="3"/>
    <s v="No"/>
    <x v="1"/>
    <n v="10"/>
  </r>
  <r>
    <s v="TRX2021356173"/>
    <x v="457"/>
    <x v="6"/>
    <s v="East Java"/>
    <s v="Surabaya"/>
    <x v="3"/>
    <x v="0"/>
    <x v="1569"/>
    <s v="Online Store"/>
    <x v="60"/>
    <x v="1"/>
    <x v="5"/>
    <s v="SKU33829"/>
    <n v="22060"/>
    <n v="12"/>
    <n v="264720"/>
    <n v="7.4000000000000003E-3"/>
    <n v="1958.93"/>
    <n v="262761.07"/>
    <x v="0"/>
    <s v="No"/>
    <x v="2"/>
    <n v="8"/>
  </r>
  <r>
    <s v="TRX2021328291"/>
    <x v="615"/>
    <x v="0"/>
    <s v="Central Java"/>
    <s v="Semarang"/>
    <x v="1"/>
    <x v="4"/>
    <x v="1570"/>
    <s v="Minimarket"/>
    <x v="775"/>
    <x v="3"/>
    <x v="4"/>
    <s v="SKU61918"/>
    <n v="32689"/>
    <n v="75"/>
    <n v="2451675"/>
    <n v="2.64E-2"/>
    <n v="64724.22"/>
    <n v="2386950.7799999998"/>
    <x v="1"/>
    <s v="No"/>
    <x v="0"/>
    <n v="3"/>
  </r>
  <r>
    <s v="TRX2021322226"/>
    <x v="513"/>
    <x v="2"/>
    <s v="DI Yogyakarta"/>
    <s v="Yogyakarta"/>
    <x v="3"/>
    <x v="3"/>
    <x v="1571"/>
    <s v="Traditional Store"/>
    <x v="776"/>
    <x v="3"/>
    <x v="4"/>
    <s v="SKU40319"/>
    <n v="45414"/>
    <n v="174"/>
    <n v="7902036"/>
    <n v="0.1173"/>
    <n v="926908.82"/>
    <n v="6975127.1799999997"/>
    <x v="3"/>
    <s v="No"/>
    <x v="1"/>
    <n v="8"/>
  </r>
  <r>
    <s v="TRX2021290037"/>
    <x v="616"/>
    <x v="3"/>
    <s v="South Sumatra"/>
    <s v="Palembang"/>
    <x v="1"/>
    <x v="3"/>
    <x v="1572"/>
    <s v="Traditional Store"/>
    <x v="765"/>
    <x v="4"/>
    <x v="8"/>
    <s v="SKU21907"/>
    <n v="4018"/>
    <n v="115"/>
    <n v="462070"/>
    <n v="0.14749999999999999"/>
    <n v="68155.320000000007"/>
    <n v="393914.67"/>
    <x v="3"/>
    <s v="No"/>
    <x v="0"/>
    <n v="6"/>
  </r>
  <r>
    <s v="TRX2021469446"/>
    <x v="584"/>
    <x v="1"/>
    <s v="DKI Jakarta"/>
    <s v="Jakarta"/>
    <x v="1"/>
    <x v="1"/>
    <x v="1573"/>
    <s v="Minimarket"/>
    <x v="180"/>
    <x v="1"/>
    <x v="5"/>
    <s v="SKU25732"/>
    <n v="36093"/>
    <n v="34"/>
    <n v="1227162"/>
    <n v="0.1953"/>
    <n v="239664.74"/>
    <n v="987497.26"/>
    <x v="3"/>
    <s v="No"/>
    <x v="0"/>
    <n v="10"/>
  </r>
  <r>
    <s v="TRX2021483167"/>
    <x v="507"/>
    <x v="6"/>
    <s v="East Java"/>
    <s v="Surabaya"/>
    <x v="3"/>
    <x v="0"/>
    <x v="1574"/>
    <s v="Online Store"/>
    <x v="777"/>
    <x v="2"/>
    <x v="3"/>
    <s v="SKU36691"/>
    <n v="40130"/>
    <n v="112"/>
    <n v="4494560"/>
    <n v="6.1899999999999997E-2"/>
    <n v="278213.26"/>
    <n v="4216346.74"/>
    <x v="4"/>
    <s v="No"/>
    <x v="2"/>
    <n v="11"/>
  </r>
  <r>
    <s v="TRX2021605742"/>
    <x v="617"/>
    <x v="7"/>
    <s v="West Java"/>
    <s v="Bandung"/>
    <x v="1"/>
    <x v="2"/>
    <x v="457"/>
    <s v="Traditional Store"/>
    <x v="567"/>
    <x v="4"/>
    <x v="16"/>
    <s v="SKU93622"/>
    <n v="36234"/>
    <n v="109"/>
    <n v="3949506"/>
    <n v="5.4999999999999997E-3"/>
    <n v="21722.28"/>
    <n v="3927783.72"/>
    <x v="1"/>
    <s v="No"/>
    <x v="2"/>
    <n v="4"/>
  </r>
  <r>
    <s v="TRX2021291847"/>
    <x v="618"/>
    <x v="6"/>
    <s v="East Java"/>
    <s v="Surabaya"/>
    <x v="2"/>
    <x v="4"/>
    <x v="1491"/>
    <s v="Minimarket"/>
    <x v="336"/>
    <x v="4"/>
    <x v="8"/>
    <s v="SKU23901"/>
    <n v="20807"/>
    <n v="57"/>
    <n v="1185999"/>
    <n v="0.21970000000000001"/>
    <n v="260563.98"/>
    <n v="925435.02"/>
    <x v="3"/>
    <s v="No"/>
    <x v="0"/>
    <n v="3"/>
  </r>
  <r>
    <s v="TRX2021438523"/>
    <x v="464"/>
    <x v="1"/>
    <s v="DKI Jakarta"/>
    <s v="Jakarta"/>
    <x v="3"/>
    <x v="1"/>
    <x v="1575"/>
    <s v="Online Store"/>
    <x v="778"/>
    <x v="4"/>
    <x v="8"/>
    <s v="SKU77507"/>
    <n v="26884"/>
    <n v="74"/>
    <n v="1989416"/>
    <n v="9.2999999999999992E-3"/>
    <n v="18501.57"/>
    <n v="1970914.43"/>
    <x v="3"/>
    <s v="No"/>
    <x v="2"/>
    <n v="10"/>
  </r>
  <r>
    <s v="TRX2021335228"/>
    <x v="498"/>
    <x v="3"/>
    <s v="South Sumatra"/>
    <s v="Palembang"/>
    <x v="1"/>
    <x v="1"/>
    <x v="1576"/>
    <s v="Online Store"/>
    <x v="248"/>
    <x v="4"/>
    <x v="16"/>
    <s v="SKU86900"/>
    <n v="25508"/>
    <n v="99"/>
    <n v="2525292"/>
    <n v="4.2500000000000003E-2"/>
    <n v="107324.91"/>
    <n v="2417967.09"/>
    <x v="3"/>
    <s v="No"/>
    <x v="2"/>
    <n v="3"/>
  </r>
  <r>
    <s v="TRX2021201230"/>
    <x v="472"/>
    <x v="7"/>
    <s v="West Java"/>
    <s v="Bandung"/>
    <x v="2"/>
    <x v="0"/>
    <x v="1238"/>
    <s v="Minimarket"/>
    <x v="779"/>
    <x v="1"/>
    <x v="14"/>
    <s v="SKU78645"/>
    <n v="20516"/>
    <n v="181"/>
    <n v="3713396"/>
    <n v="0.19209999999999999"/>
    <n v="713343.37"/>
    <n v="3000052.63"/>
    <x v="1"/>
    <s v="No"/>
    <x v="2"/>
    <n v="4"/>
  </r>
  <r>
    <s v="TRX2021100691"/>
    <x v="385"/>
    <x v="0"/>
    <s v="Central Java"/>
    <s v="Semarang"/>
    <x v="3"/>
    <x v="0"/>
    <x v="1577"/>
    <s v="Minimarket"/>
    <x v="309"/>
    <x v="2"/>
    <x v="29"/>
    <s v="SKU15721"/>
    <n v="38159"/>
    <n v="88"/>
    <n v="3357992"/>
    <n v="6.5699999999999995E-2"/>
    <n v="220620.07"/>
    <n v="3137371.93"/>
    <x v="3"/>
    <s v="Yes"/>
    <x v="0"/>
    <n v="3"/>
  </r>
  <r>
    <s v="TRX2021114153"/>
    <x v="619"/>
    <x v="0"/>
    <s v="Central Java"/>
    <s v="Semarang"/>
    <x v="3"/>
    <x v="1"/>
    <x v="1578"/>
    <s v="Online Store"/>
    <x v="25"/>
    <x v="3"/>
    <x v="22"/>
    <s v="SKU15195"/>
    <n v="14515"/>
    <n v="2"/>
    <n v="29030"/>
    <n v="9.6500000000000002E-2"/>
    <n v="2801.39"/>
    <n v="26228.6"/>
    <x v="3"/>
    <s v="No"/>
    <x v="2"/>
    <n v="4"/>
  </r>
  <r>
    <s v="TRX2021728759"/>
    <x v="620"/>
    <x v="2"/>
    <s v="DI Yogyakarta"/>
    <s v="Yogyakarta"/>
    <x v="0"/>
    <x v="1"/>
    <x v="1288"/>
    <s v="Online Store"/>
    <x v="655"/>
    <x v="2"/>
    <x v="17"/>
    <s v="SKU63242"/>
    <n v="42448"/>
    <n v="143"/>
    <n v="6070064"/>
    <n v="9.5899999999999999E-2"/>
    <n v="582119.14"/>
    <n v="5487944.8600000003"/>
    <x v="3"/>
    <s v="No"/>
    <x v="1"/>
    <n v="5"/>
  </r>
  <r>
    <s v="TRX2021822567"/>
    <x v="446"/>
    <x v="5"/>
    <s v="South Sulawesi"/>
    <s v="Makassar"/>
    <x v="1"/>
    <x v="2"/>
    <x v="1579"/>
    <s v="Online Store"/>
    <x v="450"/>
    <x v="3"/>
    <x v="12"/>
    <s v="SKU93411"/>
    <n v="32626"/>
    <n v="41"/>
    <n v="1337666"/>
    <n v="0.13339999999999999"/>
    <n v="178444.64"/>
    <n v="1159221.3600000001"/>
    <x v="4"/>
    <s v="No"/>
    <x v="1"/>
    <n v="9"/>
  </r>
  <r>
    <s v="TRX2021526091"/>
    <x v="484"/>
    <x v="3"/>
    <s v="South Sumatra"/>
    <s v="Palembang"/>
    <x v="0"/>
    <x v="4"/>
    <x v="86"/>
    <s v="Online Store"/>
    <x v="275"/>
    <x v="4"/>
    <x v="11"/>
    <s v="SKU66706"/>
    <n v="12924"/>
    <n v="15"/>
    <n v="193860"/>
    <n v="0.18659999999999999"/>
    <n v="36174.28"/>
    <n v="157685.72"/>
    <x v="2"/>
    <s v="No"/>
    <x v="0"/>
    <n v="4"/>
  </r>
  <r>
    <s v="TRX2021307954"/>
    <x v="448"/>
    <x v="1"/>
    <s v="DKI Jakarta"/>
    <s v="Jakarta"/>
    <x v="3"/>
    <x v="1"/>
    <x v="1580"/>
    <s v="Minimarket"/>
    <x v="780"/>
    <x v="0"/>
    <x v="0"/>
    <s v="SKU12699"/>
    <n v="16361"/>
    <n v="69"/>
    <n v="1128909"/>
    <n v="2.5000000000000001E-2"/>
    <n v="28222.73"/>
    <n v="1100686.27"/>
    <x v="3"/>
    <s v="No"/>
    <x v="1"/>
    <n v="6"/>
  </r>
  <r>
    <s v="TRX2021131711"/>
    <x v="386"/>
    <x v="5"/>
    <s v="South Sulawesi"/>
    <s v="Makassar"/>
    <x v="0"/>
    <x v="1"/>
    <x v="123"/>
    <s v="Online Store"/>
    <x v="388"/>
    <x v="2"/>
    <x v="3"/>
    <s v="SKU29455"/>
    <n v="34782"/>
    <n v="24"/>
    <n v="834768"/>
    <n v="0.2051"/>
    <n v="171210.92"/>
    <n v="663557.07999999996"/>
    <x v="2"/>
    <s v="No"/>
    <x v="0"/>
    <n v="11"/>
  </r>
  <r>
    <s v="TRX2021694818"/>
    <x v="621"/>
    <x v="0"/>
    <s v="Central Java"/>
    <s v="Semarang"/>
    <x v="1"/>
    <x v="4"/>
    <x v="1581"/>
    <s v="Supermarket"/>
    <x v="310"/>
    <x v="0"/>
    <x v="20"/>
    <s v="SKU22995"/>
    <n v="8236"/>
    <n v="153"/>
    <n v="1260108"/>
    <n v="7.0199999999999999E-2"/>
    <n v="88459.58"/>
    <n v="1171648.42"/>
    <x v="0"/>
    <s v="No"/>
    <x v="2"/>
    <n v="2"/>
  </r>
  <r>
    <s v="TRX2021471101"/>
    <x v="622"/>
    <x v="1"/>
    <s v="DKI Jakarta"/>
    <s v="Jakarta"/>
    <x v="3"/>
    <x v="2"/>
    <x v="1438"/>
    <s v="Minimarket"/>
    <x v="195"/>
    <x v="4"/>
    <x v="10"/>
    <s v="SKU43225"/>
    <n v="11031"/>
    <n v="15"/>
    <n v="165465"/>
    <n v="0.2351"/>
    <n v="38900.82"/>
    <n v="126564.18"/>
    <x v="4"/>
    <s v="No"/>
    <x v="2"/>
    <n v="4"/>
  </r>
  <r>
    <s v="TRX2021869500"/>
    <x v="479"/>
    <x v="6"/>
    <s v="East Java"/>
    <s v="Surabaya"/>
    <x v="0"/>
    <x v="1"/>
    <x v="564"/>
    <s v="Online Store"/>
    <x v="182"/>
    <x v="3"/>
    <x v="26"/>
    <s v="SKU64336"/>
    <n v="45447"/>
    <n v="134"/>
    <n v="6089898"/>
    <n v="0.2147"/>
    <n v="1307501.1000000001"/>
    <n v="4782396.9000000004"/>
    <x v="2"/>
    <s v="No"/>
    <x v="2"/>
    <n v="8"/>
  </r>
  <r>
    <s v="TRX2021280265"/>
    <x v="622"/>
    <x v="7"/>
    <s v="West Java"/>
    <s v="Bandung"/>
    <x v="1"/>
    <x v="1"/>
    <x v="1582"/>
    <s v="Traditional Store"/>
    <x v="755"/>
    <x v="3"/>
    <x v="4"/>
    <s v="SKU94253"/>
    <n v="36267"/>
    <n v="182"/>
    <n v="6600594"/>
    <n v="9.1499999999999998E-2"/>
    <n v="603954.35"/>
    <n v="5996639.6500000004"/>
    <x v="1"/>
    <s v="No"/>
    <x v="0"/>
    <n v="8"/>
  </r>
  <r>
    <s v="TRX2021815290"/>
    <x v="563"/>
    <x v="4"/>
    <s v="North Sumatra"/>
    <s v="Medan"/>
    <x v="3"/>
    <x v="0"/>
    <x v="1583"/>
    <s v="Traditional Store"/>
    <x v="609"/>
    <x v="0"/>
    <x v="19"/>
    <s v="SKU74288"/>
    <n v="40154"/>
    <n v="6"/>
    <n v="240924"/>
    <n v="0.23169999999999999"/>
    <n v="55822.09"/>
    <n v="185101.91"/>
    <x v="2"/>
    <s v="No"/>
    <x v="1"/>
    <n v="2"/>
  </r>
  <r>
    <s v="TRX2021200096"/>
    <x v="623"/>
    <x v="6"/>
    <s v="East Java"/>
    <s v="Surabaya"/>
    <x v="1"/>
    <x v="2"/>
    <x v="1584"/>
    <s v="Online Store"/>
    <x v="144"/>
    <x v="3"/>
    <x v="15"/>
    <s v="SKU12492"/>
    <n v="19159"/>
    <n v="80"/>
    <n v="1532720"/>
    <n v="0.17249999999999999"/>
    <n v="264394.2"/>
    <n v="1268325.8"/>
    <x v="0"/>
    <s v="No"/>
    <x v="2"/>
    <n v="11"/>
  </r>
  <r>
    <s v="TRX2021738575"/>
    <x v="460"/>
    <x v="0"/>
    <s v="Central Java"/>
    <s v="Semarang"/>
    <x v="2"/>
    <x v="1"/>
    <x v="1585"/>
    <s v="Online Store"/>
    <x v="729"/>
    <x v="0"/>
    <x v="0"/>
    <s v="SKU86126"/>
    <n v="25764"/>
    <n v="159"/>
    <n v="4096476"/>
    <n v="0.18140000000000001"/>
    <n v="743100.75"/>
    <n v="3353375.25"/>
    <x v="1"/>
    <s v="Yes"/>
    <x v="2"/>
    <n v="7"/>
  </r>
  <r>
    <s v="TRX2021573264"/>
    <x v="624"/>
    <x v="6"/>
    <s v="East Java"/>
    <s v="Surabaya"/>
    <x v="2"/>
    <x v="3"/>
    <x v="1586"/>
    <s v="Traditional Store"/>
    <x v="616"/>
    <x v="4"/>
    <x v="8"/>
    <s v="SKU87177"/>
    <n v="20379"/>
    <n v="167"/>
    <n v="3403293"/>
    <n v="0.24199999999999999"/>
    <n v="823596.91"/>
    <n v="2579696.09"/>
    <x v="0"/>
    <s v="No"/>
    <x v="2"/>
    <n v="1"/>
  </r>
  <r>
    <s v="TRX2021941739"/>
    <x v="623"/>
    <x v="0"/>
    <s v="Central Java"/>
    <s v="Semarang"/>
    <x v="2"/>
    <x v="3"/>
    <x v="1587"/>
    <s v="Minimarket"/>
    <x v="363"/>
    <x v="1"/>
    <x v="14"/>
    <s v="SKU63461"/>
    <n v="30856"/>
    <n v="91"/>
    <n v="2807896"/>
    <n v="0.15279999999999999"/>
    <n v="429046.51"/>
    <n v="2378849.4900000002"/>
    <x v="4"/>
    <s v="No"/>
    <x v="2"/>
    <n v="4"/>
  </r>
  <r>
    <s v="TRX2021230748"/>
    <x v="383"/>
    <x v="5"/>
    <s v="South Sulawesi"/>
    <s v="Makassar"/>
    <x v="0"/>
    <x v="0"/>
    <x v="1588"/>
    <s v="Traditional Store"/>
    <x v="185"/>
    <x v="1"/>
    <x v="2"/>
    <s v="SKU20189"/>
    <n v="43114"/>
    <n v="30"/>
    <n v="1293420"/>
    <n v="7.8299999999999995E-2"/>
    <n v="101274.79"/>
    <n v="1192145.21"/>
    <x v="1"/>
    <s v="No"/>
    <x v="1"/>
    <n v="5"/>
  </r>
  <r>
    <s v="TRX2021881225"/>
    <x v="388"/>
    <x v="2"/>
    <s v="DI Yogyakarta"/>
    <s v="Yogyakarta"/>
    <x v="3"/>
    <x v="0"/>
    <x v="1589"/>
    <s v="Minimarket"/>
    <x v="44"/>
    <x v="2"/>
    <x v="3"/>
    <s v="SKU72091"/>
    <n v="30255"/>
    <n v="38"/>
    <n v="1149690"/>
    <n v="0.21920000000000001"/>
    <n v="252012.05"/>
    <n v="897677.95"/>
    <x v="4"/>
    <s v="No"/>
    <x v="1"/>
    <n v="3"/>
  </r>
  <r>
    <s v="TRX2021476602"/>
    <x v="520"/>
    <x v="6"/>
    <s v="East Java"/>
    <s v="Surabaya"/>
    <x v="1"/>
    <x v="3"/>
    <x v="205"/>
    <s v="Minimarket"/>
    <x v="59"/>
    <x v="2"/>
    <x v="3"/>
    <s v="SKU85791"/>
    <n v="38299"/>
    <n v="192"/>
    <n v="7353408"/>
    <n v="0.1249"/>
    <n v="918440.66"/>
    <n v="6434967.3399999999"/>
    <x v="3"/>
    <s v="No"/>
    <x v="0"/>
    <n v="7"/>
  </r>
  <r>
    <s v="TRX2021980811"/>
    <x v="578"/>
    <x v="0"/>
    <s v="Central Java"/>
    <s v="Semarang"/>
    <x v="2"/>
    <x v="2"/>
    <x v="1590"/>
    <s v="Supermarket"/>
    <x v="414"/>
    <x v="1"/>
    <x v="14"/>
    <s v="SKU59396"/>
    <n v="45370"/>
    <n v="129"/>
    <n v="5852730"/>
    <n v="0.24560000000000001"/>
    <n v="1437430.49"/>
    <n v="4415299.51"/>
    <x v="0"/>
    <s v="No"/>
    <x v="0"/>
    <n v="5"/>
  </r>
  <r>
    <s v="TRX2021673305"/>
    <x v="359"/>
    <x v="7"/>
    <s v="West Java"/>
    <s v="Bandung"/>
    <x v="1"/>
    <x v="3"/>
    <x v="1591"/>
    <s v="Online Store"/>
    <x v="759"/>
    <x v="2"/>
    <x v="7"/>
    <s v="SKU75717"/>
    <n v="43525"/>
    <n v="139"/>
    <n v="6049975"/>
    <n v="0.214"/>
    <n v="1294694.6499999999"/>
    <n v="4755280.3499999996"/>
    <x v="1"/>
    <s v="No"/>
    <x v="1"/>
    <n v="6"/>
  </r>
  <r>
    <s v="TRX2021712586"/>
    <x v="615"/>
    <x v="6"/>
    <s v="East Java"/>
    <s v="Surabaya"/>
    <x v="1"/>
    <x v="1"/>
    <x v="1592"/>
    <s v="Traditional Store"/>
    <x v="442"/>
    <x v="1"/>
    <x v="14"/>
    <s v="SKU51751"/>
    <n v="3267"/>
    <n v="184"/>
    <n v="601128"/>
    <n v="0.1041"/>
    <n v="62577.42"/>
    <n v="538550.57999999996"/>
    <x v="4"/>
    <s v="No"/>
    <x v="0"/>
    <n v="11"/>
  </r>
  <r>
    <s v="TRX2021549923"/>
    <x v="423"/>
    <x v="4"/>
    <s v="North Sumatra"/>
    <s v="Medan"/>
    <x v="1"/>
    <x v="1"/>
    <x v="1593"/>
    <s v="Traditional Store"/>
    <x v="429"/>
    <x v="4"/>
    <x v="10"/>
    <s v="SKU85503"/>
    <n v="15410"/>
    <n v="102"/>
    <n v="1571820"/>
    <n v="5.1999999999999998E-3"/>
    <n v="8173.46"/>
    <n v="1563646.54"/>
    <x v="2"/>
    <s v="No"/>
    <x v="2"/>
    <n v="1"/>
  </r>
  <r>
    <s v="TRX2021224337"/>
    <x v="416"/>
    <x v="0"/>
    <s v="Central Java"/>
    <s v="Semarang"/>
    <x v="3"/>
    <x v="2"/>
    <x v="1594"/>
    <s v="Minimarket"/>
    <x v="597"/>
    <x v="0"/>
    <x v="1"/>
    <s v="SKU10183"/>
    <n v="48791"/>
    <n v="42"/>
    <n v="2049222"/>
    <n v="0.23449999999999999"/>
    <n v="480542.56"/>
    <n v="1568679.44"/>
    <x v="1"/>
    <s v="No"/>
    <x v="1"/>
    <n v="4"/>
  </r>
  <r>
    <s v="TRX2021953830"/>
    <x v="625"/>
    <x v="4"/>
    <s v="North Sumatra"/>
    <s v="Medan"/>
    <x v="0"/>
    <x v="2"/>
    <x v="471"/>
    <s v="Traditional Store"/>
    <x v="647"/>
    <x v="4"/>
    <x v="10"/>
    <s v="SKU79841"/>
    <n v="21156"/>
    <n v="61"/>
    <n v="1290516"/>
    <n v="6.2899999999999998E-2"/>
    <n v="81173.460000000006"/>
    <n v="1209342.54"/>
    <x v="3"/>
    <s v="No"/>
    <x v="2"/>
    <n v="9"/>
  </r>
  <r>
    <s v="TRX2021556425"/>
    <x v="618"/>
    <x v="0"/>
    <s v="Central Java"/>
    <s v="Semarang"/>
    <x v="2"/>
    <x v="4"/>
    <x v="1595"/>
    <s v="Traditional Store"/>
    <x v="749"/>
    <x v="0"/>
    <x v="0"/>
    <s v="SKU66771"/>
    <n v="34916"/>
    <n v="121"/>
    <n v="4224836"/>
    <n v="5.8200000000000002E-2"/>
    <n v="245885.46"/>
    <n v="3978950.54"/>
    <x v="2"/>
    <s v="No"/>
    <x v="0"/>
    <n v="7"/>
  </r>
  <r>
    <s v="TRX2021985049"/>
    <x v="436"/>
    <x v="3"/>
    <s v="South Sumatra"/>
    <s v="Palembang"/>
    <x v="2"/>
    <x v="4"/>
    <x v="1596"/>
    <s v="Traditional Store"/>
    <x v="500"/>
    <x v="1"/>
    <x v="6"/>
    <s v="SKU33460"/>
    <n v="27291"/>
    <n v="124"/>
    <n v="3384084"/>
    <n v="0.21490000000000001"/>
    <n v="727239.65"/>
    <n v="2656844.35"/>
    <x v="1"/>
    <s v="Yes"/>
    <x v="2"/>
    <n v="10"/>
  </r>
  <r>
    <s v="TRX2021143668"/>
    <x v="626"/>
    <x v="6"/>
    <s v="East Java"/>
    <s v="Surabaya"/>
    <x v="0"/>
    <x v="1"/>
    <x v="360"/>
    <s v="Supermarket"/>
    <x v="72"/>
    <x v="1"/>
    <x v="5"/>
    <s v="SKU19041"/>
    <n v="39278"/>
    <n v="188"/>
    <n v="7384264"/>
    <n v="8.2000000000000003E-2"/>
    <n v="605509.65"/>
    <n v="6778754.3499999996"/>
    <x v="0"/>
    <s v="No"/>
    <x v="1"/>
    <n v="3"/>
  </r>
  <r>
    <s v="TRX2021869156"/>
    <x v="470"/>
    <x v="5"/>
    <s v="South Sulawesi"/>
    <s v="Makassar"/>
    <x v="0"/>
    <x v="2"/>
    <x v="1597"/>
    <s v="Online Store"/>
    <x v="688"/>
    <x v="2"/>
    <x v="7"/>
    <s v="SKU77998"/>
    <n v="45360"/>
    <n v="180"/>
    <n v="8164800"/>
    <n v="0.2046"/>
    <n v="1670518.08"/>
    <n v="6494281.9199999999"/>
    <x v="2"/>
    <s v="No"/>
    <x v="0"/>
    <n v="5"/>
  </r>
  <r>
    <s v="TRX2021824295"/>
    <x v="627"/>
    <x v="2"/>
    <s v="DI Yogyakarta"/>
    <s v="Yogyakarta"/>
    <x v="2"/>
    <x v="4"/>
    <x v="1598"/>
    <s v="Online Store"/>
    <x v="356"/>
    <x v="2"/>
    <x v="3"/>
    <s v="SKU99132"/>
    <n v="32152"/>
    <n v="80"/>
    <n v="2572160"/>
    <n v="4.1399999999999999E-2"/>
    <n v="106487.42"/>
    <n v="2465672.58"/>
    <x v="0"/>
    <s v="No"/>
    <x v="0"/>
    <n v="7"/>
  </r>
  <r>
    <s v="TRX2021647680"/>
    <x v="524"/>
    <x v="2"/>
    <s v="DI Yogyakarta"/>
    <s v="Yogyakarta"/>
    <x v="1"/>
    <x v="4"/>
    <x v="373"/>
    <s v="Minimarket"/>
    <x v="504"/>
    <x v="2"/>
    <x v="3"/>
    <s v="SKU29194"/>
    <n v="36318"/>
    <n v="105"/>
    <n v="3813390"/>
    <n v="0.2379"/>
    <n v="907205.48"/>
    <n v="2906184.52"/>
    <x v="3"/>
    <s v="No"/>
    <x v="0"/>
    <n v="10"/>
  </r>
  <r>
    <s v="TRX2021407241"/>
    <x v="593"/>
    <x v="5"/>
    <s v="South Sulawesi"/>
    <s v="Makassar"/>
    <x v="2"/>
    <x v="3"/>
    <x v="1599"/>
    <s v="Online Store"/>
    <x v="781"/>
    <x v="1"/>
    <x v="2"/>
    <s v="SKU83383"/>
    <n v="45438"/>
    <n v="47"/>
    <n v="2135586"/>
    <n v="0.22869999999999999"/>
    <n v="488408.52"/>
    <n v="1647177.48"/>
    <x v="2"/>
    <s v="No"/>
    <x v="2"/>
    <n v="3"/>
  </r>
  <r>
    <s v="TRX2021525589"/>
    <x v="628"/>
    <x v="2"/>
    <s v="DI Yogyakarta"/>
    <s v="Yogyakarta"/>
    <x v="1"/>
    <x v="2"/>
    <x v="1600"/>
    <s v="Minimarket"/>
    <x v="285"/>
    <x v="3"/>
    <x v="12"/>
    <s v="SKU39180"/>
    <n v="11399"/>
    <n v="122"/>
    <n v="1390678"/>
    <n v="9.1800000000000007E-2"/>
    <n v="127664.24"/>
    <n v="1263013.76"/>
    <x v="4"/>
    <s v="No"/>
    <x v="2"/>
    <n v="4"/>
  </r>
  <r>
    <s v="TRX2021574522"/>
    <x v="529"/>
    <x v="1"/>
    <s v="DKI Jakarta"/>
    <s v="Jakarta"/>
    <x v="0"/>
    <x v="3"/>
    <x v="1601"/>
    <s v="Supermarket"/>
    <x v="508"/>
    <x v="1"/>
    <x v="2"/>
    <s v="SKU78442"/>
    <n v="2394"/>
    <n v="115"/>
    <n v="275310"/>
    <n v="0.17979999999999999"/>
    <n v="49500.74"/>
    <n v="225809.26"/>
    <x v="3"/>
    <s v="No"/>
    <x v="1"/>
    <n v="2"/>
  </r>
  <r>
    <s v="TRX2021708102"/>
    <x v="531"/>
    <x v="4"/>
    <s v="North Sumatra"/>
    <s v="Medan"/>
    <x v="2"/>
    <x v="1"/>
    <x v="1602"/>
    <s v="Minimarket"/>
    <x v="782"/>
    <x v="2"/>
    <x v="23"/>
    <s v="SKU33014"/>
    <n v="8326"/>
    <n v="162"/>
    <n v="1348812"/>
    <n v="7.4499999999999997E-2"/>
    <n v="100486.49"/>
    <n v="1248325.51"/>
    <x v="0"/>
    <s v="No"/>
    <x v="0"/>
    <n v="9"/>
  </r>
  <r>
    <s v="TRX2021675008"/>
    <x v="629"/>
    <x v="2"/>
    <s v="DI Yogyakarta"/>
    <s v="Yogyakarta"/>
    <x v="2"/>
    <x v="0"/>
    <x v="1603"/>
    <s v="Online Store"/>
    <x v="45"/>
    <x v="2"/>
    <x v="17"/>
    <s v="SKU96827"/>
    <n v="15626"/>
    <n v="27"/>
    <n v="421902"/>
    <n v="1.7899999999999999E-2"/>
    <n v="7552.05"/>
    <n v="414349.95"/>
    <x v="2"/>
    <s v="No"/>
    <x v="0"/>
    <n v="12"/>
  </r>
  <r>
    <s v="TRX2021665577"/>
    <x v="616"/>
    <x v="2"/>
    <s v="DI Yogyakarta"/>
    <s v="Yogyakarta"/>
    <x v="3"/>
    <x v="3"/>
    <x v="462"/>
    <s v="Traditional Store"/>
    <x v="183"/>
    <x v="4"/>
    <x v="10"/>
    <s v="SKU25973"/>
    <n v="40239"/>
    <n v="130"/>
    <n v="5231070"/>
    <n v="0.12790000000000001"/>
    <n v="669053.85"/>
    <n v="4562016.1500000004"/>
    <x v="3"/>
    <s v="No"/>
    <x v="0"/>
    <n v="13"/>
  </r>
  <r>
    <s v="TRX2021800955"/>
    <x v="517"/>
    <x v="5"/>
    <s v="South Sulawesi"/>
    <s v="Makassar"/>
    <x v="0"/>
    <x v="4"/>
    <x v="1604"/>
    <s v="Supermarket"/>
    <x v="37"/>
    <x v="3"/>
    <x v="4"/>
    <s v="SKU50671"/>
    <n v="23971"/>
    <n v="64"/>
    <n v="1534144"/>
    <n v="2.46E-2"/>
    <n v="37739.94"/>
    <n v="1496404.06"/>
    <x v="0"/>
    <s v="No"/>
    <x v="1"/>
    <n v="13"/>
  </r>
  <r>
    <s v="TRX2021872552"/>
    <x v="604"/>
    <x v="7"/>
    <s v="West Java"/>
    <s v="Bandung"/>
    <x v="1"/>
    <x v="3"/>
    <x v="1605"/>
    <s v="Online Store"/>
    <x v="523"/>
    <x v="3"/>
    <x v="25"/>
    <s v="SKU41510"/>
    <n v="37160"/>
    <n v="117"/>
    <n v="4347720"/>
    <n v="0.1444"/>
    <n v="627810.77"/>
    <n v="3719909.23"/>
    <x v="4"/>
    <s v="No"/>
    <x v="2"/>
    <n v="2"/>
  </r>
  <r>
    <s v="TRX2021239626"/>
    <x v="626"/>
    <x v="7"/>
    <s v="West Java"/>
    <s v="Bandung"/>
    <x v="2"/>
    <x v="0"/>
    <x v="1606"/>
    <s v="Minimarket"/>
    <x v="783"/>
    <x v="4"/>
    <x v="8"/>
    <s v="SKU86348"/>
    <n v="20749"/>
    <n v="156"/>
    <n v="3236844"/>
    <n v="0.23100000000000001"/>
    <n v="747710.96"/>
    <n v="2489133.04"/>
    <x v="1"/>
    <s v="No"/>
    <x v="2"/>
    <n v="12"/>
  </r>
  <r>
    <s v="TRX2021323346"/>
    <x v="483"/>
    <x v="5"/>
    <s v="South Sulawesi"/>
    <s v="Makassar"/>
    <x v="3"/>
    <x v="2"/>
    <x v="1607"/>
    <s v="Supermarket"/>
    <x v="10"/>
    <x v="4"/>
    <x v="10"/>
    <s v="SKU95018"/>
    <n v="13574"/>
    <n v="47"/>
    <n v="637978"/>
    <n v="0.18440000000000001"/>
    <n v="117643.14"/>
    <n v="520334.86"/>
    <x v="2"/>
    <s v="No"/>
    <x v="1"/>
    <n v="3"/>
  </r>
  <r>
    <s v="TRX2021400301"/>
    <x v="562"/>
    <x v="3"/>
    <s v="South Sumatra"/>
    <s v="Palembang"/>
    <x v="0"/>
    <x v="1"/>
    <x v="468"/>
    <s v="Traditional Store"/>
    <x v="684"/>
    <x v="3"/>
    <x v="12"/>
    <s v="SKU75875"/>
    <n v="21364"/>
    <n v="130"/>
    <n v="2777320"/>
    <n v="0.24529999999999999"/>
    <n v="681276.6"/>
    <n v="2096043.4"/>
    <x v="4"/>
    <s v="No"/>
    <x v="0"/>
    <n v="12"/>
  </r>
  <r>
    <s v="TRX2021700671"/>
    <x v="542"/>
    <x v="2"/>
    <s v="DI Yogyakarta"/>
    <s v="Yogyakarta"/>
    <x v="1"/>
    <x v="3"/>
    <x v="1608"/>
    <s v="Supermarket"/>
    <x v="451"/>
    <x v="3"/>
    <x v="4"/>
    <s v="SKU84071"/>
    <n v="40365"/>
    <n v="111"/>
    <n v="4480515"/>
    <n v="0.1721"/>
    <n v="771096.63"/>
    <n v="3709418.37"/>
    <x v="1"/>
    <s v="No"/>
    <x v="1"/>
    <n v="3"/>
  </r>
  <r>
    <s v="TRX2021231987"/>
    <x v="413"/>
    <x v="1"/>
    <s v="DKI Jakarta"/>
    <s v="Jakarta"/>
    <x v="3"/>
    <x v="2"/>
    <x v="1609"/>
    <s v="Traditional Store"/>
    <x v="546"/>
    <x v="4"/>
    <x v="16"/>
    <s v="SKU95797"/>
    <n v="3542"/>
    <n v="170"/>
    <n v="602140"/>
    <n v="0.20660000000000001"/>
    <n v="124402.12"/>
    <n v="477737.88"/>
    <x v="1"/>
    <s v="No"/>
    <x v="1"/>
    <n v="13"/>
  </r>
  <r>
    <s v="TRX2021220181"/>
    <x v="483"/>
    <x v="2"/>
    <s v="DI Yogyakarta"/>
    <s v="Yogyakarta"/>
    <x v="2"/>
    <x v="4"/>
    <x v="1610"/>
    <s v="Supermarket"/>
    <x v="505"/>
    <x v="3"/>
    <x v="4"/>
    <s v="SKU49635"/>
    <n v="17025"/>
    <n v="164"/>
    <n v="2792100"/>
    <n v="0.1598"/>
    <n v="446177.58"/>
    <n v="2345922.42"/>
    <x v="4"/>
    <s v="No"/>
    <x v="2"/>
    <n v="10"/>
  </r>
  <r>
    <s v="TRX2021117596"/>
    <x v="630"/>
    <x v="4"/>
    <s v="North Sumatra"/>
    <s v="Medan"/>
    <x v="2"/>
    <x v="0"/>
    <x v="1611"/>
    <s v="Online Store"/>
    <x v="645"/>
    <x v="0"/>
    <x v="0"/>
    <s v="SKU82071"/>
    <n v="46140"/>
    <n v="182"/>
    <n v="8397480"/>
    <n v="0.20849999999999999"/>
    <n v="1750874.58"/>
    <n v="6646605.4199999999"/>
    <x v="4"/>
    <s v="No"/>
    <x v="0"/>
    <n v="12"/>
  </r>
  <r>
    <s v="TRX2021487965"/>
    <x v="615"/>
    <x v="2"/>
    <s v="DI Yogyakarta"/>
    <s v="Yogyakarta"/>
    <x v="0"/>
    <x v="2"/>
    <x v="1612"/>
    <s v="Supermarket"/>
    <x v="533"/>
    <x v="3"/>
    <x v="12"/>
    <s v="SKU44174"/>
    <n v="41324"/>
    <n v="127"/>
    <n v="5248148"/>
    <n v="0.15620000000000001"/>
    <n v="819760.72"/>
    <n v="4428387.28"/>
    <x v="4"/>
    <s v="No"/>
    <x v="2"/>
    <n v="1"/>
  </r>
  <r>
    <s v="TRX2021135356"/>
    <x v="381"/>
    <x v="6"/>
    <s v="East Java"/>
    <s v="Surabaya"/>
    <x v="0"/>
    <x v="3"/>
    <x v="752"/>
    <s v="Supermarket"/>
    <x v="262"/>
    <x v="4"/>
    <x v="8"/>
    <s v="SKU79936"/>
    <n v="9705"/>
    <n v="153"/>
    <n v="1484865"/>
    <n v="0.15690000000000001"/>
    <n v="232975.32"/>
    <n v="1251889.68"/>
    <x v="1"/>
    <s v="No"/>
    <x v="0"/>
    <n v="4"/>
  </r>
  <r>
    <s v="TRX2021151516"/>
    <x v="485"/>
    <x v="7"/>
    <s v="West Java"/>
    <s v="Bandung"/>
    <x v="2"/>
    <x v="1"/>
    <x v="1470"/>
    <s v="Traditional Store"/>
    <x v="159"/>
    <x v="1"/>
    <x v="5"/>
    <s v="SKU95723"/>
    <n v="27285"/>
    <n v="146"/>
    <n v="3983610"/>
    <n v="4.1500000000000002E-2"/>
    <n v="165319.82"/>
    <n v="3818290.19"/>
    <x v="0"/>
    <s v="No"/>
    <x v="2"/>
    <n v="8"/>
  </r>
  <r>
    <s v="TRX2021176875"/>
    <x v="553"/>
    <x v="3"/>
    <s v="South Sumatra"/>
    <s v="Palembang"/>
    <x v="3"/>
    <x v="3"/>
    <x v="1613"/>
    <s v="Traditional Store"/>
    <x v="490"/>
    <x v="1"/>
    <x v="2"/>
    <s v="SKU50812"/>
    <n v="3554"/>
    <n v="12"/>
    <n v="42648"/>
    <n v="0.21010000000000001"/>
    <n v="8960.34"/>
    <n v="33687.660000000003"/>
    <x v="1"/>
    <s v="No"/>
    <x v="2"/>
    <n v="2"/>
  </r>
  <r>
    <s v="TRX2021234292"/>
    <x v="429"/>
    <x v="3"/>
    <s v="South Sumatra"/>
    <s v="Palembang"/>
    <x v="2"/>
    <x v="3"/>
    <x v="1614"/>
    <s v="Supermarket"/>
    <x v="668"/>
    <x v="0"/>
    <x v="20"/>
    <s v="SKU38805"/>
    <n v="15941"/>
    <n v="43"/>
    <n v="685463"/>
    <n v="8.9800000000000005E-2"/>
    <n v="61554.58"/>
    <n v="623908.42000000004"/>
    <x v="4"/>
    <s v="No"/>
    <x v="1"/>
    <n v="13"/>
  </r>
  <r>
    <s v="TRX2021873408"/>
    <x v="608"/>
    <x v="0"/>
    <s v="Central Java"/>
    <s v="Semarang"/>
    <x v="1"/>
    <x v="0"/>
    <x v="1615"/>
    <s v="Supermarket"/>
    <x v="745"/>
    <x v="2"/>
    <x v="7"/>
    <s v="SKU56478"/>
    <n v="49536"/>
    <n v="29"/>
    <n v="1436544"/>
    <n v="8.6699999999999999E-2"/>
    <n v="124548.36"/>
    <n v="1311995.6399999999"/>
    <x v="1"/>
    <s v="Yes"/>
    <x v="2"/>
    <n v="4"/>
  </r>
  <r>
    <s v="TRX2021956631"/>
    <x v="631"/>
    <x v="6"/>
    <s v="East Java"/>
    <s v="Surabaya"/>
    <x v="1"/>
    <x v="2"/>
    <x v="1616"/>
    <s v="Traditional Store"/>
    <x v="571"/>
    <x v="0"/>
    <x v="0"/>
    <s v="SKU85295"/>
    <n v="8088"/>
    <n v="33"/>
    <n v="266904"/>
    <n v="0.10290000000000001"/>
    <n v="27464.42"/>
    <n v="239439.58"/>
    <x v="3"/>
    <s v="No"/>
    <x v="0"/>
    <n v="10"/>
  </r>
  <r>
    <s v="TRX2021193177"/>
    <x v="623"/>
    <x v="5"/>
    <s v="South Sulawesi"/>
    <s v="Makassar"/>
    <x v="1"/>
    <x v="0"/>
    <x v="1617"/>
    <s v="Online Store"/>
    <x v="230"/>
    <x v="2"/>
    <x v="3"/>
    <s v="SKU79837"/>
    <n v="15998"/>
    <n v="57"/>
    <n v="911886"/>
    <n v="0.2334"/>
    <n v="212834.19"/>
    <n v="699051.81"/>
    <x v="4"/>
    <s v="No"/>
    <x v="1"/>
    <n v="7"/>
  </r>
  <r>
    <s v="TRX2021193538"/>
    <x v="491"/>
    <x v="2"/>
    <s v="DI Yogyakarta"/>
    <s v="Yogyakarta"/>
    <x v="3"/>
    <x v="1"/>
    <x v="1618"/>
    <s v="Online Store"/>
    <x v="624"/>
    <x v="4"/>
    <x v="16"/>
    <s v="SKU21915"/>
    <n v="10325"/>
    <n v="165"/>
    <n v="1703625"/>
    <n v="0.12429999999999999"/>
    <n v="211760.59"/>
    <n v="1491864.41"/>
    <x v="2"/>
    <s v="No"/>
    <x v="0"/>
    <n v="2"/>
  </r>
  <r>
    <s v="TRX2021316698"/>
    <x v="632"/>
    <x v="5"/>
    <s v="South Sulawesi"/>
    <s v="Makassar"/>
    <x v="3"/>
    <x v="0"/>
    <x v="1619"/>
    <s v="Traditional Store"/>
    <x v="728"/>
    <x v="4"/>
    <x v="8"/>
    <s v="SKU83645"/>
    <n v="18123"/>
    <n v="193"/>
    <n v="3497739"/>
    <n v="2.6599999999999999E-2"/>
    <n v="93039.86"/>
    <n v="3404699.14"/>
    <x v="0"/>
    <s v="No"/>
    <x v="2"/>
    <n v="5"/>
  </r>
  <r>
    <s v="TRX2021568226"/>
    <x v="457"/>
    <x v="2"/>
    <s v="DI Yogyakarta"/>
    <s v="Yogyakarta"/>
    <x v="2"/>
    <x v="4"/>
    <x v="312"/>
    <s v="Minimarket"/>
    <x v="784"/>
    <x v="0"/>
    <x v="0"/>
    <s v="SKU58241"/>
    <n v="2426"/>
    <n v="82"/>
    <n v="198932"/>
    <n v="1.38E-2"/>
    <n v="2745.26"/>
    <n v="196186.74"/>
    <x v="0"/>
    <s v="No"/>
    <x v="2"/>
    <n v="3"/>
  </r>
  <r>
    <s v="TRX2021136715"/>
    <x v="595"/>
    <x v="5"/>
    <s v="South Sulawesi"/>
    <s v="Makassar"/>
    <x v="3"/>
    <x v="4"/>
    <x v="1620"/>
    <s v="Traditional Store"/>
    <x v="424"/>
    <x v="2"/>
    <x v="17"/>
    <s v="SKU23450"/>
    <n v="19421"/>
    <n v="152"/>
    <n v="2951992"/>
    <n v="1.47E-2"/>
    <n v="43394.28"/>
    <n v="2908597.72"/>
    <x v="3"/>
    <s v="No"/>
    <x v="0"/>
    <n v="4"/>
  </r>
  <r>
    <s v="TRX2021208163"/>
    <x v="573"/>
    <x v="5"/>
    <s v="South Sulawesi"/>
    <s v="Makassar"/>
    <x v="1"/>
    <x v="1"/>
    <x v="1621"/>
    <s v="Online Store"/>
    <x v="177"/>
    <x v="1"/>
    <x v="2"/>
    <s v="SKU47236"/>
    <n v="41526"/>
    <n v="162"/>
    <n v="6727212"/>
    <n v="9.9599999999999994E-2"/>
    <n v="670030.31999999995"/>
    <n v="6057181.6799999997"/>
    <x v="4"/>
    <s v="No"/>
    <x v="2"/>
    <n v="13"/>
  </r>
  <r>
    <s v="TRX2021331062"/>
    <x v="492"/>
    <x v="3"/>
    <s v="South Sumatra"/>
    <s v="Palembang"/>
    <x v="3"/>
    <x v="1"/>
    <x v="1622"/>
    <s v="Supermarket"/>
    <x v="439"/>
    <x v="0"/>
    <x v="0"/>
    <s v="SKU45249"/>
    <n v="5858"/>
    <n v="195"/>
    <n v="1142310"/>
    <n v="0.1542"/>
    <n v="176144.2"/>
    <n v="966165.8"/>
    <x v="2"/>
    <s v="No"/>
    <x v="2"/>
    <n v="3"/>
  </r>
  <r>
    <s v="TRX2021451745"/>
    <x v="526"/>
    <x v="6"/>
    <s v="East Java"/>
    <s v="Surabaya"/>
    <x v="2"/>
    <x v="3"/>
    <x v="1623"/>
    <s v="Online Store"/>
    <x v="317"/>
    <x v="2"/>
    <x v="3"/>
    <s v="SKU14105"/>
    <n v="4514"/>
    <n v="190"/>
    <n v="857660"/>
    <n v="0.17050000000000001"/>
    <n v="146231.03"/>
    <n v="711428.97"/>
    <x v="2"/>
    <s v="No"/>
    <x v="0"/>
    <n v="5"/>
  </r>
  <r>
    <s v="TRX2021932465"/>
    <x v="552"/>
    <x v="7"/>
    <s v="West Java"/>
    <s v="Bandung"/>
    <x v="2"/>
    <x v="4"/>
    <x v="1624"/>
    <s v="Online Store"/>
    <x v="319"/>
    <x v="4"/>
    <x v="8"/>
    <s v="SKU47712"/>
    <n v="26021"/>
    <n v="168"/>
    <n v="4371528"/>
    <n v="0.2326"/>
    <n v="1016817.41"/>
    <n v="3354710.59"/>
    <x v="2"/>
    <s v="No"/>
    <x v="2"/>
    <n v="14"/>
  </r>
  <r>
    <s v="TRX2021397378"/>
    <x v="581"/>
    <x v="7"/>
    <s v="West Java"/>
    <s v="Bandung"/>
    <x v="1"/>
    <x v="0"/>
    <x v="1625"/>
    <s v="Supermarket"/>
    <x v="785"/>
    <x v="0"/>
    <x v="0"/>
    <s v="SKU35689"/>
    <n v="41738"/>
    <n v="94"/>
    <n v="3923372"/>
    <n v="5.8000000000000003E-2"/>
    <n v="227555.58"/>
    <n v="3695816.42"/>
    <x v="3"/>
    <s v="No"/>
    <x v="0"/>
    <n v="2"/>
  </r>
  <r>
    <s v="TRX2021532004"/>
    <x v="627"/>
    <x v="1"/>
    <s v="DKI Jakarta"/>
    <s v="Jakarta"/>
    <x v="3"/>
    <x v="4"/>
    <x v="1253"/>
    <s v="Supermarket"/>
    <x v="19"/>
    <x v="4"/>
    <x v="16"/>
    <s v="SKU54205"/>
    <n v="4370"/>
    <n v="59"/>
    <n v="257830"/>
    <n v="9.4000000000000004E-3"/>
    <n v="2423.6"/>
    <n v="255406.4"/>
    <x v="3"/>
    <s v="No"/>
    <x v="0"/>
    <n v="6"/>
  </r>
  <r>
    <s v="TRX2021758600"/>
    <x v="524"/>
    <x v="1"/>
    <s v="DKI Jakarta"/>
    <s v="Jakarta"/>
    <x v="1"/>
    <x v="0"/>
    <x v="1626"/>
    <s v="Supermarket"/>
    <x v="599"/>
    <x v="2"/>
    <x v="3"/>
    <s v="SKU21699"/>
    <n v="29628"/>
    <n v="35"/>
    <n v="1036980"/>
    <n v="0.13270000000000001"/>
    <n v="137607.25"/>
    <n v="899372.75"/>
    <x v="1"/>
    <s v="No"/>
    <x v="2"/>
    <n v="8"/>
  </r>
  <r>
    <s v="TRX2021242246"/>
    <x v="444"/>
    <x v="3"/>
    <s v="South Sumatra"/>
    <s v="Palembang"/>
    <x v="2"/>
    <x v="2"/>
    <x v="1627"/>
    <s v="Traditional Store"/>
    <x v="437"/>
    <x v="4"/>
    <x v="16"/>
    <s v="SKU63178"/>
    <n v="4828"/>
    <n v="193"/>
    <n v="931804"/>
    <n v="8.8800000000000004E-2"/>
    <n v="82744.2"/>
    <n v="849059.8"/>
    <x v="2"/>
    <s v="No"/>
    <x v="2"/>
    <n v="9"/>
  </r>
  <r>
    <s v="TRX2021282124"/>
    <x v="356"/>
    <x v="2"/>
    <s v="DI Yogyakarta"/>
    <s v="Yogyakarta"/>
    <x v="1"/>
    <x v="2"/>
    <x v="28"/>
    <s v="Traditional Store"/>
    <x v="375"/>
    <x v="0"/>
    <x v="9"/>
    <s v="SKU42241"/>
    <n v="13346"/>
    <n v="97"/>
    <n v="1294562"/>
    <n v="0.15390000000000001"/>
    <n v="199233.09"/>
    <n v="1095328.9099999999"/>
    <x v="0"/>
    <s v="No"/>
    <x v="2"/>
    <n v="3"/>
  </r>
  <r>
    <s v="TRX2021271694"/>
    <x v="360"/>
    <x v="3"/>
    <s v="South Sumatra"/>
    <s v="Palembang"/>
    <x v="2"/>
    <x v="3"/>
    <x v="1628"/>
    <s v="Online Store"/>
    <x v="284"/>
    <x v="0"/>
    <x v="0"/>
    <s v="SKU96296"/>
    <n v="49694"/>
    <n v="32"/>
    <n v="1590208"/>
    <n v="6.8599999999999994E-2"/>
    <n v="109088.27"/>
    <n v="1481119.73"/>
    <x v="0"/>
    <s v="No"/>
    <x v="1"/>
    <n v="10"/>
  </r>
  <r>
    <s v="TRX2021133422"/>
    <x v="542"/>
    <x v="4"/>
    <s v="North Sumatra"/>
    <s v="Medan"/>
    <x v="2"/>
    <x v="2"/>
    <x v="1629"/>
    <s v="Online Store"/>
    <x v="341"/>
    <x v="2"/>
    <x v="17"/>
    <s v="SKU83994"/>
    <n v="5886"/>
    <n v="25"/>
    <n v="147150"/>
    <n v="0.1681"/>
    <n v="24735.919999999998"/>
    <n v="122414.08"/>
    <x v="2"/>
    <s v="No"/>
    <x v="2"/>
    <n v="1"/>
  </r>
  <r>
    <s v="TRX2021167546"/>
    <x v="499"/>
    <x v="2"/>
    <s v="DI Yogyakarta"/>
    <s v="Yogyakarta"/>
    <x v="3"/>
    <x v="3"/>
    <x v="719"/>
    <s v="Supermarket"/>
    <x v="404"/>
    <x v="0"/>
    <x v="1"/>
    <s v="SKU53725"/>
    <n v="44313"/>
    <n v="168"/>
    <n v="7444584"/>
    <n v="9.0999999999999998E-2"/>
    <n v="677457.14"/>
    <n v="6767126.8600000003"/>
    <x v="2"/>
    <s v="No"/>
    <x v="0"/>
    <n v="6"/>
  </r>
  <r>
    <s v="TRX2021956800"/>
    <x v="424"/>
    <x v="3"/>
    <s v="South Sumatra"/>
    <s v="Palembang"/>
    <x v="0"/>
    <x v="4"/>
    <x v="1162"/>
    <s v="Supermarket"/>
    <x v="776"/>
    <x v="1"/>
    <x v="5"/>
    <s v="SKU94237"/>
    <n v="38736"/>
    <n v="126"/>
    <n v="4880736"/>
    <n v="0.2243"/>
    <n v="1094749.08"/>
    <n v="3785986.92"/>
    <x v="2"/>
    <s v="No"/>
    <x v="0"/>
    <n v="5"/>
  </r>
  <r>
    <s v="TRX2021253645"/>
    <x v="528"/>
    <x v="7"/>
    <s v="West Java"/>
    <s v="Bandung"/>
    <x v="3"/>
    <x v="0"/>
    <x v="1630"/>
    <s v="Minimarket"/>
    <x v="148"/>
    <x v="4"/>
    <x v="16"/>
    <s v="SKU25265"/>
    <n v="34390"/>
    <n v="154"/>
    <n v="5296060"/>
    <n v="0.2472"/>
    <n v="1309186.03"/>
    <n v="3986873.97"/>
    <x v="2"/>
    <s v="No"/>
    <x v="2"/>
    <n v="7"/>
  </r>
  <r>
    <s v="TRX2021423818"/>
    <x v="524"/>
    <x v="7"/>
    <s v="West Java"/>
    <s v="Bandung"/>
    <x v="2"/>
    <x v="0"/>
    <x v="1631"/>
    <s v="Supermarket"/>
    <x v="35"/>
    <x v="2"/>
    <x v="7"/>
    <s v="SKU96773"/>
    <n v="7355"/>
    <n v="14"/>
    <n v="102970"/>
    <n v="8.1000000000000003E-2"/>
    <n v="8340.57"/>
    <n v="94629.43"/>
    <x v="4"/>
    <s v="No"/>
    <x v="1"/>
    <n v="4"/>
  </r>
  <r>
    <s v="TRX2021698170"/>
    <x v="357"/>
    <x v="5"/>
    <s v="South Sulawesi"/>
    <s v="Makassar"/>
    <x v="2"/>
    <x v="1"/>
    <x v="1632"/>
    <s v="Online Store"/>
    <x v="595"/>
    <x v="2"/>
    <x v="17"/>
    <s v="SKU87907"/>
    <n v="6204"/>
    <n v="3"/>
    <n v="18612"/>
    <n v="3.0800000000000001E-2"/>
    <n v="573.25"/>
    <n v="18038.75"/>
    <x v="1"/>
    <s v="No"/>
    <x v="1"/>
    <n v="1"/>
  </r>
  <r>
    <s v="TRX2021341613"/>
    <x v="436"/>
    <x v="5"/>
    <s v="South Sulawesi"/>
    <s v="Makassar"/>
    <x v="1"/>
    <x v="3"/>
    <x v="1633"/>
    <s v="Traditional Store"/>
    <x v="82"/>
    <x v="1"/>
    <x v="5"/>
    <s v="SKU61752"/>
    <n v="27042"/>
    <n v="164"/>
    <n v="4434888"/>
    <n v="0.18"/>
    <n v="798279.84"/>
    <n v="3636608.16"/>
    <x v="0"/>
    <s v="No"/>
    <x v="2"/>
    <n v="14"/>
  </r>
  <r>
    <s v="TRX2021411816"/>
    <x v="549"/>
    <x v="5"/>
    <s v="South Sulawesi"/>
    <s v="Makassar"/>
    <x v="0"/>
    <x v="3"/>
    <x v="1634"/>
    <s v="Traditional Store"/>
    <x v="220"/>
    <x v="2"/>
    <x v="7"/>
    <s v="SKU85342"/>
    <n v="4184"/>
    <n v="103"/>
    <n v="430952"/>
    <n v="0.1071"/>
    <n v="46154.96"/>
    <n v="384797.04"/>
    <x v="1"/>
    <s v="No"/>
    <x v="1"/>
    <n v="4"/>
  </r>
  <r>
    <s v="TRX2021904161"/>
    <x v="422"/>
    <x v="4"/>
    <s v="North Sumatra"/>
    <s v="Medan"/>
    <x v="3"/>
    <x v="2"/>
    <x v="4"/>
    <s v="Minimarket"/>
    <x v="434"/>
    <x v="0"/>
    <x v="1"/>
    <s v="SKU64370"/>
    <n v="35343"/>
    <n v="2"/>
    <n v="70686"/>
    <n v="9.1999999999999998E-2"/>
    <n v="6503.11"/>
    <n v="64182.89"/>
    <x v="2"/>
    <s v="No"/>
    <x v="0"/>
    <n v="3"/>
  </r>
  <r>
    <s v="TRX2021466858"/>
    <x v="530"/>
    <x v="6"/>
    <s v="East Java"/>
    <s v="Surabaya"/>
    <x v="3"/>
    <x v="1"/>
    <x v="1635"/>
    <s v="Online Store"/>
    <x v="677"/>
    <x v="2"/>
    <x v="3"/>
    <s v="SKU73569"/>
    <n v="37858"/>
    <n v="66"/>
    <n v="2498628"/>
    <n v="0.21049999999999999"/>
    <n v="525961.18999999994"/>
    <n v="1972666.81"/>
    <x v="0"/>
    <s v="Yes"/>
    <x v="2"/>
    <n v="9"/>
  </r>
  <r>
    <s v="TRX2021710035"/>
    <x v="553"/>
    <x v="1"/>
    <s v="DKI Jakarta"/>
    <s v="Jakarta"/>
    <x v="2"/>
    <x v="1"/>
    <x v="1636"/>
    <s v="Supermarket"/>
    <x v="43"/>
    <x v="3"/>
    <x v="26"/>
    <s v="SKU25296"/>
    <n v="28492"/>
    <n v="87"/>
    <n v="2478804"/>
    <n v="0.24940000000000001"/>
    <n v="618213.72"/>
    <n v="1860590.28"/>
    <x v="0"/>
    <s v="No"/>
    <x v="2"/>
    <n v="4"/>
  </r>
  <r>
    <s v="TRX2021243175"/>
    <x v="581"/>
    <x v="0"/>
    <s v="Central Java"/>
    <s v="Semarang"/>
    <x v="3"/>
    <x v="4"/>
    <x v="1637"/>
    <s v="Online Store"/>
    <x v="710"/>
    <x v="3"/>
    <x v="15"/>
    <s v="SKU30059"/>
    <n v="38602"/>
    <n v="37"/>
    <n v="1428274"/>
    <n v="0.12590000000000001"/>
    <n v="179819.7"/>
    <n v="1248454.3"/>
    <x v="4"/>
    <s v="No"/>
    <x v="1"/>
    <n v="4"/>
  </r>
  <r>
    <s v="TRX2021919373"/>
    <x v="550"/>
    <x v="6"/>
    <s v="East Java"/>
    <s v="Surabaya"/>
    <x v="1"/>
    <x v="1"/>
    <x v="1638"/>
    <s v="Minimarket"/>
    <x v="734"/>
    <x v="2"/>
    <x v="29"/>
    <s v="SKU87022"/>
    <n v="22253"/>
    <n v="104"/>
    <n v="2314312"/>
    <n v="0.20469999999999999"/>
    <n v="473739.67"/>
    <n v="1840572.33"/>
    <x v="2"/>
    <s v="No"/>
    <x v="0"/>
    <n v="9"/>
  </r>
  <r>
    <s v="TRX2021851333"/>
    <x v="633"/>
    <x v="3"/>
    <s v="South Sumatra"/>
    <s v="Palembang"/>
    <x v="2"/>
    <x v="0"/>
    <x v="1639"/>
    <s v="Online Store"/>
    <x v="786"/>
    <x v="3"/>
    <x v="12"/>
    <s v="SKU75081"/>
    <n v="37091"/>
    <n v="157"/>
    <n v="5823287"/>
    <n v="4.1399999999999999E-2"/>
    <n v="241084.08"/>
    <n v="5582202.9199999999"/>
    <x v="0"/>
    <s v="No"/>
    <x v="1"/>
    <n v="7"/>
  </r>
  <r>
    <s v="TRX2021768766"/>
    <x v="395"/>
    <x v="1"/>
    <s v="DKI Jakarta"/>
    <s v="Jakarta"/>
    <x v="0"/>
    <x v="3"/>
    <x v="1640"/>
    <s v="Minimarket"/>
    <x v="787"/>
    <x v="3"/>
    <x v="12"/>
    <s v="SKU44368"/>
    <n v="23077"/>
    <n v="139"/>
    <n v="3207703"/>
    <n v="0.1318"/>
    <n v="422775.26"/>
    <n v="2784927.74"/>
    <x v="2"/>
    <s v="No"/>
    <x v="1"/>
    <n v="8"/>
  </r>
  <r>
    <s v="TRX2021720786"/>
    <x v="612"/>
    <x v="4"/>
    <s v="North Sumatra"/>
    <s v="Medan"/>
    <x v="1"/>
    <x v="2"/>
    <x v="1641"/>
    <s v="Online Store"/>
    <x v="705"/>
    <x v="1"/>
    <x v="2"/>
    <s v="SKU17198"/>
    <n v="23806"/>
    <n v="191"/>
    <n v="4546946"/>
    <n v="0.1903"/>
    <n v="865283.82"/>
    <n v="3681662.18"/>
    <x v="4"/>
    <s v="No"/>
    <x v="0"/>
    <n v="5"/>
  </r>
  <r>
    <s v="TRX2021867305"/>
    <x v="603"/>
    <x v="7"/>
    <s v="West Java"/>
    <s v="Bandung"/>
    <x v="1"/>
    <x v="1"/>
    <x v="1642"/>
    <s v="Traditional Store"/>
    <x v="144"/>
    <x v="2"/>
    <x v="17"/>
    <s v="SKU21893"/>
    <n v="14856"/>
    <n v="159"/>
    <n v="2362104"/>
    <n v="0.18859999999999999"/>
    <n v="445492.81"/>
    <n v="1916611.19"/>
    <x v="4"/>
    <s v="No"/>
    <x v="1"/>
    <n v="8"/>
  </r>
  <r>
    <s v="TRX2021543472"/>
    <x v="634"/>
    <x v="5"/>
    <s v="South Sulawesi"/>
    <s v="Makassar"/>
    <x v="2"/>
    <x v="0"/>
    <x v="1643"/>
    <s v="Supermarket"/>
    <x v="279"/>
    <x v="3"/>
    <x v="15"/>
    <s v="SKU84033"/>
    <n v="47029"/>
    <n v="40"/>
    <n v="1881160"/>
    <n v="0.2432"/>
    <n v="457498.11"/>
    <n v="1423661.89"/>
    <x v="1"/>
    <s v="No"/>
    <x v="2"/>
    <n v="8"/>
  </r>
  <r>
    <s v="TRX2021364846"/>
    <x v="635"/>
    <x v="1"/>
    <s v="DKI Jakarta"/>
    <s v="Jakarta"/>
    <x v="1"/>
    <x v="4"/>
    <x v="1644"/>
    <s v="Supermarket"/>
    <x v="296"/>
    <x v="0"/>
    <x v="13"/>
    <s v="SKU10057"/>
    <n v="39656"/>
    <n v="4"/>
    <n v="158624"/>
    <n v="0.19320000000000001"/>
    <n v="30646.16"/>
    <n v="127977.84"/>
    <x v="1"/>
    <s v="No"/>
    <x v="2"/>
    <n v="2"/>
  </r>
  <r>
    <s v="TRX2021504161"/>
    <x v="541"/>
    <x v="4"/>
    <s v="North Sumatra"/>
    <s v="Medan"/>
    <x v="2"/>
    <x v="0"/>
    <x v="1645"/>
    <s v="Online Store"/>
    <x v="756"/>
    <x v="3"/>
    <x v="15"/>
    <s v="SKU98390"/>
    <n v="27107"/>
    <n v="14"/>
    <n v="379498"/>
    <n v="0.18010000000000001"/>
    <n v="68347.59"/>
    <n v="311150.40999999997"/>
    <x v="0"/>
    <s v="No"/>
    <x v="0"/>
    <n v="4"/>
  </r>
  <r>
    <s v="TRX2021715635"/>
    <x v="444"/>
    <x v="3"/>
    <s v="South Sumatra"/>
    <s v="Palembang"/>
    <x v="0"/>
    <x v="0"/>
    <x v="1646"/>
    <s v="Online Store"/>
    <x v="732"/>
    <x v="3"/>
    <x v="4"/>
    <s v="SKU41165"/>
    <n v="32745"/>
    <n v="115"/>
    <n v="3765675"/>
    <n v="2.1299999999999999E-2"/>
    <n v="80208.88"/>
    <n v="3685466.12"/>
    <x v="2"/>
    <s v="No"/>
    <x v="2"/>
    <n v="7"/>
  </r>
  <r>
    <s v="TRX2021131840"/>
    <x v="481"/>
    <x v="6"/>
    <s v="East Java"/>
    <s v="Surabaya"/>
    <x v="3"/>
    <x v="3"/>
    <x v="1647"/>
    <s v="Traditional Store"/>
    <x v="121"/>
    <x v="2"/>
    <x v="3"/>
    <s v="SKU64567"/>
    <n v="5103"/>
    <n v="81"/>
    <n v="413343"/>
    <n v="0.11799999999999999"/>
    <n v="48774.47"/>
    <n v="364568.53"/>
    <x v="4"/>
    <s v="No"/>
    <x v="1"/>
    <n v="9"/>
  </r>
  <r>
    <s v="TRX2021458901"/>
    <x v="476"/>
    <x v="7"/>
    <s v="West Java"/>
    <s v="Bandung"/>
    <x v="2"/>
    <x v="1"/>
    <x v="1648"/>
    <s v="Traditional Store"/>
    <x v="321"/>
    <x v="4"/>
    <x v="10"/>
    <s v="SKU49628"/>
    <n v="21028"/>
    <n v="144"/>
    <n v="3028032"/>
    <n v="0.15240000000000001"/>
    <n v="461472.08"/>
    <n v="2566559.92"/>
    <x v="4"/>
    <s v="No"/>
    <x v="2"/>
    <n v="2"/>
  </r>
  <r>
    <s v="TRX2021715390"/>
    <x v="464"/>
    <x v="4"/>
    <s v="North Sumatra"/>
    <s v="Medan"/>
    <x v="2"/>
    <x v="0"/>
    <x v="336"/>
    <s v="Traditional Store"/>
    <x v="708"/>
    <x v="3"/>
    <x v="4"/>
    <s v="SKU90207"/>
    <n v="16487"/>
    <n v="46"/>
    <n v="758402"/>
    <n v="3.7699999999999997E-2"/>
    <n v="28591.759999999998"/>
    <n v="729810.24"/>
    <x v="2"/>
    <s v="No"/>
    <x v="2"/>
    <n v="2"/>
  </r>
  <r>
    <s v="TRX2021847827"/>
    <x v="544"/>
    <x v="2"/>
    <s v="DI Yogyakarta"/>
    <s v="Yogyakarta"/>
    <x v="1"/>
    <x v="3"/>
    <x v="1649"/>
    <s v="Online Store"/>
    <x v="33"/>
    <x v="3"/>
    <x v="4"/>
    <s v="SKU14824"/>
    <n v="27884"/>
    <n v="25"/>
    <n v="697100"/>
    <n v="2.58E-2"/>
    <n v="17985.18"/>
    <n v="679114.82"/>
    <x v="4"/>
    <s v="No"/>
    <x v="1"/>
    <n v="7"/>
  </r>
  <r>
    <s v="TRX2021139199"/>
    <x v="587"/>
    <x v="0"/>
    <s v="Central Java"/>
    <s v="Semarang"/>
    <x v="0"/>
    <x v="3"/>
    <x v="656"/>
    <s v="Online Store"/>
    <x v="237"/>
    <x v="1"/>
    <x v="21"/>
    <s v="SKU36388"/>
    <n v="23612"/>
    <n v="45"/>
    <n v="1062540"/>
    <n v="0.153"/>
    <n v="162568.62"/>
    <n v="899971.38"/>
    <x v="0"/>
    <s v="No"/>
    <x v="1"/>
    <n v="4"/>
  </r>
  <r>
    <s v="TRX2021874948"/>
    <x v="474"/>
    <x v="1"/>
    <s v="DKI Jakarta"/>
    <s v="Jakarta"/>
    <x v="0"/>
    <x v="1"/>
    <x v="1650"/>
    <s v="Online Store"/>
    <x v="10"/>
    <x v="0"/>
    <x v="9"/>
    <s v="SKU45024"/>
    <n v="36142"/>
    <n v="61"/>
    <n v="2204662"/>
    <n v="0.1313"/>
    <n v="289472.12"/>
    <n v="1915189.88"/>
    <x v="3"/>
    <s v="No"/>
    <x v="0"/>
    <n v="10"/>
  </r>
  <r>
    <s v="TRX2021467307"/>
    <x v="450"/>
    <x v="5"/>
    <s v="South Sulawesi"/>
    <s v="Makassar"/>
    <x v="3"/>
    <x v="0"/>
    <x v="1651"/>
    <s v="Online Store"/>
    <x v="611"/>
    <x v="2"/>
    <x v="17"/>
    <s v="SKU14894"/>
    <n v="23327"/>
    <n v="44"/>
    <n v="1026388"/>
    <n v="0.19270000000000001"/>
    <n v="197784.97"/>
    <n v="828603.03"/>
    <x v="3"/>
    <s v="No"/>
    <x v="2"/>
    <n v="1"/>
  </r>
  <r>
    <s v="TRX2021134541"/>
    <x v="563"/>
    <x v="2"/>
    <s v="DI Yogyakarta"/>
    <s v="Yogyakarta"/>
    <x v="1"/>
    <x v="4"/>
    <x v="1652"/>
    <s v="Traditional Store"/>
    <x v="577"/>
    <x v="3"/>
    <x v="12"/>
    <s v="SKU33123"/>
    <n v="19577"/>
    <n v="122"/>
    <n v="2388394"/>
    <n v="0.15279999999999999"/>
    <n v="364946.6"/>
    <n v="2023447.4"/>
    <x v="4"/>
    <s v="No"/>
    <x v="2"/>
    <n v="9"/>
  </r>
  <r>
    <s v="TRX2021864934"/>
    <x v="619"/>
    <x v="3"/>
    <s v="South Sumatra"/>
    <s v="Palembang"/>
    <x v="3"/>
    <x v="2"/>
    <x v="1653"/>
    <s v="Supermarket"/>
    <x v="224"/>
    <x v="3"/>
    <x v="15"/>
    <s v="SKU81663"/>
    <n v="41800"/>
    <n v="106"/>
    <n v="4430800"/>
    <n v="0.2369"/>
    <n v="1049656.52"/>
    <n v="3381143.48"/>
    <x v="3"/>
    <s v="No"/>
    <x v="1"/>
    <n v="12"/>
  </r>
  <r>
    <s v="TRX2021495632"/>
    <x v="425"/>
    <x v="1"/>
    <s v="DKI Jakarta"/>
    <s v="Jakarta"/>
    <x v="1"/>
    <x v="0"/>
    <x v="1654"/>
    <s v="Minimarket"/>
    <x v="640"/>
    <x v="1"/>
    <x v="5"/>
    <s v="SKU45429"/>
    <n v="42919"/>
    <n v="97"/>
    <n v="4163143"/>
    <n v="0.2006"/>
    <n v="835126.49"/>
    <n v="3328016.51"/>
    <x v="4"/>
    <s v="No"/>
    <x v="1"/>
    <n v="6"/>
  </r>
  <r>
    <s v="TRX2021275462"/>
    <x v="585"/>
    <x v="3"/>
    <s v="South Sumatra"/>
    <s v="Palembang"/>
    <x v="0"/>
    <x v="3"/>
    <x v="1655"/>
    <s v="Minimarket"/>
    <x v="788"/>
    <x v="2"/>
    <x v="17"/>
    <s v="SKU25957"/>
    <n v="49734"/>
    <n v="119"/>
    <n v="5918346"/>
    <n v="5.8200000000000002E-2"/>
    <n v="344447.74"/>
    <n v="5573898.2599999998"/>
    <x v="0"/>
    <s v="No"/>
    <x v="0"/>
    <n v="9"/>
  </r>
  <r>
    <s v="TRX2021840118"/>
    <x v="547"/>
    <x v="4"/>
    <s v="North Sumatra"/>
    <s v="Medan"/>
    <x v="2"/>
    <x v="1"/>
    <x v="1656"/>
    <s v="Traditional Store"/>
    <x v="743"/>
    <x v="3"/>
    <x v="22"/>
    <s v="SKU85351"/>
    <n v="24954"/>
    <n v="85"/>
    <n v="2121090"/>
    <n v="0.22259999999999999"/>
    <n v="472154.63"/>
    <n v="1648935.37"/>
    <x v="3"/>
    <s v="No"/>
    <x v="1"/>
    <n v="11"/>
  </r>
  <r>
    <s v="TRX2021322988"/>
    <x v="574"/>
    <x v="3"/>
    <s v="South Sumatra"/>
    <s v="Palembang"/>
    <x v="0"/>
    <x v="1"/>
    <x v="1589"/>
    <s v="Supermarket"/>
    <x v="585"/>
    <x v="3"/>
    <x v="15"/>
    <s v="SKU39819"/>
    <n v="9739"/>
    <n v="58"/>
    <n v="564862"/>
    <n v="0.1142"/>
    <n v="64507.24"/>
    <n v="500354.76"/>
    <x v="0"/>
    <s v="No"/>
    <x v="1"/>
    <n v="1"/>
  </r>
  <r>
    <s v="TRX2021159524"/>
    <x v="628"/>
    <x v="4"/>
    <s v="North Sumatra"/>
    <s v="Medan"/>
    <x v="3"/>
    <x v="0"/>
    <x v="1657"/>
    <s v="Online Store"/>
    <x v="534"/>
    <x v="3"/>
    <x v="22"/>
    <s v="SKU15728"/>
    <n v="35359"/>
    <n v="115"/>
    <n v="4066285"/>
    <n v="0.19120000000000001"/>
    <n v="777473.69"/>
    <n v="3288811.31"/>
    <x v="3"/>
    <s v="No"/>
    <x v="2"/>
    <n v="14"/>
  </r>
  <r>
    <s v="TRX2021523154"/>
    <x v="636"/>
    <x v="4"/>
    <s v="North Sumatra"/>
    <s v="Medan"/>
    <x v="1"/>
    <x v="1"/>
    <x v="1658"/>
    <s v="Traditional Store"/>
    <x v="539"/>
    <x v="0"/>
    <x v="9"/>
    <s v="SKU91995"/>
    <n v="29665"/>
    <n v="120"/>
    <n v="3559800"/>
    <n v="4.8099999999999997E-2"/>
    <n v="171226.38"/>
    <n v="3388573.62"/>
    <x v="4"/>
    <s v="No"/>
    <x v="2"/>
    <n v="9"/>
  </r>
  <r>
    <s v="TRX2021304384"/>
    <x v="637"/>
    <x v="0"/>
    <s v="Central Java"/>
    <s v="Semarang"/>
    <x v="0"/>
    <x v="2"/>
    <x v="1659"/>
    <s v="Online Store"/>
    <x v="711"/>
    <x v="4"/>
    <x v="27"/>
    <s v="SKU49830"/>
    <n v="5311"/>
    <n v="149"/>
    <n v="791339"/>
    <n v="8.0399999999999999E-2"/>
    <n v="63623.66"/>
    <n v="727715.34"/>
    <x v="0"/>
    <s v="No"/>
    <x v="0"/>
    <n v="11"/>
  </r>
  <r>
    <s v="TRX2021872894"/>
    <x v="562"/>
    <x v="7"/>
    <s v="West Java"/>
    <s v="Bandung"/>
    <x v="0"/>
    <x v="2"/>
    <x v="929"/>
    <s v="Traditional Store"/>
    <x v="789"/>
    <x v="4"/>
    <x v="10"/>
    <s v="SKU72595"/>
    <n v="5999"/>
    <n v="149"/>
    <n v="893851"/>
    <n v="6.0600000000000001E-2"/>
    <n v="54167.37"/>
    <n v="839683.63"/>
    <x v="4"/>
    <s v="No"/>
    <x v="2"/>
    <n v="11"/>
  </r>
  <r>
    <s v="TRX2021906260"/>
    <x v="444"/>
    <x v="3"/>
    <s v="South Sumatra"/>
    <s v="Palembang"/>
    <x v="1"/>
    <x v="2"/>
    <x v="1660"/>
    <s v="Supermarket"/>
    <x v="680"/>
    <x v="2"/>
    <x v="29"/>
    <s v="SKU66136"/>
    <n v="46417"/>
    <n v="140"/>
    <n v="6498380"/>
    <n v="2.47E-2"/>
    <n v="160509.99"/>
    <n v="6337870.0099999998"/>
    <x v="1"/>
    <s v="No"/>
    <x v="0"/>
    <n v="6"/>
  </r>
  <r>
    <s v="TRX2021299655"/>
    <x v="638"/>
    <x v="7"/>
    <s v="West Java"/>
    <s v="Bandung"/>
    <x v="0"/>
    <x v="1"/>
    <x v="1661"/>
    <s v="Supermarket"/>
    <x v="505"/>
    <x v="1"/>
    <x v="5"/>
    <s v="SKU76483"/>
    <n v="9214"/>
    <n v="60"/>
    <n v="552840"/>
    <n v="7.7600000000000002E-2"/>
    <n v="42900.38"/>
    <n v="509939.62"/>
    <x v="2"/>
    <s v="No"/>
    <x v="0"/>
    <n v="10"/>
  </r>
  <r>
    <s v="TRX2021859111"/>
    <x v="549"/>
    <x v="3"/>
    <s v="South Sumatra"/>
    <s v="Palembang"/>
    <x v="3"/>
    <x v="1"/>
    <x v="1662"/>
    <s v="Online Store"/>
    <x v="633"/>
    <x v="2"/>
    <x v="17"/>
    <s v="SKU76642"/>
    <n v="38063"/>
    <n v="122"/>
    <n v="4643686"/>
    <n v="0.17269999999999999"/>
    <n v="801964.57"/>
    <n v="3841721.43"/>
    <x v="3"/>
    <s v="No"/>
    <x v="0"/>
    <n v="4"/>
  </r>
  <r>
    <s v="TRX2021825173"/>
    <x v="425"/>
    <x v="3"/>
    <s v="South Sumatra"/>
    <s v="Palembang"/>
    <x v="2"/>
    <x v="0"/>
    <x v="1663"/>
    <s v="Traditional Store"/>
    <x v="127"/>
    <x v="4"/>
    <x v="10"/>
    <s v="SKU97042"/>
    <n v="24004"/>
    <n v="140"/>
    <n v="3360560"/>
    <n v="3.8999999999999998E-3"/>
    <n v="13106.18"/>
    <n v="3347453.82"/>
    <x v="3"/>
    <s v="No"/>
    <x v="0"/>
    <n v="13"/>
  </r>
  <r>
    <s v="TRX2021288969"/>
    <x v="448"/>
    <x v="5"/>
    <s v="South Sulawesi"/>
    <s v="Makassar"/>
    <x v="0"/>
    <x v="0"/>
    <x v="1664"/>
    <s v="Supermarket"/>
    <x v="92"/>
    <x v="2"/>
    <x v="3"/>
    <s v="SKU33006"/>
    <n v="10996"/>
    <n v="152"/>
    <n v="1671392"/>
    <n v="7.7200000000000005E-2"/>
    <n v="129031.46"/>
    <n v="1542360.54"/>
    <x v="1"/>
    <s v="No"/>
    <x v="1"/>
    <n v="6"/>
  </r>
  <r>
    <s v="TRX2021694194"/>
    <x v="465"/>
    <x v="1"/>
    <s v="DKI Jakarta"/>
    <s v="Jakarta"/>
    <x v="1"/>
    <x v="0"/>
    <x v="1665"/>
    <s v="Traditional Store"/>
    <x v="744"/>
    <x v="2"/>
    <x v="17"/>
    <s v="SKU25946"/>
    <n v="35584"/>
    <n v="7"/>
    <n v="249088"/>
    <n v="0.20050000000000001"/>
    <n v="49942.14"/>
    <n v="199145.86"/>
    <x v="3"/>
    <s v="No"/>
    <x v="0"/>
    <n v="2"/>
  </r>
  <r>
    <s v="TRX2021248560"/>
    <x v="472"/>
    <x v="0"/>
    <s v="Central Java"/>
    <s v="Semarang"/>
    <x v="0"/>
    <x v="0"/>
    <x v="1666"/>
    <s v="Online Store"/>
    <x v="402"/>
    <x v="2"/>
    <x v="3"/>
    <s v="SKU27233"/>
    <n v="14181"/>
    <n v="136"/>
    <n v="1928616"/>
    <n v="0.11119999999999999"/>
    <n v="214462.1"/>
    <n v="1714153.9"/>
    <x v="2"/>
    <s v="No"/>
    <x v="2"/>
    <n v="3"/>
  </r>
  <r>
    <s v="TRX2021179321"/>
    <x v="389"/>
    <x v="2"/>
    <s v="DI Yogyakarta"/>
    <s v="Yogyakarta"/>
    <x v="1"/>
    <x v="0"/>
    <x v="1667"/>
    <s v="Online Store"/>
    <x v="109"/>
    <x v="4"/>
    <x v="10"/>
    <s v="SKU30126"/>
    <n v="9902"/>
    <n v="178"/>
    <n v="1762556"/>
    <n v="0.18060000000000001"/>
    <n v="318317.61"/>
    <n v="1444238.39"/>
    <x v="3"/>
    <s v="No"/>
    <x v="2"/>
    <n v="10"/>
  </r>
  <r>
    <s v="TRX2021884103"/>
    <x v="349"/>
    <x v="2"/>
    <s v="DI Yogyakarta"/>
    <s v="Yogyakarta"/>
    <x v="2"/>
    <x v="0"/>
    <x v="1668"/>
    <s v="Traditional Store"/>
    <x v="683"/>
    <x v="2"/>
    <x v="7"/>
    <s v="SKU46815"/>
    <n v="44787"/>
    <n v="143"/>
    <n v="6404541"/>
    <n v="0.121"/>
    <n v="774949.46"/>
    <n v="5629591.54"/>
    <x v="2"/>
    <s v="No"/>
    <x v="1"/>
    <n v="3"/>
  </r>
  <r>
    <s v="TRX2021724812"/>
    <x v="639"/>
    <x v="4"/>
    <s v="North Sumatra"/>
    <s v="Medan"/>
    <x v="3"/>
    <x v="1"/>
    <x v="1669"/>
    <s v="Online Store"/>
    <x v="262"/>
    <x v="2"/>
    <x v="3"/>
    <s v="SKU33817"/>
    <n v="15715"/>
    <n v="39"/>
    <n v="612885"/>
    <n v="0.16850000000000001"/>
    <n v="103271.12"/>
    <n v="509613.88"/>
    <x v="0"/>
    <s v="No"/>
    <x v="1"/>
    <n v="13"/>
  </r>
  <r>
    <s v="TRX2021129485"/>
    <x v="625"/>
    <x v="7"/>
    <s v="West Java"/>
    <s v="Bandung"/>
    <x v="2"/>
    <x v="4"/>
    <x v="1670"/>
    <s v="Supermarket"/>
    <x v="396"/>
    <x v="4"/>
    <x v="16"/>
    <s v="SKU32371"/>
    <n v="35029"/>
    <n v="14"/>
    <n v="490406"/>
    <n v="0.24179999999999999"/>
    <n v="118580.17"/>
    <n v="371825.83"/>
    <x v="2"/>
    <s v="No"/>
    <x v="2"/>
    <n v="9"/>
  </r>
  <r>
    <s v="TRX2021880519"/>
    <x v="573"/>
    <x v="6"/>
    <s v="East Java"/>
    <s v="Surabaya"/>
    <x v="0"/>
    <x v="4"/>
    <x v="1433"/>
    <s v="Minimarket"/>
    <x v="149"/>
    <x v="2"/>
    <x v="7"/>
    <s v="SKU29096"/>
    <n v="34718"/>
    <n v="85"/>
    <n v="2951030"/>
    <n v="0.1762"/>
    <n v="519971.49"/>
    <n v="2431058.5099999998"/>
    <x v="3"/>
    <s v="No"/>
    <x v="0"/>
    <n v="6"/>
  </r>
  <r>
    <s v="TRX2021423316"/>
    <x v="640"/>
    <x v="5"/>
    <s v="South Sulawesi"/>
    <s v="Makassar"/>
    <x v="1"/>
    <x v="1"/>
    <x v="1671"/>
    <s v="Minimarket"/>
    <x v="790"/>
    <x v="4"/>
    <x v="10"/>
    <s v="SKU73106"/>
    <n v="36859"/>
    <n v="26"/>
    <n v="958334"/>
    <n v="0.16880000000000001"/>
    <n v="161766.78"/>
    <n v="796567.22"/>
    <x v="3"/>
    <s v="No"/>
    <x v="0"/>
    <n v="14"/>
  </r>
  <r>
    <s v="TRX2021707502"/>
    <x v="631"/>
    <x v="6"/>
    <s v="East Java"/>
    <s v="Surabaya"/>
    <x v="3"/>
    <x v="4"/>
    <x v="1672"/>
    <s v="Supermarket"/>
    <x v="91"/>
    <x v="0"/>
    <x v="13"/>
    <s v="SKU82223"/>
    <n v="32982"/>
    <n v="195"/>
    <n v="6431490"/>
    <n v="0.1263"/>
    <n v="812297.19"/>
    <n v="5619192.8099999996"/>
    <x v="4"/>
    <s v="No"/>
    <x v="2"/>
    <n v="7"/>
  </r>
  <r>
    <s v="TRX2021179061"/>
    <x v="544"/>
    <x v="6"/>
    <s v="East Java"/>
    <s v="Surabaya"/>
    <x v="1"/>
    <x v="1"/>
    <x v="1673"/>
    <s v="Online Store"/>
    <x v="357"/>
    <x v="1"/>
    <x v="21"/>
    <s v="SKU26817"/>
    <n v="39767"/>
    <n v="86"/>
    <n v="3419962"/>
    <n v="0.20619999999999999"/>
    <n v="705196.16"/>
    <n v="2714765.84"/>
    <x v="0"/>
    <s v="No"/>
    <x v="0"/>
    <n v="5"/>
  </r>
  <r>
    <s v="TRX2021386738"/>
    <x v="386"/>
    <x v="5"/>
    <s v="South Sulawesi"/>
    <s v="Makassar"/>
    <x v="0"/>
    <x v="0"/>
    <x v="1674"/>
    <s v="Minimarket"/>
    <x v="622"/>
    <x v="0"/>
    <x v="0"/>
    <s v="SKU66086"/>
    <n v="6703"/>
    <n v="4"/>
    <n v="26812"/>
    <n v="0.2034"/>
    <n v="5453.56"/>
    <n v="21358.44"/>
    <x v="4"/>
    <s v="No"/>
    <x v="0"/>
    <n v="4"/>
  </r>
  <r>
    <s v="TRX2021328902"/>
    <x v="511"/>
    <x v="1"/>
    <s v="DKI Jakarta"/>
    <s v="Jakarta"/>
    <x v="1"/>
    <x v="3"/>
    <x v="518"/>
    <s v="Minimarket"/>
    <x v="771"/>
    <x v="1"/>
    <x v="2"/>
    <s v="SKU62713"/>
    <n v="22404"/>
    <n v="10"/>
    <n v="224040"/>
    <n v="4.8800000000000003E-2"/>
    <n v="10933.15"/>
    <n v="213106.85"/>
    <x v="2"/>
    <s v="No"/>
    <x v="0"/>
    <n v="2"/>
  </r>
  <r>
    <s v="TRX2021106404"/>
    <x v="641"/>
    <x v="4"/>
    <s v="North Sumatra"/>
    <s v="Medan"/>
    <x v="3"/>
    <x v="2"/>
    <x v="1675"/>
    <s v="Supermarket"/>
    <x v="622"/>
    <x v="2"/>
    <x v="3"/>
    <s v="SKU90427"/>
    <n v="27040"/>
    <n v="54"/>
    <n v="1460160"/>
    <n v="0.1265"/>
    <n v="184710.24"/>
    <n v="1275449.76"/>
    <x v="1"/>
    <s v="No"/>
    <x v="0"/>
    <n v="1"/>
  </r>
  <r>
    <s v="TRX2021294242"/>
    <x v="642"/>
    <x v="4"/>
    <s v="North Sumatra"/>
    <s v="Medan"/>
    <x v="3"/>
    <x v="0"/>
    <x v="1676"/>
    <s v="Supermarket"/>
    <x v="700"/>
    <x v="3"/>
    <x v="15"/>
    <s v="SKU74275"/>
    <n v="47717"/>
    <n v="36"/>
    <n v="1717812"/>
    <n v="0.1346"/>
    <n v="231217.5"/>
    <n v="1486594.5"/>
    <x v="4"/>
    <s v="No"/>
    <x v="2"/>
    <n v="2"/>
  </r>
  <r>
    <s v="TRX2021382089"/>
    <x v="482"/>
    <x v="0"/>
    <s v="Central Java"/>
    <s v="Semarang"/>
    <x v="0"/>
    <x v="4"/>
    <x v="1547"/>
    <s v="Traditional Store"/>
    <x v="2"/>
    <x v="3"/>
    <x v="4"/>
    <s v="SKU48401"/>
    <n v="48512"/>
    <n v="78"/>
    <n v="3783936"/>
    <n v="0.12640000000000001"/>
    <n v="478289.51"/>
    <n v="3305646.49"/>
    <x v="2"/>
    <s v="No"/>
    <x v="0"/>
    <n v="2"/>
  </r>
  <r>
    <s v="TRX2021722074"/>
    <x v="643"/>
    <x v="2"/>
    <s v="DI Yogyakarta"/>
    <s v="Yogyakarta"/>
    <x v="2"/>
    <x v="4"/>
    <x v="1677"/>
    <s v="Traditional Store"/>
    <x v="258"/>
    <x v="0"/>
    <x v="9"/>
    <s v="SKU44658"/>
    <n v="27870"/>
    <n v="19"/>
    <n v="529530"/>
    <n v="0.2278"/>
    <n v="120626.93"/>
    <n v="408903.07"/>
    <x v="1"/>
    <s v="No"/>
    <x v="1"/>
    <n v="4"/>
  </r>
  <r>
    <s v="TRX2021641963"/>
    <x v="401"/>
    <x v="5"/>
    <s v="South Sulawesi"/>
    <s v="Makassar"/>
    <x v="2"/>
    <x v="4"/>
    <x v="1678"/>
    <s v="Online Store"/>
    <x v="179"/>
    <x v="2"/>
    <x v="23"/>
    <s v="SKU74562"/>
    <n v="3025"/>
    <n v="36"/>
    <n v="108900"/>
    <n v="2.6599999999999999E-2"/>
    <n v="2896.74"/>
    <n v="106003.26"/>
    <x v="0"/>
    <s v="No"/>
    <x v="1"/>
    <n v="11"/>
  </r>
  <r>
    <s v="TRX2021225032"/>
    <x v="442"/>
    <x v="2"/>
    <s v="DI Yogyakarta"/>
    <s v="Yogyakarta"/>
    <x v="3"/>
    <x v="4"/>
    <x v="1679"/>
    <s v="Traditional Store"/>
    <x v="408"/>
    <x v="2"/>
    <x v="3"/>
    <s v="SKU39008"/>
    <n v="34753"/>
    <n v="133"/>
    <n v="4622149"/>
    <n v="0.17979999999999999"/>
    <n v="831062.39"/>
    <n v="3791086.61"/>
    <x v="4"/>
    <s v="No"/>
    <x v="2"/>
    <n v="2"/>
  </r>
  <r>
    <s v="TRX2021379098"/>
    <x v="464"/>
    <x v="6"/>
    <s v="East Java"/>
    <s v="Surabaya"/>
    <x v="2"/>
    <x v="3"/>
    <x v="1014"/>
    <s v="Online Store"/>
    <x v="791"/>
    <x v="1"/>
    <x v="2"/>
    <s v="SKU88946"/>
    <n v="47192"/>
    <n v="110"/>
    <n v="5191120"/>
    <n v="0.1497"/>
    <n v="777110.66"/>
    <n v="4414009.34"/>
    <x v="3"/>
    <s v="No"/>
    <x v="0"/>
    <n v="11"/>
  </r>
  <r>
    <s v="TRX2021177146"/>
    <x v="524"/>
    <x v="6"/>
    <s v="East Java"/>
    <s v="Surabaya"/>
    <x v="2"/>
    <x v="1"/>
    <x v="1680"/>
    <s v="Supermarket"/>
    <x v="529"/>
    <x v="4"/>
    <x v="10"/>
    <s v="SKU52655"/>
    <n v="20259"/>
    <n v="148"/>
    <n v="2998332"/>
    <n v="0.17510000000000001"/>
    <n v="525007.93000000005"/>
    <n v="2473324.0699999998"/>
    <x v="3"/>
    <s v="No"/>
    <x v="2"/>
    <n v="10"/>
  </r>
  <r>
    <s v="TRX2021244150"/>
    <x v="376"/>
    <x v="7"/>
    <s v="West Java"/>
    <s v="Bandung"/>
    <x v="2"/>
    <x v="2"/>
    <x v="661"/>
    <s v="Online Store"/>
    <x v="792"/>
    <x v="0"/>
    <x v="0"/>
    <s v="SKU76288"/>
    <n v="34941"/>
    <n v="149"/>
    <n v="5206209"/>
    <n v="0.17510000000000001"/>
    <n v="911607.2"/>
    <n v="4294601.8"/>
    <x v="4"/>
    <s v="No"/>
    <x v="1"/>
    <n v="2"/>
  </r>
  <r>
    <s v="TRX2021498599"/>
    <x v="644"/>
    <x v="3"/>
    <s v="South Sumatra"/>
    <s v="Palembang"/>
    <x v="0"/>
    <x v="3"/>
    <x v="1681"/>
    <s v="Traditional Store"/>
    <x v="299"/>
    <x v="4"/>
    <x v="16"/>
    <s v="SKU29625"/>
    <n v="40021"/>
    <n v="47"/>
    <n v="1880987"/>
    <n v="0.16800000000000001"/>
    <n v="316005.82"/>
    <n v="1564981.18"/>
    <x v="2"/>
    <s v="No"/>
    <x v="2"/>
    <n v="7"/>
  </r>
  <r>
    <s v="TRX2021147018"/>
    <x v="426"/>
    <x v="4"/>
    <s v="North Sumatra"/>
    <s v="Medan"/>
    <x v="0"/>
    <x v="0"/>
    <x v="1682"/>
    <s v="Online Store"/>
    <x v="371"/>
    <x v="0"/>
    <x v="9"/>
    <s v="SKU23962"/>
    <n v="26776"/>
    <n v="54"/>
    <n v="1445904"/>
    <n v="1.0800000000000001E-2"/>
    <n v="15615.76"/>
    <n v="1430288.24"/>
    <x v="2"/>
    <s v="No"/>
    <x v="2"/>
    <n v="13"/>
  </r>
  <r>
    <s v="TRX2021993323"/>
    <x v="582"/>
    <x v="0"/>
    <s v="Central Java"/>
    <s v="Semarang"/>
    <x v="2"/>
    <x v="2"/>
    <x v="236"/>
    <s v="Supermarket"/>
    <x v="213"/>
    <x v="2"/>
    <x v="7"/>
    <s v="SKU54549"/>
    <n v="10913"/>
    <n v="146"/>
    <n v="1593298"/>
    <n v="0.17849999999999999"/>
    <n v="284403.69"/>
    <n v="1308894.31"/>
    <x v="1"/>
    <s v="No"/>
    <x v="1"/>
    <n v="12"/>
  </r>
  <r>
    <s v="TRX2021791352"/>
    <x v="562"/>
    <x v="6"/>
    <s v="East Java"/>
    <s v="Surabaya"/>
    <x v="1"/>
    <x v="1"/>
    <x v="1683"/>
    <s v="Traditional Store"/>
    <x v="793"/>
    <x v="2"/>
    <x v="7"/>
    <s v="SKU50066"/>
    <n v="39372"/>
    <n v="175"/>
    <n v="6890100"/>
    <n v="0.19639999999999999"/>
    <n v="1353215.64"/>
    <n v="5536884.3600000003"/>
    <x v="3"/>
    <s v="No"/>
    <x v="0"/>
    <n v="12"/>
  </r>
  <r>
    <s v="TRX2021552403"/>
    <x v="645"/>
    <x v="3"/>
    <s v="South Sumatra"/>
    <s v="Palembang"/>
    <x v="3"/>
    <x v="0"/>
    <x v="1684"/>
    <s v="Minimarket"/>
    <x v="190"/>
    <x v="2"/>
    <x v="29"/>
    <s v="SKU51914"/>
    <n v="11285"/>
    <n v="125"/>
    <n v="1410625"/>
    <n v="0.2429"/>
    <n v="342640.81"/>
    <n v="1067984.19"/>
    <x v="2"/>
    <s v="No"/>
    <x v="0"/>
    <n v="14"/>
  </r>
  <r>
    <s v="TRX2021212937"/>
    <x v="519"/>
    <x v="5"/>
    <s v="South Sulawesi"/>
    <s v="Makassar"/>
    <x v="3"/>
    <x v="1"/>
    <x v="1685"/>
    <s v="Supermarket"/>
    <x v="794"/>
    <x v="2"/>
    <x v="17"/>
    <s v="SKU15657"/>
    <n v="13239"/>
    <n v="111"/>
    <n v="1469529"/>
    <n v="0.20619999999999999"/>
    <n v="303016.88"/>
    <n v="1166512.1200000001"/>
    <x v="3"/>
    <s v="No"/>
    <x v="1"/>
    <n v="4"/>
  </r>
  <r>
    <s v="TRX2021909316"/>
    <x v="414"/>
    <x v="0"/>
    <s v="Central Java"/>
    <s v="Semarang"/>
    <x v="3"/>
    <x v="2"/>
    <x v="1686"/>
    <s v="Minimarket"/>
    <x v="230"/>
    <x v="4"/>
    <x v="10"/>
    <s v="SKU13389"/>
    <n v="22730"/>
    <n v="54"/>
    <n v="1227420"/>
    <n v="7.7000000000000002E-3"/>
    <n v="9451.1299999999992"/>
    <n v="1217968.8700000001"/>
    <x v="3"/>
    <s v="No"/>
    <x v="2"/>
    <n v="11"/>
  </r>
  <r>
    <s v="TRX2021689962"/>
    <x v="643"/>
    <x v="5"/>
    <s v="South Sulawesi"/>
    <s v="Makassar"/>
    <x v="2"/>
    <x v="0"/>
    <x v="1687"/>
    <s v="Supermarket"/>
    <x v="141"/>
    <x v="3"/>
    <x v="4"/>
    <s v="SKU56103"/>
    <n v="2851"/>
    <n v="64"/>
    <n v="182464"/>
    <n v="0.23019999999999999"/>
    <n v="42003.21"/>
    <n v="140460.79"/>
    <x v="1"/>
    <s v="No"/>
    <x v="0"/>
    <n v="12"/>
  </r>
  <r>
    <s v="TRX2021231370"/>
    <x v="461"/>
    <x v="0"/>
    <s v="Central Java"/>
    <s v="Semarang"/>
    <x v="1"/>
    <x v="2"/>
    <x v="1688"/>
    <s v="Online Store"/>
    <x v="181"/>
    <x v="2"/>
    <x v="7"/>
    <s v="SKU54193"/>
    <n v="37369"/>
    <n v="182"/>
    <n v="6801158"/>
    <n v="0.1656"/>
    <n v="1126271.76"/>
    <n v="5674886.2400000002"/>
    <x v="4"/>
    <s v="No"/>
    <x v="0"/>
    <n v="9"/>
  </r>
  <r>
    <s v="TRX2021430310"/>
    <x v="385"/>
    <x v="6"/>
    <s v="East Java"/>
    <s v="Surabaya"/>
    <x v="2"/>
    <x v="4"/>
    <x v="1689"/>
    <s v="Traditional Store"/>
    <x v="201"/>
    <x v="2"/>
    <x v="3"/>
    <s v="SKU28920"/>
    <n v="10303"/>
    <n v="80"/>
    <n v="824240"/>
    <n v="1.5800000000000002E-2"/>
    <n v="13022.99"/>
    <n v="811217.01"/>
    <x v="4"/>
    <s v="No"/>
    <x v="1"/>
    <n v="7"/>
  </r>
  <r>
    <s v="TRX2021399302"/>
    <x v="593"/>
    <x v="2"/>
    <s v="DI Yogyakarta"/>
    <s v="Yogyakarta"/>
    <x v="3"/>
    <x v="2"/>
    <x v="1173"/>
    <s v="Supermarket"/>
    <x v="221"/>
    <x v="0"/>
    <x v="0"/>
    <s v="SKU72680"/>
    <n v="2853"/>
    <n v="189"/>
    <n v="539217"/>
    <n v="2.5499999999999998E-2"/>
    <n v="13750.03"/>
    <n v="525466.97"/>
    <x v="3"/>
    <s v="No"/>
    <x v="2"/>
    <n v="2"/>
  </r>
  <r>
    <s v="TRX2021700774"/>
    <x v="556"/>
    <x v="1"/>
    <s v="DKI Jakarta"/>
    <s v="Jakarta"/>
    <x v="3"/>
    <x v="2"/>
    <x v="1690"/>
    <s v="Minimarket"/>
    <x v="765"/>
    <x v="0"/>
    <x v="0"/>
    <s v="SKU90666"/>
    <n v="6189"/>
    <n v="130"/>
    <n v="804570"/>
    <n v="0.153"/>
    <n v="123099.21"/>
    <n v="681470.79"/>
    <x v="4"/>
    <s v="No"/>
    <x v="2"/>
    <n v="8"/>
  </r>
  <r>
    <s v="TRX2021718325"/>
    <x v="564"/>
    <x v="4"/>
    <s v="North Sumatra"/>
    <s v="Medan"/>
    <x v="1"/>
    <x v="2"/>
    <x v="1691"/>
    <s v="Minimarket"/>
    <x v="303"/>
    <x v="2"/>
    <x v="17"/>
    <s v="SKU61379"/>
    <n v="3621"/>
    <n v="107"/>
    <n v="387447"/>
    <n v="0.15440000000000001"/>
    <n v="59821.82"/>
    <n v="327625.18"/>
    <x v="1"/>
    <s v="No"/>
    <x v="1"/>
    <n v="6"/>
  </r>
  <r>
    <s v="TRX2021563863"/>
    <x v="589"/>
    <x v="0"/>
    <s v="Central Java"/>
    <s v="Semarang"/>
    <x v="1"/>
    <x v="0"/>
    <x v="1692"/>
    <s v="Minimarket"/>
    <x v="670"/>
    <x v="1"/>
    <x v="14"/>
    <s v="SKU91530"/>
    <n v="3430"/>
    <n v="18"/>
    <n v="61740"/>
    <n v="0.11940000000000001"/>
    <n v="7371.76"/>
    <n v="54368.24"/>
    <x v="3"/>
    <s v="No"/>
    <x v="0"/>
    <n v="4"/>
  </r>
  <r>
    <s v="TRX2021422353"/>
    <x v="529"/>
    <x v="6"/>
    <s v="East Java"/>
    <s v="Surabaya"/>
    <x v="1"/>
    <x v="1"/>
    <x v="1693"/>
    <s v="Supermarket"/>
    <x v="143"/>
    <x v="2"/>
    <x v="7"/>
    <s v="SKU17898"/>
    <n v="21248"/>
    <n v="126"/>
    <n v="2677248"/>
    <n v="1.23E-2"/>
    <n v="32930.15"/>
    <n v="2644317.85"/>
    <x v="2"/>
    <s v="No"/>
    <x v="1"/>
    <n v="2"/>
  </r>
  <r>
    <s v="TRX2021232876"/>
    <x v="646"/>
    <x v="6"/>
    <s v="East Java"/>
    <s v="Surabaya"/>
    <x v="3"/>
    <x v="0"/>
    <x v="1694"/>
    <s v="Supermarket"/>
    <x v="480"/>
    <x v="2"/>
    <x v="3"/>
    <s v="SKU76361"/>
    <n v="31992"/>
    <n v="27"/>
    <n v="863784"/>
    <n v="5.7700000000000001E-2"/>
    <n v="49840.34"/>
    <n v="813943.66"/>
    <x v="0"/>
    <s v="No"/>
    <x v="2"/>
    <n v="5"/>
  </r>
  <r>
    <s v="TRX2021491701"/>
    <x v="634"/>
    <x v="0"/>
    <s v="Central Java"/>
    <s v="Semarang"/>
    <x v="0"/>
    <x v="2"/>
    <x v="895"/>
    <s v="Minimarket"/>
    <x v="407"/>
    <x v="3"/>
    <x v="15"/>
    <s v="SKU69892"/>
    <n v="32686"/>
    <n v="179"/>
    <n v="5850794"/>
    <n v="0.17910000000000001"/>
    <n v="1047877.21"/>
    <n v="4802916.79"/>
    <x v="3"/>
    <s v="No"/>
    <x v="2"/>
    <n v="9"/>
  </r>
  <r>
    <s v="TRX2021857076"/>
    <x v="546"/>
    <x v="1"/>
    <s v="DKI Jakarta"/>
    <s v="Jakarta"/>
    <x v="0"/>
    <x v="0"/>
    <x v="1695"/>
    <s v="Traditional Store"/>
    <x v="795"/>
    <x v="3"/>
    <x v="12"/>
    <s v="SKU23645"/>
    <n v="16968"/>
    <n v="149"/>
    <n v="2528232"/>
    <n v="7.1000000000000004E-3"/>
    <n v="17950.45"/>
    <n v="2510281.5499999998"/>
    <x v="0"/>
    <s v="No"/>
    <x v="1"/>
    <n v="3"/>
  </r>
  <r>
    <s v="TRX2021834965"/>
    <x v="588"/>
    <x v="0"/>
    <s v="Central Java"/>
    <s v="Semarang"/>
    <x v="0"/>
    <x v="2"/>
    <x v="1696"/>
    <s v="Traditional Store"/>
    <x v="119"/>
    <x v="0"/>
    <x v="0"/>
    <s v="SKU83034"/>
    <n v="23327"/>
    <n v="131"/>
    <n v="3055837"/>
    <n v="0.2293"/>
    <n v="700703.42"/>
    <n v="2355133.58"/>
    <x v="1"/>
    <s v="No"/>
    <x v="1"/>
    <n v="12"/>
  </r>
  <r>
    <s v="TRX2021504381"/>
    <x v="647"/>
    <x v="5"/>
    <s v="South Sulawesi"/>
    <s v="Makassar"/>
    <x v="1"/>
    <x v="1"/>
    <x v="1697"/>
    <s v="Supermarket"/>
    <x v="211"/>
    <x v="0"/>
    <x v="0"/>
    <s v="SKU45188"/>
    <n v="26584"/>
    <n v="184"/>
    <n v="4891456"/>
    <n v="0.18160000000000001"/>
    <n v="888288.41"/>
    <n v="4003167.59"/>
    <x v="4"/>
    <s v="No"/>
    <x v="1"/>
    <n v="5"/>
  </r>
  <r>
    <s v="TRX2021247101"/>
    <x v="648"/>
    <x v="2"/>
    <s v="DI Yogyakarta"/>
    <s v="Yogyakarta"/>
    <x v="0"/>
    <x v="0"/>
    <x v="1698"/>
    <s v="Online Store"/>
    <x v="793"/>
    <x v="4"/>
    <x v="8"/>
    <s v="SKU85543"/>
    <n v="27977"/>
    <n v="30"/>
    <n v="839310"/>
    <n v="3.5000000000000001E-3"/>
    <n v="2937.59"/>
    <n v="836372.42"/>
    <x v="1"/>
    <s v="No"/>
    <x v="1"/>
    <n v="11"/>
  </r>
  <r>
    <s v="TRX2021264944"/>
    <x v="620"/>
    <x v="6"/>
    <s v="East Java"/>
    <s v="Surabaya"/>
    <x v="0"/>
    <x v="1"/>
    <x v="1699"/>
    <s v="Supermarket"/>
    <x v="796"/>
    <x v="0"/>
    <x v="1"/>
    <s v="SKU12893"/>
    <n v="31708"/>
    <n v="162"/>
    <n v="5136696"/>
    <n v="1.0800000000000001E-2"/>
    <n v="55476.32"/>
    <n v="5081219.68"/>
    <x v="4"/>
    <s v="No"/>
    <x v="0"/>
    <n v="10"/>
  </r>
  <r>
    <s v="TRX2021287724"/>
    <x v="426"/>
    <x v="6"/>
    <s v="East Java"/>
    <s v="Surabaya"/>
    <x v="3"/>
    <x v="3"/>
    <x v="1700"/>
    <s v="Supermarket"/>
    <x v="187"/>
    <x v="1"/>
    <x v="14"/>
    <s v="SKU67949"/>
    <n v="47235"/>
    <n v="27"/>
    <n v="1275345"/>
    <n v="7.8600000000000003E-2"/>
    <n v="100242.12"/>
    <n v="1175102.8799999999"/>
    <x v="3"/>
    <s v="No"/>
    <x v="2"/>
    <n v="3"/>
  </r>
  <r>
    <s v="TRX2021862852"/>
    <x v="558"/>
    <x v="4"/>
    <s v="North Sumatra"/>
    <s v="Medan"/>
    <x v="2"/>
    <x v="3"/>
    <x v="862"/>
    <s v="Minimarket"/>
    <x v="720"/>
    <x v="3"/>
    <x v="26"/>
    <s v="SKU30217"/>
    <n v="41554"/>
    <n v="81"/>
    <n v="3365874"/>
    <n v="6.2600000000000003E-2"/>
    <n v="210703.71"/>
    <n v="3155170.29"/>
    <x v="3"/>
    <s v="No"/>
    <x v="0"/>
    <n v="6"/>
  </r>
  <r>
    <s v="TRX2021139060"/>
    <x v="372"/>
    <x v="6"/>
    <s v="East Java"/>
    <s v="Surabaya"/>
    <x v="1"/>
    <x v="4"/>
    <x v="1701"/>
    <s v="Online Store"/>
    <x v="797"/>
    <x v="3"/>
    <x v="4"/>
    <s v="SKU84527"/>
    <n v="20417"/>
    <n v="59"/>
    <n v="1204603"/>
    <n v="1.7600000000000001E-2"/>
    <n v="21201.01"/>
    <n v="1183401.99"/>
    <x v="3"/>
    <s v="No"/>
    <x v="1"/>
    <n v="13"/>
  </r>
  <r>
    <s v="TRX2021703657"/>
    <x v="540"/>
    <x v="7"/>
    <s v="West Java"/>
    <s v="Bandung"/>
    <x v="1"/>
    <x v="1"/>
    <x v="1702"/>
    <s v="Supermarket"/>
    <x v="170"/>
    <x v="1"/>
    <x v="5"/>
    <s v="SKU17966"/>
    <n v="9946"/>
    <n v="69"/>
    <n v="686274"/>
    <n v="4.6199999999999998E-2"/>
    <n v="31705.86"/>
    <n v="654568.14"/>
    <x v="4"/>
    <s v="No"/>
    <x v="0"/>
    <n v="2"/>
  </r>
  <r>
    <s v="TRX2021225471"/>
    <x v="448"/>
    <x v="0"/>
    <s v="Central Java"/>
    <s v="Semarang"/>
    <x v="3"/>
    <x v="1"/>
    <x v="1688"/>
    <s v="Traditional Store"/>
    <x v="634"/>
    <x v="3"/>
    <x v="12"/>
    <s v="SKU58593"/>
    <n v="9829"/>
    <n v="192"/>
    <n v="1887168"/>
    <n v="0.2276"/>
    <n v="429519.44"/>
    <n v="1457648.56"/>
    <x v="3"/>
    <s v="No"/>
    <x v="2"/>
    <n v="4"/>
  </r>
  <r>
    <s v="TRX2021724573"/>
    <x v="483"/>
    <x v="7"/>
    <s v="West Java"/>
    <s v="Bandung"/>
    <x v="1"/>
    <x v="4"/>
    <x v="1703"/>
    <s v="Minimarket"/>
    <x v="199"/>
    <x v="2"/>
    <x v="3"/>
    <s v="SKU94479"/>
    <n v="39461"/>
    <n v="184"/>
    <n v="7260824"/>
    <n v="6.0900000000000003E-2"/>
    <n v="442184.18"/>
    <n v="6818639.8200000003"/>
    <x v="3"/>
    <s v="No"/>
    <x v="0"/>
    <n v="5"/>
  </r>
  <r>
    <s v="TRX2021601284"/>
    <x v="483"/>
    <x v="5"/>
    <s v="South Sulawesi"/>
    <s v="Makassar"/>
    <x v="3"/>
    <x v="2"/>
    <x v="1704"/>
    <s v="Supermarket"/>
    <x v="651"/>
    <x v="0"/>
    <x v="20"/>
    <s v="SKU24644"/>
    <n v="33168"/>
    <n v="124"/>
    <n v="4112832"/>
    <n v="0.125"/>
    <n v="514104"/>
    <n v="3598728"/>
    <x v="2"/>
    <s v="No"/>
    <x v="2"/>
    <n v="5"/>
  </r>
  <r>
    <s v="TRX2021926364"/>
    <x v="503"/>
    <x v="6"/>
    <s v="East Java"/>
    <s v="Surabaya"/>
    <x v="0"/>
    <x v="0"/>
    <x v="762"/>
    <s v="Online Store"/>
    <x v="709"/>
    <x v="1"/>
    <x v="14"/>
    <s v="SKU86823"/>
    <n v="43963"/>
    <n v="109"/>
    <n v="4791967"/>
    <n v="0.15079999999999999"/>
    <n v="722628.62"/>
    <n v="4069338.38"/>
    <x v="0"/>
    <s v="No"/>
    <x v="1"/>
    <n v="13"/>
  </r>
  <r>
    <s v="TRX2021952347"/>
    <x v="648"/>
    <x v="4"/>
    <s v="North Sumatra"/>
    <s v="Medan"/>
    <x v="3"/>
    <x v="0"/>
    <x v="1705"/>
    <s v="Online Store"/>
    <x v="798"/>
    <x v="4"/>
    <x v="10"/>
    <s v="SKU72162"/>
    <n v="10573"/>
    <n v="159"/>
    <n v="1681107"/>
    <n v="8.2600000000000007E-2"/>
    <n v="138859.44"/>
    <n v="1542247.56"/>
    <x v="4"/>
    <s v="No"/>
    <x v="2"/>
    <n v="14"/>
  </r>
  <r>
    <s v="TRX2021116592"/>
    <x v="505"/>
    <x v="7"/>
    <s v="West Java"/>
    <s v="Bandung"/>
    <x v="1"/>
    <x v="4"/>
    <x v="1706"/>
    <s v="Online Store"/>
    <x v="452"/>
    <x v="0"/>
    <x v="0"/>
    <s v="SKU51561"/>
    <n v="30505"/>
    <n v="141"/>
    <n v="4301205"/>
    <n v="0.21679999999999999"/>
    <n v="932501.24"/>
    <n v="3368703.76"/>
    <x v="1"/>
    <s v="No"/>
    <x v="1"/>
    <n v="2"/>
  </r>
  <r>
    <s v="TRX2021512185"/>
    <x v="536"/>
    <x v="6"/>
    <s v="East Java"/>
    <s v="Surabaya"/>
    <x v="0"/>
    <x v="2"/>
    <x v="1707"/>
    <s v="Traditional Store"/>
    <x v="623"/>
    <x v="2"/>
    <x v="3"/>
    <s v="SKU91858"/>
    <n v="36910"/>
    <n v="193"/>
    <n v="7123630"/>
    <n v="0.1133"/>
    <n v="807107.28"/>
    <n v="6316522.7199999997"/>
    <x v="4"/>
    <s v="No"/>
    <x v="2"/>
    <n v="14"/>
  </r>
  <r>
    <s v="TRX2021767523"/>
    <x v="391"/>
    <x v="1"/>
    <s v="DKI Jakarta"/>
    <s v="Jakarta"/>
    <x v="3"/>
    <x v="2"/>
    <x v="1708"/>
    <s v="Supermarket"/>
    <x v="679"/>
    <x v="0"/>
    <x v="1"/>
    <s v="SKU38921"/>
    <n v="5958"/>
    <n v="184"/>
    <n v="1096272"/>
    <n v="0.24970000000000001"/>
    <n v="273739.12"/>
    <n v="822532.88"/>
    <x v="0"/>
    <s v="No"/>
    <x v="1"/>
    <n v="7"/>
  </r>
  <r>
    <s v="TRX2021123890"/>
    <x v="494"/>
    <x v="0"/>
    <s v="Central Java"/>
    <s v="Semarang"/>
    <x v="3"/>
    <x v="2"/>
    <x v="1709"/>
    <s v="Traditional Store"/>
    <x v="405"/>
    <x v="3"/>
    <x v="12"/>
    <s v="SKU30149"/>
    <n v="12957"/>
    <n v="45"/>
    <n v="583065"/>
    <n v="1.84E-2"/>
    <n v="10728.4"/>
    <n v="572336.6"/>
    <x v="0"/>
    <s v="Yes"/>
    <x v="0"/>
    <n v="9"/>
  </r>
  <r>
    <s v="TRX2021395565"/>
    <x v="442"/>
    <x v="0"/>
    <s v="Central Java"/>
    <s v="Semarang"/>
    <x v="0"/>
    <x v="0"/>
    <x v="1710"/>
    <s v="Supermarket"/>
    <x v="35"/>
    <x v="4"/>
    <x v="16"/>
    <s v="SKU97968"/>
    <n v="3352"/>
    <n v="113"/>
    <n v="378776"/>
    <n v="0.1308"/>
    <n v="49543.9"/>
    <n v="329232.09999999998"/>
    <x v="4"/>
    <s v="No"/>
    <x v="2"/>
    <n v="4"/>
  </r>
  <r>
    <s v="TRX2021639266"/>
    <x v="467"/>
    <x v="7"/>
    <s v="West Java"/>
    <s v="Bandung"/>
    <x v="0"/>
    <x v="1"/>
    <x v="813"/>
    <s v="Online Store"/>
    <x v="403"/>
    <x v="2"/>
    <x v="3"/>
    <s v="SKU74058"/>
    <n v="15286"/>
    <n v="124"/>
    <n v="1895464"/>
    <n v="9.0800000000000006E-2"/>
    <n v="172108.13"/>
    <n v="1723355.87"/>
    <x v="4"/>
    <s v="No"/>
    <x v="2"/>
    <n v="12"/>
  </r>
  <r>
    <s v="TRX2021628983"/>
    <x v="625"/>
    <x v="5"/>
    <s v="South Sulawesi"/>
    <s v="Makassar"/>
    <x v="1"/>
    <x v="2"/>
    <x v="1711"/>
    <s v="Online Store"/>
    <x v="708"/>
    <x v="3"/>
    <x v="15"/>
    <s v="SKU17538"/>
    <n v="6011"/>
    <n v="70"/>
    <n v="420770"/>
    <n v="0.1812"/>
    <n v="76243.520000000004"/>
    <n v="344526.48"/>
    <x v="1"/>
    <s v="No"/>
    <x v="0"/>
    <n v="9"/>
  </r>
  <r>
    <s v="TRX2021816886"/>
    <x v="649"/>
    <x v="5"/>
    <s v="South Sulawesi"/>
    <s v="Makassar"/>
    <x v="3"/>
    <x v="4"/>
    <x v="1712"/>
    <s v="Minimarket"/>
    <x v="799"/>
    <x v="4"/>
    <x v="10"/>
    <s v="SKU11542"/>
    <n v="24087"/>
    <n v="165"/>
    <n v="3974355"/>
    <n v="0.1023"/>
    <n v="406576.52"/>
    <n v="3567778.48"/>
    <x v="0"/>
    <s v="No"/>
    <x v="1"/>
    <n v="11"/>
  </r>
  <r>
    <s v="TRX2021659697"/>
    <x v="650"/>
    <x v="4"/>
    <s v="North Sumatra"/>
    <s v="Medan"/>
    <x v="2"/>
    <x v="3"/>
    <x v="1713"/>
    <s v="Online Store"/>
    <x v="280"/>
    <x v="2"/>
    <x v="29"/>
    <s v="SKU16231"/>
    <n v="9695"/>
    <n v="13"/>
    <n v="126035"/>
    <n v="0.1457"/>
    <n v="18363.3"/>
    <n v="107671.7"/>
    <x v="3"/>
    <s v="No"/>
    <x v="0"/>
    <n v="4"/>
  </r>
  <r>
    <s v="TRX2021944951"/>
    <x v="349"/>
    <x v="4"/>
    <s v="North Sumatra"/>
    <s v="Medan"/>
    <x v="3"/>
    <x v="0"/>
    <x v="884"/>
    <s v="Traditional Store"/>
    <x v="758"/>
    <x v="3"/>
    <x v="15"/>
    <s v="SKU80252"/>
    <n v="3560"/>
    <n v="73"/>
    <n v="259880"/>
    <n v="0.15939999999999999"/>
    <n v="41424.870000000003"/>
    <n v="218455.13"/>
    <x v="4"/>
    <s v="No"/>
    <x v="1"/>
    <n v="4"/>
  </r>
  <r>
    <s v="TRX2021712212"/>
    <x v="599"/>
    <x v="3"/>
    <s v="South Sumatra"/>
    <s v="Palembang"/>
    <x v="2"/>
    <x v="3"/>
    <x v="1714"/>
    <s v="Supermarket"/>
    <x v="689"/>
    <x v="3"/>
    <x v="12"/>
    <s v="SKU91883"/>
    <n v="19653"/>
    <n v="48"/>
    <n v="943344"/>
    <n v="3.9899999999999998E-2"/>
    <n v="37639.43"/>
    <n v="905704.57"/>
    <x v="2"/>
    <s v="No"/>
    <x v="1"/>
    <n v="4"/>
  </r>
  <r>
    <s v="TRX2021364668"/>
    <x v="563"/>
    <x v="3"/>
    <s v="South Sumatra"/>
    <s v="Palembang"/>
    <x v="3"/>
    <x v="3"/>
    <x v="1197"/>
    <s v="Minimarket"/>
    <x v="307"/>
    <x v="1"/>
    <x v="21"/>
    <s v="SKU10000"/>
    <n v="45123"/>
    <n v="192"/>
    <n v="8663616"/>
    <n v="0.17910000000000001"/>
    <n v="1551653.63"/>
    <n v="7111962.3700000001"/>
    <x v="4"/>
    <s v="No"/>
    <x v="2"/>
    <n v="12"/>
  </r>
  <r>
    <s v="TRX2021976619"/>
    <x v="467"/>
    <x v="0"/>
    <s v="Central Java"/>
    <s v="Semarang"/>
    <x v="2"/>
    <x v="0"/>
    <x v="1715"/>
    <s v="Supermarket"/>
    <x v="83"/>
    <x v="2"/>
    <x v="3"/>
    <s v="SKU87051"/>
    <n v="43644"/>
    <n v="194"/>
    <n v="8466936"/>
    <n v="0.23139999999999999"/>
    <n v="1959248.99"/>
    <n v="6507687.0099999998"/>
    <x v="4"/>
    <s v="No"/>
    <x v="2"/>
    <n v="9"/>
  </r>
  <r>
    <s v="TRX2021123999"/>
    <x v="546"/>
    <x v="4"/>
    <s v="North Sumatra"/>
    <s v="Medan"/>
    <x v="2"/>
    <x v="1"/>
    <x v="1716"/>
    <s v="Traditional Store"/>
    <x v="425"/>
    <x v="0"/>
    <x v="1"/>
    <s v="SKU42287"/>
    <n v="2781"/>
    <n v="192"/>
    <n v="533952"/>
    <n v="0.2261"/>
    <n v="120726.55"/>
    <n v="413225.45"/>
    <x v="3"/>
    <s v="No"/>
    <x v="2"/>
    <n v="7"/>
  </r>
  <r>
    <s v="TRX2021728907"/>
    <x v="482"/>
    <x v="3"/>
    <s v="South Sumatra"/>
    <s v="Palembang"/>
    <x v="1"/>
    <x v="4"/>
    <x v="1717"/>
    <s v="Minimarket"/>
    <x v="429"/>
    <x v="3"/>
    <x v="25"/>
    <s v="SKU83016"/>
    <n v="39868"/>
    <n v="161"/>
    <n v="6418748"/>
    <n v="8.9300000000000004E-2"/>
    <n v="573194.19999999995"/>
    <n v="5845553.7999999998"/>
    <x v="3"/>
    <s v="No"/>
    <x v="2"/>
    <n v="14"/>
  </r>
  <r>
    <s v="TRX2021753928"/>
    <x v="604"/>
    <x v="4"/>
    <s v="North Sumatra"/>
    <s v="Medan"/>
    <x v="0"/>
    <x v="2"/>
    <x v="1718"/>
    <s v="Minimarket"/>
    <x v="713"/>
    <x v="3"/>
    <x v="4"/>
    <s v="SKU38479"/>
    <n v="38122"/>
    <n v="107"/>
    <n v="4079054"/>
    <n v="0.10349999999999999"/>
    <n v="422182.09"/>
    <n v="3656871.91"/>
    <x v="3"/>
    <s v="No"/>
    <x v="2"/>
    <n v="9"/>
  </r>
  <r>
    <s v="TRX2021130996"/>
    <x v="497"/>
    <x v="1"/>
    <s v="DKI Jakarta"/>
    <s v="Jakarta"/>
    <x v="0"/>
    <x v="4"/>
    <x v="302"/>
    <s v="Supermarket"/>
    <x v="4"/>
    <x v="2"/>
    <x v="7"/>
    <s v="SKU73774"/>
    <n v="44905"/>
    <n v="120"/>
    <n v="5388600"/>
    <n v="0.13550000000000001"/>
    <n v="730155.3"/>
    <n v="4658444.7"/>
    <x v="4"/>
    <s v="No"/>
    <x v="1"/>
    <n v="6"/>
  </r>
  <r>
    <s v="TRX2021342862"/>
    <x v="611"/>
    <x v="7"/>
    <s v="West Java"/>
    <s v="Bandung"/>
    <x v="3"/>
    <x v="3"/>
    <x v="596"/>
    <s v="Online Store"/>
    <x v="85"/>
    <x v="2"/>
    <x v="17"/>
    <s v="SKU45321"/>
    <n v="8707"/>
    <n v="106"/>
    <n v="922942"/>
    <n v="0.23350000000000001"/>
    <n v="215506.96"/>
    <n v="707435.04"/>
    <x v="0"/>
    <s v="No"/>
    <x v="2"/>
    <n v="11"/>
  </r>
  <r>
    <s v="TRX2021520873"/>
    <x v="432"/>
    <x v="7"/>
    <s v="West Java"/>
    <s v="Bandung"/>
    <x v="0"/>
    <x v="0"/>
    <x v="1357"/>
    <s v="Online Store"/>
    <x v="679"/>
    <x v="3"/>
    <x v="15"/>
    <s v="SKU32269"/>
    <n v="5761"/>
    <n v="143"/>
    <n v="823823"/>
    <n v="5.8200000000000002E-2"/>
    <n v="47946.5"/>
    <n v="775876.5"/>
    <x v="4"/>
    <s v="No"/>
    <x v="2"/>
    <n v="3"/>
  </r>
  <r>
    <s v="TRX2021877610"/>
    <x v="371"/>
    <x v="4"/>
    <s v="North Sumatra"/>
    <s v="Medan"/>
    <x v="0"/>
    <x v="4"/>
    <x v="322"/>
    <s v="Minimarket"/>
    <x v="554"/>
    <x v="1"/>
    <x v="28"/>
    <s v="SKU73027"/>
    <n v="47242"/>
    <n v="184"/>
    <n v="8692528"/>
    <n v="0.15329999999999999"/>
    <n v="1332564.54"/>
    <n v="7359963.46"/>
    <x v="1"/>
    <s v="No"/>
    <x v="2"/>
    <n v="6"/>
  </r>
  <r>
    <s v="TRX2021701463"/>
    <x v="571"/>
    <x v="7"/>
    <s v="West Java"/>
    <s v="Bandung"/>
    <x v="0"/>
    <x v="2"/>
    <x v="1497"/>
    <s v="Traditional Store"/>
    <x v="723"/>
    <x v="1"/>
    <x v="2"/>
    <s v="SKU64795"/>
    <n v="16597"/>
    <n v="185"/>
    <n v="3070445"/>
    <n v="3.7999999999999999E-2"/>
    <n v="116676.91"/>
    <n v="2953768.09"/>
    <x v="4"/>
    <s v="Yes"/>
    <x v="2"/>
    <n v="9"/>
  </r>
  <r>
    <s v="TRX2021451029"/>
    <x v="620"/>
    <x v="3"/>
    <s v="South Sumatra"/>
    <s v="Palembang"/>
    <x v="2"/>
    <x v="3"/>
    <x v="1719"/>
    <s v="Minimarket"/>
    <x v="621"/>
    <x v="4"/>
    <x v="8"/>
    <s v="SKU76102"/>
    <n v="8967"/>
    <n v="162"/>
    <n v="1452654"/>
    <n v="2.1000000000000001E-2"/>
    <n v="30505.73"/>
    <n v="1422148.27"/>
    <x v="0"/>
    <s v="No"/>
    <x v="2"/>
    <n v="5"/>
  </r>
  <r>
    <s v="TRX2021812676"/>
    <x v="651"/>
    <x v="7"/>
    <s v="West Java"/>
    <s v="Bandung"/>
    <x v="2"/>
    <x v="1"/>
    <x v="1720"/>
    <s v="Traditional Store"/>
    <x v="186"/>
    <x v="3"/>
    <x v="4"/>
    <s v="SKU83685"/>
    <n v="18857"/>
    <n v="4"/>
    <n v="75428"/>
    <n v="0.2172"/>
    <n v="16382.96"/>
    <n v="59045.04"/>
    <x v="0"/>
    <s v="No"/>
    <x v="2"/>
    <n v="9"/>
  </r>
  <r>
    <s v="TRX2021697948"/>
    <x v="622"/>
    <x v="7"/>
    <s v="West Java"/>
    <s v="Bandung"/>
    <x v="3"/>
    <x v="0"/>
    <x v="1721"/>
    <s v="Traditional Store"/>
    <x v="643"/>
    <x v="2"/>
    <x v="7"/>
    <s v="SKU39239"/>
    <n v="26948"/>
    <n v="74"/>
    <n v="1994152"/>
    <n v="3.1300000000000001E-2"/>
    <n v="62416.959999999999"/>
    <n v="1931735.04"/>
    <x v="3"/>
    <s v="No"/>
    <x v="1"/>
    <n v="12"/>
  </r>
  <r>
    <s v="TRX2021809112"/>
    <x v="630"/>
    <x v="3"/>
    <s v="South Sumatra"/>
    <s v="Palembang"/>
    <x v="3"/>
    <x v="1"/>
    <x v="1722"/>
    <s v="Online Store"/>
    <x v="331"/>
    <x v="4"/>
    <x v="16"/>
    <s v="SKU20149"/>
    <n v="19955"/>
    <n v="23"/>
    <n v="458965"/>
    <n v="0.15840000000000001"/>
    <n v="72700.06"/>
    <n v="386264.94"/>
    <x v="4"/>
    <s v="No"/>
    <x v="2"/>
    <n v="12"/>
  </r>
  <r>
    <s v="TRX2021721733"/>
    <x v="520"/>
    <x v="0"/>
    <s v="Central Java"/>
    <s v="Semarang"/>
    <x v="1"/>
    <x v="3"/>
    <x v="1723"/>
    <s v="Supermarket"/>
    <x v="418"/>
    <x v="0"/>
    <x v="20"/>
    <s v="SKU60971"/>
    <n v="43821"/>
    <n v="134"/>
    <n v="5872014"/>
    <n v="0.188"/>
    <n v="1103938.6299999999"/>
    <n v="4768075.37"/>
    <x v="4"/>
    <s v="No"/>
    <x v="1"/>
    <n v="7"/>
  </r>
  <r>
    <s v="TRX2021119520"/>
    <x v="626"/>
    <x v="0"/>
    <s v="Central Java"/>
    <s v="Semarang"/>
    <x v="3"/>
    <x v="3"/>
    <x v="1724"/>
    <s v="Traditional Store"/>
    <x v="101"/>
    <x v="3"/>
    <x v="15"/>
    <s v="SKU85250"/>
    <n v="42728"/>
    <n v="172"/>
    <n v="7349216"/>
    <n v="0.2397"/>
    <n v="1761607.08"/>
    <n v="5587608.9199999999"/>
    <x v="0"/>
    <s v="No"/>
    <x v="0"/>
    <n v="8"/>
  </r>
  <r>
    <s v="TRX2021344887"/>
    <x v="539"/>
    <x v="7"/>
    <s v="West Java"/>
    <s v="Bandung"/>
    <x v="3"/>
    <x v="3"/>
    <x v="1152"/>
    <s v="Supermarket"/>
    <x v="305"/>
    <x v="0"/>
    <x v="1"/>
    <s v="SKU54082"/>
    <n v="5359"/>
    <n v="157"/>
    <n v="841363"/>
    <n v="4.5100000000000001E-2"/>
    <n v="37945.47"/>
    <n v="803417.53"/>
    <x v="1"/>
    <s v="No"/>
    <x v="1"/>
    <n v="8"/>
  </r>
  <r>
    <s v="TRX2021164156"/>
    <x v="592"/>
    <x v="3"/>
    <s v="South Sumatra"/>
    <s v="Palembang"/>
    <x v="1"/>
    <x v="2"/>
    <x v="1725"/>
    <s v="Online Store"/>
    <x v="800"/>
    <x v="4"/>
    <x v="16"/>
    <s v="SKU20697"/>
    <n v="25836"/>
    <n v="177"/>
    <n v="4572972"/>
    <n v="6.0400000000000002E-2"/>
    <n v="276207.51"/>
    <n v="4296764.49"/>
    <x v="2"/>
    <s v="No"/>
    <x v="2"/>
    <n v="9"/>
  </r>
  <r>
    <s v="TRX2021290083"/>
    <x v="652"/>
    <x v="3"/>
    <s v="South Sumatra"/>
    <s v="Palembang"/>
    <x v="0"/>
    <x v="2"/>
    <x v="1726"/>
    <s v="Supermarket"/>
    <x v="801"/>
    <x v="4"/>
    <x v="8"/>
    <s v="SKU70172"/>
    <n v="14986"/>
    <n v="186"/>
    <n v="2787396"/>
    <n v="0.14219999999999999"/>
    <n v="396367.71"/>
    <n v="2391028.29"/>
    <x v="2"/>
    <s v="No"/>
    <x v="0"/>
    <n v="2"/>
  </r>
  <r>
    <s v="TRX2021244023"/>
    <x v="385"/>
    <x v="1"/>
    <s v="DKI Jakarta"/>
    <s v="Jakarta"/>
    <x v="3"/>
    <x v="0"/>
    <x v="1727"/>
    <s v="Online Store"/>
    <x v="618"/>
    <x v="2"/>
    <x v="3"/>
    <s v="SKU57111"/>
    <n v="5256"/>
    <n v="168"/>
    <n v="883008"/>
    <n v="2.64E-2"/>
    <n v="23311.41"/>
    <n v="859696.59"/>
    <x v="2"/>
    <s v="No"/>
    <x v="1"/>
    <n v="9"/>
  </r>
  <r>
    <s v="TRX2021332661"/>
    <x v="380"/>
    <x v="3"/>
    <s v="South Sumatra"/>
    <s v="Palembang"/>
    <x v="1"/>
    <x v="3"/>
    <x v="1728"/>
    <s v="Minimarket"/>
    <x v="89"/>
    <x v="0"/>
    <x v="1"/>
    <s v="SKU73402"/>
    <n v="25383"/>
    <n v="105"/>
    <n v="2665215"/>
    <n v="8.6800000000000002E-2"/>
    <n v="231340.66"/>
    <n v="2433874.34"/>
    <x v="1"/>
    <s v="No"/>
    <x v="2"/>
    <n v="11"/>
  </r>
  <r>
    <s v="TRX2021457145"/>
    <x v="390"/>
    <x v="2"/>
    <s v="DI Yogyakarta"/>
    <s v="Yogyakarta"/>
    <x v="3"/>
    <x v="0"/>
    <x v="1729"/>
    <s v="Minimarket"/>
    <x v="802"/>
    <x v="1"/>
    <x v="6"/>
    <s v="SKU21592"/>
    <n v="33289"/>
    <n v="46"/>
    <n v="1531294"/>
    <n v="1.2999999999999999E-2"/>
    <n v="19906.82"/>
    <n v="1511387.18"/>
    <x v="1"/>
    <s v="No"/>
    <x v="1"/>
    <n v="9"/>
  </r>
  <r>
    <s v="TRX2021680892"/>
    <x v="565"/>
    <x v="7"/>
    <s v="West Java"/>
    <s v="Bandung"/>
    <x v="1"/>
    <x v="4"/>
    <x v="1730"/>
    <s v="Traditional Store"/>
    <x v="306"/>
    <x v="4"/>
    <x v="16"/>
    <s v="SKU26476"/>
    <n v="37922"/>
    <n v="189"/>
    <n v="7167258"/>
    <n v="0.1875"/>
    <n v="1343860.88"/>
    <n v="5823397.1200000001"/>
    <x v="2"/>
    <s v="No"/>
    <x v="0"/>
    <n v="12"/>
  </r>
  <r>
    <s v="TRX2021226206"/>
    <x v="653"/>
    <x v="6"/>
    <s v="East Java"/>
    <s v="Surabaya"/>
    <x v="3"/>
    <x v="4"/>
    <x v="1731"/>
    <s v="Online Store"/>
    <x v="479"/>
    <x v="0"/>
    <x v="0"/>
    <s v="SKU21607"/>
    <n v="11317"/>
    <n v="104"/>
    <n v="1176968"/>
    <n v="0.1009"/>
    <n v="118756.07"/>
    <n v="1058211.93"/>
    <x v="1"/>
    <s v="No"/>
    <x v="1"/>
    <n v="11"/>
  </r>
  <r>
    <s v="TRX2021585396"/>
    <x v="404"/>
    <x v="4"/>
    <s v="North Sumatra"/>
    <s v="Medan"/>
    <x v="0"/>
    <x v="4"/>
    <x v="1005"/>
    <s v="Traditional Store"/>
    <x v="496"/>
    <x v="0"/>
    <x v="0"/>
    <s v="SKU98771"/>
    <n v="24494"/>
    <n v="177"/>
    <n v="4335438"/>
    <n v="0.22040000000000001"/>
    <n v="955530.54"/>
    <n v="3379907.46"/>
    <x v="0"/>
    <s v="No"/>
    <x v="0"/>
    <n v="11"/>
  </r>
  <r>
    <s v="TRX2021933402"/>
    <x v="642"/>
    <x v="0"/>
    <s v="Central Java"/>
    <s v="Semarang"/>
    <x v="2"/>
    <x v="2"/>
    <x v="1732"/>
    <s v="Minimarket"/>
    <x v="24"/>
    <x v="4"/>
    <x v="8"/>
    <s v="SKU53297"/>
    <n v="41346"/>
    <n v="109"/>
    <n v="4506714"/>
    <n v="6.5199999999999994E-2"/>
    <n v="293837.75"/>
    <n v="4212876.25"/>
    <x v="0"/>
    <s v="Yes"/>
    <x v="2"/>
    <n v="10"/>
  </r>
  <r>
    <s v="TRX2021382858"/>
    <x v="654"/>
    <x v="5"/>
    <s v="South Sulawesi"/>
    <s v="Makassar"/>
    <x v="2"/>
    <x v="2"/>
    <x v="1733"/>
    <s v="Traditional Store"/>
    <x v="762"/>
    <x v="1"/>
    <x v="2"/>
    <s v="SKU69347"/>
    <n v="22612"/>
    <n v="8"/>
    <n v="180896"/>
    <n v="0.22339999999999999"/>
    <n v="40412.17"/>
    <n v="140483.82999999999"/>
    <x v="1"/>
    <s v="No"/>
    <x v="2"/>
    <n v="5"/>
  </r>
  <r>
    <s v="TRX2021856085"/>
    <x v="518"/>
    <x v="0"/>
    <s v="Central Java"/>
    <s v="Semarang"/>
    <x v="3"/>
    <x v="4"/>
    <x v="1734"/>
    <s v="Supermarket"/>
    <x v="228"/>
    <x v="3"/>
    <x v="22"/>
    <s v="SKU61011"/>
    <n v="17174"/>
    <n v="54"/>
    <n v="927396"/>
    <n v="1.41E-2"/>
    <n v="13076.28"/>
    <n v="914319.72"/>
    <x v="0"/>
    <s v="No"/>
    <x v="2"/>
    <n v="10"/>
  </r>
  <r>
    <s v="TRX2021783532"/>
    <x v="365"/>
    <x v="6"/>
    <s v="East Java"/>
    <s v="Surabaya"/>
    <x v="3"/>
    <x v="3"/>
    <x v="1735"/>
    <s v="Online Store"/>
    <x v="447"/>
    <x v="0"/>
    <x v="9"/>
    <s v="SKU29727"/>
    <n v="2707"/>
    <n v="52"/>
    <n v="140764"/>
    <n v="0.1099"/>
    <n v="15469.96"/>
    <n v="125294.04"/>
    <x v="0"/>
    <s v="No"/>
    <x v="0"/>
    <n v="3"/>
  </r>
  <r>
    <s v="TRX2021122390"/>
    <x v="377"/>
    <x v="0"/>
    <s v="Central Java"/>
    <s v="Semarang"/>
    <x v="1"/>
    <x v="1"/>
    <x v="1736"/>
    <s v="Traditional Store"/>
    <x v="703"/>
    <x v="0"/>
    <x v="0"/>
    <s v="SKU20308"/>
    <n v="34644"/>
    <n v="73"/>
    <n v="2529012"/>
    <n v="0.24940000000000001"/>
    <n v="630735.59"/>
    <n v="1898276.41"/>
    <x v="3"/>
    <s v="No"/>
    <x v="1"/>
    <n v="4"/>
  </r>
  <r>
    <s v="TRX2021825150"/>
    <x v="479"/>
    <x v="7"/>
    <s v="West Java"/>
    <s v="Bandung"/>
    <x v="2"/>
    <x v="1"/>
    <x v="1737"/>
    <s v="Online Store"/>
    <x v="435"/>
    <x v="3"/>
    <x v="12"/>
    <s v="SKU99194"/>
    <n v="14458"/>
    <n v="53"/>
    <n v="766274"/>
    <n v="0.23139999999999999"/>
    <n v="177315.8"/>
    <n v="588958.19999999995"/>
    <x v="2"/>
    <s v="No"/>
    <x v="0"/>
    <n v="4"/>
  </r>
  <r>
    <s v="TRX2021326364"/>
    <x v="655"/>
    <x v="5"/>
    <s v="South Sulawesi"/>
    <s v="Makassar"/>
    <x v="1"/>
    <x v="3"/>
    <x v="1738"/>
    <s v="Online Store"/>
    <x v="355"/>
    <x v="0"/>
    <x v="9"/>
    <s v="SKU30587"/>
    <n v="42704"/>
    <n v="25"/>
    <n v="1067600"/>
    <n v="0.1933"/>
    <n v="206367.08"/>
    <n v="861232.92"/>
    <x v="2"/>
    <s v="No"/>
    <x v="1"/>
    <n v="8"/>
  </r>
  <r>
    <s v="TRX2021550666"/>
    <x v="644"/>
    <x v="5"/>
    <s v="South Sulawesi"/>
    <s v="Makassar"/>
    <x v="2"/>
    <x v="3"/>
    <x v="1021"/>
    <s v="Supermarket"/>
    <x v="500"/>
    <x v="1"/>
    <x v="14"/>
    <s v="SKU96688"/>
    <n v="48049"/>
    <n v="67"/>
    <n v="3219283"/>
    <n v="0.16189999999999999"/>
    <n v="521201.91999999998"/>
    <n v="2698081.08"/>
    <x v="3"/>
    <s v="No"/>
    <x v="1"/>
    <n v="9"/>
  </r>
  <r>
    <s v="TRX2021210307"/>
    <x v="350"/>
    <x v="0"/>
    <s v="Central Java"/>
    <s v="Semarang"/>
    <x v="1"/>
    <x v="4"/>
    <x v="1210"/>
    <s v="Minimarket"/>
    <x v="642"/>
    <x v="1"/>
    <x v="5"/>
    <s v="SKU54833"/>
    <n v="24477"/>
    <n v="15"/>
    <n v="367155"/>
    <n v="5.2200000000000003E-2"/>
    <n v="19165.490000000002"/>
    <n v="347989.51"/>
    <x v="3"/>
    <s v="No"/>
    <x v="2"/>
    <n v="2"/>
  </r>
  <r>
    <s v="TRX2021587189"/>
    <x v="457"/>
    <x v="7"/>
    <s v="West Java"/>
    <s v="Bandung"/>
    <x v="1"/>
    <x v="0"/>
    <x v="1739"/>
    <s v="Supermarket"/>
    <x v="784"/>
    <x v="3"/>
    <x v="4"/>
    <s v="SKU58642"/>
    <n v="25913"/>
    <n v="149"/>
    <n v="3861037"/>
    <n v="0.13830000000000001"/>
    <n v="533981.42000000004"/>
    <n v="3327055.58"/>
    <x v="1"/>
    <s v="No"/>
    <x v="0"/>
    <n v="14"/>
  </r>
  <r>
    <s v="TRX2021238620"/>
    <x v="656"/>
    <x v="0"/>
    <s v="Central Java"/>
    <s v="Semarang"/>
    <x v="3"/>
    <x v="1"/>
    <x v="1740"/>
    <s v="Supermarket"/>
    <x v="174"/>
    <x v="1"/>
    <x v="28"/>
    <s v="SKU45152"/>
    <n v="35892"/>
    <n v="109"/>
    <n v="3912228"/>
    <n v="8.6300000000000002E-2"/>
    <n v="337625.28"/>
    <n v="3574602.72"/>
    <x v="1"/>
    <s v="No"/>
    <x v="1"/>
    <n v="6"/>
  </r>
  <r>
    <s v="TRX2021601928"/>
    <x v="657"/>
    <x v="7"/>
    <s v="West Java"/>
    <s v="Bandung"/>
    <x v="1"/>
    <x v="2"/>
    <x v="1741"/>
    <s v="Supermarket"/>
    <x v="528"/>
    <x v="4"/>
    <x v="8"/>
    <s v="SKU64404"/>
    <n v="26020"/>
    <n v="182"/>
    <n v="4735640"/>
    <n v="0.1087"/>
    <n v="514764.07"/>
    <n v="4220875.93"/>
    <x v="0"/>
    <s v="No"/>
    <x v="1"/>
    <n v="10"/>
  </r>
  <r>
    <s v="TRX2021459543"/>
    <x v="558"/>
    <x v="3"/>
    <s v="South Sumatra"/>
    <s v="Palembang"/>
    <x v="0"/>
    <x v="3"/>
    <x v="1742"/>
    <s v="Minimarket"/>
    <x v="803"/>
    <x v="4"/>
    <x v="16"/>
    <s v="SKU25481"/>
    <n v="4938"/>
    <n v="82"/>
    <n v="404916"/>
    <n v="0.23"/>
    <n v="93130.68"/>
    <n v="311785.32"/>
    <x v="2"/>
    <s v="No"/>
    <x v="0"/>
    <n v="8"/>
  </r>
  <r>
    <s v="TRX2021728944"/>
    <x v="483"/>
    <x v="6"/>
    <s v="East Java"/>
    <s v="Surabaya"/>
    <x v="1"/>
    <x v="2"/>
    <x v="347"/>
    <s v="Supermarket"/>
    <x v="522"/>
    <x v="0"/>
    <x v="20"/>
    <s v="SKU90289"/>
    <n v="14204"/>
    <n v="30"/>
    <n v="426120"/>
    <n v="1E-3"/>
    <n v="426.12"/>
    <n v="425693.88"/>
    <x v="0"/>
    <s v="No"/>
    <x v="2"/>
    <n v="12"/>
  </r>
  <r>
    <s v="TRX2021608539"/>
    <x v="651"/>
    <x v="2"/>
    <s v="DI Yogyakarta"/>
    <s v="Yogyakarta"/>
    <x v="3"/>
    <x v="3"/>
    <x v="1743"/>
    <s v="Supermarket"/>
    <x v="228"/>
    <x v="2"/>
    <x v="3"/>
    <s v="SKU10918"/>
    <n v="5357"/>
    <n v="181"/>
    <n v="969617"/>
    <n v="2.9499999999999998E-2"/>
    <n v="28603.7"/>
    <n v="941013.3"/>
    <x v="3"/>
    <s v="Yes"/>
    <x v="2"/>
    <n v="13"/>
  </r>
  <r>
    <s v="TRX2021816886"/>
    <x v="467"/>
    <x v="4"/>
    <s v="North Sumatra"/>
    <s v="Medan"/>
    <x v="3"/>
    <x v="4"/>
    <x v="1744"/>
    <s v="Minimarket"/>
    <x v="497"/>
    <x v="4"/>
    <x v="16"/>
    <s v="SKU16730"/>
    <n v="36309"/>
    <n v="134"/>
    <n v="4865406"/>
    <n v="9.0999999999999998E-2"/>
    <n v="442751.95"/>
    <n v="4422654.05"/>
    <x v="2"/>
    <s v="No"/>
    <x v="2"/>
    <n v="11"/>
  </r>
  <r>
    <s v="TRX2021513545"/>
    <x v="558"/>
    <x v="2"/>
    <s v="DI Yogyakarta"/>
    <s v="Yogyakarta"/>
    <x v="0"/>
    <x v="2"/>
    <x v="1745"/>
    <s v="Traditional Store"/>
    <x v="153"/>
    <x v="3"/>
    <x v="26"/>
    <s v="SKU83091"/>
    <n v="25996"/>
    <n v="137"/>
    <n v="3561452"/>
    <n v="0.19420000000000001"/>
    <n v="691633.98"/>
    <n v="2869818.02"/>
    <x v="4"/>
    <s v="No"/>
    <x v="2"/>
    <n v="9"/>
  </r>
  <r>
    <s v="TRX2021529734"/>
    <x v="590"/>
    <x v="3"/>
    <s v="South Sumatra"/>
    <s v="Palembang"/>
    <x v="0"/>
    <x v="2"/>
    <x v="1746"/>
    <s v="Traditional Store"/>
    <x v="400"/>
    <x v="3"/>
    <x v="15"/>
    <s v="SKU11767"/>
    <n v="34387"/>
    <n v="75"/>
    <n v="2579025"/>
    <n v="0.19400000000000001"/>
    <n v="500330.85"/>
    <n v="2078694.15"/>
    <x v="0"/>
    <s v="No"/>
    <x v="2"/>
    <n v="12"/>
  </r>
  <r>
    <s v="TRX2021978491"/>
    <x v="519"/>
    <x v="0"/>
    <s v="Central Java"/>
    <s v="Semarang"/>
    <x v="1"/>
    <x v="4"/>
    <x v="1747"/>
    <s v="Traditional Store"/>
    <x v="357"/>
    <x v="4"/>
    <x v="8"/>
    <s v="SKU36157"/>
    <n v="31735"/>
    <n v="151"/>
    <n v="4791985"/>
    <n v="0.18260000000000001"/>
    <n v="875016.46"/>
    <n v="3916968.54"/>
    <x v="0"/>
    <s v="No"/>
    <x v="2"/>
    <n v="5"/>
  </r>
  <r>
    <s v="TRX2021849286"/>
    <x v="658"/>
    <x v="6"/>
    <s v="East Java"/>
    <s v="Surabaya"/>
    <x v="0"/>
    <x v="4"/>
    <x v="1748"/>
    <s v="Minimarket"/>
    <x v="474"/>
    <x v="3"/>
    <x v="12"/>
    <s v="SKU43588"/>
    <n v="47682"/>
    <n v="104"/>
    <n v="4958928"/>
    <n v="0.13800000000000001"/>
    <n v="684332.06"/>
    <n v="4274595.9400000004"/>
    <x v="1"/>
    <s v="No"/>
    <x v="0"/>
    <n v="5"/>
  </r>
  <r>
    <s v="TRX2021222685"/>
    <x v="487"/>
    <x v="1"/>
    <s v="DKI Jakarta"/>
    <s v="Jakarta"/>
    <x v="0"/>
    <x v="4"/>
    <x v="1749"/>
    <s v="Online Store"/>
    <x v="762"/>
    <x v="2"/>
    <x v="17"/>
    <s v="SKU73629"/>
    <n v="43122"/>
    <n v="2"/>
    <n v="86244"/>
    <n v="1.17E-2"/>
    <n v="1009.05"/>
    <n v="85234.95"/>
    <x v="4"/>
    <s v="No"/>
    <x v="1"/>
    <n v="6"/>
  </r>
  <r>
    <s v="TRX2021303983"/>
    <x v="659"/>
    <x v="4"/>
    <s v="North Sumatra"/>
    <s v="Medan"/>
    <x v="3"/>
    <x v="0"/>
    <x v="1750"/>
    <s v="Minimarket"/>
    <x v="804"/>
    <x v="2"/>
    <x v="17"/>
    <s v="SKU58642"/>
    <n v="29653"/>
    <n v="82"/>
    <n v="2431546"/>
    <n v="7.7899999999999997E-2"/>
    <n v="189417.43"/>
    <n v="2242128.5699999998"/>
    <x v="3"/>
    <s v="No"/>
    <x v="1"/>
    <n v="1"/>
  </r>
  <r>
    <s v="TRX2021915678"/>
    <x v="374"/>
    <x v="3"/>
    <s v="South Sumatra"/>
    <s v="Palembang"/>
    <x v="0"/>
    <x v="4"/>
    <x v="1751"/>
    <s v="Minimarket"/>
    <x v="399"/>
    <x v="0"/>
    <x v="1"/>
    <s v="SKU58683"/>
    <n v="11919"/>
    <n v="30"/>
    <n v="357570"/>
    <n v="0.1767"/>
    <n v="63182.62"/>
    <n v="294387.38"/>
    <x v="4"/>
    <s v="No"/>
    <x v="2"/>
    <n v="12"/>
  </r>
  <r>
    <s v="TRX2021359774"/>
    <x v="501"/>
    <x v="0"/>
    <s v="Central Java"/>
    <s v="Semarang"/>
    <x v="0"/>
    <x v="0"/>
    <x v="1752"/>
    <s v="Minimarket"/>
    <x v="408"/>
    <x v="2"/>
    <x v="17"/>
    <s v="SKU11450"/>
    <n v="26307"/>
    <n v="12"/>
    <n v="315684"/>
    <n v="0.16930000000000001"/>
    <n v="53445.3"/>
    <n v="262238.7"/>
    <x v="2"/>
    <s v="No"/>
    <x v="0"/>
    <n v="13"/>
  </r>
  <r>
    <s v="TRX2021981737"/>
    <x v="548"/>
    <x v="2"/>
    <s v="DI Yogyakarta"/>
    <s v="Yogyakarta"/>
    <x v="2"/>
    <x v="4"/>
    <x v="1753"/>
    <s v="Minimarket"/>
    <x v="805"/>
    <x v="4"/>
    <x v="8"/>
    <s v="SKU27047"/>
    <n v="18600"/>
    <n v="130"/>
    <n v="2418000"/>
    <n v="0.1099"/>
    <n v="265738.2"/>
    <n v="2152261.7999999998"/>
    <x v="3"/>
    <s v="No"/>
    <x v="1"/>
    <n v="12"/>
  </r>
  <r>
    <s v="TRX2021401983"/>
    <x v="484"/>
    <x v="3"/>
    <s v="South Sumatra"/>
    <s v="Palembang"/>
    <x v="1"/>
    <x v="1"/>
    <x v="1754"/>
    <s v="Online Store"/>
    <x v="232"/>
    <x v="1"/>
    <x v="5"/>
    <s v="SKU36598"/>
    <n v="37204"/>
    <n v="17"/>
    <n v="632468"/>
    <n v="9.7699999999999995E-2"/>
    <n v="61792.12"/>
    <n v="570675.88"/>
    <x v="2"/>
    <s v="No"/>
    <x v="1"/>
    <n v="9"/>
  </r>
  <r>
    <s v="TRX2021876355"/>
    <x v="562"/>
    <x v="1"/>
    <s v="DKI Jakarta"/>
    <s v="Jakarta"/>
    <x v="2"/>
    <x v="4"/>
    <x v="1755"/>
    <s v="Traditional Store"/>
    <x v="136"/>
    <x v="4"/>
    <x v="16"/>
    <s v="SKU54797"/>
    <n v="45124"/>
    <n v="17"/>
    <n v="767108"/>
    <n v="2.7199999999999998E-2"/>
    <n v="20865.34"/>
    <n v="746242.66"/>
    <x v="1"/>
    <s v="No"/>
    <x v="0"/>
    <n v="2"/>
  </r>
  <r>
    <s v="TRX2021558056"/>
    <x v="349"/>
    <x v="1"/>
    <s v="DKI Jakarta"/>
    <s v="Jakarta"/>
    <x v="2"/>
    <x v="1"/>
    <x v="1756"/>
    <s v="Supermarket"/>
    <x v="751"/>
    <x v="0"/>
    <x v="1"/>
    <s v="SKU22068"/>
    <n v="3346"/>
    <n v="189"/>
    <n v="632394"/>
    <n v="0.1721"/>
    <n v="108835.01"/>
    <n v="523558.99"/>
    <x v="1"/>
    <s v="No"/>
    <x v="2"/>
    <n v="5"/>
  </r>
  <r>
    <s v="TRX2021377966"/>
    <x v="561"/>
    <x v="4"/>
    <s v="North Sumatra"/>
    <s v="Medan"/>
    <x v="1"/>
    <x v="3"/>
    <x v="1757"/>
    <s v="Traditional Store"/>
    <x v="37"/>
    <x v="2"/>
    <x v="3"/>
    <s v="SKU83133"/>
    <n v="17851"/>
    <n v="107"/>
    <n v="1910057"/>
    <n v="0.25"/>
    <n v="477514.25"/>
    <n v="1432542.75"/>
    <x v="3"/>
    <s v="No"/>
    <x v="2"/>
    <n v="5"/>
  </r>
  <r>
    <s v="TRX2021917076"/>
    <x v="396"/>
    <x v="3"/>
    <s v="South Sumatra"/>
    <s v="Palembang"/>
    <x v="3"/>
    <x v="3"/>
    <x v="1758"/>
    <s v="Minimarket"/>
    <x v="212"/>
    <x v="1"/>
    <x v="2"/>
    <s v="SKU79563"/>
    <n v="13235"/>
    <n v="90"/>
    <n v="1191150"/>
    <n v="0.1187"/>
    <n v="141389.51"/>
    <n v="1049760.5"/>
    <x v="4"/>
    <s v="No"/>
    <x v="2"/>
    <n v="2"/>
  </r>
  <r>
    <s v="TRX2021124283"/>
    <x v="557"/>
    <x v="2"/>
    <s v="DI Yogyakarta"/>
    <s v="Yogyakarta"/>
    <x v="1"/>
    <x v="2"/>
    <x v="1759"/>
    <s v="Minimarket"/>
    <x v="696"/>
    <x v="4"/>
    <x v="10"/>
    <s v="SKU74366"/>
    <n v="29939"/>
    <n v="198"/>
    <n v="5927922"/>
    <n v="0.14180000000000001"/>
    <n v="840579.34"/>
    <n v="5087342.66"/>
    <x v="2"/>
    <s v="No"/>
    <x v="1"/>
    <n v="14"/>
  </r>
  <r>
    <s v="TRX2021274112"/>
    <x v="430"/>
    <x v="2"/>
    <s v="DI Yogyakarta"/>
    <s v="Yogyakarta"/>
    <x v="3"/>
    <x v="2"/>
    <x v="1212"/>
    <s v="Minimarket"/>
    <x v="285"/>
    <x v="0"/>
    <x v="0"/>
    <s v="SKU77378"/>
    <n v="9241"/>
    <n v="178"/>
    <n v="1644898"/>
    <n v="0.14169999999999999"/>
    <n v="233082.05"/>
    <n v="1411815.95"/>
    <x v="3"/>
    <s v="No"/>
    <x v="2"/>
    <n v="5"/>
  </r>
  <r>
    <s v="TRX2021589294"/>
    <x v="582"/>
    <x v="2"/>
    <s v="DI Yogyakarta"/>
    <s v="Yogyakarta"/>
    <x v="2"/>
    <x v="1"/>
    <x v="1760"/>
    <s v="Supermarket"/>
    <x v="457"/>
    <x v="0"/>
    <x v="19"/>
    <s v="SKU41929"/>
    <n v="17664"/>
    <n v="17"/>
    <n v="300288"/>
    <n v="0.21490000000000001"/>
    <n v="64531.89"/>
    <n v="235756.11"/>
    <x v="0"/>
    <s v="No"/>
    <x v="1"/>
    <n v="10"/>
  </r>
  <r>
    <s v="TRX2021361123"/>
    <x v="435"/>
    <x v="7"/>
    <s v="West Java"/>
    <s v="Bandung"/>
    <x v="0"/>
    <x v="3"/>
    <x v="1072"/>
    <s v="Minimarket"/>
    <x v="77"/>
    <x v="0"/>
    <x v="0"/>
    <s v="SKU40938"/>
    <n v="42925"/>
    <n v="200"/>
    <n v="8585000"/>
    <n v="6.0699999999999997E-2"/>
    <n v="521109.5"/>
    <n v="8063890.5"/>
    <x v="1"/>
    <s v="No"/>
    <x v="2"/>
    <n v="5"/>
  </r>
  <r>
    <s v="TRX2021545230"/>
    <x v="660"/>
    <x v="1"/>
    <s v="DKI Jakarta"/>
    <s v="Jakarta"/>
    <x v="1"/>
    <x v="3"/>
    <x v="1761"/>
    <s v="Online Store"/>
    <x v="76"/>
    <x v="2"/>
    <x v="7"/>
    <s v="SKU15219"/>
    <n v="38678"/>
    <n v="110"/>
    <n v="4254580"/>
    <n v="0.1176"/>
    <n v="500338.61"/>
    <n v="3754241.39"/>
    <x v="2"/>
    <s v="Yes"/>
    <x v="0"/>
    <n v="8"/>
  </r>
  <r>
    <s v="TRX2021555352"/>
    <x v="503"/>
    <x v="5"/>
    <s v="South Sulawesi"/>
    <s v="Makassar"/>
    <x v="1"/>
    <x v="2"/>
    <x v="27"/>
    <s v="Minimarket"/>
    <x v="175"/>
    <x v="2"/>
    <x v="23"/>
    <s v="SKU71783"/>
    <n v="43044"/>
    <n v="132"/>
    <n v="5681808"/>
    <n v="0.16159999999999999"/>
    <n v="918180.17"/>
    <n v="4763627.83"/>
    <x v="1"/>
    <s v="No"/>
    <x v="2"/>
    <n v="1"/>
  </r>
  <r>
    <s v="TRX2021103215"/>
    <x v="386"/>
    <x v="6"/>
    <s v="East Java"/>
    <s v="Surabaya"/>
    <x v="2"/>
    <x v="3"/>
    <x v="1762"/>
    <s v="Supermarket"/>
    <x v="293"/>
    <x v="2"/>
    <x v="17"/>
    <s v="SKU45487"/>
    <n v="31482"/>
    <n v="185"/>
    <n v="5824170"/>
    <n v="5.5500000000000001E-2"/>
    <n v="323241.43"/>
    <n v="5500928.5700000003"/>
    <x v="4"/>
    <s v="No"/>
    <x v="2"/>
    <n v="3"/>
  </r>
  <r>
    <s v="TRX2021328210"/>
    <x v="454"/>
    <x v="1"/>
    <s v="DKI Jakarta"/>
    <s v="Jakarta"/>
    <x v="0"/>
    <x v="2"/>
    <x v="371"/>
    <s v="Traditional Store"/>
    <x v="60"/>
    <x v="0"/>
    <x v="0"/>
    <s v="SKU95131"/>
    <n v="5882"/>
    <n v="74"/>
    <n v="435268"/>
    <n v="0.16320000000000001"/>
    <n v="71035.740000000005"/>
    <n v="364232.26"/>
    <x v="3"/>
    <s v="No"/>
    <x v="0"/>
    <n v="2"/>
  </r>
  <r>
    <s v="TRX2021118085"/>
    <x v="613"/>
    <x v="3"/>
    <s v="South Sumatra"/>
    <s v="Palembang"/>
    <x v="3"/>
    <x v="2"/>
    <x v="1763"/>
    <s v="Online Store"/>
    <x v="20"/>
    <x v="4"/>
    <x v="8"/>
    <s v="SKU52366"/>
    <n v="12619"/>
    <n v="61"/>
    <n v="769759"/>
    <n v="0.15"/>
    <n v="115463.85"/>
    <n v="654295.15"/>
    <x v="4"/>
    <s v="No"/>
    <x v="0"/>
    <n v="8"/>
  </r>
  <r>
    <s v="TRX2021538605"/>
    <x v="498"/>
    <x v="1"/>
    <s v="DKI Jakarta"/>
    <s v="Jakarta"/>
    <x v="0"/>
    <x v="4"/>
    <x v="1764"/>
    <s v="Traditional Store"/>
    <x v="782"/>
    <x v="0"/>
    <x v="9"/>
    <s v="SKU50541"/>
    <n v="23725"/>
    <n v="149"/>
    <n v="3535025"/>
    <n v="9.1300000000000006E-2"/>
    <n v="322747.78000000003"/>
    <n v="3212277.22"/>
    <x v="1"/>
    <s v="No"/>
    <x v="0"/>
    <n v="5"/>
  </r>
  <r>
    <s v="TRX2021286737"/>
    <x v="638"/>
    <x v="7"/>
    <s v="West Java"/>
    <s v="Bandung"/>
    <x v="0"/>
    <x v="2"/>
    <x v="1765"/>
    <s v="Traditional Store"/>
    <x v="651"/>
    <x v="1"/>
    <x v="2"/>
    <s v="SKU15359"/>
    <n v="32780"/>
    <n v="156"/>
    <n v="5113680"/>
    <n v="0.20710000000000001"/>
    <n v="1059043.1299999999"/>
    <n v="4054636.87"/>
    <x v="0"/>
    <s v="No"/>
    <x v="0"/>
    <n v="11"/>
  </r>
  <r>
    <s v="TRX2021835754"/>
    <x v="661"/>
    <x v="3"/>
    <s v="South Sumatra"/>
    <s v="Palembang"/>
    <x v="3"/>
    <x v="4"/>
    <x v="1018"/>
    <s v="Traditional Store"/>
    <x v="806"/>
    <x v="2"/>
    <x v="17"/>
    <s v="SKU90756"/>
    <n v="12268"/>
    <n v="53"/>
    <n v="650204"/>
    <n v="1.4E-3"/>
    <n v="910.29"/>
    <n v="649293.71"/>
    <x v="2"/>
    <s v="No"/>
    <x v="1"/>
    <n v="14"/>
  </r>
  <r>
    <s v="TRX2021441962"/>
    <x v="475"/>
    <x v="6"/>
    <s v="East Java"/>
    <s v="Surabaya"/>
    <x v="0"/>
    <x v="2"/>
    <x v="1766"/>
    <s v="Traditional Store"/>
    <x v="721"/>
    <x v="1"/>
    <x v="14"/>
    <s v="SKU66149"/>
    <n v="49658"/>
    <n v="189"/>
    <n v="9385362"/>
    <n v="6.7400000000000002E-2"/>
    <n v="632573.4"/>
    <n v="8752788.5999999996"/>
    <x v="0"/>
    <s v="No"/>
    <x v="0"/>
    <n v="10"/>
  </r>
  <r>
    <s v="TRX2021147519"/>
    <x v="591"/>
    <x v="4"/>
    <s v="North Sumatra"/>
    <s v="Medan"/>
    <x v="3"/>
    <x v="0"/>
    <x v="1767"/>
    <s v="Minimarket"/>
    <x v="131"/>
    <x v="2"/>
    <x v="3"/>
    <s v="SKU75709"/>
    <n v="46827"/>
    <n v="37"/>
    <n v="1732599"/>
    <n v="0.23530000000000001"/>
    <n v="407680.54"/>
    <n v="1324918.46"/>
    <x v="2"/>
    <s v="No"/>
    <x v="0"/>
    <n v="13"/>
  </r>
  <r>
    <s v="TRX2021524467"/>
    <x v="411"/>
    <x v="3"/>
    <s v="South Sumatra"/>
    <s v="Palembang"/>
    <x v="0"/>
    <x v="2"/>
    <x v="1768"/>
    <s v="Supermarket"/>
    <x v="434"/>
    <x v="3"/>
    <x v="4"/>
    <s v="SKU87602"/>
    <n v="13109"/>
    <n v="59"/>
    <n v="773431"/>
    <n v="9.0200000000000002E-2"/>
    <n v="69763.48"/>
    <n v="703667.52"/>
    <x v="4"/>
    <s v="Yes"/>
    <x v="0"/>
    <n v="9"/>
  </r>
  <r>
    <s v="TRX2021510006"/>
    <x v="511"/>
    <x v="4"/>
    <s v="North Sumatra"/>
    <s v="Medan"/>
    <x v="2"/>
    <x v="0"/>
    <x v="1769"/>
    <s v="Minimarket"/>
    <x v="721"/>
    <x v="1"/>
    <x v="5"/>
    <s v="SKU37903"/>
    <n v="28799"/>
    <n v="200"/>
    <n v="5759800"/>
    <n v="2.8999999999999998E-3"/>
    <n v="16703.419999999998"/>
    <n v="5743096.5800000001"/>
    <x v="0"/>
    <s v="No"/>
    <x v="1"/>
    <n v="9"/>
  </r>
  <r>
    <s v="TRX2021475385"/>
    <x v="519"/>
    <x v="4"/>
    <s v="North Sumatra"/>
    <s v="Medan"/>
    <x v="1"/>
    <x v="1"/>
    <x v="1770"/>
    <s v="Supermarket"/>
    <x v="315"/>
    <x v="1"/>
    <x v="2"/>
    <s v="SKU77863"/>
    <n v="43036"/>
    <n v="5"/>
    <n v="215180"/>
    <n v="6.5199999999999994E-2"/>
    <n v="14029.74"/>
    <n v="201150.26"/>
    <x v="4"/>
    <s v="No"/>
    <x v="1"/>
    <n v="1"/>
  </r>
  <r>
    <s v="TRX2021690616"/>
    <x v="511"/>
    <x v="2"/>
    <s v="DI Yogyakarta"/>
    <s v="Yogyakarta"/>
    <x v="3"/>
    <x v="1"/>
    <x v="1771"/>
    <s v="Minimarket"/>
    <x v="386"/>
    <x v="0"/>
    <x v="9"/>
    <s v="SKU56940"/>
    <n v="6515"/>
    <n v="65"/>
    <n v="423475"/>
    <n v="0.24390000000000001"/>
    <n v="103285.55"/>
    <n v="320189.45"/>
    <x v="2"/>
    <s v="No"/>
    <x v="0"/>
    <n v="6"/>
  </r>
  <r>
    <s v="TRX2021248418"/>
    <x v="662"/>
    <x v="1"/>
    <s v="DKI Jakarta"/>
    <s v="Jakarta"/>
    <x v="0"/>
    <x v="1"/>
    <x v="1772"/>
    <s v="Supermarket"/>
    <x v="603"/>
    <x v="2"/>
    <x v="17"/>
    <s v="SKU18785"/>
    <n v="8711"/>
    <n v="98"/>
    <n v="853678"/>
    <n v="0.19889999999999999"/>
    <n v="169796.55"/>
    <n v="683881.45"/>
    <x v="3"/>
    <s v="No"/>
    <x v="0"/>
    <n v="2"/>
  </r>
  <r>
    <s v="TRX2021503938"/>
    <x v="663"/>
    <x v="1"/>
    <s v="DKI Jakarta"/>
    <s v="Jakarta"/>
    <x v="0"/>
    <x v="4"/>
    <x v="1773"/>
    <s v="Online Store"/>
    <x v="611"/>
    <x v="1"/>
    <x v="14"/>
    <s v="SKU49932"/>
    <n v="33348"/>
    <n v="49"/>
    <n v="1634052"/>
    <n v="1E-4"/>
    <n v="163.41"/>
    <n v="1633888.59"/>
    <x v="1"/>
    <s v="No"/>
    <x v="1"/>
    <n v="13"/>
  </r>
  <r>
    <s v="TRX2021933597"/>
    <x v="502"/>
    <x v="7"/>
    <s v="West Java"/>
    <s v="Bandung"/>
    <x v="1"/>
    <x v="2"/>
    <x v="1774"/>
    <s v="Minimarket"/>
    <x v="793"/>
    <x v="4"/>
    <x v="16"/>
    <s v="SKU80785"/>
    <n v="9257"/>
    <n v="80"/>
    <n v="740560"/>
    <n v="8.5000000000000006E-3"/>
    <n v="6294.76"/>
    <n v="734265.24"/>
    <x v="1"/>
    <s v="No"/>
    <x v="0"/>
    <n v="12"/>
  </r>
  <r>
    <s v="TRX2021624924"/>
    <x v="664"/>
    <x v="3"/>
    <s v="South Sumatra"/>
    <s v="Palembang"/>
    <x v="3"/>
    <x v="2"/>
    <x v="1775"/>
    <s v="Online Store"/>
    <x v="584"/>
    <x v="3"/>
    <x v="12"/>
    <s v="SKU42630"/>
    <n v="29859"/>
    <n v="155"/>
    <n v="4628145"/>
    <n v="0.13159999999999999"/>
    <n v="609063.88"/>
    <n v="4019081.12"/>
    <x v="3"/>
    <s v="No"/>
    <x v="0"/>
    <n v="13"/>
  </r>
  <r>
    <s v="TRX2021614453"/>
    <x v="443"/>
    <x v="4"/>
    <s v="North Sumatra"/>
    <s v="Medan"/>
    <x v="2"/>
    <x v="2"/>
    <x v="1776"/>
    <s v="Traditional Store"/>
    <x v="659"/>
    <x v="0"/>
    <x v="0"/>
    <s v="SKU36224"/>
    <n v="10375"/>
    <n v="85"/>
    <n v="881875"/>
    <n v="0.1673"/>
    <n v="147537.69"/>
    <n v="734337.31"/>
    <x v="1"/>
    <s v="No"/>
    <x v="0"/>
    <n v="13"/>
  </r>
  <r>
    <s v="TRX2021316900"/>
    <x v="385"/>
    <x v="0"/>
    <s v="Central Java"/>
    <s v="Semarang"/>
    <x v="0"/>
    <x v="0"/>
    <x v="1224"/>
    <s v="Supermarket"/>
    <x v="382"/>
    <x v="2"/>
    <x v="3"/>
    <s v="SKU79286"/>
    <n v="37636"/>
    <n v="155"/>
    <n v="5833580"/>
    <n v="0.21060000000000001"/>
    <n v="1228551.95"/>
    <n v="4605028.05"/>
    <x v="2"/>
    <s v="No"/>
    <x v="0"/>
    <n v="10"/>
  </r>
  <r>
    <s v="TRX2021290262"/>
    <x v="455"/>
    <x v="5"/>
    <s v="South Sulawesi"/>
    <s v="Makassar"/>
    <x v="1"/>
    <x v="1"/>
    <x v="1777"/>
    <s v="Traditional Store"/>
    <x v="578"/>
    <x v="2"/>
    <x v="17"/>
    <s v="SKU14283"/>
    <n v="34692"/>
    <n v="15"/>
    <n v="520380"/>
    <n v="0.17230000000000001"/>
    <n v="89661.47"/>
    <n v="430718.53"/>
    <x v="3"/>
    <s v="No"/>
    <x v="1"/>
    <n v="10"/>
  </r>
  <r>
    <s v="TRX2021747996"/>
    <x v="437"/>
    <x v="6"/>
    <s v="East Java"/>
    <s v="Surabaya"/>
    <x v="3"/>
    <x v="1"/>
    <x v="1778"/>
    <s v="Traditional Store"/>
    <x v="249"/>
    <x v="3"/>
    <x v="12"/>
    <s v="SKU28680"/>
    <n v="28771"/>
    <n v="1"/>
    <n v="28771"/>
    <n v="0.15909999999999999"/>
    <n v="4577.47"/>
    <n v="24193.53"/>
    <x v="2"/>
    <s v="No"/>
    <x v="1"/>
    <n v="13"/>
  </r>
  <r>
    <s v="TRX2021766880"/>
    <x v="665"/>
    <x v="7"/>
    <s v="West Java"/>
    <s v="Bandung"/>
    <x v="3"/>
    <x v="1"/>
    <x v="1779"/>
    <s v="Minimarket"/>
    <x v="629"/>
    <x v="1"/>
    <x v="2"/>
    <s v="SKU20881"/>
    <n v="31754"/>
    <n v="26"/>
    <n v="825604"/>
    <n v="0.19650000000000001"/>
    <n v="162231.19"/>
    <n v="663372.81000000006"/>
    <x v="2"/>
    <s v="No"/>
    <x v="2"/>
    <n v="7"/>
  </r>
  <r>
    <s v="TRX2021869605"/>
    <x v="666"/>
    <x v="0"/>
    <s v="Central Java"/>
    <s v="Semarang"/>
    <x v="0"/>
    <x v="3"/>
    <x v="1780"/>
    <s v="Minimarket"/>
    <x v="50"/>
    <x v="3"/>
    <x v="4"/>
    <s v="SKU58826"/>
    <n v="29199"/>
    <n v="189"/>
    <n v="5518611"/>
    <n v="0.13619999999999999"/>
    <n v="751634.82"/>
    <n v="4766976.18"/>
    <x v="2"/>
    <s v="No"/>
    <x v="1"/>
    <n v="10"/>
  </r>
  <r>
    <s v="TRX2021486030"/>
    <x v="468"/>
    <x v="4"/>
    <s v="North Sumatra"/>
    <s v="Medan"/>
    <x v="2"/>
    <x v="0"/>
    <x v="1781"/>
    <s v="Supermarket"/>
    <x v="36"/>
    <x v="4"/>
    <x v="27"/>
    <s v="SKU67045"/>
    <n v="44865"/>
    <n v="40"/>
    <n v="1794600"/>
    <n v="0.114"/>
    <n v="204584.4"/>
    <n v="1590015.6"/>
    <x v="3"/>
    <s v="No"/>
    <x v="0"/>
    <n v="12"/>
  </r>
  <r>
    <s v="TRX2021754758"/>
    <x v="667"/>
    <x v="2"/>
    <s v="DI Yogyakarta"/>
    <s v="Yogyakarta"/>
    <x v="2"/>
    <x v="1"/>
    <x v="1782"/>
    <s v="Traditional Store"/>
    <x v="606"/>
    <x v="4"/>
    <x v="8"/>
    <s v="SKU96823"/>
    <n v="6716"/>
    <n v="161"/>
    <n v="1081276"/>
    <n v="0.16170000000000001"/>
    <n v="174842.33"/>
    <n v="906433.67"/>
    <x v="0"/>
    <s v="No"/>
    <x v="0"/>
    <n v="6"/>
  </r>
  <r>
    <s v="TRX2021245381"/>
    <x v="444"/>
    <x v="1"/>
    <s v="DKI Jakarta"/>
    <s v="Jakarta"/>
    <x v="3"/>
    <x v="1"/>
    <x v="1783"/>
    <s v="Minimarket"/>
    <x v="745"/>
    <x v="0"/>
    <x v="1"/>
    <s v="SKU31160"/>
    <n v="15725"/>
    <n v="15"/>
    <n v="235875"/>
    <n v="3.8600000000000002E-2"/>
    <n v="9104.7800000000007"/>
    <n v="226770.23"/>
    <x v="1"/>
    <s v="No"/>
    <x v="1"/>
    <n v="2"/>
  </r>
  <r>
    <s v="TRX2021518983"/>
    <x v="668"/>
    <x v="1"/>
    <s v="DKI Jakarta"/>
    <s v="Jakarta"/>
    <x v="1"/>
    <x v="2"/>
    <x v="1784"/>
    <s v="Online Store"/>
    <x v="410"/>
    <x v="3"/>
    <x v="4"/>
    <s v="SKU17687"/>
    <n v="35062"/>
    <n v="5"/>
    <n v="175310"/>
    <n v="8.9099999999999999E-2"/>
    <n v="15620.12"/>
    <n v="159689.88"/>
    <x v="0"/>
    <s v="No"/>
    <x v="2"/>
    <n v="4"/>
  </r>
  <r>
    <s v="TRX2021216944"/>
    <x v="419"/>
    <x v="1"/>
    <s v="DKI Jakarta"/>
    <s v="Jakarta"/>
    <x v="2"/>
    <x v="2"/>
    <x v="913"/>
    <s v="Traditional Store"/>
    <x v="87"/>
    <x v="4"/>
    <x v="8"/>
    <s v="SKU23038"/>
    <n v="12109"/>
    <n v="10"/>
    <n v="121090"/>
    <n v="9.9699999999999997E-2"/>
    <n v="12072.67"/>
    <n v="109017.33"/>
    <x v="3"/>
    <s v="No"/>
    <x v="1"/>
    <n v="10"/>
  </r>
  <r>
    <s v="TRX2021381417"/>
    <x v="452"/>
    <x v="7"/>
    <s v="West Java"/>
    <s v="Bandung"/>
    <x v="0"/>
    <x v="2"/>
    <x v="1186"/>
    <s v="Online Store"/>
    <x v="700"/>
    <x v="0"/>
    <x v="0"/>
    <s v="SKU83975"/>
    <n v="48865"/>
    <n v="59"/>
    <n v="2883035"/>
    <n v="9.7100000000000006E-2"/>
    <n v="279942.7"/>
    <n v="2603092.2999999998"/>
    <x v="3"/>
    <s v="No"/>
    <x v="2"/>
    <n v="10"/>
  </r>
  <r>
    <s v="TRX2021816681"/>
    <x v="618"/>
    <x v="5"/>
    <s v="South Sulawesi"/>
    <s v="Makassar"/>
    <x v="2"/>
    <x v="2"/>
    <x v="307"/>
    <s v="Traditional Store"/>
    <x v="483"/>
    <x v="1"/>
    <x v="14"/>
    <s v="SKU83067"/>
    <n v="7563"/>
    <n v="72"/>
    <n v="544536"/>
    <n v="0.1283"/>
    <n v="69863.97"/>
    <n v="474672.03"/>
    <x v="2"/>
    <s v="No"/>
    <x v="0"/>
    <n v="6"/>
  </r>
  <r>
    <s v="TRX2021115799"/>
    <x v="669"/>
    <x v="6"/>
    <s v="East Java"/>
    <s v="Surabaya"/>
    <x v="0"/>
    <x v="1"/>
    <x v="1785"/>
    <s v="Supermarket"/>
    <x v="476"/>
    <x v="1"/>
    <x v="5"/>
    <s v="SKU78050"/>
    <n v="18248"/>
    <n v="129"/>
    <n v="2353992"/>
    <n v="5.8999999999999997E-2"/>
    <n v="138885.53"/>
    <n v="2215106.4700000002"/>
    <x v="0"/>
    <s v="No"/>
    <x v="2"/>
    <n v="2"/>
  </r>
  <r>
    <s v="TRX2021431118"/>
    <x v="399"/>
    <x v="3"/>
    <s v="South Sumatra"/>
    <s v="Palembang"/>
    <x v="2"/>
    <x v="2"/>
    <x v="686"/>
    <s v="Online Store"/>
    <x v="357"/>
    <x v="0"/>
    <x v="1"/>
    <s v="SKU31340"/>
    <n v="39415"/>
    <n v="189"/>
    <n v="7449435"/>
    <n v="5.6099999999999997E-2"/>
    <n v="417913.3"/>
    <n v="7031521.7000000002"/>
    <x v="1"/>
    <s v="No"/>
    <x v="1"/>
    <n v="2"/>
  </r>
  <r>
    <s v="TRX2021369804"/>
    <x v="617"/>
    <x v="5"/>
    <s v="South Sulawesi"/>
    <s v="Makassar"/>
    <x v="0"/>
    <x v="1"/>
    <x v="1786"/>
    <s v="Supermarket"/>
    <x v="378"/>
    <x v="1"/>
    <x v="14"/>
    <s v="SKU61905"/>
    <n v="11357"/>
    <n v="61"/>
    <n v="692777"/>
    <n v="8.0000000000000002E-3"/>
    <n v="5542.22"/>
    <n v="687234.78"/>
    <x v="0"/>
    <s v="No"/>
    <x v="0"/>
    <n v="6"/>
  </r>
  <r>
    <s v="TRX2021451410"/>
    <x v="397"/>
    <x v="7"/>
    <s v="West Java"/>
    <s v="Bandung"/>
    <x v="0"/>
    <x v="3"/>
    <x v="1787"/>
    <s v="Online Store"/>
    <x v="7"/>
    <x v="2"/>
    <x v="18"/>
    <s v="SKU53197"/>
    <n v="42642"/>
    <n v="175"/>
    <n v="7462350"/>
    <n v="0.21609999999999999"/>
    <n v="1612613.83"/>
    <n v="5849736.1699999999"/>
    <x v="1"/>
    <s v="No"/>
    <x v="1"/>
    <n v="5"/>
  </r>
  <r>
    <s v="TRX2021844368"/>
    <x v="360"/>
    <x v="1"/>
    <s v="DKI Jakarta"/>
    <s v="Jakarta"/>
    <x v="1"/>
    <x v="3"/>
    <x v="1788"/>
    <s v="Supermarket"/>
    <x v="262"/>
    <x v="4"/>
    <x v="10"/>
    <s v="SKU89202"/>
    <n v="11893"/>
    <n v="6"/>
    <n v="71358"/>
    <n v="0.21809999999999999"/>
    <n v="15563.18"/>
    <n v="55794.82"/>
    <x v="4"/>
    <s v="No"/>
    <x v="1"/>
    <n v="6"/>
  </r>
  <r>
    <s v="TRX2021867217"/>
    <x v="495"/>
    <x v="1"/>
    <s v="DKI Jakarta"/>
    <s v="Jakarta"/>
    <x v="3"/>
    <x v="2"/>
    <x v="1789"/>
    <s v="Supermarket"/>
    <x v="45"/>
    <x v="0"/>
    <x v="1"/>
    <s v="SKU78206"/>
    <n v="12687"/>
    <n v="178"/>
    <n v="2258286"/>
    <n v="0.13850000000000001"/>
    <n v="312772.61"/>
    <n v="1945513.39"/>
    <x v="3"/>
    <s v="No"/>
    <x v="1"/>
    <n v="12"/>
  </r>
  <r>
    <s v="TRX2021948863"/>
    <x v="644"/>
    <x v="3"/>
    <s v="South Sumatra"/>
    <s v="Palembang"/>
    <x v="1"/>
    <x v="0"/>
    <x v="1790"/>
    <s v="Minimarket"/>
    <x v="172"/>
    <x v="2"/>
    <x v="17"/>
    <s v="SKU38991"/>
    <n v="20662"/>
    <n v="166"/>
    <n v="3429892"/>
    <n v="0.17219999999999999"/>
    <n v="590627.4"/>
    <n v="2839264.6"/>
    <x v="4"/>
    <s v="No"/>
    <x v="0"/>
    <n v="4"/>
  </r>
  <r>
    <s v="TRX2021420954"/>
    <x v="533"/>
    <x v="1"/>
    <s v="DKI Jakarta"/>
    <s v="Jakarta"/>
    <x v="3"/>
    <x v="2"/>
    <x v="1791"/>
    <s v="Supermarket"/>
    <x v="807"/>
    <x v="1"/>
    <x v="14"/>
    <s v="SKU49254"/>
    <n v="20957"/>
    <n v="121"/>
    <n v="2535797"/>
    <n v="9.4000000000000004E-3"/>
    <n v="23836.49"/>
    <n v="2511960.5099999998"/>
    <x v="3"/>
    <s v="No"/>
    <x v="1"/>
    <n v="8"/>
  </r>
  <r>
    <s v="TRX2021113340"/>
    <x v="411"/>
    <x v="1"/>
    <s v="DKI Jakarta"/>
    <s v="Jakarta"/>
    <x v="3"/>
    <x v="2"/>
    <x v="1792"/>
    <s v="Supermarket"/>
    <x v="104"/>
    <x v="4"/>
    <x v="8"/>
    <s v="SKU28399"/>
    <n v="9129"/>
    <n v="79"/>
    <n v="721191"/>
    <n v="4.1099999999999998E-2"/>
    <n v="29640.95"/>
    <n v="691550.05"/>
    <x v="0"/>
    <s v="No"/>
    <x v="1"/>
    <n v="9"/>
  </r>
  <r>
    <s v="TRX2021474708"/>
    <x v="472"/>
    <x v="0"/>
    <s v="Central Java"/>
    <s v="Semarang"/>
    <x v="3"/>
    <x v="4"/>
    <x v="262"/>
    <s v="Traditional Store"/>
    <x v="576"/>
    <x v="1"/>
    <x v="2"/>
    <s v="SKU96587"/>
    <n v="30220"/>
    <n v="130"/>
    <n v="3928600"/>
    <n v="1.1299999999999999E-2"/>
    <n v="44393.18"/>
    <n v="3884206.82"/>
    <x v="0"/>
    <s v="No"/>
    <x v="2"/>
    <n v="9"/>
  </r>
  <r>
    <s v="TRX2021934457"/>
    <x v="408"/>
    <x v="4"/>
    <s v="North Sumatra"/>
    <s v="Medan"/>
    <x v="1"/>
    <x v="1"/>
    <x v="1726"/>
    <s v="Online Store"/>
    <x v="471"/>
    <x v="4"/>
    <x v="24"/>
    <s v="SKU76596"/>
    <n v="21056"/>
    <n v="81"/>
    <n v="1705536"/>
    <n v="9.1000000000000004E-3"/>
    <n v="15520.38"/>
    <n v="1690015.62"/>
    <x v="2"/>
    <s v="No"/>
    <x v="1"/>
    <n v="1"/>
  </r>
  <r>
    <s v="TRX2021685900"/>
    <x v="639"/>
    <x v="5"/>
    <s v="South Sulawesi"/>
    <s v="Makassar"/>
    <x v="0"/>
    <x v="3"/>
    <x v="1793"/>
    <s v="Minimarket"/>
    <x v="670"/>
    <x v="4"/>
    <x v="8"/>
    <s v="SKU60500"/>
    <n v="34786"/>
    <n v="107"/>
    <n v="3722102"/>
    <n v="0.2087"/>
    <n v="776802.69"/>
    <n v="2945299.31"/>
    <x v="0"/>
    <s v="No"/>
    <x v="0"/>
    <n v="6"/>
  </r>
  <r>
    <s v="TRX2021662784"/>
    <x v="670"/>
    <x v="4"/>
    <s v="North Sumatra"/>
    <s v="Medan"/>
    <x v="2"/>
    <x v="1"/>
    <x v="1794"/>
    <s v="Supermarket"/>
    <x v="104"/>
    <x v="1"/>
    <x v="14"/>
    <s v="SKU13100"/>
    <n v="41232"/>
    <n v="199"/>
    <n v="8205168"/>
    <n v="6.8699999999999997E-2"/>
    <n v="563695.04"/>
    <n v="7641472.96"/>
    <x v="2"/>
    <s v="No"/>
    <x v="0"/>
    <n v="14"/>
  </r>
  <r>
    <s v="TRX2021610420"/>
    <x v="358"/>
    <x v="5"/>
    <s v="South Sulawesi"/>
    <s v="Makassar"/>
    <x v="0"/>
    <x v="3"/>
    <x v="1795"/>
    <s v="Minimarket"/>
    <x v="445"/>
    <x v="0"/>
    <x v="1"/>
    <s v="SKU44619"/>
    <n v="23541"/>
    <n v="60"/>
    <n v="1412460"/>
    <n v="0.22700000000000001"/>
    <n v="320628.42"/>
    <n v="1091831.58"/>
    <x v="4"/>
    <s v="No"/>
    <x v="2"/>
    <n v="6"/>
  </r>
  <r>
    <s v="TRX2021304028"/>
    <x v="587"/>
    <x v="0"/>
    <s v="Central Java"/>
    <s v="Semarang"/>
    <x v="3"/>
    <x v="2"/>
    <x v="1796"/>
    <s v="Minimarket"/>
    <x v="496"/>
    <x v="1"/>
    <x v="28"/>
    <s v="SKU60631"/>
    <n v="40728"/>
    <n v="154"/>
    <n v="6272112"/>
    <n v="7.3599999999999999E-2"/>
    <n v="461627.44"/>
    <n v="5810484.5599999996"/>
    <x v="2"/>
    <s v="No"/>
    <x v="2"/>
    <n v="2"/>
  </r>
  <r>
    <s v="TRX2021347749"/>
    <x v="374"/>
    <x v="1"/>
    <s v="DKI Jakarta"/>
    <s v="Jakarta"/>
    <x v="2"/>
    <x v="2"/>
    <x v="1797"/>
    <s v="Online Store"/>
    <x v="538"/>
    <x v="2"/>
    <x v="7"/>
    <s v="SKU65140"/>
    <n v="37506"/>
    <n v="190"/>
    <n v="7126140"/>
    <n v="1.4999999999999999E-2"/>
    <n v="106892.1"/>
    <n v="7019247.9000000004"/>
    <x v="3"/>
    <s v="No"/>
    <x v="2"/>
    <n v="12"/>
  </r>
  <r>
    <s v="TRX2021456115"/>
    <x v="407"/>
    <x v="5"/>
    <s v="South Sulawesi"/>
    <s v="Makassar"/>
    <x v="1"/>
    <x v="3"/>
    <x v="1798"/>
    <s v="Traditional Store"/>
    <x v="327"/>
    <x v="2"/>
    <x v="3"/>
    <s v="SKU75058"/>
    <n v="9703"/>
    <n v="50"/>
    <n v="485150"/>
    <n v="0.15240000000000001"/>
    <n v="73936.86"/>
    <n v="411213.14"/>
    <x v="3"/>
    <s v="No"/>
    <x v="2"/>
    <n v="7"/>
  </r>
  <r>
    <s v="TRX2021598192"/>
    <x v="583"/>
    <x v="5"/>
    <s v="South Sulawesi"/>
    <s v="Makassar"/>
    <x v="2"/>
    <x v="2"/>
    <x v="1799"/>
    <s v="Online Store"/>
    <x v="168"/>
    <x v="1"/>
    <x v="5"/>
    <s v="SKU24361"/>
    <n v="27870"/>
    <n v="63"/>
    <n v="1755810"/>
    <n v="0.13370000000000001"/>
    <n v="234751.8"/>
    <n v="1521058.2"/>
    <x v="0"/>
    <s v="No"/>
    <x v="2"/>
    <n v="10"/>
  </r>
  <r>
    <s v="TRX2021474738"/>
    <x v="459"/>
    <x v="2"/>
    <s v="DI Yogyakarta"/>
    <s v="Yogyakarta"/>
    <x v="3"/>
    <x v="4"/>
    <x v="1800"/>
    <s v="Minimarket"/>
    <x v="195"/>
    <x v="4"/>
    <x v="16"/>
    <s v="SKU52271"/>
    <n v="49144"/>
    <n v="90"/>
    <n v="4422960"/>
    <n v="0.11020000000000001"/>
    <n v="487410.19"/>
    <n v="3935549.81"/>
    <x v="4"/>
    <s v="No"/>
    <x v="2"/>
    <n v="11"/>
  </r>
  <r>
    <s v="TRX2021931133"/>
    <x v="634"/>
    <x v="0"/>
    <s v="Central Java"/>
    <s v="Semarang"/>
    <x v="2"/>
    <x v="1"/>
    <x v="1801"/>
    <s v="Supermarket"/>
    <x v="29"/>
    <x v="4"/>
    <x v="16"/>
    <s v="SKU38306"/>
    <n v="31304"/>
    <n v="105"/>
    <n v="3286920"/>
    <n v="0.16270000000000001"/>
    <n v="534781.88"/>
    <n v="2752138.12"/>
    <x v="3"/>
    <s v="No"/>
    <x v="1"/>
    <n v="2"/>
  </r>
  <r>
    <s v="TRX2021121934"/>
    <x v="596"/>
    <x v="2"/>
    <s v="DI Yogyakarta"/>
    <s v="Yogyakarta"/>
    <x v="0"/>
    <x v="0"/>
    <x v="1802"/>
    <s v="Minimarket"/>
    <x v="808"/>
    <x v="0"/>
    <x v="0"/>
    <s v="SKU14871"/>
    <n v="39148"/>
    <n v="12"/>
    <n v="469776"/>
    <n v="0.11990000000000001"/>
    <n v="56326.14"/>
    <n v="413449.86"/>
    <x v="0"/>
    <s v="No"/>
    <x v="0"/>
    <n v="9"/>
  </r>
  <r>
    <s v="TRX2021346506"/>
    <x v="671"/>
    <x v="4"/>
    <s v="North Sumatra"/>
    <s v="Medan"/>
    <x v="1"/>
    <x v="4"/>
    <x v="1803"/>
    <s v="Traditional Store"/>
    <x v="524"/>
    <x v="2"/>
    <x v="17"/>
    <s v="SKU77691"/>
    <n v="21494"/>
    <n v="28"/>
    <n v="601832"/>
    <n v="0.18049999999999999"/>
    <n v="108630.68"/>
    <n v="493201.32"/>
    <x v="4"/>
    <s v="No"/>
    <x v="1"/>
    <n v="1"/>
  </r>
  <r>
    <s v="TRX2021926875"/>
    <x v="568"/>
    <x v="0"/>
    <s v="Central Java"/>
    <s v="Semarang"/>
    <x v="1"/>
    <x v="4"/>
    <x v="1804"/>
    <s v="Traditional Store"/>
    <x v="809"/>
    <x v="2"/>
    <x v="7"/>
    <s v="SKU90980"/>
    <n v="36535"/>
    <n v="19"/>
    <n v="694165"/>
    <n v="0.1079"/>
    <n v="74900.399999999994"/>
    <n v="619264.6"/>
    <x v="3"/>
    <s v="No"/>
    <x v="1"/>
    <n v="14"/>
  </r>
  <r>
    <s v="TRX2021181080"/>
    <x v="594"/>
    <x v="2"/>
    <s v="DI Yogyakarta"/>
    <s v="Yogyakarta"/>
    <x v="0"/>
    <x v="2"/>
    <x v="1805"/>
    <s v="Minimarket"/>
    <x v="237"/>
    <x v="0"/>
    <x v="20"/>
    <s v="SKU34897"/>
    <n v="16891"/>
    <n v="99"/>
    <n v="1672209"/>
    <n v="0.21340000000000001"/>
    <n v="356849.4"/>
    <n v="1315359.6000000001"/>
    <x v="1"/>
    <s v="No"/>
    <x v="1"/>
    <n v="13"/>
  </r>
  <r>
    <s v="TRX2021719864"/>
    <x v="396"/>
    <x v="1"/>
    <s v="DKI Jakarta"/>
    <s v="Jakarta"/>
    <x v="3"/>
    <x v="0"/>
    <x v="1806"/>
    <s v="Supermarket"/>
    <x v="138"/>
    <x v="2"/>
    <x v="17"/>
    <s v="SKU35325"/>
    <n v="28008"/>
    <n v="115"/>
    <n v="3220920"/>
    <n v="0.1002"/>
    <n v="322736.18"/>
    <n v="2898183.82"/>
    <x v="0"/>
    <s v="Yes"/>
    <x v="1"/>
    <n v="7"/>
  </r>
  <r>
    <s v="TRX2021961739"/>
    <x v="584"/>
    <x v="4"/>
    <s v="North Sumatra"/>
    <s v="Medan"/>
    <x v="1"/>
    <x v="3"/>
    <x v="1807"/>
    <s v="Traditional Store"/>
    <x v="810"/>
    <x v="1"/>
    <x v="14"/>
    <s v="SKU92231"/>
    <n v="35061"/>
    <n v="21"/>
    <n v="736281"/>
    <n v="0.1502"/>
    <n v="110589.41"/>
    <n v="625691.59"/>
    <x v="0"/>
    <s v="No"/>
    <x v="0"/>
    <n v="13"/>
  </r>
  <r>
    <s v="TRX2021925898"/>
    <x v="665"/>
    <x v="3"/>
    <s v="South Sumatra"/>
    <s v="Palembang"/>
    <x v="1"/>
    <x v="4"/>
    <x v="1808"/>
    <s v="Online Store"/>
    <x v="349"/>
    <x v="0"/>
    <x v="0"/>
    <s v="SKU40186"/>
    <n v="24410"/>
    <n v="167"/>
    <n v="4076470"/>
    <n v="9.8299999999999998E-2"/>
    <n v="400717"/>
    <n v="3675753"/>
    <x v="4"/>
    <s v="No"/>
    <x v="0"/>
    <n v="7"/>
  </r>
  <r>
    <s v="TRX2021419559"/>
    <x v="668"/>
    <x v="0"/>
    <s v="Central Java"/>
    <s v="Semarang"/>
    <x v="3"/>
    <x v="2"/>
    <x v="1809"/>
    <s v="Minimarket"/>
    <x v="811"/>
    <x v="2"/>
    <x v="7"/>
    <s v="SKU45059"/>
    <n v="21795"/>
    <n v="11"/>
    <n v="239745"/>
    <n v="0.15759999999999999"/>
    <n v="37783.81"/>
    <n v="201961.19"/>
    <x v="0"/>
    <s v="No"/>
    <x v="1"/>
    <n v="6"/>
  </r>
  <r>
    <s v="TRX2021904698"/>
    <x v="672"/>
    <x v="5"/>
    <s v="South Sulawesi"/>
    <s v="Makassar"/>
    <x v="3"/>
    <x v="3"/>
    <x v="1810"/>
    <s v="Online Store"/>
    <x v="126"/>
    <x v="3"/>
    <x v="15"/>
    <s v="SKU32534"/>
    <n v="12154"/>
    <n v="154"/>
    <n v="1871716"/>
    <n v="1.23E-2"/>
    <n v="23022.11"/>
    <n v="1848693.89"/>
    <x v="2"/>
    <s v="No"/>
    <x v="1"/>
    <n v="13"/>
  </r>
  <r>
    <s v="TRX2021300389"/>
    <x v="398"/>
    <x v="0"/>
    <s v="Central Java"/>
    <s v="Semarang"/>
    <x v="3"/>
    <x v="4"/>
    <x v="1811"/>
    <s v="Traditional Store"/>
    <x v="668"/>
    <x v="4"/>
    <x v="10"/>
    <s v="SKU68323"/>
    <n v="14621"/>
    <n v="146"/>
    <n v="2134666"/>
    <n v="0.20419999999999999"/>
    <n v="435898.8"/>
    <n v="1698767.2"/>
    <x v="4"/>
    <s v="No"/>
    <x v="1"/>
    <n v="11"/>
  </r>
  <r>
    <s v="TRX2021520211"/>
    <x v="673"/>
    <x v="6"/>
    <s v="East Java"/>
    <s v="Surabaya"/>
    <x v="0"/>
    <x v="1"/>
    <x v="650"/>
    <s v="Online Store"/>
    <x v="704"/>
    <x v="4"/>
    <x v="10"/>
    <s v="SKU65217"/>
    <n v="33321"/>
    <n v="150"/>
    <n v="4998150"/>
    <n v="5.8500000000000003E-2"/>
    <n v="292391.78000000003"/>
    <n v="4705758.22"/>
    <x v="0"/>
    <s v="No"/>
    <x v="0"/>
    <n v="4"/>
  </r>
  <r>
    <s v="TRX2021944667"/>
    <x v="507"/>
    <x v="0"/>
    <s v="Central Java"/>
    <s v="Semarang"/>
    <x v="0"/>
    <x v="2"/>
    <x v="1812"/>
    <s v="Minimarket"/>
    <x v="508"/>
    <x v="0"/>
    <x v="9"/>
    <s v="SKU89677"/>
    <n v="26894"/>
    <n v="64"/>
    <n v="1721216"/>
    <n v="0.14779999999999999"/>
    <n v="254395.72"/>
    <n v="1466820.28"/>
    <x v="0"/>
    <s v="No"/>
    <x v="2"/>
    <n v="10"/>
  </r>
  <r>
    <s v="TRX2021692865"/>
    <x v="674"/>
    <x v="7"/>
    <s v="West Java"/>
    <s v="Bandung"/>
    <x v="0"/>
    <x v="1"/>
    <x v="1813"/>
    <s v="Traditional Store"/>
    <x v="618"/>
    <x v="4"/>
    <x v="16"/>
    <s v="SKU89784"/>
    <n v="4199"/>
    <n v="169"/>
    <n v="709631"/>
    <n v="0.17130000000000001"/>
    <n v="121559.79"/>
    <n v="588071.21"/>
    <x v="4"/>
    <s v="No"/>
    <x v="0"/>
    <n v="9"/>
  </r>
  <r>
    <s v="TRX2021481393"/>
    <x v="394"/>
    <x v="2"/>
    <s v="DI Yogyakarta"/>
    <s v="Yogyakarta"/>
    <x v="2"/>
    <x v="1"/>
    <x v="1814"/>
    <s v="Online Store"/>
    <x v="226"/>
    <x v="0"/>
    <x v="13"/>
    <s v="SKU44467"/>
    <n v="13239"/>
    <n v="45"/>
    <n v="595755"/>
    <n v="0.21490000000000001"/>
    <n v="128027.75"/>
    <n v="467727.25"/>
    <x v="1"/>
    <s v="No"/>
    <x v="1"/>
    <n v="1"/>
  </r>
  <r>
    <s v="TRX2021237113"/>
    <x v="632"/>
    <x v="4"/>
    <s v="North Sumatra"/>
    <s v="Medan"/>
    <x v="1"/>
    <x v="1"/>
    <x v="1815"/>
    <s v="Traditional Store"/>
    <x v="37"/>
    <x v="2"/>
    <x v="17"/>
    <s v="SKU94508"/>
    <n v="49249"/>
    <n v="54"/>
    <n v="2659446"/>
    <n v="0.2382"/>
    <n v="633480.04"/>
    <n v="2025965.96"/>
    <x v="4"/>
    <s v="No"/>
    <x v="1"/>
    <n v="2"/>
  </r>
  <r>
    <s v="TRX2021915249"/>
    <x v="675"/>
    <x v="7"/>
    <s v="West Java"/>
    <s v="Bandung"/>
    <x v="2"/>
    <x v="2"/>
    <x v="1816"/>
    <s v="Online Store"/>
    <x v="812"/>
    <x v="3"/>
    <x v="15"/>
    <s v="SKU62602"/>
    <n v="49728"/>
    <n v="76"/>
    <n v="3779328"/>
    <n v="6.7500000000000004E-2"/>
    <n v="255104.64000000001"/>
    <n v="3524223.36"/>
    <x v="2"/>
    <s v="No"/>
    <x v="1"/>
    <n v="1"/>
  </r>
  <r>
    <s v="TRX2021523694"/>
    <x v="433"/>
    <x v="0"/>
    <s v="Central Java"/>
    <s v="Semarang"/>
    <x v="0"/>
    <x v="3"/>
    <x v="1817"/>
    <s v="Traditional Store"/>
    <x v="330"/>
    <x v="2"/>
    <x v="7"/>
    <s v="SKU65635"/>
    <n v="23490"/>
    <n v="35"/>
    <n v="822150"/>
    <n v="0.1172"/>
    <n v="96355.98"/>
    <n v="725794.02"/>
    <x v="4"/>
    <s v="No"/>
    <x v="0"/>
    <n v="14"/>
  </r>
  <r>
    <s v="TRX2021981457"/>
    <x v="566"/>
    <x v="5"/>
    <s v="South Sulawesi"/>
    <s v="Makassar"/>
    <x v="2"/>
    <x v="3"/>
    <x v="1802"/>
    <s v="Traditional Store"/>
    <x v="124"/>
    <x v="3"/>
    <x v="4"/>
    <s v="SKU14751"/>
    <n v="13468"/>
    <n v="100"/>
    <n v="1346800"/>
    <n v="0.1885"/>
    <n v="253871.8"/>
    <n v="1092928.2"/>
    <x v="2"/>
    <s v="No"/>
    <x v="1"/>
    <n v="6"/>
  </r>
  <r>
    <s v="TRX2021273180"/>
    <x v="503"/>
    <x v="6"/>
    <s v="East Java"/>
    <s v="Surabaya"/>
    <x v="0"/>
    <x v="1"/>
    <x v="1818"/>
    <s v="Online Store"/>
    <x v="813"/>
    <x v="2"/>
    <x v="7"/>
    <s v="SKU29007"/>
    <n v="39248"/>
    <n v="149"/>
    <n v="5847952"/>
    <n v="0.2031"/>
    <n v="1187719.05"/>
    <n v="4660232.95"/>
    <x v="4"/>
    <s v="No"/>
    <x v="0"/>
    <n v="9"/>
  </r>
  <r>
    <s v="TRX2021582307"/>
    <x v="375"/>
    <x v="2"/>
    <s v="DI Yogyakarta"/>
    <s v="Yogyakarta"/>
    <x v="3"/>
    <x v="1"/>
    <x v="1819"/>
    <s v="Online Store"/>
    <x v="412"/>
    <x v="1"/>
    <x v="5"/>
    <s v="SKU33970"/>
    <n v="4858"/>
    <n v="55"/>
    <n v="267190"/>
    <n v="0.1298"/>
    <n v="34681.26"/>
    <n v="232508.74"/>
    <x v="2"/>
    <s v="No"/>
    <x v="1"/>
    <n v="12"/>
  </r>
  <r>
    <s v="TRX2021322122"/>
    <x v="591"/>
    <x v="0"/>
    <s v="Central Java"/>
    <s v="Semarang"/>
    <x v="1"/>
    <x v="2"/>
    <x v="1820"/>
    <s v="Supermarket"/>
    <x v="682"/>
    <x v="0"/>
    <x v="1"/>
    <s v="SKU65456"/>
    <n v="47411"/>
    <n v="200"/>
    <n v="9482200"/>
    <n v="6.3299999999999995E-2"/>
    <n v="600223.26"/>
    <n v="8881976.7400000002"/>
    <x v="1"/>
    <s v="No"/>
    <x v="0"/>
    <n v="3"/>
  </r>
  <r>
    <s v="TRX2021431893"/>
    <x v="445"/>
    <x v="0"/>
    <s v="Central Java"/>
    <s v="Semarang"/>
    <x v="0"/>
    <x v="2"/>
    <x v="1821"/>
    <s v="Minimarket"/>
    <x v="179"/>
    <x v="3"/>
    <x v="12"/>
    <s v="SKU36247"/>
    <n v="15568"/>
    <n v="176"/>
    <n v="2739968"/>
    <n v="0.2203"/>
    <n v="603614.94999999995"/>
    <n v="2136353.0499999998"/>
    <x v="1"/>
    <s v="No"/>
    <x v="2"/>
    <n v="8"/>
  </r>
  <r>
    <s v="TRX2021287416"/>
    <x v="537"/>
    <x v="7"/>
    <s v="West Java"/>
    <s v="Bandung"/>
    <x v="0"/>
    <x v="2"/>
    <x v="1822"/>
    <s v="Online Store"/>
    <x v="386"/>
    <x v="0"/>
    <x v="0"/>
    <s v="SKU51970"/>
    <n v="19906"/>
    <n v="64"/>
    <n v="1273984"/>
    <n v="0.22059999999999999"/>
    <n v="281040.87"/>
    <n v="992943.13"/>
    <x v="0"/>
    <s v="No"/>
    <x v="2"/>
    <n v="6"/>
  </r>
  <r>
    <s v="TRX2021674555"/>
    <x v="667"/>
    <x v="6"/>
    <s v="East Java"/>
    <s v="Surabaya"/>
    <x v="1"/>
    <x v="3"/>
    <x v="1823"/>
    <s v="Supermarket"/>
    <x v="379"/>
    <x v="2"/>
    <x v="3"/>
    <s v="SKU97170"/>
    <n v="36195"/>
    <n v="59"/>
    <n v="2135505"/>
    <n v="0.1114"/>
    <n v="237895.26"/>
    <n v="1897609.74"/>
    <x v="3"/>
    <s v="No"/>
    <x v="1"/>
    <n v="6"/>
  </r>
  <r>
    <s v="TRX2021922093"/>
    <x v="676"/>
    <x v="3"/>
    <s v="South Sumatra"/>
    <s v="Palembang"/>
    <x v="1"/>
    <x v="3"/>
    <x v="1824"/>
    <s v="Supermarket"/>
    <x v="450"/>
    <x v="4"/>
    <x v="16"/>
    <s v="SKU77302"/>
    <n v="16765"/>
    <n v="11"/>
    <n v="184415"/>
    <n v="0.15390000000000001"/>
    <n v="28381.47"/>
    <n v="156033.53"/>
    <x v="2"/>
    <s v="No"/>
    <x v="0"/>
    <n v="8"/>
  </r>
  <r>
    <s v="TRX2021927210"/>
    <x v="674"/>
    <x v="2"/>
    <s v="DI Yogyakarta"/>
    <s v="Yogyakarta"/>
    <x v="1"/>
    <x v="0"/>
    <x v="1825"/>
    <s v="Traditional Store"/>
    <x v="208"/>
    <x v="0"/>
    <x v="0"/>
    <s v="SKU50650"/>
    <n v="16315"/>
    <n v="37"/>
    <n v="603655"/>
    <n v="0.13650000000000001"/>
    <n v="82398.91"/>
    <n v="521256.09"/>
    <x v="3"/>
    <s v="No"/>
    <x v="1"/>
    <n v="4"/>
  </r>
  <r>
    <s v="TRX2021292858"/>
    <x v="638"/>
    <x v="6"/>
    <s v="East Java"/>
    <s v="Surabaya"/>
    <x v="2"/>
    <x v="2"/>
    <x v="1826"/>
    <s v="Traditional Store"/>
    <x v="83"/>
    <x v="0"/>
    <x v="9"/>
    <s v="SKU62685"/>
    <n v="10259"/>
    <n v="112"/>
    <n v="1149008"/>
    <n v="0.24060000000000001"/>
    <n v="276451.32"/>
    <n v="872556.68"/>
    <x v="0"/>
    <s v="No"/>
    <x v="1"/>
    <n v="2"/>
  </r>
  <r>
    <s v="TRX2021198540"/>
    <x v="555"/>
    <x v="1"/>
    <s v="DKI Jakarta"/>
    <s v="Jakarta"/>
    <x v="2"/>
    <x v="4"/>
    <x v="1827"/>
    <s v="Minimarket"/>
    <x v="49"/>
    <x v="1"/>
    <x v="5"/>
    <s v="SKU78269"/>
    <n v="31945"/>
    <n v="91"/>
    <n v="2906995"/>
    <n v="0.22189999999999999"/>
    <n v="645062.18999999994"/>
    <n v="2261932.81"/>
    <x v="1"/>
    <s v="No"/>
    <x v="1"/>
    <n v="6"/>
  </r>
  <r>
    <s v="TRX2021276558"/>
    <x v="677"/>
    <x v="7"/>
    <s v="West Java"/>
    <s v="Bandung"/>
    <x v="2"/>
    <x v="0"/>
    <x v="1828"/>
    <s v="Traditional Store"/>
    <x v="200"/>
    <x v="1"/>
    <x v="6"/>
    <s v="SKU20014"/>
    <n v="34368"/>
    <n v="58"/>
    <n v="1993344"/>
    <n v="0.21340000000000001"/>
    <n v="425379.61"/>
    <n v="1567964.39"/>
    <x v="1"/>
    <s v="No"/>
    <x v="1"/>
    <n v="9"/>
  </r>
  <r>
    <s v="TRX2021494060"/>
    <x v="537"/>
    <x v="5"/>
    <s v="South Sulawesi"/>
    <s v="Makassar"/>
    <x v="2"/>
    <x v="1"/>
    <x v="1829"/>
    <s v="Supermarket"/>
    <x v="246"/>
    <x v="3"/>
    <x v="22"/>
    <s v="SKU58019"/>
    <n v="11605"/>
    <n v="70"/>
    <n v="812350"/>
    <n v="7.9000000000000008E-3"/>
    <n v="6417.57"/>
    <n v="805932.44"/>
    <x v="0"/>
    <s v="No"/>
    <x v="0"/>
    <n v="14"/>
  </r>
  <r>
    <s v="TRX2021975390"/>
    <x v="663"/>
    <x v="5"/>
    <s v="South Sulawesi"/>
    <s v="Makassar"/>
    <x v="2"/>
    <x v="2"/>
    <x v="42"/>
    <s v="Supermarket"/>
    <x v="647"/>
    <x v="3"/>
    <x v="12"/>
    <s v="SKU59445"/>
    <n v="25501"/>
    <n v="185"/>
    <n v="4717685"/>
    <n v="0.20649999999999999"/>
    <n v="974201.95"/>
    <n v="3743483.05"/>
    <x v="3"/>
    <s v="No"/>
    <x v="0"/>
    <n v="1"/>
  </r>
  <r>
    <s v="TRX2021846871"/>
    <x v="478"/>
    <x v="7"/>
    <s v="West Java"/>
    <s v="Bandung"/>
    <x v="0"/>
    <x v="1"/>
    <x v="581"/>
    <s v="Supermarket"/>
    <x v="315"/>
    <x v="4"/>
    <x v="10"/>
    <s v="SKU13162"/>
    <n v="2470"/>
    <n v="88"/>
    <n v="217360"/>
    <n v="4.3999999999999997E-2"/>
    <n v="9563.84"/>
    <n v="207796.16"/>
    <x v="2"/>
    <s v="No"/>
    <x v="2"/>
    <n v="6"/>
  </r>
  <r>
    <s v="TRX2021309653"/>
    <x v="678"/>
    <x v="5"/>
    <s v="South Sulawesi"/>
    <s v="Makassar"/>
    <x v="3"/>
    <x v="4"/>
    <x v="1830"/>
    <s v="Supermarket"/>
    <x v="337"/>
    <x v="4"/>
    <x v="8"/>
    <s v="SKU23456"/>
    <n v="2529"/>
    <n v="195"/>
    <n v="493155"/>
    <n v="0.1195"/>
    <n v="58932.02"/>
    <n v="434222.98"/>
    <x v="1"/>
    <s v="No"/>
    <x v="1"/>
    <n v="9"/>
  </r>
  <r>
    <s v="TRX2021643988"/>
    <x v="679"/>
    <x v="0"/>
    <s v="Central Java"/>
    <s v="Semarang"/>
    <x v="1"/>
    <x v="1"/>
    <x v="1831"/>
    <s v="Supermarket"/>
    <x v="727"/>
    <x v="3"/>
    <x v="25"/>
    <s v="SKU78671"/>
    <n v="33996"/>
    <n v="56"/>
    <n v="1903776"/>
    <n v="0.20330000000000001"/>
    <n v="387037.66"/>
    <n v="1516738.34"/>
    <x v="4"/>
    <s v="No"/>
    <x v="1"/>
    <n v="14"/>
  </r>
  <r>
    <s v="TRX2021338705"/>
    <x v="469"/>
    <x v="0"/>
    <s v="Central Java"/>
    <s v="Semarang"/>
    <x v="3"/>
    <x v="4"/>
    <x v="1832"/>
    <s v="Online Store"/>
    <x v="692"/>
    <x v="4"/>
    <x v="10"/>
    <s v="SKU25191"/>
    <n v="38180"/>
    <n v="27"/>
    <n v="1030860"/>
    <n v="8.9599999999999999E-2"/>
    <n v="92365.06"/>
    <n v="938494.94"/>
    <x v="1"/>
    <s v="No"/>
    <x v="1"/>
    <n v="6"/>
  </r>
  <r>
    <s v="TRX2021216886"/>
    <x v="657"/>
    <x v="3"/>
    <s v="South Sumatra"/>
    <s v="Palembang"/>
    <x v="2"/>
    <x v="3"/>
    <x v="1767"/>
    <s v="Supermarket"/>
    <x v="814"/>
    <x v="0"/>
    <x v="0"/>
    <s v="SKU32688"/>
    <n v="45471"/>
    <n v="32"/>
    <n v="1455072"/>
    <n v="7.6799999999999993E-2"/>
    <n v="111749.53"/>
    <n v="1343322.47"/>
    <x v="1"/>
    <s v="No"/>
    <x v="2"/>
    <n v="6"/>
  </r>
  <r>
    <s v="TRX2021318477"/>
    <x v="557"/>
    <x v="4"/>
    <s v="North Sumatra"/>
    <s v="Medan"/>
    <x v="2"/>
    <x v="1"/>
    <x v="1833"/>
    <s v="Traditional Store"/>
    <x v="234"/>
    <x v="2"/>
    <x v="3"/>
    <s v="SKU78034"/>
    <n v="13651"/>
    <n v="146"/>
    <n v="1993046"/>
    <n v="0.20230000000000001"/>
    <n v="403193.21"/>
    <n v="1589852.79"/>
    <x v="1"/>
    <s v="No"/>
    <x v="1"/>
    <n v="9"/>
  </r>
  <r>
    <s v="TRX2021517036"/>
    <x v="626"/>
    <x v="6"/>
    <s v="East Java"/>
    <s v="Surabaya"/>
    <x v="0"/>
    <x v="4"/>
    <x v="1834"/>
    <s v="Traditional Store"/>
    <x v="124"/>
    <x v="0"/>
    <x v="9"/>
    <s v="SKU90143"/>
    <n v="7508"/>
    <n v="193"/>
    <n v="1449044"/>
    <n v="1.3899999999999999E-2"/>
    <n v="20141.71"/>
    <n v="1428902.29"/>
    <x v="4"/>
    <s v="No"/>
    <x v="0"/>
    <n v="11"/>
  </r>
  <r>
    <s v="TRX2021292058"/>
    <x v="661"/>
    <x v="5"/>
    <s v="South Sulawesi"/>
    <s v="Makassar"/>
    <x v="0"/>
    <x v="4"/>
    <x v="1835"/>
    <s v="Traditional Store"/>
    <x v="594"/>
    <x v="0"/>
    <x v="1"/>
    <s v="SKU62286"/>
    <n v="33847"/>
    <n v="155"/>
    <n v="5246285"/>
    <n v="0.18129999999999999"/>
    <n v="951151.47"/>
    <n v="4295133.53"/>
    <x v="1"/>
    <s v="No"/>
    <x v="1"/>
    <n v="13"/>
  </r>
  <r>
    <s v="TRX2021513379"/>
    <x v="680"/>
    <x v="0"/>
    <s v="Central Java"/>
    <s v="Semarang"/>
    <x v="1"/>
    <x v="2"/>
    <x v="1836"/>
    <s v="Supermarket"/>
    <x v="30"/>
    <x v="4"/>
    <x v="10"/>
    <s v="SKU65273"/>
    <n v="10470"/>
    <n v="107"/>
    <n v="1120290"/>
    <n v="0.15959999999999999"/>
    <n v="178798.28"/>
    <n v="941491.72"/>
    <x v="3"/>
    <s v="No"/>
    <x v="2"/>
    <n v="3"/>
  </r>
  <r>
    <s v="TRX2021274154"/>
    <x v="419"/>
    <x v="0"/>
    <s v="Central Java"/>
    <s v="Semarang"/>
    <x v="1"/>
    <x v="0"/>
    <x v="1660"/>
    <s v="Minimarket"/>
    <x v="149"/>
    <x v="3"/>
    <x v="4"/>
    <s v="SKU82236"/>
    <n v="19388"/>
    <n v="14"/>
    <n v="271432"/>
    <n v="8.9800000000000005E-2"/>
    <n v="24374.59"/>
    <n v="247057.41"/>
    <x v="3"/>
    <s v="No"/>
    <x v="2"/>
    <n v="12"/>
  </r>
  <r>
    <s v="TRX2021708680"/>
    <x v="412"/>
    <x v="6"/>
    <s v="East Java"/>
    <s v="Surabaya"/>
    <x v="3"/>
    <x v="0"/>
    <x v="1837"/>
    <s v="Minimarket"/>
    <x v="600"/>
    <x v="4"/>
    <x v="16"/>
    <s v="SKU40914"/>
    <n v="27821"/>
    <n v="27"/>
    <n v="751167"/>
    <n v="0.2097"/>
    <n v="157519.72"/>
    <n v="593647.28"/>
    <x v="4"/>
    <s v="No"/>
    <x v="2"/>
    <n v="8"/>
  </r>
  <r>
    <s v="TRX2021280833"/>
    <x v="665"/>
    <x v="6"/>
    <s v="East Java"/>
    <s v="Surabaya"/>
    <x v="0"/>
    <x v="2"/>
    <x v="1838"/>
    <s v="Minimarket"/>
    <x v="65"/>
    <x v="1"/>
    <x v="5"/>
    <s v="SKU72046"/>
    <n v="34435"/>
    <n v="90"/>
    <n v="3099150"/>
    <n v="0.13450000000000001"/>
    <n v="416835.68"/>
    <n v="2682314.33"/>
    <x v="1"/>
    <s v="No"/>
    <x v="2"/>
    <n v="9"/>
  </r>
  <r>
    <s v="TRX2021611612"/>
    <x v="681"/>
    <x v="6"/>
    <s v="East Java"/>
    <s v="Surabaya"/>
    <x v="2"/>
    <x v="1"/>
    <x v="1839"/>
    <s v="Minimarket"/>
    <x v="626"/>
    <x v="2"/>
    <x v="7"/>
    <s v="SKU97708"/>
    <n v="36266"/>
    <n v="188"/>
    <n v="6818008"/>
    <n v="0.2009"/>
    <n v="1369737.81"/>
    <n v="5448270.1900000004"/>
    <x v="3"/>
    <s v="No"/>
    <x v="1"/>
    <n v="3"/>
  </r>
  <r>
    <s v="TRX2021241716"/>
    <x v="681"/>
    <x v="2"/>
    <s v="DI Yogyakarta"/>
    <s v="Yogyakarta"/>
    <x v="1"/>
    <x v="1"/>
    <x v="1840"/>
    <s v="Online Store"/>
    <x v="691"/>
    <x v="4"/>
    <x v="16"/>
    <s v="SKU93535"/>
    <n v="47264"/>
    <n v="58"/>
    <n v="2741312"/>
    <n v="0.20530000000000001"/>
    <n v="562791.35"/>
    <n v="2178520.65"/>
    <x v="2"/>
    <s v="No"/>
    <x v="1"/>
    <n v="14"/>
  </r>
  <r>
    <s v="TRX2021733870"/>
    <x v="596"/>
    <x v="6"/>
    <s v="East Java"/>
    <s v="Surabaya"/>
    <x v="0"/>
    <x v="2"/>
    <x v="1841"/>
    <s v="Minimarket"/>
    <x v="148"/>
    <x v="4"/>
    <x v="10"/>
    <s v="SKU17939"/>
    <n v="30363"/>
    <n v="9"/>
    <n v="273267"/>
    <n v="0.20480000000000001"/>
    <n v="55965.08"/>
    <n v="217301.92"/>
    <x v="3"/>
    <s v="No"/>
    <x v="1"/>
    <n v="1"/>
  </r>
  <r>
    <s v="TRX2021717299"/>
    <x v="409"/>
    <x v="1"/>
    <s v="DKI Jakarta"/>
    <s v="Jakarta"/>
    <x v="1"/>
    <x v="4"/>
    <x v="624"/>
    <s v="Minimarket"/>
    <x v="815"/>
    <x v="0"/>
    <x v="0"/>
    <s v="SKU49825"/>
    <n v="14943"/>
    <n v="116"/>
    <n v="1733388"/>
    <n v="0.17710000000000001"/>
    <n v="306983.01"/>
    <n v="1426404.99"/>
    <x v="4"/>
    <s v="No"/>
    <x v="1"/>
    <n v="2"/>
  </r>
  <r>
    <s v="TRX2021846894"/>
    <x v="436"/>
    <x v="2"/>
    <s v="DI Yogyakarta"/>
    <s v="Yogyakarta"/>
    <x v="3"/>
    <x v="2"/>
    <x v="1842"/>
    <s v="Minimarket"/>
    <x v="488"/>
    <x v="4"/>
    <x v="8"/>
    <s v="SKU65890"/>
    <n v="5315"/>
    <n v="79"/>
    <n v="419885"/>
    <n v="6.8199999999999997E-2"/>
    <n v="28636.16"/>
    <n v="391248.84"/>
    <x v="0"/>
    <s v="No"/>
    <x v="1"/>
    <n v="7"/>
  </r>
  <r>
    <s v="TRX2021680526"/>
    <x v="551"/>
    <x v="3"/>
    <s v="South Sumatra"/>
    <s v="Palembang"/>
    <x v="1"/>
    <x v="3"/>
    <x v="1843"/>
    <s v="Minimarket"/>
    <x v="349"/>
    <x v="2"/>
    <x v="7"/>
    <s v="SKU35446"/>
    <n v="44354"/>
    <n v="88"/>
    <n v="3903152"/>
    <n v="6.9800000000000001E-2"/>
    <n v="272440.01"/>
    <n v="3630711.99"/>
    <x v="0"/>
    <s v="No"/>
    <x v="2"/>
    <n v="7"/>
  </r>
  <r>
    <s v="TRX2021870714"/>
    <x v="357"/>
    <x v="6"/>
    <s v="East Java"/>
    <s v="Surabaya"/>
    <x v="2"/>
    <x v="3"/>
    <x v="1844"/>
    <s v="Supermarket"/>
    <x v="816"/>
    <x v="1"/>
    <x v="2"/>
    <s v="SKU41750"/>
    <n v="28483"/>
    <n v="155"/>
    <n v="4414865"/>
    <n v="0.24"/>
    <n v="1059567.6000000001"/>
    <n v="3355297.4"/>
    <x v="1"/>
    <s v="No"/>
    <x v="2"/>
    <n v="9"/>
  </r>
  <r>
    <s v="TRX2021544112"/>
    <x v="682"/>
    <x v="1"/>
    <s v="DKI Jakarta"/>
    <s v="Jakarta"/>
    <x v="2"/>
    <x v="4"/>
    <x v="1845"/>
    <s v="Minimarket"/>
    <x v="817"/>
    <x v="3"/>
    <x v="15"/>
    <s v="SKU69075"/>
    <n v="37869"/>
    <n v="187"/>
    <n v="7081503"/>
    <n v="0.15229999999999999"/>
    <n v="1078512.9099999999"/>
    <n v="6002990.0899999999"/>
    <x v="1"/>
    <s v="No"/>
    <x v="2"/>
    <n v="5"/>
  </r>
  <r>
    <s v="TRX2021382612"/>
    <x v="503"/>
    <x v="5"/>
    <s v="South Sulawesi"/>
    <s v="Makassar"/>
    <x v="1"/>
    <x v="4"/>
    <x v="1172"/>
    <s v="Minimarket"/>
    <x v="181"/>
    <x v="4"/>
    <x v="16"/>
    <s v="SKU20537"/>
    <n v="23679"/>
    <n v="137"/>
    <n v="3244023"/>
    <n v="4.36E-2"/>
    <n v="141439.4"/>
    <n v="3102583.6"/>
    <x v="1"/>
    <s v="No"/>
    <x v="0"/>
    <n v="7"/>
  </r>
  <r>
    <s v="TRX2021502105"/>
    <x v="629"/>
    <x v="6"/>
    <s v="East Java"/>
    <s v="Surabaya"/>
    <x v="2"/>
    <x v="3"/>
    <x v="988"/>
    <s v="Traditional Store"/>
    <x v="764"/>
    <x v="4"/>
    <x v="16"/>
    <s v="SKU41130"/>
    <n v="14749"/>
    <n v="97"/>
    <n v="1430653"/>
    <n v="4.4000000000000003E-3"/>
    <n v="6294.87"/>
    <n v="1424358.13"/>
    <x v="1"/>
    <s v="No"/>
    <x v="0"/>
    <n v="6"/>
  </r>
  <r>
    <s v="TRX2021799794"/>
    <x v="365"/>
    <x v="5"/>
    <s v="South Sulawesi"/>
    <s v="Makassar"/>
    <x v="3"/>
    <x v="3"/>
    <x v="1846"/>
    <s v="Supermarket"/>
    <x v="474"/>
    <x v="1"/>
    <x v="2"/>
    <s v="SKU23573"/>
    <n v="20048"/>
    <n v="105"/>
    <n v="2105040"/>
    <n v="7.7299999999999994E-2"/>
    <n v="162719.59"/>
    <n v="1942320.41"/>
    <x v="4"/>
    <s v="No"/>
    <x v="1"/>
    <n v="10"/>
  </r>
  <r>
    <s v="TRX2021248505"/>
    <x v="486"/>
    <x v="5"/>
    <s v="South Sulawesi"/>
    <s v="Makassar"/>
    <x v="1"/>
    <x v="1"/>
    <x v="1847"/>
    <s v="Supermarket"/>
    <x v="493"/>
    <x v="0"/>
    <x v="0"/>
    <s v="SKU19115"/>
    <n v="42194"/>
    <n v="124"/>
    <n v="5232056"/>
    <n v="0.11749999999999999"/>
    <n v="614766.57999999996"/>
    <n v="4617289.42"/>
    <x v="2"/>
    <s v="Yes"/>
    <x v="1"/>
    <n v="6"/>
  </r>
  <r>
    <s v="TRX2021930760"/>
    <x v="407"/>
    <x v="2"/>
    <s v="DI Yogyakarta"/>
    <s v="Yogyakarta"/>
    <x v="1"/>
    <x v="3"/>
    <x v="1848"/>
    <s v="Minimarket"/>
    <x v="319"/>
    <x v="4"/>
    <x v="8"/>
    <s v="SKU27390"/>
    <n v="42141"/>
    <n v="126"/>
    <n v="5309766"/>
    <n v="0.1099"/>
    <n v="583543.28"/>
    <n v="4726222.72"/>
    <x v="0"/>
    <s v="No"/>
    <x v="0"/>
    <n v="10"/>
  </r>
  <r>
    <s v="TRX2021128868"/>
    <x v="683"/>
    <x v="7"/>
    <s v="West Java"/>
    <s v="Bandung"/>
    <x v="2"/>
    <x v="3"/>
    <x v="1849"/>
    <s v="Traditional Store"/>
    <x v="669"/>
    <x v="1"/>
    <x v="14"/>
    <s v="SKU63965"/>
    <n v="16012"/>
    <n v="112"/>
    <n v="1793344"/>
    <n v="8.3099999999999993E-2"/>
    <n v="149026.89000000001"/>
    <n v="1644317.11"/>
    <x v="0"/>
    <s v="No"/>
    <x v="2"/>
    <n v="10"/>
  </r>
  <r>
    <s v="TRX2021963296"/>
    <x v="465"/>
    <x v="3"/>
    <s v="South Sumatra"/>
    <s v="Palembang"/>
    <x v="3"/>
    <x v="3"/>
    <x v="1176"/>
    <s v="Minimarket"/>
    <x v="125"/>
    <x v="0"/>
    <x v="0"/>
    <s v="SKU97033"/>
    <n v="24591"/>
    <n v="21"/>
    <n v="516411"/>
    <n v="0.12520000000000001"/>
    <n v="64654.66"/>
    <n v="451756.34"/>
    <x v="1"/>
    <s v="No"/>
    <x v="2"/>
    <n v="7"/>
  </r>
  <r>
    <s v="TRX2021895471"/>
    <x v="684"/>
    <x v="2"/>
    <s v="DI Yogyakarta"/>
    <s v="Yogyakarta"/>
    <x v="0"/>
    <x v="2"/>
    <x v="1850"/>
    <s v="Supermarket"/>
    <x v="98"/>
    <x v="1"/>
    <x v="2"/>
    <s v="SKU73295"/>
    <n v="38434"/>
    <n v="57"/>
    <n v="2190738"/>
    <n v="0.16070000000000001"/>
    <n v="352051.6"/>
    <n v="1838686.4"/>
    <x v="2"/>
    <s v="No"/>
    <x v="2"/>
    <n v="10"/>
  </r>
  <r>
    <s v="TRX2021523977"/>
    <x v="480"/>
    <x v="0"/>
    <s v="Central Java"/>
    <s v="Semarang"/>
    <x v="3"/>
    <x v="3"/>
    <x v="1851"/>
    <s v="Minimarket"/>
    <x v="575"/>
    <x v="0"/>
    <x v="9"/>
    <s v="SKU50878"/>
    <n v="40102"/>
    <n v="107"/>
    <n v="4290914"/>
    <n v="0.20150000000000001"/>
    <n v="864619.17"/>
    <n v="3426294.83"/>
    <x v="2"/>
    <s v="No"/>
    <x v="2"/>
    <n v="6"/>
  </r>
  <r>
    <s v="TRX2021731108"/>
    <x v="494"/>
    <x v="4"/>
    <s v="North Sumatra"/>
    <s v="Medan"/>
    <x v="3"/>
    <x v="0"/>
    <x v="1852"/>
    <s v="Supermarket"/>
    <x v="639"/>
    <x v="2"/>
    <x v="17"/>
    <s v="SKU90085"/>
    <n v="49388"/>
    <n v="51"/>
    <n v="2518788"/>
    <n v="0.13869999999999999"/>
    <n v="349355.9"/>
    <n v="2169432.1"/>
    <x v="1"/>
    <s v="No"/>
    <x v="1"/>
    <n v="5"/>
  </r>
  <r>
    <s v="TRX2021878447"/>
    <x v="676"/>
    <x v="5"/>
    <s v="South Sulawesi"/>
    <s v="Makassar"/>
    <x v="1"/>
    <x v="3"/>
    <x v="1853"/>
    <s v="Minimarket"/>
    <x v="291"/>
    <x v="3"/>
    <x v="12"/>
    <s v="SKU11287"/>
    <n v="47280"/>
    <n v="171"/>
    <n v="8084880"/>
    <n v="3.2500000000000001E-2"/>
    <n v="262758.59999999998"/>
    <n v="7822121.4000000004"/>
    <x v="4"/>
    <s v="No"/>
    <x v="1"/>
    <n v="14"/>
  </r>
  <r>
    <s v="TRX2021411163"/>
    <x v="537"/>
    <x v="7"/>
    <s v="West Java"/>
    <s v="Bandung"/>
    <x v="2"/>
    <x v="0"/>
    <x v="733"/>
    <s v="Minimarket"/>
    <x v="656"/>
    <x v="0"/>
    <x v="9"/>
    <s v="SKU21230"/>
    <n v="19301"/>
    <n v="167"/>
    <n v="3223267"/>
    <n v="0.1038"/>
    <n v="334575.11"/>
    <n v="2888691.89"/>
    <x v="3"/>
    <s v="No"/>
    <x v="0"/>
    <n v="7"/>
  </r>
  <r>
    <s v="TRX2021224101"/>
    <x v="405"/>
    <x v="2"/>
    <s v="DI Yogyakarta"/>
    <s v="Yogyakarta"/>
    <x v="2"/>
    <x v="0"/>
    <x v="596"/>
    <s v="Minimarket"/>
    <x v="600"/>
    <x v="3"/>
    <x v="26"/>
    <s v="SKU60968"/>
    <n v="2517"/>
    <n v="161"/>
    <n v="405237"/>
    <n v="0.10580000000000001"/>
    <n v="42874.07"/>
    <n v="362362.93"/>
    <x v="1"/>
    <s v="No"/>
    <x v="0"/>
    <n v="1"/>
  </r>
  <r>
    <s v="TRX2021509528"/>
    <x v="440"/>
    <x v="2"/>
    <s v="DI Yogyakarta"/>
    <s v="Yogyakarta"/>
    <x v="1"/>
    <x v="3"/>
    <x v="492"/>
    <s v="Minimarket"/>
    <x v="60"/>
    <x v="1"/>
    <x v="14"/>
    <s v="SKU76298"/>
    <n v="47196"/>
    <n v="4"/>
    <n v="188784"/>
    <n v="0.2293"/>
    <n v="43288.17"/>
    <n v="145495.82999999999"/>
    <x v="3"/>
    <s v="No"/>
    <x v="2"/>
    <n v="5"/>
  </r>
  <r>
    <s v="TRX2021526438"/>
    <x v="351"/>
    <x v="2"/>
    <s v="DI Yogyakarta"/>
    <s v="Yogyakarta"/>
    <x v="1"/>
    <x v="0"/>
    <x v="1854"/>
    <s v="Supermarket"/>
    <x v="818"/>
    <x v="2"/>
    <x v="3"/>
    <s v="SKU56810"/>
    <n v="15930"/>
    <n v="10"/>
    <n v="159300"/>
    <n v="0.1358"/>
    <n v="21632.94"/>
    <n v="137667.06"/>
    <x v="0"/>
    <s v="No"/>
    <x v="0"/>
    <n v="13"/>
  </r>
  <r>
    <s v="TRX2021591024"/>
    <x v="521"/>
    <x v="7"/>
    <s v="West Java"/>
    <s v="Bandung"/>
    <x v="1"/>
    <x v="2"/>
    <x v="1855"/>
    <s v="Minimarket"/>
    <x v="38"/>
    <x v="2"/>
    <x v="7"/>
    <s v="SKU33099"/>
    <n v="3038"/>
    <n v="85"/>
    <n v="258230"/>
    <n v="0.1242"/>
    <n v="32072.17"/>
    <n v="226157.83"/>
    <x v="4"/>
    <s v="No"/>
    <x v="1"/>
    <n v="12"/>
  </r>
  <r>
    <s v="TRX2021131281"/>
    <x v="586"/>
    <x v="2"/>
    <s v="DI Yogyakarta"/>
    <s v="Yogyakarta"/>
    <x v="2"/>
    <x v="2"/>
    <x v="1856"/>
    <s v="Supermarket"/>
    <x v="298"/>
    <x v="1"/>
    <x v="14"/>
    <s v="SKU16921"/>
    <n v="32347"/>
    <n v="51"/>
    <n v="1649697"/>
    <n v="0.2261"/>
    <n v="372996.49"/>
    <n v="1276700.51"/>
    <x v="3"/>
    <s v="No"/>
    <x v="2"/>
    <n v="1"/>
  </r>
  <r>
    <s v="TRX2021774919"/>
    <x v="657"/>
    <x v="7"/>
    <s v="West Java"/>
    <s v="Bandung"/>
    <x v="0"/>
    <x v="2"/>
    <x v="1857"/>
    <s v="Online Store"/>
    <x v="724"/>
    <x v="3"/>
    <x v="15"/>
    <s v="SKU46953"/>
    <n v="34363"/>
    <n v="111"/>
    <n v="3814293"/>
    <n v="8.2199999999999995E-2"/>
    <n v="313534.88"/>
    <n v="3500758.12"/>
    <x v="1"/>
    <s v="No"/>
    <x v="0"/>
    <n v="7"/>
  </r>
  <r>
    <s v="TRX2021994308"/>
    <x v="472"/>
    <x v="7"/>
    <s v="West Java"/>
    <s v="Bandung"/>
    <x v="2"/>
    <x v="2"/>
    <x v="1858"/>
    <s v="Supermarket"/>
    <x v="164"/>
    <x v="2"/>
    <x v="3"/>
    <s v="SKU45076"/>
    <n v="34049"/>
    <n v="65"/>
    <n v="2213185"/>
    <n v="0.24529999999999999"/>
    <n v="542894.28"/>
    <n v="1670290.72"/>
    <x v="3"/>
    <s v="No"/>
    <x v="1"/>
    <n v="4"/>
  </r>
  <r>
    <s v="TRX2021428462"/>
    <x v="420"/>
    <x v="3"/>
    <s v="South Sumatra"/>
    <s v="Palembang"/>
    <x v="1"/>
    <x v="4"/>
    <x v="1859"/>
    <s v="Traditional Store"/>
    <x v="288"/>
    <x v="4"/>
    <x v="27"/>
    <s v="SKU97441"/>
    <n v="36114"/>
    <n v="83"/>
    <n v="2997462"/>
    <n v="3.73E-2"/>
    <n v="111805.33"/>
    <n v="2885656.67"/>
    <x v="1"/>
    <s v="No"/>
    <x v="2"/>
    <n v="12"/>
  </r>
  <r>
    <s v="TRX2021721969"/>
    <x v="668"/>
    <x v="1"/>
    <s v="DKI Jakarta"/>
    <s v="Jakarta"/>
    <x v="1"/>
    <x v="0"/>
    <x v="1860"/>
    <s v="Traditional Store"/>
    <x v="83"/>
    <x v="4"/>
    <x v="24"/>
    <s v="SKU48589"/>
    <n v="22642"/>
    <n v="32"/>
    <n v="724544"/>
    <n v="9.1600000000000001E-2"/>
    <n v="66368.23"/>
    <n v="658175.77"/>
    <x v="3"/>
    <s v="No"/>
    <x v="0"/>
    <n v="5"/>
  </r>
  <r>
    <s v="TRX2021140716"/>
    <x v="354"/>
    <x v="6"/>
    <s v="East Java"/>
    <s v="Surabaya"/>
    <x v="1"/>
    <x v="3"/>
    <x v="1861"/>
    <s v="Supermarket"/>
    <x v="819"/>
    <x v="0"/>
    <x v="1"/>
    <s v="SKU96009"/>
    <n v="40034"/>
    <n v="178"/>
    <n v="7126052"/>
    <n v="3.3999999999999998E-3"/>
    <n v="24228.58"/>
    <n v="7101823.4199999999"/>
    <x v="3"/>
    <s v="No"/>
    <x v="2"/>
    <n v="4"/>
  </r>
  <r>
    <s v="TRX2021247041"/>
    <x v="432"/>
    <x v="4"/>
    <s v="North Sumatra"/>
    <s v="Medan"/>
    <x v="0"/>
    <x v="2"/>
    <x v="1862"/>
    <s v="Traditional Store"/>
    <x v="301"/>
    <x v="0"/>
    <x v="9"/>
    <s v="SKU51561"/>
    <n v="11761"/>
    <n v="112"/>
    <n v="1317232"/>
    <n v="5.57E-2"/>
    <n v="73369.820000000007"/>
    <n v="1243862.18"/>
    <x v="2"/>
    <s v="No"/>
    <x v="1"/>
    <n v="3"/>
  </r>
  <r>
    <s v="TRX2021666226"/>
    <x v="572"/>
    <x v="2"/>
    <s v="DI Yogyakarta"/>
    <s v="Yogyakarta"/>
    <x v="3"/>
    <x v="1"/>
    <x v="1863"/>
    <s v="Supermarket"/>
    <x v="511"/>
    <x v="4"/>
    <x v="10"/>
    <s v="SKU80308"/>
    <n v="43176"/>
    <n v="16"/>
    <n v="690816"/>
    <n v="0.14860000000000001"/>
    <n v="102655.26"/>
    <n v="588160.74"/>
    <x v="0"/>
    <s v="No"/>
    <x v="0"/>
    <n v="8"/>
  </r>
  <r>
    <s v="TRX2021486630"/>
    <x v="635"/>
    <x v="6"/>
    <s v="East Java"/>
    <s v="Surabaya"/>
    <x v="2"/>
    <x v="0"/>
    <x v="1864"/>
    <s v="Supermarket"/>
    <x v="751"/>
    <x v="3"/>
    <x v="12"/>
    <s v="SKU93912"/>
    <n v="45318"/>
    <n v="148"/>
    <n v="6707064"/>
    <n v="0.1"/>
    <n v="670706.4"/>
    <n v="6036357.5999999996"/>
    <x v="0"/>
    <s v="No"/>
    <x v="2"/>
    <n v="11"/>
  </r>
  <r>
    <s v="TRX2021425878"/>
    <x v="662"/>
    <x v="1"/>
    <s v="DKI Jakarta"/>
    <s v="Jakarta"/>
    <x v="3"/>
    <x v="1"/>
    <x v="1865"/>
    <s v="Minimarket"/>
    <x v="746"/>
    <x v="0"/>
    <x v="1"/>
    <s v="SKU43924"/>
    <n v="25299"/>
    <n v="191"/>
    <n v="4832109"/>
    <n v="3.95E-2"/>
    <n v="190868.31"/>
    <n v="4641240.6900000004"/>
    <x v="0"/>
    <s v="No"/>
    <x v="0"/>
    <n v="8"/>
  </r>
  <r>
    <s v="TRX2021134362"/>
    <x v="592"/>
    <x v="6"/>
    <s v="East Java"/>
    <s v="Surabaya"/>
    <x v="2"/>
    <x v="3"/>
    <x v="1866"/>
    <s v="Supermarket"/>
    <x v="508"/>
    <x v="4"/>
    <x v="11"/>
    <s v="SKU45150"/>
    <n v="49293"/>
    <n v="120"/>
    <n v="5915160"/>
    <n v="0.21179999999999999"/>
    <n v="1252830.8899999999"/>
    <n v="4662329.1100000003"/>
    <x v="2"/>
    <s v="No"/>
    <x v="0"/>
    <n v="1"/>
  </r>
  <r>
    <s v="TRX2021639110"/>
    <x v="475"/>
    <x v="0"/>
    <s v="Central Java"/>
    <s v="Semarang"/>
    <x v="0"/>
    <x v="4"/>
    <x v="1867"/>
    <s v="Supermarket"/>
    <x v="690"/>
    <x v="4"/>
    <x v="16"/>
    <s v="SKU58742"/>
    <n v="25446"/>
    <n v="120"/>
    <n v="3053520"/>
    <n v="8.5500000000000007E-2"/>
    <n v="261075.96"/>
    <n v="2792444.04"/>
    <x v="0"/>
    <s v="No"/>
    <x v="1"/>
    <n v="14"/>
  </r>
  <r>
    <s v="TRX2021983186"/>
    <x v="437"/>
    <x v="1"/>
    <s v="DKI Jakarta"/>
    <s v="Jakarta"/>
    <x v="0"/>
    <x v="4"/>
    <x v="1868"/>
    <s v="Minimarket"/>
    <x v="53"/>
    <x v="3"/>
    <x v="4"/>
    <s v="SKU83052"/>
    <n v="41693"/>
    <n v="147"/>
    <n v="6128871"/>
    <n v="8.0799999999999997E-2"/>
    <n v="495212.78"/>
    <n v="5633658.2199999997"/>
    <x v="1"/>
    <s v="No"/>
    <x v="0"/>
    <n v="9"/>
  </r>
  <r>
    <s v="TRX2021466992"/>
    <x v="620"/>
    <x v="3"/>
    <s v="South Sumatra"/>
    <s v="Palembang"/>
    <x v="1"/>
    <x v="3"/>
    <x v="834"/>
    <s v="Traditional Store"/>
    <x v="800"/>
    <x v="3"/>
    <x v="12"/>
    <s v="SKU87175"/>
    <n v="30029"/>
    <n v="25"/>
    <n v="750725"/>
    <n v="8.0600000000000005E-2"/>
    <n v="60508.44"/>
    <n v="690216.56"/>
    <x v="3"/>
    <s v="Yes"/>
    <x v="0"/>
    <n v="5"/>
  </r>
  <r>
    <s v="TRX2021925915"/>
    <x v="409"/>
    <x v="7"/>
    <s v="West Java"/>
    <s v="Bandung"/>
    <x v="3"/>
    <x v="3"/>
    <x v="1869"/>
    <s v="Online Store"/>
    <x v="789"/>
    <x v="0"/>
    <x v="0"/>
    <s v="SKU31671"/>
    <n v="35762"/>
    <n v="71"/>
    <n v="2539102"/>
    <n v="0.17100000000000001"/>
    <n v="434186.44"/>
    <n v="2104915.56"/>
    <x v="1"/>
    <s v="No"/>
    <x v="1"/>
    <n v="2"/>
  </r>
  <r>
    <s v="TRX2021366988"/>
    <x v="594"/>
    <x v="1"/>
    <s v="DKI Jakarta"/>
    <s v="Jakarta"/>
    <x v="2"/>
    <x v="3"/>
    <x v="1870"/>
    <s v="Online Store"/>
    <x v="820"/>
    <x v="4"/>
    <x v="8"/>
    <s v="SKU46279"/>
    <n v="10252"/>
    <n v="153"/>
    <n v="1568556"/>
    <n v="0.18229999999999999"/>
    <n v="285947.76"/>
    <n v="1282608.24"/>
    <x v="1"/>
    <s v="No"/>
    <x v="1"/>
    <n v="9"/>
  </r>
  <r>
    <s v="TRX2021757825"/>
    <x v="685"/>
    <x v="3"/>
    <s v="South Sumatra"/>
    <s v="Palembang"/>
    <x v="0"/>
    <x v="3"/>
    <x v="1871"/>
    <s v="Traditional Store"/>
    <x v="759"/>
    <x v="1"/>
    <x v="5"/>
    <s v="SKU87434"/>
    <n v="11230"/>
    <n v="71"/>
    <n v="797330"/>
    <n v="0.22489999999999999"/>
    <n v="179319.52"/>
    <n v="618010.48"/>
    <x v="1"/>
    <s v="No"/>
    <x v="1"/>
    <n v="6"/>
  </r>
  <r>
    <s v="TRX2021399988"/>
    <x v="480"/>
    <x v="0"/>
    <s v="Central Java"/>
    <s v="Semarang"/>
    <x v="2"/>
    <x v="3"/>
    <x v="1209"/>
    <s v="Supermarket"/>
    <x v="33"/>
    <x v="1"/>
    <x v="14"/>
    <s v="SKU47221"/>
    <n v="9454"/>
    <n v="155"/>
    <n v="1465370"/>
    <n v="0.20810000000000001"/>
    <n v="304943.5"/>
    <n v="1160426.5"/>
    <x v="3"/>
    <s v="No"/>
    <x v="1"/>
    <n v="14"/>
  </r>
  <r>
    <s v="TRX2021976989"/>
    <x v="450"/>
    <x v="0"/>
    <s v="Central Java"/>
    <s v="Semarang"/>
    <x v="3"/>
    <x v="1"/>
    <x v="1872"/>
    <s v="Traditional Store"/>
    <x v="187"/>
    <x v="3"/>
    <x v="12"/>
    <s v="SKU77922"/>
    <n v="49215"/>
    <n v="197"/>
    <n v="9695355"/>
    <n v="8.8599999999999998E-2"/>
    <n v="859008.45"/>
    <n v="8836346.5500000007"/>
    <x v="0"/>
    <s v="No"/>
    <x v="1"/>
    <n v="10"/>
  </r>
  <r>
    <s v="TRX2021816886"/>
    <x v="474"/>
    <x v="0"/>
    <s v="Central Java"/>
    <s v="Semarang"/>
    <x v="1"/>
    <x v="4"/>
    <x v="1873"/>
    <s v="Online Store"/>
    <x v="162"/>
    <x v="1"/>
    <x v="2"/>
    <s v="SKU73013"/>
    <n v="37220"/>
    <n v="116"/>
    <n v="4317520"/>
    <n v="0.12859999999999999"/>
    <n v="555233.06999999995"/>
    <n v="3762286.93"/>
    <x v="3"/>
    <s v="No"/>
    <x v="2"/>
    <n v="2"/>
  </r>
  <r>
    <s v="TRX2021701597"/>
    <x v="547"/>
    <x v="5"/>
    <s v="South Sulawesi"/>
    <s v="Makassar"/>
    <x v="3"/>
    <x v="3"/>
    <x v="1566"/>
    <s v="Minimarket"/>
    <x v="473"/>
    <x v="0"/>
    <x v="9"/>
    <s v="SKU94337"/>
    <n v="14797"/>
    <n v="13"/>
    <n v="192361"/>
    <n v="0.1777"/>
    <n v="34182.550000000003"/>
    <n v="158178.45000000001"/>
    <x v="3"/>
    <s v="No"/>
    <x v="1"/>
    <n v="10"/>
  </r>
  <r>
    <s v="TRX2021994127"/>
    <x v="582"/>
    <x v="5"/>
    <s v="South Sulawesi"/>
    <s v="Makassar"/>
    <x v="0"/>
    <x v="2"/>
    <x v="439"/>
    <s v="Supermarket"/>
    <x v="647"/>
    <x v="1"/>
    <x v="5"/>
    <s v="SKU17816"/>
    <n v="40039"/>
    <n v="164"/>
    <n v="6566396"/>
    <n v="9.5799999999999996E-2"/>
    <n v="629060.74"/>
    <n v="5937335.2599999998"/>
    <x v="1"/>
    <s v="No"/>
    <x v="0"/>
    <n v="4"/>
  </r>
  <r>
    <s v="TRX2021377861"/>
    <x v="469"/>
    <x v="6"/>
    <s v="East Java"/>
    <s v="Surabaya"/>
    <x v="2"/>
    <x v="1"/>
    <x v="421"/>
    <s v="Traditional Store"/>
    <x v="188"/>
    <x v="3"/>
    <x v="12"/>
    <s v="SKU57719"/>
    <n v="8231"/>
    <n v="140"/>
    <n v="1152340"/>
    <n v="0.23830000000000001"/>
    <n v="274602.62"/>
    <n v="877737.38"/>
    <x v="4"/>
    <s v="No"/>
    <x v="1"/>
    <n v="11"/>
  </r>
  <r>
    <s v="TRX2021193813"/>
    <x v="360"/>
    <x v="2"/>
    <s v="DI Yogyakarta"/>
    <s v="Yogyakarta"/>
    <x v="3"/>
    <x v="4"/>
    <x v="1874"/>
    <s v="Online Store"/>
    <x v="213"/>
    <x v="2"/>
    <x v="17"/>
    <s v="SKU18572"/>
    <n v="36479"/>
    <n v="14"/>
    <n v="510706"/>
    <n v="2.1299999999999999E-2"/>
    <n v="10878.04"/>
    <n v="499827.96"/>
    <x v="3"/>
    <s v="No"/>
    <x v="0"/>
    <n v="3"/>
  </r>
  <r>
    <s v="TRX2021467052"/>
    <x v="527"/>
    <x v="2"/>
    <s v="DI Yogyakarta"/>
    <s v="Yogyakarta"/>
    <x v="1"/>
    <x v="0"/>
    <x v="1875"/>
    <s v="Online Store"/>
    <x v="130"/>
    <x v="2"/>
    <x v="7"/>
    <s v="SKU41262"/>
    <n v="16659"/>
    <n v="92"/>
    <n v="1532628"/>
    <n v="5.4199999999999998E-2"/>
    <n v="83068.44"/>
    <n v="1449559.56"/>
    <x v="3"/>
    <s v="No"/>
    <x v="0"/>
    <n v="10"/>
  </r>
  <r>
    <s v="TRX2021200665"/>
    <x v="604"/>
    <x v="7"/>
    <s v="West Java"/>
    <s v="Bandung"/>
    <x v="1"/>
    <x v="3"/>
    <x v="1876"/>
    <s v="Traditional Store"/>
    <x v="51"/>
    <x v="3"/>
    <x v="15"/>
    <s v="SKU57148"/>
    <n v="34896"/>
    <n v="17"/>
    <n v="593232"/>
    <n v="0.23319999999999999"/>
    <n v="138341.70000000001"/>
    <n v="454890.3"/>
    <x v="2"/>
    <s v="No"/>
    <x v="1"/>
    <n v="11"/>
  </r>
  <r>
    <s v="TRX2021711884"/>
    <x v="686"/>
    <x v="1"/>
    <s v="DKI Jakarta"/>
    <s v="Jakarta"/>
    <x v="0"/>
    <x v="0"/>
    <x v="1877"/>
    <s v="Supermarket"/>
    <x v="821"/>
    <x v="1"/>
    <x v="6"/>
    <s v="SKU53915"/>
    <n v="31277"/>
    <n v="156"/>
    <n v="4879212"/>
    <n v="6.08E-2"/>
    <n v="296656.09000000003"/>
    <n v="4582555.91"/>
    <x v="2"/>
    <s v="No"/>
    <x v="0"/>
    <n v="8"/>
  </r>
  <r>
    <s v="TRX2021403200"/>
    <x v="612"/>
    <x v="6"/>
    <s v="East Java"/>
    <s v="Surabaya"/>
    <x v="1"/>
    <x v="2"/>
    <x v="1878"/>
    <s v="Supermarket"/>
    <x v="547"/>
    <x v="4"/>
    <x v="10"/>
    <s v="SKU62575"/>
    <n v="21075"/>
    <n v="82"/>
    <n v="1728150"/>
    <n v="1.03E-2"/>
    <n v="17799.939999999999"/>
    <n v="1710350.05"/>
    <x v="3"/>
    <s v="No"/>
    <x v="2"/>
    <n v="5"/>
  </r>
  <r>
    <s v="TRX2021328680"/>
    <x v="586"/>
    <x v="4"/>
    <s v="North Sumatra"/>
    <s v="Medan"/>
    <x v="3"/>
    <x v="0"/>
    <x v="1149"/>
    <s v="Supermarket"/>
    <x v="822"/>
    <x v="3"/>
    <x v="4"/>
    <s v="SKU77913"/>
    <n v="35044"/>
    <n v="52"/>
    <n v="1822288"/>
    <n v="0.1308"/>
    <n v="238355.27"/>
    <n v="1583932.73"/>
    <x v="2"/>
    <s v="No"/>
    <x v="0"/>
    <n v="13"/>
  </r>
  <r>
    <s v="TRX2021951301"/>
    <x v="481"/>
    <x v="6"/>
    <s v="East Java"/>
    <s v="Surabaya"/>
    <x v="1"/>
    <x v="3"/>
    <x v="376"/>
    <s v="Minimarket"/>
    <x v="823"/>
    <x v="1"/>
    <x v="5"/>
    <s v="SKU34894"/>
    <n v="10160"/>
    <n v="21"/>
    <n v="213360"/>
    <n v="8.7599999999999997E-2"/>
    <n v="18690.34"/>
    <n v="194669.66"/>
    <x v="3"/>
    <s v="No"/>
    <x v="0"/>
    <n v="12"/>
  </r>
  <r>
    <s v="TRX2021738621"/>
    <x v="525"/>
    <x v="3"/>
    <s v="South Sumatra"/>
    <s v="Palembang"/>
    <x v="2"/>
    <x v="2"/>
    <x v="1879"/>
    <s v="Supermarket"/>
    <x v="515"/>
    <x v="2"/>
    <x v="17"/>
    <s v="SKU84260"/>
    <n v="32055"/>
    <n v="192"/>
    <n v="6154560"/>
    <n v="0.13320000000000001"/>
    <n v="819787.39"/>
    <n v="5334772.6100000003"/>
    <x v="2"/>
    <s v="No"/>
    <x v="1"/>
    <n v="9"/>
  </r>
  <r>
    <s v="TRX2021435739"/>
    <x v="687"/>
    <x v="0"/>
    <s v="Central Java"/>
    <s v="Semarang"/>
    <x v="2"/>
    <x v="2"/>
    <x v="1880"/>
    <s v="Minimarket"/>
    <x v="487"/>
    <x v="4"/>
    <x v="16"/>
    <s v="SKU95180"/>
    <n v="34031"/>
    <n v="192"/>
    <n v="6533952"/>
    <n v="8.0299999999999996E-2"/>
    <n v="524676.35"/>
    <n v="6009275.6500000004"/>
    <x v="3"/>
    <s v="No"/>
    <x v="1"/>
    <n v="2"/>
  </r>
  <r>
    <s v="TRX2021289370"/>
    <x v="644"/>
    <x v="4"/>
    <s v="North Sumatra"/>
    <s v="Medan"/>
    <x v="3"/>
    <x v="1"/>
    <x v="1881"/>
    <s v="Minimarket"/>
    <x v="725"/>
    <x v="3"/>
    <x v="4"/>
    <s v="SKU59527"/>
    <n v="9592"/>
    <n v="132"/>
    <n v="1266144"/>
    <n v="9.3799999999999994E-2"/>
    <n v="118764.31"/>
    <n v="1147379.69"/>
    <x v="2"/>
    <s v="No"/>
    <x v="2"/>
    <n v="9"/>
  </r>
  <r>
    <s v="TRX2021240591"/>
    <x v="393"/>
    <x v="4"/>
    <s v="North Sumatra"/>
    <s v="Medan"/>
    <x v="3"/>
    <x v="2"/>
    <x v="1810"/>
    <s v="Minimarket"/>
    <x v="109"/>
    <x v="0"/>
    <x v="9"/>
    <s v="SKU78480"/>
    <n v="48379"/>
    <n v="34"/>
    <n v="1644886"/>
    <n v="0.17430000000000001"/>
    <n v="286703.63"/>
    <n v="1358182.37"/>
    <x v="1"/>
    <s v="No"/>
    <x v="1"/>
    <n v="14"/>
  </r>
  <r>
    <s v="TRX2021956275"/>
    <x v="532"/>
    <x v="0"/>
    <s v="Central Java"/>
    <s v="Semarang"/>
    <x v="1"/>
    <x v="0"/>
    <x v="1882"/>
    <s v="Online Store"/>
    <x v="745"/>
    <x v="0"/>
    <x v="1"/>
    <s v="SKU89117"/>
    <n v="5704"/>
    <n v="188"/>
    <n v="1072352"/>
    <n v="0.17299999999999999"/>
    <n v="185516.9"/>
    <n v="886835.1"/>
    <x v="1"/>
    <s v="No"/>
    <x v="1"/>
    <n v="2"/>
  </r>
  <r>
    <s v="TRX2021220019"/>
    <x v="688"/>
    <x v="4"/>
    <s v="North Sumatra"/>
    <s v="Medan"/>
    <x v="0"/>
    <x v="0"/>
    <x v="1883"/>
    <s v="Traditional Store"/>
    <x v="465"/>
    <x v="1"/>
    <x v="2"/>
    <s v="SKU76580"/>
    <n v="3455"/>
    <n v="138"/>
    <n v="476790"/>
    <n v="0.1817"/>
    <n v="86632.74"/>
    <n v="390157.26"/>
    <x v="4"/>
    <s v="No"/>
    <x v="0"/>
    <n v="14"/>
  </r>
  <r>
    <s v="TRX2021659999"/>
    <x v="374"/>
    <x v="7"/>
    <s v="West Java"/>
    <s v="Bandung"/>
    <x v="0"/>
    <x v="1"/>
    <x v="1884"/>
    <s v="Online Store"/>
    <x v="95"/>
    <x v="4"/>
    <x v="16"/>
    <s v="SKU10907"/>
    <n v="28963"/>
    <n v="153"/>
    <n v="4431339"/>
    <n v="0.16589999999999999"/>
    <n v="735159.14"/>
    <n v="3696179.86"/>
    <x v="4"/>
    <s v="No"/>
    <x v="2"/>
    <n v="11"/>
  </r>
  <r>
    <s v="TRX2021147223"/>
    <x v="562"/>
    <x v="7"/>
    <s v="West Java"/>
    <s v="Bandung"/>
    <x v="1"/>
    <x v="2"/>
    <x v="1885"/>
    <s v="Supermarket"/>
    <x v="562"/>
    <x v="1"/>
    <x v="2"/>
    <s v="SKU83675"/>
    <n v="20464"/>
    <n v="140"/>
    <n v="2864960"/>
    <n v="0.15440000000000001"/>
    <n v="442349.82"/>
    <n v="2422610.1800000002"/>
    <x v="4"/>
    <s v="No"/>
    <x v="1"/>
    <n v="14"/>
  </r>
  <r>
    <s v="TRX2021775786"/>
    <x v="481"/>
    <x v="1"/>
    <s v="DKI Jakarta"/>
    <s v="Jakarta"/>
    <x v="2"/>
    <x v="2"/>
    <x v="1886"/>
    <s v="Supermarket"/>
    <x v="581"/>
    <x v="1"/>
    <x v="2"/>
    <s v="SKU29497"/>
    <n v="21805"/>
    <n v="186"/>
    <n v="4055730"/>
    <n v="0.21870000000000001"/>
    <n v="886988.15"/>
    <n v="3168741.85"/>
    <x v="2"/>
    <s v="No"/>
    <x v="1"/>
    <n v="2"/>
  </r>
  <r>
    <s v="TRX2021676219"/>
    <x v="689"/>
    <x v="4"/>
    <s v="North Sumatra"/>
    <s v="Medan"/>
    <x v="0"/>
    <x v="4"/>
    <x v="220"/>
    <s v="Supermarket"/>
    <x v="735"/>
    <x v="3"/>
    <x v="4"/>
    <s v="SKU71259"/>
    <n v="33206"/>
    <n v="141"/>
    <n v="4682046"/>
    <n v="0.22720000000000001"/>
    <n v="1063760.8500000001"/>
    <n v="3618285.15"/>
    <x v="4"/>
    <s v="No"/>
    <x v="2"/>
    <n v="1"/>
  </r>
  <r>
    <s v="TRX2021245549"/>
    <x v="585"/>
    <x v="7"/>
    <s v="West Java"/>
    <s v="Bandung"/>
    <x v="2"/>
    <x v="2"/>
    <x v="1887"/>
    <s v="Supermarket"/>
    <x v="649"/>
    <x v="4"/>
    <x v="8"/>
    <s v="SKU19829"/>
    <n v="32432"/>
    <n v="31"/>
    <n v="1005392"/>
    <n v="6.2199999999999998E-2"/>
    <n v="62535.38"/>
    <n v="942856.62"/>
    <x v="4"/>
    <s v="No"/>
    <x v="2"/>
    <n v="4"/>
  </r>
  <r>
    <s v="TRX2021569568"/>
    <x v="444"/>
    <x v="1"/>
    <s v="DKI Jakarta"/>
    <s v="Jakarta"/>
    <x v="3"/>
    <x v="0"/>
    <x v="1888"/>
    <s v="Online Store"/>
    <x v="461"/>
    <x v="3"/>
    <x v="15"/>
    <s v="SKU59361"/>
    <n v="22120"/>
    <n v="11"/>
    <n v="243320"/>
    <n v="0.1399"/>
    <n v="34040.47"/>
    <n v="209279.53"/>
    <x v="0"/>
    <s v="No"/>
    <x v="0"/>
    <n v="9"/>
  </r>
  <r>
    <s v="TRX2021630838"/>
    <x v="585"/>
    <x v="1"/>
    <s v="DKI Jakarta"/>
    <s v="Jakarta"/>
    <x v="2"/>
    <x v="3"/>
    <x v="1787"/>
    <s v="Online Store"/>
    <x v="770"/>
    <x v="2"/>
    <x v="3"/>
    <s v="SKU36863"/>
    <n v="12975"/>
    <n v="153"/>
    <n v="1985175"/>
    <n v="0.24379999999999999"/>
    <n v="483985.66"/>
    <n v="1501189.33"/>
    <x v="3"/>
    <s v="No"/>
    <x v="1"/>
    <n v="10"/>
  </r>
  <r>
    <s v="TRX2021213660"/>
    <x v="438"/>
    <x v="2"/>
    <s v="DI Yogyakarta"/>
    <s v="Yogyakarta"/>
    <x v="2"/>
    <x v="2"/>
    <x v="1087"/>
    <s v="Online Store"/>
    <x v="224"/>
    <x v="0"/>
    <x v="9"/>
    <s v="SKU74404"/>
    <n v="47845"/>
    <n v="105"/>
    <n v="5023725"/>
    <n v="3.3500000000000002E-2"/>
    <n v="168294.79"/>
    <n v="4855430.21"/>
    <x v="2"/>
    <s v="No"/>
    <x v="2"/>
    <n v="8"/>
  </r>
  <r>
    <s v="TRX2021242760"/>
    <x v="582"/>
    <x v="1"/>
    <s v="DKI Jakarta"/>
    <s v="Jakarta"/>
    <x v="3"/>
    <x v="3"/>
    <x v="1889"/>
    <s v="Traditional Store"/>
    <x v="758"/>
    <x v="0"/>
    <x v="0"/>
    <s v="SKU36264"/>
    <n v="16828"/>
    <n v="22"/>
    <n v="370216"/>
    <n v="0.17030000000000001"/>
    <n v="63047.78"/>
    <n v="307168.21999999997"/>
    <x v="0"/>
    <s v="No"/>
    <x v="1"/>
    <n v="6"/>
  </r>
  <r>
    <s v="TRX2021656288"/>
    <x v="438"/>
    <x v="0"/>
    <s v="Central Java"/>
    <s v="Semarang"/>
    <x v="0"/>
    <x v="4"/>
    <x v="1890"/>
    <s v="Traditional Store"/>
    <x v="681"/>
    <x v="0"/>
    <x v="20"/>
    <s v="SKU83776"/>
    <n v="2989"/>
    <n v="44"/>
    <n v="131516"/>
    <n v="0.12740000000000001"/>
    <n v="16755.14"/>
    <n v="114760.86"/>
    <x v="0"/>
    <s v="No"/>
    <x v="1"/>
    <n v="6"/>
  </r>
  <r>
    <s v="TRX2021168725"/>
    <x v="646"/>
    <x v="6"/>
    <s v="East Java"/>
    <s v="Surabaya"/>
    <x v="0"/>
    <x v="0"/>
    <x v="1891"/>
    <s v="Traditional Store"/>
    <x v="100"/>
    <x v="1"/>
    <x v="5"/>
    <s v="SKU96255"/>
    <n v="34662"/>
    <n v="107"/>
    <n v="3708834"/>
    <n v="0.17130000000000001"/>
    <n v="635323.26"/>
    <n v="3073510.74"/>
    <x v="3"/>
    <s v="No"/>
    <x v="2"/>
    <n v="5"/>
  </r>
  <r>
    <s v="TRX2021782598"/>
    <x v="399"/>
    <x v="6"/>
    <s v="East Java"/>
    <s v="Surabaya"/>
    <x v="3"/>
    <x v="3"/>
    <x v="1892"/>
    <s v="Traditional Store"/>
    <x v="824"/>
    <x v="4"/>
    <x v="10"/>
    <s v="SKU72817"/>
    <n v="37535"/>
    <n v="82"/>
    <n v="3077870"/>
    <n v="0.19409999999999999"/>
    <n v="597414.56999999995"/>
    <n v="2480455.4300000002"/>
    <x v="3"/>
    <s v="No"/>
    <x v="0"/>
    <n v="7"/>
  </r>
  <r>
    <s v="TRX2021743406"/>
    <x v="596"/>
    <x v="1"/>
    <s v="DKI Jakarta"/>
    <s v="Jakarta"/>
    <x v="3"/>
    <x v="3"/>
    <x v="1893"/>
    <s v="Traditional Store"/>
    <x v="446"/>
    <x v="4"/>
    <x v="10"/>
    <s v="SKU69120"/>
    <n v="4109"/>
    <n v="156"/>
    <n v="641004"/>
    <n v="0.1381"/>
    <n v="88522.65"/>
    <n v="552481.35"/>
    <x v="3"/>
    <s v="No"/>
    <x v="1"/>
    <n v="6"/>
  </r>
  <r>
    <s v="TRX2021471201"/>
    <x v="467"/>
    <x v="6"/>
    <s v="East Java"/>
    <s v="Surabaya"/>
    <x v="1"/>
    <x v="0"/>
    <x v="1894"/>
    <s v="Supermarket"/>
    <x v="686"/>
    <x v="3"/>
    <x v="25"/>
    <s v="SKU56349"/>
    <n v="8586"/>
    <n v="145"/>
    <n v="1244970"/>
    <n v="0.2427"/>
    <n v="302154.21999999997"/>
    <n v="942815.78"/>
    <x v="3"/>
    <s v="No"/>
    <x v="0"/>
    <n v="2"/>
  </r>
  <r>
    <s v="TRX2021114338"/>
    <x v="679"/>
    <x v="3"/>
    <s v="South Sumatra"/>
    <s v="Palembang"/>
    <x v="1"/>
    <x v="1"/>
    <x v="1895"/>
    <s v="Supermarket"/>
    <x v="825"/>
    <x v="4"/>
    <x v="16"/>
    <s v="SKU32296"/>
    <n v="7173"/>
    <n v="40"/>
    <n v="286920"/>
    <n v="7.2599999999999998E-2"/>
    <n v="20830.39"/>
    <n v="266089.61"/>
    <x v="4"/>
    <s v="No"/>
    <x v="1"/>
    <n v="4"/>
  </r>
  <r>
    <s v="TRX2021746098"/>
    <x v="501"/>
    <x v="1"/>
    <s v="DKI Jakarta"/>
    <s v="Jakarta"/>
    <x v="2"/>
    <x v="2"/>
    <x v="1896"/>
    <s v="Online Store"/>
    <x v="44"/>
    <x v="2"/>
    <x v="7"/>
    <s v="SKU59985"/>
    <n v="39691"/>
    <n v="17"/>
    <n v="674747"/>
    <n v="0.1033"/>
    <n v="69701.37"/>
    <n v="605045.63"/>
    <x v="1"/>
    <s v="No"/>
    <x v="0"/>
    <n v="6"/>
  </r>
  <r>
    <s v="TRX2021437723"/>
    <x v="401"/>
    <x v="4"/>
    <s v="North Sumatra"/>
    <s v="Medan"/>
    <x v="1"/>
    <x v="4"/>
    <x v="1897"/>
    <s v="Minimarket"/>
    <x v="249"/>
    <x v="1"/>
    <x v="5"/>
    <s v="SKU20979"/>
    <n v="10819"/>
    <n v="151"/>
    <n v="1633669"/>
    <n v="4.5400000000000003E-2"/>
    <n v="74168.570000000007"/>
    <n v="1559500.43"/>
    <x v="1"/>
    <s v="No"/>
    <x v="2"/>
    <n v="4"/>
  </r>
  <r>
    <s v="TRX2021836476"/>
    <x v="467"/>
    <x v="6"/>
    <s v="East Java"/>
    <s v="Surabaya"/>
    <x v="1"/>
    <x v="2"/>
    <x v="1898"/>
    <s v="Minimarket"/>
    <x v="246"/>
    <x v="4"/>
    <x v="16"/>
    <s v="SKU90201"/>
    <n v="17144"/>
    <n v="122"/>
    <n v="2091568"/>
    <n v="0.111"/>
    <n v="232164.05"/>
    <n v="1859403.95"/>
    <x v="4"/>
    <s v="No"/>
    <x v="0"/>
    <n v="7"/>
  </r>
  <r>
    <s v="TRX2021809031"/>
    <x v="493"/>
    <x v="5"/>
    <s v="South Sulawesi"/>
    <s v="Makassar"/>
    <x v="3"/>
    <x v="3"/>
    <x v="1899"/>
    <s v="Supermarket"/>
    <x v="442"/>
    <x v="0"/>
    <x v="9"/>
    <s v="SKU92662"/>
    <n v="2380"/>
    <n v="141"/>
    <n v="335580"/>
    <n v="0.18759999999999999"/>
    <n v="62954.81"/>
    <n v="272625.19"/>
    <x v="2"/>
    <s v="No"/>
    <x v="2"/>
    <n v="3"/>
  </r>
  <r>
    <s v="TRX2021400860"/>
    <x v="657"/>
    <x v="6"/>
    <s v="East Java"/>
    <s v="Surabaya"/>
    <x v="1"/>
    <x v="4"/>
    <x v="1900"/>
    <s v="Minimarket"/>
    <x v="510"/>
    <x v="1"/>
    <x v="14"/>
    <s v="SKU36205"/>
    <n v="36468"/>
    <n v="86"/>
    <n v="3136248"/>
    <n v="0.10199999999999999"/>
    <n v="319897.3"/>
    <n v="2816350.7"/>
    <x v="0"/>
    <s v="No"/>
    <x v="0"/>
    <n v="9"/>
  </r>
  <r>
    <s v="TRX2021725751"/>
    <x v="489"/>
    <x v="1"/>
    <s v="DKI Jakarta"/>
    <s v="Jakarta"/>
    <x v="0"/>
    <x v="2"/>
    <x v="1901"/>
    <s v="Traditional Store"/>
    <x v="281"/>
    <x v="4"/>
    <x v="10"/>
    <s v="SKU60522"/>
    <n v="42256"/>
    <n v="70"/>
    <n v="2957920"/>
    <n v="0.1346"/>
    <n v="398136.03"/>
    <n v="2559783.9700000002"/>
    <x v="4"/>
    <s v="No"/>
    <x v="1"/>
    <n v="10"/>
  </r>
  <r>
    <s v="TRX2021283958"/>
    <x v="687"/>
    <x v="3"/>
    <s v="South Sumatra"/>
    <s v="Palembang"/>
    <x v="3"/>
    <x v="1"/>
    <x v="1902"/>
    <s v="Online Store"/>
    <x v="97"/>
    <x v="4"/>
    <x v="8"/>
    <s v="SKU31307"/>
    <n v="23986"/>
    <n v="181"/>
    <n v="4341466"/>
    <n v="0.21179999999999999"/>
    <n v="919522.5"/>
    <n v="3421943.5"/>
    <x v="0"/>
    <s v="No"/>
    <x v="1"/>
    <n v="3"/>
  </r>
  <r>
    <s v="TRX2021569071"/>
    <x v="621"/>
    <x v="5"/>
    <s v="South Sulawesi"/>
    <s v="Makassar"/>
    <x v="3"/>
    <x v="0"/>
    <x v="1903"/>
    <s v="Traditional Store"/>
    <x v="156"/>
    <x v="4"/>
    <x v="16"/>
    <s v="SKU62666"/>
    <n v="13226"/>
    <n v="12"/>
    <n v="158712"/>
    <n v="9.6699999999999994E-2"/>
    <n v="15347.45"/>
    <n v="143364.54999999999"/>
    <x v="0"/>
    <s v="No"/>
    <x v="0"/>
    <n v="14"/>
  </r>
  <r>
    <s v="TRX2021452295"/>
    <x v="363"/>
    <x v="4"/>
    <s v="North Sumatra"/>
    <s v="Medan"/>
    <x v="2"/>
    <x v="4"/>
    <x v="1904"/>
    <s v="Online Store"/>
    <x v="589"/>
    <x v="2"/>
    <x v="17"/>
    <s v="SKU99434"/>
    <n v="17589"/>
    <n v="75"/>
    <n v="1319175"/>
    <n v="0.1085"/>
    <n v="143130.49"/>
    <n v="1176044.51"/>
    <x v="2"/>
    <s v="No"/>
    <x v="1"/>
    <n v="11"/>
  </r>
  <r>
    <s v="TRX2021205015"/>
    <x v="402"/>
    <x v="7"/>
    <s v="West Java"/>
    <s v="Bandung"/>
    <x v="1"/>
    <x v="2"/>
    <x v="1905"/>
    <s v="Supermarket"/>
    <x v="3"/>
    <x v="2"/>
    <x v="7"/>
    <s v="SKU73625"/>
    <n v="10523"/>
    <n v="49"/>
    <n v="515627"/>
    <n v="0.22209999999999999"/>
    <n v="114520.76"/>
    <n v="401106.24"/>
    <x v="4"/>
    <s v="No"/>
    <x v="1"/>
    <n v="8"/>
  </r>
  <r>
    <s v="TRX2021796486"/>
    <x v="360"/>
    <x v="5"/>
    <s v="South Sulawesi"/>
    <s v="Makassar"/>
    <x v="1"/>
    <x v="3"/>
    <x v="1906"/>
    <s v="Minimarket"/>
    <x v="826"/>
    <x v="3"/>
    <x v="4"/>
    <s v="SKU58063"/>
    <n v="29351"/>
    <n v="46"/>
    <n v="1350146"/>
    <n v="0.2344"/>
    <n v="316474.21999999997"/>
    <n v="1033671.78"/>
    <x v="0"/>
    <s v="No"/>
    <x v="2"/>
    <n v="2"/>
  </r>
  <r>
    <s v="TRX2021186496"/>
    <x v="640"/>
    <x v="6"/>
    <s v="East Java"/>
    <s v="Surabaya"/>
    <x v="1"/>
    <x v="2"/>
    <x v="1907"/>
    <s v="Minimarket"/>
    <x v="628"/>
    <x v="0"/>
    <x v="1"/>
    <s v="SKU32261"/>
    <n v="2746"/>
    <n v="137"/>
    <n v="376202"/>
    <n v="0.1583"/>
    <n v="59552.78"/>
    <n v="316649.21999999997"/>
    <x v="3"/>
    <s v="Yes"/>
    <x v="0"/>
    <n v="13"/>
  </r>
  <r>
    <s v="TRX2021554461"/>
    <x v="582"/>
    <x v="1"/>
    <s v="DKI Jakarta"/>
    <s v="Jakarta"/>
    <x v="3"/>
    <x v="4"/>
    <x v="1908"/>
    <s v="Supermarket"/>
    <x v="20"/>
    <x v="3"/>
    <x v="22"/>
    <s v="SKU71830"/>
    <n v="39083"/>
    <n v="174"/>
    <n v="6800442"/>
    <n v="0.22509999999999999"/>
    <n v="1530779.49"/>
    <n v="5269662.51"/>
    <x v="2"/>
    <s v="No"/>
    <x v="0"/>
    <n v="2"/>
  </r>
  <r>
    <s v="TRX2021287614"/>
    <x v="690"/>
    <x v="0"/>
    <s v="Central Java"/>
    <s v="Semarang"/>
    <x v="1"/>
    <x v="1"/>
    <x v="1909"/>
    <s v="Minimarket"/>
    <x v="147"/>
    <x v="4"/>
    <x v="16"/>
    <s v="SKU74042"/>
    <n v="36542"/>
    <n v="139"/>
    <n v="5079338"/>
    <n v="0.1123"/>
    <n v="570409.66"/>
    <n v="4508928.34"/>
    <x v="1"/>
    <s v="No"/>
    <x v="2"/>
    <n v="8"/>
  </r>
  <r>
    <s v="TRX2021523442"/>
    <x v="438"/>
    <x v="4"/>
    <s v="North Sumatra"/>
    <s v="Medan"/>
    <x v="1"/>
    <x v="3"/>
    <x v="1910"/>
    <s v="Traditional Store"/>
    <x v="602"/>
    <x v="2"/>
    <x v="18"/>
    <s v="SKU15517"/>
    <n v="15041"/>
    <n v="198"/>
    <n v="2978118"/>
    <n v="6.0900000000000003E-2"/>
    <n v="181367.39"/>
    <n v="2796750.61"/>
    <x v="0"/>
    <s v="No"/>
    <x v="2"/>
    <n v="12"/>
  </r>
  <r>
    <s v="TRX2021250092"/>
    <x v="525"/>
    <x v="3"/>
    <s v="South Sumatra"/>
    <s v="Palembang"/>
    <x v="0"/>
    <x v="3"/>
    <x v="1911"/>
    <s v="Minimarket"/>
    <x v="721"/>
    <x v="3"/>
    <x v="4"/>
    <s v="SKU82002"/>
    <n v="42529"/>
    <n v="43"/>
    <n v="1828747"/>
    <n v="0.1676"/>
    <n v="306498"/>
    <n v="1522249"/>
    <x v="4"/>
    <s v="No"/>
    <x v="2"/>
    <n v="5"/>
  </r>
  <r>
    <s v="TRX2021522274"/>
    <x v="691"/>
    <x v="3"/>
    <s v="South Sumatra"/>
    <s v="Palembang"/>
    <x v="3"/>
    <x v="3"/>
    <x v="1912"/>
    <s v="Minimarket"/>
    <x v="686"/>
    <x v="3"/>
    <x v="12"/>
    <s v="SKU37872"/>
    <n v="3679"/>
    <n v="199"/>
    <n v="732121"/>
    <n v="0.15090000000000001"/>
    <n v="110477.06"/>
    <n v="621643.93999999994"/>
    <x v="2"/>
    <s v="No"/>
    <x v="1"/>
    <n v="14"/>
  </r>
  <r>
    <s v="TRX2021926631"/>
    <x v="367"/>
    <x v="1"/>
    <s v="DKI Jakarta"/>
    <s v="Jakarta"/>
    <x v="2"/>
    <x v="2"/>
    <x v="1913"/>
    <s v="Online Store"/>
    <x v="827"/>
    <x v="3"/>
    <x v="12"/>
    <s v="SKU92714"/>
    <n v="6274"/>
    <n v="15"/>
    <n v="94110"/>
    <n v="0.16189999999999999"/>
    <n v="15236.41"/>
    <n v="78873.59"/>
    <x v="0"/>
    <s v="No"/>
    <x v="0"/>
    <n v="9"/>
  </r>
  <r>
    <s v="TRX2021425445"/>
    <x v="399"/>
    <x v="5"/>
    <s v="South Sulawesi"/>
    <s v="Makassar"/>
    <x v="3"/>
    <x v="0"/>
    <x v="1914"/>
    <s v="Supermarket"/>
    <x v="828"/>
    <x v="4"/>
    <x v="8"/>
    <s v="SKU57771"/>
    <n v="13306"/>
    <n v="189"/>
    <n v="2514834"/>
    <n v="0.19989999999999999"/>
    <n v="502715.32"/>
    <n v="2012118.68"/>
    <x v="4"/>
    <s v="No"/>
    <x v="0"/>
    <n v="3"/>
  </r>
  <r>
    <s v="TRX2021160399"/>
    <x v="436"/>
    <x v="1"/>
    <s v="DKI Jakarta"/>
    <s v="Jakarta"/>
    <x v="3"/>
    <x v="0"/>
    <x v="1793"/>
    <s v="Online Store"/>
    <x v="318"/>
    <x v="4"/>
    <x v="16"/>
    <s v="SKU72480"/>
    <n v="40117"/>
    <n v="156"/>
    <n v="6258252"/>
    <n v="6.1999999999999998E-3"/>
    <n v="38801.160000000003"/>
    <n v="6219450.8399999999"/>
    <x v="2"/>
    <s v="No"/>
    <x v="0"/>
    <n v="14"/>
  </r>
  <r>
    <s v="TRX2021648450"/>
    <x v="426"/>
    <x v="5"/>
    <s v="South Sulawesi"/>
    <s v="Makassar"/>
    <x v="3"/>
    <x v="3"/>
    <x v="1915"/>
    <s v="Traditional Store"/>
    <x v="312"/>
    <x v="2"/>
    <x v="18"/>
    <s v="SKU47954"/>
    <n v="36177"/>
    <n v="147"/>
    <n v="5318019"/>
    <n v="4.6100000000000002E-2"/>
    <n v="245160.68"/>
    <n v="5072858.32"/>
    <x v="0"/>
    <s v="No"/>
    <x v="0"/>
    <n v="1"/>
  </r>
  <r>
    <s v="TRX2021383040"/>
    <x v="420"/>
    <x v="3"/>
    <s v="South Sumatra"/>
    <s v="Palembang"/>
    <x v="3"/>
    <x v="1"/>
    <x v="1119"/>
    <s v="Supermarket"/>
    <x v="55"/>
    <x v="1"/>
    <x v="14"/>
    <s v="SKU16711"/>
    <n v="32534"/>
    <n v="187"/>
    <n v="6083858"/>
    <n v="0.1056"/>
    <n v="642455.4"/>
    <n v="5441402.5999999996"/>
    <x v="4"/>
    <s v="No"/>
    <x v="2"/>
    <n v="1"/>
  </r>
  <r>
    <s v="TRX2021622501"/>
    <x v="446"/>
    <x v="3"/>
    <s v="South Sumatra"/>
    <s v="Palembang"/>
    <x v="0"/>
    <x v="0"/>
    <x v="260"/>
    <s v="Minimarket"/>
    <x v="123"/>
    <x v="3"/>
    <x v="15"/>
    <s v="SKU84174"/>
    <n v="24326"/>
    <n v="119"/>
    <n v="2894794"/>
    <n v="8.5500000000000007E-2"/>
    <n v="247504.89"/>
    <n v="2647289.11"/>
    <x v="2"/>
    <s v="No"/>
    <x v="2"/>
    <n v="4"/>
  </r>
  <r>
    <s v="TRX2021777331"/>
    <x v="475"/>
    <x v="6"/>
    <s v="East Java"/>
    <s v="Surabaya"/>
    <x v="0"/>
    <x v="4"/>
    <x v="1916"/>
    <s v="Traditional Store"/>
    <x v="611"/>
    <x v="0"/>
    <x v="20"/>
    <s v="SKU98068"/>
    <n v="47769"/>
    <n v="194"/>
    <n v="9267186"/>
    <n v="7.9299999999999995E-2"/>
    <n v="734887.85"/>
    <n v="8532298.1500000004"/>
    <x v="3"/>
    <s v="No"/>
    <x v="1"/>
    <n v="9"/>
  </r>
  <r>
    <s v="TRX2021489868"/>
    <x v="387"/>
    <x v="6"/>
    <s v="East Java"/>
    <s v="Surabaya"/>
    <x v="0"/>
    <x v="2"/>
    <x v="1917"/>
    <s v="Supermarket"/>
    <x v="473"/>
    <x v="0"/>
    <x v="9"/>
    <s v="SKU92797"/>
    <n v="32527"/>
    <n v="137"/>
    <n v="4456199"/>
    <n v="0.24079999999999999"/>
    <n v="1073052.72"/>
    <n v="3383146.28"/>
    <x v="0"/>
    <s v="No"/>
    <x v="1"/>
    <n v="13"/>
  </r>
  <r>
    <s v="TRX2021972857"/>
    <x v="370"/>
    <x v="2"/>
    <s v="DI Yogyakarta"/>
    <s v="Yogyakarta"/>
    <x v="0"/>
    <x v="1"/>
    <x v="1918"/>
    <s v="Online Store"/>
    <x v="272"/>
    <x v="3"/>
    <x v="4"/>
    <s v="SKU81834"/>
    <n v="4663"/>
    <n v="126"/>
    <n v="587538"/>
    <n v="0.245"/>
    <n v="143946.81"/>
    <n v="443591.19"/>
    <x v="4"/>
    <s v="No"/>
    <x v="0"/>
    <n v="14"/>
  </r>
  <r>
    <s v="TRX2021232400"/>
    <x v="467"/>
    <x v="2"/>
    <s v="DI Yogyakarta"/>
    <s v="Yogyakarta"/>
    <x v="3"/>
    <x v="3"/>
    <x v="1919"/>
    <s v="Online Store"/>
    <x v="829"/>
    <x v="2"/>
    <x v="29"/>
    <s v="SKU47543"/>
    <n v="37462"/>
    <n v="124"/>
    <n v="4645288"/>
    <n v="0.1719"/>
    <n v="798525.01"/>
    <n v="3846762.99"/>
    <x v="1"/>
    <s v="No"/>
    <x v="2"/>
    <n v="12"/>
  </r>
  <r>
    <s v="TRX2021223715"/>
    <x v="660"/>
    <x v="2"/>
    <s v="DI Yogyakarta"/>
    <s v="Yogyakarta"/>
    <x v="1"/>
    <x v="1"/>
    <x v="178"/>
    <s v="Traditional Store"/>
    <x v="122"/>
    <x v="1"/>
    <x v="14"/>
    <s v="SKU32785"/>
    <n v="11129"/>
    <n v="177"/>
    <n v="1969833"/>
    <n v="0.13350000000000001"/>
    <n v="262972.71000000002"/>
    <n v="1706860.29"/>
    <x v="1"/>
    <s v="No"/>
    <x v="2"/>
    <n v="8"/>
  </r>
  <r>
    <s v="TRX2021305832"/>
    <x v="645"/>
    <x v="7"/>
    <s v="West Java"/>
    <s v="Bandung"/>
    <x v="2"/>
    <x v="2"/>
    <x v="1920"/>
    <s v="Traditional Store"/>
    <x v="592"/>
    <x v="2"/>
    <x v="3"/>
    <s v="SKU51598"/>
    <n v="9913"/>
    <n v="12"/>
    <n v="118956"/>
    <n v="0.20680000000000001"/>
    <n v="24600.1"/>
    <n v="94355.9"/>
    <x v="1"/>
    <s v="No"/>
    <x v="2"/>
    <n v="7"/>
  </r>
  <r>
    <s v="TRX2021297071"/>
    <x v="640"/>
    <x v="3"/>
    <s v="South Sumatra"/>
    <s v="Palembang"/>
    <x v="1"/>
    <x v="4"/>
    <x v="1921"/>
    <s v="Traditional Store"/>
    <x v="830"/>
    <x v="2"/>
    <x v="3"/>
    <s v="SKU85557"/>
    <n v="7322"/>
    <n v="95"/>
    <n v="695590"/>
    <n v="1.1900000000000001E-2"/>
    <n v="8277.52"/>
    <n v="687312.48"/>
    <x v="2"/>
    <s v="No"/>
    <x v="2"/>
    <n v="8"/>
  </r>
  <r>
    <s v="TRX2021340832"/>
    <x v="349"/>
    <x v="4"/>
    <s v="North Sumatra"/>
    <s v="Medan"/>
    <x v="0"/>
    <x v="1"/>
    <x v="1922"/>
    <s v="Supermarket"/>
    <x v="831"/>
    <x v="4"/>
    <x v="8"/>
    <s v="SKU90500"/>
    <n v="38754"/>
    <n v="139"/>
    <n v="5386806"/>
    <n v="5.5500000000000001E-2"/>
    <n v="298967.73"/>
    <n v="5087838.2699999996"/>
    <x v="0"/>
    <s v="No"/>
    <x v="0"/>
    <n v="9"/>
  </r>
  <r>
    <s v="TRX2021206811"/>
    <x v="476"/>
    <x v="4"/>
    <s v="North Sumatra"/>
    <s v="Medan"/>
    <x v="3"/>
    <x v="3"/>
    <x v="1923"/>
    <s v="Traditional Store"/>
    <x v="402"/>
    <x v="2"/>
    <x v="29"/>
    <s v="SKU49071"/>
    <n v="35159"/>
    <n v="117"/>
    <n v="4113603"/>
    <n v="5.0599999999999999E-2"/>
    <n v="208148.31"/>
    <n v="3905454.69"/>
    <x v="0"/>
    <s v="No"/>
    <x v="0"/>
    <n v="8"/>
  </r>
  <r>
    <s v="TRX2021124310"/>
    <x v="656"/>
    <x v="2"/>
    <s v="DI Yogyakarta"/>
    <s v="Yogyakarta"/>
    <x v="0"/>
    <x v="2"/>
    <x v="1924"/>
    <s v="Online Store"/>
    <x v="680"/>
    <x v="0"/>
    <x v="0"/>
    <s v="SKU20471"/>
    <n v="34432"/>
    <n v="92"/>
    <n v="3167744"/>
    <n v="0.12130000000000001"/>
    <n v="384247.35"/>
    <n v="2783496.65"/>
    <x v="0"/>
    <s v="No"/>
    <x v="0"/>
    <n v="5"/>
  </r>
  <r>
    <s v="TRX2021963793"/>
    <x v="576"/>
    <x v="7"/>
    <s v="West Java"/>
    <s v="Bandung"/>
    <x v="2"/>
    <x v="4"/>
    <x v="586"/>
    <s v="Minimarket"/>
    <x v="719"/>
    <x v="2"/>
    <x v="17"/>
    <s v="SKU17570"/>
    <n v="20813"/>
    <n v="80"/>
    <n v="1665040"/>
    <n v="0.17899999999999999"/>
    <n v="298042.15999999997"/>
    <n v="1366997.84"/>
    <x v="2"/>
    <s v="No"/>
    <x v="1"/>
    <n v="1"/>
  </r>
  <r>
    <s v="TRX2021630553"/>
    <x v="429"/>
    <x v="3"/>
    <s v="South Sumatra"/>
    <s v="Palembang"/>
    <x v="0"/>
    <x v="0"/>
    <x v="1925"/>
    <s v="Traditional Store"/>
    <x v="95"/>
    <x v="1"/>
    <x v="2"/>
    <s v="SKU84155"/>
    <n v="11030"/>
    <n v="137"/>
    <n v="1511110"/>
    <n v="4.2900000000000001E-2"/>
    <n v="64826.62"/>
    <n v="1446283.38"/>
    <x v="4"/>
    <s v="No"/>
    <x v="1"/>
    <n v="1"/>
  </r>
  <r>
    <s v="TRX2021836291"/>
    <x v="659"/>
    <x v="3"/>
    <s v="South Sumatra"/>
    <s v="Palembang"/>
    <x v="3"/>
    <x v="0"/>
    <x v="1926"/>
    <s v="Minimarket"/>
    <x v="335"/>
    <x v="3"/>
    <x v="15"/>
    <s v="SKU63602"/>
    <n v="12843"/>
    <n v="23"/>
    <n v="295389"/>
    <n v="0.20979999999999999"/>
    <n v="61972.61"/>
    <n v="233416.39"/>
    <x v="3"/>
    <s v="No"/>
    <x v="1"/>
    <n v="13"/>
  </r>
  <r>
    <s v="TRX2021257372"/>
    <x v="453"/>
    <x v="2"/>
    <s v="DI Yogyakarta"/>
    <s v="Yogyakarta"/>
    <x v="0"/>
    <x v="2"/>
    <x v="1927"/>
    <s v="Online Store"/>
    <x v="627"/>
    <x v="3"/>
    <x v="15"/>
    <s v="SKU78718"/>
    <n v="34751"/>
    <n v="123"/>
    <n v="4274373"/>
    <n v="9.4899999999999998E-2"/>
    <n v="405638"/>
    <n v="3868735"/>
    <x v="2"/>
    <s v="No"/>
    <x v="0"/>
    <n v="13"/>
  </r>
  <r>
    <s v="TRX2021886722"/>
    <x v="609"/>
    <x v="1"/>
    <s v="DKI Jakarta"/>
    <s v="Jakarta"/>
    <x v="1"/>
    <x v="1"/>
    <x v="1928"/>
    <s v="Traditional Store"/>
    <x v="65"/>
    <x v="4"/>
    <x v="8"/>
    <s v="SKU31513"/>
    <n v="19550"/>
    <n v="18"/>
    <n v="351900"/>
    <n v="0.1749"/>
    <n v="61547.31"/>
    <n v="290352.69"/>
    <x v="1"/>
    <s v="No"/>
    <x v="1"/>
    <n v="1"/>
  </r>
  <r>
    <s v="TRX2021968088"/>
    <x v="393"/>
    <x v="7"/>
    <s v="West Java"/>
    <s v="Bandung"/>
    <x v="2"/>
    <x v="1"/>
    <x v="1713"/>
    <s v="Online Store"/>
    <x v="1"/>
    <x v="4"/>
    <x v="8"/>
    <s v="SKU49992"/>
    <n v="6313"/>
    <n v="65"/>
    <n v="410345"/>
    <n v="0.2064"/>
    <n v="84695.21"/>
    <n v="325649.78999999998"/>
    <x v="3"/>
    <s v="No"/>
    <x v="2"/>
    <n v="5"/>
  </r>
  <r>
    <s v="TRX2021267430"/>
    <x v="625"/>
    <x v="1"/>
    <s v="DKI Jakarta"/>
    <s v="Jakarta"/>
    <x v="0"/>
    <x v="2"/>
    <x v="544"/>
    <s v="Minimarket"/>
    <x v="832"/>
    <x v="2"/>
    <x v="3"/>
    <s v="SKU31734"/>
    <n v="4493"/>
    <n v="86"/>
    <n v="386398"/>
    <n v="0.1376"/>
    <n v="53168.36"/>
    <n v="333229.64"/>
    <x v="0"/>
    <s v="No"/>
    <x v="0"/>
    <n v="8"/>
  </r>
  <r>
    <s v="TRX2021919823"/>
    <x v="560"/>
    <x v="0"/>
    <s v="Central Java"/>
    <s v="Semarang"/>
    <x v="3"/>
    <x v="2"/>
    <x v="1929"/>
    <s v="Supermarket"/>
    <x v="247"/>
    <x v="4"/>
    <x v="10"/>
    <s v="SKU17666"/>
    <n v="8847"/>
    <n v="170"/>
    <n v="1503990"/>
    <n v="3.3300000000000003E-2"/>
    <n v="50082.87"/>
    <n v="1453907.13"/>
    <x v="3"/>
    <s v="No"/>
    <x v="1"/>
    <n v="5"/>
  </r>
  <r>
    <s v="TRX2021621730"/>
    <x v="415"/>
    <x v="1"/>
    <s v="DKI Jakarta"/>
    <s v="Jakarta"/>
    <x v="0"/>
    <x v="1"/>
    <x v="1930"/>
    <s v="Supermarket"/>
    <x v="733"/>
    <x v="4"/>
    <x v="8"/>
    <s v="SKU55111"/>
    <n v="17277"/>
    <n v="176"/>
    <n v="3040752"/>
    <n v="0.1072"/>
    <n v="325968.61"/>
    <n v="2714783.39"/>
    <x v="3"/>
    <s v="No"/>
    <x v="2"/>
    <n v="3"/>
  </r>
  <r>
    <s v="TRX2021488997"/>
    <x v="692"/>
    <x v="4"/>
    <s v="North Sumatra"/>
    <s v="Medan"/>
    <x v="2"/>
    <x v="1"/>
    <x v="1931"/>
    <s v="Supermarket"/>
    <x v="790"/>
    <x v="2"/>
    <x v="3"/>
    <s v="SKU88663"/>
    <n v="16408"/>
    <n v="175"/>
    <n v="2871400"/>
    <n v="2.18E-2"/>
    <n v="62596.52"/>
    <n v="2808803.48"/>
    <x v="3"/>
    <s v="No"/>
    <x v="1"/>
    <n v="3"/>
  </r>
  <r>
    <s v="TRX2021265062"/>
    <x v="592"/>
    <x v="1"/>
    <s v="DKI Jakarta"/>
    <s v="Jakarta"/>
    <x v="1"/>
    <x v="1"/>
    <x v="1042"/>
    <s v="Minimarket"/>
    <x v="404"/>
    <x v="2"/>
    <x v="23"/>
    <s v="SKU63788"/>
    <n v="49480"/>
    <n v="62"/>
    <n v="3067760"/>
    <n v="4.6600000000000003E-2"/>
    <n v="142957.62"/>
    <n v="2924802.38"/>
    <x v="2"/>
    <s v="No"/>
    <x v="1"/>
    <n v="1"/>
  </r>
  <r>
    <s v="TRX2021172884"/>
    <x v="380"/>
    <x v="5"/>
    <s v="South Sulawesi"/>
    <s v="Makassar"/>
    <x v="1"/>
    <x v="3"/>
    <x v="1932"/>
    <s v="Supermarket"/>
    <x v="833"/>
    <x v="0"/>
    <x v="9"/>
    <s v="SKU67934"/>
    <n v="49370"/>
    <n v="125"/>
    <n v="6171250"/>
    <n v="0.15240000000000001"/>
    <n v="940498.5"/>
    <n v="5230751.5"/>
    <x v="2"/>
    <s v="No"/>
    <x v="1"/>
    <n v="8"/>
  </r>
  <r>
    <s v="TRX2021445764"/>
    <x v="600"/>
    <x v="7"/>
    <s v="West Java"/>
    <s v="Bandung"/>
    <x v="0"/>
    <x v="4"/>
    <x v="1933"/>
    <s v="Minimarket"/>
    <x v="46"/>
    <x v="3"/>
    <x v="4"/>
    <s v="SKU51145"/>
    <n v="7687"/>
    <n v="120"/>
    <n v="922440"/>
    <n v="3.7600000000000001E-2"/>
    <n v="34683.74"/>
    <n v="887756.26"/>
    <x v="0"/>
    <s v="No"/>
    <x v="1"/>
    <n v="11"/>
  </r>
  <r>
    <s v="TRX2021181941"/>
    <x v="357"/>
    <x v="6"/>
    <s v="East Java"/>
    <s v="Surabaya"/>
    <x v="3"/>
    <x v="2"/>
    <x v="1827"/>
    <s v="Traditional Store"/>
    <x v="275"/>
    <x v="2"/>
    <x v="7"/>
    <s v="SKU44283"/>
    <n v="5754"/>
    <n v="112"/>
    <n v="644448"/>
    <n v="3.1600000000000003E-2"/>
    <n v="20364.560000000001"/>
    <n v="624083.43999999994"/>
    <x v="4"/>
    <s v="No"/>
    <x v="2"/>
    <n v="9"/>
  </r>
  <r>
    <s v="TRX2021560199"/>
    <x v="467"/>
    <x v="3"/>
    <s v="South Sumatra"/>
    <s v="Palembang"/>
    <x v="0"/>
    <x v="4"/>
    <x v="1934"/>
    <s v="Traditional Store"/>
    <x v="26"/>
    <x v="2"/>
    <x v="7"/>
    <s v="SKU78326"/>
    <n v="26690"/>
    <n v="60"/>
    <n v="1601400"/>
    <n v="0.1396"/>
    <n v="223555.44"/>
    <n v="1377844.56"/>
    <x v="2"/>
    <s v="No"/>
    <x v="0"/>
    <n v="11"/>
  </r>
  <r>
    <s v="TRX2021479648"/>
    <x v="606"/>
    <x v="4"/>
    <s v="North Sumatra"/>
    <s v="Medan"/>
    <x v="3"/>
    <x v="0"/>
    <x v="1935"/>
    <s v="Minimarket"/>
    <x v="656"/>
    <x v="0"/>
    <x v="9"/>
    <s v="SKU36053"/>
    <n v="42296"/>
    <n v="39"/>
    <n v="1649544"/>
    <n v="0.21360000000000001"/>
    <n v="352342.6"/>
    <n v="1297201.3999999999"/>
    <x v="0"/>
    <s v="No"/>
    <x v="1"/>
    <n v="10"/>
  </r>
  <r>
    <s v="TRX2021637580"/>
    <x v="393"/>
    <x v="5"/>
    <s v="South Sulawesi"/>
    <s v="Makassar"/>
    <x v="3"/>
    <x v="0"/>
    <x v="1936"/>
    <s v="Minimarket"/>
    <x v="441"/>
    <x v="3"/>
    <x v="12"/>
    <s v="SKU82409"/>
    <n v="28747"/>
    <n v="177"/>
    <n v="5088219"/>
    <n v="5.3499999999999999E-2"/>
    <n v="272219.71999999997"/>
    <n v="4815999.28"/>
    <x v="4"/>
    <s v="No"/>
    <x v="1"/>
    <n v="11"/>
  </r>
  <r>
    <s v="TRX2021120357"/>
    <x v="374"/>
    <x v="2"/>
    <s v="DI Yogyakarta"/>
    <s v="Yogyakarta"/>
    <x v="0"/>
    <x v="4"/>
    <x v="1937"/>
    <s v="Supermarket"/>
    <x v="637"/>
    <x v="1"/>
    <x v="14"/>
    <s v="SKU85928"/>
    <n v="42354"/>
    <n v="48"/>
    <n v="2032992"/>
    <n v="0.11899999999999999"/>
    <n v="241926.05"/>
    <n v="1791065.95"/>
    <x v="4"/>
    <s v="No"/>
    <x v="0"/>
    <n v="9"/>
  </r>
  <r>
    <s v="TRX2021908179"/>
    <x v="534"/>
    <x v="1"/>
    <s v="DKI Jakarta"/>
    <s v="Jakarta"/>
    <x v="0"/>
    <x v="1"/>
    <x v="1872"/>
    <s v="Traditional Store"/>
    <x v="581"/>
    <x v="4"/>
    <x v="24"/>
    <s v="SKU45073"/>
    <n v="7552"/>
    <n v="175"/>
    <n v="1321600"/>
    <n v="0.18149999999999999"/>
    <n v="239870.4"/>
    <n v="1081729.6000000001"/>
    <x v="4"/>
    <s v="No"/>
    <x v="0"/>
    <n v="14"/>
  </r>
  <r>
    <s v="TRX2021693829"/>
    <x v="670"/>
    <x v="5"/>
    <s v="South Sulawesi"/>
    <s v="Makassar"/>
    <x v="3"/>
    <x v="3"/>
    <x v="1938"/>
    <s v="Supermarket"/>
    <x v="208"/>
    <x v="1"/>
    <x v="14"/>
    <s v="SKU19391"/>
    <n v="22362"/>
    <n v="106"/>
    <n v="2370372"/>
    <n v="7.4399999999999994E-2"/>
    <n v="176355.68"/>
    <n v="2194016.3199999998"/>
    <x v="4"/>
    <s v="No"/>
    <x v="1"/>
    <n v="4"/>
  </r>
  <r>
    <s v="TRX2021634104"/>
    <x v="675"/>
    <x v="4"/>
    <s v="North Sumatra"/>
    <s v="Medan"/>
    <x v="1"/>
    <x v="4"/>
    <x v="1939"/>
    <s v="Traditional Store"/>
    <x v="119"/>
    <x v="2"/>
    <x v="17"/>
    <s v="SKU23502"/>
    <n v="35538"/>
    <n v="179"/>
    <n v="6361302"/>
    <n v="0.16769999999999999"/>
    <n v="1066790.3500000001"/>
    <n v="5294511.6500000004"/>
    <x v="0"/>
    <s v="No"/>
    <x v="0"/>
    <n v="4"/>
  </r>
  <r>
    <s v="TRX2021816886"/>
    <x v="693"/>
    <x v="0"/>
    <s v="Central Java"/>
    <s v="Semarang"/>
    <x v="0"/>
    <x v="3"/>
    <x v="1940"/>
    <s v="Minimarket"/>
    <x v="820"/>
    <x v="0"/>
    <x v="0"/>
    <s v="SKU56451"/>
    <n v="17652"/>
    <n v="93"/>
    <n v="1641636"/>
    <n v="0.12939999999999999"/>
    <n v="212427.7"/>
    <n v="1429208.3"/>
    <x v="0"/>
    <s v="No"/>
    <x v="0"/>
    <n v="8"/>
  </r>
  <r>
    <s v="TRX2021540269"/>
    <x v="422"/>
    <x v="0"/>
    <s v="Central Java"/>
    <s v="Semarang"/>
    <x v="2"/>
    <x v="4"/>
    <x v="1941"/>
    <s v="Traditional Store"/>
    <x v="680"/>
    <x v="2"/>
    <x v="3"/>
    <s v="SKU99492"/>
    <n v="47824"/>
    <n v="64"/>
    <n v="3060736"/>
    <n v="9.2999999999999999E-2"/>
    <n v="284648.45"/>
    <n v="2776087.55"/>
    <x v="1"/>
    <s v="No"/>
    <x v="2"/>
    <n v="8"/>
  </r>
  <r>
    <s v="TRX2021122822"/>
    <x v="426"/>
    <x v="7"/>
    <s v="West Java"/>
    <s v="Bandung"/>
    <x v="2"/>
    <x v="2"/>
    <x v="1942"/>
    <s v="Supermarket"/>
    <x v="301"/>
    <x v="1"/>
    <x v="28"/>
    <s v="SKU63607"/>
    <n v="49753"/>
    <n v="60"/>
    <n v="2985180"/>
    <n v="0.2404"/>
    <n v="717637.27"/>
    <n v="2267542.73"/>
    <x v="0"/>
    <s v="No"/>
    <x v="0"/>
    <n v="1"/>
  </r>
  <r>
    <s v="TRX2021962155"/>
    <x v="405"/>
    <x v="1"/>
    <s v="DKI Jakarta"/>
    <s v="Jakarta"/>
    <x v="2"/>
    <x v="0"/>
    <x v="1943"/>
    <s v="Traditional Store"/>
    <x v="74"/>
    <x v="0"/>
    <x v="9"/>
    <s v="SKU92493"/>
    <n v="19042"/>
    <n v="19"/>
    <n v="361798"/>
    <n v="8.0600000000000005E-2"/>
    <n v="29160.92"/>
    <n v="332637.08"/>
    <x v="4"/>
    <s v="No"/>
    <x v="0"/>
    <n v="13"/>
  </r>
  <r>
    <s v="TRX2021544350"/>
    <x v="395"/>
    <x v="0"/>
    <s v="Central Java"/>
    <s v="Semarang"/>
    <x v="0"/>
    <x v="1"/>
    <x v="1944"/>
    <s v="Supermarket"/>
    <x v="243"/>
    <x v="2"/>
    <x v="7"/>
    <s v="SKU34771"/>
    <n v="3213"/>
    <n v="145"/>
    <n v="465885"/>
    <n v="5.3400000000000003E-2"/>
    <n v="24878.26"/>
    <n v="441006.74"/>
    <x v="2"/>
    <s v="No"/>
    <x v="0"/>
    <n v="2"/>
  </r>
  <r>
    <s v="TRX2021940769"/>
    <x v="597"/>
    <x v="6"/>
    <s v="East Java"/>
    <s v="Surabaya"/>
    <x v="3"/>
    <x v="0"/>
    <x v="1945"/>
    <s v="Minimarket"/>
    <x v="436"/>
    <x v="0"/>
    <x v="0"/>
    <s v="SKU56121"/>
    <n v="41200"/>
    <n v="29"/>
    <n v="1194800"/>
    <n v="0.11"/>
    <n v="131428"/>
    <n v="1063372"/>
    <x v="3"/>
    <s v="No"/>
    <x v="0"/>
    <n v="1"/>
  </r>
  <r>
    <s v="TRX2021152520"/>
    <x v="671"/>
    <x v="1"/>
    <s v="DKI Jakarta"/>
    <s v="Jakarta"/>
    <x v="1"/>
    <x v="3"/>
    <x v="1946"/>
    <s v="Minimarket"/>
    <x v="289"/>
    <x v="0"/>
    <x v="0"/>
    <s v="SKU59820"/>
    <n v="43971"/>
    <n v="181"/>
    <n v="7958751"/>
    <n v="2.1700000000000001E-2"/>
    <n v="172704.9"/>
    <n v="7786046.0999999996"/>
    <x v="3"/>
    <s v="No"/>
    <x v="1"/>
    <n v="3"/>
  </r>
  <r>
    <s v="TRX2021654471"/>
    <x v="658"/>
    <x v="7"/>
    <s v="West Java"/>
    <s v="Bandung"/>
    <x v="0"/>
    <x v="3"/>
    <x v="1947"/>
    <s v="Traditional Store"/>
    <x v="789"/>
    <x v="1"/>
    <x v="5"/>
    <s v="SKU28365"/>
    <n v="6166"/>
    <n v="69"/>
    <n v="425454"/>
    <n v="0.13200000000000001"/>
    <n v="56159.93"/>
    <n v="369294.07"/>
    <x v="1"/>
    <s v="No"/>
    <x v="0"/>
    <n v="1"/>
  </r>
  <r>
    <s v="TRX2021293461"/>
    <x v="553"/>
    <x v="6"/>
    <s v="East Java"/>
    <s v="Surabaya"/>
    <x v="3"/>
    <x v="0"/>
    <x v="1948"/>
    <s v="Supermarket"/>
    <x v="342"/>
    <x v="3"/>
    <x v="4"/>
    <s v="SKU21148"/>
    <n v="11187"/>
    <n v="177"/>
    <n v="1980099"/>
    <n v="0.2266"/>
    <n v="448690.43"/>
    <n v="1531408.57"/>
    <x v="2"/>
    <s v="No"/>
    <x v="2"/>
    <n v="3"/>
  </r>
  <r>
    <s v="TRX2021995769"/>
    <x v="627"/>
    <x v="1"/>
    <s v="DKI Jakarta"/>
    <s v="Jakarta"/>
    <x v="2"/>
    <x v="3"/>
    <x v="1509"/>
    <s v="Supermarket"/>
    <x v="309"/>
    <x v="4"/>
    <x v="8"/>
    <s v="SKU15599"/>
    <n v="25341"/>
    <n v="2"/>
    <n v="50682"/>
    <n v="0.17510000000000001"/>
    <n v="8874.42"/>
    <n v="41807.58"/>
    <x v="3"/>
    <s v="No"/>
    <x v="2"/>
    <n v="7"/>
  </r>
  <r>
    <s v="TRX2021450948"/>
    <x v="488"/>
    <x v="7"/>
    <s v="West Java"/>
    <s v="Bandung"/>
    <x v="3"/>
    <x v="1"/>
    <x v="1949"/>
    <s v="Traditional Store"/>
    <x v="792"/>
    <x v="0"/>
    <x v="13"/>
    <s v="SKU39157"/>
    <n v="49647"/>
    <n v="85"/>
    <n v="4219995"/>
    <n v="0.2432"/>
    <n v="1026302.78"/>
    <n v="3193692.22"/>
    <x v="4"/>
    <s v="No"/>
    <x v="0"/>
    <n v="10"/>
  </r>
  <r>
    <s v="TRX2021441140"/>
    <x v="678"/>
    <x v="1"/>
    <s v="DKI Jakarta"/>
    <s v="Jakarta"/>
    <x v="0"/>
    <x v="1"/>
    <x v="1950"/>
    <s v="Minimarket"/>
    <x v="569"/>
    <x v="3"/>
    <x v="12"/>
    <s v="SKU15559"/>
    <n v="23644"/>
    <n v="156"/>
    <n v="3688464"/>
    <n v="0.16900000000000001"/>
    <n v="623350.42000000004"/>
    <n v="3065113.58"/>
    <x v="4"/>
    <s v="No"/>
    <x v="2"/>
    <n v="10"/>
  </r>
  <r>
    <s v="TRX2021864140"/>
    <x v="628"/>
    <x v="7"/>
    <s v="West Java"/>
    <s v="Bandung"/>
    <x v="3"/>
    <x v="0"/>
    <x v="1951"/>
    <s v="Minimarket"/>
    <x v="529"/>
    <x v="2"/>
    <x v="7"/>
    <s v="SKU26540"/>
    <n v="48280"/>
    <n v="85"/>
    <n v="4103800"/>
    <n v="0.21659999999999999"/>
    <n v="888883.08"/>
    <n v="3214916.92"/>
    <x v="2"/>
    <s v="No"/>
    <x v="0"/>
    <n v="8"/>
  </r>
  <r>
    <s v="TRX2021323247"/>
    <x v="641"/>
    <x v="0"/>
    <s v="Central Java"/>
    <s v="Semarang"/>
    <x v="0"/>
    <x v="2"/>
    <x v="1952"/>
    <s v="Online Store"/>
    <x v="600"/>
    <x v="2"/>
    <x v="7"/>
    <s v="SKU40467"/>
    <n v="43381"/>
    <n v="25"/>
    <n v="1084525"/>
    <n v="0.20749999999999999"/>
    <n v="225038.94"/>
    <n v="859486.06"/>
    <x v="1"/>
    <s v="No"/>
    <x v="0"/>
    <n v="14"/>
  </r>
  <r>
    <s v="TRX2021257314"/>
    <x v="461"/>
    <x v="2"/>
    <s v="DI Yogyakarta"/>
    <s v="Yogyakarta"/>
    <x v="3"/>
    <x v="4"/>
    <x v="1767"/>
    <s v="Online Store"/>
    <x v="214"/>
    <x v="4"/>
    <x v="10"/>
    <s v="SKU14191"/>
    <n v="23110"/>
    <n v="168"/>
    <n v="3882480"/>
    <n v="7.6999999999999999E-2"/>
    <n v="298950.96000000002"/>
    <n v="3583529.04"/>
    <x v="0"/>
    <s v="No"/>
    <x v="0"/>
    <n v="1"/>
  </r>
  <r>
    <s v="TRX2021983512"/>
    <x v="582"/>
    <x v="1"/>
    <s v="DKI Jakarta"/>
    <s v="Jakarta"/>
    <x v="3"/>
    <x v="1"/>
    <x v="1953"/>
    <s v="Traditional Store"/>
    <x v="492"/>
    <x v="2"/>
    <x v="7"/>
    <s v="SKU76403"/>
    <n v="46473"/>
    <n v="200"/>
    <n v="9294600"/>
    <n v="0.22500000000000001"/>
    <n v="2091285"/>
    <n v="7203315"/>
    <x v="1"/>
    <s v="No"/>
    <x v="0"/>
    <n v="14"/>
  </r>
  <r>
    <s v="TRX2021597052"/>
    <x v="534"/>
    <x v="7"/>
    <s v="West Java"/>
    <s v="Bandung"/>
    <x v="1"/>
    <x v="3"/>
    <x v="1954"/>
    <s v="Supermarket"/>
    <x v="370"/>
    <x v="1"/>
    <x v="5"/>
    <s v="SKU56918"/>
    <n v="7452"/>
    <n v="148"/>
    <n v="1102896"/>
    <n v="0.2455"/>
    <n v="270760.96999999997"/>
    <n v="832135.03"/>
    <x v="4"/>
    <s v="Yes"/>
    <x v="0"/>
    <n v="2"/>
  </r>
  <r>
    <s v="TRX2021108248"/>
    <x v="572"/>
    <x v="3"/>
    <s v="South Sumatra"/>
    <s v="Palembang"/>
    <x v="2"/>
    <x v="1"/>
    <x v="1955"/>
    <s v="Traditional Store"/>
    <x v="225"/>
    <x v="4"/>
    <x v="16"/>
    <s v="SKU86069"/>
    <n v="43545"/>
    <n v="42"/>
    <n v="1828890"/>
    <n v="8.4900000000000003E-2"/>
    <n v="155272.76"/>
    <n v="1673617.24"/>
    <x v="3"/>
    <s v="No"/>
    <x v="1"/>
    <n v="7"/>
  </r>
  <r>
    <s v="TRX2021317884"/>
    <x v="514"/>
    <x v="4"/>
    <s v="North Sumatra"/>
    <s v="Medan"/>
    <x v="2"/>
    <x v="2"/>
    <x v="1956"/>
    <s v="Traditional Store"/>
    <x v="474"/>
    <x v="0"/>
    <x v="20"/>
    <s v="SKU68860"/>
    <n v="11858"/>
    <n v="60"/>
    <n v="711480"/>
    <n v="0.16189999999999999"/>
    <n v="115188.61"/>
    <n v="596291.39"/>
    <x v="3"/>
    <s v="No"/>
    <x v="2"/>
    <n v="3"/>
  </r>
  <r>
    <s v="TRX2021156419"/>
    <x v="607"/>
    <x v="7"/>
    <s v="West Java"/>
    <s v="Bandung"/>
    <x v="0"/>
    <x v="2"/>
    <x v="1957"/>
    <s v="Minimarket"/>
    <x v="275"/>
    <x v="0"/>
    <x v="19"/>
    <s v="SKU95476"/>
    <n v="6513"/>
    <n v="43"/>
    <n v="280059"/>
    <n v="0.19919999999999999"/>
    <n v="55787.75"/>
    <n v="224271.25"/>
    <x v="1"/>
    <s v="No"/>
    <x v="0"/>
    <n v="12"/>
  </r>
  <r>
    <s v="TRX2021558683"/>
    <x v="394"/>
    <x v="7"/>
    <s v="West Java"/>
    <s v="Bandung"/>
    <x v="2"/>
    <x v="1"/>
    <x v="1726"/>
    <s v="Minimarket"/>
    <x v="277"/>
    <x v="0"/>
    <x v="13"/>
    <s v="SKU43136"/>
    <n v="19998"/>
    <n v="86"/>
    <n v="1719828"/>
    <n v="0.16520000000000001"/>
    <n v="284115.59000000003"/>
    <n v="1435712.41"/>
    <x v="1"/>
    <s v="No"/>
    <x v="0"/>
    <n v="9"/>
  </r>
  <r>
    <s v="TRX2021333657"/>
    <x v="519"/>
    <x v="6"/>
    <s v="East Java"/>
    <s v="Surabaya"/>
    <x v="2"/>
    <x v="3"/>
    <x v="1958"/>
    <s v="Traditional Store"/>
    <x v="325"/>
    <x v="3"/>
    <x v="15"/>
    <s v="SKU27463"/>
    <n v="13634"/>
    <n v="52"/>
    <n v="708968"/>
    <n v="0.1207"/>
    <n v="85572.44"/>
    <n v="623395.56000000006"/>
    <x v="2"/>
    <s v="No"/>
    <x v="0"/>
    <n v="3"/>
  </r>
  <r>
    <s v="TRX2021197268"/>
    <x v="401"/>
    <x v="7"/>
    <s v="West Java"/>
    <s v="Bandung"/>
    <x v="0"/>
    <x v="3"/>
    <x v="1959"/>
    <s v="Online Store"/>
    <x v="391"/>
    <x v="3"/>
    <x v="12"/>
    <s v="SKU46879"/>
    <n v="41387"/>
    <n v="46"/>
    <n v="1903802"/>
    <n v="0.1196"/>
    <n v="227694.72"/>
    <n v="1676107.28"/>
    <x v="0"/>
    <s v="No"/>
    <x v="2"/>
    <n v="14"/>
  </r>
  <r>
    <s v="TRX2021859732"/>
    <x v="445"/>
    <x v="5"/>
    <s v="South Sulawesi"/>
    <s v="Makassar"/>
    <x v="0"/>
    <x v="1"/>
    <x v="1362"/>
    <s v="Supermarket"/>
    <x v="756"/>
    <x v="4"/>
    <x v="10"/>
    <s v="SKU19097"/>
    <n v="40362"/>
    <n v="53"/>
    <n v="2139186"/>
    <n v="0.19309999999999999"/>
    <n v="413076.82"/>
    <n v="1726109.18"/>
    <x v="2"/>
    <s v="No"/>
    <x v="0"/>
    <n v="11"/>
  </r>
  <r>
    <s v="TRX2021330489"/>
    <x v="534"/>
    <x v="2"/>
    <s v="DI Yogyakarta"/>
    <s v="Yogyakarta"/>
    <x v="2"/>
    <x v="1"/>
    <x v="959"/>
    <s v="Online Store"/>
    <x v="207"/>
    <x v="1"/>
    <x v="14"/>
    <s v="SKU32670"/>
    <n v="9087"/>
    <n v="141"/>
    <n v="1281267"/>
    <n v="3.04E-2"/>
    <n v="38950.519999999997"/>
    <n v="1242316.48"/>
    <x v="2"/>
    <s v="No"/>
    <x v="0"/>
    <n v="11"/>
  </r>
  <r>
    <s v="TRX2021181501"/>
    <x v="408"/>
    <x v="0"/>
    <s v="Central Java"/>
    <s v="Semarang"/>
    <x v="0"/>
    <x v="0"/>
    <x v="1960"/>
    <s v="Traditional Store"/>
    <x v="662"/>
    <x v="2"/>
    <x v="7"/>
    <s v="SKU71313"/>
    <n v="13123"/>
    <n v="44"/>
    <n v="577412"/>
    <n v="0.17050000000000001"/>
    <n v="98448.75"/>
    <n v="478963.25"/>
    <x v="0"/>
    <s v="No"/>
    <x v="1"/>
    <n v="13"/>
  </r>
  <r>
    <s v="TRX2021245365"/>
    <x v="404"/>
    <x v="6"/>
    <s v="East Java"/>
    <s v="Surabaya"/>
    <x v="1"/>
    <x v="1"/>
    <x v="285"/>
    <s v="Online Store"/>
    <x v="185"/>
    <x v="1"/>
    <x v="2"/>
    <s v="SKU45201"/>
    <n v="5964"/>
    <n v="8"/>
    <n v="47712"/>
    <n v="0.1474"/>
    <n v="7032.75"/>
    <n v="40679.25"/>
    <x v="0"/>
    <s v="No"/>
    <x v="0"/>
    <n v="2"/>
  </r>
  <r>
    <s v="TRX2021312639"/>
    <x v="390"/>
    <x v="5"/>
    <s v="South Sulawesi"/>
    <s v="Makassar"/>
    <x v="1"/>
    <x v="4"/>
    <x v="1961"/>
    <s v="Online Store"/>
    <x v="729"/>
    <x v="1"/>
    <x v="14"/>
    <s v="SKU46563"/>
    <n v="34243"/>
    <n v="20"/>
    <n v="684860"/>
    <n v="0.20569999999999999"/>
    <n v="140875.70000000001"/>
    <n v="543984.30000000005"/>
    <x v="2"/>
    <s v="No"/>
    <x v="2"/>
    <n v="6"/>
  </r>
  <r>
    <s v="TRX2021872352"/>
    <x v="377"/>
    <x v="7"/>
    <s v="West Java"/>
    <s v="Bandung"/>
    <x v="0"/>
    <x v="4"/>
    <x v="535"/>
    <s v="Traditional Store"/>
    <x v="17"/>
    <x v="2"/>
    <x v="17"/>
    <s v="SKU16969"/>
    <n v="25269"/>
    <n v="107"/>
    <n v="2703783"/>
    <n v="0.2467"/>
    <n v="667023.27"/>
    <n v="2036759.73"/>
    <x v="3"/>
    <s v="No"/>
    <x v="0"/>
    <n v="4"/>
  </r>
  <r>
    <s v="TRX2021581685"/>
    <x v="635"/>
    <x v="5"/>
    <s v="South Sulawesi"/>
    <s v="Makassar"/>
    <x v="2"/>
    <x v="2"/>
    <x v="1962"/>
    <s v="Online Store"/>
    <x v="699"/>
    <x v="2"/>
    <x v="17"/>
    <s v="SKU15311"/>
    <n v="3625"/>
    <n v="122"/>
    <n v="442250"/>
    <n v="0.2049"/>
    <n v="90617.02"/>
    <n v="351632.97"/>
    <x v="2"/>
    <s v="No"/>
    <x v="1"/>
    <n v="13"/>
  </r>
  <r>
    <s v="TRX2021345632"/>
    <x v="542"/>
    <x v="6"/>
    <s v="East Java"/>
    <s v="Surabaya"/>
    <x v="1"/>
    <x v="3"/>
    <x v="1807"/>
    <s v="Minimarket"/>
    <x v="284"/>
    <x v="0"/>
    <x v="13"/>
    <s v="SKU16511"/>
    <n v="34706"/>
    <n v="105"/>
    <n v="3644130"/>
    <n v="0.13200000000000001"/>
    <n v="481025.16"/>
    <n v="3163104.84"/>
    <x v="1"/>
    <s v="No"/>
    <x v="1"/>
    <n v="1"/>
  </r>
  <r>
    <s v="TRX2021159340"/>
    <x v="489"/>
    <x v="2"/>
    <s v="DI Yogyakarta"/>
    <s v="Yogyakarta"/>
    <x v="2"/>
    <x v="0"/>
    <x v="1963"/>
    <s v="Supermarket"/>
    <x v="179"/>
    <x v="4"/>
    <x v="10"/>
    <s v="SKU50622"/>
    <n v="17791"/>
    <n v="99"/>
    <n v="1761309"/>
    <n v="1.3899999999999999E-2"/>
    <n v="24482.2"/>
    <n v="1736826.8"/>
    <x v="2"/>
    <s v="Yes"/>
    <x v="0"/>
    <n v="12"/>
  </r>
  <r>
    <s v="TRX2021611900"/>
    <x v="551"/>
    <x v="3"/>
    <s v="South Sumatra"/>
    <s v="Palembang"/>
    <x v="0"/>
    <x v="1"/>
    <x v="1964"/>
    <s v="Traditional Store"/>
    <x v="834"/>
    <x v="2"/>
    <x v="7"/>
    <s v="SKU50539"/>
    <n v="46989"/>
    <n v="132"/>
    <n v="6202548"/>
    <n v="7.3599999999999999E-2"/>
    <n v="456507.53"/>
    <n v="5746040.4699999997"/>
    <x v="2"/>
    <s v="No"/>
    <x v="2"/>
    <n v="10"/>
  </r>
  <r>
    <s v="TRX2021198118"/>
    <x v="646"/>
    <x v="3"/>
    <s v="South Sumatra"/>
    <s v="Palembang"/>
    <x v="2"/>
    <x v="4"/>
    <x v="1965"/>
    <s v="Online Store"/>
    <x v="463"/>
    <x v="0"/>
    <x v="1"/>
    <s v="SKU91552"/>
    <n v="4115"/>
    <n v="174"/>
    <n v="716010"/>
    <n v="8.5599999999999996E-2"/>
    <n v="61290.46"/>
    <n v="654719.54"/>
    <x v="4"/>
    <s v="No"/>
    <x v="1"/>
    <n v="3"/>
  </r>
  <r>
    <s v="TRX2021816886"/>
    <x v="435"/>
    <x v="4"/>
    <s v="North Sumatra"/>
    <s v="Medan"/>
    <x v="1"/>
    <x v="0"/>
    <x v="1966"/>
    <s v="Online Store"/>
    <x v="9"/>
    <x v="2"/>
    <x v="7"/>
    <s v="SKU70431"/>
    <n v="47791"/>
    <n v="38"/>
    <n v="1816058"/>
    <n v="9.6500000000000002E-2"/>
    <n v="175249.6"/>
    <n v="1640808.4"/>
    <x v="2"/>
    <s v="No"/>
    <x v="2"/>
    <n v="7"/>
  </r>
  <r>
    <s v="TRX2021690436"/>
    <x v="540"/>
    <x v="0"/>
    <s v="Central Java"/>
    <s v="Semarang"/>
    <x v="2"/>
    <x v="1"/>
    <x v="1967"/>
    <s v="Online Store"/>
    <x v="784"/>
    <x v="3"/>
    <x v="4"/>
    <s v="SKU85877"/>
    <n v="16200"/>
    <n v="157"/>
    <n v="2543400"/>
    <n v="0.15379999999999999"/>
    <n v="391174.92"/>
    <n v="2152225.08"/>
    <x v="2"/>
    <s v="No"/>
    <x v="0"/>
    <n v="8"/>
  </r>
  <r>
    <s v="TRX2021700842"/>
    <x v="680"/>
    <x v="2"/>
    <s v="DI Yogyakarta"/>
    <s v="Yogyakarta"/>
    <x v="2"/>
    <x v="0"/>
    <x v="1968"/>
    <s v="Minimarket"/>
    <x v="752"/>
    <x v="3"/>
    <x v="4"/>
    <s v="SKU87311"/>
    <n v="27599"/>
    <n v="138"/>
    <n v="3808662"/>
    <n v="0.2137"/>
    <n v="813911.07"/>
    <n v="2994750.93"/>
    <x v="0"/>
    <s v="No"/>
    <x v="1"/>
    <n v="4"/>
  </r>
  <r>
    <s v="TRX2021643377"/>
    <x v="531"/>
    <x v="2"/>
    <s v="DI Yogyakarta"/>
    <s v="Yogyakarta"/>
    <x v="3"/>
    <x v="4"/>
    <x v="1969"/>
    <s v="Online Store"/>
    <x v="344"/>
    <x v="3"/>
    <x v="15"/>
    <s v="SKU16406"/>
    <n v="45229"/>
    <n v="160"/>
    <n v="7236640"/>
    <n v="4.7100000000000003E-2"/>
    <n v="340845.74"/>
    <n v="6895794.2599999998"/>
    <x v="1"/>
    <s v="No"/>
    <x v="2"/>
    <n v="12"/>
  </r>
  <r>
    <s v="TRX2021524064"/>
    <x v="694"/>
    <x v="1"/>
    <s v="DKI Jakarta"/>
    <s v="Jakarta"/>
    <x v="2"/>
    <x v="1"/>
    <x v="1970"/>
    <s v="Minimarket"/>
    <x v="562"/>
    <x v="4"/>
    <x v="8"/>
    <s v="SKU25231"/>
    <n v="2650"/>
    <n v="154"/>
    <n v="408100"/>
    <n v="1.0800000000000001E-2"/>
    <n v="4407.4799999999996"/>
    <n v="403692.52"/>
    <x v="2"/>
    <s v="No"/>
    <x v="0"/>
    <n v="2"/>
  </r>
  <r>
    <s v="TRX2021363554"/>
    <x v="410"/>
    <x v="7"/>
    <s v="West Java"/>
    <s v="Bandung"/>
    <x v="0"/>
    <x v="3"/>
    <x v="1971"/>
    <s v="Traditional Store"/>
    <x v="603"/>
    <x v="2"/>
    <x v="7"/>
    <s v="SKU35865"/>
    <n v="45938"/>
    <n v="196"/>
    <n v="9003848"/>
    <n v="0.11219999999999999"/>
    <n v="1010231.75"/>
    <n v="7993616.25"/>
    <x v="0"/>
    <s v="No"/>
    <x v="1"/>
    <n v="7"/>
  </r>
  <r>
    <s v="TRX2021969508"/>
    <x v="695"/>
    <x v="7"/>
    <s v="West Java"/>
    <s v="Bandung"/>
    <x v="2"/>
    <x v="4"/>
    <x v="1972"/>
    <s v="Traditional Store"/>
    <x v="741"/>
    <x v="1"/>
    <x v="14"/>
    <s v="SKU90306"/>
    <n v="8656"/>
    <n v="61"/>
    <n v="528016"/>
    <n v="0.1883"/>
    <n v="99425.41"/>
    <n v="428590.59"/>
    <x v="4"/>
    <s v="No"/>
    <x v="0"/>
    <n v="12"/>
  </r>
  <r>
    <s v="TRX2021566103"/>
    <x v="440"/>
    <x v="0"/>
    <s v="Central Java"/>
    <s v="Semarang"/>
    <x v="3"/>
    <x v="2"/>
    <x v="1973"/>
    <s v="Minimarket"/>
    <x v="721"/>
    <x v="2"/>
    <x v="3"/>
    <s v="SKU69616"/>
    <n v="47915"/>
    <n v="73"/>
    <n v="3497795"/>
    <n v="5.6399999999999999E-2"/>
    <n v="197275.64"/>
    <n v="3300519.36"/>
    <x v="0"/>
    <s v="No"/>
    <x v="2"/>
    <n v="9"/>
  </r>
  <r>
    <s v="TRX2021889051"/>
    <x v="636"/>
    <x v="3"/>
    <s v="South Sumatra"/>
    <s v="Palembang"/>
    <x v="2"/>
    <x v="4"/>
    <x v="392"/>
    <s v="Supermarket"/>
    <x v="47"/>
    <x v="0"/>
    <x v="9"/>
    <s v="SKU11173"/>
    <n v="30743"/>
    <n v="126"/>
    <n v="3873618"/>
    <n v="5.91E-2"/>
    <n v="228930.82"/>
    <n v="3644687.18"/>
    <x v="2"/>
    <s v="No"/>
    <x v="1"/>
    <n v="12"/>
  </r>
  <r>
    <s v="TRX2021206818"/>
    <x v="450"/>
    <x v="3"/>
    <s v="South Sumatra"/>
    <s v="Palembang"/>
    <x v="1"/>
    <x v="4"/>
    <x v="1974"/>
    <s v="Online Store"/>
    <x v="492"/>
    <x v="4"/>
    <x v="8"/>
    <s v="SKU13615"/>
    <n v="19608"/>
    <n v="56"/>
    <n v="1098048"/>
    <n v="5.6500000000000002E-2"/>
    <n v="62039.71"/>
    <n v="1036008.29"/>
    <x v="3"/>
    <s v="No"/>
    <x v="0"/>
    <n v="4"/>
  </r>
  <r>
    <s v="TRX2021510305"/>
    <x v="466"/>
    <x v="3"/>
    <s v="South Sumatra"/>
    <s v="Palembang"/>
    <x v="3"/>
    <x v="3"/>
    <x v="398"/>
    <s v="Supermarket"/>
    <x v="131"/>
    <x v="3"/>
    <x v="12"/>
    <s v="SKU31087"/>
    <n v="11175"/>
    <n v="49"/>
    <n v="547575"/>
    <n v="7.4000000000000003E-3"/>
    <n v="4052.06"/>
    <n v="543522.93999999994"/>
    <x v="4"/>
    <s v="No"/>
    <x v="2"/>
    <n v="7"/>
  </r>
  <r>
    <s v="TRX2021838524"/>
    <x v="350"/>
    <x v="3"/>
    <s v="South Sumatra"/>
    <s v="Palembang"/>
    <x v="2"/>
    <x v="4"/>
    <x v="1975"/>
    <s v="Supermarket"/>
    <x v="338"/>
    <x v="2"/>
    <x v="17"/>
    <s v="SKU35287"/>
    <n v="16649"/>
    <n v="150"/>
    <n v="2497350"/>
    <n v="0.2205"/>
    <n v="550665.68000000005"/>
    <n v="1946684.32"/>
    <x v="3"/>
    <s v="No"/>
    <x v="2"/>
    <n v="13"/>
  </r>
  <r>
    <s v="TRX2021914249"/>
    <x v="467"/>
    <x v="0"/>
    <s v="Central Java"/>
    <s v="Semarang"/>
    <x v="1"/>
    <x v="2"/>
    <x v="1976"/>
    <s v="Minimarket"/>
    <x v="754"/>
    <x v="2"/>
    <x v="7"/>
    <s v="SKU99006"/>
    <n v="17669"/>
    <n v="17"/>
    <n v="300373"/>
    <n v="7.1599999999999997E-2"/>
    <n v="21506.71"/>
    <n v="278866.28999999998"/>
    <x v="1"/>
    <s v="No"/>
    <x v="1"/>
    <n v="12"/>
  </r>
  <r>
    <s v="TRX2021537524"/>
    <x v="684"/>
    <x v="7"/>
    <s v="West Java"/>
    <s v="Bandung"/>
    <x v="1"/>
    <x v="2"/>
    <x v="1977"/>
    <s v="Supermarket"/>
    <x v="59"/>
    <x v="3"/>
    <x v="4"/>
    <s v="SKU23186"/>
    <n v="8656"/>
    <n v="133"/>
    <n v="1151248"/>
    <n v="0.1603"/>
    <n v="184545.05"/>
    <n v="966702.95"/>
    <x v="0"/>
    <s v="No"/>
    <x v="2"/>
    <n v="5"/>
  </r>
  <r>
    <s v="TRX2021409192"/>
    <x v="669"/>
    <x v="4"/>
    <s v="North Sumatra"/>
    <s v="Medan"/>
    <x v="2"/>
    <x v="2"/>
    <x v="1978"/>
    <s v="Supermarket"/>
    <x v="160"/>
    <x v="1"/>
    <x v="5"/>
    <s v="SKU30388"/>
    <n v="45262"/>
    <n v="164"/>
    <n v="7422968"/>
    <n v="5.5999999999999999E-3"/>
    <n v="41568.620000000003"/>
    <n v="7381399.3799999999"/>
    <x v="1"/>
    <s v="No"/>
    <x v="2"/>
    <n v="4"/>
  </r>
  <r>
    <s v="TRX2021118233"/>
    <x v="577"/>
    <x v="3"/>
    <s v="South Sumatra"/>
    <s v="Palembang"/>
    <x v="1"/>
    <x v="0"/>
    <x v="1979"/>
    <s v="Supermarket"/>
    <x v="471"/>
    <x v="0"/>
    <x v="0"/>
    <s v="SKU93524"/>
    <n v="33023"/>
    <n v="70"/>
    <n v="2311610"/>
    <n v="0.17710000000000001"/>
    <n v="409386.13"/>
    <n v="1902223.87"/>
    <x v="1"/>
    <s v="No"/>
    <x v="2"/>
    <n v="9"/>
  </r>
  <r>
    <s v="TRX2021306540"/>
    <x v="670"/>
    <x v="0"/>
    <s v="Central Java"/>
    <s v="Semarang"/>
    <x v="1"/>
    <x v="3"/>
    <x v="1980"/>
    <s v="Minimarket"/>
    <x v="579"/>
    <x v="4"/>
    <x v="10"/>
    <s v="SKU27331"/>
    <n v="48311"/>
    <n v="160"/>
    <n v="7729760"/>
    <n v="0.128"/>
    <n v="989409.28000000003"/>
    <n v="6740350.7199999997"/>
    <x v="4"/>
    <s v="No"/>
    <x v="1"/>
    <n v="6"/>
  </r>
  <r>
    <s v="TRX2021102218"/>
    <x v="395"/>
    <x v="5"/>
    <s v="South Sulawesi"/>
    <s v="Makassar"/>
    <x v="3"/>
    <x v="1"/>
    <x v="1981"/>
    <s v="Supermarket"/>
    <x v="338"/>
    <x v="4"/>
    <x v="27"/>
    <s v="SKU12607"/>
    <n v="46067"/>
    <n v="187"/>
    <n v="8614529"/>
    <n v="0.1744"/>
    <n v="1502373.86"/>
    <n v="7112155.1399999997"/>
    <x v="0"/>
    <s v="No"/>
    <x v="2"/>
    <n v="12"/>
  </r>
  <r>
    <s v="TRX2021401328"/>
    <x v="433"/>
    <x v="6"/>
    <s v="East Java"/>
    <s v="Surabaya"/>
    <x v="3"/>
    <x v="4"/>
    <x v="471"/>
    <s v="Minimarket"/>
    <x v="96"/>
    <x v="2"/>
    <x v="3"/>
    <s v="SKU79139"/>
    <n v="6340"/>
    <n v="128"/>
    <n v="811520"/>
    <n v="7.9100000000000004E-2"/>
    <n v="64191.23"/>
    <n v="747328.77"/>
    <x v="1"/>
    <s v="No"/>
    <x v="1"/>
    <n v="12"/>
  </r>
  <r>
    <s v="TRX2021884409"/>
    <x v="367"/>
    <x v="2"/>
    <s v="DI Yogyakarta"/>
    <s v="Yogyakarta"/>
    <x v="1"/>
    <x v="2"/>
    <x v="1982"/>
    <s v="Online Store"/>
    <x v="545"/>
    <x v="3"/>
    <x v="4"/>
    <s v="SKU89301"/>
    <n v="4135"/>
    <n v="170"/>
    <n v="702950"/>
    <n v="5.2699999999999997E-2"/>
    <n v="37045.46"/>
    <n v="665904.54"/>
    <x v="4"/>
    <s v="No"/>
    <x v="1"/>
    <n v="9"/>
  </r>
  <r>
    <s v="TRX2021506973"/>
    <x v="696"/>
    <x v="0"/>
    <s v="Central Java"/>
    <s v="Semarang"/>
    <x v="3"/>
    <x v="3"/>
    <x v="1983"/>
    <s v="Minimarket"/>
    <x v="765"/>
    <x v="3"/>
    <x v="12"/>
    <s v="SKU99201"/>
    <n v="7841"/>
    <n v="188"/>
    <n v="1474108"/>
    <n v="0.13650000000000001"/>
    <n v="201215.74"/>
    <n v="1272892.26"/>
    <x v="3"/>
    <s v="No"/>
    <x v="1"/>
    <n v="5"/>
  </r>
  <r>
    <s v="TRX2021855468"/>
    <x v="492"/>
    <x v="2"/>
    <s v="DI Yogyakarta"/>
    <s v="Yogyakarta"/>
    <x v="0"/>
    <x v="3"/>
    <x v="1984"/>
    <s v="Traditional Store"/>
    <x v="131"/>
    <x v="1"/>
    <x v="14"/>
    <s v="SKU40659"/>
    <n v="31883"/>
    <n v="78"/>
    <n v="2486874"/>
    <n v="0.14019999999999999"/>
    <n v="348659.73"/>
    <n v="2138214.27"/>
    <x v="3"/>
    <s v="No"/>
    <x v="1"/>
    <n v="11"/>
  </r>
  <r>
    <s v="TRX2021655913"/>
    <x v="410"/>
    <x v="7"/>
    <s v="West Java"/>
    <s v="Bandung"/>
    <x v="0"/>
    <x v="2"/>
    <x v="1985"/>
    <s v="Minimarket"/>
    <x v="724"/>
    <x v="0"/>
    <x v="9"/>
    <s v="SKU36118"/>
    <n v="46606"/>
    <n v="151"/>
    <n v="7037506"/>
    <n v="0.24809999999999999"/>
    <n v="1746005.24"/>
    <n v="5291500.76"/>
    <x v="0"/>
    <s v="No"/>
    <x v="1"/>
    <n v="10"/>
  </r>
  <r>
    <s v="TRX2021996332"/>
    <x v="512"/>
    <x v="3"/>
    <s v="South Sumatra"/>
    <s v="Palembang"/>
    <x v="0"/>
    <x v="4"/>
    <x v="1858"/>
    <s v="Minimarket"/>
    <x v="46"/>
    <x v="1"/>
    <x v="6"/>
    <s v="SKU47237"/>
    <n v="32164"/>
    <n v="74"/>
    <n v="2380136"/>
    <n v="6.9599999999999995E-2"/>
    <n v="165657.47"/>
    <n v="2214478.5299999998"/>
    <x v="3"/>
    <s v="No"/>
    <x v="0"/>
    <n v="2"/>
  </r>
  <r>
    <s v="TRX2021866563"/>
    <x v="570"/>
    <x v="3"/>
    <s v="South Sumatra"/>
    <s v="Palembang"/>
    <x v="3"/>
    <x v="4"/>
    <x v="1986"/>
    <s v="Traditional Store"/>
    <x v="431"/>
    <x v="3"/>
    <x v="15"/>
    <s v="SKU15321"/>
    <n v="21150"/>
    <n v="185"/>
    <n v="3912750"/>
    <n v="0.2324"/>
    <n v="909323.1"/>
    <n v="3003426.9"/>
    <x v="1"/>
    <s v="No"/>
    <x v="2"/>
    <n v="14"/>
  </r>
  <r>
    <s v="TRX2021433325"/>
    <x v="508"/>
    <x v="4"/>
    <s v="North Sumatra"/>
    <s v="Medan"/>
    <x v="0"/>
    <x v="1"/>
    <x v="211"/>
    <s v="Supermarket"/>
    <x v="437"/>
    <x v="4"/>
    <x v="8"/>
    <s v="SKU64964"/>
    <n v="14826"/>
    <n v="179"/>
    <n v="2653854"/>
    <n v="4.1300000000000003E-2"/>
    <n v="109604.17"/>
    <n v="2544249.83"/>
    <x v="3"/>
    <s v="No"/>
    <x v="2"/>
    <n v="1"/>
  </r>
  <r>
    <s v="TRX2021276133"/>
    <x v="419"/>
    <x v="4"/>
    <s v="North Sumatra"/>
    <s v="Medan"/>
    <x v="1"/>
    <x v="3"/>
    <x v="1987"/>
    <s v="Supermarket"/>
    <x v="92"/>
    <x v="4"/>
    <x v="10"/>
    <s v="SKU77107"/>
    <n v="32316"/>
    <n v="73"/>
    <n v="2359068"/>
    <n v="0.21210000000000001"/>
    <n v="500358.32"/>
    <n v="1858709.68"/>
    <x v="4"/>
    <s v="No"/>
    <x v="0"/>
    <n v="14"/>
  </r>
  <r>
    <s v="TRX2021371425"/>
    <x v="608"/>
    <x v="6"/>
    <s v="East Java"/>
    <s v="Surabaya"/>
    <x v="1"/>
    <x v="0"/>
    <x v="1988"/>
    <s v="Online Store"/>
    <x v="398"/>
    <x v="4"/>
    <x v="27"/>
    <s v="SKU30928"/>
    <n v="37286"/>
    <n v="164"/>
    <n v="6114904"/>
    <n v="0.24940000000000001"/>
    <n v="1525057.06"/>
    <n v="4589846.9400000004"/>
    <x v="4"/>
    <s v="No"/>
    <x v="0"/>
    <n v="11"/>
  </r>
  <r>
    <s v="TRX2021521921"/>
    <x v="393"/>
    <x v="1"/>
    <s v="DKI Jakarta"/>
    <s v="Jakarta"/>
    <x v="2"/>
    <x v="1"/>
    <x v="1989"/>
    <s v="Traditional Store"/>
    <x v="835"/>
    <x v="0"/>
    <x v="9"/>
    <s v="SKU60815"/>
    <n v="48013"/>
    <n v="104"/>
    <n v="4993352"/>
    <n v="0.1588"/>
    <n v="792944.3"/>
    <n v="4200407.7"/>
    <x v="4"/>
    <s v="No"/>
    <x v="0"/>
    <n v="4"/>
  </r>
  <r>
    <s v="TRX2021943264"/>
    <x v="614"/>
    <x v="3"/>
    <s v="South Sumatra"/>
    <s v="Palembang"/>
    <x v="2"/>
    <x v="1"/>
    <x v="220"/>
    <s v="Supermarket"/>
    <x v="821"/>
    <x v="3"/>
    <x v="12"/>
    <s v="SKU14392"/>
    <n v="26870"/>
    <n v="82"/>
    <n v="2203340"/>
    <n v="3.5700000000000003E-2"/>
    <n v="78659.240000000005"/>
    <n v="2124680.7599999998"/>
    <x v="1"/>
    <s v="No"/>
    <x v="0"/>
    <n v="8"/>
  </r>
  <r>
    <s v="TRX2021367016"/>
    <x v="697"/>
    <x v="1"/>
    <s v="DKI Jakarta"/>
    <s v="Jakarta"/>
    <x v="3"/>
    <x v="2"/>
    <x v="1990"/>
    <s v="Online Store"/>
    <x v="604"/>
    <x v="1"/>
    <x v="2"/>
    <s v="SKU89063"/>
    <n v="15801"/>
    <n v="46"/>
    <n v="726846"/>
    <n v="0.13439999999999999"/>
    <n v="97688.1"/>
    <n v="629157.9"/>
    <x v="1"/>
    <s v="No"/>
    <x v="1"/>
    <n v="1"/>
  </r>
  <r>
    <s v="TRX2021394032"/>
    <x v="675"/>
    <x v="0"/>
    <s v="Central Java"/>
    <s v="Semarang"/>
    <x v="3"/>
    <x v="2"/>
    <x v="1991"/>
    <s v="Traditional Store"/>
    <x v="218"/>
    <x v="1"/>
    <x v="5"/>
    <s v="SKU60381"/>
    <n v="47349"/>
    <n v="41"/>
    <n v="1941309"/>
    <n v="0.12540000000000001"/>
    <n v="243440.15"/>
    <n v="1697868.85"/>
    <x v="0"/>
    <s v="No"/>
    <x v="0"/>
    <n v="3"/>
  </r>
  <r>
    <s v="TRX2021395845"/>
    <x v="521"/>
    <x v="1"/>
    <s v="DKI Jakarta"/>
    <s v="Jakarta"/>
    <x v="3"/>
    <x v="3"/>
    <x v="1269"/>
    <s v="Traditional Store"/>
    <x v="383"/>
    <x v="0"/>
    <x v="1"/>
    <s v="SKU62559"/>
    <n v="8195"/>
    <n v="46"/>
    <n v="376970"/>
    <n v="0.12"/>
    <n v="45236.4"/>
    <n v="331733.59999999998"/>
    <x v="4"/>
    <s v="No"/>
    <x v="1"/>
    <n v="9"/>
  </r>
  <r>
    <s v="TRX2021494510"/>
    <x v="379"/>
    <x v="1"/>
    <s v="DKI Jakarta"/>
    <s v="Jakarta"/>
    <x v="0"/>
    <x v="4"/>
    <x v="1992"/>
    <s v="Supermarket"/>
    <x v="371"/>
    <x v="3"/>
    <x v="15"/>
    <s v="SKU82457"/>
    <n v="45065"/>
    <n v="157"/>
    <n v="7075205"/>
    <n v="0.157"/>
    <n v="1110807.19"/>
    <n v="5964397.8099999996"/>
    <x v="1"/>
    <s v="No"/>
    <x v="2"/>
    <n v="11"/>
  </r>
  <r>
    <s v="TRX2021385587"/>
    <x v="674"/>
    <x v="7"/>
    <s v="West Java"/>
    <s v="Bandung"/>
    <x v="1"/>
    <x v="0"/>
    <x v="1993"/>
    <s v="Supermarket"/>
    <x v="573"/>
    <x v="0"/>
    <x v="9"/>
    <s v="SKU54147"/>
    <n v="14667"/>
    <n v="116"/>
    <n v="1701372"/>
    <n v="0.1797"/>
    <n v="305736.55"/>
    <n v="1395635.45"/>
    <x v="1"/>
    <s v="No"/>
    <x v="1"/>
    <n v="3"/>
  </r>
  <r>
    <s v="TRX2021753696"/>
    <x v="511"/>
    <x v="6"/>
    <s v="East Java"/>
    <s v="Surabaya"/>
    <x v="3"/>
    <x v="2"/>
    <x v="1994"/>
    <s v="Traditional Store"/>
    <x v="289"/>
    <x v="4"/>
    <x v="8"/>
    <s v="SKU61187"/>
    <n v="11998"/>
    <n v="27"/>
    <n v="323946"/>
    <n v="0.20039999999999999"/>
    <n v="64918.78"/>
    <n v="259027.22"/>
    <x v="2"/>
    <s v="No"/>
    <x v="1"/>
    <n v="13"/>
  </r>
  <r>
    <s v="TRX2021263950"/>
    <x v="680"/>
    <x v="7"/>
    <s v="West Java"/>
    <s v="Bandung"/>
    <x v="2"/>
    <x v="1"/>
    <x v="1995"/>
    <s v="Online Store"/>
    <x v="373"/>
    <x v="0"/>
    <x v="0"/>
    <s v="SKU34751"/>
    <n v="23318"/>
    <n v="182"/>
    <n v="4243876"/>
    <n v="0.19189999999999999"/>
    <n v="814399.8"/>
    <n v="3429476.2"/>
    <x v="4"/>
    <s v="No"/>
    <x v="1"/>
    <n v="11"/>
  </r>
  <r>
    <s v="TRX2021360128"/>
    <x v="592"/>
    <x v="4"/>
    <s v="North Sumatra"/>
    <s v="Medan"/>
    <x v="2"/>
    <x v="1"/>
    <x v="868"/>
    <s v="Minimarket"/>
    <x v="5"/>
    <x v="2"/>
    <x v="7"/>
    <s v="SKU14247"/>
    <n v="7833"/>
    <n v="71"/>
    <n v="556143"/>
    <n v="3.04E-2"/>
    <n v="16906.75"/>
    <n v="539236.25"/>
    <x v="1"/>
    <s v="No"/>
    <x v="1"/>
    <n v="6"/>
  </r>
  <r>
    <s v="TRX2021418075"/>
    <x v="586"/>
    <x v="4"/>
    <s v="North Sumatra"/>
    <s v="Medan"/>
    <x v="0"/>
    <x v="0"/>
    <x v="1996"/>
    <s v="Minimarket"/>
    <x v="50"/>
    <x v="0"/>
    <x v="20"/>
    <s v="SKU63023"/>
    <n v="13333"/>
    <n v="146"/>
    <n v="1946618"/>
    <n v="0.1726"/>
    <n v="335986.27"/>
    <n v="1610631.73"/>
    <x v="3"/>
    <s v="No"/>
    <x v="1"/>
    <n v="3"/>
  </r>
  <r>
    <s v="TRX2021327797"/>
    <x v="425"/>
    <x v="5"/>
    <s v="South Sulawesi"/>
    <s v="Makassar"/>
    <x v="2"/>
    <x v="4"/>
    <x v="1997"/>
    <s v="Online Store"/>
    <x v="251"/>
    <x v="0"/>
    <x v="0"/>
    <s v="SKU25543"/>
    <n v="22851"/>
    <n v="12"/>
    <n v="274212"/>
    <n v="9.6100000000000005E-2"/>
    <n v="26351.77"/>
    <n v="247860.23"/>
    <x v="3"/>
    <s v="No"/>
    <x v="0"/>
    <n v="8"/>
  </r>
  <r>
    <s v="TRX2021608372"/>
    <x v="679"/>
    <x v="7"/>
    <s v="West Java"/>
    <s v="Bandung"/>
    <x v="1"/>
    <x v="0"/>
    <x v="663"/>
    <s v="Online Store"/>
    <x v="580"/>
    <x v="2"/>
    <x v="7"/>
    <s v="SKU32325"/>
    <n v="4692"/>
    <n v="136"/>
    <n v="638112"/>
    <n v="3.5900000000000001E-2"/>
    <n v="22908.22"/>
    <n v="615203.78"/>
    <x v="0"/>
    <s v="No"/>
    <x v="2"/>
    <n v="4"/>
  </r>
  <r>
    <s v="TRX2021205302"/>
    <x v="401"/>
    <x v="2"/>
    <s v="DI Yogyakarta"/>
    <s v="Yogyakarta"/>
    <x v="1"/>
    <x v="3"/>
    <x v="1998"/>
    <s v="Traditional Store"/>
    <x v="626"/>
    <x v="3"/>
    <x v="22"/>
    <s v="SKU86594"/>
    <n v="14918"/>
    <n v="28"/>
    <n v="417704"/>
    <n v="0.20960000000000001"/>
    <n v="87550.76"/>
    <n v="330153.24"/>
    <x v="2"/>
    <s v="No"/>
    <x v="0"/>
    <n v="6"/>
  </r>
  <r>
    <s v="TRX2021880673"/>
    <x v="348"/>
    <x v="2"/>
    <s v="DI Yogyakarta"/>
    <s v="Yogyakarta"/>
    <x v="1"/>
    <x v="2"/>
    <x v="1999"/>
    <s v="Minimarket"/>
    <x v="75"/>
    <x v="2"/>
    <x v="7"/>
    <s v="SKU64323"/>
    <n v="10660"/>
    <n v="26"/>
    <n v="277160"/>
    <n v="6.6600000000000006E-2"/>
    <n v="18458.86"/>
    <n v="258701.14"/>
    <x v="0"/>
    <s v="No"/>
    <x v="2"/>
    <n v="3"/>
  </r>
  <r>
    <s v="TRX2021815022"/>
    <x v="591"/>
    <x v="3"/>
    <s v="South Sumatra"/>
    <s v="Palembang"/>
    <x v="1"/>
    <x v="3"/>
    <x v="2000"/>
    <s v="Minimarket"/>
    <x v="691"/>
    <x v="4"/>
    <x v="11"/>
    <s v="SKU62486"/>
    <n v="28622"/>
    <n v="68"/>
    <n v="1946296"/>
    <n v="1.7399999999999999E-2"/>
    <n v="33865.550000000003"/>
    <n v="1912430.45"/>
    <x v="4"/>
    <s v="No"/>
    <x v="1"/>
    <n v="4"/>
  </r>
  <r>
    <s v="TRX2021158985"/>
    <x v="443"/>
    <x v="4"/>
    <s v="North Sumatra"/>
    <s v="Medan"/>
    <x v="2"/>
    <x v="3"/>
    <x v="2001"/>
    <s v="Minimarket"/>
    <x v="124"/>
    <x v="1"/>
    <x v="14"/>
    <s v="SKU14499"/>
    <n v="38114"/>
    <n v="53"/>
    <n v="2020042"/>
    <n v="0.22470000000000001"/>
    <n v="453903.44"/>
    <n v="1566138.56"/>
    <x v="3"/>
    <s v="No"/>
    <x v="0"/>
    <n v="14"/>
  </r>
  <r>
    <s v="TRX2021145635"/>
    <x v="627"/>
    <x v="4"/>
    <s v="North Sumatra"/>
    <s v="Medan"/>
    <x v="2"/>
    <x v="3"/>
    <x v="2002"/>
    <s v="Supermarket"/>
    <x v="379"/>
    <x v="0"/>
    <x v="9"/>
    <s v="SKU71255"/>
    <n v="41665"/>
    <n v="90"/>
    <n v="3749850"/>
    <n v="0.20030000000000001"/>
    <n v="751094.96"/>
    <n v="2998755.04"/>
    <x v="4"/>
    <s v="No"/>
    <x v="2"/>
    <n v="13"/>
  </r>
  <r>
    <s v="TRX2021191484"/>
    <x v="582"/>
    <x v="3"/>
    <s v="South Sumatra"/>
    <s v="Palembang"/>
    <x v="2"/>
    <x v="0"/>
    <x v="2003"/>
    <s v="Traditional Store"/>
    <x v="386"/>
    <x v="4"/>
    <x v="8"/>
    <s v="SKU75068"/>
    <n v="38446"/>
    <n v="189"/>
    <n v="7266294"/>
    <n v="0.18229999999999999"/>
    <n v="1324645.3999999999"/>
    <n v="5941648.5999999996"/>
    <x v="3"/>
    <s v="No"/>
    <x v="2"/>
    <n v="5"/>
  </r>
  <r>
    <s v="TRX2021653209"/>
    <x v="361"/>
    <x v="5"/>
    <s v="South Sulawesi"/>
    <s v="Makassar"/>
    <x v="2"/>
    <x v="2"/>
    <x v="2004"/>
    <s v="Traditional Store"/>
    <x v="385"/>
    <x v="4"/>
    <x v="10"/>
    <s v="SKU83799"/>
    <n v="15131"/>
    <n v="54"/>
    <n v="817074"/>
    <n v="9.0200000000000002E-2"/>
    <n v="73700.070000000007"/>
    <n v="743373.93"/>
    <x v="2"/>
    <s v="No"/>
    <x v="2"/>
    <n v="1"/>
  </r>
  <r>
    <s v="TRX2021858071"/>
    <x v="572"/>
    <x v="4"/>
    <s v="North Sumatra"/>
    <s v="Medan"/>
    <x v="3"/>
    <x v="1"/>
    <x v="82"/>
    <s v="Traditional Store"/>
    <x v="116"/>
    <x v="1"/>
    <x v="14"/>
    <s v="SKU70403"/>
    <n v="24983"/>
    <n v="146"/>
    <n v="3647518"/>
    <n v="0.16470000000000001"/>
    <n v="600746.21"/>
    <n v="3046771.79"/>
    <x v="2"/>
    <s v="No"/>
    <x v="1"/>
    <n v="13"/>
  </r>
  <r>
    <s v="TRX2021700213"/>
    <x v="494"/>
    <x v="1"/>
    <s v="DKI Jakarta"/>
    <s v="Jakarta"/>
    <x v="2"/>
    <x v="0"/>
    <x v="2005"/>
    <s v="Minimarket"/>
    <x v="814"/>
    <x v="2"/>
    <x v="23"/>
    <s v="SKU41954"/>
    <n v="7908"/>
    <n v="196"/>
    <n v="1549968"/>
    <n v="0.1827"/>
    <n v="283179.15000000002"/>
    <n v="1266788.8500000001"/>
    <x v="3"/>
    <s v="No"/>
    <x v="1"/>
    <n v="11"/>
  </r>
  <r>
    <s v="TRX2021884651"/>
    <x v="359"/>
    <x v="1"/>
    <s v="DKI Jakarta"/>
    <s v="Jakarta"/>
    <x v="2"/>
    <x v="3"/>
    <x v="2006"/>
    <s v="Minimarket"/>
    <x v="66"/>
    <x v="0"/>
    <x v="1"/>
    <s v="SKU71871"/>
    <n v="45571"/>
    <n v="35"/>
    <n v="1594985"/>
    <n v="0.1012"/>
    <n v="161412.48000000001"/>
    <n v="1433572.52"/>
    <x v="1"/>
    <s v="No"/>
    <x v="1"/>
    <n v="7"/>
  </r>
  <r>
    <s v="TRX2021112948"/>
    <x v="371"/>
    <x v="3"/>
    <s v="South Sumatra"/>
    <s v="Palembang"/>
    <x v="2"/>
    <x v="0"/>
    <x v="755"/>
    <s v="Supermarket"/>
    <x v="836"/>
    <x v="0"/>
    <x v="0"/>
    <s v="SKU17822"/>
    <n v="2707"/>
    <n v="22"/>
    <n v="59554"/>
    <n v="8.4500000000000006E-2"/>
    <n v="5032.3100000000004"/>
    <n v="54521.69"/>
    <x v="4"/>
    <s v="No"/>
    <x v="2"/>
    <n v="14"/>
  </r>
  <r>
    <s v="TRX2021302492"/>
    <x v="392"/>
    <x v="1"/>
    <s v="DKI Jakarta"/>
    <s v="Jakarta"/>
    <x v="2"/>
    <x v="1"/>
    <x v="280"/>
    <s v="Minimarket"/>
    <x v="392"/>
    <x v="4"/>
    <x v="16"/>
    <s v="SKU18004"/>
    <n v="12238"/>
    <n v="157"/>
    <n v="1921366"/>
    <n v="0.15890000000000001"/>
    <n v="305305.06"/>
    <n v="1616060.94"/>
    <x v="1"/>
    <s v="No"/>
    <x v="2"/>
    <n v="8"/>
  </r>
  <r>
    <s v="TRX2021674551"/>
    <x v="381"/>
    <x v="0"/>
    <s v="Central Java"/>
    <s v="Semarang"/>
    <x v="2"/>
    <x v="2"/>
    <x v="2007"/>
    <s v="Online Store"/>
    <x v="80"/>
    <x v="0"/>
    <x v="9"/>
    <s v="SKU92890"/>
    <n v="2029"/>
    <n v="124"/>
    <n v="251596"/>
    <n v="0.12180000000000001"/>
    <n v="30644.39"/>
    <n v="220951.61"/>
    <x v="2"/>
    <s v="No"/>
    <x v="0"/>
    <n v="12"/>
  </r>
  <r>
    <s v="TRX2021994758"/>
    <x v="612"/>
    <x v="3"/>
    <s v="South Sumatra"/>
    <s v="Palembang"/>
    <x v="3"/>
    <x v="3"/>
    <x v="2008"/>
    <s v="Supermarket"/>
    <x v="268"/>
    <x v="0"/>
    <x v="1"/>
    <s v="SKU91734"/>
    <n v="13265"/>
    <n v="168"/>
    <n v="2228520"/>
    <n v="5.7700000000000001E-2"/>
    <n v="128585.60000000001"/>
    <n v="2099934.4"/>
    <x v="2"/>
    <s v="No"/>
    <x v="0"/>
    <n v="11"/>
  </r>
  <r>
    <s v="TRX2021451295"/>
    <x v="680"/>
    <x v="2"/>
    <s v="DI Yogyakarta"/>
    <s v="Yogyakarta"/>
    <x v="1"/>
    <x v="1"/>
    <x v="2009"/>
    <s v="Online Store"/>
    <x v="110"/>
    <x v="3"/>
    <x v="12"/>
    <s v="SKU19351"/>
    <n v="18833"/>
    <n v="176"/>
    <n v="3314608"/>
    <n v="8.9599999999999999E-2"/>
    <n v="296988.88"/>
    <n v="3017619.12"/>
    <x v="0"/>
    <s v="No"/>
    <x v="0"/>
    <n v="8"/>
  </r>
  <r>
    <s v="TRX2021415840"/>
    <x v="412"/>
    <x v="5"/>
    <s v="South Sulawesi"/>
    <s v="Makassar"/>
    <x v="3"/>
    <x v="1"/>
    <x v="2010"/>
    <s v="Traditional Store"/>
    <x v="167"/>
    <x v="2"/>
    <x v="3"/>
    <s v="SKU18502"/>
    <n v="5121"/>
    <n v="10"/>
    <n v="51210"/>
    <n v="0.2452"/>
    <n v="12556.69"/>
    <n v="38653.31"/>
    <x v="0"/>
    <s v="No"/>
    <x v="1"/>
    <n v="4"/>
  </r>
  <r>
    <s v="TRX2021816886"/>
    <x v="459"/>
    <x v="7"/>
    <s v="West Java"/>
    <s v="Bandung"/>
    <x v="0"/>
    <x v="1"/>
    <x v="2011"/>
    <s v="Traditional Store"/>
    <x v="213"/>
    <x v="3"/>
    <x v="15"/>
    <s v="SKU21717"/>
    <n v="15649"/>
    <n v="165"/>
    <n v="2582085"/>
    <n v="6.3500000000000001E-2"/>
    <n v="163962.4"/>
    <n v="2418122.6"/>
    <x v="4"/>
    <s v="No"/>
    <x v="2"/>
    <n v="11"/>
  </r>
  <r>
    <s v="TRX2021295742"/>
    <x v="531"/>
    <x v="2"/>
    <s v="DI Yogyakarta"/>
    <s v="Yogyakarta"/>
    <x v="2"/>
    <x v="2"/>
    <x v="2012"/>
    <s v="Supermarket"/>
    <x v="727"/>
    <x v="3"/>
    <x v="4"/>
    <s v="SKU80460"/>
    <n v="42913"/>
    <n v="113"/>
    <n v="4849169"/>
    <n v="8.9300000000000004E-2"/>
    <n v="433030.79"/>
    <n v="4416138.21"/>
    <x v="1"/>
    <s v="No"/>
    <x v="2"/>
    <n v="11"/>
  </r>
  <r>
    <s v="TRX2021858454"/>
    <x v="573"/>
    <x v="1"/>
    <s v="DKI Jakarta"/>
    <s v="Jakarta"/>
    <x v="3"/>
    <x v="2"/>
    <x v="2013"/>
    <s v="Traditional Store"/>
    <x v="511"/>
    <x v="4"/>
    <x v="8"/>
    <s v="SKU36824"/>
    <n v="15424"/>
    <n v="135"/>
    <n v="2082240"/>
    <n v="9.2999999999999999E-2"/>
    <n v="193648.32"/>
    <n v="1888591.68"/>
    <x v="0"/>
    <s v="Yes"/>
    <x v="0"/>
    <n v="3"/>
  </r>
  <r>
    <s v="TRX2021626326"/>
    <x v="440"/>
    <x v="5"/>
    <s v="South Sulawesi"/>
    <s v="Makassar"/>
    <x v="1"/>
    <x v="4"/>
    <x v="2014"/>
    <s v="Minimarket"/>
    <x v="25"/>
    <x v="0"/>
    <x v="1"/>
    <s v="SKU42870"/>
    <n v="3128"/>
    <n v="187"/>
    <n v="584936"/>
    <n v="6.6299999999999998E-2"/>
    <n v="38781.26"/>
    <n v="546154.74"/>
    <x v="4"/>
    <s v="No"/>
    <x v="1"/>
    <n v="11"/>
  </r>
  <r>
    <s v="TRX2021646642"/>
    <x v="372"/>
    <x v="0"/>
    <s v="Central Java"/>
    <s v="Semarang"/>
    <x v="0"/>
    <x v="1"/>
    <x v="2015"/>
    <s v="Online Store"/>
    <x v="525"/>
    <x v="1"/>
    <x v="14"/>
    <s v="SKU24791"/>
    <n v="14701"/>
    <n v="126"/>
    <n v="1852326"/>
    <n v="5.8500000000000003E-2"/>
    <n v="108361.07"/>
    <n v="1743964.93"/>
    <x v="4"/>
    <s v="No"/>
    <x v="1"/>
    <n v="1"/>
  </r>
  <r>
    <s v="TRX2021927192"/>
    <x v="651"/>
    <x v="0"/>
    <s v="Central Java"/>
    <s v="Semarang"/>
    <x v="3"/>
    <x v="1"/>
    <x v="2016"/>
    <s v="Supermarket"/>
    <x v="367"/>
    <x v="0"/>
    <x v="9"/>
    <s v="SKU31499"/>
    <n v="25386"/>
    <n v="35"/>
    <n v="888510"/>
    <n v="0.16420000000000001"/>
    <n v="145893.34"/>
    <n v="742616.66"/>
    <x v="3"/>
    <s v="No"/>
    <x v="1"/>
    <n v="2"/>
  </r>
  <r>
    <s v="TRX2021907559"/>
    <x v="566"/>
    <x v="5"/>
    <s v="South Sulawesi"/>
    <s v="Makassar"/>
    <x v="0"/>
    <x v="2"/>
    <x v="2017"/>
    <s v="Minimarket"/>
    <x v="382"/>
    <x v="4"/>
    <x v="16"/>
    <s v="SKU37649"/>
    <n v="22826"/>
    <n v="25"/>
    <n v="570650"/>
    <n v="3.09E-2"/>
    <n v="17633.080000000002"/>
    <n v="553016.92000000004"/>
    <x v="3"/>
    <s v="No"/>
    <x v="2"/>
    <n v="7"/>
  </r>
  <r>
    <s v="TRX2021186107"/>
    <x v="642"/>
    <x v="1"/>
    <s v="DKI Jakarta"/>
    <s v="Jakarta"/>
    <x v="3"/>
    <x v="3"/>
    <x v="206"/>
    <s v="Traditional Store"/>
    <x v="441"/>
    <x v="2"/>
    <x v="17"/>
    <s v="SKU95173"/>
    <n v="30554"/>
    <n v="112"/>
    <n v="3422048"/>
    <n v="0.1043"/>
    <n v="356919.61"/>
    <n v="3065128.39"/>
    <x v="1"/>
    <s v="No"/>
    <x v="1"/>
    <n v="8"/>
  </r>
  <r>
    <s v="TRX2021440964"/>
    <x v="535"/>
    <x v="3"/>
    <s v="South Sumatra"/>
    <s v="Palembang"/>
    <x v="0"/>
    <x v="0"/>
    <x v="2018"/>
    <s v="Minimarket"/>
    <x v="822"/>
    <x v="4"/>
    <x v="8"/>
    <s v="SKU62464"/>
    <n v="47047"/>
    <n v="56"/>
    <n v="2634632"/>
    <n v="0.10780000000000001"/>
    <n v="284013.33"/>
    <n v="2350618.67"/>
    <x v="0"/>
    <s v="Yes"/>
    <x v="2"/>
    <n v="14"/>
  </r>
  <r>
    <s v="TRX2021422187"/>
    <x v="437"/>
    <x v="2"/>
    <s v="DI Yogyakarta"/>
    <s v="Yogyakarta"/>
    <x v="2"/>
    <x v="0"/>
    <x v="2019"/>
    <s v="Supermarket"/>
    <x v="343"/>
    <x v="4"/>
    <x v="10"/>
    <s v="SKU21392"/>
    <n v="36114"/>
    <n v="135"/>
    <n v="4875390"/>
    <n v="3.73E-2"/>
    <n v="181852.05"/>
    <n v="4693537.95"/>
    <x v="0"/>
    <s v="No"/>
    <x v="0"/>
    <n v="7"/>
  </r>
  <r>
    <s v="TRX2021289856"/>
    <x v="581"/>
    <x v="6"/>
    <s v="East Java"/>
    <s v="Surabaya"/>
    <x v="2"/>
    <x v="0"/>
    <x v="2020"/>
    <s v="Supermarket"/>
    <x v="599"/>
    <x v="3"/>
    <x v="4"/>
    <s v="SKU16739"/>
    <n v="22091"/>
    <n v="33"/>
    <n v="729003"/>
    <n v="8.4900000000000003E-2"/>
    <n v="61892.35"/>
    <n v="667110.65"/>
    <x v="1"/>
    <s v="No"/>
    <x v="2"/>
    <n v="5"/>
  </r>
  <r>
    <s v="TRX2021520486"/>
    <x v="502"/>
    <x v="7"/>
    <s v="West Java"/>
    <s v="Bandung"/>
    <x v="0"/>
    <x v="0"/>
    <x v="2021"/>
    <s v="Traditional Store"/>
    <x v="837"/>
    <x v="4"/>
    <x v="10"/>
    <s v="SKU49139"/>
    <n v="40584"/>
    <n v="48"/>
    <n v="1948032"/>
    <n v="0.2288"/>
    <n v="445709.72"/>
    <n v="1502322.28"/>
    <x v="1"/>
    <s v="No"/>
    <x v="0"/>
    <n v="3"/>
  </r>
  <r>
    <s v="TRX2021378759"/>
    <x v="643"/>
    <x v="1"/>
    <s v="DKI Jakarta"/>
    <s v="Jakarta"/>
    <x v="0"/>
    <x v="4"/>
    <x v="1205"/>
    <s v="Online Store"/>
    <x v="672"/>
    <x v="4"/>
    <x v="16"/>
    <s v="SKU59773"/>
    <n v="4168"/>
    <n v="179"/>
    <n v="746072"/>
    <n v="4.6300000000000001E-2"/>
    <n v="34543.129999999997"/>
    <n v="711528.87"/>
    <x v="1"/>
    <s v="No"/>
    <x v="1"/>
    <n v="8"/>
  </r>
  <r>
    <s v="TRX2021378849"/>
    <x v="577"/>
    <x v="0"/>
    <s v="Central Java"/>
    <s v="Semarang"/>
    <x v="0"/>
    <x v="1"/>
    <x v="2022"/>
    <s v="Traditional Store"/>
    <x v="521"/>
    <x v="1"/>
    <x v="5"/>
    <s v="SKU44738"/>
    <n v="46220"/>
    <n v="95"/>
    <n v="4390900"/>
    <n v="0.20699999999999999"/>
    <n v="908916.3"/>
    <n v="3481983.7"/>
    <x v="0"/>
    <s v="No"/>
    <x v="1"/>
    <n v="2"/>
  </r>
  <r>
    <s v="TRX2021540980"/>
    <x v="511"/>
    <x v="5"/>
    <s v="South Sulawesi"/>
    <s v="Makassar"/>
    <x v="1"/>
    <x v="2"/>
    <x v="2023"/>
    <s v="Supermarket"/>
    <x v="796"/>
    <x v="4"/>
    <x v="16"/>
    <s v="SKU64012"/>
    <n v="26274"/>
    <n v="160"/>
    <n v="4203840"/>
    <n v="0.19850000000000001"/>
    <n v="834462.24"/>
    <n v="3369377.76"/>
    <x v="2"/>
    <s v="No"/>
    <x v="0"/>
    <n v="10"/>
  </r>
  <r>
    <s v="TRX2021793637"/>
    <x v="564"/>
    <x v="3"/>
    <s v="South Sumatra"/>
    <s v="Palembang"/>
    <x v="0"/>
    <x v="1"/>
    <x v="2024"/>
    <s v="Supermarket"/>
    <x v="497"/>
    <x v="3"/>
    <x v="15"/>
    <s v="SKU19463"/>
    <n v="15807"/>
    <n v="126"/>
    <n v="1991682"/>
    <n v="0.23619999999999999"/>
    <n v="470435.29"/>
    <n v="1521246.71"/>
    <x v="3"/>
    <s v="No"/>
    <x v="2"/>
    <n v="14"/>
  </r>
  <r>
    <s v="TRX2021739757"/>
    <x v="438"/>
    <x v="0"/>
    <s v="Central Java"/>
    <s v="Semarang"/>
    <x v="3"/>
    <x v="0"/>
    <x v="2025"/>
    <s v="Traditional Store"/>
    <x v="610"/>
    <x v="3"/>
    <x v="15"/>
    <s v="SKU43509"/>
    <n v="33679"/>
    <n v="178"/>
    <n v="5994862"/>
    <n v="2.9999999999999997E-4"/>
    <n v="1798.46"/>
    <n v="5993063.54"/>
    <x v="1"/>
    <s v="No"/>
    <x v="0"/>
    <n v="12"/>
  </r>
  <r>
    <s v="TRX2021572384"/>
    <x v="398"/>
    <x v="2"/>
    <s v="DI Yogyakarta"/>
    <s v="Yogyakarta"/>
    <x v="1"/>
    <x v="4"/>
    <x v="2026"/>
    <s v="Minimarket"/>
    <x v="588"/>
    <x v="0"/>
    <x v="9"/>
    <s v="SKU30736"/>
    <n v="23327"/>
    <n v="90"/>
    <n v="2099430"/>
    <n v="0.2402"/>
    <n v="504283.09"/>
    <n v="1595146.91"/>
    <x v="0"/>
    <s v="No"/>
    <x v="1"/>
    <n v="1"/>
  </r>
  <r>
    <s v="TRX2021820552"/>
    <x v="508"/>
    <x v="6"/>
    <s v="East Java"/>
    <s v="Surabaya"/>
    <x v="3"/>
    <x v="1"/>
    <x v="1406"/>
    <s v="Traditional Store"/>
    <x v="838"/>
    <x v="4"/>
    <x v="10"/>
    <s v="SKU26323"/>
    <n v="45918"/>
    <n v="59"/>
    <n v="2709162"/>
    <n v="0.1145"/>
    <n v="310199.05"/>
    <n v="2398962.9500000002"/>
    <x v="1"/>
    <s v="No"/>
    <x v="2"/>
    <n v="2"/>
  </r>
  <r>
    <s v="TRX2021769664"/>
    <x v="367"/>
    <x v="2"/>
    <s v="DI Yogyakarta"/>
    <s v="Yogyakarta"/>
    <x v="0"/>
    <x v="3"/>
    <x v="2027"/>
    <s v="Supermarket"/>
    <x v="443"/>
    <x v="0"/>
    <x v="1"/>
    <s v="SKU55642"/>
    <n v="38191"/>
    <n v="147"/>
    <n v="5614077"/>
    <n v="4.9500000000000002E-2"/>
    <n v="277896.81"/>
    <n v="5336180.1900000004"/>
    <x v="1"/>
    <s v="No"/>
    <x v="1"/>
    <n v="7"/>
  </r>
  <r>
    <s v="TRX2021333176"/>
    <x v="619"/>
    <x v="1"/>
    <s v="DKI Jakarta"/>
    <s v="Jakarta"/>
    <x v="3"/>
    <x v="3"/>
    <x v="2028"/>
    <s v="Traditional Store"/>
    <x v="732"/>
    <x v="1"/>
    <x v="2"/>
    <s v="SKU14341"/>
    <n v="26014"/>
    <n v="59"/>
    <n v="1534826"/>
    <n v="0.21310000000000001"/>
    <n v="327071.42"/>
    <n v="1207754.58"/>
    <x v="4"/>
    <s v="No"/>
    <x v="1"/>
    <n v="10"/>
  </r>
  <r>
    <s v="TRX2021423770"/>
    <x v="451"/>
    <x v="6"/>
    <s v="East Java"/>
    <s v="Surabaya"/>
    <x v="1"/>
    <x v="0"/>
    <x v="2029"/>
    <s v="Minimarket"/>
    <x v="27"/>
    <x v="2"/>
    <x v="29"/>
    <s v="SKU56172"/>
    <n v="31941"/>
    <n v="124"/>
    <n v="3960684"/>
    <n v="0.19889999999999999"/>
    <n v="787780.05"/>
    <n v="3172903.95"/>
    <x v="1"/>
    <s v="No"/>
    <x v="1"/>
    <n v="2"/>
  </r>
  <r>
    <s v="TRX2021100839"/>
    <x v="640"/>
    <x v="1"/>
    <s v="DKI Jakarta"/>
    <s v="Jakarta"/>
    <x v="0"/>
    <x v="1"/>
    <x v="2030"/>
    <s v="Minimarket"/>
    <x v="204"/>
    <x v="4"/>
    <x v="8"/>
    <s v="SKU25658"/>
    <n v="15098"/>
    <n v="125"/>
    <n v="1887250"/>
    <n v="3.27E-2"/>
    <n v="61713.07"/>
    <n v="1825536.93"/>
    <x v="1"/>
    <s v="No"/>
    <x v="0"/>
    <n v="12"/>
  </r>
  <r>
    <s v="TRX2021116864"/>
    <x v="429"/>
    <x v="7"/>
    <s v="West Java"/>
    <s v="Bandung"/>
    <x v="2"/>
    <x v="1"/>
    <x v="2031"/>
    <s v="Supermarket"/>
    <x v="495"/>
    <x v="0"/>
    <x v="0"/>
    <s v="SKU94837"/>
    <n v="27974"/>
    <n v="57"/>
    <n v="1594518"/>
    <n v="0.19059999999999999"/>
    <n v="303915.13"/>
    <n v="1290602.8700000001"/>
    <x v="4"/>
    <s v="No"/>
    <x v="0"/>
    <n v="3"/>
  </r>
  <r>
    <s v="TRX2021515594"/>
    <x v="536"/>
    <x v="1"/>
    <s v="DKI Jakarta"/>
    <s v="Jakarta"/>
    <x v="3"/>
    <x v="3"/>
    <x v="2032"/>
    <s v="Minimarket"/>
    <x v="563"/>
    <x v="0"/>
    <x v="0"/>
    <s v="SKU39271"/>
    <n v="28449"/>
    <n v="168"/>
    <n v="4779432"/>
    <n v="0.2301"/>
    <n v="1099747.3"/>
    <n v="3679684.7"/>
    <x v="3"/>
    <s v="No"/>
    <x v="0"/>
    <n v="5"/>
  </r>
  <r>
    <s v="TRX2021164154"/>
    <x v="583"/>
    <x v="7"/>
    <s v="West Java"/>
    <s v="Bandung"/>
    <x v="1"/>
    <x v="2"/>
    <x v="2033"/>
    <s v="Supermarket"/>
    <x v="790"/>
    <x v="1"/>
    <x v="14"/>
    <s v="SKU78791"/>
    <n v="19082"/>
    <n v="173"/>
    <n v="3301186"/>
    <n v="5.8599999999999999E-2"/>
    <n v="193449.5"/>
    <n v="3107736.5"/>
    <x v="0"/>
    <s v="No"/>
    <x v="2"/>
    <n v="4"/>
  </r>
  <r>
    <s v="TRX2021405620"/>
    <x v="698"/>
    <x v="3"/>
    <s v="South Sumatra"/>
    <s v="Palembang"/>
    <x v="2"/>
    <x v="3"/>
    <x v="2034"/>
    <s v="Supermarket"/>
    <x v="517"/>
    <x v="2"/>
    <x v="17"/>
    <s v="SKU78863"/>
    <n v="36668"/>
    <n v="123"/>
    <n v="4510164"/>
    <n v="0.15909999999999999"/>
    <n v="717567.09"/>
    <n v="3792596.91"/>
    <x v="3"/>
    <s v="No"/>
    <x v="2"/>
    <n v="8"/>
  </r>
  <r>
    <s v="TRX2021284428"/>
    <x v="353"/>
    <x v="7"/>
    <s v="West Java"/>
    <s v="Bandung"/>
    <x v="0"/>
    <x v="2"/>
    <x v="2035"/>
    <s v="Traditional Store"/>
    <x v="601"/>
    <x v="1"/>
    <x v="5"/>
    <s v="SKU69765"/>
    <n v="12098"/>
    <n v="172"/>
    <n v="2080856"/>
    <n v="0.24179999999999999"/>
    <n v="503150.98"/>
    <n v="1577705.02"/>
    <x v="2"/>
    <s v="No"/>
    <x v="1"/>
    <n v="6"/>
  </r>
  <r>
    <s v="TRX2021110723"/>
    <x v="587"/>
    <x v="6"/>
    <s v="East Java"/>
    <s v="Surabaya"/>
    <x v="3"/>
    <x v="1"/>
    <x v="2036"/>
    <s v="Supermarket"/>
    <x v="301"/>
    <x v="3"/>
    <x v="22"/>
    <s v="SKU50486"/>
    <n v="9256"/>
    <n v="155"/>
    <n v="1434680"/>
    <n v="0.23830000000000001"/>
    <n v="341884.24"/>
    <n v="1092795.76"/>
    <x v="2"/>
    <s v="No"/>
    <x v="1"/>
    <n v="11"/>
  </r>
  <r>
    <s v="TRX2021276808"/>
    <x v="423"/>
    <x v="6"/>
    <s v="East Java"/>
    <s v="Surabaya"/>
    <x v="0"/>
    <x v="1"/>
    <x v="2037"/>
    <s v="Minimarket"/>
    <x v="197"/>
    <x v="4"/>
    <x v="16"/>
    <s v="SKU65268"/>
    <n v="5846"/>
    <n v="67"/>
    <n v="391682"/>
    <n v="0.1133"/>
    <n v="44377.57"/>
    <n v="347304.43"/>
    <x v="4"/>
    <s v="No"/>
    <x v="0"/>
    <n v="10"/>
  </r>
  <r>
    <s v="TRX2021865107"/>
    <x v="385"/>
    <x v="3"/>
    <s v="South Sumatra"/>
    <s v="Palembang"/>
    <x v="3"/>
    <x v="4"/>
    <x v="2038"/>
    <s v="Online Store"/>
    <x v="839"/>
    <x v="1"/>
    <x v="14"/>
    <s v="SKU43492"/>
    <n v="34145"/>
    <n v="52"/>
    <n v="1775540"/>
    <n v="7.8E-2"/>
    <n v="138492.12"/>
    <n v="1637047.88"/>
    <x v="2"/>
    <s v="No"/>
    <x v="1"/>
    <n v="4"/>
  </r>
  <r>
    <s v="TRX2021283821"/>
    <x v="488"/>
    <x v="2"/>
    <s v="DI Yogyakarta"/>
    <s v="Yogyakarta"/>
    <x v="2"/>
    <x v="1"/>
    <x v="2039"/>
    <s v="Online Store"/>
    <x v="786"/>
    <x v="0"/>
    <x v="1"/>
    <s v="SKU37688"/>
    <n v="4707"/>
    <n v="125"/>
    <n v="588375"/>
    <n v="0.24479999999999999"/>
    <n v="144034.20000000001"/>
    <n v="444340.8"/>
    <x v="0"/>
    <s v="No"/>
    <x v="0"/>
    <n v="3"/>
  </r>
  <r>
    <s v="TRX2021577016"/>
    <x v="680"/>
    <x v="7"/>
    <s v="West Java"/>
    <s v="Bandung"/>
    <x v="1"/>
    <x v="1"/>
    <x v="2040"/>
    <s v="Traditional Store"/>
    <x v="308"/>
    <x v="2"/>
    <x v="3"/>
    <s v="SKU44434"/>
    <n v="34756"/>
    <n v="73"/>
    <n v="2537188"/>
    <n v="0.17749999999999999"/>
    <n v="450350.87"/>
    <n v="2086837.13"/>
    <x v="3"/>
    <s v="No"/>
    <x v="0"/>
    <n v="10"/>
  </r>
  <r>
    <s v="TRX2021967569"/>
    <x v="627"/>
    <x v="5"/>
    <s v="South Sulawesi"/>
    <s v="Makassar"/>
    <x v="0"/>
    <x v="3"/>
    <x v="1945"/>
    <s v="Online Store"/>
    <x v="241"/>
    <x v="0"/>
    <x v="0"/>
    <s v="SKU62901"/>
    <n v="26155"/>
    <n v="55"/>
    <n v="1438525"/>
    <n v="0.12909999999999999"/>
    <n v="185713.58"/>
    <n v="1252811.42"/>
    <x v="0"/>
    <s v="No"/>
    <x v="1"/>
    <n v="7"/>
  </r>
  <r>
    <s v="TRX2021274249"/>
    <x v="689"/>
    <x v="0"/>
    <s v="Central Java"/>
    <s v="Semarang"/>
    <x v="1"/>
    <x v="4"/>
    <x v="2041"/>
    <s v="Traditional Store"/>
    <x v="282"/>
    <x v="2"/>
    <x v="17"/>
    <s v="SKU33621"/>
    <n v="45804"/>
    <n v="20"/>
    <n v="916080"/>
    <n v="0.1522"/>
    <n v="139427.38"/>
    <n v="776652.62"/>
    <x v="1"/>
    <s v="No"/>
    <x v="0"/>
    <n v="10"/>
  </r>
  <r>
    <s v="TRX2021597436"/>
    <x v="441"/>
    <x v="0"/>
    <s v="Central Java"/>
    <s v="Semarang"/>
    <x v="2"/>
    <x v="1"/>
    <x v="2042"/>
    <s v="Minimarket"/>
    <x v="0"/>
    <x v="4"/>
    <x v="8"/>
    <s v="SKU30815"/>
    <n v="5067"/>
    <n v="41"/>
    <n v="207747"/>
    <n v="3.6799999999999999E-2"/>
    <n v="7645.09"/>
    <n v="200101.91"/>
    <x v="2"/>
    <s v="No"/>
    <x v="1"/>
    <n v="2"/>
  </r>
  <r>
    <s v="TRX2021737945"/>
    <x v="557"/>
    <x v="5"/>
    <s v="South Sulawesi"/>
    <s v="Makassar"/>
    <x v="2"/>
    <x v="2"/>
    <x v="2043"/>
    <s v="Traditional Store"/>
    <x v="592"/>
    <x v="1"/>
    <x v="5"/>
    <s v="SKU89942"/>
    <n v="22094"/>
    <n v="21"/>
    <n v="463974"/>
    <n v="0.2341"/>
    <n v="108616.31"/>
    <n v="355357.69"/>
    <x v="2"/>
    <s v="No"/>
    <x v="1"/>
    <n v="2"/>
  </r>
  <r>
    <s v="TRX2021753785"/>
    <x v="611"/>
    <x v="6"/>
    <s v="East Java"/>
    <s v="Surabaya"/>
    <x v="3"/>
    <x v="0"/>
    <x v="2044"/>
    <s v="Online Store"/>
    <x v="228"/>
    <x v="2"/>
    <x v="3"/>
    <s v="SKU50389"/>
    <n v="23252"/>
    <n v="134"/>
    <n v="3115768"/>
    <n v="8.3400000000000002E-2"/>
    <n v="259855.05"/>
    <n v="2855912.95"/>
    <x v="0"/>
    <s v="No"/>
    <x v="0"/>
    <n v="10"/>
  </r>
  <r>
    <s v="TRX2021836944"/>
    <x v="699"/>
    <x v="5"/>
    <s v="South Sulawesi"/>
    <s v="Makassar"/>
    <x v="2"/>
    <x v="1"/>
    <x v="2045"/>
    <s v="Traditional Store"/>
    <x v="306"/>
    <x v="2"/>
    <x v="7"/>
    <s v="SKU22367"/>
    <n v="38024"/>
    <n v="142"/>
    <n v="5399408"/>
    <n v="0.20930000000000001"/>
    <n v="1130096.0900000001"/>
    <n v="4269311.91"/>
    <x v="1"/>
    <s v="No"/>
    <x v="1"/>
    <n v="10"/>
  </r>
  <r>
    <s v="TRX2021822103"/>
    <x v="599"/>
    <x v="7"/>
    <s v="West Java"/>
    <s v="Bandung"/>
    <x v="0"/>
    <x v="0"/>
    <x v="2046"/>
    <s v="Minimarket"/>
    <x v="109"/>
    <x v="1"/>
    <x v="5"/>
    <s v="SKU89463"/>
    <n v="46569"/>
    <n v="37"/>
    <n v="1723053"/>
    <n v="2.7799999999999998E-2"/>
    <n v="47900.87"/>
    <n v="1675152.13"/>
    <x v="0"/>
    <s v="No"/>
    <x v="1"/>
    <n v="11"/>
  </r>
  <r>
    <s v="TRX2021998222"/>
    <x v="482"/>
    <x v="3"/>
    <s v="South Sumatra"/>
    <s v="Palembang"/>
    <x v="3"/>
    <x v="0"/>
    <x v="1078"/>
    <s v="Supermarket"/>
    <x v="840"/>
    <x v="3"/>
    <x v="15"/>
    <s v="SKU87771"/>
    <n v="31208"/>
    <n v="88"/>
    <n v="2746304"/>
    <n v="0.1285"/>
    <n v="352900.06"/>
    <n v="2393403.94"/>
    <x v="0"/>
    <s v="No"/>
    <x v="0"/>
    <n v="2"/>
  </r>
  <r>
    <s v="TRX2021925844"/>
    <x v="523"/>
    <x v="3"/>
    <s v="South Sumatra"/>
    <s v="Palembang"/>
    <x v="3"/>
    <x v="1"/>
    <x v="2047"/>
    <s v="Traditional Store"/>
    <x v="8"/>
    <x v="2"/>
    <x v="18"/>
    <s v="SKU61431"/>
    <n v="49889"/>
    <n v="67"/>
    <n v="3342563"/>
    <n v="7.22E-2"/>
    <n v="241333.05"/>
    <n v="3101229.95"/>
    <x v="3"/>
    <s v="No"/>
    <x v="2"/>
    <n v="13"/>
  </r>
  <r>
    <s v="TRX2021212542"/>
    <x v="530"/>
    <x v="6"/>
    <s v="East Java"/>
    <s v="Surabaya"/>
    <x v="2"/>
    <x v="0"/>
    <x v="432"/>
    <s v="Minimarket"/>
    <x v="400"/>
    <x v="1"/>
    <x v="14"/>
    <s v="SKU51362"/>
    <n v="28431"/>
    <n v="100"/>
    <n v="2843100"/>
    <n v="1.4999999999999999E-2"/>
    <n v="42646.5"/>
    <n v="2800453.5"/>
    <x v="2"/>
    <s v="Yes"/>
    <x v="0"/>
    <n v="6"/>
  </r>
  <r>
    <s v="TRX2021734206"/>
    <x v="584"/>
    <x v="4"/>
    <s v="North Sumatra"/>
    <s v="Medan"/>
    <x v="0"/>
    <x v="3"/>
    <x v="1811"/>
    <s v="Supermarket"/>
    <x v="136"/>
    <x v="4"/>
    <x v="16"/>
    <s v="SKU85189"/>
    <n v="7831"/>
    <n v="188"/>
    <n v="1472228"/>
    <n v="0.14349999999999999"/>
    <n v="211264.72"/>
    <n v="1260963.28"/>
    <x v="2"/>
    <s v="No"/>
    <x v="0"/>
    <n v="13"/>
  </r>
  <r>
    <s v="TRX2021111765"/>
    <x v="539"/>
    <x v="6"/>
    <s v="East Java"/>
    <s v="Surabaya"/>
    <x v="1"/>
    <x v="0"/>
    <x v="2048"/>
    <s v="Online Store"/>
    <x v="735"/>
    <x v="2"/>
    <x v="7"/>
    <s v="SKU73488"/>
    <n v="45094"/>
    <n v="7"/>
    <n v="315658"/>
    <n v="3.3000000000000002E-2"/>
    <n v="10416.709999999999"/>
    <n v="305241.28999999998"/>
    <x v="1"/>
    <s v="No"/>
    <x v="0"/>
    <n v="8"/>
  </r>
  <r>
    <s v="TRX2021180774"/>
    <x v="518"/>
    <x v="6"/>
    <s v="East Java"/>
    <s v="Surabaya"/>
    <x v="3"/>
    <x v="4"/>
    <x v="2049"/>
    <s v="Supermarket"/>
    <x v="105"/>
    <x v="1"/>
    <x v="14"/>
    <s v="SKU36363"/>
    <n v="40794"/>
    <n v="197"/>
    <n v="8036418"/>
    <n v="0.23899999999999999"/>
    <n v="1920703.9"/>
    <n v="6115714.0999999996"/>
    <x v="1"/>
    <s v="No"/>
    <x v="2"/>
    <n v="9"/>
  </r>
  <r>
    <s v="TRX2021137376"/>
    <x v="439"/>
    <x v="5"/>
    <s v="South Sulawesi"/>
    <s v="Makassar"/>
    <x v="0"/>
    <x v="3"/>
    <x v="2050"/>
    <s v="Traditional Store"/>
    <x v="770"/>
    <x v="2"/>
    <x v="3"/>
    <s v="SKU87370"/>
    <n v="23112"/>
    <n v="3"/>
    <n v="69336"/>
    <n v="0.15040000000000001"/>
    <n v="10428.129999999999"/>
    <n v="58907.87"/>
    <x v="4"/>
    <s v="No"/>
    <x v="0"/>
    <n v="14"/>
  </r>
  <r>
    <s v="TRX2021625027"/>
    <x v="641"/>
    <x v="6"/>
    <s v="East Java"/>
    <s v="Surabaya"/>
    <x v="3"/>
    <x v="1"/>
    <x v="2051"/>
    <s v="Minimarket"/>
    <x v="230"/>
    <x v="4"/>
    <x v="16"/>
    <s v="SKU87657"/>
    <n v="37544"/>
    <n v="60"/>
    <n v="2252640"/>
    <n v="0.1857"/>
    <n v="418315.25"/>
    <n v="1834324.75"/>
    <x v="0"/>
    <s v="No"/>
    <x v="1"/>
    <n v="11"/>
  </r>
  <r>
    <s v="TRX2021647437"/>
    <x v="532"/>
    <x v="0"/>
    <s v="Central Java"/>
    <s v="Semarang"/>
    <x v="2"/>
    <x v="0"/>
    <x v="833"/>
    <s v="Supermarket"/>
    <x v="623"/>
    <x v="1"/>
    <x v="6"/>
    <s v="SKU11514"/>
    <n v="24898"/>
    <n v="61"/>
    <n v="1518778"/>
    <n v="0.22459999999999999"/>
    <n v="341117.54"/>
    <n v="1177660.46"/>
    <x v="4"/>
    <s v="No"/>
    <x v="0"/>
    <n v="14"/>
  </r>
  <r>
    <s v="TRX2021205988"/>
    <x v="392"/>
    <x v="1"/>
    <s v="DKI Jakarta"/>
    <s v="Jakarta"/>
    <x v="2"/>
    <x v="3"/>
    <x v="2052"/>
    <s v="Minimarket"/>
    <x v="841"/>
    <x v="4"/>
    <x v="8"/>
    <s v="SKU34123"/>
    <n v="6979"/>
    <n v="36"/>
    <n v="251244"/>
    <n v="8.1900000000000001E-2"/>
    <n v="20576.88"/>
    <n v="230667.12"/>
    <x v="2"/>
    <s v="No"/>
    <x v="1"/>
    <n v="1"/>
  </r>
  <r>
    <s v="TRX2021602817"/>
    <x v="503"/>
    <x v="4"/>
    <s v="North Sumatra"/>
    <s v="Medan"/>
    <x v="2"/>
    <x v="0"/>
    <x v="9"/>
    <s v="Supermarket"/>
    <x v="514"/>
    <x v="4"/>
    <x v="10"/>
    <s v="SKU66426"/>
    <n v="10817"/>
    <n v="61"/>
    <n v="659837"/>
    <n v="0.18540000000000001"/>
    <n v="122333.78"/>
    <n v="537503.22"/>
    <x v="2"/>
    <s v="No"/>
    <x v="0"/>
    <n v="3"/>
  </r>
  <r>
    <s v="TRX2021917503"/>
    <x v="543"/>
    <x v="0"/>
    <s v="Central Java"/>
    <s v="Semarang"/>
    <x v="0"/>
    <x v="3"/>
    <x v="1125"/>
    <s v="Supermarket"/>
    <x v="493"/>
    <x v="3"/>
    <x v="12"/>
    <s v="SKU57992"/>
    <n v="15618"/>
    <n v="20"/>
    <n v="312360"/>
    <n v="6.2700000000000006E-2"/>
    <n v="19584.97"/>
    <n v="292775.03000000003"/>
    <x v="3"/>
    <s v="No"/>
    <x v="0"/>
    <n v="13"/>
  </r>
  <r>
    <s v="TRX2021664084"/>
    <x v="429"/>
    <x v="7"/>
    <s v="West Java"/>
    <s v="Bandung"/>
    <x v="2"/>
    <x v="3"/>
    <x v="2053"/>
    <s v="Minimarket"/>
    <x v="139"/>
    <x v="3"/>
    <x v="4"/>
    <s v="SKU10183"/>
    <n v="30285"/>
    <n v="110"/>
    <n v="3331350"/>
    <n v="0.21560000000000001"/>
    <n v="718239.06"/>
    <n v="2613110.94"/>
    <x v="2"/>
    <s v="No"/>
    <x v="0"/>
    <n v="3"/>
  </r>
  <r>
    <s v="TRX2021334587"/>
    <x v="373"/>
    <x v="5"/>
    <s v="South Sulawesi"/>
    <s v="Makassar"/>
    <x v="3"/>
    <x v="2"/>
    <x v="2054"/>
    <s v="Traditional Store"/>
    <x v="33"/>
    <x v="2"/>
    <x v="7"/>
    <s v="SKU44488"/>
    <n v="19735"/>
    <n v="183"/>
    <n v="3611505"/>
    <n v="0.24060000000000001"/>
    <n v="868928.1"/>
    <n v="2742576.9"/>
    <x v="1"/>
    <s v="No"/>
    <x v="0"/>
    <n v="14"/>
  </r>
  <r>
    <s v="TRX2021442846"/>
    <x v="398"/>
    <x v="4"/>
    <s v="North Sumatra"/>
    <s v="Medan"/>
    <x v="3"/>
    <x v="1"/>
    <x v="2055"/>
    <s v="Online Store"/>
    <x v="483"/>
    <x v="2"/>
    <x v="29"/>
    <s v="SKU71372"/>
    <n v="31601"/>
    <n v="80"/>
    <n v="2528080"/>
    <n v="2.87E-2"/>
    <n v="72555.899999999994"/>
    <n v="2455524.1"/>
    <x v="4"/>
    <s v="No"/>
    <x v="1"/>
    <n v="10"/>
  </r>
  <r>
    <s v="TRX2021187937"/>
    <x v="359"/>
    <x v="4"/>
    <s v="North Sumatra"/>
    <s v="Medan"/>
    <x v="3"/>
    <x v="2"/>
    <x v="2056"/>
    <s v="Online Store"/>
    <x v="791"/>
    <x v="4"/>
    <x v="16"/>
    <s v="SKU50255"/>
    <n v="16129"/>
    <n v="179"/>
    <n v="2887091"/>
    <n v="0.2152"/>
    <n v="621301.98"/>
    <n v="2265789.02"/>
    <x v="4"/>
    <s v="No"/>
    <x v="1"/>
    <n v="9"/>
  </r>
  <r>
    <s v="TRX2021481295"/>
    <x v="402"/>
    <x v="0"/>
    <s v="Central Java"/>
    <s v="Semarang"/>
    <x v="3"/>
    <x v="4"/>
    <x v="2057"/>
    <s v="Minimarket"/>
    <x v="491"/>
    <x v="3"/>
    <x v="15"/>
    <s v="SKU64116"/>
    <n v="38166"/>
    <n v="83"/>
    <n v="3167778"/>
    <n v="0.2404"/>
    <n v="761533.83"/>
    <n v="2406244.17"/>
    <x v="2"/>
    <s v="No"/>
    <x v="0"/>
    <n v="7"/>
  </r>
  <r>
    <s v="TRX2021196042"/>
    <x v="541"/>
    <x v="5"/>
    <s v="South Sulawesi"/>
    <s v="Makassar"/>
    <x v="2"/>
    <x v="0"/>
    <x v="2058"/>
    <s v="Supermarket"/>
    <x v="393"/>
    <x v="2"/>
    <x v="7"/>
    <s v="SKU27400"/>
    <n v="40122"/>
    <n v="74"/>
    <n v="2969028"/>
    <n v="0.19239999999999999"/>
    <n v="571240.99"/>
    <n v="2397787.0099999998"/>
    <x v="0"/>
    <s v="No"/>
    <x v="2"/>
    <n v="4"/>
  </r>
  <r>
    <s v="TRX2021338483"/>
    <x v="600"/>
    <x v="2"/>
    <s v="DI Yogyakarta"/>
    <s v="Yogyakarta"/>
    <x v="3"/>
    <x v="2"/>
    <x v="2059"/>
    <s v="Traditional Store"/>
    <x v="282"/>
    <x v="4"/>
    <x v="11"/>
    <s v="SKU58275"/>
    <n v="3961"/>
    <n v="100"/>
    <n v="396100"/>
    <n v="0.22"/>
    <n v="87142"/>
    <n v="308958"/>
    <x v="4"/>
    <s v="No"/>
    <x v="0"/>
    <n v="4"/>
  </r>
  <r>
    <s v="TRX2021579506"/>
    <x v="584"/>
    <x v="2"/>
    <s v="DI Yogyakarta"/>
    <s v="Yogyakarta"/>
    <x v="2"/>
    <x v="1"/>
    <x v="2060"/>
    <s v="Online Store"/>
    <x v="115"/>
    <x v="2"/>
    <x v="7"/>
    <s v="SKU78962"/>
    <n v="18469"/>
    <n v="5"/>
    <n v="92345"/>
    <n v="9.3200000000000005E-2"/>
    <n v="8606.5499999999993"/>
    <n v="83738.45"/>
    <x v="4"/>
    <s v="No"/>
    <x v="0"/>
    <n v="6"/>
  </r>
  <r>
    <s v="TRX2021460851"/>
    <x v="353"/>
    <x v="0"/>
    <s v="Central Java"/>
    <s v="Semarang"/>
    <x v="0"/>
    <x v="2"/>
    <x v="2061"/>
    <s v="Minimarket"/>
    <x v="620"/>
    <x v="0"/>
    <x v="1"/>
    <s v="SKU31146"/>
    <n v="12901"/>
    <n v="115"/>
    <n v="1483615"/>
    <n v="6.5799999999999997E-2"/>
    <n v="97621.87"/>
    <n v="1385993.13"/>
    <x v="1"/>
    <s v="No"/>
    <x v="2"/>
    <n v="9"/>
  </r>
  <r>
    <s v="TRX2021546380"/>
    <x v="435"/>
    <x v="6"/>
    <s v="East Java"/>
    <s v="Surabaya"/>
    <x v="3"/>
    <x v="3"/>
    <x v="2062"/>
    <s v="Supermarket"/>
    <x v="496"/>
    <x v="2"/>
    <x v="18"/>
    <s v="SKU21377"/>
    <n v="34023"/>
    <n v="114"/>
    <n v="3878622"/>
    <n v="3.61E-2"/>
    <n v="140018.25"/>
    <n v="3738603.75"/>
    <x v="3"/>
    <s v="No"/>
    <x v="2"/>
    <n v="7"/>
  </r>
  <r>
    <s v="TRX2021359205"/>
    <x v="654"/>
    <x v="1"/>
    <s v="DKI Jakarta"/>
    <s v="Jakarta"/>
    <x v="3"/>
    <x v="1"/>
    <x v="2063"/>
    <s v="Supermarket"/>
    <x v="343"/>
    <x v="2"/>
    <x v="17"/>
    <s v="SKU57729"/>
    <n v="34261"/>
    <n v="16"/>
    <n v="548176"/>
    <n v="0.24809999999999999"/>
    <n v="136002.47"/>
    <n v="412173.53"/>
    <x v="4"/>
    <s v="No"/>
    <x v="2"/>
    <n v="2"/>
  </r>
  <r>
    <s v="TRX2021401363"/>
    <x v="448"/>
    <x v="2"/>
    <s v="DI Yogyakarta"/>
    <s v="Yogyakarta"/>
    <x v="2"/>
    <x v="3"/>
    <x v="2064"/>
    <s v="Minimarket"/>
    <x v="842"/>
    <x v="1"/>
    <x v="5"/>
    <s v="SKU57931"/>
    <n v="21221"/>
    <n v="24"/>
    <n v="509304"/>
    <n v="0.17910000000000001"/>
    <n v="91216.35"/>
    <n v="418087.65"/>
    <x v="1"/>
    <s v="No"/>
    <x v="0"/>
    <n v="9"/>
  </r>
  <r>
    <s v="TRX2021893013"/>
    <x v="596"/>
    <x v="0"/>
    <s v="Central Java"/>
    <s v="Semarang"/>
    <x v="2"/>
    <x v="4"/>
    <x v="2065"/>
    <s v="Minimarket"/>
    <x v="832"/>
    <x v="2"/>
    <x v="3"/>
    <s v="SKU23520"/>
    <n v="4081"/>
    <n v="66"/>
    <n v="269346"/>
    <n v="0.1547"/>
    <n v="41667.83"/>
    <n v="227678.17"/>
    <x v="4"/>
    <s v="No"/>
    <x v="1"/>
    <n v="12"/>
  </r>
  <r>
    <s v="TRX2021169971"/>
    <x v="416"/>
    <x v="4"/>
    <s v="North Sumatra"/>
    <s v="Medan"/>
    <x v="0"/>
    <x v="0"/>
    <x v="1104"/>
    <s v="Minimarket"/>
    <x v="236"/>
    <x v="0"/>
    <x v="0"/>
    <s v="SKU44339"/>
    <n v="25250"/>
    <n v="12"/>
    <n v="303000"/>
    <n v="8.7300000000000003E-2"/>
    <n v="26451.9"/>
    <n v="276548.09999999998"/>
    <x v="4"/>
    <s v="No"/>
    <x v="0"/>
    <n v="10"/>
  </r>
  <r>
    <s v="TRX2021864955"/>
    <x v="673"/>
    <x v="5"/>
    <s v="South Sulawesi"/>
    <s v="Makassar"/>
    <x v="0"/>
    <x v="2"/>
    <x v="2066"/>
    <s v="Traditional Store"/>
    <x v="678"/>
    <x v="1"/>
    <x v="14"/>
    <s v="SKU33603"/>
    <n v="40844"/>
    <n v="152"/>
    <n v="6208288"/>
    <n v="0.13719999999999999"/>
    <n v="851777.11"/>
    <n v="5356510.8899999997"/>
    <x v="4"/>
    <s v="No"/>
    <x v="2"/>
    <n v="13"/>
  </r>
  <r>
    <s v="TRX2021431345"/>
    <x v="509"/>
    <x v="5"/>
    <s v="South Sulawesi"/>
    <s v="Makassar"/>
    <x v="0"/>
    <x v="0"/>
    <x v="2067"/>
    <s v="Online Store"/>
    <x v="143"/>
    <x v="2"/>
    <x v="3"/>
    <s v="SKU11397"/>
    <n v="44109"/>
    <n v="166"/>
    <n v="7322094"/>
    <n v="4.1599999999999998E-2"/>
    <n v="304599.11"/>
    <n v="7017494.8899999997"/>
    <x v="4"/>
    <s v="No"/>
    <x v="1"/>
    <n v="4"/>
  </r>
  <r>
    <s v="TRX2021572075"/>
    <x v="540"/>
    <x v="2"/>
    <s v="DI Yogyakarta"/>
    <s v="Yogyakarta"/>
    <x v="2"/>
    <x v="1"/>
    <x v="2068"/>
    <s v="Supermarket"/>
    <x v="292"/>
    <x v="4"/>
    <x v="16"/>
    <s v="SKU85789"/>
    <n v="33112"/>
    <n v="152"/>
    <n v="5033024"/>
    <n v="4.2099999999999999E-2"/>
    <n v="211890.31"/>
    <n v="4821133.6900000004"/>
    <x v="3"/>
    <s v="No"/>
    <x v="2"/>
    <n v="9"/>
  </r>
  <r>
    <s v="TRX2021216022"/>
    <x v="600"/>
    <x v="3"/>
    <s v="South Sumatra"/>
    <s v="Palembang"/>
    <x v="3"/>
    <x v="4"/>
    <x v="2069"/>
    <s v="Supermarket"/>
    <x v="429"/>
    <x v="2"/>
    <x v="3"/>
    <s v="SKU39030"/>
    <n v="23515"/>
    <n v="80"/>
    <n v="1881200"/>
    <n v="0.1714"/>
    <n v="322437.68"/>
    <n v="1558762.32"/>
    <x v="0"/>
    <s v="No"/>
    <x v="1"/>
    <n v="1"/>
  </r>
  <r>
    <s v="TRX2021155935"/>
    <x v="416"/>
    <x v="0"/>
    <s v="Central Java"/>
    <s v="Semarang"/>
    <x v="0"/>
    <x v="1"/>
    <x v="2070"/>
    <s v="Online Store"/>
    <x v="587"/>
    <x v="4"/>
    <x v="16"/>
    <s v="SKU42054"/>
    <n v="4983"/>
    <n v="47"/>
    <n v="234201"/>
    <n v="0.16689999999999999"/>
    <n v="39088.15"/>
    <n v="195112.85"/>
    <x v="3"/>
    <s v="No"/>
    <x v="2"/>
    <n v="7"/>
  </r>
  <r>
    <s v="TRX2021994365"/>
    <x v="408"/>
    <x v="5"/>
    <s v="South Sulawesi"/>
    <s v="Makassar"/>
    <x v="1"/>
    <x v="2"/>
    <x v="2071"/>
    <s v="Minimarket"/>
    <x v="833"/>
    <x v="3"/>
    <x v="4"/>
    <s v="SKU99728"/>
    <n v="16462"/>
    <n v="193"/>
    <n v="3177166"/>
    <n v="9.98E-2"/>
    <n v="317081.17"/>
    <n v="2860084.83"/>
    <x v="1"/>
    <s v="No"/>
    <x v="1"/>
    <n v="2"/>
  </r>
  <r>
    <s v="TRX2021175161"/>
    <x v="700"/>
    <x v="3"/>
    <s v="South Sumatra"/>
    <s v="Palembang"/>
    <x v="2"/>
    <x v="2"/>
    <x v="2072"/>
    <s v="Supermarket"/>
    <x v="347"/>
    <x v="1"/>
    <x v="5"/>
    <s v="SKU63855"/>
    <n v="32500"/>
    <n v="109"/>
    <n v="3542500"/>
    <n v="0.19700000000000001"/>
    <n v="697872.5"/>
    <n v="2844627.5"/>
    <x v="2"/>
    <s v="No"/>
    <x v="1"/>
    <n v="10"/>
  </r>
  <r>
    <s v="TRX2021791565"/>
    <x v="697"/>
    <x v="0"/>
    <s v="Central Java"/>
    <s v="Semarang"/>
    <x v="2"/>
    <x v="1"/>
    <x v="469"/>
    <s v="Minimarket"/>
    <x v="251"/>
    <x v="1"/>
    <x v="2"/>
    <s v="SKU18983"/>
    <n v="34488"/>
    <n v="130"/>
    <n v="4483440"/>
    <n v="0.13289999999999999"/>
    <n v="595849.18000000005"/>
    <n v="3887590.82"/>
    <x v="3"/>
    <s v="No"/>
    <x v="0"/>
    <n v="10"/>
  </r>
  <r>
    <s v="TRX2021608318"/>
    <x v="531"/>
    <x v="3"/>
    <s v="South Sumatra"/>
    <s v="Palembang"/>
    <x v="0"/>
    <x v="3"/>
    <x v="2073"/>
    <s v="Minimarket"/>
    <x v="261"/>
    <x v="0"/>
    <x v="1"/>
    <s v="SKU10153"/>
    <n v="32893"/>
    <n v="135"/>
    <n v="4440555"/>
    <n v="5.2600000000000001E-2"/>
    <n v="233573.19"/>
    <n v="4206981.8099999996"/>
    <x v="4"/>
    <s v="No"/>
    <x v="0"/>
    <n v="7"/>
  </r>
  <r>
    <s v="TRX2021540651"/>
    <x v="606"/>
    <x v="1"/>
    <s v="DKI Jakarta"/>
    <s v="Jakarta"/>
    <x v="0"/>
    <x v="4"/>
    <x v="1009"/>
    <s v="Online Store"/>
    <x v="162"/>
    <x v="4"/>
    <x v="16"/>
    <s v="SKU79242"/>
    <n v="37173"/>
    <n v="192"/>
    <n v="7137216"/>
    <n v="0.14080000000000001"/>
    <n v="1004920.01"/>
    <n v="6132295.9900000002"/>
    <x v="1"/>
    <s v="No"/>
    <x v="0"/>
    <n v="12"/>
  </r>
  <r>
    <s v="TRX2021812739"/>
    <x v="409"/>
    <x v="1"/>
    <s v="DKI Jakarta"/>
    <s v="Jakarta"/>
    <x v="2"/>
    <x v="2"/>
    <x v="2074"/>
    <s v="Minimarket"/>
    <x v="635"/>
    <x v="3"/>
    <x v="4"/>
    <s v="SKU33244"/>
    <n v="32081"/>
    <n v="106"/>
    <n v="3400586"/>
    <n v="0.12889999999999999"/>
    <n v="438335.54"/>
    <n v="2962250.46"/>
    <x v="0"/>
    <s v="No"/>
    <x v="2"/>
    <n v="3"/>
  </r>
  <r>
    <s v="TRX2021218034"/>
    <x v="470"/>
    <x v="1"/>
    <s v="DKI Jakarta"/>
    <s v="Jakarta"/>
    <x v="0"/>
    <x v="0"/>
    <x v="2075"/>
    <s v="Online Store"/>
    <x v="753"/>
    <x v="0"/>
    <x v="13"/>
    <s v="SKU41508"/>
    <n v="45902"/>
    <n v="41"/>
    <n v="1881982"/>
    <n v="0.1729"/>
    <n v="325394.69"/>
    <n v="1556587.31"/>
    <x v="4"/>
    <s v="No"/>
    <x v="2"/>
    <n v="14"/>
  </r>
  <r>
    <s v="TRX2021850969"/>
    <x v="502"/>
    <x v="1"/>
    <s v="DKI Jakarta"/>
    <s v="Jakarta"/>
    <x v="2"/>
    <x v="0"/>
    <x v="2076"/>
    <s v="Online Store"/>
    <x v="389"/>
    <x v="0"/>
    <x v="0"/>
    <s v="SKU67204"/>
    <n v="44454"/>
    <n v="146"/>
    <n v="6490284"/>
    <n v="0.17180000000000001"/>
    <n v="1115030.79"/>
    <n v="5375253.21"/>
    <x v="4"/>
    <s v="No"/>
    <x v="1"/>
    <n v="1"/>
  </r>
  <r>
    <s v="TRX2021710269"/>
    <x v="431"/>
    <x v="4"/>
    <s v="North Sumatra"/>
    <s v="Medan"/>
    <x v="0"/>
    <x v="4"/>
    <x v="2077"/>
    <s v="Minimarket"/>
    <x v="766"/>
    <x v="1"/>
    <x v="5"/>
    <s v="SKU45578"/>
    <n v="43299"/>
    <n v="181"/>
    <n v="7837119"/>
    <n v="2.47E-2"/>
    <n v="193576.84"/>
    <n v="7643542.1600000001"/>
    <x v="4"/>
    <s v="No"/>
    <x v="1"/>
    <n v="10"/>
  </r>
  <r>
    <s v="TRX2021173340"/>
    <x v="486"/>
    <x v="4"/>
    <s v="North Sumatra"/>
    <s v="Medan"/>
    <x v="3"/>
    <x v="3"/>
    <x v="2078"/>
    <s v="Minimarket"/>
    <x v="111"/>
    <x v="1"/>
    <x v="14"/>
    <s v="SKU92395"/>
    <n v="10224"/>
    <n v="92"/>
    <n v="940608"/>
    <n v="9.7299999999999998E-2"/>
    <n v="91521.16"/>
    <n v="849086.84"/>
    <x v="1"/>
    <s v="Yes"/>
    <x v="1"/>
    <n v="2"/>
  </r>
  <r>
    <s v="TRX2022521118"/>
    <x v="701"/>
    <x v="7"/>
    <s v="West Java"/>
    <s v="Bandung"/>
    <x v="2"/>
    <x v="0"/>
    <x v="1744"/>
    <s v="Supermarket"/>
    <x v="441"/>
    <x v="4"/>
    <x v="16"/>
    <s v="SKU72495"/>
    <n v="39762"/>
    <n v="179"/>
    <n v="7117398"/>
    <n v="3.39E-2"/>
    <n v="241279.79"/>
    <n v="6876118.21"/>
    <x v="3"/>
    <s v="No"/>
    <x v="1"/>
    <n v="10"/>
  </r>
  <r>
    <s v="TRX2022421231"/>
    <x v="702"/>
    <x v="3"/>
    <s v="South Sumatra"/>
    <s v="Palembang"/>
    <x v="0"/>
    <x v="4"/>
    <x v="426"/>
    <s v="Supermarket"/>
    <x v="607"/>
    <x v="2"/>
    <x v="17"/>
    <s v="SKU60662"/>
    <n v="8355"/>
    <n v="31"/>
    <n v="259005"/>
    <n v="4.9099999999999998E-2"/>
    <n v="12717.15"/>
    <n v="246287.85"/>
    <x v="1"/>
    <s v="No"/>
    <x v="0"/>
    <n v="3"/>
  </r>
  <r>
    <s v="TRX2022654338"/>
    <x v="703"/>
    <x v="2"/>
    <s v="DI Yogyakarta"/>
    <s v="Yogyakarta"/>
    <x v="2"/>
    <x v="3"/>
    <x v="2079"/>
    <s v="Supermarket"/>
    <x v="657"/>
    <x v="3"/>
    <x v="12"/>
    <s v="SKU86379"/>
    <n v="16456"/>
    <n v="13"/>
    <n v="213928"/>
    <n v="0.10290000000000001"/>
    <n v="22013.19"/>
    <n v="191914.81"/>
    <x v="4"/>
    <s v="No"/>
    <x v="0"/>
    <n v="6"/>
  </r>
  <r>
    <s v="TRX2022396458"/>
    <x v="704"/>
    <x v="5"/>
    <s v="South Sulawesi"/>
    <s v="Makassar"/>
    <x v="2"/>
    <x v="0"/>
    <x v="1028"/>
    <s v="Minimarket"/>
    <x v="94"/>
    <x v="3"/>
    <x v="12"/>
    <s v="SKU60592"/>
    <n v="23282"/>
    <n v="161"/>
    <n v="3748402"/>
    <n v="0.18859999999999999"/>
    <n v="706948.62"/>
    <n v="3041453.38"/>
    <x v="3"/>
    <s v="No"/>
    <x v="1"/>
    <n v="13"/>
  </r>
  <r>
    <s v="TRX2022559156"/>
    <x v="705"/>
    <x v="1"/>
    <s v="DKI Jakarta"/>
    <s v="Jakarta"/>
    <x v="1"/>
    <x v="4"/>
    <x v="2080"/>
    <s v="Online Store"/>
    <x v="13"/>
    <x v="4"/>
    <x v="10"/>
    <s v="SKU52883"/>
    <n v="32124"/>
    <n v="75"/>
    <n v="2409300"/>
    <n v="0.19239999999999999"/>
    <n v="463549.32"/>
    <n v="1945750.68"/>
    <x v="1"/>
    <s v="No"/>
    <x v="2"/>
    <n v="3"/>
  </r>
  <r>
    <s v="TRX2022213534"/>
    <x v="706"/>
    <x v="7"/>
    <s v="West Java"/>
    <s v="Bandung"/>
    <x v="3"/>
    <x v="0"/>
    <x v="2081"/>
    <s v="Supermarket"/>
    <x v="777"/>
    <x v="1"/>
    <x v="14"/>
    <s v="SKU62827"/>
    <n v="32923"/>
    <n v="98"/>
    <n v="3226454"/>
    <n v="0.13239999999999999"/>
    <n v="427182.51"/>
    <n v="2799271.49"/>
    <x v="2"/>
    <s v="No"/>
    <x v="1"/>
    <n v="8"/>
  </r>
  <r>
    <s v="TRX2022447530"/>
    <x v="707"/>
    <x v="6"/>
    <s v="East Java"/>
    <s v="Surabaya"/>
    <x v="3"/>
    <x v="3"/>
    <x v="2082"/>
    <s v="Online Store"/>
    <x v="843"/>
    <x v="3"/>
    <x v="26"/>
    <s v="SKU88980"/>
    <n v="43484"/>
    <n v="131"/>
    <n v="5696404"/>
    <n v="0.2092"/>
    <n v="1191687.72"/>
    <n v="4504716.28"/>
    <x v="2"/>
    <s v="No"/>
    <x v="0"/>
    <n v="3"/>
  </r>
  <r>
    <s v="TRX2022599271"/>
    <x v="708"/>
    <x v="7"/>
    <s v="West Java"/>
    <s v="Bandung"/>
    <x v="2"/>
    <x v="0"/>
    <x v="480"/>
    <s v="Minimarket"/>
    <x v="108"/>
    <x v="0"/>
    <x v="1"/>
    <s v="SKU50668"/>
    <n v="15597"/>
    <n v="77"/>
    <n v="1200969"/>
    <n v="1.5800000000000002E-2"/>
    <n v="18975.310000000001"/>
    <n v="1181993.69"/>
    <x v="2"/>
    <s v="No"/>
    <x v="2"/>
    <n v="3"/>
  </r>
  <r>
    <s v="TRX2022205544"/>
    <x v="709"/>
    <x v="5"/>
    <s v="South Sulawesi"/>
    <s v="Makassar"/>
    <x v="2"/>
    <x v="3"/>
    <x v="2083"/>
    <s v="Minimarket"/>
    <x v="611"/>
    <x v="0"/>
    <x v="0"/>
    <s v="SKU40151"/>
    <n v="14797"/>
    <n v="38"/>
    <n v="562286"/>
    <n v="0.1361"/>
    <n v="76527.12"/>
    <n v="485758.88"/>
    <x v="4"/>
    <s v="No"/>
    <x v="2"/>
    <n v="11"/>
  </r>
  <r>
    <s v="TRX2022428690"/>
    <x v="710"/>
    <x v="4"/>
    <s v="North Sumatra"/>
    <s v="Medan"/>
    <x v="1"/>
    <x v="3"/>
    <x v="2084"/>
    <s v="Minimarket"/>
    <x v="389"/>
    <x v="4"/>
    <x v="16"/>
    <s v="SKU88097"/>
    <n v="49032"/>
    <n v="163"/>
    <n v="7992216"/>
    <n v="0.13980000000000001"/>
    <n v="1117311.8"/>
    <n v="6874904.2000000002"/>
    <x v="4"/>
    <s v="No"/>
    <x v="2"/>
    <n v="7"/>
  </r>
  <r>
    <s v="TRX2022150808"/>
    <x v="711"/>
    <x v="5"/>
    <s v="South Sulawesi"/>
    <s v="Makassar"/>
    <x v="2"/>
    <x v="0"/>
    <x v="2085"/>
    <s v="Supermarket"/>
    <x v="680"/>
    <x v="4"/>
    <x v="10"/>
    <s v="SKU49079"/>
    <n v="27470"/>
    <n v="191"/>
    <n v="5246770"/>
    <n v="3.1399999999999997E-2"/>
    <n v="164748.57999999999"/>
    <n v="5082021.42"/>
    <x v="3"/>
    <s v="No"/>
    <x v="0"/>
    <n v="3"/>
  </r>
  <r>
    <s v="TRX2022996229"/>
    <x v="712"/>
    <x v="3"/>
    <s v="South Sumatra"/>
    <s v="Palembang"/>
    <x v="3"/>
    <x v="3"/>
    <x v="2086"/>
    <s v="Minimarket"/>
    <x v="338"/>
    <x v="3"/>
    <x v="15"/>
    <s v="SKU93858"/>
    <n v="24729"/>
    <n v="67"/>
    <n v="1656843"/>
    <n v="0.14849999999999999"/>
    <n v="246041.19"/>
    <n v="1410801.81"/>
    <x v="1"/>
    <s v="No"/>
    <x v="2"/>
    <n v="8"/>
  </r>
  <r>
    <s v="TRX2022833914"/>
    <x v="713"/>
    <x v="6"/>
    <s v="East Java"/>
    <s v="Surabaya"/>
    <x v="1"/>
    <x v="3"/>
    <x v="2087"/>
    <s v="Supermarket"/>
    <x v="292"/>
    <x v="0"/>
    <x v="1"/>
    <s v="SKU53877"/>
    <n v="40815"/>
    <n v="192"/>
    <n v="7836480"/>
    <n v="7.9699999999999993E-2"/>
    <n v="624567.46"/>
    <n v="7211912.54"/>
    <x v="0"/>
    <s v="No"/>
    <x v="1"/>
    <n v="8"/>
  </r>
  <r>
    <s v="TRX2022508089"/>
    <x v="714"/>
    <x v="5"/>
    <s v="South Sulawesi"/>
    <s v="Makassar"/>
    <x v="0"/>
    <x v="1"/>
    <x v="949"/>
    <s v="Supermarket"/>
    <x v="98"/>
    <x v="0"/>
    <x v="20"/>
    <s v="SKU34271"/>
    <n v="44149"/>
    <n v="129"/>
    <n v="5695221"/>
    <n v="5.74E-2"/>
    <n v="326905.69"/>
    <n v="5368315.3099999996"/>
    <x v="1"/>
    <s v="No"/>
    <x v="0"/>
    <n v="4"/>
  </r>
  <r>
    <s v="TRX2022234527"/>
    <x v="715"/>
    <x v="1"/>
    <s v="DKI Jakarta"/>
    <s v="Jakarta"/>
    <x v="1"/>
    <x v="3"/>
    <x v="2088"/>
    <s v="Traditional Store"/>
    <x v="824"/>
    <x v="3"/>
    <x v="4"/>
    <s v="SKU80534"/>
    <n v="34834"/>
    <n v="48"/>
    <n v="1672032"/>
    <n v="0.23630000000000001"/>
    <n v="395101.16"/>
    <n v="1276930.8400000001"/>
    <x v="1"/>
    <s v="No"/>
    <x v="1"/>
    <n v="11"/>
  </r>
  <r>
    <s v="TRX2022256850"/>
    <x v="716"/>
    <x v="4"/>
    <s v="North Sumatra"/>
    <s v="Medan"/>
    <x v="2"/>
    <x v="4"/>
    <x v="2089"/>
    <s v="Online Store"/>
    <x v="327"/>
    <x v="1"/>
    <x v="5"/>
    <s v="SKU24364"/>
    <n v="34217"/>
    <n v="119"/>
    <n v="4071823"/>
    <n v="0.17680000000000001"/>
    <n v="719898.31"/>
    <n v="3351924.69"/>
    <x v="2"/>
    <s v="No"/>
    <x v="0"/>
    <n v="12"/>
  </r>
  <r>
    <s v="TRX2022261279"/>
    <x v="717"/>
    <x v="1"/>
    <s v="DKI Jakarta"/>
    <s v="Jakarta"/>
    <x v="3"/>
    <x v="4"/>
    <x v="2090"/>
    <s v="Supermarket"/>
    <x v="844"/>
    <x v="4"/>
    <x v="11"/>
    <s v="SKU39489"/>
    <n v="24065"/>
    <n v="58"/>
    <n v="1395770"/>
    <n v="0.13450000000000001"/>
    <n v="187731.07"/>
    <n v="1208038.94"/>
    <x v="1"/>
    <s v="No"/>
    <x v="1"/>
    <n v="14"/>
  </r>
  <r>
    <s v="TRX2022239458"/>
    <x v="718"/>
    <x v="5"/>
    <s v="South Sulawesi"/>
    <s v="Makassar"/>
    <x v="0"/>
    <x v="4"/>
    <x v="2091"/>
    <s v="Supermarket"/>
    <x v="581"/>
    <x v="4"/>
    <x v="10"/>
    <s v="SKU80362"/>
    <n v="17557"/>
    <n v="87"/>
    <n v="1527459"/>
    <n v="0.20469999999999999"/>
    <n v="312670.86"/>
    <n v="1214788.1399999999"/>
    <x v="2"/>
    <s v="No"/>
    <x v="1"/>
    <n v="10"/>
  </r>
  <r>
    <s v="TRX2022339205"/>
    <x v="719"/>
    <x v="5"/>
    <s v="South Sulawesi"/>
    <s v="Makassar"/>
    <x v="0"/>
    <x v="1"/>
    <x v="2092"/>
    <s v="Online Store"/>
    <x v="714"/>
    <x v="2"/>
    <x v="3"/>
    <s v="SKU94611"/>
    <n v="11236"/>
    <n v="186"/>
    <n v="2089896"/>
    <n v="0.21590000000000001"/>
    <n v="451208.55"/>
    <n v="1638687.45"/>
    <x v="0"/>
    <s v="No"/>
    <x v="1"/>
    <n v="8"/>
  </r>
  <r>
    <s v="TRX2022310205"/>
    <x v="720"/>
    <x v="7"/>
    <s v="West Java"/>
    <s v="Bandung"/>
    <x v="3"/>
    <x v="4"/>
    <x v="2093"/>
    <s v="Supermarket"/>
    <x v="845"/>
    <x v="3"/>
    <x v="4"/>
    <s v="SKU60228"/>
    <n v="31835"/>
    <n v="145"/>
    <n v="4616075"/>
    <n v="7.1800000000000003E-2"/>
    <n v="331434.18"/>
    <n v="4284640.82"/>
    <x v="2"/>
    <s v="No"/>
    <x v="0"/>
    <n v="3"/>
  </r>
  <r>
    <s v="TRX2022888457"/>
    <x v="721"/>
    <x v="6"/>
    <s v="East Java"/>
    <s v="Surabaya"/>
    <x v="0"/>
    <x v="2"/>
    <x v="2094"/>
    <s v="Online Store"/>
    <x v="807"/>
    <x v="4"/>
    <x v="10"/>
    <s v="SKU95738"/>
    <n v="39214"/>
    <n v="111"/>
    <n v="4352754"/>
    <n v="0.24429999999999999"/>
    <n v="1063377.8"/>
    <n v="3289376.2"/>
    <x v="0"/>
    <s v="Yes"/>
    <x v="0"/>
    <n v="6"/>
  </r>
  <r>
    <s v="TRX2022273443"/>
    <x v="714"/>
    <x v="4"/>
    <s v="North Sumatra"/>
    <s v="Medan"/>
    <x v="0"/>
    <x v="4"/>
    <x v="2095"/>
    <s v="Supermarket"/>
    <x v="638"/>
    <x v="0"/>
    <x v="1"/>
    <s v="SKU13911"/>
    <n v="48421"/>
    <n v="134"/>
    <n v="6488414"/>
    <n v="2.5100000000000001E-2"/>
    <n v="162859.19"/>
    <n v="6325554.8099999996"/>
    <x v="0"/>
    <s v="No"/>
    <x v="0"/>
    <n v="4"/>
  </r>
  <r>
    <s v="TRX2022461814"/>
    <x v="722"/>
    <x v="6"/>
    <s v="East Java"/>
    <s v="Surabaya"/>
    <x v="2"/>
    <x v="4"/>
    <x v="2096"/>
    <s v="Minimarket"/>
    <x v="92"/>
    <x v="3"/>
    <x v="4"/>
    <s v="SKU70214"/>
    <n v="39371"/>
    <n v="148"/>
    <n v="5826908"/>
    <n v="5.7200000000000001E-2"/>
    <n v="333299.14"/>
    <n v="5493608.8600000003"/>
    <x v="0"/>
    <s v="No"/>
    <x v="0"/>
    <n v="11"/>
  </r>
  <r>
    <s v="TRX2022361843"/>
    <x v="723"/>
    <x v="6"/>
    <s v="East Java"/>
    <s v="Surabaya"/>
    <x v="1"/>
    <x v="0"/>
    <x v="1940"/>
    <s v="Minimarket"/>
    <x v="218"/>
    <x v="3"/>
    <x v="15"/>
    <s v="SKU18302"/>
    <n v="35617"/>
    <n v="154"/>
    <n v="5485018"/>
    <n v="7.9500000000000001E-2"/>
    <n v="436058.93"/>
    <n v="5048959.07"/>
    <x v="4"/>
    <s v="No"/>
    <x v="2"/>
    <n v="3"/>
  </r>
  <r>
    <s v="TRX2022819587"/>
    <x v="724"/>
    <x v="7"/>
    <s v="West Java"/>
    <s v="Bandung"/>
    <x v="0"/>
    <x v="4"/>
    <x v="2097"/>
    <s v="Minimarket"/>
    <x v="579"/>
    <x v="0"/>
    <x v="1"/>
    <s v="SKU53124"/>
    <n v="37361"/>
    <n v="113"/>
    <n v="4221793"/>
    <n v="2.93E-2"/>
    <n v="123698.53"/>
    <n v="4098094.47"/>
    <x v="3"/>
    <s v="Yes"/>
    <x v="1"/>
    <n v="14"/>
  </r>
  <r>
    <s v="TRX2022697487"/>
    <x v="725"/>
    <x v="2"/>
    <s v="DI Yogyakarta"/>
    <s v="Yogyakarta"/>
    <x v="2"/>
    <x v="4"/>
    <x v="2098"/>
    <s v="Minimarket"/>
    <x v="711"/>
    <x v="0"/>
    <x v="19"/>
    <s v="SKU39724"/>
    <n v="5948"/>
    <n v="4"/>
    <n v="23792"/>
    <n v="0.1061"/>
    <n v="2524.33"/>
    <n v="21267.67"/>
    <x v="4"/>
    <s v="No"/>
    <x v="0"/>
    <n v="8"/>
  </r>
  <r>
    <s v="TRX2022812564"/>
    <x v="726"/>
    <x v="4"/>
    <s v="North Sumatra"/>
    <s v="Medan"/>
    <x v="2"/>
    <x v="0"/>
    <x v="1357"/>
    <s v="Supermarket"/>
    <x v="365"/>
    <x v="4"/>
    <x v="10"/>
    <s v="SKU62628"/>
    <n v="32233"/>
    <n v="49"/>
    <n v="1579417"/>
    <n v="6.8900000000000003E-2"/>
    <n v="108821.83"/>
    <n v="1470595.17"/>
    <x v="1"/>
    <s v="No"/>
    <x v="0"/>
    <n v="9"/>
  </r>
  <r>
    <s v="TRX2022421509"/>
    <x v="727"/>
    <x v="4"/>
    <s v="North Sumatra"/>
    <s v="Medan"/>
    <x v="0"/>
    <x v="3"/>
    <x v="2099"/>
    <s v="Supermarket"/>
    <x v="137"/>
    <x v="0"/>
    <x v="1"/>
    <s v="SKU98883"/>
    <n v="25343"/>
    <n v="135"/>
    <n v="3421305"/>
    <n v="5.8200000000000002E-2"/>
    <n v="199119.95"/>
    <n v="3222185.05"/>
    <x v="2"/>
    <s v="No"/>
    <x v="0"/>
    <n v="4"/>
  </r>
  <r>
    <s v="TRX2022888022"/>
    <x v="728"/>
    <x v="1"/>
    <s v="DKI Jakarta"/>
    <s v="Jakarta"/>
    <x v="3"/>
    <x v="3"/>
    <x v="2100"/>
    <s v="Minimarket"/>
    <x v="97"/>
    <x v="3"/>
    <x v="15"/>
    <s v="SKU56386"/>
    <n v="44086"/>
    <n v="54"/>
    <n v="2380644"/>
    <n v="9.5799999999999996E-2"/>
    <n v="228065.7"/>
    <n v="2152578.2999999998"/>
    <x v="2"/>
    <s v="Yes"/>
    <x v="2"/>
    <n v="10"/>
  </r>
  <r>
    <s v="TRX2022790829"/>
    <x v="729"/>
    <x v="0"/>
    <s v="Central Java"/>
    <s v="Semarang"/>
    <x v="0"/>
    <x v="1"/>
    <x v="645"/>
    <s v="Minimarket"/>
    <x v="478"/>
    <x v="0"/>
    <x v="1"/>
    <s v="SKU28093"/>
    <n v="42037"/>
    <n v="17"/>
    <n v="714629"/>
    <n v="6.4999999999999997E-3"/>
    <n v="4645.09"/>
    <n v="709983.91"/>
    <x v="0"/>
    <s v="No"/>
    <x v="1"/>
    <n v="4"/>
  </r>
  <r>
    <s v="TRX2022950325"/>
    <x v="730"/>
    <x v="3"/>
    <s v="South Sumatra"/>
    <s v="Palembang"/>
    <x v="1"/>
    <x v="2"/>
    <x v="2101"/>
    <s v="Minimarket"/>
    <x v="846"/>
    <x v="0"/>
    <x v="0"/>
    <s v="SKU11599"/>
    <n v="29656"/>
    <n v="97"/>
    <n v="2876632"/>
    <n v="4.6899999999999997E-2"/>
    <n v="134914.04"/>
    <n v="2741717.96"/>
    <x v="1"/>
    <s v="No"/>
    <x v="2"/>
    <n v="1"/>
  </r>
  <r>
    <s v="TRX2022815249"/>
    <x v="731"/>
    <x v="1"/>
    <s v="DKI Jakarta"/>
    <s v="Jakarta"/>
    <x v="1"/>
    <x v="3"/>
    <x v="2102"/>
    <s v="Supermarket"/>
    <x v="244"/>
    <x v="0"/>
    <x v="9"/>
    <s v="SKU19431"/>
    <n v="14244"/>
    <n v="121"/>
    <n v="1723524"/>
    <n v="0.115"/>
    <n v="198205.26"/>
    <n v="1525318.74"/>
    <x v="0"/>
    <s v="No"/>
    <x v="0"/>
    <n v="9"/>
  </r>
  <r>
    <s v="TRX2022521118"/>
    <x v="732"/>
    <x v="6"/>
    <s v="East Java"/>
    <s v="Surabaya"/>
    <x v="0"/>
    <x v="0"/>
    <x v="2103"/>
    <s v="Supermarket"/>
    <x v="657"/>
    <x v="4"/>
    <x v="8"/>
    <s v="SKU38787"/>
    <n v="41630"/>
    <n v="122"/>
    <n v="5078860"/>
    <n v="0.19800000000000001"/>
    <n v="1005614.28"/>
    <n v="4073245.72"/>
    <x v="1"/>
    <s v="No"/>
    <x v="0"/>
    <n v="2"/>
  </r>
  <r>
    <s v="TRX2022501491"/>
    <x v="733"/>
    <x v="2"/>
    <s v="DI Yogyakarta"/>
    <s v="Yogyakarta"/>
    <x v="2"/>
    <x v="4"/>
    <x v="2104"/>
    <s v="Online Store"/>
    <x v="224"/>
    <x v="0"/>
    <x v="9"/>
    <s v="SKU98887"/>
    <n v="36291"/>
    <n v="36"/>
    <n v="1306476"/>
    <n v="0.1474"/>
    <n v="192574.56"/>
    <n v="1113901.44"/>
    <x v="3"/>
    <s v="No"/>
    <x v="2"/>
    <n v="11"/>
  </r>
  <r>
    <s v="TRX2022276792"/>
    <x v="734"/>
    <x v="3"/>
    <s v="South Sumatra"/>
    <s v="Palembang"/>
    <x v="3"/>
    <x v="1"/>
    <x v="2105"/>
    <s v="Traditional Store"/>
    <x v="839"/>
    <x v="3"/>
    <x v="15"/>
    <s v="SKU42661"/>
    <n v="23271"/>
    <n v="12"/>
    <n v="279252"/>
    <n v="0.2177"/>
    <n v="60793.16"/>
    <n v="218458.84"/>
    <x v="4"/>
    <s v="No"/>
    <x v="2"/>
    <n v="10"/>
  </r>
  <r>
    <s v="TRX2022296309"/>
    <x v="735"/>
    <x v="7"/>
    <s v="West Java"/>
    <s v="Bandung"/>
    <x v="1"/>
    <x v="4"/>
    <x v="2106"/>
    <s v="Supermarket"/>
    <x v="250"/>
    <x v="3"/>
    <x v="15"/>
    <s v="SKU14413"/>
    <n v="12987"/>
    <n v="150"/>
    <n v="1948050"/>
    <n v="0.20630000000000001"/>
    <n v="401882.72"/>
    <n v="1546167.28"/>
    <x v="2"/>
    <s v="No"/>
    <x v="2"/>
    <n v="2"/>
  </r>
  <r>
    <s v="TRX2022815511"/>
    <x v="736"/>
    <x v="4"/>
    <s v="North Sumatra"/>
    <s v="Medan"/>
    <x v="2"/>
    <x v="4"/>
    <x v="2107"/>
    <s v="Traditional Store"/>
    <x v="262"/>
    <x v="4"/>
    <x v="24"/>
    <s v="SKU68557"/>
    <n v="35608"/>
    <n v="144"/>
    <n v="5127552"/>
    <n v="0.1173"/>
    <n v="601461.85"/>
    <n v="4526090.1500000004"/>
    <x v="0"/>
    <s v="No"/>
    <x v="0"/>
    <n v="9"/>
  </r>
  <r>
    <s v="TRX2022906313"/>
    <x v="737"/>
    <x v="4"/>
    <s v="North Sumatra"/>
    <s v="Medan"/>
    <x v="1"/>
    <x v="3"/>
    <x v="2108"/>
    <s v="Online Store"/>
    <x v="847"/>
    <x v="3"/>
    <x v="15"/>
    <s v="SKU27834"/>
    <n v="22146"/>
    <n v="163"/>
    <n v="3609798"/>
    <n v="0.1363"/>
    <n v="492015.47"/>
    <n v="3117782.53"/>
    <x v="3"/>
    <s v="No"/>
    <x v="2"/>
    <n v="5"/>
  </r>
  <r>
    <s v="TRX2022357305"/>
    <x v="738"/>
    <x v="6"/>
    <s v="East Java"/>
    <s v="Surabaya"/>
    <x v="0"/>
    <x v="0"/>
    <x v="2109"/>
    <s v="Online Store"/>
    <x v="545"/>
    <x v="3"/>
    <x v="12"/>
    <s v="SKU46408"/>
    <n v="3860"/>
    <n v="31"/>
    <n v="119660"/>
    <n v="0.1017"/>
    <n v="12169.42"/>
    <n v="107490.58"/>
    <x v="2"/>
    <s v="No"/>
    <x v="1"/>
    <n v="8"/>
  </r>
  <r>
    <s v="TRX2022757083"/>
    <x v="739"/>
    <x v="4"/>
    <s v="North Sumatra"/>
    <s v="Medan"/>
    <x v="2"/>
    <x v="3"/>
    <x v="1719"/>
    <s v="Minimarket"/>
    <x v="826"/>
    <x v="2"/>
    <x v="17"/>
    <s v="SKU63046"/>
    <n v="16793"/>
    <n v="134"/>
    <n v="2250262"/>
    <n v="9.4899999999999998E-2"/>
    <n v="213549.86"/>
    <n v="2036712.14"/>
    <x v="4"/>
    <s v="No"/>
    <x v="1"/>
    <n v="7"/>
  </r>
  <r>
    <s v="TRX2022102468"/>
    <x v="740"/>
    <x v="7"/>
    <s v="West Java"/>
    <s v="Bandung"/>
    <x v="2"/>
    <x v="1"/>
    <x v="1334"/>
    <s v="Supermarket"/>
    <x v="103"/>
    <x v="4"/>
    <x v="8"/>
    <s v="SKU21300"/>
    <n v="30431"/>
    <n v="12"/>
    <n v="365172"/>
    <n v="0.248"/>
    <n v="90562.66"/>
    <n v="274609.34000000003"/>
    <x v="3"/>
    <s v="No"/>
    <x v="1"/>
    <n v="8"/>
  </r>
  <r>
    <s v="TRX2022874076"/>
    <x v="741"/>
    <x v="7"/>
    <s v="West Java"/>
    <s v="Bandung"/>
    <x v="2"/>
    <x v="0"/>
    <x v="2110"/>
    <s v="Traditional Store"/>
    <x v="247"/>
    <x v="2"/>
    <x v="29"/>
    <s v="SKU59310"/>
    <n v="45787"/>
    <n v="103"/>
    <n v="4716061"/>
    <n v="0.1454"/>
    <n v="685715.27"/>
    <n v="4030345.73"/>
    <x v="1"/>
    <s v="No"/>
    <x v="2"/>
    <n v="10"/>
  </r>
  <r>
    <s v="TRX2022977239"/>
    <x v="742"/>
    <x v="4"/>
    <s v="North Sumatra"/>
    <s v="Medan"/>
    <x v="2"/>
    <x v="2"/>
    <x v="2111"/>
    <s v="Traditional Store"/>
    <x v="381"/>
    <x v="4"/>
    <x v="16"/>
    <s v="SKU80970"/>
    <n v="43414"/>
    <n v="141"/>
    <n v="6121374"/>
    <n v="0.15049999999999999"/>
    <n v="921266.79"/>
    <n v="5200107.21"/>
    <x v="0"/>
    <s v="No"/>
    <x v="1"/>
    <n v="9"/>
  </r>
  <r>
    <s v="TRX2022490285"/>
    <x v="742"/>
    <x v="6"/>
    <s v="East Java"/>
    <s v="Surabaya"/>
    <x v="3"/>
    <x v="0"/>
    <x v="699"/>
    <s v="Online Store"/>
    <x v="711"/>
    <x v="1"/>
    <x v="2"/>
    <s v="SKU66816"/>
    <n v="46448"/>
    <n v="170"/>
    <n v="7896160"/>
    <n v="0.1115"/>
    <n v="880421.84"/>
    <n v="7015738.1600000001"/>
    <x v="2"/>
    <s v="No"/>
    <x v="0"/>
    <n v="10"/>
  </r>
  <r>
    <s v="TRX2022780506"/>
    <x v="743"/>
    <x v="3"/>
    <s v="South Sumatra"/>
    <s v="Palembang"/>
    <x v="3"/>
    <x v="1"/>
    <x v="2112"/>
    <s v="Online Store"/>
    <x v="298"/>
    <x v="1"/>
    <x v="2"/>
    <s v="SKU38396"/>
    <n v="30489"/>
    <n v="113"/>
    <n v="3445257"/>
    <n v="0.1976"/>
    <n v="680782.78"/>
    <n v="2764474.22"/>
    <x v="1"/>
    <s v="No"/>
    <x v="1"/>
    <n v="2"/>
  </r>
  <r>
    <s v="TRX2022156911"/>
    <x v="744"/>
    <x v="5"/>
    <s v="South Sulawesi"/>
    <s v="Makassar"/>
    <x v="1"/>
    <x v="4"/>
    <x v="141"/>
    <s v="Traditional Store"/>
    <x v="201"/>
    <x v="0"/>
    <x v="1"/>
    <s v="SKU11856"/>
    <n v="12590"/>
    <n v="110"/>
    <n v="1384900"/>
    <n v="0.1484"/>
    <n v="205519.16"/>
    <n v="1179380.8400000001"/>
    <x v="2"/>
    <s v="No"/>
    <x v="0"/>
    <n v="7"/>
  </r>
  <r>
    <s v="TRX2022170961"/>
    <x v="745"/>
    <x v="2"/>
    <s v="DI Yogyakarta"/>
    <s v="Yogyakarta"/>
    <x v="2"/>
    <x v="1"/>
    <x v="2113"/>
    <s v="Traditional Store"/>
    <x v="794"/>
    <x v="3"/>
    <x v="15"/>
    <s v="SKU44682"/>
    <n v="23390"/>
    <n v="190"/>
    <n v="4444100"/>
    <n v="0.15260000000000001"/>
    <n v="678169.66"/>
    <n v="3765930.34"/>
    <x v="3"/>
    <s v="No"/>
    <x v="0"/>
    <n v="13"/>
  </r>
  <r>
    <s v="TRX2022339618"/>
    <x v="746"/>
    <x v="7"/>
    <s v="West Java"/>
    <s v="Bandung"/>
    <x v="1"/>
    <x v="1"/>
    <x v="2114"/>
    <s v="Online Store"/>
    <x v="354"/>
    <x v="1"/>
    <x v="2"/>
    <s v="SKU93377"/>
    <n v="47895"/>
    <n v="69"/>
    <n v="3304755"/>
    <n v="0.1037"/>
    <n v="342703.09"/>
    <n v="2962051.91"/>
    <x v="2"/>
    <s v="No"/>
    <x v="1"/>
    <n v="12"/>
  </r>
  <r>
    <s v="TRX2022493555"/>
    <x v="747"/>
    <x v="4"/>
    <s v="North Sumatra"/>
    <s v="Medan"/>
    <x v="1"/>
    <x v="0"/>
    <x v="2115"/>
    <s v="Supermarket"/>
    <x v="766"/>
    <x v="0"/>
    <x v="0"/>
    <s v="SKU21905"/>
    <n v="23823"/>
    <n v="135"/>
    <n v="3216105"/>
    <n v="0.161"/>
    <n v="517792.91"/>
    <n v="2698312.09"/>
    <x v="2"/>
    <s v="No"/>
    <x v="0"/>
    <n v="12"/>
  </r>
  <r>
    <s v="TRX2022302158"/>
    <x v="748"/>
    <x v="6"/>
    <s v="East Java"/>
    <s v="Surabaya"/>
    <x v="1"/>
    <x v="0"/>
    <x v="365"/>
    <s v="Traditional Store"/>
    <x v="500"/>
    <x v="0"/>
    <x v="9"/>
    <s v="SKU96676"/>
    <n v="46856"/>
    <n v="46"/>
    <n v="2155376"/>
    <n v="0.1371"/>
    <n v="295502.05"/>
    <n v="1859873.95"/>
    <x v="2"/>
    <s v="No"/>
    <x v="2"/>
    <n v="12"/>
  </r>
  <r>
    <s v="TRX2022954589"/>
    <x v="749"/>
    <x v="0"/>
    <s v="Central Java"/>
    <s v="Semarang"/>
    <x v="3"/>
    <x v="1"/>
    <x v="1916"/>
    <s v="Online Store"/>
    <x v="140"/>
    <x v="4"/>
    <x v="16"/>
    <s v="SKU46400"/>
    <n v="2883"/>
    <n v="128"/>
    <n v="369024"/>
    <n v="9.6000000000000002E-2"/>
    <n v="35426.300000000003"/>
    <n v="333597.7"/>
    <x v="0"/>
    <s v="No"/>
    <x v="1"/>
    <n v="12"/>
  </r>
  <r>
    <s v="TRX2022255414"/>
    <x v="708"/>
    <x v="0"/>
    <s v="Central Java"/>
    <s v="Semarang"/>
    <x v="0"/>
    <x v="4"/>
    <x v="2116"/>
    <s v="Supermarket"/>
    <x v="581"/>
    <x v="2"/>
    <x v="7"/>
    <s v="SKU73161"/>
    <n v="6605"/>
    <n v="191"/>
    <n v="1261555"/>
    <n v="2.4199999999999999E-2"/>
    <n v="30529.63"/>
    <n v="1231025.3700000001"/>
    <x v="0"/>
    <s v="No"/>
    <x v="2"/>
    <n v="14"/>
  </r>
  <r>
    <s v="TRX2022521118"/>
    <x v="750"/>
    <x v="0"/>
    <s v="Central Java"/>
    <s v="Semarang"/>
    <x v="3"/>
    <x v="0"/>
    <x v="2117"/>
    <s v="Traditional Store"/>
    <x v="848"/>
    <x v="4"/>
    <x v="11"/>
    <s v="SKU72540"/>
    <n v="7175"/>
    <n v="165"/>
    <n v="1183875"/>
    <n v="0.2288"/>
    <n v="270870.59999999998"/>
    <n v="913004.4"/>
    <x v="4"/>
    <s v="No"/>
    <x v="1"/>
    <n v="10"/>
  </r>
  <r>
    <s v="TRX2022753982"/>
    <x v="751"/>
    <x v="4"/>
    <s v="North Sumatra"/>
    <s v="Medan"/>
    <x v="2"/>
    <x v="2"/>
    <x v="2118"/>
    <s v="Traditional Store"/>
    <x v="740"/>
    <x v="2"/>
    <x v="3"/>
    <s v="SKU54328"/>
    <n v="35199"/>
    <n v="110"/>
    <n v="3871890"/>
    <n v="0.17899999999999999"/>
    <n v="693068.31"/>
    <n v="3178821.69"/>
    <x v="3"/>
    <s v="No"/>
    <x v="2"/>
    <n v="7"/>
  </r>
  <r>
    <s v="TRX2022790558"/>
    <x v="752"/>
    <x v="6"/>
    <s v="East Java"/>
    <s v="Surabaya"/>
    <x v="1"/>
    <x v="0"/>
    <x v="2119"/>
    <s v="Minimarket"/>
    <x v="674"/>
    <x v="3"/>
    <x v="25"/>
    <s v="SKU78059"/>
    <n v="44587"/>
    <n v="179"/>
    <n v="7981073"/>
    <n v="4.5999999999999999E-3"/>
    <n v="36712.94"/>
    <n v="7944360.0599999996"/>
    <x v="0"/>
    <s v="No"/>
    <x v="1"/>
    <n v="6"/>
  </r>
  <r>
    <s v="TRX2022248356"/>
    <x v="741"/>
    <x v="2"/>
    <s v="DI Yogyakarta"/>
    <s v="Yogyakarta"/>
    <x v="1"/>
    <x v="3"/>
    <x v="2120"/>
    <s v="Traditional Store"/>
    <x v="373"/>
    <x v="1"/>
    <x v="2"/>
    <s v="SKU60289"/>
    <n v="15764"/>
    <n v="12"/>
    <n v="189168"/>
    <n v="3.78E-2"/>
    <n v="7150.55"/>
    <n v="182017.45"/>
    <x v="2"/>
    <s v="No"/>
    <x v="0"/>
    <n v="8"/>
  </r>
  <r>
    <s v="TRX2022216938"/>
    <x v="714"/>
    <x v="6"/>
    <s v="East Java"/>
    <s v="Surabaya"/>
    <x v="3"/>
    <x v="2"/>
    <x v="667"/>
    <s v="Minimarket"/>
    <x v="518"/>
    <x v="4"/>
    <x v="10"/>
    <s v="SKU84094"/>
    <n v="3799"/>
    <n v="73"/>
    <n v="277327"/>
    <n v="0.13059999999999999"/>
    <n v="36218.910000000003"/>
    <n v="241108.09"/>
    <x v="3"/>
    <s v="No"/>
    <x v="0"/>
    <n v="9"/>
  </r>
  <r>
    <s v="TRX2022176925"/>
    <x v="753"/>
    <x v="5"/>
    <s v="South Sulawesi"/>
    <s v="Makassar"/>
    <x v="1"/>
    <x v="4"/>
    <x v="2121"/>
    <s v="Supermarket"/>
    <x v="149"/>
    <x v="2"/>
    <x v="7"/>
    <s v="SKU69847"/>
    <n v="35647"/>
    <n v="196"/>
    <n v="6986812"/>
    <n v="0.2492"/>
    <n v="1741113.55"/>
    <n v="5245698.45"/>
    <x v="3"/>
    <s v="No"/>
    <x v="2"/>
    <n v="5"/>
  </r>
  <r>
    <s v="TRX2022891249"/>
    <x v="750"/>
    <x v="7"/>
    <s v="West Java"/>
    <s v="Bandung"/>
    <x v="3"/>
    <x v="2"/>
    <x v="1524"/>
    <s v="Minimarket"/>
    <x v="734"/>
    <x v="1"/>
    <x v="5"/>
    <s v="SKU39781"/>
    <n v="5585"/>
    <n v="14"/>
    <n v="78190"/>
    <n v="5.3900000000000003E-2"/>
    <n v="4214.4399999999996"/>
    <n v="73975.56"/>
    <x v="3"/>
    <s v="No"/>
    <x v="1"/>
    <n v="1"/>
  </r>
  <r>
    <s v="TRX2022399876"/>
    <x v="754"/>
    <x v="0"/>
    <s v="Central Java"/>
    <s v="Semarang"/>
    <x v="0"/>
    <x v="3"/>
    <x v="2122"/>
    <s v="Online Store"/>
    <x v="141"/>
    <x v="3"/>
    <x v="12"/>
    <s v="SKU57732"/>
    <n v="4953"/>
    <n v="188"/>
    <n v="931164"/>
    <n v="6.8699999999999997E-2"/>
    <n v="63970.97"/>
    <n v="867193.03"/>
    <x v="3"/>
    <s v="No"/>
    <x v="2"/>
    <n v="1"/>
  </r>
  <r>
    <s v="TRX2022565072"/>
    <x v="755"/>
    <x v="5"/>
    <s v="South Sulawesi"/>
    <s v="Makassar"/>
    <x v="3"/>
    <x v="2"/>
    <x v="2123"/>
    <s v="Supermarket"/>
    <x v="820"/>
    <x v="4"/>
    <x v="10"/>
    <s v="SKU51782"/>
    <n v="43875"/>
    <n v="130"/>
    <n v="5703750"/>
    <n v="4.7899999999999998E-2"/>
    <n v="273209.62"/>
    <n v="5430540.3799999999"/>
    <x v="4"/>
    <s v="No"/>
    <x v="1"/>
    <n v="13"/>
  </r>
  <r>
    <s v="TRX2022534065"/>
    <x v="756"/>
    <x v="5"/>
    <s v="South Sulawesi"/>
    <s v="Makassar"/>
    <x v="0"/>
    <x v="2"/>
    <x v="2124"/>
    <s v="Supermarket"/>
    <x v="849"/>
    <x v="0"/>
    <x v="9"/>
    <s v="SKU79502"/>
    <n v="23206"/>
    <n v="141"/>
    <n v="3272046"/>
    <n v="0.18190000000000001"/>
    <n v="595185.17000000004"/>
    <n v="2676860.83"/>
    <x v="0"/>
    <s v="No"/>
    <x v="2"/>
    <n v="6"/>
  </r>
  <r>
    <s v="TRX2022751698"/>
    <x v="726"/>
    <x v="7"/>
    <s v="West Java"/>
    <s v="Bandung"/>
    <x v="0"/>
    <x v="2"/>
    <x v="2125"/>
    <s v="Traditional Store"/>
    <x v="619"/>
    <x v="0"/>
    <x v="13"/>
    <s v="SKU43428"/>
    <n v="33244"/>
    <n v="40"/>
    <n v="1329760"/>
    <n v="0.20019999999999999"/>
    <n v="266217.95"/>
    <n v="1063542.05"/>
    <x v="3"/>
    <s v="No"/>
    <x v="0"/>
    <n v="11"/>
  </r>
  <r>
    <s v="TRX2022534129"/>
    <x v="757"/>
    <x v="4"/>
    <s v="North Sumatra"/>
    <s v="Medan"/>
    <x v="1"/>
    <x v="3"/>
    <x v="2126"/>
    <s v="Supermarket"/>
    <x v="815"/>
    <x v="1"/>
    <x v="5"/>
    <s v="SKU80773"/>
    <n v="28966"/>
    <n v="44"/>
    <n v="1274504"/>
    <n v="0.24729999999999999"/>
    <n v="315184.84000000003"/>
    <n v="959319.16"/>
    <x v="4"/>
    <s v="No"/>
    <x v="0"/>
    <n v="2"/>
  </r>
  <r>
    <s v="TRX2022508401"/>
    <x v="758"/>
    <x v="6"/>
    <s v="East Java"/>
    <s v="Surabaya"/>
    <x v="3"/>
    <x v="2"/>
    <x v="2127"/>
    <s v="Supermarket"/>
    <x v="599"/>
    <x v="1"/>
    <x v="2"/>
    <s v="SKU72710"/>
    <n v="9372"/>
    <n v="200"/>
    <n v="1874400"/>
    <n v="6.9099999999999995E-2"/>
    <n v="129521.04"/>
    <n v="1744878.96"/>
    <x v="3"/>
    <s v="No"/>
    <x v="2"/>
    <n v="7"/>
  </r>
  <r>
    <s v="TRX2022217403"/>
    <x v="759"/>
    <x v="1"/>
    <s v="DKI Jakarta"/>
    <s v="Jakarta"/>
    <x v="3"/>
    <x v="2"/>
    <x v="2118"/>
    <s v="Online Store"/>
    <x v="650"/>
    <x v="4"/>
    <x v="10"/>
    <s v="SKU81461"/>
    <n v="9806"/>
    <n v="135"/>
    <n v="1323810"/>
    <n v="4.0399999999999998E-2"/>
    <n v="53481.919999999998"/>
    <n v="1270328.08"/>
    <x v="4"/>
    <s v="No"/>
    <x v="0"/>
    <n v="7"/>
  </r>
  <r>
    <s v="TRX2022314209"/>
    <x v="760"/>
    <x v="3"/>
    <s v="South Sumatra"/>
    <s v="Palembang"/>
    <x v="1"/>
    <x v="0"/>
    <x v="1035"/>
    <s v="Traditional Store"/>
    <x v="711"/>
    <x v="4"/>
    <x v="16"/>
    <s v="SKU39427"/>
    <n v="26498"/>
    <n v="195"/>
    <n v="5167110"/>
    <n v="0.1898"/>
    <n v="980717.48"/>
    <n v="4186392.52"/>
    <x v="4"/>
    <s v="No"/>
    <x v="1"/>
    <n v="2"/>
  </r>
  <r>
    <s v="TRX2022337590"/>
    <x v="718"/>
    <x v="0"/>
    <s v="Central Java"/>
    <s v="Semarang"/>
    <x v="3"/>
    <x v="4"/>
    <x v="889"/>
    <s v="Traditional Store"/>
    <x v="577"/>
    <x v="4"/>
    <x v="8"/>
    <s v="SKU31143"/>
    <n v="11133"/>
    <n v="172"/>
    <n v="1914876"/>
    <n v="2.5000000000000001E-2"/>
    <n v="47871.9"/>
    <n v="1867004.1"/>
    <x v="0"/>
    <s v="No"/>
    <x v="1"/>
    <n v="14"/>
  </r>
  <r>
    <s v="TRX2022930042"/>
    <x v="761"/>
    <x v="2"/>
    <s v="DI Yogyakarta"/>
    <s v="Yogyakarta"/>
    <x v="3"/>
    <x v="4"/>
    <x v="72"/>
    <s v="Traditional Store"/>
    <x v="219"/>
    <x v="1"/>
    <x v="14"/>
    <s v="SKU17915"/>
    <n v="26684"/>
    <n v="138"/>
    <n v="3682392"/>
    <n v="1.3100000000000001E-2"/>
    <n v="48239.34"/>
    <n v="3634152.66"/>
    <x v="3"/>
    <s v="No"/>
    <x v="1"/>
    <n v="11"/>
  </r>
  <r>
    <s v="TRX2022757772"/>
    <x v="762"/>
    <x v="4"/>
    <s v="North Sumatra"/>
    <s v="Medan"/>
    <x v="2"/>
    <x v="3"/>
    <x v="2118"/>
    <s v="Traditional Store"/>
    <x v="269"/>
    <x v="2"/>
    <x v="17"/>
    <s v="SKU78524"/>
    <n v="32642"/>
    <n v="99"/>
    <n v="3231558"/>
    <n v="0.2223"/>
    <n v="718375.34"/>
    <n v="2513182.66"/>
    <x v="2"/>
    <s v="No"/>
    <x v="1"/>
    <n v="12"/>
  </r>
  <r>
    <s v="TRX2022278469"/>
    <x v="763"/>
    <x v="2"/>
    <s v="DI Yogyakarta"/>
    <s v="Yogyakarta"/>
    <x v="0"/>
    <x v="0"/>
    <x v="1759"/>
    <s v="Minimarket"/>
    <x v="556"/>
    <x v="2"/>
    <x v="3"/>
    <s v="SKU76192"/>
    <n v="30086"/>
    <n v="167"/>
    <n v="5024362"/>
    <n v="2.5999999999999999E-3"/>
    <n v="13063.34"/>
    <n v="5011298.66"/>
    <x v="4"/>
    <s v="No"/>
    <x v="2"/>
    <n v="4"/>
  </r>
  <r>
    <s v="TRX2022830363"/>
    <x v="764"/>
    <x v="6"/>
    <s v="East Java"/>
    <s v="Surabaya"/>
    <x v="2"/>
    <x v="3"/>
    <x v="422"/>
    <s v="Traditional Store"/>
    <x v="249"/>
    <x v="0"/>
    <x v="1"/>
    <s v="SKU80531"/>
    <n v="49032"/>
    <n v="69"/>
    <n v="3383208"/>
    <n v="0.1154"/>
    <n v="390422.2"/>
    <n v="2992785.8"/>
    <x v="3"/>
    <s v="No"/>
    <x v="0"/>
    <n v="13"/>
  </r>
  <r>
    <s v="TRX2022748199"/>
    <x v="743"/>
    <x v="3"/>
    <s v="South Sumatra"/>
    <s v="Palembang"/>
    <x v="3"/>
    <x v="3"/>
    <x v="307"/>
    <s v="Traditional Store"/>
    <x v="415"/>
    <x v="0"/>
    <x v="1"/>
    <s v="SKU88744"/>
    <n v="33485"/>
    <n v="105"/>
    <n v="3515925"/>
    <n v="0.1361"/>
    <n v="478517.39"/>
    <n v="3037407.61"/>
    <x v="0"/>
    <s v="No"/>
    <x v="0"/>
    <n v="6"/>
  </r>
  <r>
    <s v="TRX2022366832"/>
    <x v="765"/>
    <x v="6"/>
    <s v="East Java"/>
    <s v="Surabaya"/>
    <x v="1"/>
    <x v="3"/>
    <x v="2128"/>
    <s v="Minimarket"/>
    <x v="119"/>
    <x v="2"/>
    <x v="17"/>
    <s v="SKU98639"/>
    <n v="32594"/>
    <n v="72"/>
    <n v="2346768"/>
    <n v="0.19189999999999999"/>
    <n v="450344.78"/>
    <n v="1896423.22"/>
    <x v="2"/>
    <s v="No"/>
    <x v="1"/>
    <n v="1"/>
  </r>
  <r>
    <s v="TRX2022914856"/>
    <x v="733"/>
    <x v="6"/>
    <s v="East Java"/>
    <s v="Surabaya"/>
    <x v="0"/>
    <x v="2"/>
    <x v="1321"/>
    <s v="Minimarket"/>
    <x v="34"/>
    <x v="4"/>
    <x v="16"/>
    <s v="SKU53904"/>
    <n v="9998"/>
    <n v="99"/>
    <n v="989802"/>
    <n v="0.1085"/>
    <n v="107393.52"/>
    <n v="882408.48"/>
    <x v="4"/>
    <s v="No"/>
    <x v="2"/>
    <n v="5"/>
  </r>
  <r>
    <s v="TRX2022643943"/>
    <x v="766"/>
    <x v="2"/>
    <s v="DI Yogyakarta"/>
    <s v="Yogyakarta"/>
    <x v="3"/>
    <x v="0"/>
    <x v="2129"/>
    <s v="Minimarket"/>
    <x v="482"/>
    <x v="2"/>
    <x v="3"/>
    <s v="SKU65969"/>
    <n v="45613"/>
    <n v="103"/>
    <n v="4698139"/>
    <n v="0.18099999999999999"/>
    <n v="850363.16"/>
    <n v="3847775.84"/>
    <x v="2"/>
    <s v="No"/>
    <x v="1"/>
    <n v="8"/>
  </r>
  <r>
    <s v="TRX2022602299"/>
    <x v="764"/>
    <x v="3"/>
    <s v="South Sumatra"/>
    <s v="Palembang"/>
    <x v="3"/>
    <x v="4"/>
    <x v="2130"/>
    <s v="Minimarket"/>
    <x v="283"/>
    <x v="4"/>
    <x v="8"/>
    <s v="SKU54060"/>
    <n v="29140"/>
    <n v="42"/>
    <n v="1223880"/>
    <n v="0.1215"/>
    <n v="148701.42000000001"/>
    <n v="1075178.58"/>
    <x v="4"/>
    <s v="No"/>
    <x v="1"/>
    <n v="11"/>
  </r>
  <r>
    <s v="TRX2022593808"/>
    <x v="767"/>
    <x v="1"/>
    <s v="DKI Jakarta"/>
    <s v="Jakarta"/>
    <x v="0"/>
    <x v="4"/>
    <x v="2131"/>
    <s v="Minimarket"/>
    <x v="850"/>
    <x v="2"/>
    <x v="3"/>
    <s v="SKU27707"/>
    <n v="44706"/>
    <n v="21"/>
    <n v="938826"/>
    <n v="7.7299999999999994E-2"/>
    <n v="72571.25"/>
    <n v="866254.75"/>
    <x v="3"/>
    <s v="No"/>
    <x v="0"/>
    <n v="1"/>
  </r>
  <r>
    <s v="TRX2022908711"/>
    <x v="727"/>
    <x v="5"/>
    <s v="South Sulawesi"/>
    <s v="Makassar"/>
    <x v="1"/>
    <x v="0"/>
    <x v="2132"/>
    <s v="Traditional Store"/>
    <x v="763"/>
    <x v="0"/>
    <x v="1"/>
    <s v="SKU34693"/>
    <n v="21715"/>
    <n v="21"/>
    <n v="456015"/>
    <n v="7.0999999999999994E-2"/>
    <n v="32377.06"/>
    <n v="423637.93"/>
    <x v="1"/>
    <s v="No"/>
    <x v="2"/>
    <n v="5"/>
  </r>
  <r>
    <s v="TRX2022947060"/>
    <x v="768"/>
    <x v="2"/>
    <s v="DI Yogyakarta"/>
    <s v="Yogyakarta"/>
    <x v="0"/>
    <x v="4"/>
    <x v="2133"/>
    <s v="Supermarket"/>
    <x v="736"/>
    <x v="1"/>
    <x v="2"/>
    <s v="SKU73679"/>
    <n v="15194"/>
    <n v="191"/>
    <n v="2902054"/>
    <n v="0.2248"/>
    <n v="652381.74"/>
    <n v="2249672.2599999998"/>
    <x v="3"/>
    <s v="No"/>
    <x v="0"/>
    <n v="14"/>
  </r>
  <r>
    <s v="TRX2022745619"/>
    <x v="769"/>
    <x v="0"/>
    <s v="Central Java"/>
    <s v="Semarang"/>
    <x v="2"/>
    <x v="2"/>
    <x v="2134"/>
    <s v="Online Store"/>
    <x v="384"/>
    <x v="3"/>
    <x v="15"/>
    <s v="SKU89462"/>
    <n v="38775"/>
    <n v="166"/>
    <n v="6436650"/>
    <n v="0.1244"/>
    <n v="800719.26"/>
    <n v="5635930.7400000002"/>
    <x v="1"/>
    <s v="No"/>
    <x v="0"/>
    <n v="11"/>
  </r>
  <r>
    <s v="TRX2022319200"/>
    <x v="770"/>
    <x v="5"/>
    <s v="South Sulawesi"/>
    <s v="Makassar"/>
    <x v="3"/>
    <x v="2"/>
    <x v="2135"/>
    <s v="Traditional Store"/>
    <x v="133"/>
    <x v="3"/>
    <x v="4"/>
    <s v="SKU33146"/>
    <n v="3848"/>
    <n v="95"/>
    <n v="365560"/>
    <n v="9.9699999999999997E-2"/>
    <n v="36446.33"/>
    <n v="329113.67"/>
    <x v="3"/>
    <s v="No"/>
    <x v="0"/>
    <n v="6"/>
  </r>
  <r>
    <s v="TRX2022810971"/>
    <x v="771"/>
    <x v="6"/>
    <s v="East Java"/>
    <s v="Surabaya"/>
    <x v="2"/>
    <x v="3"/>
    <x v="2136"/>
    <s v="Traditional Store"/>
    <x v="403"/>
    <x v="1"/>
    <x v="14"/>
    <s v="SKU18139"/>
    <n v="30627"/>
    <n v="54"/>
    <n v="1653858"/>
    <n v="0.24829999999999999"/>
    <n v="410652.94"/>
    <n v="1243205.06"/>
    <x v="4"/>
    <s v="No"/>
    <x v="2"/>
    <n v="8"/>
  </r>
  <r>
    <s v="TRX2022743685"/>
    <x v="772"/>
    <x v="0"/>
    <s v="Central Java"/>
    <s v="Semarang"/>
    <x v="0"/>
    <x v="1"/>
    <x v="2137"/>
    <s v="Supermarket"/>
    <x v="737"/>
    <x v="3"/>
    <x v="12"/>
    <s v="SKU51051"/>
    <n v="9990"/>
    <n v="29"/>
    <n v="289710"/>
    <n v="0.2253"/>
    <n v="65271.66"/>
    <n v="224438.34"/>
    <x v="0"/>
    <s v="No"/>
    <x v="0"/>
    <n v="10"/>
  </r>
  <r>
    <s v="TRX2022809319"/>
    <x v="773"/>
    <x v="3"/>
    <s v="South Sumatra"/>
    <s v="Palembang"/>
    <x v="2"/>
    <x v="3"/>
    <x v="360"/>
    <s v="Traditional Store"/>
    <x v="224"/>
    <x v="3"/>
    <x v="4"/>
    <s v="SKU84706"/>
    <n v="41888"/>
    <n v="105"/>
    <n v="4398240"/>
    <n v="0.20100000000000001"/>
    <n v="884046.24"/>
    <n v="3514193.76"/>
    <x v="0"/>
    <s v="No"/>
    <x v="0"/>
    <n v="8"/>
  </r>
  <r>
    <s v="TRX2022956234"/>
    <x v="774"/>
    <x v="1"/>
    <s v="DKI Jakarta"/>
    <s v="Jakarta"/>
    <x v="2"/>
    <x v="1"/>
    <x v="2138"/>
    <s v="Traditional Store"/>
    <x v="371"/>
    <x v="0"/>
    <x v="20"/>
    <s v="SKU31117"/>
    <n v="29264"/>
    <n v="15"/>
    <n v="438960"/>
    <n v="4.7899999999999998E-2"/>
    <n v="21026.18"/>
    <n v="417933.82"/>
    <x v="0"/>
    <s v="No"/>
    <x v="2"/>
    <n v="11"/>
  </r>
  <r>
    <s v="TRX2022595814"/>
    <x v="775"/>
    <x v="6"/>
    <s v="East Java"/>
    <s v="Surabaya"/>
    <x v="1"/>
    <x v="0"/>
    <x v="2139"/>
    <s v="Traditional Store"/>
    <x v="723"/>
    <x v="3"/>
    <x v="12"/>
    <s v="SKU81197"/>
    <n v="48039"/>
    <n v="72"/>
    <n v="3458808"/>
    <n v="0.1731"/>
    <n v="598719.66"/>
    <n v="2860088.34"/>
    <x v="2"/>
    <s v="No"/>
    <x v="0"/>
    <n v="6"/>
  </r>
  <r>
    <s v="TRX2022813204"/>
    <x v="732"/>
    <x v="4"/>
    <s v="North Sumatra"/>
    <s v="Medan"/>
    <x v="1"/>
    <x v="4"/>
    <x v="1018"/>
    <s v="Supermarket"/>
    <x v="658"/>
    <x v="4"/>
    <x v="10"/>
    <s v="SKU21252"/>
    <n v="45624"/>
    <n v="41"/>
    <n v="1870584"/>
    <n v="3.5000000000000001E-3"/>
    <n v="6547.04"/>
    <n v="1864036.96"/>
    <x v="3"/>
    <s v="No"/>
    <x v="2"/>
    <n v="8"/>
  </r>
  <r>
    <s v="TRX2022418375"/>
    <x v="776"/>
    <x v="5"/>
    <s v="South Sulawesi"/>
    <s v="Makassar"/>
    <x v="1"/>
    <x v="2"/>
    <x v="2140"/>
    <s v="Traditional Store"/>
    <x v="104"/>
    <x v="3"/>
    <x v="4"/>
    <s v="SKU43616"/>
    <n v="18916"/>
    <n v="95"/>
    <n v="1797020"/>
    <n v="9.6299999999999997E-2"/>
    <n v="173053.03"/>
    <n v="1623966.97"/>
    <x v="0"/>
    <s v="No"/>
    <x v="1"/>
    <n v="13"/>
  </r>
  <r>
    <s v="TRX2022472885"/>
    <x v="777"/>
    <x v="4"/>
    <s v="North Sumatra"/>
    <s v="Medan"/>
    <x v="3"/>
    <x v="0"/>
    <x v="2141"/>
    <s v="Traditional Store"/>
    <x v="62"/>
    <x v="3"/>
    <x v="12"/>
    <s v="SKU25617"/>
    <n v="8106"/>
    <n v="131"/>
    <n v="1061886"/>
    <n v="0.2467"/>
    <n v="261967.28"/>
    <n v="799918.72"/>
    <x v="3"/>
    <s v="No"/>
    <x v="2"/>
    <n v="1"/>
  </r>
  <r>
    <s v="TRX2022296220"/>
    <x v="778"/>
    <x v="7"/>
    <s v="West Java"/>
    <s v="Bandung"/>
    <x v="3"/>
    <x v="3"/>
    <x v="309"/>
    <s v="Supermarket"/>
    <x v="597"/>
    <x v="0"/>
    <x v="20"/>
    <s v="SKU31165"/>
    <n v="3163"/>
    <n v="13"/>
    <n v="41119"/>
    <n v="5.8900000000000001E-2"/>
    <n v="2421.91"/>
    <n v="38697.089999999997"/>
    <x v="0"/>
    <s v="No"/>
    <x v="0"/>
    <n v="6"/>
  </r>
  <r>
    <s v="TRX2022827382"/>
    <x v="779"/>
    <x v="7"/>
    <s v="West Java"/>
    <s v="Bandung"/>
    <x v="3"/>
    <x v="0"/>
    <x v="2142"/>
    <s v="Traditional Store"/>
    <x v="50"/>
    <x v="1"/>
    <x v="21"/>
    <s v="SKU39651"/>
    <n v="19119"/>
    <n v="107"/>
    <n v="2045733"/>
    <n v="0.11550000000000001"/>
    <n v="236282.16"/>
    <n v="1809450.84"/>
    <x v="1"/>
    <s v="No"/>
    <x v="2"/>
    <n v="13"/>
  </r>
  <r>
    <s v="TRX2022295556"/>
    <x v="780"/>
    <x v="1"/>
    <s v="DKI Jakarta"/>
    <s v="Jakarta"/>
    <x v="1"/>
    <x v="1"/>
    <x v="1153"/>
    <s v="Minimarket"/>
    <x v="419"/>
    <x v="0"/>
    <x v="1"/>
    <s v="SKU30182"/>
    <n v="49689"/>
    <n v="23"/>
    <n v="1142847"/>
    <n v="0.1086"/>
    <n v="124113.18"/>
    <n v="1018733.82"/>
    <x v="0"/>
    <s v="No"/>
    <x v="1"/>
    <n v="4"/>
  </r>
  <r>
    <s v="TRX2022325049"/>
    <x v="781"/>
    <x v="3"/>
    <s v="South Sumatra"/>
    <s v="Palembang"/>
    <x v="3"/>
    <x v="3"/>
    <x v="2143"/>
    <s v="Minimarket"/>
    <x v="551"/>
    <x v="2"/>
    <x v="23"/>
    <s v="SKU32186"/>
    <n v="27481"/>
    <n v="2"/>
    <n v="54962"/>
    <n v="0.1249"/>
    <n v="6864.75"/>
    <n v="48097.25"/>
    <x v="4"/>
    <s v="No"/>
    <x v="2"/>
    <n v="11"/>
  </r>
  <r>
    <s v="TRX2022108180"/>
    <x v="782"/>
    <x v="3"/>
    <s v="South Sumatra"/>
    <s v="Palembang"/>
    <x v="3"/>
    <x v="0"/>
    <x v="263"/>
    <s v="Minimarket"/>
    <x v="458"/>
    <x v="4"/>
    <x v="16"/>
    <s v="SKU84822"/>
    <n v="49656"/>
    <n v="107"/>
    <n v="5313192"/>
    <n v="8.3400000000000002E-2"/>
    <n v="443120.21"/>
    <n v="4870071.79"/>
    <x v="1"/>
    <s v="No"/>
    <x v="0"/>
    <n v="8"/>
  </r>
  <r>
    <s v="TRX2022831122"/>
    <x v="783"/>
    <x v="0"/>
    <s v="Central Java"/>
    <s v="Semarang"/>
    <x v="1"/>
    <x v="2"/>
    <x v="2144"/>
    <s v="Traditional Store"/>
    <x v="695"/>
    <x v="4"/>
    <x v="8"/>
    <s v="SKU21479"/>
    <n v="32246"/>
    <n v="62"/>
    <n v="1999252"/>
    <n v="0.12740000000000001"/>
    <n v="254704.7"/>
    <n v="1744547.3"/>
    <x v="2"/>
    <s v="No"/>
    <x v="2"/>
    <n v="2"/>
  </r>
  <r>
    <s v="TRX2022745969"/>
    <x v="784"/>
    <x v="0"/>
    <s v="Central Java"/>
    <s v="Semarang"/>
    <x v="2"/>
    <x v="3"/>
    <x v="2145"/>
    <s v="Minimarket"/>
    <x v="477"/>
    <x v="0"/>
    <x v="1"/>
    <s v="SKU59901"/>
    <n v="41636"/>
    <n v="196"/>
    <n v="8160656"/>
    <n v="0.17660000000000001"/>
    <n v="1441171.85"/>
    <n v="6719484.1500000004"/>
    <x v="4"/>
    <s v="No"/>
    <x v="0"/>
    <n v="14"/>
  </r>
  <r>
    <s v="TRX2022588591"/>
    <x v="785"/>
    <x v="1"/>
    <s v="DKI Jakarta"/>
    <s v="Jakarta"/>
    <x v="3"/>
    <x v="4"/>
    <x v="2146"/>
    <s v="Online Store"/>
    <x v="826"/>
    <x v="1"/>
    <x v="28"/>
    <s v="SKU86201"/>
    <n v="45498"/>
    <n v="124"/>
    <n v="5641752"/>
    <n v="8.5699999999999998E-2"/>
    <n v="483498.15"/>
    <n v="5158253.8499999996"/>
    <x v="4"/>
    <s v="No"/>
    <x v="0"/>
    <n v="9"/>
  </r>
  <r>
    <s v="TRX2022592732"/>
    <x v="708"/>
    <x v="4"/>
    <s v="North Sumatra"/>
    <s v="Medan"/>
    <x v="2"/>
    <x v="2"/>
    <x v="944"/>
    <s v="Traditional Store"/>
    <x v="710"/>
    <x v="2"/>
    <x v="7"/>
    <s v="SKU49751"/>
    <n v="16095"/>
    <n v="14"/>
    <n v="225330"/>
    <n v="2.9700000000000001E-2"/>
    <n v="6692.3"/>
    <n v="218637.7"/>
    <x v="4"/>
    <s v="No"/>
    <x v="2"/>
    <n v="2"/>
  </r>
  <r>
    <s v="TRX2022597613"/>
    <x v="786"/>
    <x v="1"/>
    <s v="DKI Jakarta"/>
    <s v="Jakarta"/>
    <x v="1"/>
    <x v="4"/>
    <x v="277"/>
    <s v="Minimarket"/>
    <x v="206"/>
    <x v="4"/>
    <x v="24"/>
    <s v="SKU33958"/>
    <n v="44712"/>
    <n v="153"/>
    <n v="6840936"/>
    <n v="8.8599999999999998E-2"/>
    <n v="606106.93000000005"/>
    <n v="6234829.0700000003"/>
    <x v="2"/>
    <s v="No"/>
    <x v="0"/>
    <n v="8"/>
  </r>
  <r>
    <s v="TRX2022839455"/>
    <x v="787"/>
    <x v="3"/>
    <s v="South Sumatra"/>
    <s v="Palembang"/>
    <x v="2"/>
    <x v="4"/>
    <x v="2147"/>
    <s v="Online Store"/>
    <x v="306"/>
    <x v="2"/>
    <x v="17"/>
    <s v="SKU74444"/>
    <n v="11449"/>
    <n v="8"/>
    <n v="91592"/>
    <n v="3.4700000000000002E-2"/>
    <n v="3178.24"/>
    <n v="88413.759999999995"/>
    <x v="1"/>
    <s v="No"/>
    <x v="0"/>
    <n v="5"/>
  </r>
  <r>
    <s v="TRX2022219428"/>
    <x v="788"/>
    <x v="5"/>
    <s v="South Sulawesi"/>
    <s v="Makassar"/>
    <x v="3"/>
    <x v="4"/>
    <x v="2148"/>
    <s v="Traditional Store"/>
    <x v="713"/>
    <x v="4"/>
    <x v="8"/>
    <s v="SKU71108"/>
    <n v="9210"/>
    <n v="86"/>
    <n v="792060"/>
    <n v="5.2900000000000003E-2"/>
    <n v="41899.97"/>
    <n v="750160.03"/>
    <x v="3"/>
    <s v="No"/>
    <x v="0"/>
    <n v="13"/>
  </r>
  <r>
    <s v="TRX2022262486"/>
    <x v="789"/>
    <x v="2"/>
    <s v="DI Yogyakarta"/>
    <s v="Yogyakarta"/>
    <x v="2"/>
    <x v="0"/>
    <x v="2149"/>
    <s v="Online Store"/>
    <x v="848"/>
    <x v="1"/>
    <x v="14"/>
    <s v="SKU87636"/>
    <n v="4313"/>
    <n v="166"/>
    <n v="715958"/>
    <n v="0.22209999999999999"/>
    <n v="159014.26999999999"/>
    <n v="556943.73"/>
    <x v="1"/>
    <s v="No"/>
    <x v="2"/>
    <n v="4"/>
  </r>
  <r>
    <s v="TRX2022945081"/>
    <x v="752"/>
    <x v="3"/>
    <s v="South Sumatra"/>
    <s v="Palembang"/>
    <x v="0"/>
    <x v="3"/>
    <x v="2150"/>
    <s v="Minimarket"/>
    <x v="83"/>
    <x v="1"/>
    <x v="5"/>
    <s v="SKU24520"/>
    <n v="11707"/>
    <n v="177"/>
    <n v="2072139"/>
    <n v="0.15870000000000001"/>
    <n v="328848.46000000002"/>
    <n v="1743290.54"/>
    <x v="3"/>
    <s v="No"/>
    <x v="1"/>
    <n v="12"/>
  </r>
  <r>
    <s v="TRX2022557960"/>
    <x v="790"/>
    <x v="1"/>
    <s v="DKI Jakarta"/>
    <s v="Jakarta"/>
    <x v="2"/>
    <x v="0"/>
    <x v="2151"/>
    <s v="Traditional Store"/>
    <x v="146"/>
    <x v="4"/>
    <x v="8"/>
    <s v="SKU58021"/>
    <n v="46586"/>
    <n v="5"/>
    <n v="232930"/>
    <n v="0.24199999999999999"/>
    <n v="56369.06"/>
    <n v="176560.94"/>
    <x v="3"/>
    <s v="No"/>
    <x v="0"/>
    <n v="8"/>
  </r>
  <r>
    <s v="TRX2022361907"/>
    <x v="791"/>
    <x v="1"/>
    <s v="DKI Jakarta"/>
    <s v="Jakarta"/>
    <x v="1"/>
    <x v="4"/>
    <x v="2152"/>
    <s v="Minimarket"/>
    <x v="199"/>
    <x v="1"/>
    <x v="28"/>
    <s v="SKU91781"/>
    <n v="32813"/>
    <n v="154"/>
    <n v="5053202"/>
    <n v="0.24890000000000001"/>
    <n v="1257741.98"/>
    <n v="3795460.02"/>
    <x v="4"/>
    <s v="No"/>
    <x v="2"/>
    <n v="8"/>
  </r>
  <r>
    <s v="TRX2022667140"/>
    <x v="775"/>
    <x v="3"/>
    <s v="South Sumatra"/>
    <s v="Palembang"/>
    <x v="2"/>
    <x v="3"/>
    <x v="1865"/>
    <s v="Minimarket"/>
    <x v="154"/>
    <x v="4"/>
    <x v="16"/>
    <s v="SKU51446"/>
    <n v="17339"/>
    <n v="36"/>
    <n v="624204"/>
    <n v="0.20849999999999999"/>
    <n v="130146.53"/>
    <n v="494057.47"/>
    <x v="3"/>
    <s v="No"/>
    <x v="0"/>
    <n v="2"/>
  </r>
  <r>
    <s v="TRX2022216861"/>
    <x v="792"/>
    <x v="1"/>
    <s v="DKI Jakarta"/>
    <s v="Jakarta"/>
    <x v="1"/>
    <x v="4"/>
    <x v="2153"/>
    <s v="Supermarket"/>
    <x v="804"/>
    <x v="1"/>
    <x v="14"/>
    <s v="SKU66265"/>
    <n v="2072"/>
    <n v="118"/>
    <n v="244496"/>
    <n v="5.9299999999999999E-2"/>
    <n v="14498.61"/>
    <n v="229997.39"/>
    <x v="2"/>
    <s v="No"/>
    <x v="0"/>
    <n v="14"/>
  </r>
  <r>
    <s v="TRX2022150090"/>
    <x v="783"/>
    <x v="4"/>
    <s v="North Sumatra"/>
    <s v="Medan"/>
    <x v="3"/>
    <x v="1"/>
    <x v="2154"/>
    <s v="Supermarket"/>
    <x v="214"/>
    <x v="0"/>
    <x v="9"/>
    <s v="SKU72821"/>
    <n v="10699"/>
    <n v="163"/>
    <n v="1743937"/>
    <n v="2.23E-2"/>
    <n v="38889.800000000003"/>
    <n v="1705047.2"/>
    <x v="3"/>
    <s v="No"/>
    <x v="2"/>
    <n v="6"/>
  </r>
  <r>
    <s v="TRX2022391830"/>
    <x v="793"/>
    <x v="4"/>
    <s v="North Sumatra"/>
    <s v="Medan"/>
    <x v="1"/>
    <x v="3"/>
    <x v="2155"/>
    <s v="Minimarket"/>
    <x v="676"/>
    <x v="3"/>
    <x v="15"/>
    <s v="SKU10408"/>
    <n v="19861"/>
    <n v="95"/>
    <n v="1886795"/>
    <n v="0.13739999999999999"/>
    <n v="259245.63"/>
    <n v="1627549.37"/>
    <x v="1"/>
    <s v="No"/>
    <x v="2"/>
    <n v="1"/>
  </r>
  <r>
    <s v="TRX2022988855"/>
    <x v="794"/>
    <x v="4"/>
    <s v="North Sumatra"/>
    <s v="Medan"/>
    <x v="1"/>
    <x v="0"/>
    <x v="348"/>
    <s v="Traditional Store"/>
    <x v="108"/>
    <x v="2"/>
    <x v="23"/>
    <s v="SKU13448"/>
    <n v="27550"/>
    <n v="198"/>
    <n v="5454900"/>
    <n v="0.23300000000000001"/>
    <n v="1270991.7"/>
    <n v="4183908.3"/>
    <x v="2"/>
    <s v="Yes"/>
    <x v="2"/>
    <n v="10"/>
  </r>
  <r>
    <s v="TRX2022873785"/>
    <x v="706"/>
    <x v="0"/>
    <s v="Central Java"/>
    <s v="Semarang"/>
    <x v="0"/>
    <x v="1"/>
    <x v="1126"/>
    <s v="Online Store"/>
    <x v="171"/>
    <x v="2"/>
    <x v="17"/>
    <s v="SKU16453"/>
    <n v="6501"/>
    <n v="177"/>
    <n v="1150677"/>
    <n v="0.13320000000000001"/>
    <n v="153270.18"/>
    <n v="997406.82"/>
    <x v="2"/>
    <s v="No"/>
    <x v="1"/>
    <n v="2"/>
  </r>
  <r>
    <s v="TRX2022137858"/>
    <x v="795"/>
    <x v="7"/>
    <s v="West Java"/>
    <s v="Bandung"/>
    <x v="3"/>
    <x v="2"/>
    <x v="2156"/>
    <s v="Supermarket"/>
    <x v="313"/>
    <x v="0"/>
    <x v="1"/>
    <s v="SKU49129"/>
    <n v="26911"/>
    <n v="198"/>
    <n v="5328378"/>
    <n v="0.1726"/>
    <n v="919678.04"/>
    <n v="4408699.96"/>
    <x v="2"/>
    <s v="No"/>
    <x v="0"/>
    <n v="10"/>
  </r>
  <r>
    <s v="TRX2022549902"/>
    <x v="773"/>
    <x v="2"/>
    <s v="DI Yogyakarta"/>
    <s v="Yogyakarta"/>
    <x v="3"/>
    <x v="4"/>
    <x v="2157"/>
    <s v="Supermarket"/>
    <x v="284"/>
    <x v="4"/>
    <x v="16"/>
    <s v="SKU62478"/>
    <n v="12942"/>
    <n v="27"/>
    <n v="349434"/>
    <n v="5.8999999999999999E-3"/>
    <n v="2061.66"/>
    <n v="347372.34"/>
    <x v="1"/>
    <s v="No"/>
    <x v="2"/>
    <n v="12"/>
  </r>
  <r>
    <s v="TRX2022161103"/>
    <x v="791"/>
    <x v="5"/>
    <s v="South Sulawesi"/>
    <s v="Makassar"/>
    <x v="3"/>
    <x v="3"/>
    <x v="340"/>
    <s v="Traditional Store"/>
    <x v="431"/>
    <x v="1"/>
    <x v="5"/>
    <s v="SKU34646"/>
    <n v="5818"/>
    <n v="181"/>
    <n v="1053058"/>
    <n v="0.1166"/>
    <n v="122786.56"/>
    <n v="930271.44"/>
    <x v="0"/>
    <s v="No"/>
    <x v="0"/>
    <n v="5"/>
  </r>
  <r>
    <s v="TRX2022355599"/>
    <x v="782"/>
    <x v="5"/>
    <s v="South Sulawesi"/>
    <s v="Makassar"/>
    <x v="2"/>
    <x v="3"/>
    <x v="2158"/>
    <s v="Traditional Store"/>
    <x v="75"/>
    <x v="1"/>
    <x v="5"/>
    <s v="SKU46287"/>
    <n v="31059"/>
    <n v="130"/>
    <n v="4037670"/>
    <n v="7.7799999999999994E-2"/>
    <n v="314130.73"/>
    <n v="3723539.27"/>
    <x v="3"/>
    <s v="No"/>
    <x v="1"/>
    <n v="9"/>
  </r>
  <r>
    <s v="TRX2022515517"/>
    <x v="715"/>
    <x v="7"/>
    <s v="West Java"/>
    <s v="Bandung"/>
    <x v="3"/>
    <x v="0"/>
    <x v="2159"/>
    <s v="Online Store"/>
    <x v="447"/>
    <x v="3"/>
    <x v="4"/>
    <s v="SKU63801"/>
    <n v="35607"/>
    <n v="62"/>
    <n v="2207634"/>
    <n v="0.17050000000000001"/>
    <n v="376401.6"/>
    <n v="1831232.4"/>
    <x v="0"/>
    <s v="No"/>
    <x v="1"/>
    <n v="1"/>
  </r>
  <r>
    <s v="TRX2022352234"/>
    <x v="775"/>
    <x v="5"/>
    <s v="South Sulawesi"/>
    <s v="Makassar"/>
    <x v="2"/>
    <x v="1"/>
    <x v="2160"/>
    <s v="Online Store"/>
    <x v="525"/>
    <x v="0"/>
    <x v="0"/>
    <s v="SKU50353"/>
    <n v="43856"/>
    <n v="48"/>
    <n v="2105088"/>
    <n v="0.15290000000000001"/>
    <n v="321867.96000000002"/>
    <n v="1783220.04"/>
    <x v="3"/>
    <s v="No"/>
    <x v="0"/>
    <n v="2"/>
  </r>
  <r>
    <s v="TRX2022570147"/>
    <x v="796"/>
    <x v="3"/>
    <s v="South Sumatra"/>
    <s v="Palembang"/>
    <x v="0"/>
    <x v="4"/>
    <x v="31"/>
    <s v="Traditional Store"/>
    <x v="508"/>
    <x v="2"/>
    <x v="3"/>
    <s v="SKU62572"/>
    <n v="39061"/>
    <n v="199"/>
    <n v="7773139"/>
    <n v="0.16320000000000001"/>
    <n v="1268576.28"/>
    <n v="6504562.7199999997"/>
    <x v="3"/>
    <s v="No"/>
    <x v="2"/>
    <n v="1"/>
  </r>
  <r>
    <s v="TRX2022608943"/>
    <x v="797"/>
    <x v="3"/>
    <s v="South Sumatra"/>
    <s v="Palembang"/>
    <x v="0"/>
    <x v="0"/>
    <x v="2161"/>
    <s v="Traditional Store"/>
    <x v="642"/>
    <x v="3"/>
    <x v="15"/>
    <s v="SKU76303"/>
    <n v="27306"/>
    <n v="143"/>
    <n v="3904758"/>
    <n v="0.2225"/>
    <n v="868808.66"/>
    <n v="3035949.34"/>
    <x v="1"/>
    <s v="No"/>
    <x v="0"/>
    <n v="6"/>
  </r>
  <r>
    <s v="TRX2022526889"/>
    <x v="798"/>
    <x v="2"/>
    <s v="DI Yogyakarta"/>
    <s v="Yogyakarta"/>
    <x v="0"/>
    <x v="0"/>
    <x v="2162"/>
    <s v="Minimarket"/>
    <x v="523"/>
    <x v="4"/>
    <x v="8"/>
    <s v="SKU72283"/>
    <n v="39227"/>
    <n v="189"/>
    <n v="7413903"/>
    <n v="0.21460000000000001"/>
    <n v="1591023.58"/>
    <n v="5822879.4199999999"/>
    <x v="4"/>
    <s v="No"/>
    <x v="2"/>
    <n v="7"/>
  </r>
  <r>
    <s v="TRX2022262523"/>
    <x v="799"/>
    <x v="1"/>
    <s v="DKI Jakarta"/>
    <s v="Jakarta"/>
    <x v="0"/>
    <x v="1"/>
    <x v="2163"/>
    <s v="Supermarket"/>
    <x v="32"/>
    <x v="2"/>
    <x v="3"/>
    <s v="SKU55526"/>
    <n v="24116"/>
    <n v="52"/>
    <n v="1254032"/>
    <n v="9.8900000000000002E-2"/>
    <n v="124023.76"/>
    <n v="1130008.24"/>
    <x v="3"/>
    <s v="No"/>
    <x v="0"/>
    <n v="10"/>
  </r>
  <r>
    <s v="TRX2022199552"/>
    <x v="753"/>
    <x v="3"/>
    <s v="South Sumatra"/>
    <s v="Palembang"/>
    <x v="0"/>
    <x v="2"/>
    <x v="34"/>
    <s v="Supermarket"/>
    <x v="851"/>
    <x v="3"/>
    <x v="4"/>
    <s v="SKU98300"/>
    <n v="39232"/>
    <n v="124"/>
    <n v="4864768"/>
    <n v="0.1545"/>
    <n v="751606.66"/>
    <n v="4113161.34"/>
    <x v="1"/>
    <s v="No"/>
    <x v="1"/>
    <n v="7"/>
  </r>
  <r>
    <s v="TRX2022934316"/>
    <x v="732"/>
    <x v="4"/>
    <s v="North Sumatra"/>
    <s v="Medan"/>
    <x v="3"/>
    <x v="4"/>
    <x v="2164"/>
    <s v="Online Store"/>
    <x v="59"/>
    <x v="0"/>
    <x v="0"/>
    <s v="SKU94718"/>
    <n v="21980"/>
    <n v="126"/>
    <n v="2769480"/>
    <n v="9.6600000000000005E-2"/>
    <n v="267531.77"/>
    <n v="2501948.23"/>
    <x v="1"/>
    <s v="No"/>
    <x v="1"/>
    <n v="3"/>
  </r>
  <r>
    <s v="TRX2022872418"/>
    <x v="800"/>
    <x v="7"/>
    <s v="West Java"/>
    <s v="Bandung"/>
    <x v="1"/>
    <x v="1"/>
    <x v="2165"/>
    <s v="Supermarket"/>
    <x v="661"/>
    <x v="4"/>
    <x v="11"/>
    <s v="SKU92333"/>
    <n v="31992"/>
    <n v="165"/>
    <n v="5278680"/>
    <n v="2.9899999999999999E-2"/>
    <n v="157832.53"/>
    <n v="5120847.47"/>
    <x v="2"/>
    <s v="No"/>
    <x v="0"/>
    <n v="10"/>
  </r>
  <r>
    <s v="TRX2022574750"/>
    <x v="801"/>
    <x v="4"/>
    <s v="North Sumatra"/>
    <s v="Medan"/>
    <x v="0"/>
    <x v="4"/>
    <x v="2166"/>
    <s v="Minimarket"/>
    <x v="47"/>
    <x v="2"/>
    <x v="7"/>
    <s v="SKU45294"/>
    <n v="5476"/>
    <n v="182"/>
    <n v="996632"/>
    <n v="1.7299999999999999E-2"/>
    <n v="17241.73"/>
    <n v="979390.27"/>
    <x v="1"/>
    <s v="No"/>
    <x v="1"/>
    <n v="5"/>
  </r>
  <r>
    <s v="TRX2022545709"/>
    <x v="795"/>
    <x v="4"/>
    <s v="North Sumatra"/>
    <s v="Medan"/>
    <x v="3"/>
    <x v="3"/>
    <x v="2167"/>
    <s v="Supermarket"/>
    <x v="3"/>
    <x v="1"/>
    <x v="2"/>
    <s v="SKU61742"/>
    <n v="19339"/>
    <n v="61"/>
    <n v="1179679"/>
    <n v="9.5299999999999996E-2"/>
    <n v="112423.41"/>
    <n v="1067255.5900000001"/>
    <x v="1"/>
    <s v="No"/>
    <x v="0"/>
    <n v="6"/>
  </r>
  <r>
    <s v="TRX2022173024"/>
    <x v="802"/>
    <x v="0"/>
    <s v="Central Java"/>
    <s v="Semarang"/>
    <x v="0"/>
    <x v="3"/>
    <x v="10"/>
    <s v="Supermarket"/>
    <x v="852"/>
    <x v="0"/>
    <x v="1"/>
    <s v="SKU12737"/>
    <n v="29997"/>
    <n v="122"/>
    <n v="3659634"/>
    <n v="0.22450000000000001"/>
    <n v="821587.83"/>
    <n v="2838046.17"/>
    <x v="4"/>
    <s v="No"/>
    <x v="0"/>
    <n v="5"/>
  </r>
  <r>
    <s v="TRX2022642885"/>
    <x v="803"/>
    <x v="5"/>
    <s v="South Sulawesi"/>
    <s v="Makassar"/>
    <x v="2"/>
    <x v="4"/>
    <x v="2060"/>
    <s v="Minimarket"/>
    <x v="627"/>
    <x v="0"/>
    <x v="0"/>
    <s v="SKU85080"/>
    <n v="25417"/>
    <n v="7"/>
    <n v="177919"/>
    <n v="0.12039999999999999"/>
    <n v="21421.45"/>
    <n v="156497.54999999999"/>
    <x v="4"/>
    <s v="No"/>
    <x v="0"/>
    <n v="6"/>
  </r>
  <r>
    <s v="TRX2022397996"/>
    <x v="716"/>
    <x v="0"/>
    <s v="Central Java"/>
    <s v="Semarang"/>
    <x v="1"/>
    <x v="4"/>
    <x v="2168"/>
    <s v="Supermarket"/>
    <x v="537"/>
    <x v="2"/>
    <x v="17"/>
    <s v="SKU60991"/>
    <n v="43097"/>
    <n v="195"/>
    <n v="8403915"/>
    <n v="6.93E-2"/>
    <n v="582391.31000000006"/>
    <n v="7821523.6900000004"/>
    <x v="1"/>
    <s v="No"/>
    <x v="0"/>
    <n v="7"/>
  </r>
  <r>
    <s v="TRX2022664232"/>
    <x v="804"/>
    <x v="1"/>
    <s v="DKI Jakarta"/>
    <s v="Jakarta"/>
    <x v="1"/>
    <x v="0"/>
    <x v="2169"/>
    <s v="Online Store"/>
    <x v="553"/>
    <x v="4"/>
    <x v="8"/>
    <s v="SKU98797"/>
    <n v="28955"/>
    <n v="114"/>
    <n v="3300870"/>
    <n v="0.22700000000000001"/>
    <n v="749297.49"/>
    <n v="2551572.5099999998"/>
    <x v="4"/>
    <s v="No"/>
    <x v="2"/>
    <n v="3"/>
  </r>
  <r>
    <s v="TRX2022859637"/>
    <x v="805"/>
    <x v="6"/>
    <s v="East Java"/>
    <s v="Surabaya"/>
    <x v="3"/>
    <x v="2"/>
    <x v="76"/>
    <s v="Traditional Store"/>
    <x v="424"/>
    <x v="3"/>
    <x v="12"/>
    <s v="SKU28985"/>
    <n v="21822"/>
    <n v="41"/>
    <n v="894702"/>
    <n v="3.2899999999999999E-2"/>
    <n v="29435.7"/>
    <n v="865266.3"/>
    <x v="0"/>
    <s v="No"/>
    <x v="2"/>
    <n v="4"/>
  </r>
  <r>
    <s v="TRX2022734151"/>
    <x v="806"/>
    <x v="6"/>
    <s v="East Java"/>
    <s v="Surabaya"/>
    <x v="3"/>
    <x v="2"/>
    <x v="194"/>
    <s v="Minimarket"/>
    <x v="836"/>
    <x v="2"/>
    <x v="17"/>
    <s v="SKU56909"/>
    <n v="34951"/>
    <n v="27"/>
    <n v="943677"/>
    <n v="0.15570000000000001"/>
    <n v="146930.51"/>
    <n v="796746.49"/>
    <x v="4"/>
    <s v="No"/>
    <x v="2"/>
    <n v="12"/>
  </r>
  <r>
    <s v="TRX2022897139"/>
    <x v="807"/>
    <x v="4"/>
    <s v="North Sumatra"/>
    <s v="Medan"/>
    <x v="0"/>
    <x v="3"/>
    <x v="628"/>
    <s v="Traditional Store"/>
    <x v="81"/>
    <x v="0"/>
    <x v="1"/>
    <s v="SKU37063"/>
    <n v="2903"/>
    <n v="45"/>
    <n v="130635"/>
    <n v="0.18429999999999999"/>
    <n v="24076.03"/>
    <n v="106558.97"/>
    <x v="3"/>
    <s v="No"/>
    <x v="2"/>
    <n v="12"/>
  </r>
  <r>
    <s v="TRX2022100976"/>
    <x v="808"/>
    <x v="0"/>
    <s v="Central Java"/>
    <s v="Semarang"/>
    <x v="0"/>
    <x v="4"/>
    <x v="2170"/>
    <s v="Online Store"/>
    <x v="786"/>
    <x v="2"/>
    <x v="17"/>
    <s v="SKU76656"/>
    <n v="8219"/>
    <n v="120"/>
    <n v="986280"/>
    <n v="0.16539999999999999"/>
    <n v="163130.71"/>
    <n v="823149.29"/>
    <x v="4"/>
    <s v="No"/>
    <x v="2"/>
    <n v="4"/>
  </r>
  <r>
    <s v="TRX2022524092"/>
    <x v="728"/>
    <x v="1"/>
    <s v="DKI Jakarta"/>
    <s v="Jakarta"/>
    <x v="1"/>
    <x v="3"/>
    <x v="2171"/>
    <s v="Online Store"/>
    <x v="125"/>
    <x v="2"/>
    <x v="3"/>
    <s v="SKU61234"/>
    <n v="31747"/>
    <n v="174"/>
    <n v="5523978"/>
    <n v="0.22450000000000001"/>
    <n v="1240133.06"/>
    <n v="4283844.9400000004"/>
    <x v="3"/>
    <s v="No"/>
    <x v="2"/>
    <n v="14"/>
  </r>
  <r>
    <s v="TRX2022333450"/>
    <x v="809"/>
    <x v="2"/>
    <s v="DI Yogyakarta"/>
    <s v="Yogyakarta"/>
    <x v="0"/>
    <x v="4"/>
    <x v="2172"/>
    <s v="Minimarket"/>
    <x v="794"/>
    <x v="2"/>
    <x v="3"/>
    <s v="SKU23031"/>
    <n v="16396"/>
    <n v="166"/>
    <n v="2721736"/>
    <n v="0.18809999999999999"/>
    <n v="511958.54"/>
    <n v="2209777.46"/>
    <x v="3"/>
    <s v="No"/>
    <x v="1"/>
    <n v="7"/>
  </r>
  <r>
    <s v="TRX2022184322"/>
    <x v="794"/>
    <x v="5"/>
    <s v="South Sulawesi"/>
    <s v="Makassar"/>
    <x v="0"/>
    <x v="3"/>
    <x v="2173"/>
    <s v="Minimarket"/>
    <x v="536"/>
    <x v="2"/>
    <x v="18"/>
    <s v="SKU15731"/>
    <n v="39524"/>
    <n v="125"/>
    <n v="4940500"/>
    <n v="0.1817"/>
    <n v="897688.85"/>
    <n v="4042811.15"/>
    <x v="3"/>
    <s v="No"/>
    <x v="2"/>
    <n v="4"/>
  </r>
  <r>
    <s v="TRX2022635029"/>
    <x v="708"/>
    <x v="5"/>
    <s v="South Sulawesi"/>
    <s v="Makassar"/>
    <x v="3"/>
    <x v="0"/>
    <x v="2174"/>
    <s v="Supermarket"/>
    <x v="666"/>
    <x v="4"/>
    <x v="16"/>
    <s v="SKU34181"/>
    <n v="34382"/>
    <n v="96"/>
    <n v="3300672"/>
    <n v="5.7700000000000001E-2"/>
    <n v="190448.77"/>
    <n v="3110223.23"/>
    <x v="0"/>
    <s v="No"/>
    <x v="0"/>
    <n v="9"/>
  </r>
  <r>
    <s v="TRX2022141977"/>
    <x v="810"/>
    <x v="0"/>
    <s v="Central Java"/>
    <s v="Semarang"/>
    <x v="1"/>
    <x v="1"/>
    <x v="2175"/>
    <s v="Online Store"/>
    <x v="66"/>
    <x v="2"/>
    <x v="7"/>
    <s v="SKU41321"/>
    <n v="31117"/>
    <n v="74"/>
    <n v="2302658"/>
    <n v="0.16159999999999999"/>
    <n v="372109.53"/>
    <n v="1930548.47"/>
    <x v="2"/>
    <s v="No"/>
    <x v="1"/>
    <n v="12"/>
  </r>
  <r>
    <s v="TRX2022129359"/>
    <x v="811"/>
    <x v="5"/>
    <s v="South Sulawesi"/>
    <s v="Makassar"/>
    <x v="1"/>
    <x v="1"/>
    <x v="1139"/>
    <s v="Online Store"/>
    <x v="534"/>
    <x v="4"/>
    <x v="8"/>
    <s v="SKU58676"/>
    <n v="17715"/>
    <n v="160"/>
    <n v="2834400"/>
    <n v="0.2319"/>
    <n v="657297.36"/>
    <n v="2177102.64"/>
    <x v="3"/>
    <s v="No"/>
    <x v="1"/>
    <n v="12"/>
  </r>
  <r>
    <s v="TRX2022169352"/>
    <x v="812"/>
    <x v="1"/>
    <s v="DKI Jakarta"/>
    <s v="Jakarta"/>
    <x v="1"/>
    <x v="3"/>
    <x v="2176"/>
    <s v="Traditional Store"/>
    <x v="681"/>
    <x v="1"/>
    <x v="5"/>
    <s v="SKU95737"/>
    <n v="20053"/>
    <n v="180"/>
    <n v="3609540"/>
    <n v="0.14030000000000001"/>
    <n v="506418.46"/>
    <n v="3103121.54"/>
    <x v="0"/>
    <s v="No"/>
    <x v="1"/>
    <n v="6"/>
  </r>
  <r>
    <s v="TRX2022576020"/>
    <x v="813"/>
    <x v="4"/>
    <s v="North Sumatra"/>
    <s v="Medan"/>
    <x v="2"/>
    <x v="3"/>
    <x v="2177"/>
    <s v="Supermarket"/>
    <x v="2"/>
    <x v="4"/>
    <x v="10"/>
    <s v="SKU36846"/>
    <n v="31903"/>
    <n v="28"/>
    <n v="893284"/>
    <n v="0.16639999999999999"/>
    <n v="148642.46"/>
    <n v="744641.54"/>
    <x v="0"/>
    <s v="No"/>
    <x v="2"/>
    <n v="2"/>
  </r>
  <r>
    <s v="TRX2022182492"/>
    <x v="743"/>
    <x v="5"/>
    <s v="South Sulawesi"/>
    <s v="Makassar"/>
    <x v="0"/>
    <x v="1"/>
    <x v="1175"/>
    <s v="Supermarket"/>
    <x v="631"/>
    <x v="1"/>
    <x v="14"/>
    <s v="SKU58773"/>
    <n v="36824"/>
    <n v="18"/>
    <n v="662832"/>
    <n v="0.22500000000000001"/>
    <n v="149137.20000000001"/>
    <n v="513694.8"/>
    <x v="0"/>
    <s v="No"/>
    <x v="1"/>
    <n v="6"/>
  </r>
  <r>
    <s v="TRX2022135173"/>
    <x v="814"/>
    <x v="4"/>
    <s v="North Sumatra"/>
    <s v="Medan"/>
    <x v="2"/>
    <x v="0"/>
    <x v="2178"/>
    <s v="Traditional Store"/>
    <x v="87"/>
    <x v="2"/>
    <x v="3"/>
    <s v="SKU18622"/>
    <n v="39642"/>
    <n v="96"/>
    <n v="3805632"/>
    <n v="0.11609999999999999"/>
    <n v="441833.88"/>
    <n v="3363798.12"/>
    <x v="3"/>
    <s v="No"/>
    <x v="2"/>
    <n v="8"/>
  </r>
  <r>
    <s v="TRX2022736097"/>
    <x v="815"/>
    <x v="7"/>
    <s v="West Java"/>
    <s v="Bandung"/>
    <x v="2"/>
    <x v="0"/>
    <x v="1880"/>
    <s v="Minimarket"/>
    <x v="427"/>
    <x v="0"/>
    <x v="9"/>
    <s v="SKU63111"/>
    <n v="26423"/>
    <n v="131"/>
    <n v="3461413"/>
    <n v="2.6499999999999999E-2"/>
    <n v="91727.44"/>
    <n v="3369685.56"/>
    <x v="2"/>
    <s v="No"/>
    <x v="0"/>
    <n v="13"/>
  </r>
  <r>
    <s v="TRX2022470513"/>
    <x v="816"/>
    <x v="6"/>
    <s v="East Java"/>
    <s v="Surabaya"/>
    <x v="0"/>
    <x v="4"/>
    <x v="2179"/>
    <s v="Traditional Store"/>
    <x v="435"/>
    <x v="2"/>
    <x v="17"/>
    <s v="SKU25648"/>
    <n v="34007"/>
    <n v="153"/>
    <n v="5203071"/>
    <n v="4.4900000000000002E-2"/>
    <n v="233617.89"/>
    <n v="4969453.1100000003"/>
    <x v="4"/>
    <s v="Yes"/>
    <x v="1"/>
    <n v="3"/>
  </r>
  <r>
    <s v="TRX2022825222"/>
    <x v="817"/>
    <x v="6"/>
    <s v="East Java"/>
    <s v="Surabaya"/>
    <x v="0"/>
    <x v="1"/>
    <x v="2180"/>
    <s v="Traditional Store"/>
    <x v="593"/>
    <x v="3"/>
    <x v="12"/>
    <s v="SKU27812"/>
    <n v="26433"/>
    <n v="27"/>
    <n v="713691"/>
    <n v="0.18779999999999999"/>
    <n v="134031.17000000001"/>
    <n v="579659.82999999996"/>
    <x v="1"/>
    <s v="No"/>
    <x v="1"/>
    <n v="4"/>
  </r>
  <r>
    <s v="TRX2022813417"/>
    <x v="760"/>
    <x v="5"/>
    <s v="South Sulawesi"/>
    <s v="Makassar"/>
    <x v="1"/>
    <x v="0"/>
    <x v="2181"/>
    <s v="Traditional Store"/>
    <x v="616"/>
    <x v="0"/>
    <x v="1"/>
    <s v="SKU54318"/>
    <n v="13844"/>
    <n v="149"/>
    <n v="2062756"/>
    <n v="3.0300000000000001E-2"/>
    <n v="62501.51"/>
    <n v="2000254.49"/>
    <x v="2"/>
    <s v="No"/>
    <x v="2"/>
    <n v="11"/>
  </r>
  <r>
    <s v="TRX2022319786"/>
    <x v="762"/>
    <x v="1"/>
    <s v="DKI Jakarta"/>
    <s v="Jakarta"/>
    <x v="2"/>
    <x v="0"/>
    <x v="1861"/>
    <s v="Traditional Store"/>
    <x v="330"/>
    <x v="2"/>
    <x v="3"/>
    <s v="SKU50058"/>
    <n v="17532"/>
    <n v="3"/>
    <n v="52596"/>
    <n v="4.8999999999999998E-3"/>
    <n v="257.72000000000003"/>
    <n v="52338.28"/>
    <x v="1"/>
    <s v="No"/>
    <x v="2"/>
    <n v="14"/>
  </r>
  <r>
    <s v="TRX2022646015"/>
    <x v="809"/>
    <x v="7"/>
    <s v="West Java"/>
    <s v="Bandung"/>
    <x v="1"/>
    <x v="0"/>
    <x v="2182"/>
    <s v="Minimarket"/>
    <x v="468"/>
    <x v="2"/>
    <x v="7"/>
    <s v="SKU19803"/>
    <n v="11070"/>
    <n v="84"/>
    <n v="929880"/>
    <n v="0.13769999999999999"/>
    <n v="128044.48"/>
    <n v="801835.52000000002"/>
    <x v="1"/>
    <s v="No"/>
    <x v="1"/>
    <n v="3"/>
  </r>
  <r>
    <s v="TRX2022697902"/>
    <x v="818"/>
    <x v="3"/>
    <s v="South Sumatra"/>
    <s v="Palembang"/>
    <x v="1"/>
    <x v="4"/>
    <x v="2183"/>
    <s v="Traditional Store"/>
    <x v="17"/>
    <x v="0"/>
    <x v="1"/>
    <s v="SKU37638"/>
    <n v="16639"/>
    <n v="187"/>
    <n v="3111493"/>
    <n v="2.4500000000000001E-2"/>
    <n v="76231.58"/>
    <n v="3035261.42"/>
    <x v="4"/>
    <s v="No"/>
    <x v="2"/>
    <n v="8"/>
  </r>
  <r>
    <s v="TRX2022105905"/>
    <x v="819"/>
    <x v="5"/>
    <s v="South Sulawesi"/>
    <s v="Makassar"/>
    <x v="2"/>
    <x v="4"/>
    <x v="2184"/>
    <s v="Online Store"/>
    <x v="303"/>
    <x v="3"/>
    <x v="4"/>
    <s v="SKU36721"/>
    <n v="33788"/>
    <n v="159"/>
    <n v="5372292"/>
    <n v="0.1789"/>
    <n v="961103.04"/>
    <n v="4411188.96"/>
    <x v="1"/>
    <s v="No"/>
    <x v="0"/>
    <n v="14"/>
  </r>
  <r>
    <s v="TRX2022385403"/>
    <x v="732"/>
    <x v="2"/>
    <s v="DI Yogyakarta"/>
    <s v="Yogyakarta"/>
    <x v="1"/>
    <x v="2"/>
    <x v="2185"/>
    <s v="Supermarket"/>
    <x v="257"/>
    <x v="3"/>
    <x v="22"/>
    <s v="SKU30463"/>
    <n v="42545"/>
    <n v="80"/>
    <n v="3403600"/>
    <n v="4.5699999999999998E-2"/>
    <n v="155544.51999999999"/>
    <n v="3248055.48"/>
    <x v="3"/>
    <s v="No"/>
    <x v="2"/>
    <n v="11"/>
  </r>
  <r>
    <s v="TRX2022700312"/>
    <x v="734"/>
    <x v="0"/>
    <s v="Central Java"/>
    <s v="Semarang"/>
    <x v="3"/>
    <x v="3"/>
    <x v="853"/>
    <s v="Traditional Store"/>
    <x v="852"/>
    <x v="0"/>
    <x v="0"/>
    <s v="SKU65283"/>
    <n v="48024"/>
    <n v="172"/>
    <n v="8260128"/>
    <n v="0.24959999999999999"/>
    <n v="2061727.95"/>
    <n v="6198400.0499999998"/>
    <x v="1"/>
    <s v="Yes"/>
    <x v="2"/>
    <n v="3"/>
  </r>
  <r>
    <s v="TRX2022373941"/>
    <x v="820"/>
    <x v="7"/>
    <s v="West Java"/>
    <s v="Bandung"/>
    <x v="3"/>
    <x v="0"/>
    <x v="2186"/>
    <s v="Traditional Store"/>
    <x v="136"/>
    <x v="3"/>
    <x v="4"/>
    <s v="SKU62316"/>
    <n v="33387"/>
    <n v="56"/>
    <n v="1869672"/>
    <n v="7.0900000000000005E-2"/>
    <n v="132559.74"/>
    <n v="1737112.26"/>
    <x v="4"/>
    <s v="No"/>
    <x v="0"/>
    <n v="4"/>
  </r>
  <r>
    <s v="TRX2022819590"/>
    <x v="743"/>
    <x v="5"/>
    <s v="South Sulawesi"/>
    <s v="Makassar"/>
    <x v="0"/>
    <x v="2"/>
    <x v="1882"/>
    <s v="Online Store"/>
    <x v="173"/>
    <x v="2"/>
    <x v="3"/>
    <s v="SKU28431"/>
    <n v="16975"/>
    <n v="181"/>
    <n v="3072475"/>
    <n v="1.3100000000000001E-2"/>
    <n v="40249.42"/>
    <n v="3032225.58"/>
    <x v="3"/>
    <s v="No"/>
    <x v="0"/>
    <n v="6"/>
  </r>
  <r>
    <s v="TRX2022778894"/>
    <x v="821"/>
    <x v="7"/>
    <s v="West Java"/>
    <s v="Bandung"/>
    <x v="2"/>
    <x v="3"/>
    <x v="2187"/>
    <s v="Online Store"/>
    <x v="415"/>
    <x v="4"/>
    <x v="16"/>
    <s v="SKU66192"/>
    <n v="8945"/>
    <n v="132"/>
    <n v="1180740"/>
    <n v="0.11070000000000001"/>
    <n v="130707.92"/>
    <n v="1050032.08"/>
    <x v="1"/>
    <s v="No"/>
    <x v="2"/>
    <n v="5"/>
  </r>
  <r>
    <s v="TRX2022362750"/>
    <x v="771"/>
    <x v="7"/>
    <s v="West Java"/>
    <s v="Bandung"/>
    <x v="1"/>
    <x v="3"/>
    <x v="2188"/>
    <s v="Supermarket"/>
    <x v="534"/>
    <x v="4"/>
    <x v="16"/>
    <s v="SKU21236"/>
    <n v="47446"/>
    <n v="40"/>
    <n v="1897840"/>
    <n v="0.15740000000000001"/>
    <n v="298720.02"/>
    <n v="1599119.98"/>
    <x v="4"/>
    <s v="No"/>
    <x v="0"/>
    <n v="1"/>
  </r>
  <r>
    <s v="TRX2022521118"/>
    <x v="804"/>
    <x v="3"/>
    <s v="South Sumatra"/>
    <s v="Palembang"/>
    <x v="2"/>
    <x v="2"/>
    <x v="2189"/>
    <s v="Supermarket"/>
    <x v="540"/>
    <x v="1"/>
    <x v="5"/>
    <s v="SKU58319"/>
    <n v="41979"/>
    <n v="3"/>
    <n v="125937"/>
    <n v="0.22720000000000001"/>
    <n v="28612.89"/>
    <n v="97324.11"/>
    <x v="1"/>
    <s v="No"/>
    <x v="0"/>
    <n v="7"/>
  </r>
  <r>
    <s v="TRX2022199779"/>
    <x v="822"/>
    <x v="6"/>
    <s v="East Java"/>
    <s v="Surabaya"/>
    <x v="3"/>
    <x v="1"/>
    <x v="2190"/>
    <s v="Traditional Store"/>
    <x v="84"/>
    <x v="4"/>
    <x v="16"/>
    <s v="SKU34892"/>
    <n v="45359"/>
    <n v="58"/>
    <n v="2630822"/>
    <n v="0.1908"/>
    <n v="501960.84"/>
    <n v="2128861.16"/>
    <x v="4"/>
    <s v="No"/>
    <x v="0"/>
    <n v="11"/>
  </r>
  <r>
    <s v="TRX2022163303"/>
    <x v="823"/>
    <x v="1"/>
    <s v="DKI Jakarta"/>
    <s v="Jakarta"/>
    <x v="0"/>
    <x v="3"/>
    <x v="582"/>
    <s v="Online Store"/>
    <x v="270"/>
    <x v="0"/>
    <x v="1"/>
    <s v="SKU79009"/>
    <n v="23392"/>
    <n v="56"/>
    <n v="1309952"/>
    <n v="5.1000000000000004E-3"/>
    <n v="6680.76"/>
    <n v="1303271.24"/>
    <x v="0"/>
    <s v="No"/>
    <x v="0"/>
    <n v="6"/>
  </r>
  <r>
    <s v="TRX2022699857"/>
    <x v="799"/>
    <x v="0"/>
    <s v="Central Java"/>
    <s v="Semarang"/>
    <x v="0"/>
    <x v="3"/>
    <x v="2191"/>
    <s v="Supermarket"/>
    <x v="499"/>
    <x v="3"/>
    <x v="4"/>
    <s v="SKU57338"/>
    <n v="5883"/>
    <n v="93"/>
    <n v="547119"/>
    <n v="0.1726"/>
    <n v="94432.74"/>
    <n v="452686.26"/>
    <x v="1"/>
    <s v="No"/>
    <x v="2"/>
    <n v="2"/>
  </r>
  <r>
    <s v="TRX2022508699"/>
    <x v="824"/>
    <x v="4"/>
    <s v="North Sumatra"/>
    <s v="Medan"/>
    <x v="3"/>
    <x v="0"/>
    <x v="510"/>
    <s v="Traditional Store"/>
    <x v="695"/>
    <x v="2"/>
    <x v="3"/>
    <s v="SKU62735"/>
    <n v="36010"/>
    <n v="86"/>
    <n v="3096860"/>
    <n v="0.10589999999999999"/>
    <n v="327957.46999999997"/>
    <n v="2768902.53"/>
    <x v="2"/>
    <s v="No"/>
    <x v="1"/>
    <n v="7"/>
  </r>
  <r>
    <s v="TRX2022300331"/>
    <x v="825"/>
    <x v="2"/>
    <s v="DI Yogyakarta"/>
    <s v="Yogyakarta"/>
    <x v="1"/>
    <x v="4"/>
    <x v="2192"/>
    <s v="Minimarket"/>
    <x v="728"/>
    <x v="2"/>
    <x v="3"/>
    <s v="SKU92938"/>
    <n v="4541"/>
    <n v="35"/>
    <n v="158935"/>
    <n v="0.14560000000000001"/>
    <n v="23140.94"/>
    <n v="135794.06"/>
    <x v="4"/>
    <s v="No"/>
    <x v="1"/>
    <n v="7"/>
  </r>
  <r>
    <s v="TRX2022458052"/>
    <x v="826"/>
    <x v="5"/>
    <s v="South Sulawesi"/>
    <s v="Makassar"/>
    <x v="2"/>
    <x v="4"/>
    <x v="2193"/>
    <s v="Traditional Store"/>
    <x v="229"/>
    <x v="3"/>
    <x v="4"/>
    <s v="SKU57423"/>
    <n v="41993"/>
    <n v="178"/>
    <n v="7474754"/>
    <n v="0.2243"/>
    <n v="1676587.32"/>
    <n v="5798166.6799999997"/>
    <x v="0"/>
    <s v="No"/>
    <x v="0"/>
    <n v="10"/>
  </r>
  <r>
    <s v="TRX2022997610"/>
    <x v="827"/>
    <x v="4"/>
    <s v="North Sumatra"/>
    <s v="Medan"/>
    <x v="2"/>
    <x v="2"/>
    <x v="2194"/>
    <s v="Minimarket"/>
    <x v="657"/>
    <x v="0"/>
    <x v="9"/>
    <s v="SKU31125"/>
    <n v="11209"/>
    <n v="112"/>
    <n v="1255408"/>
    <n v="0.2472"/>
    <n v="310336.86"/>
    <n v="945071.14"/>
    <x v="1"/>
    <s v="No"/>
    <x v="2"/>
    <n v="5"/>
  </r>
  <r>
    <s v="TRX2022721907"/>
    <x v="828"/>
    <x v="6"/>
    <s v="East Java"/>
    <s v="Surabaya"/>
    <x v="3"/>
    <x v="3"/>
    <x v="2195"/>
    <s v="Online Store"/>
    <x v="483"/>
    <x v="2"/>
    <x v="7"/>
    <s v="SKU63899"/>
    <n v="27957"/>
    <n v="69"/>
    <n v="1929033"/>
    <n v="5.8299999999999998E-2"/>
    <n v="112462.62"/>
    <n v="1816570.38"/>
    <x v="0"/>
    <s v="No"/>
    <x v="1"/>
    <n v="12"/>
  </r>
  <r>
    <s v="TRX2022227244"/>
    <x v="829"/>
    <x v="2"/>
    <s v="DI Yogyakarta"/>
    <s v="Yogyakarta"/>
    <x v="2"/>
    <x v="4"/>
    <x v="2196"/>
    <s v="Supermarket"/>
    <x v="770"/>
    <x v="4"/>
    <x v="16"/>
    <s v="SKU61698"/>
    <n v="32162"/>
    <n v="13"/>
    <n v="418106"/>
    <n v="0.1298"/>
    <n v="54270.16"/>
    <n v="363835.84"/>
    <x v="0"/>
    <s v="No"/>
    <x v="0"/>
    <n v="10"/>
  </r>
  <r>
    <s v="TRX2022798768"/>
    <x v="709"/>
    <x v="1"/>
    <s v="DKI Jakarta"/>
    <s v="Jakarta"/>
    <x v="2"/>
    <x v="2"/>
    <x v="2197"/>
    <s v="Minimarket"/>
    <x v="177"/>
    <x v="1"/>
    <x v="14"/>
    <s v="SKU21959"/>
    <n v="10445"/>
    <n v="112"/>
    <n v="1169840"/>
    <n v="0.2157"/>
    <n v="252334.49"/>
    <n v="917505.51"/>
    <x v="4"/>
    <s v="No"/>
    <x v="1"/>
    <n v="2"/>
  </r>
  <r>
    <s v="TRX2022464527"/>
    <x v="829"/>
    <x v="4"/>
    <s v="North Sumatra"/>
    <s v="Medan"/>
    <x v="2"/>
    <x v="1"/>
    <x v="85"/>
    <s v="Traditional Store"/>
    <x v="507"/>
    <x v="0"/>
    <x v="1"/>
    <s v="SKU87165"/>
    <n v="33924"/>
    <n v="97"/>
    <n v="3290628"/>
    <n v="3.7100000000000001E-2"/>
    <n v="122082.3"/>
    <n v="3168545.7"/>
    <x v="2"/>
    <s v="No"/>
    <x v="0"/>
    <n v="13"/>
  </r>
  <r>
    <s v="TRX2022450952"/>
    <x v="745"/>
    <x v="6"/>
    <s v="East Java"/>
    <s v="Surabaya"/>
    <x v="0"/>
    <x v="2"/>
    <x v="2198"/>
    <s v="Traditional Store"/>
    <x v="842"/>
    <x v="3"/>
    <x v="22"/>
    <s v="SKU35423"/>
    <n v="22126"/>
    <n v="185"/>
    <n v="4093310"/>
    <n v="0.24679999999999999"/>
    <n v="1010228.91"/>
    <n v="3083081.09"/>
    <x v="0"/>
    <s v="No"/>
    <x v="1"/>
    <n v="9"/>
  </r>
  <r>
    <s v="TRX2022477107"/>
    <x v="830"/>
    <x v="6"/>
    <s v="East Java"/>
    <s v="Surabaya"/>
    <x v="2"/>
    <x v="1"/>
    <x v="2199"/>
    <s v="Traditional Store"/>
    <x v="351"/>
    <x v="1"/>
    <x v="14"/>
    <s v="SKU44084"/>
    <n v="28575"/>
    <n v="116"/>
    <n v="3314700"/>
    <n v="0"/>
    <n v="0"/>
    <n v="3314700"/>
    <x v="3"/>
    <s v="No"/>
    <x v="1"/>
    <n v="6"/>
  </r>
  <r>
    <s v="TRX2022359545"/>
    <x v="777"/>
    <x v="3"/>
    <s v="South Sumatra"/>
    <s v="Palembang"/>
    <x v="3"/>
    <x v="1"/>
    <x v="2200"/>
    <s v="Supermarket"/>
    <x v="461"/>
    <x v="4"/>
    <x v="16"/>
    <s v="SKU59860"/>
    <n v="19278"/>
    <n v="191"/>
    <n v="3682098"/>
    <n v="0.19339999999999999"/>
    <n v="712117.75"/>
    <n v="2969980.25"/>
    <x v="3"/>
    <s v="No"/>
    <x v="0"/>
    <n v="12"/>
  </r>
  <r>
    <s v="TRX2022823861"/>
    <x v="831"/>
    <x v="0"/>
    <s v="Central Java"/>
    <s v="Semarang"/>
    <x v="3"/>
    <x v="1"/>
    <x v="1082"/>
    <s v="Supermarket"/>
    <x v="640"/>
    <x v="2"/>
    <x v="17"/>
    <s v="SKU88082"/>
    <n v="13558"/>
    <n v="166"/>
    <n v="2250628"/>
    <n v="4.3499999999999997E-2"/>
    <n v="97902.32"/>
    <n v="2152725.6800000002"/>
    <x v="2"/>
    <s v="No"/>
    <x v="1"/>
    <n v="7"/>
  </r>
  <r>
    <s v="TRX2022875879"/>
    <x v="757"/>
    <x v="2"/>
    <s v="DI Yogyakarta"/>
    <s v="Yogyakarta"/>
    <x v="1"/>
    <x v="3"/>
    <x v="2201"/>
    <s v="Traditional Store"/>
    <x v="684"/>
    <x v="0"/>
    <x v="9"/>
    <s v="SKU26393"/>
    <n v="39669"/>
    <n v="111"/>
    <n v="4403259"/>
    <n v="5.2900000000000003E-2"/>
    <n v="232932.4"/>
    <n v="4170326.6"/>
    <x v="1"/>
    <s v="No"/>
    <x v="0"/>
    <n v="11"/>
  </r>
  <r>
    <s v="TRX2022294685"/>
    <x v="832"/>
    <x v="2"/>
    <s v="DI Yogyakarta"/>
    <s v="Yogyakarta"/>
    <x v="2"/>
    <x v="4"/>
    <x v="1405"/>
    <s v="Traditional Store"/>
    <x v="403"/>
    <x v="3"/>
    <x v="15"/>
    <s v="SKU93478"/>
    <n v="40002"/>
    <n v="56"/>
    <n v="2240112"/>
    <n v="0.1767"/>
    <n v="395827.79"/>
    <n v="1844284.21"/>
    <x v="3"/>
    <s v="No"/>
    <x v="0"/>
    <n v="9"/>
  </r>
  <r>
    <s v="TRX2022978388"/>
    <x v="788"/>
    <x v="6"/>
    <s v="East Java"/>
    <s v="Surabaya"/>
    <x v="3"/>
    <x v="2"/>
    <x v="2202"/>
    <s v="Minimarket"/>
    <x v="603"/>
    <x v="2"/>
    <x v="7"/>
    <s v="SKU32971"/>
    <n v="22326"/>
    <n v="196"/>
    <n v="4375896"/>
    <n v="0.14319999999999999"/>
    <n v="626628.31000000006"/>
    <n v="3749267.69"/>
    <x v="4"/>
    <s v="No"/>
    <x v="2"/>
    <n v="5"/>
  </r>
  <r>
    <s v="TRX2022470018"/>
    <x v="757"/>
    <x v="4"/>
    <s v="North Sumatra"/>
    <s v="Medan"/>
    <x v="3"/>
    <x v="4"/>
    <x v="2203"/>
    <s v="Traditional Store"/>
    <x v="476"/>
    <x v="0"/>
    <x v="0"/>
    <s v="SKU90486"/>
    <n v="12994"/>
    <n v="35"/>
    <n v="454790"/>
    <n v="5.04E-2"/>
    <n v="22921.42"/>
    <n v="431868.58"/>
    <x v="1"/>
    <s v="No"/>
    <x v="2"/>
    <n v="13"/>
  </r>
  <r>
    <s v="TRX2022601351"/>
    <x v="833"/>
    <x v="4"/>
    <s v="North Sumatra"/>
    <s v="Medan"/>
    <x v="3"/>
    <x v="0"/>
    <x v="2204"/>
    <s v="Minimarket"/>
    <x v="564"/>
    <x v="3"/>
    <x v="4"/>
    <s v="SKU20278"/>
    <n v="5025"/>
    <n v="127"/>
    <n v="638175"/>
    <n v="0.24940000000000001"/>
    <n v="159160.85"/>
    <n v="479014.16"/>
    <x v="1"/>
    <s v="No"/>
    <x v="2"/>
    <n v="12"/>
  </r>
  <r>
    <s v="TRX2022521118"/>
    <x v="834"/>
    <x v="6"/>
    <s v="East Java"/>
    <s v="Surabaya"/>
    <x v="2"/>
    <x v="0"/>
    <x v="2205"/>
    <s v="Minimarket"/>
    <x v="168"/>
    <x v="1"/>
    <x v="14"/>
    <s v="SKU48147"/>
    <n v="10576"/>
    <n v="74"/>
    <n v="782624"/>
    <n v="0.112"/>
    <n v="87653.89"/>
    <n v="694970.11"/>
    <x v="1"/>
    <s v="No"/>
    <x v="0"/>
    <n v="8"/>
  </r>
  <r>
    <s v="TRX2022716653"/>
    <x v="733"/>
    <x v="5"/>
    <s v="South Sulawesi"/>
    <s v="Makassar"/>
    <x v="2"/>
    <x v="0"/>
    <x v="2206"/>
    <s v="Supermarket"/>
    <x v="730"/>
    <x v="0"/>
    <x v="1"/>
    <s v="SKU57225"/>
    <n v="19068"/>
    <n v="6"/>
    <n v="114408"/>
    <n v="3.3700000000000001E-2"/>
    <n v="3855.55"/>
    <n v="110552.45"/>
    <x v="0"/>
    <s v="No"/>
    <x v="2"/>
    <n v="7"/>
  </r>
  <r>
    <s v="TRX2022584380"/>
    <x v="724"/>
    <x v="7"/>
    <s v="West Java"/>
    <s v="Bandung"/>
    <x v="2"/>
    <x v="3"/>
    <x v="63"/>
    <s v="Minimarket"/>
    <x v="588"/>
    <x v="1"/>
    <x v="5"/>
    <s v="SKU89154"/>
    <n v="3338"/>
    <n v="106"/>
    <n v="353828"/>
    <n v="1.8499999999999999E-2"/>
    <n v="6545.82"/>
    <n v="347282.18"/>
    <x v="3"/>
    <s v="No"/>
    <x v="0"/>
    <n v="8"/>
  </r>
  <r>
    <s v="TRX2022917674"/>
    <x v="779"/>
    <x v="7"/>
    <s v="West Java"/>
    <s v="Bandung"/>
    <x v="3"/>
    <x v="2"/>
    <x v="2207"/>
    <s v="Supermarket"/>
    <x v="832"/>
    <x v="0"/>
    <x v="9"/>
    <s v="SKU94121"/>
    <n v="5520"/>
    <n v="13"/>
    <n v="71760"/>
    <n v="0.2243"/>
    <n v="16095.77"/>
    <n v="55664.23"/>
    <x v="4"/>
    <s v="No"/>
    <x v="2"/>
    <n v="8"/>
  </r>
  <r>
    <s v="TRX2022622664"/>
    <x v="835"/>
    <x v="3"/>
    <s v="South Sumatra"/>
    <s v="Palembang"/>
    <x v="2"/>
    <x v="1"/>
    <x v="2208"/>
    <s v="Supermarket"/>
    <x v="395"/>
    <x v="4"/>
    <x v="10"/>
    <s v="SKU39141"/>
    <n v="49856"/>
    <n v="118"/>
    <n v="5883008"/>
    <n v="0.23849999999999999"/>
    <n v="1403097.41"/>
    <n v="4479910.59"/>
    <x v="1"/>
    <s v="No"/>
    <x v="2"/>
    <n v="5"/>
  </r>
  <r>
    <s v="TRX2022900221"/>
    <x v="836"/>
    <x v="5"/>
    <s v="South Sulawesi"/>
    <s v="Makassar"/>
    <x v="3"/>
    <x v="0"/>
    <x v="2209"/>
    <s v="Minimarket"/>
    <x v="153"/>
    <x v="0"/>
    <x v="1"/>
    <s v="SKU94727"/>
    <n v="2035"/>
    <n v="77"/>
    <n v="156695"/>
    <n v="0.23780000000000001"/>
    <n v="37262.07"/>
    <n v="119432.93"/>
    <x v="0"/>
    <s v="No"/>
    <x v="2"/>
    <n v="3"/>
  </r>
  <r>
    <s v="TRX2022603116"/>
    <x v="837"/>
    <x v="5"/>
    <s v="South Sulawesi"/>
    <s v="Makassar"/>
    <x v="1"/>
    <x v="1"/>
    <x v="2210"/>
    <s v="Traditional Store"/>
    <x v="227"/>
    <x v="1"/>
    <x v="2"/>
    <s v="SKU49861"/>
    <n v="33169"/>
    <n v="200"/>
    <n v="6633800"/>
    <n v="0.24970000000000001"/>
    <n v="1656459.86"/>
    <n v="4977340.1399999997"/>
    <x v="4"/>
    <s v="No"/>
    <x v="0"/>
    <n v="1"/>
  </r>
  <r>
    <s v="TRX2022887085"/>
    <x v="838"/>
    <x v="4"/>
    <s v="North Sumatra"/>
    <s v="Medan"/>
    <x v="1"/>
    <x v="1"/>
    <x v="2211"/>
    <s v="Online Store"/>
    <x v="680"/>
    <x v="2"/>
    <x v="3"/>
    <s v="SKU74883"/>
    <n v="8224"/>
    <n v="172"/>
    <n v="1414528"/>
    <n v="0.20930000000000001"/>
    <n v="296060.71000000002"/>
    <n v="1118467.29"/>
    <x v="4"/>
    <s v="No"/>
    <x v="1"/>
    <n v="11"/>
  </r>
  <r>
    <s v="TRX2022370202"/>
    <x v="839"/>
    <x v="5"/>
    <s v="South Sulawesi"/>
    <s v="Makassar"/>
    <x v="2"/>
    <x v="3"/>
    <x v="2212"/>
    <s v="Traditional Store"/>
    <x v="436"/>
    <x v="4"/>
    <x v="27"/>
    <s v="SKU82724"/>
    <n v="10261"/>
    <n v="165"/>
    <n v="1693065"/>
    <n v="6.1600000000000002E-2"/>
    <n v="104292.8"/>
    <n v="1588772.2"/>
    <x v="4"/>
    <s v="No"/>
    <x v="1"/>
    <n v="5"/>
  </r>
  <r>
    <s v="TRX2022329072"/>
    <x v="752"/>
    <x v="4"/>
    <s v="North Sumatra"/>
    <s v="Medan"/>
    <x v="0"/>
    <x v="4"/>
    <x v="2213"/>
    <s v="Traditional Store"/>
    <x v="740"/>
    <x v="3"/>
    <x v="12"/>
    <s v="SKU11055"/>
    <n v="47186"/>
    <n v="107"/>
    <n v="5048902"/>
    <n v="0.14699999999999999"/>
    <n v="742188.59"/>
    <n v="4306713.41"/>
    <x v="0"/>
    <s v="No"/>
    <x v="1"/>
    <n v="9"/>
  </r>
  <r>
    <s v="TRX2022822522"/>
    <x v="840"/>
    <x v="6"/>
    <s v="East Java"/>
    <s v="Surabaya"/>
    <x v="3"/>
    <x v="0"/>
    <x v="2214"/>
    <s v="Supermarket"/>
    <x v="419"/>
    <x v="3"/>
    <x v="12"/>
    <s v="SKU11913"/>
    <n v="49515"/>
    <n v="113"/>
    <n v="5595195"/>
    <n v="3.0700000000000002E-2"/>
    <n v="171772.49"/>
    <n v="5423422.5099999998"/>
    <x v="1"/>
    <s v="No"/>
    <x v="2"/>
    <n v="1"/>
  </r>
  <r>
    <s v="TRX2022521118"/>
    <x v="841"/>
    <x v="6"/>
    <s v="East Java"/>
    <s v="Surabaya"/>
    <x v="3"/>
    <x v="2"/>
    <x v="1470"/>
    <s v="Minimarket"/>
    <x v="328"/>
    <x v="3"/>
    <x v="25"/>
    <s v="SKU79486"/>
    <n v="44748"/>
    <n v="99"/>
    <n v="4430052"/>
    <n v="2.6700000000000002E-2"/>
    <n v="118282.39"/>
    <n v="4311769.6100000003"/>
    <x v="3"/>
    <s v="No"/>
    <x v="2"/>
    <n v="4"/>
  </r>
  <r>
    <s v="TRX2022443360"/>
    <x v="842"/>
    <x v="5"/>
    <s v="South Sulawesi"/>
    <s v="Makassar"/>
    <x v="3"/>
    <x v="4"/>
    <x v="2215"/>
    <s v="Online Store"/>
    <x v="853"/>
    <x v="1"/>
    <x v="2"/>
    <s v="SKU30101"/>
    <n v="37646"/>
    <n v="30"/>
    <n v="1129380"/>
    <n v="3.8899999999999997E-2"/>
    <n v="43932.88"/>
    <n v="1085447.1200000001"/>
    <x v="3"/>
    <s v="No"/>
    <x v="2"/>
    <n v="2"/>
  </r>
  <r>
    <s v="TRX2022556102"/>
    <x v="793"/>
    <x v="2"/>
    <s v="DI Yogyakarta"/>
    <s v="Yogyakarta"/>
    <x v="0"/>
    <x v="2"/>
    <x v="2216"/>
    <s v="Minimarket"/>
    <x v="313"/>
    <x v="3"/>
    <x v="15"/>
    <s v="SKU92792"/>
    <n v="35284"/>
    <n v="27"/>
    <n v="952668"/>
    <n v="8.2799999999999999E-2"/>
    <n v="78880.91"/>
    <n v="873787.09"/>
    <x v="0"/>
    <s v="No"/>
    <x v="2"/>
    <n v="3"/>
  </r>
  <r>
    <s v="TRX2022874721"/>
    <x v="830"/>
    <x v="6"/>
    <s v="East Java"/>
    <s v="Surabaya"/>
    <x v="0"/>
    <x v="2"/>
    <x v="2217"/>
    <s v="Supermarket"/>
    <x v="345"/>
    <x v="1"/>
    <x v="2"/>
    <s v="SKU62828"/>
    <n v="4809"/>
    <n v="81"/>
    <n v="389529"/>
    <n v="0.1288"/>
    <n v="50171.34"/>
    <n v="339357.66"/>
    <x v="4"/>
    <s v="No"/>
    <x v="0"/>
    <n v="4"/>
  </r>
  <r>
    <s v="TRX2022366507"/>
    <x v="843"/>
    <x v="0"/>
    <s v="Central Java"/>
    <s v="Semarang"/>
    <x v="3"/>
    <x v="0"/>
    <x v="1672"/>
    <s v="Traditional Store"/>
    <x v="854"/>
    <x v="0"/>
    <x v="19"/>
    <s v="SKU39408"/>
    <n v="14472"/>
    <n v="156"/>
    <n v="2257632"/>
    <n v="0.1056"/>
    <n v="238405.94"/>
    <n v="2019226.06"/>
    <x v="4"/>
    <s v="No"/>
    <x v="1"/>
    <n v="9"/>
  </r>
  <r>
    <s v="TRX2022884041"/>
    <x v="717"/>
    <x v="4"/>
    <s v="North Sumatra"/>
    <s v="Medan"/>
    <x v="1"/>
    <x v="4"/>
    <x v="2218"/>
    <s v="Supermarket"/>
    <x v="665"/>
    <x v="4"/>
    <x v="10"/>
    <s v="SKU85550"/>
    <n v="33951"/>
    <n v="57"/>
    <n v="1935207"/>
    <n v="0.1"/>
    <n v="193520.7"/>
    <n v="1741686.3"/>
    <x v="3"/>
    <s v="No"/>
    <x v="0"/>
    <n v="4"/>
  </r>
  <r>
    <s v="TRX2022767522"/>
    <x v="844"/>
    <x v="1"/>
    <s v="DKI Jakarta"/>
    <s v="Jakarta"/>
    <x v="1"/>
    <x v="3"/>
    <x v="2219"/>
    <s v="Minimarket"/>
    <x v="188"/>
    <x v="4"/>
    <x v="8"/>
    <s v="SKU21081"/>
    <n v="18249"/>
    <n v="101"/>
    <n v="1843149"/>
    <n v="0.21440000000000001"/>
    <n v="395171.15"/>
    <n v="1447977.85"/>
    <x v="2"/>
    <s v="No"/>
    <x v="2"/>
    <n v="7"/>
  </r>
  <r>
    <s v="TRX2022360939"/>
    <x v="724"/>
    <x v="2"/>
    <s v="DI Yogyakarta"/>
    <s v="Yogyakarta"/>
    <x v="0"/>
    <x v="1"/>
    <x v="2220"/>
    <s v="Minimarket"/>
    <x v="79"/>
    <x v="1"/>
    <x v="2"/>
    <s v="SKU28385"/>
    <n v="28850"/>
    <n v="186"/>
    <n v="5366100"/>
    <n v="4.82E-2"/>
    <n v="258646.02"/>
    <n v="5107453.9800000004"/>
    <x v="2"/>
    <s v="No"/>
    <x v="1"/>
    <n v="7"/>
  </r>
  <r>
    <s v="TRX2022517359"/>
    <x v="845"/>
    <x v="7"/>
    <s v="West Java"/>
    <s v="Bandung"/>
    <x v="3"/>
    <x v="0"/>
    <x v="2221"/>
    <s v="Supermarket"/>
    <x v="611"/>
    <x v="4"/>
    <x v="8"/>
    <s v="SKU48821"/>
    <n v="25174"/>
    <n v="8"/>
    <n v="201392"/>
    <n v="0.18790000000000001"/>
    <n v="37841.56"/>
    <n v="163550.44"/>
    <x v="1"/>
    <s v="No"/>
    <x v="2"/>
    <n v="4"/>
  </r>
  <r>
    <s v="TRX2022951893"/>
    <x v="846"/>
    <x v="3"/>
    <s v="South Sumatra"/>
    <s v="Palembang"/>
    <x v="2"/>
    <x v="0"/>
    <x v="494"/>
    <s v="Traditional Store"/>
    <x v="409"/>
    <x v="3"/>
    <x v="15"/>
    <s v="SKU83417"/>
    <n v="48624"/>
    <n v="153"/>
    <n v="7439472"/>
    <n v="0.104"/>
    <n v="773705.09"/>
    <n v="6665766.9100000001"/>
    <x v="0"/>
    <s v="No"/>
    <x v="2"/>
    <n v="4"/>
  </r>
  <r>
    <s v="TRX2022473489"/>
    <x v="847"/>
    <x v="4"/>
    <s v="North Sumatra"/>
    <s v="Medan"/>
    <x v="1"/>
    <x v="0"/>
    <x v="2222"/>
    <s v="Minimarket"/>
    <x v="360"/>
    <x v="4"/>
    <x v="16"/>
    <s v="SKU53773"/>
    <n v="35766"/>
    <n v="123"/>
    <n v="4399218"/>
    <n v="0.23519999999999999"/>
    <n v="1034696.07"/>
    <n v="3364521.93"/>
    <x v="4"/>
    <s v="No"/>
    <x v="1"/>
    <n v="6"/>
  </r>
  <r>
    <s v="TRX2022799571"/>
    <x v="848"/>
    <x v="0"/>
    <s v="Central Java"/>
    <s v="Semarang"/>
    <x v="0"/>
    <x v="4"/>
    <x v="1454"/>
    <s v="Traditional Store"/>
    <x v="103"/>
    <x v="1"/>
    <x v="2"/>
    <s v="SKU26283"/>
    <n v="43717"/>
    <n v="33"/>
    <n v="1442661"/>
    <n v="0.17749999999999999"/>
    <n v="256072.33"/>
    <n v="1186588.67"/>
    <x v="3"/>
    <s v="No"/>
    <x v="0"/>
    <n v="12"/>
  </r>
  <r>
    <s v="TRX2022477702"/>
    <x v="849"/>
    <x v="2"/>
    <s v="DI Yogyakarta"/>
    <s v="Yogyakarta"/>
    <x v="2"/>
    <x v="3"/>
    <x v="53"/>
    <s v="Minimarket"/>
    <x v="617"/>
    <x v="2"/>
    <x v="7"/>
    <s v="SKU55700"/>
    <n v="33768"/>
    <n v="193"/>
    <n v="6517224"/>
    <n v="0.1298"/>
    <n v="845935.68"/>
    <n v="5671288.3200000003"/>
    <x v="0"/>
    <s v="No"/>
    <x v="2"/>
    <n v="9"/>
  </r>
  <r>
    <s v="TRX2022757929"/>
    <x v="850"/>
    <x v="3"/>
    <s v="South Sumatra"/>
    <s v="Palembang"/>
    <x v="2"/>
    <x v="3"/>
    <x v="2223"/>
    <s v="Traditional Store"/>
    <x v="702"/>
    <x v="3"/>
    <x v="12"/>
    <s v="SKU83394"/>
    <n v="18718"/>
    <n v="92"/>
    <n v="1722056"/>
    <n v="8.7999999999999995E-2"/>
    <n v="151540.93"/>
    <n v="1570515.07"/>
    <x v="2"/>
    <s v="No"/>
    <x v="2"/>
    <n v="13"/>
  </r>
  <r>
    <s v="TRX2022278167"/>
    <x v="785"/>
    <x v="4"/>
    <s v="North Sumatra"/>
    <s v="Medan"/>
    <x v="3"/>
    <x v="1"/>
    <x v="2224"/>
    <s v="Supermarket"/>
    <x v="122"/>
    <x v="2"/>
    <x v="7"/>
    <s v="SKU38920"/>
    <n v="33218"/>
    <n v="126"/>
    <n v="4185468"/>
    <n v="0.1797"/>
    <n v="752128.6"/>
    <n v="3433339.4"/>
    <x v="0"/>
    <s v="No"/>
    <x v="2"/>
    <n v="3"/>
  </r>
  <r>
    <s v="TRX2022336754"/>
    <x v="769"/>
    <x v="0"/>
    <s v="Central Java"/>
    <s v="Semarang"/>
    <x v="0"/>
    <x v="3"/>
    <x v="2225"/>
    <s v="Supermarket"/>
    <x v="350"/>
    <x v="0"/>
    <x v="0"/>
    <s v="SKU59459"/>
    <n v="17414"/>
    <n v="142"/>
    <n v="2472788"/>
    <n v="8.5999999999999993E-2"/>
    <n v="212659.77"/>
    <n v="2260128.23"/>
    <x v="4"/>
    <s v="No"/>
    <x v="1"/>
    <n v="9"/>
  </r>
  <r>
    <s v="TRX2022765673"/>
    <x v="714"/>
    <x v="5"/>
    <s v="South Sulawesi"/>
    <s v="Makassar"/>
    <x v="1"/>
    <x v="2"/>
    <x v="2226"/>
    <s v="Traditional Store"/>
    <x v="784"/>
    <x v="3"/>
    <x v="12"/>
    <s v="SKU35344"/>
    <n v="27641"/>
    <n v="186"/>
    <n v="5141226"/>
    <n v="0.20130000000000001"/>
    <n v="1034928.79"/>
    <n v="4106297.21"/>
    <x v="3"/>
    <s v="Yes"/>
    <x v="2"/>
    <n v="11"/>
  </r>
  <r>
    <s v="TRX2022980856"/>
    <x v="813"/>
    <x v="5"/>
    <s v="South Sulawesi"/>
    <s v="Makassar"/>
    <x v="0"/>
    <x v="1"/>
    <x v="2227"/>
    <s v="Traditional Store"/>
    <x v="852"/>
    <x v="3"/>
    <x v="26"/>
    <s v="SKU64639"/>
    <n v="5045"/>
    <n v="143"/>
    <n v="721435"/>
    <n v="8.2199999999999995E-2"/>
    <n v="59301.96"/>
    <n v="662133.04"/>
    <x v="1"/>
    <s v="No"/>
    <x v="2"/>
    <n v="11"/>
  </r>
  <r>
    <s v="TRX2022222514"/>
    <x v="851"/>
    <x v="5"/>
    <s v="South Sulawesi"/>
    <s v="Makassar"/>
    <x v="0"/>
    <x v="3"/>
    <x v="2228"/>
    <s v="Traditional Store"/>
    <x v="493"/>
    <x v="3"/>
    <x v="4"/>
    <s v="SKU80281"/>
    <n v="2133"/>
    <n v="136"/>
    <n v="290088"/>
    <n v="0.13450000000000001"/>
    <n v="39016.839999999997"/>
    <n v="251071.16"/>
    <x v="2"/>
    <s v="No"/>
    <x v="1"/>
    <n v="10"/>
  </r>
  <r>
    <s v="TRX2022542357"/>
    <x v="852"/>
    <x v="7"/>
    <s v="West Java"/>
    <s v="Bandung"/>
    <x v="1"/>
    <x v="3"/>
    <x v="626"/>
    <s v="Online Store"/>
    <x v="401"/>
    <x v="4"/>
    <x v="16"/>
    <s v="SKU94827"/>
    <n v="11236"/>
    <n v="15"/>
    <n v="168540"/>
    <n v="9.1200000000000003E-2"/>
    <n v="15370.85"/>
    <n v="153169.15"/>
    <x v="1"/>
    <s v="No"/>
    <x v="0"/>
    <n v="6"/>
  </r>
  <r>
    <s v="TRX2022936832"/>
    <x v="853"/>
    <x v="3"/>
    <s v="South Sumatra"/>
    <s v="Palembang"/>
    <x v="1"/>
    <x v="4"/>
    <x v="2229"/>
    <s v="Minimarket"/>
    <x v="500"/>
    <x v="0"/>
    <x v="0"/>
    <s v="SKU54618"/>
    <n v="40496"/>
    <n v="42"/>
    <n v="1700832"/>
    <n v="2.8E-3"/>
    <n v="4762.33"/>
    <n v="1696069.67"/>
    <x v="3"/>
    <s v="No"/>
    <x v="1"/>
    <n v="9"/>
  </r>
  <r>
    <s v="TRX2022368935"/>
    <x v="854"/>
    <x v="2"/>
    <s v="DI Yogyakarta"/>
    <s v="Yogyakarta"/>
    <x v="3"/>
    <x v="1"/>
    <x v="2024"/>
    <s v="Traditional Store"/>
    <x v="457"/>
    <x v="2"/>
    <x v="17"/>
    <s v="SKU38150"/>
    <n v="3150"/>
    <n v="103"/>
    <n v="324450"/>
    <n v="5.3699999999999998E-2"/>
    <n v="17422.97"/>
    <n v="307027.03000000003"/>
    <x v="4"/>
    <s v="No"/>
    <x v="2"/>
    <n v="3"/>
  </r>
  <r>
    <s v="TRX2022942829"/>
    <x v="788"/>
    <x v="6"/>
    <s v="East Java"/>
    <s v="Surabaya"/>
    <x v="3"/>
    <x v="3"/>
    <x v="2230"/>
    <s v="Online Store"/>
    <x v="595"/>
    <x v="4"/>
    <x v="10"/>
    <s v="SKU27412"/>
    <n v="44607"/>
    <n v="39"/>
    <n v="1739673"/>
    <n v="7.7999999999999996E-3"/>
    <n v="13569.45"/>
    <n v="1726103.55"/>
    <x v="3"/>
    <s v="No"/>
    <x v="2"/>
    <n v="7"/>
  </r>
  <r>
    <s v="TRX2022958186"/>
    <x v="852"/>
    <x v="2"/>
    <s v="DI Yogyakarta"/>
    <s v="Yogyakarta"/>
    <x v="2"/>
    <x v="1"/>
    <x v="2231"/>
    <s v="Minimarket"/>
    <x v="788"/>
    <x v="0"/>
    <x v="9"/>
    <s v="SKU21175"/>
    <n v="25246"/>
    <n v="130"/>
    <n v="3281980"/>
    <n v="5.7700000000000001E-2"/>
    <n v="189370.25"/>
    <n v="3092609.75"/>
    <x v="0"/>
    <s v="No"/>
    <x v="2"/>
    <n v="9"/>
  </r>
  <r>
    <s v="TRX2022578795"/>
    <x v="718"/>
    <x v="0"/>
    <s v="Central Java"/>
    <s v="Semarang"/>
    <x v="1"/>
    <x v="3"/>
    <x v="2232"/>
    <s v="Online Store"/>
    <x v="191"/>
    <x v="1"/>
    <x v="5"/>
    <s v="SKU47686"/>
    <n v="46139"/>
    <n v="23"/>
    <n v="1061197"/>
    <n v="0.18640000000000001"/>
    <n v="197807.12"/>
    <n v="863389.88"/>
    <x v="3"/>
    <s v="Yes"/>
    <x v="2"/>
    <n v="5"/>
  </r>
  <r>
    <s v="TRX2022586099"/>
    <x v="813"/>
    <x v="3"/>
    <s v="South Sumatra"/>
    <s v="Palembang"/>
    <x v="3"/>
    <x v="0"/>
    <x v="2233"/>
    <s v="Online Store"/>
    <x v="479"/>
    <x v="2"/>
    <x v="7"/>
    <s v="SKU28954"/>
    <n v="8592"/>
    <n v="46"/>
    <n v="395232"/>
    <n v="0.15049999999999999"/>
    <n v="59482.42"/>
    <n v="335749.58"/>
    <x v="2"/>
    <s v="No"/>
    <x v="1"/>
    <n v="12"/>
  </r>
  <r>
    <s v="TRX2022646880"/>
    <x v="780"/>
    <x v="2"/>
    <s v="DI Yogyakarta"/>
    <s v="Yogyakarta"/>
    <x v="0"/>
    <x v="3"/>
    <x v="1714"/>
    <s v="Minimarket"/>
    <x v="304"/>
    <x v="4"/>
    <x v="16"/>
    <s v="SKU97718"/>
    <n v="34375"/>
    <n v="20"/>
    <n v="687500"/>
    <n v="9.9500000000000005E-2"/>
    <n v="68406.25"/>
    <n v="619093.75"/>
    <x v="2"/>
    <s v="No"/>
    <x v="2"/>
    <n v="13"/>
  </r>
  <r>
    <s v="TRX2022575841"/>
    <x v="855"/>
    <x v="6"/>
    <s v="East Java"/>
    <s v="Surabaya"/>
    <x v="2"/>
    <x v="0"/>
    <x v="2234"/>
    <s v="Traditional Store"/>
    <x v="363"/>
    <x v="0"/>
    <x v="9"/>
    <s v="SKU53932"/>
    <n v="38787"/>
    <n v="13"/>
    <n v="504231"/>
    <n v="0.24229999999999999"/>
    <n v="122175.17"/>
    <n v="382055.83"/>
    <x v="1"/>
    <s v="No"/>
    <x v="2"/>
    <n v="5"/>
  </r>
  <r>
    <s v="TRX2022497619"/>
    <x v="856"/>
    <x v="1"/>
    <s v="DKI Jakarta"/>
    <s v="Jakarta"/>
    <x v="1"/>
    <x v="3"/>
    <x v="2235"/>
    <s v="Traditional Store"/>
    <x v="247"/>
    <x v="3"/>
    <x v="15"/>
    <s v="SKU43145"/>
    <n v="16001"/>
    <n v="71"/>
    <n v="1136071"/>
    <n v="5.3699999999999998E-2"/>
    <n v="61007.01"/>
    <n v="1075063.99"/>
    <x v="1"/>
    <s v="No"/>
    <x v="2"/>
    <n v="14"/>
  </r>
  <r>
    <s v="TRX2022785979"/>
    <x v="759"/>
    <x v="2"/>
    <s v="DI Yogyakarta"/>
    <s v="Yogyakarta"/>
    <x v="1"/>
    <x v="3"/>
    <x v="2236"/>
    <s v="Online Store"/>
    <x v="494"/>
    <x v="4"/>
    <x v="10"/>
    <s v="SKU36970"/>
    <n v="2883"/>
    <n v="40"/>
    <n v="115320"/>
    <n v="0.20630000000000001"/>
    <n v="23790.52"/>
    <n v="91529.48"/>
    <x v="4"/>
    <s v="No"/>
    <x v="1"/>
    <n v="4"/>
  </r>
  <r>
    <s v="TRX2022356834"/>
    <x v="714"/>
    <x v="6"/>
    <s v="East Java"/>
    <s v="Surabaya"/>
    <x v="1"/>
    <x v="4"/>
    <x v="2237"/>
    <s v="Online Store"/>
    <x v="855"/>
    <x v="3"/>
    <x v="12"/>
    <s v="SKU67750"/>
    <n v="40202"/>
    <n v="160"/>
    <n v="6432320"/>
    <n v="1.6999999999999999E-3"/>
    <n v="10934.94"/>
    <n v="6421385.0599999996"/>
    <x v="0"/>
    <s v="Yes"/>
    <x v="2"/>
    <n v="1"/>
  </r>
  <r>
    <s v="TRX2022366125"/>
    <x v="857"/>
    <x v="2"/>
    <s v="DI Yogyakarta"/>
    <s v="Yogyakarta"/>
    <x v="2"/>
    <x v="2"/>
    <x v="2238"/>
    <s v="Supermarket"/>
    <x v="153"/>
    <x v="2"/>
    <x v="3"/>
    <s v="SKU40547"/>
    <n v="25580"/>
    <n v="19"/>
    <n v="486020"/>
    <n v="9.9199999999999997E-2"/>
    <n v="48213.18"/>
    <n v="437806.82"/>
    <x v="2"/>
    <s v="No"/>
    <x v="1"/>
    <n v="12"/>
  </r>
  <r>
    <s v="TRX2022542836"/>
    <x v="723"/>
    <x v="1"/>
    <s v="DKI Jakarta"/>
    <s v="Jakarta"/>
    <x v="0"/>
    <x v="3"/>
    <x v="2056"/>
    <s v="Online Store"/>
    <x v="632"/>
    <x v="0"/>
    <x v="9"/>
    <s v="SKU94788"/>
    <n v="41500"/>
    <n v="156"/>
    <n v="6474000"/>
    <n v="9.9299999999999999E-2"/>
    <n v="642868.19999999995"/>
    <n v="5831131.7999999998"/>
    <x v="3"/>
    <s v="No"/>
    <x v="1"/>
    <n v="14"/>
  </r>
  <r>
    <s v="TRX2022919662"/>
    <x v="858"/>
    <x v="0"/>
    <s v="Central Java"/>
    <s v="Semarang"/>
    <x v="2"/>
    <x v="4"/>
    <x v="2239"/>
    <s v="Online Store"/>
    <x v="331"/>
    <x v="0"/>
    <x v="9"/>
    <s v="SKU60292"/>
    <n v="12249"/>
    <n v="181"/>
    <n v="2217069"/>
    <n v="3.7600000000000001E-2"/>
    <n v="83361.789999999994"/>
    <n v="2133707.21"/>
    <x v="4"/>
    <s v="No"/>
    <x v="1"/>
    <n v="3"/>
  </r>
  <r>
    <s v="TRX2022398477"/>
    <x v="743"/>
    <x v="1"/>
    <s v="DKI Jakarta"/>
    <s v="Jakarta"/>
    <x v="0"/>
    <x v="1"/>
    <x v="2240"/>
    <s v="Online Store"/>
    <x v="458"/>
    <x v="0"/>
    <x v="1"/>
    <s v="SKU55473"/>
    <n v="5099"/>
    <n v="59"/>
    <n v="300841"/>
    <n v="7.1400000000000005E-2"/>
    <n v="21480.05"/>
    <n v="279360.95"/>
    <x v="3"/>
    <s v="No"/>
    <x v="0"/>
    <n v="13"/>
  </r>
  <r>
    <s v="TRX2022713388"/>
    <x v="709"/>
    <x v="0"/>
    <s v="Central Java"/>
    <s v="Semarang"/>
    <x v="2"/>
    <x v="3"/>
    <x v="385"/>
    <s v="Minimarket"/>
    <x v="504"/>
    <x v="4"/>
    <x v="8"/>
    <s v="SKU97847"/>
    <n v="33565"/>
    <n v="57"/>
    <n v="1913205"/>
    <n v="0.1734"/>
    <n v="331749.75"/>
    <n v="1581455.25"/>
    <x v="4"/>
    <s v="No"/>
    <x v="0"/>
    <n v="13"/>
  </r>
  <r>
    <s v="TRX2022952082"/>
    <x v="712"/>
    <x v="2"/>
    <s v="DI Yogyakarta"/>
    <s v="Yogyakarta"/>
    <x v="2"/>
    <x v="0"/>
    <x v="2241"/>
    <s v="Online Store"/>
    <x v="697"/>
    <x v="2"/>
    <x v="17"/>
    <s v="SKU56157"/>
    <n v="9319"/>
    <n v="7"/>
    <n v="65233"/>
    <n v="1.2E-2"/>
    <n v="782.8"/>
    <n v="64450.2"/>
    <x v="4"/>
    <s v="No"/>
    <x v="2"/>
    <n v="2"/>
  </r>
  <r>
    <s v="TRX2022774854"/>
    <x v="856"/>
    <x v="2"/>
    <s v="DI Yogyakarta"/>
    <s v="Yogyakarta"/>
    <x v="0"/>
    <x v="0"/>
    <x v="2242"/>
    <s v="Online Store"/>
    <x v="324"/>
    <x v="1"/>
    <x v="5"/>
    <s v="SKU63581"/>
    <n v="26209"/>
    <n v="58"/>
    <n v="1520122"/>
    <n v="9.4200000000000006E-2"/>
    <n v="143195.49"/>
    <n v="1376926.51"/>
    <x v="2"/>
    <s v="No"/>
    <x v="0"/>
    <n v="9"/>
  </r>
  <r>
    <s v="TRX2022546945"/>
    <x v="796"/>
    <x v="0"/>
    <s v="Central Java"/>
    <s v="Semarang"/>
    <x v="3"/>
    <x v="2"/>
    <x v="2243"/>
    <s v="Minimarket"/>
    <x v="490"/>
    <x v="4"/>
    <x v="10"/>
    <s v="SKU80274"/>
    <n v="31373"/>
    <n v="185"/>
    <n v="5804005"/>
    <n v="6.9599999999999995E-2"/>
    <n v="403958.75"/>
    <n v="5400046.25"/>
    <x v="1"/>
    <s v="No"/>
    <x v="1"/>
    <n v="10"/>
  </r>
  <r>
    <s v="TRX2022941014"/>
    <x v="834"/>
    <x v="5"/>
    <s v="South Sulawesi"/>
    <s v="Makassar"/>
    <x v="1"/>
    <x v="0"/>
    <x v="2244"/>
    <s v="Traditional Store"/>
    <x v="218"/>
    <x v="2"/>
    <x v="7"/>
    <s v="SKU31213"/>
    <n v="38775"/>
    <n v="194"/>
    <n v="7522350"/>
    <n v="0.2366"/>
    <n v="1779788.01"/>
    <n v="5742561.9900000002"/>
    <x v="0"/>
    <s v="No"/>
    <x v="1"/>
    <n v="5"/>
  </r>
  <r>
    <s v="TRX2022899777"/>
    <x v="787"/>
    <x v="1"/>
    <s v="DKI Jakarta"/>
    <s v="Jakarta"/>
    <x v="3"/>
    <x v="4"/>
    <x v="2245"/>
    <s v="Traditional Store"/>
    <x v="134"/>
    <x v="3"/>
    <x v="15"/>
    <s v="SKU19155"/>
    <n v="17481"/>
    <n v="56"/>
    <n v="978936"/>
    <n v="9.4999999999999998E-3"/>
    <n v="9299.89"/>
    <n v="969636.11"/>
    <x v="4"/>
    <s v="No"/>
    <x v="2"/>
    <n v="5"/>
  </r>
  <r>
    <s v="TRX2022317741"/>
    <x v="859"/>
    <x v="0"/>
    <s v="Central Java"/>
    <s v="Semarang"/>
    <x v="2"/>
    <x v="0"/>
    <x v="2246"/>
    <s v="Traditional Store"/>
    <x v="322"/>
    <x v="4"/>
    <x v="16"/>
    <s v="SKU82983"/>
    <n v="38487"/>
    <n v="35"/>
    <n v="1347045"/>
    <n v="0.20979999999999999"/>
    <n v="282610.03999999998"/>
    <n v="1064434.96"/>
    <x v="3"/>
    <s v="No"/>
    <x v="2"/>
    <n v="8"/>
  </r>
  <r>
    <s v="TRX2022429133"/>
    <x v="860"/>
    <x v="6"/>
    <s v="East Java"/>
    <s v="Surabaya"/>
    <x v="2"/>
    <x v="2"/>
    <x v="1454"/>
    <s v="Supermarket"/>
    <x v="420"/>
    <x v="4"/>
    <x v="16"/>
    <s v="SKU35149"/>
    <n v="27986"/>
    <n v="125"/>
    <n v="3498250"/>
    <n v="2.12E-2"/>
    <n v="74162.899999999994"/>
    <n v="3424087.1"/>
    <x v="1"/>
    <s v="No"/>
    <x v="2"/>
    <n v="11"/>
  </r>
  <r>
    <s v="TRX2022908625"/>
    <x v="861"/>
    <x v="2"/>
    <s v="DI Yogyakarta"/>
    <s v="Yogyakarta"/>
    <x v="2"/>
    <x v="3"/>
    <x v="1477"/>
    <s v="Traditional Store"/>
    <x v="610"/>
    <x v="4"/>
    <x v="16"/>
    <s v="SKU45049"/>
    <n v="10688"/>
    <n v="29"/>
    <n v="309952"/>
    <n v="0.1862"/>
    <n v="57713.06"/>
    <n v="252238.94"/>
    <x v="4"/>
    <s v="No"/>
    <x v="1"/>
    <n v="8"/>
  </r>
  <r>
    <s v="TRX2022609531"/>
    <x v="862"/>
    <x v="4"/>
    <s v="North Sumatra"/>
    <s v="Medan"/>
    <x v="0"/>
    <x v="4"/>
    <x v="2247"/>
    <s v="Minimarket"/>
    <x v="416"/>
    <x v="2"/>
    <x v="7"/>
    <s v="SKU27802"/>
    <n v="38930"/>
    <n v="54"/>
    <n v="2102220"/>
    <n v="0.14660000000000001"/>
    <n v="308185.45"/>
    <n v="1794034.55"/>
    <x v="0"/>
    <s v="No"/>
    <x v="1"/>
    <n v="12"/>
  </r>
  <r>
    <s v="TRX2022464480"/>
    <x v="717"/>
    <x v="2"/>
    <s v="DI Yogyakarta"/>
    <s v="Yogyakarta"/>
    <x v="1"/>
    <x v="0"/>
    <x v="2248"/>
    <s v="Online Store"/>
    <x v="799"/>
    <x v="2"/>
    <x v="17"/>
    <s v="SKU85433"/>
    <n v="47551"/>
    <n v="77"/>
    <n v="3661427"/>
    <n v="0.2303"/>
    <n v="843226.64"/>
    <n v="2818200.36"/>
    <x v="0"/>
    <s v="No"/>
    <x v="0"/>
    <n v="1"/>
  </r>
  <r>
    <s v="TRX2022788980"/>
    <x v="863"/>
    <x v="7"/>
    <s v="West Java"/>
    <s v="Bandung"/>
    <x v="3"/>
    <x v="4"/>
    <x v="2249"/>
    <s v="Supermarket"/>
    <x v="812"/>
    <x v="4"/>
    <x v="16"/>
    <s v="SKU88273"/>
    <n v="22096"/>
    <n v="155"/>
    <n v="3424880"/>
    <n v="7.1499999999999994E-2"/>
    <n v="244878.92"/>
    <n v="3180001.08"/>
    <x v="2"/>
    <s v="No"/>
    <x v="1"/>
    <n v="3"/>
  </r>
  <r>
    <s v="TRX2022599291"/>
    <x v="746"/>
    <x v="1"/>
    <s v="DKI Jakarta"/>
    <s v="Jakarta"/>
    <x v="0"/>
    <x v="3"/>
    <x v="1131"/>
    <s v="Minimarket"/>
    <x v="325"/>
    <x v="2"/>
    <x v="7"/>
    <s v="SKU21264"/>
    <n v="13355"/>
    <n v="120"/>
    <n v="1602600"/>
    <n v="0.14910000000000001"/>
    <n v="238947.66"/>
    <n v="1363652.34"/>
    <x v="2"/>
    <s v="No"/>
    <x v="2"/>
    <n v="12"/>
  </r>
  <r>
    <s v="TRX2022473613"/>
    <x v="864"/>
    <x v="4"/>
    <s v="North Sumatra"/>
    <s v="Medan"/>
    <x v="1"/>
    <x v="2"/>
    <x v="2250"/>
    <s v="Online Store"/>
    <x v="35"/>
    <x v="3"/>
    <x v="12"/>
    <s v="SKU88733"/>
    <n v="20213"/>
    <n v="186"/>
    <n v="3759618"/>
    <n v="7.4300000000000005E-2"/>
    <n v="279339.62"/>
    <n v="3480278.38"/>
    <x v="4"/>
    <s v="No"/>
    <x v="0"/>
    <n v="12"/>
  </r>
  <r>
    <s v="TRX2022416432"/>
    <x v="784"/>
    <x v="2"/>
    <s v="DI Yogyakarta"/>
    <s v="Yogyakarta"/>
    <x v="3"/>
    <x v="1"/>
    <x v="405"/>
    <s v="Traditional Store"/>
    <x v="496"/>
    <x v="3"/>
    <x v="26"/>
    <s v="SKU63161"/>
    <n v="16242"/>
    <n v="136"/>
    <n v="2208912"/>
    <n v="0.17050000000000001"/>
    <n v="376619.5"/>
    <n v="1832292.5"/>
    <x v="4"/>
    <s v="No"/>
    <x v="2"/>
    <n v="9"/>
  </r>
  <r>
    <s v="TRX2022173194"/>
    <x v="865"/>
    <x v="4"/>
    <s v="North Sumatra"/>
    <s v="Medan"/>
    <x v="2"/>
    <x v="0"/>
    <x v="2251"/>
    <s v="Online Store"/>
    <x v="856"/>
    <x v="4"/>
    <x v="8"/>
    <s v="SKU60032"/>
    <n v="38380"/>
    <n v="97"/>
    <n v="3722860"/>
    <n v="0.1227"/>
    <n v="456794.92"/>
    <n v="3266065.08"/>
    <x v="2"/>
    <s v="No"/>
    <x v="2"/>
    <n v="8"/>
  </r>
  <r>
    <s v="TRX2022537191"/>
    <x v="864"/>
    <x v="7"/>
    <s v="West Java"/>
    <s v="Bandung"/>
    <x v="3"/>
    <x v="3"/>
    <x v="915"/>
    <s v="Traditional Store"/>
    <x v="224"/>
    <x v="3"/>
    <x v="15"/>
    <s v="SKU79066"/>
    <n v="46640"/>
    <n v="27"/>
    <n v="1259280"/>
    <n v="0.1797"/>
    <n v="226292.62"/>
    <n v="1032987.38"/>
    <x v="0"/>
    <s v="No"/>
    <x v="0"/>
    <n v="4"/>
  </r>
  <r>
    <s v="TRX2022868293"/>
    <x v="866"/>
    <x v="3"/>
    <s v="South Sumatra"/>
    <s v="Palembang"/>
    <x v="1"/>
    <x v="0"/>
    <x v="2252"/>
    <s v="Online Store"/>
    <x v="222"/>
    <x v="2"/>
    <x v="18"/>
    <s v="SKU82784"/>
    <n v="34937"/>
    <n v="1"/>
    <n v="34937"/>
    <n v="0.23830000000000001"/>
    <n v="8325.49"/>
    <n v="26611.51"/>
    <x v="3"/>
    <s v="No"/>
    <x v="0"/>
    <n v="6"/>
  </r>
  <r>
    <s v="TRX2022692415"/>
    <x v="857"/>
    <x v="0"/>
    <s v="Central Java"/>
    <s v="Semarang"/>
    <x v="2"/>
    <x v="3"/>
    <x v="2253"/>
    <s v="Online Store"/>
    <x v="123"/>
    <x v="0"/>
    <x v="0"/>
    <s v="SKU95373"/>
    <n v="47698"/>
    <n v="74"/>
    <n v="3529652"/>
    <n v="0.1714"/>
    <n v="604982.35"/>
    <n v="2924669.65"/>
    <x v="1"/>
    <s v="No"/>
    <x v="2"/>
    <n v="9"/>
  </r>
  <r>
    <s v="TRX2022174168"/>
    <x v="867"/>
    <x v="7"/>
    <s v="West Java"/>
    <s v="Bandung"/>
    <x v="1"/>
    <x v="1"/>
    <x v="2254"/>
    <s v="Traditional Store"/>
    <x v="180"/>
    <x v="2"/>
    <x v="7"/>
    <s v="SKU50029"/>
    <n v="18771"/>
    <n v="123"/>
    <n v="2308833"/>
    <n v="0.1976"/>
    <n v="456225.4"/>
    <n v="1852607.6"/>
    <x v="4"/>
    <s v="No"/>
    <x v="1"/>
    <n v="9"/>
  </r>
  <r>
    <s v="TRX2022493140"/>
    <x v="868"/>
    <x v="5"/>
    <s v="South Sulawesi"/>
    <s v="Makassar"/>
    <x v="3"/>
    <x v="3"/>
    <x v="2255"/>
    <s v="Supermarket"/>
    <x v="153"/>
    <x v="0"/>
    <x v="9"/>
    <s v="SKU27632"/>
    <n v="49355"/>
    <n v="42"/>
    <n v="2072910"/>
    <n v="4.2900000000000001E-2"/>
    <n v="88927.84"/>
    <n v="1983982.16"/>
    <x v="4"/>
    <s v="No"/>
    <x v="1"/>
    <n v="13"/>
  </r>
  <r>
    <s v="TRX2022662030"/>
    <x v="720"/>
    <x v="4"/>
    <s v="North Sumatra"/>
    <s v="Medan"/>
    <x v="0"/>
    <x v="3"/>
    <x v="2256"/>
    <s v="Online Store"/>
    <x v="465"/>
    <x v="0"/>
    <x v="1"/>
    <s v="SKU44099"/>
    <n v="47633"/>
    <n v="45"/>
    <n v="2143485"/>
    <n v="0.23910000000000001"/>
    <n v="512507.26"/>
    <n v="1630977.74"/>
    <x v="1"/>
    <s v="No"/>
    <x v="0"/>
    <n v="2"/>
  </r>
  <r>
    <s v="TRX2022732273"/>
    <x v="759"/>
    <x v="6"/>
    <s v="East Java"/>
    <s v="Surabaya"/>
    <x v="3"/>
    <x v="0"/>
    <x v="2257"/>
    <s v="Supermarket"/>
    <x v="786"/>
    <x v="3"/>
    <x v="4"/>
    <s v="SKU13097"/>
    <n v="48710"/>
    <n v="155"/>
    <n v="7550050"/>
    <n v="9.0300000000000005E-2"/>
    <n v="681769.52"/>
    <n v="6868280.4900000002"/>
    <x v="2"/>
    <s v="No"/>
    <x v="1"/>
    <n v="9"/>
  </r>
  <r>
    <s v="TRX2022537081"/>
    <x v="869"/>
    <x v="3"/>
    <s v="South Sumatra"/>
    <s v="Palembang"/>
    <x v="3"/>
    <x v="3"/>
    <x v="687"/>
    <s v="Supermarket"/>
    <x v="153"/>
    <x v="1"/>
    <x v="28"/>
    <s v="SKU30764"/>
    <n v="13853"/>
    <n v="89"/>
    <n v="1232917"/>
    <n v="0.19439999999999999"/>
    <n v="239679.06"/>
    <n v="993237.94"/>
    <x v="0"/>
    <s v="Yes"/>
    <x v="1"/>
    <n v="10"/>
  </r>
  <r>
    <s v="TRX2022600768"/>
    <x v="870"/>
    <x v="7"/>
    <s v="West Java"/>
    <s v="Bandung"/>
    <x v="0"/>
    <x v="2"/>
    <x v="131"/>
    <s v="Online Store"/>
    <x v="570"/>
    <x v="2"/>
    <x v="3"/>
    <s v="SKU77843"/>
    <n v="36611"/>
    <n v="151"/>
    <n v="5528261"/>
    <n v="1.6899999999999998E-2"/>
    <n v="93427.61"/>
    <n v="5434833.3899999997"/>
    <x v="4"/>
    <s v="No"/>
    <x v="2"/>
    <n v="14"/>
  </r>
  <r>
    <s v="TRX2022318170"/>
    <x v="871"/>
    <x v="1"/>
    <s v="DKI Jakarta"/>
    <s v="Jakarta"/>
    <x v="3"/>
    <x v="3"/>
    <x v="2258"/>
    <s v="Online Store"/>
    <x v="273"/>
    <x v="3"/>
    <x v="15"/>
    <s v="SKU78603"/>
    <n v="12745"/>
    <n v="110"/>
    <n v="1401950"/>
    <n v="0.248"/>
    <n v="347683.6"/>
    <n v="1054266.3999999999"/>
    <x v="2"/>
    <s v="No"/>
    <x v="1"/>
    <n v="12"/>
  </r>
  <r>
    <s v="TRX2022130747"/>
    <x v="872"/>
    <x v="0"/>
    <s v="Central Java"/>
    <s v="Semarang"/>
    <x v="0"/>
    <x v="3"/>
    <x v="2259"/>
    <s v="Online Store"/>
    <x v="728"/>
    <x v="1"/>
    <x v="21"/>
    <s v="SKU86310"/>
    <n v="35134"/>
    <n v="125"/>
    <n v="4391750"/>
    <n v="0.18890000000000001"/>
    <n v="829601.58"/>
    <n v="3562148.42"/>
    <x v="4"/>
    <s v="No"/>
    <x v="0"/>
    <n v="3"/>
  </r>
  <r>
    <s v="TRX2022428821"/>
    <x v="873"/>
    <x v="0"/>
    <s v="Central Java"/>
    <s v="Semarang"/>
    <x v="1"/>
    <x v="1"/>
    <x v="2260"/>
    <s v="Traditional Store"/>
    <x v="800"/>
    <x v="4"/>
    <x v="8"/>
    <s v="SKU91794"/>
    <n v="18179"/>
    <n v="95"/>
    <n v="1727005"/>
    <n v="5.4699999999999999E-2"/>
    <n v="94467.17"/>
    <n v="1632537.83"/>
    <x v="1"/>
    <s v="No"/>
    <x v="0"/>
    <n v="4"/>
  </r>
  <r>
    <s v="TRX2022631571"/>
    <x v="720"/>
    <x v="1"/>
    <s v="DKI Jakarta"/>
    <s v="Jakarta"/>
    <x v="2"/>
    <x v="3"/>
    <x v="1791"/>
    <s v="Online Store"/>
    <x v="416"/>
    <x v="2"/>
    <x v="3"/>
    <s v="SKU10376"/>
    <n v="48879"/>
    <n v="100"/>
    <n v="4887900"/>
    <n v="0.2263"/>
    <n v="1106131.77"/>
    <n v="3781768.23"/>
    <x v="3"/>
    <s v="No"/>
    <x v="2"/>
    <n v="7"/>
  </r>
  <r>
    <s v="TRX2022919931"/>
    <x v="708"/>
    <x v="2"/>
    <s v="DI Yogyakarta"/>
    <s v="Yogyakarta"/>
    <x v="2"/>
    <x v="0"/>
    <x v="2261"/>
    <s v="Minimarket"/>
    <x v="465"/>
    <x v="2"/>
    <x v="7"/>
    <s v="SKU23390"/>
    <n v="49375"/>
    <n v="130"/>
    <n v="6418750"/>
    <n v="0.21490000000000001"/>
    <n v="1379389.38"/>
    <n v="5039360.62"/>
    <x v="3"/>
    <s v="No"/>
    <x v="2"/>
    <n v="4"/>
  </r>
  <r>
    <s v="TRX2022376235"/>
    <x v="816"/>
    <x v="5"/>
    <s v="South Sulawesi"/>
    <s v="Makassar"/>
    <x v="3"/>
    <x v="1"/>
    <x v="2262"/>
    <s v="Traditional Store"/>
    <x v="526"/>
    <x v="0"/>
    <x v="19"/>
    <s v="SKU13804"/>
    <n v="20689"/>
    <n v="141"/>
    <n v="2917149"/>
    <n v="0.20269999999999999"/>
    <n v="591306.1"/>
    <n v="2325842.9"/>
    <x v="3"/>
    <s v="No"/>
    <x v="1"/>
    <n v="10"/>
  </r>
  <r>
    <s v="TRX2022997472"/>
    <x v="874"/>
    <x v="4"/>
    <s v="North Sumatra"/>
    <s v="Medan"/>
    <x v="2"/>
    <x v="1"/>
    <x v="836"/>
    <s v="Supermarket"/>
    <x v="0"/>
    <x v="0"/>
    <x v="0"/>
    <s v="SKU17277"/>
    <n v="22210"/>
    <n v="177"/>
    <n v="3931170"/>
    <n v="1.5699999999999999E-2"/>
    <n v="61719.37"/>
    <n v="3869450.63"/>
    <x v="2"/>
    <s v="Yes"/>
    <x v="2"/>
    <n v="4"/>
  </r>
  <r>
    <s v="TRX2022531168"/>
    <x v="875"/>
    <x v="6"/>
    <s v="East Java"/>
    <s v="Surabaya"/>
    <x v="1"/>
    <x v="0"/>
    <x v="2263"/>
    <s v="Online Store"/>
    <x v="318"/>
    <x v="3"/>
    <x v="15"/>
    <s v="SKU67312"/>
    <n v="7422"/>
    <n v="35"/>
    <n v="259770"/>
    <n v="4.5400000000000003E-2"/>
    <n v="11793.56"/>
    <n v="247976.44"/>
    <x v="3"/>
    <s v="No"/>
    <x v="2"/>
    <n v="1"/>
  </r>
  <r>
    <s v="TRX2022120468"/>
    <x v="817"/>
    <x v="1"/>
    <s v="DKI Jakarta"/>
    <s v="Jakarta"/>
    <x v="2"/>
    <x v="3"/>
    <x v="2264"/>
    <s v="Supermarket"/>
    <x v="352"/>
    <x v="1"/>
    <x v="6"/>
    <s v="SKU76788"/>
    <n v="20358"/>
    <n v="20"/>
    <n v="407160"/>
    <n v="0.15959999999999999"/>
    <n v="64982.74"/>
    <n v="342177.26"/>
    <x v="2"/>
    <s v="No"/>
    <x v="2"/>
    <n v="14"/>
  </r>
  <r>
    <s v="TRX2022358214"/>
    <x v="742"/>
    <x v="3"/>
    <s v="South Sumatra"/>
    <s v="Palembang"/>
    <x v="2"/>
    <x v="3"/>
    <x v="2265"/>
    <s v="Online Store"/>
    <x v="668"/>
    <x v="0"/>
    <x v="0"/>
    <s v="SKU18204"/>
    <n v="6491"/>
    <n v="195"/>
    <n v="1265745"/>
    <n v="0.11210000000000001"/>
    <n v="141890.01"/>
    <n v="1123854.99"/>
    <x v="1"/>
    <s v="No"/>
    <x v="2"/>
    <n v="5"/>
  </r>
  <r>
    <s v="TRX2022546988"/>
    <x v="703"/>
    <x v="0"/>
    <s v="Central Java"/>
    <s v="Semarang"/>
    <x v="1"/>
    <x v="4"/>
    <x v="2266"/>
    <s v="Minimarket"/>
    <x v="433"/>
    <x v="3"/>
    <x v="12"/>
    <s v="SKU20010"/>
    <n v="32004"/>
    <n v="77"/>
    <n v="2464308"/>
    <n v="5.4300000000000001E-2"/>
    <n v="133811.92000000001"/>
    <n v="2330496.08"/>
    <x v="0"/>
    <s v="No"/>
    <x v="0"/>
    <n v="4"/>
  </r>
  <r>
    <s v="TRX2022814059"/>
    <x v="814"/>
    <x v="7"/>
    <s v="West Java"/>
    <s v="Bandung"/>
    <x v="0"/>
    <x v="4"/>
    <x v="183"/>
    <s v="Online Store"/>
    <x v="33"/>
    <x v="0"/>
    <x v="0"/>
    <s v="SKU16248"/>
    <n v="39721"/>
    <n v="20"/>
    <n v="794420"/>
    <n v="0.23549999999999999"/>
    <n v="187085.91"/>
    <n v="607334.09"/>
    <x v="1"/>
    <s v="No"/>
    <x v="0"/>
    <n v="6"/>
  </r>
  <r>
    <s v="TRX2022364360"/>
    <x v="876"/>
    <x v="1"/>
    <s v="DKI Jakarta"/>
    <s v="Jakarta"/>
    <x v="3"/>
    <x v="0"/>
    <x v="2267"/>
    <s v="Supermarket"/>
    <x v="135"/>
    <x v="4"/>
    <x v="8"/>
    <s v="SKU14011"/>
    <n v="2638"/>
    <n v="29"/>
    <n v="76502"/>
    <n v="0.14949999999999999"/>
    <n v="11437.05"/>
    <n v="65064.95"/>
    <x v="0"/>
    <s v="No"/>
    <x v="2"/>
    <n v="9"/>
  </r>
  <r>
    <s v="TRX2022887585"/>
    <x v="720"/>
    <x v="2"/>
    <s v="DI Yogyakarta"/>
    <s v="Yogyakarta"/>
    <x v="1"/>
    <x v="3"/>
    <x v="2268"/>
    <s v="Supermarket"/>
    <x v="741"/>
    <x v="3"/>
    <x v="15"/>
    <s v="SKU60172"/>
    <n v="40005"/>
    <n v="91"/>
    <n v="3640455"/>
    <n v="0.1318"/>
    <n v="479811.97"/>
    <n v="3160643.03"/>
    <x v="1"/>
    <s v="No"/>
    <x v="0"/>
    <n v="6"/>
  </r>
  <r>
    <s v="TRX2022235176"/>
    <x v="877"/>
    <x v="2"/>
    <s v="DI Yogyakarta"/>
    <s v="Yogyakarta"/>
    <x v="0"/>
    <x v="0"/>
    <x v="2269"/>
    <s v="Supermarket"/>
    <x v="713"/>
    <x v="3"/>
    <x v="22"/>
    <s v="SKU85142"/>
    <n v="42920"/>
    <n v="72"/>
    <n v="3090240"/>
    <n v="0.1003"/>
    <n v="309951.07"/>
    <n v="2780288.93"/>
    <x v="4"/>
    <s v="No"/>
    <x v="2"/>
    <n v="2"/>
  </r>
  <r>
    <s v="TRX2022857497"/>
    <x v="878"/>
    <x v="5"/>
    <s v="South Sulawesi"/>
    <s v="Makassar"/>
    <x v="3"/>
    <x v="0"/>
    <x v="2270"/>
    <s v="Supermarket"/>
    <x v="18"/>
    <x v="3"/>
    <x v="4"/>
    <s v="SKU40977"/>
    <n v="18617"/>
    <n v="66"/>
    <n v="1228722"/>
    <n v="0.1295"/>
    <n v="159119.5"/>
    <n v="1069602.5"/>
    <x v="1"/>
    <s v="No"/>
    <x v="2"/>
    <n v="8"/>
  </r>
  <r>
    <s v="TRX2022836804"/>
    <x v="879"/>
    <x v="4"/>
    <s v="North Sumatra"/>
    <s v="Medan"/>
    <x v="2"/>
    <x v="1"/>
    <x v="2271"/>
    <s v="Online Store"/>
    <x v="416"/>
    <x v="4"/>
    <x v="24"/>
    <s v="SKU51348"/>
    <n v="46776"/>
    <n v="95"/>
    <n v="4443720"/>
    <n v="0.14330000000000001"/>
    <n v="636785.07999999996"/>
    <n v="3806934.92"/>
    <x v="4"/>
    <s v="No"/>
    <x v="1"/>
    <n v="5"/>
  </r>
  <r>
    <s v="TRX2022347638"/>
    <x v="778"/>
    <x v="0"/>
    <s v="Central Java"/>
    <s v="Semarang"/>
    <x v="1"/>
    <x v="1"/>
    <x v="2272"/>
    <s v="Traditional Store"/>
    <x v="250"/>
    <x v="3"/>
    <x v="22"/>
    <s v="SKU75406"/>
    <n v="11143"/>
    <n v="170"/>
    <n v="1894310"/>
    <n v="0.20930000000000001"/>
    <n v="396479.08"/>
    <n v="1497830.92"/>
    <x v="1"/>
    <s v="No"/>
    <x v="0"/>
    <n v="4"/>
  </r>
  <r>
    <s v="TRX2022509183"/>
    <x v="880"/>
    <x v="4"/>
    <s v="North Sumatra"/>
    <s v="Medan"/>
    <x v="3"/>
    <x v="3"/>
    <x v="1620"/>
    <s v="Traditional Store"/>
    <x v="348"/>
    <x v="4"/>
    <x v="8"/>
    <s v="SKU13380"/>
    <n v="16107"/>
    <n v="3"/>
    <n v="48321"/>
    <n v="2.2000000000000001E-3"/>
    <n v="106.31"/>
    <n v="48214.69"/>
    <x v="2"/>
    <s v="No"/>
    <x v="1"/>
    <n v="7"/>
  </r>
  <r>
    <s v="TRX2022395731"/>
    <x v="881"/>
    <x v="4"/>
    <s v="North Sumatra"/>
    <s v="Medan"/>
    <x v="1"/>
    <x v="3"/>
    <x v="524"/>
    <s v="Online Store"/>
    <x v="73"/>
    <x v="4"/>
    <x v="8"/>
    <s v="SKU22439"/>
    <n v="10872"/>
    <n v="119"/>
    <n v="1293768"/>
    <n v="0.22459999999999999"/>
    <n v="290580.28999999998"/>
    <n v="1003187.71"/>
    <x v="2"/>
    <s v="No"/>
    <x v="0"/>
    <n v="11"/>
  </r>
  <r>
    <s v="TRX2022172788"/>
    <x v="882"/>
    <x v="7"/>
    <s v="West Java"/>
    <s v="Bandung"/>
    <x v="0"/>
    <x v="3"/>
    <x v="2273"/>
    <s v="Minimarket"/>
    <x v="10"/>
    <x v="2"/>
    <x v="3"/>
    <s v="SKU38482"/>
    <n v="6965"/>
    <n v="90"/>
    <n v="626850"/>
    <n v="2.7300000000000001E-2"/>
    <n v="17113.009999999998"/>
    <n v="609736.99"/>
    <x v="1"/>
    <s v="No"/>
    <x v="1"/>
    <n v="10"/>
  </r>
  <r>
    <s v="TRX2022677190"/>
    <x v="751"/>
    <x v="6"/>
    <s v="East Java"/>
    <s v="Surabaya"/>
    <x v="0"/>
    <x v="0"/>
    <x v="203"/>
    <s v="Online Store"/>
    <x v="273"/>
    <x v="1"/>
    <x v="21"/>
    <s v="SKU70843"/>
    <n v="35969"/>
    <n v="150"/>
    <n v="5395350"/>
    <n v="0.2235"/>
    <n v="1205860.73"/>
    <n v="4189489.27"/>
    <x v="1"/>
    <s v="No"/>
    <x v="0"/>
    <n v="12"/>
  </r>
  <r>
    <s v="TRX2022679152"/>
    <x v="869"/>
    <x v="0"/>
    <s v="Central Java"/>
    <s v="Semarang"/>
    <x v="3"/>
    <x v="1"/>
    <x v="460"/>
    <s v="Minimarket"/>
    <x v="347"/>
    <x v="1"/>
    <x v="14"/>
    <s v="SKU38243"/>
    <n v="14032"/>
    <n v="170"/>
    <n v="2385440"/>
    <n v="0.16450000000000001"/>
    <n v="392404.88"/>
    <n v="1993035.12"/>
    <x v="0"/>
    <s v="No"/>
    <x v="0"/>
    <n v="7"/>
  </r>
  <r>
    <s v="TRX2022125788"/>
    <x v="853"/>
    <x v="4"/>
    <s v="North Sumatra"/>
    <s v="Medan"/>
    <x v="1"/>
    <x v="1"/>
    <x v="915"/>
    <s v="Supermarket"/>
    <x v="144"/>
    <x v="1"/>
    <x v="14"/>
    <s v="SKU63670"/>
    <n v="45126"/>
    <n v="39"/>
    <n v="1759914"/>
    <n v="4.99E-2"/>
    <n v="87819.71"/>
    <n v="1672094.29"/>
    <x v="2"/>
    <s v="No"/>
    <x v="2"/>
    <n v="9"/>
  </r>
  <r>
    <s v="TRX2022322009"/>
    <x v="729"/>
    <x v="0"/>
    <s v="Central Java"/>
    <s v="Semarang"/>
    <x v="0"/>
    <x v="4"/>
    <x v="2274"/>
    <s v="Online Store"/>
    <x v="668"/>
    <x v="1"/>
    <x v="21"/>
    <s v="SKU94935"/>
    <n v="19450"/>
    <n v="44"/>
    <n v="855800"/>
    <n v="3.1399999999999997E-2"/>
    <n v="26872.12"/>
    <n v="828927.88"/>
    <x v="2"/>
    <s v="No"/>
    <x v="1"/>
    <n v="12"/>
  </r>
  <r>
    <s v="TRX2022373657"/>
    <x v="785"/>
    <x v="2"/>
    <s v="DI Yogyakarta"/>
    <s v="Yogyakarta"/>
    <x v="1"/>
    <x v="4"/>
    <x v="147"/>
    <s v="Traditional Store"/>
    <x v="732"/>
    <x v="1"/>
    <x v="14"/>
    <s v="SKU96486"/>
    <n v="23489"/>
    <n v="99"/>
    <n v="2325411"/>
    <n v="1.5900000000000001E-2"/>
    <n v="36974.03"/>
    <n v="2288436.9700000002"/>
    <x v="0"/>
    <s v="No"/>
    <x v="2"/>
    <n v="2"/>
  </r>
  <r>
    <s v="TRX2022205801"/>
    <x v="856"/>
    <x v="1"/>
    <s v="DKI Jakarta"/>
    <s v="Jakarta"/>
    <x v="0"/>
    <x v="0"/>
    <x v="2275"/>
    <s v="Traditional Store"/>
    <x v="583"/>
    <x v="1"/>
    <x v="2"/>
    <s v="SKU57874"/>
    <n v="28881"/>
    <n v="57"/>
    <n v="1646217"/>
    <n v="0.18940000000000001"/>
    <n v="311793.5"/>
    <n v="1334423.5"/>
    <x v="3"/>
    <s v="No"/>
    <x v="0"/>
    <n v="12"/>
  </r>
  <r>
    <s v="TRX2022621317"/>
    <x v="754"/>
    <x v="1"/>
    <s v="DKI Jakarta"/>
    <s v="Jakarta"/>
    <x v="0"/>
    <x v="3"/>
    <x v="2276"/>
    <s v="Minimarket"/>
    <x v="37"/>
    <x v="4"/>
    <x v="24"/>
    <s v="SKU15492"/>
    <n v="31467"/>
    <n v="195"/>
    <n v="6136065"/>
    <n v="5.5300000000000002E-2"/>
    <n v="339324.39"/>
    <n v="5796740.6100000003"/>
    <x v="4"/>
    <s v="No"/>
    <x v="0"/>
    <n v="10"/>
  </r>
  <r>
    <s v="TRX2022121736"/>
    <x v="865"/>
    <x v="7"/>
    <s v="West Java"/>
    <s v="Bandung"/>
    <x v="0"/>
    <x v="0"/>
    <x v="2277"/>
    <s v="Traditional Store"/>
    <x v="179"/>
    <x v="3"/>
    <x v="15"/>
    <s v="SKU26463"/>
    <n v="16833"/>
    <n v="51"/>
    <n v="858483"/>
    <n v="7.7499999999999999E-2"/>
    <n v="66532.429999999993"/>
    <n v="791950.57"/>
    <x v="1"/>
    <s v="No"/>
    <x v="0"/>
    <n v="3"/>
  </r>
  <r>
    <s v="TRX2022858441"/>
    <x v="866"/>
    <x v="5"/>
    <s v="South Sulawesi"/>
    <s v="Makassar"/>
    <x v="2"/>
    <x v="3"/>
    <x v="598"/>
    <s v="Minimarket"/>
    <x v="110"/>
    <x v="3"/>
    <x v="12"/>
    <s v="SKU36458"/>
    <n v="17771"/>
    <n v="165"/>
    <n v="2932215"/>
    <n v="0.2319"/>
    <n v="679980.66"/>
    <n v="2252234.34"/>
    <x v="1"/>
    <s v="No"/>
    <x v="2"/>
    <n v="12"/>
  </r>
  <r>
    <s v="TRX2022188133"/>
    <x v="883"/>
    <x v="5"/>
    <s v="South Sulawesi"/>
    <s v="Makassar"/>
    <x v="2"/>
    <x v="0"/>
    <x v="2278"/>
    <s v="Traditional Store"/>
    <x v="244"/>
    <x v="1"/>
    <x v="5"/>
    <s v="SKU70627"/>
    <n v="6463"/>
    <n v="186"/>
    <n v="1202118"/>
    <n v="0.18609999999999999"/>
    <n v="223714.16"/>
    <n v="978403.83999999997"/>
    <x v="3"/>
    <s v="No"/>
    <x v="2"/>
    <n v="12"/>
  </r>
  <r>
    <s v="TRX2022759560"/>
    <x v="755"/>
    <x v="0"/>
    <s v="Central Java"/>
    <s v="Semarang"/>
    <x v="1"/>
    <x v="0"/>
    <x v="1958"/>
    <s v="Minimarket"/>
    <x v="533"/>
    <x v="0"/>
    <x v="0"/>
    <s v="SKU46766"/>
    <n v="40455"/>
    <n v="111"/>
    <n v="4490505"/>
    <n v="0.24299999999999999"/>
    <n v="1091192.72"/>
    <n v="3399312.29"/>
    <x v="3"/>
    <s v="No"/>
    <x v="0"/>
    <n v="1"/>
  </r>
  <r>
    <s v="TRX2022192354"/>
    <x v="884"/>
    <x v="0"/>
    <s v="Central Java"/>
    <s v="Semarang"/>
    <x v="0"/>
    <x v="3"/>
    <x v="2279"/>
    <s v="Supermarket"/>
    <x v="27"/>
    <x v="3"/>
    <x v="4"/>
    <s v="SKU61253"/>
    <n v="25497"/>
    <n v="112"/>
    <n v="2855664"/>
    <n v="4.1200000000000001E-2"/>
    <n v="117653.36"/>
    <n v="2738010.64"/>
    <x v="1"/>
    <s v="No"/>
    <x v="1"/>
    <n v="11"/>
  </r>
  <r>
    <s v="TRX2022772955"/>
    <x v="885"/>
    <x v="2"/>
    <s v="DI Yogyakarta"/>
    <s v="Yogyakarta"/>
    <x v="0"/>
    <x v="3"/>
    <x v="2280"/>
    <s v="Traditional Store"/>
    <x v="735"/>
    <x v="3"/>
    <x v="15"/>
    <s v="SKU45567"/>
    <n v="42377"/>
    <n v="129"/>
    <n v="5466633"/>
    <n v="0.23080000000000001"/>
    <n v="1261698.8999999999"/>
    <n v="4204934.0999999996"/>
    <x v="1"/>
    <s v="No"/>
    <x v="2"/>
    <n v="14"/>
  </r>
  <r>
    <s v="TRX2022790704"/>
    <x v="751"/>
    <x v="0"/>
    <s v="Central Java"/>
    <s v="Semarang"/>
    <x v="1"/>
    <x v="0"/>
    <x v="2040"/>
    <s v="Online Store"/>
    <x v="299"/>
    <x v="1"/>
    <x v="6"/>
    <s v="SKU31401"/>
    <n v="48139"/>
    <n v="14"/>
    <n v="673946"/>
    <n v="0.2016"/>
    <n v="135867.51"/>
    <n v="538078.49"/>
    <x v="2"/>
    <s v="No"/>
    <x v="2"/>
    <n v="4"/>
  </r>
  <r>
    <s v="TRX2022402485"/>
    <x v="886"/>
    <x v="5"/>
    <s v="South Sulawesi"/>
    <s v="Makassar"/>
    <x v="2"/>
    <x v="0"/>
    <x v="2281"/>
    <s v="Supermarket"/>
    <x v="473"/>
    <x v="2"/>
    <x v="3"/>
    <s v="SKU94205"/>
    <n v="29950"/>
    <n v="175"/>
    <n v="5241250"/>
    <n v="3.27E-2"/>
    <n v="171388.88"/>
    <n v="5069861.12"/>
    <x v="2"/>
    <s v="No"/>
    <x v="1"/>
    <n v="4"/>
  </r>
  <r>
    <s v="TRX2022106111"/>
    <x v="887"/>
    <x v="2"/>
    <s v="DI Yogyakarta"/>
    <s v="Yogyakarta"/>
    <x v="3"/>
    <x v="3"/>
    <x v="2282"/>
    <s v="Supermarket"/>
    <x v="484"/>
    <x v="2"/>
    <x v="17"/>
    <s v="SKU23401"/>
    <n v="4833"/>
    <n v="194"/>
    <n v="937602"/>
    <n v="0.17019999999999999"/>
    <n v="159579.85999999999"/>
    <n v="778022.14"/>
    <x v="3"/>
    <s v="No"/>
    <x v="2"/>
    <n v="8"/>
  </r>
  <r>
    <s v="TRX2022624989"/>
    <x v="873"/>
    <x v="0"/>
    <s v="Central Java"/>
    <s v="Semarang"/>
    <x v="0"/>
    <x v="2"/>
    <x v="2283"/>
    <s v="Online Store"/>
    <x v="509"/>
    <x v="1"/>
    <x v="6"/>
    <s v="SKU57353"/>
    <n v="29656"/>
    <n v="174"/>
    <n v="5160144"/>
    <n v="2.2100000000000002E-2"/>
    <n v="114039.18"/>
    <n v="5046104.82"/>
    <x v="3"/>
    <s v="No"/>
    <x v="0"/>
    <n v="5"/>
  </r>
  <r>
    <s v="TRX2022920798"/>
    <x v="711"/>
    <x v="1"/>
    <s v="DKI Jakarta"/>
    <s v="Jakarta"/>
    <x v="3"/>
    <x v="2"/>
    <x v="2284"/>
    <s v="Supermarket"/>
    <x v="424"/>
    <x v="3"/>
    <x v="25"/>
    <s v="SKU80536"/>
    <n v="10665"/>
    <n v="50"/>
    <n v="533250"/>
    <n v="0.1686"/>
    <n v="89905.95"/>
    <n v="443344.05"/>
    <x v="4"/>
    <s v="No"/>
    <x v="1"/>
    <n v="1"/>
  </r>
  <r>
    <s v="TRX2022863623"/>
    <x v="721"/>
    <x v="4"/>
    <s v="North Sumatra"/>
    <s v="Medan"/>
    <x v="1"/>
    <x v="4"/>
    <x v="2285"/>
    <s v="Supermarket"/>
    <x v="165"/>
    <x v="4"/>
    <x v="8"/>
    <s v="SKU77439"/>
    <n v="45742"/>
    <n v="151"/>
    <n v="6907042"/>
    <n v="0.1825"/>
    <n v="1260535.17"/>
    <n v="5646506.8300000001"/>
    <x v="4"/>
    <s v="No"/>
    <x v="2"/>
    <n v="11"/>
  </r>
  <r>
    <s v="TRX2022521118"/>
    <x v="787"/>
    <x v="1"/>
    <s v="DKI Jakarta"/>
    <s v="Jakarta"/>
    <x v="2"/>
    <x v="1"/>
    <x v="2286"/>
    <s v="Online Store"/>
    <x v="554"/>
    <x v="2"/>
    <x v="7"/>
    <s v="SKU58482"/>
    <n v="35259"/>
    <n v="49"/>
    <n v="1727691"/>
    <n v="0.2233"/>
    <n v="385793.4"/>
    <n v="1341897.6000000001"/>
    <x v="3"/>
    <s v="No"/>
    <x v="2"/>
    <n v="12"/>
  </r>
  <r>
    <s v="TRX2022417073"/>
    <x v="888"/>
    <x v="0"/>
    <s v="Central Java"/>
    <s v="Semarang"/>
    <x v="2"/>
    <x v="4"/>
    <x v="1242"/>
    <s v="Online Store"/>
    <x v="614"/>
    <x v="1"/>
    <x v="2"/>
    <s v="SKU31052"/>
    <n v="41906"/>
    <n v="40"/>
    <n v="1676240"/>
    <n v="2.5000000000000001E-3"/>
    <n v="4190.6000000000004"/>
    <n v="1672049.4"/>
    <x v="4"/>
    <s v="No"/>
    <x v="2"/>
    <n v="7"/>
  </r>
  <r>
    <s v="TRX2022443052"/>
    <x v="861"/>
    <x v="3"/>
    <s v="South Sumatra"/>
    <s v="Palembang"/>
    <x v="1"/>
    <x v="2"/>
    <x v="2287"/>
    <s v="Supermarket"/>
    <x v="314"/>
    <x v="3"/>
    <x v="15"/>
    <s v="SKU73072"/>
    <n v="18071"/>
    <n v="56"/>
    <n v="1011976"/>
    <n v="5.21E-2"/>
    <n v="52723.95"/>
    <n v="959252.05"/>
    <x v="3"/>
    <s v="No"/>
    <x v="0"/>
    <n v="4"/>
  </r>
  <r>
    <s v="TRX2022701953"/>
    <x v="765"/>
    <x v="0"/>
    <s v="Central Java"/>
    <s v="Semarang"/>
    <x v="3"/>
    <x v="2"/>
    <x v="2288"/>
    <s v="Online Store"/>
    <x v="545"/>
    <x v="2"/>
    <x v="3"/>
    <s v="SKU34225"/>
    <n v="16733"/>
    <n v="115"/>
    <n v="1924295"/>
    <n v="0.13969999999999999"/>
    <n v="268824.01"/>
    <n v="1655470.99"/>
    <x v="0"/>
    <s v="No"/>
    <x v="2"/>
    <n v="5"/>
  </r>
  <r>
    <s v="TRX2022563511"/>
    <x v="889"/>
    <x v="2"/>
    <s v="DI Yogyakarta"/>
    <s v="Yogyakarta"/>
    <x v="1"/>
    <x v="2"/>
    <x v="901"/>
    <s v="Traditional Store"/>
    <x v="178"/>
    <x v="3"/>
    <x v="4"/>
    <s v="SKU76801"/>
    <n v="49193"/>
    <n v="81"/>
    <n v="3984633"/>
    <n v="2.2100000000000002E-2"/>
    <n v="88060.39"/>
    <n v="3896572.61"/>
    <x v="4"/>
    <s v="No"/>
    <x v="0"/>
    <n v="5"/>
  </r>
  <r>
    <s v="TRX2022824455"/>
    <x v="890"/>
    <x v="4"/>
    <s v="North Sumatra"/>
    <s v="Medan"/>
    <x v="0"/>
    <x v="3"/>
    <x v="2289"/>
    <s v="Supermarket"/>
    <x v="332"/>
    <x v="1"/>
    <x v="6"/>
    <s v="SKU17317"/>
    <n v="8181"/>
    <n v="4"/>
    <n v="32724"/>
    <n v="0.1759"/>
    <n v="5756.15"/>
    <n v="26967.85"/>
    <x v="2"/>
    <s v="Yes"/>
    <x v="1"/>
    <n v="11"/>
  </r>
  <r>
    <s v="TRX2022397579"/>
    <x v="730"/>
    <x v="7"/>
    <s v="West Java"/>
    <s v="Bandung"/>
    <x v="2"/>
    <x v="4"/>
    <x v="2290"/>
    <s v="Online Store"/>
    <x v="56"/>
    <x v="0"/>
    <x v="13"/>
    <s v="SKU30775"/>
    <n v="39964"/>
    <n v="173"/>
    <n v="6913772"/>
    <n v="4.2099999999999999E-2"/>
    <n v="291069.8"/>
    <n v="6622702.2000000002"/>
    <x v="3"/>
    <s v="No"/>
    <x v="0"/>
    <n v="13"/>
  </r>
  <r>
    <s v="TRX2022943108"/>
    <x v="891"/>
    <x v="2"/>
    <s v="DI Yogyakarta"/>
    <s v="Yogyakarta"/>
    <x v="0"/>
    <x v="0"/>
    <x v="998"/>
    <s v="Minimarket"/>
    <x v="300"/>
    <x v="0"/>
    <x v="9"/>
    <s v="SKU33595"/>
    <n v="6714"/>
    <n v="46"/>
    <n v="308844"/>
    <n v="6.88E-2"/>
    <n v="21248.47"/>
    <n v="287595.53000000003"/>
    <x v="0"/>
    <s v="No"/>
    <x v="2"/>
    <n v="14"/>
  </r>
  <r>
    <s v="TRX2022592003"/>
    <x v="892"/>
    <x v="4"/>
    <s v="North Sumatra"/>
    <s v="Medan"/>
    <x v="2"/>
    <x v="0"/>
    <x v="2291"/>
    <s v="Minimarket"/>
    <x v="80"/>
    <x v="4"/>
    <x v="8"/>
    <s v="SKU22247"/>
    <n v="7229"/>
    <n v="66"/>
    <n v="477114"/>
    <n v="0.14599999999999999"/>
    <n v="69658.64"/>
    <n v="407455.36"/>
    <x v="4"/>
    <s v="No"/>
    <x v="2"/>
    <n v="4"/>
  </r>
  <r>
    <s v="TRX2022573412"/>
    <x v="893"/>
    <x v="7"/>
    <s v="West Java"/>
    <s v="Bandung"/>
    <x v="1"/>
    <x v="3"/>
    <x v="2292"/>
    <s v="Online Store"/>
    <x v="316"/>
    <x v="1"/>
    <x v="14"/>
    <s v="SKU40240"/>
    <n v="8257"/>
    <n v="131"/>
    <n v="1081667"/>
    <n v="3.1E-2"/>
    <n v="33531.68"/>
    <n v="1048135.32"/>
    <x v="2"/>
    <s v="No"/>
    <x v="1"/>
    <n v="3"/>
  </r>
  <r>
    <s v="TRX2022446037"/>
    <x v="799"/>
    <x v="2"/>
    <s v="DI Yogyakarta"/>
    <s v="Yogyakarta"/>
    <x v="2"/>
    <x v="0"/>
    <x v="2293"/>
    <s v="Supermarket"/>
    <x v="170"/>
    <x v="2"/>
    <x v="18"/>
    <s v="SKU22069"/>
    <n v="3257"/>
    <n v="52"/>
    <n v="169364"/>
    <n v="0.23250000000000001"/>
    <n v="39377.129999999997"/>
    <n v="129986.87"/>
    <x v="1"/>
    <s v="No"/>
    <x v="0"/>
    <n v="6"/>
  </r>
  <r>
    <s v="TRX2022331324"/>
    <x v="894"/>
    <x v="5"/>
    <s v="South Sulawesi"/>
    <s v="Makassar"/>
    <x v="1"/>
    <x v="1"/>
    <x v="2294"/>
    <s v="Minimarket"/>
    <x v="200"/>
    <x v="1"/>
    <x v="5"/>
    <s v="SKU70492"/>
    <n v="30476"/>
    <n v="90"/>
    <n v="2742840"/>
    <n v="0.19769999999999999"/>
    <n v="542259.47"/>
    <n v="2200580.5299999998"/>
    <x v="0"/>
    <s v="No"/>
    <x v="1"/>
    <n v="1"/>
  </r>
  <r>
    <s v="TRX2022244790"/>
    <x v="814"/>
    <x v="7"/>
    <s v="West Java"/>
    <s v="Bandung"/>
    <x v="0"/>
    <x v="3"/>
    <x v="2295"/>
    <s v="Online Store"/>
    <x v="574"/>
    <x v="2"/>
    <x v="17"/>
    <s v="SKU29860"/>
    <n v="22141"/>
    <n v="186"/>
    <n v="4118226"/>
    <n v="0.2475"/>
    <n v="1019260.93"/>
    <n v="3098965.06"/>
    <x v="1"/>
    <s v="No"/>
    <x v="2"/>
    <n v="8"/>
  </r>
  <r>
    <s v="TRX2022825603"/>
    <x v="821"/>
    <x v="0"/>
    <s v="Central Java"/>
    <s v="Semarang"/>
    <x v="3"/>
    <x v="2"/>
    <x v="2296"/>
    <s v="Traditional Store"/>
    <x v="413"/>
    <x v="1"/>
    <x v="5"/>
    <s v="SKU72256"/>
    <n v="34675"/>
    <n v="8"/>
    <n v="277400"/>
    <n v="3.78E-2"/>
    <n v="10485.719999999999"/>
    <n v="266914.28000000003"/>
    <x v="2"/>
    <s v="No"/>
    <x v="0"/>
    <n v="7"/>
  </r>
  <r>
    <s v="TRX2022165883"/>
    <x v="836"/>
    <x v="1"/>
    <s v="DKI Jakarta"/>
    <s v="Jakarta"/>
    <x v="2"/>
    <x v="4"/>
    <x v="2297"/>
    <s v="Minimarket"/>
    <x v="817"/>
    <x v="2"/>
    <x v="3"/>
    <s v="SKU19872"/>
    <n v="8130"/>
    <n v="182"/>
    <n v="1479660"/>
    <n v="2.0299999999999999E-2"/>
    <n v="30037.1"/>
    <n v="1449622.9"/>
    <x v="1"/>
    <s v="No"/>
    <x v="0"/>
    <n v="6"/>
  </r>
  <r>
    <s v="TRX2022447334"/>
    <x v="728"/>
    <x v="1"/>
    <s v="DKI Jakarta"/>
    <s v="Jakarta"/>
    <x v="2"/>
    <x v="3"/>
    <x v="430"/>
    <s v="Traditional Store"/>
    <x v="227"/>
    <x v="2"/>
    <x v="3"/>
    <s v="SKU33535"/>
    <n v="42161"/>
    <n v="140"/>
    <n v="5902540"/>
    <n v="0.1726"/>
    <n v="1018778.4"/>
    <n v="4883761.5999999996"/>
    <x v="3"/>
    <s v="No"/>
    <x v="1"/>
    <n v="11"/>
  </r>
  <r>
    <s v="TRX2022646133"/>
    <x v="874"/>
    <x v="2"/>
    <s v="DI Yogyakarta"/>
    <s v="Yogyakarta"/>
    <x v="3"/>
    <x v="1"/>
    <x v="2298"/>
    <s v="Supermarket"/>
    <x v="140"/>
    <x v="2"/>
    <x v="17"/>
    <s v="SKU66696"/>
    <n v="14671"/>
    <n v="102"/>
    <n v="1496442"/>
    <n v="0.1532"/>
    <n v="229254.91"/>
    <n v="1267187.0900000001"/>
    <x v="2"/>
    <s v="No"/>
    <x v="1"/>
    <n v="6"/>
  </r>
  <r>
    <s v="TRX2022682897"/>
    <x v="895"/>
    <x v="6"/>
    <s v="East Java"/>
    <s v="Surabaya"/>
    <x v="2"/>
    <x v="3"/>
    <x v="2299"/>
    <s v="Supermarket"/>
    <x v="612"/>
    <x v="1"/>
    <x v="14"/>
    <s v="SKU45187"/>
    <n v="13090"/>
    <n v="173"/>
    <n v="2264570"/>
    <n v="4.5100000000000001E-2"/>
    <n v="102132.11"/>
    <n v="2162437.89"/>
    <x v="2"/>
    <s v="No"/>
    <x v="0"/>
    <n v="14"/>
  </r>
  <r>
    <s v="TRX2022588315"/>
    <x v="896"/>
    <x v="5"/>
    <s v="South Sulawesi"/>
    <s v="Makassar"/>
    <x v="2"/>
    <x v="1"/>
    <x v="2300"/>
    <s v="Traditional Store"/>
    <x v="759"/>
    <x v="4"/>
    <x v="8"/>
    <s v="SKU86082"/>
    <n v="48461"/>
    <n v="91"/>
    <n v="4409951"/>
    <n v="1.37E-2"/>
    <n v="60416.33"/>
    <n v="4349534.67"/>
    <x v="3"/>
    <s v="No"/>
    <x v="0"/>
    <n v="13"/>
  </r>
  <r>
    <s v="TRX2022477379"/>
    <x v="897"/>
    <x v="1"/>
    <s v="DKI Jakarta"/>
    <s v="Jakarta"/>
    <x v="2"/>
    <x v="4"/>
    <x v="2301"/>
    <s v="Online Store"/>
    <x v="857"/>
    <x v="2"/>
    <x v="7"/>
    <s v="SKU70344"/>
    <n v="20099"/>
    <n v="97"/>
    <n v="1949603"/>
    <n v="0.17"/>
    <n v="331432.51"/>
    <n v="1618170.49"/>
    <x v="2"/>
    <s v="No"/>
    <x v="1"/>
    <n v="14"/>
  </r>
  <r>
    <s v="TRX2022406436"/>
    <x v="746"/>
    <x v="7"/>
    <s v="West Java"/>
    <s v="Bandung"/>
    <x v="3"/>
    <x v="4"/>
    <x v="2302"/>
    <s v="Minimarket"/>
    <x v="767"/>
    <x v="3"/>
    <x v="15"/>
    <s v="SKU60418"/>
    <n v="32423"/>
    <n v="129"/>
    <n v="4182567"/>
    <n v="8.5699999999999998E-2"/>
    <n v="358445.99"/>
    <n v="3824121.01"/>
    <x v="0"/>
    <s v="No"/>
    <x v="2"/>
    <n v="10"/>
  </r>
  <r>
    <s v="TRX2022394018"/>
    <x v="808"/>
    <x v="2"/>
    <s v="DI Yogyakarta"/>
    <s v="Yogyakarta"/>
    <x v="3"/>
    <x v="4"/>
    <x v="458"/>
    <s v="Online Store"/>
    <x v="659"/>
    <x v="0"/>
    <x v="9"/>
    <s v="SKU39469"/>
    <n v="39286"/>
    <n v="62"/>
    <n v="2435732"/>
    <n v="8.0299999999999996E-2"/>
    <n v="195589.28"/>
    <n v="2240142.7200000002"/>
    <x v="4"/>
    <s v="No"/>
    <x v="2"/>
    <n v="2"/>
  </r>
  <r>
    <s v="TRX2022938553"/>
    <x v="755"/>
    <x v="0"/>
    <s v="Central Java"/>
    <s v="Semarang"/>
    <x v="1"/>
    <x v="3"/>
    <x v="2303"/>
    <s v="Supermarket"/>
    <x v="414"/>
    <x v="4"/>
    <x v="10"/>
    <s v="SKU22983"/>
    <n v="22543"/>
    <n v="105"/>
    <n v="2367015"/>
    <n v="0.18179999999999999"/>
    <n v="430323.33"/>
    <n v="1936691.67"/>
    <x v="2"/>
    <s v="No"/>
    <x v="0"/>
    <n v="14"/>
  </r>
  <r>
    <s v="TRX2022883586"/>
    <x v="871"/>
    <x v="5"/>
    <s v="South Sulawesi"/>
    <s v="Makassar"/>
    <x v="0"/>
    <x v="4"/>
    <x v="2304"/>
    <s v="Minimarket"/>
    <x v="499"/>
    <x v="1"/>
    <x v="14"/>
    <s v="SKU52276"/>
    <n v="5704"/>
    <n v="106"/>
    <n v="604624"/>
    <n v="0.1976"/>
    <n v="119473.7"/>
    <n v="485150.3"/>
    <x v="1"/>
    <s v="No"/>
    <x v="1"/>
    <n v="2"/>
  </r>
  <r>
    <s v="TRX2022835189"/>
    <x v="898"/>
    <x v="3"/>
    <s v="South Sumatra"/>
    <s v="Palembang"/>
    <x v="2"/>
    <x v="0"/>
    <x v="2305"/>
    <s v="Supermarket"/>
    <x v="735"/>
    <x v="2"/>
    <x v="3"/>
    <s v="SKU56560"/>
    <n v="11079"/>
    <n v="159"/>
    <n v="1761561"/>
    <n v="0.22070000000000001"/>
    <n v="388776.51"/>
    <n v="1372784.49"/>
    <x v="0"/>
    <s v="No"/>
    <x v="0"/>
    <n v="8"/>
  </r>
  <r>
    <s v="TRX2022250033"/>
    <x v="899"/>
    <x v="3"/>
    <s v="South Sumatra"/>
    <s v="Palembang"/>
    <x v="2"/>
    <x v="0"/>
    <x v="2306"/>
    <s v="Traditional Store"/>
    <x v="754"/>
    <x v="4"/>
    <x v="10"/>
    <s v="SKU26123"/>
    <n v="25546"/>
    <n v="121"/>
    <n v="3091066"/>
    <n v="0.1288"/>
    <n v="398129.3"/>
    <n v="2692936.7"/>
    <x v="0"/>
    <s v="No"/>
    <x v="1"/>
    <n v="2"/>
  </r>
  <r>
    <s v="TRX2022945150"/>
    <x v="900"/>
    <x v="7"/>
    <s v="West Java"/>
    <s v="Bandung"/>
    <x v="3"/>
    <x v="4"/>
    <x v="2307"/>
    <s v="Minimarket"/>
    <x v="698"/>
    <x v="0"/>
    <x v="1"/>
    <s v="SKU54873"/>
    <n v="12528"/>
    <n v="22"/>
    <n v="275616"/>
    <n v="0.16900000000000001"/>
    <n v="46579.1"/>
    <n v="229036.9"/>
    <x v="3"/>
    <s v="No"/>
    <x v="2"/>
    <n v="6"/>
  </r>
  <r>
    <s v="TRX2022142316"/>
    <x v="782"/>
    <x v="4"/>
    <s v="North Sumatra"/>
    <s v="Medan"/>
    <x v="2"/>
    <x v="1"/>
    <x v="2308"/>
    <s v="Traditional Store"/>
    <x v="299"/>
    <x v="1"/>
    <x v="14"/>
    <s v="SKU38997"/>
    <n v="34996"/>
    <n v="143"/>
    <n v="5004428"/>
    <n v="0.21759999999999999"/>
    <n v="1088963.53"/>
    <n v="3915464.47"/>
    <x v="3"/>
    <s v="Yes"/>
    <x v="1"/>
    <n v="4"/>
  </r>
  <r>
    <s v="TRX2022736722"/>
    <x v="750"/>
    <x v="1"/>
    <s v="DKI Jakarta"/>
    <s v="Jakarta"/>
    <x v="0"/>
    <x v="1"/>
    <x v="2309"/>
    <s v="Traditional Store"/>
    <x v="817"/>
    <x v="4"/>
    <x v="27"/>
    <s v="SKU82044"/>
    <n v="15074"/>
    <n v="17"/>
    <n v="256258"/>
    <n v="0.187"/>
    <n v="47920.25"/>
    <n v="208337.75"/>
    <x v="1"/>
    <s v="No"/>
    <x v="2"/>
    <n v="2"/>
  </r>
  <r>
    <s v="TRX2022661315"/>
    <x v="791"/>
    <x v="2"/>
    <s v="DI Yogyakarta"/>
    <s v="Yogyakarta"/>
    <x v="2"/>
    <x v="0"/>
    <x v="2310"/>
    <s v="Minimarket"/>
    <x v="442"/>
    <x v="3"/>
    <x v="12"/>
    <s v="SKU28872"/>
    <n v="45508"/>
    <n v="135"/>
    <n v="6143580"/>
    <n v="6.13E-2"/>
    <n v="376601.45"/>
    <n v="5766978.5499999998"/>
    <x v="1"/>
    <s v="No"/>
    <x v="0"/>
    <n v="10"/>
  </r>
  <r>
    <s v="TRX2022650531"/>
    <x v="872"/>
    <x v="7"/>
    <s v="West Java"/>
    <s v="Bandung"/>
    <x v="3"/>
    <x v="2"/>
    <x v="2311"/>
    <s v="Supermarket"/>
    <x v="444"/>
    <x v="3"/>
    <x v="4"/>
    <s v="SKU60725"/>
    <n v="22508"/>
    <n v="148"/>
    <n v="3331184"/>
    <n v="6.5199999999999994E-2"/>
    <n v="217193.2"/>
    <n v="3113990.8"/>
    <x v="4"/>
    <s v="No"/>
    <x v="2"/>
    <n v="6"/>
  </r>
  <r>
    <s v="TRX2022920766"/>
    <x v="827"/>
    <x v="2"/>
    <s v="DI Yogyakarta"/>
    <s v="Yogyakarta"/>
    <x v="3"/>
    <x v="3"/>
    <x v="2312"/>
    <s v="Traditional Store"/>
    <x v="389"/>
    <x v="1"/>
    <x v="5"/>
    <s v="SKU43100"/>
    <n v="19993"/>
    <n v="198"/>
    <n v="3958614"/>
    <n v="0.1205"/>
    <n v="477012.99"/>
    <n v="3481601.01"/>
    <x v="3"/>
    <s v="No"/>
    <x v="1"/>
    <n v="10"/>
  </r>
  <r>
    <s v="TRX2022754191"/>
    <x v="859"/>
    <x v="0"/>
    <s v="Central Java"/>
    <s v="Semarang"/>
    <x v="3"/>
    <x v="4"/>
    <x v="2313"/>
    <s v="Supermarket"/>
    <x v="608"/>
    <x v="2"/>
    <x v="17"/>
    <s v="SKU36651"/>
    <n v="7211"/>
    <n v="157"/>
    <n v="1132127"/>
    <n v="0.15310000000000001"/>
    <n v="173328.64000000001"/>
    <n v="958798.36"/>
    <x v="4"/>
    <s v="No"/>
    <x v="0"/>
    <n v="3"/>
  </r>
  <r>
    <s v="TRX2022402338"/>
    <x v="789"/>
    <x v="7"/>
    <s v="West Java"/>
    <s v="Bandung"/>
    <x v="1"/>
    <x v="4"/>
    <x v="1463"/>
    <s v="Supermarket"/>
    <x v="737"/>
    <x v="3"/>
    <x v="12"/>
    <s v="SKU11021"/>
    <n v="42359"/>
    <n v="84"/>
    <n v="3558156"/>
    <n v="4.0300000000000002E-2"/>
    <n v="143393.69"/>
    <n v="3414762.31"/>
    <x v="2"/>
    <s v="No"/>
    <x v="2"/>
    <n v="8"/>
  </r>
  <r>
    <s v="TRX2022740830"/>
    <x v="713"/>
    <x v="7"/>
    <s v="West Java"/>
    <s v="Bandung"/>
    <x v="1"/>
    <x v="3"/>
    <x v="2314"/>
    <s v="Minimarket"/>
    <x v="659"/>
    <x v="1"/>
    <x v="5"/>
    <s v="SKU31604"/>
    <n v="10898"/>
    <n v="1"/>
    <n v="10898"/>
    <n v="0.2172"/>
    <n v="2367.0500000000002"/>
    <n v="8530.9500000000007"/>
    <x v="1"/>
    <s v="No"/>
    <x v="1"/>
    <n v="7"/>
  </r>
  <r>
    <s v="TRX2022856560"/>
    <x v="712"/>
    <x v="6"/>
    <s v="East Java"/>
    <s v="Surabaya"/>
    <x v="2"/>
    <x v="1"/>
    <x v="2315"/>
    <s v="Online Store"/>
    <x v="545"/>
    <x v="1"/>
    <x v="5"/>
    <s v="SKU19246"/>
    <n v="29696"/>
    <n v="198"/>
    <n v="5879808"/>
    <n v="8.3900000000000002E-2"/>
    <n v="493315.89"/>
    <n v="5386492.1100000003"/>
    <x v="1"/>
    <s v="No"/>
    <x v="1"/>
    <n v="5"/>
  </r>
  <r>
    <s v="TRX2022246265"/>
    <x v="901"/>
    <x v="6"/>
    <s v="East Java"/>
    <s v="Surabaya"/>
    <x v="1"/>
    <x v="2"/>
    <x v="2316"/>
    <s v="Supermarket"/>
    <x v="330"/>
    <x v="3"/>
    <x v="4"/>
    <s v="SKU47464"/>
    <n v="15895"/>
    <n v="96"/>
    <n v="1525920"/>
    <n v="0.2009"/>
    <n v="306557.33"/>
    <n v="1219362.67"/>
    <x v="3"/>
    <s v="No"/>
    <x v="1"/>
    <n v="13"/>
  </r>
  <r>
    <s v="TRX2022285775"/>
    <x v="902"/>
    <x v="0"/>
    <s v="Central Java"/>
    <s v="Semarang"/>
    <x v="0"/>
    <x v="0"/>
    <x v="2317"/>
    <s v="Online Store"/>
    <x v="797"/>
    <x v="2"/>
    <x v="7"/>
    <s v="SKU44740"/>
    <n v="31098"/>
    <n v="187"/>
    <n v="5815326"/>
    <n v="0.1542"/>
    <n v="896723.27"/>
    <n v="4918602.7300000004"/>
    <x v="2"/>
    <s v="No"/>
    <x v="2"/>
    <n v="6"/>
  </r>
  <r>
    <s v="TRX2022580994"/>
    <x v="903"/>
    <x v="7"/>
    <s v="West Java"/>
    <s v="Bandung"/>
    <x v="2"/>
    <x v="4"/>
    <x v="2318"/>
    <s v="Minimarket"/>
    <x v="200"/>
    <x v="2"/>
    <x v="3"/>
    <s v="SKU98210"/>
    <n v="24398"/>
    <n v="199"/>
    <n v="4855202"/>
    <n v="6.0999999999999999E-2"/>
    <n v="296167.32"/>
    <n v="4559034.68"/>
    <x v="4"/>
    <s v="No"/>
    <x v="2"/>
    <n v="5"/>
  </r>
  <r>
    <s v="TRX2022711880"/>
    <x v="788"/>
    <x v="1"/>
    <s v="DKI Jakarta"/>
    <s v="Jakarta"/>
    <x v="0"/>
    <x v="0"/>
    <x v="2319"/>
    <s v="Traditional Store"/>
    <x v="29"/>
    <x v="4"/>
    <x v="11"/>
    <s v="SKU88689"/>
    <n v="38954"/>
    <n v="151"/>
    <n v="5882054"/>
    <n v="0.1762"/>
    <n v="1036417.91"/>
    <n v="4845636.09"/>
    <x v="3"/>
    <s v="No"/>
    <x v="1"/>
    <n v="13"/>
  </r>
  <r>
    <s v="TRX2022104112"/>
    <x v="904"/>
    <x v="2"/>
    <s v="DI Yogyakarta"/>
    <s v="Yogyakarta"/>
    <x v="3"/>
    <x v="2"/>
    <x v="2320"/>
    <s v="Supermarket"/>
    <x v="172"/>
    <x v="3"/>
    <x v="15"/>
    <s v="SKU35490"/>
    <n v="48880"/>
    <n v="56"/>
    <n v="2737280"/>
    <n v="0.18440000000000001"/>
    <n v="504754.43"/>
    <n v="2232525.5699999998"/>
    <x v="0"/>
    <s v="No"/>
    <x v="1"/>
    <n v="13"/>
  </r>
  <r>
    <s v="TRX2022827581"/>
    <x v="841"/>
    <x v="2"/>
    <s v="DI Yogyakarta"/>
    <s v="Yogyakarta"/>
    <x v="2"/>
    <x v="0"/>
    <x v="1152"/>
    <s v="Minimarket"/>
    <x v="486"/>
    <x v="2"/>
    <x v="7"/>
    <s v="SKU31209"/>
    <n v="12741"/>
    <n v="153"/>
    <n v="1949373"/>
    <n v="0.12870000000000001"/>
    <n v="250884.31"/>
    <n v="1698488.69"/>
    <x v="1"/>
    <s v="No"/>
    <x v="2"/>
    <n v="4"/>
  </r>
  <r>
    <s v="TRX2022334571"/>
    <x v="905"/>
    <x v="4"/>
    <s v="North Sumatra"/>
    <s v="Medan"/>
    <x v="1"/>
    <x v="1"/>
    <x v="2321"/>
    <s v="Minimarket"/>
    <x v="300"/>
    <x v="3"/>
    <x v="12"/>
    <s v="SKU77086"/>
    <n v="29063"/>
    <n v="75"/>
    <n v="2179725"/>
    <n v="0.1055"/>
    <n v="229960.99"/>
    <n v="1949764.01"/>
    <x v="2"/>
    <s v="No"/>
    <x v="2"/>
    <n v="7"/>
  </r>
  <r>
    <s v="TRX2022509113"/>
    <x v="906"/>
    <x v="3"/>
    <s v="South Sumatra"/>
    <s v="Palembang"/>
    <x v="1"/>
    <x v="2"/>
    <x v="2322"/>
    <s v="Traditional Store"/>
    <x v="679"/>
    <x v="0"/>
    <x v="0"/>
    <s v="SKU54200"/>
    <n v="12933"/>
    <n v="35"/>
    <n v="452655"/>
    <n v="0.24740000000000001"/>
    <n v="111986.85"/>
    <n v="340668.15"/>
    <x v="2"/>
    <s v="No"/>
    <x v="0"/>
    <n v="2"/>
  </r>
  <r>
    <s v="TRX2022124096"/>
    <x v="898"/>
    <x v="6"/>
    <s v="East Java"/>
    <s v="Surabaya"/>
    <x v="3"/>
    <x v="0"/>
    <x v="2323"/>
    <s v="Traditional Store"/>
    <x v="405"/>
    <x v="2"/>
    <x v="3"/>
    <s v="SKU16236"/>
    <n v="37983"/>
    <n v="70"/>
    <n v="2658810"/>
    <n v="1.0500000000000001E-2"/>
    <n v="27917.51"/>
    <n v="2630892.5"/>
    <x v="4"/>
    <s v="No"/>
    <x v="0"/>
    <n v="2"/>
  </r>
  <r>
    <s v="TRX2022155733"/>
    <x v="782"/>
    <x v="3"/>
    <s v="South Sumatra"/>
    <s v="Palembang"/>
    <x v="2"/>
    <x v="3"/>
    <x v="2324"/>
    <s v="Supermarket"/>
    <x v="762"/>
    <x v="3"/>
    <x v="4"/>
    <s v="SKU64994"/>
    <n v="20357"/>
    <n v="74"/>
    <n v="1506418"/>
    <n v="0.192"/>
    <n v="289232.26"/>
    <n v="1217185.74"/>
    <x v="4"/>
    <s v="No"/>
    <x v="1"/>
    <n v="2"/>
  </r>
  <r>
    <s v="TRX2022635302"/>
    <x v="907"/>
    <x v="4"/>
    <s v="North Sumatra"/>
    <s v="Medan"/>
    <x v="2"/>
    <x v="3"/>
    <x v="1279"/>
    <s v="Minimarket"/>
    <x v="241"/>
    <x v="1"/>
    <x v="2"/>
    <s v="SKU70521"/>
    <n v="10540"/>
    <n v="56"/>
    <n v="590240"/>
    <n v="0.15440000000000001"/>
    <n v="91133.06"/>
    <n v="499106.94"/>
    <x v="4"/>
    <s v="No"/>
    <x v="2"/>
    <n v="11"/>
  </r>
  <r>
    <s v="TRX2022646761"/>
    <x v="868"/>
    <x v="0"/>
    <s v="Central Java"/>
    <s v="Semarang"/>
    <x v="0"/>
    <x v="3"/>
    <x v="2325"/>
    <s v="Minimarket"/>
    <x v="537"/>
    <x v="1"/>
    <x v="14"/>
    <s v="SKU39325"/>
    <n v="36308"/>
    <n v="46"/>
    <n v="1670168"/>
    <n v="0.22559999999999999"/>
    <n v="376789.9"/>
    <n v="1293378.1000000001"/>
    <x v="3"/>
    <s v="No"/>
    <x v="0"/>
    <n v="2"/>
  </r>
  <r>
    <s v="TRX2022151445"/>
    <x v="845"/>
    <x v="5"/>
    <s v="South Sulawesi"/>
    <s v="Makassar"/>
    <x v="1"/>
    <x v="4"/>
    <x v="1551"/>
    <s v="Online Store"/>
    <x v="791"/>
    <x v="4"/>
    <x v="16"/>
    <s v="SKU61686"/>
    <n v="7179"/>
    <n v="110"/>
    <n v="789690"/>
    <n v="0.1925"/>
    <n v="152015.32999999999"/>
    <n v="637674.68000000005"/>
    <x v="4"/>
    <s v="No"/>
    <x v="2"/>
    <n v="9"/>
  </r>
  <r>
    <s v="TRX2022893504"/>
    <x v="740"/>
    <x v="2"/>
    <s v="DI Yogyakarta"/>
    <s v="Yogyakarta"/>
    <x v="1"/>
    <x v="2"/>
    <x v="2326"/>
    <s v="Online Store"/>
    <x v="291"/>
    <x v="4"/>
    <x v="16"/>
    <s v="SKU55453"/>
    <n v="34527"/>
    <n v="29"/>
    <n v="1001283"/>
    <n v="0.21790000000000001"/>
    <n v="218179.57"/>
    <n v="783103.43"/>
    <x v="0"/>
    <s v="No"/>
    <x v="0"/>
    <n v="7"/>
  </r>
  <r>
    <s v="TRX2022149742"/>
    <x v="908"/>
    <x v="2"/>
    <s v="DI Yogyakarta"/>
    <s v="Yogyakarta"/>
    <x v="1"/>
    <x v="1"/>
    <x v="829"/>
    <s v="Traditional Store"/>
    <x v="678"/>
    <x v="3"/>
    <x v="22"/>
    <s v="SKU48942"/>
    <n v="24741"/>
    <n v="185"/>
    <n v="4577085"/>
    <n v="0.22620000000000001"/>
    <n v="1035336.63"/>
    <n v="3541748.37"/>
    <x v="3"/>
    <s v="No"/>
    <x v="2"/>
    <n v="14"/>
  </r>
  <r>
    <s v="TRX2022939866"/>
    <x v="909"/>
    <x v="5"/>
    <s v="South Sulawesi"/>
    <s v="Makassar"/>
    <x v="3"/>
    <x v="4"/>
    <x v="2327"/>
    <s v="Minimarket"/>
    <x v="75"/>
    <x v="4"/>
    <x v="10"/>
    <s v="SKU13031"/>
    <n v="17523"/>
    <n v="158"/>
    <n v="2768634"/>
    <n v="1.4800000000000001E-2"/>
    <n v="40975.78"/>
    <n v="2727658.22"/>
    <x v="0"/>
    <s v="No"/>
    <x v="0"/>
    <n v="14"/>
  </r>
  <r>
    <s v="TRX2022739970"/>
    <x v="825"/>
    <x v="0"/>
    <s v="Central Java"/>
    <s v="Semarang"/>
    <x v="3"/>
    <x v="0"/>
    <x v="885"/>
    <s v="Minimarket"/>
    <x v="488"/>
    <x v="4"/>
    <x v="10"/>
    <s v="SKU22162"/>
    <n v="12642"/>
    <n v="113"/>
    <n v="1428546"/>
    <n v="9.1399999999999995E-2"/>
    <n v="130569.1"/>
    <n v="1297976.8999999999"/>
    <x v="2"/>
    <s v="No"/>
    <x v="1"/>
    <n v="7"/>
  </r>
  <r>
    <s v="TRX2022826257"/>
    <x v="910"/>
    <x v="5"/>
    <s v="South Sulawesi"/>
    <s v="Makassar"/>
    <x v="1"/>
    <x v="1"/>
    <x v="2328"/>
    <s v="Traditional Store"/>
    <x v="847"/>
    <x v="0"/>
    <x v="0"/>
    <s v="SKU86227"/>
    <n v="4117"/>
    <n v="61"/>
    <n v="251137"/>
    <n v="0.13300000000000001"/>
    <n v="33401.22"/>
    <n v="217735.78"/>
    <x v="1"/>
    <s v="No"/>
    <x v="2"/>
    <n v="2"/>
  </r>
  <r>
    <s v="TRX2022280306"/>
    <x v="911"/>
    <x v="4"/>
    <s v="North Sumatra"/>
    <s v="Medan"/>
    <x v="2"/>
    <x v="3"/>
    <x v="2329"/>
    <s v="Online Store"/>
    <x v="685"/>
    <x v="1"/>
    <x v="5"/>
    <s v="SKU90689"/>
    <n v="31897"/>
    <n v="34"/>
    <n v="1084498"/>
    <n v="0.2185"/>
    <n v="236962.81"/>
    <n v="847535.19"/>
    <x v="2"/>
    <s v="No"/>
    <x v="0"/>
    <n v="3"/>
  </r>
  <r>
    <s v="TRX2022259934"/>
    <x v="837"/>
    <x v="0"/>
    <s v="Central Java"/>
    <s v="Semarang"/>
    <x v="1"/>
    <x v="3"/>
    <x v="2330"/>
    <s v="Supermarket"/>
    <x v="292"/>
    <x v="0"/>
    <x v="20"/>
    <s v="SKU51637"/>
    <n v="31180"/>
    <n v="18"/>
    <n v="561240"/>
    <n v="0.1149"/>
    <n v="64486.48"/>
    <n v="496753.52"/>
    <x v="3"/>
    <s v="No"/>
    <x v="0"/>
    <n v="14"/>
  </r>
  <r>
    <s v="TRX2022541670"/>
    <x v="912"/>
    <x v="1"/>
    <s v="DKI Jakarta"/>
    <s v="Jakarta"/>
    <x v="3"/>
    <x v="2"/>
    <x v="2331"/>
    <s v="Supermarket"/>
    <x v="652"/>
    <x v="0"/>
    <x v="9"/>
    <s v="SKU15980"/>
    <n v="17602"/>
    <n v="34"/>
    <n v="598468"/>
    <n v="9.1800000000000007E-2"/>
    <n v="54939.360000000001"/>
    <n v="543528.64"/>
    <x v="4"/>
    <s v="No"/>
    <x v="1"/>
    <n v="6"/>
  </r>
  <r>
    <s v="TRX2022712574"/>
    <x v="701"/>
    <x v="4"/>
    <s v="North Sumatra"/>
    <s v="Medan"/>
    <x v="1"/>
    <x v="1"/>
    <x v="2332"/>
    <s v="Online Store"/>
    <x v="619"/>
    <x v="2"/>
    <x v="7"/>
    <s v="SKU44847"/>
    <n v="33159"/>
    <n v="48"/>
    <n v="1591632"/>
    <n v="9.8900000000000002E-2"/>
    <n v="157412.4"/>
    <n v="1434219.6"/>
    <x v="1"/>
    <s v="No"/>
    <x v="1"/>
    <n v="9"/>
  </r>
  <r>
    <s v="TRX2022626031"/>
    <x v="913"/>
    <x v="0"/>
    <s v="Central Java"/>
    <s v="Semarang"/>
    <x v="0"/>
    <x v="0"/>
    <x v="2333"/>
    <s v="Minimarket"/>
    <x v="457"/>
    <x v="1"/>
    <x v="14"/>
    <s v="SKU94256"/>
    <n v="32505"/>
    <n v="198"/>
    <n v="6435990"/>
    <n v="9.8400000000000001E-2"/>
    <n v="633301.42000000004"/>
    <n v="5802688.5800000001"/>
    <x v="2"/>
    <s v="No"/>
    <x v="0"/>
    <n v="12"/>
  </r>
  <r>
    <s v="TRX2022241129"/>
    <x v="914"/>
    <x v="4"/>
    <s v="North Sumatra"/>
    <s v="Medan"/>
    <x v="0"/>
    <x v="1"/>
    <x v="234"/>
    <s v="Supermarket"/>
    <x v="46"/>
    <x v="1"/>
    <x v="14"/>
    <s v="SKU71298"/>
    <n v="40190"/>
    <n v="114"/>
    <n v="4581660"/>
    <n v="0.1555"/>
    <n v="712448.13"/>
    <n v="3869211.87"/>
    <x v="3"/>
    <s v="No"/>
    <x v="0"/>
    <n v="2"/>
  </r>
  <r>
    <s v="TRX2022690077"/>
    <x v="915"/>
    <x v="7"/>
    <s v="West Java"/>
    <s v="Bandung"/>
    <x v="3"/>
    <x v="4"/>
    <x v="2334"/>
    <s v="Supermarket"/>
    <x v="754"/>
    <x v="2"/>
    <x v="7"/>
    <s v="SKU83533"/>
    <n v="5430"/>
    <n v="47"/>
    <n v="255210"/>
    <n v="8.6199999999999999E-2"/>
    <n v="21999.1"/>
    <n v="233210.9"/>
    <x v="4"/>
    <s v="No"/>
    <x v="2"/>
    <n v="4"/>
  </r>
  <r>
    <s v="TRX2022319799"/>
    <x v="758"/>
    <x v="4"/>
    <s v="North Sumatra"/>
    <s v="Medan"/>
    <x v="2"/>
    <x v="4"/>
    <x v="2335"/>
    <s v="Online Store"/>
    <x v="577"/>
    <x v="1"/>
    <x v="2"/>
    <s v="SKU14808"/>
    <n v="22806"/>
    <n v="38"/>
    <n v="866628"/>
    <n v="3.1399999999999997E-2"/>
    <n v="27212.12"/>
    <n v="839415.88"/>
    <x v="1"/>
    <s v="No"/>
    <x v="2"/>
    <n v="1"/>
  </r>
  <r>
    <s v="TRX2022231702"/>
    <x v="712"/>
    <x v="3"/>
    <s v="South Sumatra"/>
    <s v="Palembang"/>
    <x v="3"/>
    <x v="4"/>
    <x v="288"/>
    <s v="Supermarket"/>
    <x v="840"/>
    <x v="1"/>
    <x v="14"/>
    <s v="SKU68752"/>
    <n v="8872"/>
    <n v="123"/>
    <n v="1091256"/>
    <n v="0.1103"/>
    <n v="120365.54"/>
    <n v="970890.46"/>
    <x v="0"/>
    <s v="No"/>
    <x v="0"/>
    <n v="7"/>
  </r>
  <r>
    <s v="TRX2022361719"/>
    <x v="916"/>
    <x v="2"/>
    <s v="DI Yogyakarta"/>
    <s v="Yogyakarta"/>
    <x v="1"/>
    <x v="3"/>
    <x v="2336"/>
    <s v="Supermarket"/>
    <x v="557"/>
    <x v="2"/>
    <x v="3"/>
    <s v="SKU67803"/>
    <n v="27812"/>
    <n v="96"/>
    <n v="2669952"/>
    <n v="0.1158"/>
    <n v="309180.44"/>
    <n v="2360771.56"/>
    <x v="1"/>
    <s v="No"/>
    <x v="1"/>
    <n v="4"/>
  </r>
  <r>
    <s v="TRX2022388899"/>
    <x v="917"/>
    <x v="1"/>
    <s v="DKI Jakarta"/>
    <s v="Jakarta"/>
    <x v="0"/>
    <x v="1"/>
    <x v="2337"/>
    <s v="Supermarket"/>
    <x v="779"/>
    <x v="2"/>
    <x v="3"/>
    <s v="SKU25687"/>
    <n v="36208"/>
    <n v="98"/>
    <n v="3548384"/>
    <n v="1.01E-2"/>
    <n v="35838.68"/>
    <n v="3512545.32"/>
    <x v="3"/>
    <s v="No"/>
    <x v="2"/>
    <n v="3"/>
  </r>
  <r>
    <s v="TRX2022263479"/>
    <x v="888"/>
    <x v="4"/>
    <s v="North Sumatra"/>
    <s v="Medan"/>
    <x v="0"/>
    <x v="2"/>
    <x v="2338"/>
    <s v="Supermarket"/>
    <x v="307"/>
    <x v="1"/>
    <x v="14"/>
    <s v="SKU59196"/>
    <n v="19514"/>
    <n v="34"/>
    <n v="663476"/>
    <n v="0.1963"/>
    <n v="130240.34"/>
    <n v="533235.66"/>
    <x v="1"/>
    <s v="No"/>
    <x v="1"/>
    <n v="3"/>
  </r>
  <r>
    <s v="TRX2022645585"/>
    <x v="723"/>
    <x v="3"/>
    <s v="South Sumatra"/>
    <s v="Palembang"/>
    <x v="0"/>
    <x v="2"/>
    <x v="2339"/>
    <s v="Online Store"/>
    <x v="441"/>
    <x v="4"/>
    <x v="10"/>
    <s v="SKU63689"/>
    <n v="4135"/>
    <n v="78"/>
    <n v="322530"/>
    <n v="7.8899999999999998E-2"/>
    <n v="25447.62"/>
    <n v="297082.38"/>
    <x v="4"/>
    <s v="No"/>
    <x v="1"/>
    <n v="5"/>
  </r>
  <r>
    <s v="TRX2022104215"/>
    <x v="747"/>
    <x v="4"/>
    <s v="North Sumatra"/>
    <s v="Medan"/>
    <x v="2"/>
    <x v="3"/>
    <x v="2340"/>
    <s v="Supermarket"/>
    <x v="29"/>
    <x v="3"/>
    <x v="4"/>
    <s v="SKU50338"/>
    <n v="12160"/>
    <n v="58"/>
    <n v="705280"/>
    <n v="0.18260000000000001"/>
    <n v="128784.13"/>
    <n v="576495.87"/>
    <x v="3"/>
    <s v="No"/>
    <x v="2"/>
    <n v="10"/>
  </r>
  <r>
    <s v="TRX2022456180"/>
    <x v="764"/>
    <x v="6"/>
    <s v="East Java"/>
    <s v="Surabaya"/>
    <x v="1"/>
    <x v="4"/>
    <x v="2341"/>
    <s v="Supermarket"/>
    <x v="238"/>
    <x v="4"/>
    <x v="10"/>
    <s v="SKU63524"/>
    <n v="38856"/>
    <n v="8"/>
    <n v="310848"/>
    <n v="0.2036"/>
    <n v="63288.65"/>
    <n v="247559.35"/>
    <x v="4"/>
    <s v="Yes"/>
    <x v="1"/>
    <n v="12"/>
  </r>
  <r>
    <s v="TRX2022271617"/>
    <x v="918"/>
    <x v="5"/>
    <s v="South Sulawesi"/>
    <s v="Makassar"/>
    <x v="0"/>
    <x v="3"/>
    <x v="2342"/>
    <s v="Supermarket"/>
    <x v="602"/>
    <x v="0"/>
    <x v="1"/>
    <s v="SKU36146"/>
    <n v="48554"/>
    <n v="115"/>
    <n v="5583710"/>
    <n v="0.1893"/>
    <n v="1056996.3"/>
    <n v="4526713.7"/>
    <x v="4"/>
    <s v="No"/>
    <x v="0"/>
    <n v="3"/>
  </r>
  <r>
    <s v="TRX2022916984"/>
    <x v="787"/>
    <x v="7"/>
    <s v="West Java"/>
    <s v="Bandung"/>
    <x v="1"/>
    <x v="1"/>
    <x v="2343"/>
    <s v="Minimarket"/>
    <x v="394"/>
    <x v="2"/>
    <x v="3"/>
    <s v="SKU78490"/>
    <n v="20700"/>
    <n v="135"/>
    <n v="2794500"/>
    <n v="2.9899999999999999E-2"/>
    <n v="83555.55"/>
    <n v="2710944.45"/>
    <x v="1"/>
    <s v="No"/>
    <x v="0"/>
    <n v="14"/>
  </r>
  <r>
    <s v="TRX2022108240"/>
    <x v="827"/>
    <x v="1"/>
    <s v="DKI Jakarta"/>
    <s v="Jakarta"/>
    <x v="0"/>
    <x v="1"/>
    <x v="2344"/>
    <s v="Online Store"/>
    <x v="568"/>
    <x v="1"/>
    <x v="2"/>
    <s v="SKU15065"/>
    <n v="45761"/>
    <n v="88"/>
    <n v="4026968"/>
    <n v="4.41E-2"/>
    <n v="177589.29"/>
    <n v="3849378.71"/>
    <x v="2"/>
    <s v="No"/>
    <x v="1"/>
    <n v="8"/>
  </r>
  <r>
    <s v="TRX2022433067"/>
    <x v="919"/>
    <x v="4"/>
    <s v="North Sumatra"/>
    <s v="Medan"/>
    <x v="1"/>
    <x v="3"/>
    <x v="2345"/>
    <s v="Supermarket"/>
    <x v="517"/>
    <x v="0"/>
    <x v="13"/>
    <s v="SKU42662"/>
    <n v="44971"/>
    <n v="8"/>
    <n v="359768"/>
    <n v="0.19389999999999999"/>
    <n v="69759.02"/>
    <n v="290008.98"/>
    <x v="3"/>
    <s v="No"/>
    <x v="1"/>
    <n v="11"/>
  </r>
  <r>
    <s v="TRX2022420277"/>
    <x v="828"/>
    <x v="4"/>
    <s v="North Sumatra"/>
    <s v="Medan"/>
    <x v="3"/>
    <x v="3"/>
    <x v="2346"/>
    <s v="Minimarket"/>
    <x v="531"/>
    <x v="2"/>
    <x v="7"/>
    <s v="SKU65972"/>
    <n v="43077"/>
    <n v="190"/>
    <n v="8184630"/>
    <n v="0.13370000000000001"/>
    <n v="1094285.03"/>
    <n v="7090344.9699999997"/>
    <x v="1"/>
    <s v="No"/>
    <x v="0"/>
    <n v="8"/>
  </r>
  <r>
    <s v="TRX2022542789"/>
    <x v="920"/>
    <x v="6"/>
    <s v="East Java"/>
    <s v="Surabaya"/>
    <x v="1"/>
    <x v="3"/>
    <x v="2347"/>
    <s v="Traditional Store"/>
    <x v="219"/>
    <x v="3"/>
    <x v="15"/>
    <s v="SKU28973"/>
    <n v="33053"/>
    <n v="28"/>
    <n v="925484"/>
    <n v="0.23830000000000001"/>
    <n v="220542.84"/>
    <n v="704941.16"/>
    <x v="1"/>
    <s v="No"/>
    <x v="0"/>
    <n v="5"/>
  </r>
  <r>
    <s v="TRX2022218706"/>
    <x v="921"/>
    <x v="4"/>
    <s v="North Sumatra"/>
    <s v="Medan"/>
    <x v="0"/>
    <x v="1"/>
    <x v="281"/>
    <s v="Supermarket"/>
    <x v="336"/>
    <x v="1"/>
    <x v="14"/>
    <s v="SKU71069"/>
    <n v="47238"/>
    <n v="175"/>
    <n v="8266650"/>
    <n v="6.4999999999999997E-3"/>
    <n v="53733.22"/>
    <n v="8212916.7800000003"/>
    <x v="2"/>
    <s v="No"/>
    <x v="0"/>
    <n v="9"/>
  </r>
  <r>
    <s v="TRX2022645685"/>
    <x v="906"/>
    <x v="2"/>
    <s v="DI Yogyakarta"/>
    <s v="Yogyakarta"/>
    <x v="3"/>
    <x v="2"/>
    <x v="2348"/>
    <s v="Online Store"/>
    <x v="460"/>
    <x v="2"/>
    <x v="18"/>
    <s v="SKU77802"/>
    <n v="29417"/>
    <n v="187"/>
    <n v="5500979"/>
    <n v="0.24110000000000001"/>
    <n v="1326286.04"/>
    <n v="4174692.96"/>
    <x v="3"/>
    <s v="No"/>
    <x v="1"/>
    <n v="13"/>
  </r>
  <r>
    <s v="TRX2022480461"/>
    <x v="755"/>
    <x v="2"/>
    <s v="DI Yogyakarta"/>
    <s v="Yogyakarta"/>
    <x v="1"/>
    <x v="1"/>
    <x v="2349"/>
    <s v="Online Store"/>
    <x v="409"/>
    <x v="2"/>
    <x v="17"/>
    <s v="SKU53811"/>
    <n v="19013"/>
    <n v="2"/>
    <n v="38026"/>
    <n v="0.1603"/>
    <n v="6095.57"/>
    <n v="31930.43"/>
    <x v="0"/>
    <s v="No"/>
    <x v="0"/>
    <n v="2"/>
  </r>
  <r>
    <s v="TRX2022967301"/>
    <x v="878"/>
    <x v="2"/>
    <s v="DI Yogyakarta"/>
    <s v="Yogyakarta"/>
    <x v="2"/>
    <x v="2"/>
    <x v="2350"/>
    <s v="Online Store"/>
    <x v="370"/>
    <x v="1"/>
    <x v="14"/>
    <s v="SKU82225"/>
    <n v="29369"/>
    <n v="50"/>
    <n v="1468450"/>
    <n v="0.22850000000000001"/>
    <n v="335540.83"/>
    <n v="1132909.18"/>
    <x v="4"/>
    <s v="No"/>
    <x v="2"/>
    <n v="1"/>
  </r>
  <r>
    <s v="TRX2022445474"/>
    <x v="728"/>
    <x v="2"/>
    <s v="DI Yogyakarta"/>
    <s v="Yogyakarta"/>
    <x v="2"/>
    <x v="0"/>
    <x v="2351"/>
    <s v="Traditional Store"/>
    <x v="641"/>
    <x v="2"/>
    <x v="7"/>
    <s v="SKU11535"/>
    <n v="26946"/>
    <n v="193"/>
    <n v="5200578"/>
    <n v="9.4999999999999998E-3"/>
    <n v="49405.49"/>
    <n v="5151172.51"/>
    <x v="0"/>
    <s v="No"/>
    <x v="1"/>
    <n v="13"/>
  </r>
  <r>
    <s v="TRX2022152863"/>
    <x v="895"/>
    <x v="0"/>
    <s v="Central Java"/>
    <s v="Semarang"/>
    <x v="0"/>
    <x v="2"/>
    <x v="2352"/>
    <s v="Traditional Store"/>
    <x v="817"/>
    <x v="4"/>
    <x v="10"/>
    <s v="SKU41016"/>
    <n v="32982"/>
    <n v="166"/>
    <n v="5475012"/>
    <n v="0.22550000000000001"/>
    <n v="1234615.21"/>
    <n v="4240396.79"/>
    <x v="3"/>
    <s v="No"/>
    <x v="0"/>
    <n v="7"/>
  </r>
  <r>
    <s v="TRX2022539279"/>
    <x v="922"/>
    <x v="7"/>
    <s v="West Java"/>
    <s v="Bandung"/>
    <x v="0"/>
    <x v="1"/>
    <x v="2353"/>
    <s v="Supermarket"/>
    <x v="193"/>
    <x v="3"/>
    <x v="15"/>
    <s v="SKU66238"/>
    <n v="31093"/>
    <n v="44"/>
    <n v="1368092"/>
    <n v="2.1700000000000001E-2"/>
    <n v="29687.599999999999"/>
    <n v="1338404.3999999999"/>
    <x v="0"/>
    <s v="No"/>
    <x v="2"/>
    <n v="11"/>
  </r>
  <r>
    <s v="TRX2022199177"/>
    <x v="825"/>
    <x v="3"/>
    <s v="South Sumatra"/>
    <s v="Palembang"/>
    <x v="1"/>
    <x v="4"/>
    <x v="406"/>
    <s v="Supermarket"/>
    <x v="741"/>
    <x v="3"/>
    <x v="4"/>
    <s v="SKU21729"/>
    <n v="40314"/>
    <n v="173"/>
    <n v="6974322"/>
    <n v="0.23830000000000001"/>
    <n v="1661980.93"/>
    <n v="5312341.07"/>
    <x v="4"/>
    <s v="No"/>
    <x v="0"/>
    <n v="12"/>
  </r>
  <r>
    <s v="TRX2022733713"/>
    <x v="714"/>
    <x v="7"/>
    <s v="West Java"/>
    <s v="Bandung"/>
    <x v="0"/>
    <x v="3"/>
    <x v="612"/>
    <s v="Minimarket"/>
    <x v="532"/>
    <x v="2"/>
    <x v="17"/>
    <s v="SKU94458"/>
    <n v="24193"/>
    <n v="114"/>
    <n v="2758002"/>
    <n v="2.76E-2"/>
    <n v="76120.86"/>
    <n v="2681881.14"/>
    <x v="3"/>
    <s v="No"/>
    <x v="1"/>
    <n v="7"/>
  </r>
  <r>
    <s v="TRX2022510950"/>
    <x v="923"/>
    <x v="5"/>
    <s v="South Sulawesi"/>
    <s v="Makassar"/>
    <x v="3"/>
    <x v="1"/>
    <x v="2354"/>
    <s v="Minimarket"/>
    <x v="131"/>
    <x v="4"/>
    <x v="10"/>
    <s v="SKU85615"/>
    <n v="5425"/>
    <n v="170"/>
    <n v="922250"/>
    <n v="0.1222"/>
    <n v="112698.95"/>
    <n v="809551.05"/>
    <x v="3"/>
    <s v="No"/>
    <x v="1"/>
    <n v="13"/>
  </r>
  <r>
    <s v="TRX2022369154"/>
    <x v="924"/>
    <x v="6"/>
    <s v="East Java"/>
    <s v="Surabaya"/>
    <x v="0"/>
    <x v="3"/>
    <x v="2355"/>
    <s v="Supermarket"/>
    <x v="754"/>
    <x v="2"/>
    <x v="3"/>
    <s v="SKU42025"/>
    <n v="42857"/>
    <n v="34"/>
    <n v="1457138"/>
    <n v="5.8000000000000003E-2"/>
    <n v="84514"/>
    <n v="1372624"/>
    <x v="1"/>
    <s v="No"/>
    <x v="1"/>
    <n v="1"/>
  </r>
  <r>
    <s v="TRX2022313533"/>
    <x v="743"/>
    <x v="3"/>
    <s v="South Sumatra"/>
    <s v="Palembang"/>
    <x v="3"/>
    <x v="1"/>
    <x v="334"/>
    <s v="Online Store"/>
    <x v="369"/>
    <x v="4"/>
    <x v="10"/>
    <s v="SKU49430"/>
    <n v="15199"/>
    <n v="48"/>
    <n v="729552"/>
    <n v="0.19919999999999999"/>
    <n v="145326.76"/>
    <n v="584225.24"/>
    <x v="3"/>
    <s v="No"/>
    <x v="1"/>
    <n v="9"/>
  </r>
  <r>
    <s v="TRX2022635234"/>
    <x v="766"/>
    <x v="1"/>
    <s v="DKI Jakarta"/>
    <s v="Jakarta"/>
    <x v="1"/>
    <x v="2"/>
    <x v="1327"/>
    <s v="Online Store"/>
    <x v="685"/>
    <x v="1"/>
    <x v="2"/>
    <s v="SKU34201"/>
    <n v="38233"/>
    <n v="196"/>
    <n v="7493668"/>
    <n v="0.2"/>
    <n v="1498733.6"/>
    <n v="5994934.4000000004"/>
    <x v="1"/>
    <s v="No"/>
    <x v="0"/>
    <n v="3"/>
  </r>
  <r>
    <s v="TRX2022319207"/>
    <x v="902"/>
    <x v="6"/>
    <s v="East Java"/>
    <s v="Surabaya"/>
    <x v="0"/>
    <x v="4"/>
    <x v="2356"/>
    <s v="Minimarket"/>
    <x v="395"/>
    <x v="4"/>
    <x v="16"/>
    <s v="SKU43901"/>
    <n v="4855"/>
    <n v="86"/>
    <n v="417530"/>
    <n v="0.112"/>
    <n v="46763.360000000001"/>
    <n v="370766.64"/>
    <x v="2"/>
    <s v="No"/>
    <x v="2"/>
    <n v="3"/>
  </r>
  <r>
    <s v="TRX2022246205"/>
    <x v="925"/>
    <x v="5"/>
    <s v="South Sulawesi"/>
    <s v="Makassar"/>
    <x v="3"/>
    <x v="2"/>
    <x v="2357"/>
    <s v="Traditional Store"/>
    <x v="654"/>
    <x v="2"/>
    <x v="7"/>
    <s v="SKU50401"/>
    <n v="43268"/>
    <n v="76"/>
    <n v="3288368"/>
    <n v="0.14119999999999999"/>
    <n v="464317.56"/>
    <n v="2824050.44"/>
    <x v="1"/>
    <s v="No"/>
    <x v="2"/>
    <n v="5"/>
  </r>
  <r>
    <s v="TRX2022540690"/>
    <x v="926"/>
    <x v="5"/>
    <s v="South Sulawesi"/>
    <s v="Makassar"/>
    <x v="3"/>
    <x v="2"/>
    <x v="2358"/>
    <s v="Supermarket"/>
    <x v="858"/>
    <x v="2"/>
    <x v="3"/>
    <s v="SKU97335"/>
    <n v="47779"/>
    <n v="184"/>
    <n v="8791336"/>
    <n v="0.20330000000000001"/>
    <n v="1787278.61"/>
    <n v="7004057.3899999997"/>
    <x v="1"/>
    <s v="No"/>
    <x v="1"/>
    <n v="12"/>
  </r>
  <r>
    <s v="TRX2022952924"/>
    <x v="925"/>
    <x v="1"/>
    <s v="DKI Jakarta"/>
    <s v="Jakarta"/>
    <x v="2"/>
    <x v="0"/>
    <x v="2359"/>
    <s v="Traditional Store"/>
    <x v="859"/>
    <x v="2"/>
    <x v="23"/>
    <s v="SKU83570"/>
    <n v="48035"/>
    <n v="180"/>
    <n v="8646300"/>
    <n v="1.29E-2"/>
    <n v="111537.27"/>
    <n v="8534762.7300000004"/>
    <x v="1"/>
    <s v="No"/>
    <x v="1"/>
    <n v="9"/>
  </r>
  <r>
    <s v="TRX2022485739"/>
    <x v="847"/>
    <x v="4"/>
    <s v="North Sumatra"/>
    <s v="Medan"/>
    <x v="1"/>
    <x v="3"/>
    <x v="1792"/>
    <s v="Online Store"/>
    <x v="381"/>
    <x v="1"/>
    <x v="5"/>
    <s v="SKU52274"/>
    <n v="41416"/>
    <n v="182"/>
    <n v="7537712"/>
    <n v="4.7100000000000003E-2"/>
    <n v="355026.24"/>
    <n v="7182685.7599999998"/>
    <x v="1"/>
    <s v="No"/>
    <x v="0"/>
    <n v="4"/>
  </r>
  <r>
    <s v="TRX2022578141"/>
    <x v="927"/>
    <x v="1"/>
    <s v="DKI Jakarta"/>
    <s v="Jakarta"/>
    <x v="3"/>
    <x v="1"/>
    <x v="2360"/>
    <s v="Online Store"/>
    <x v="614"/>
    <x v="0"/>
    <x v="20"/>
    <s v="SKU54841"/>
    <n v="8153"/>
    <n v="23"/>
    <n v="187519"/>
    <n v="8.9599999999999999E-2"/>
    <n v="16801.7"/>
    <n v="170717.3"/>
    <x v="2"/>
    <s v="No"/>
    <x v="0"/>
    <n v="1"/>
  </r>
  <r>
    <s v="TRX2022368453"/>
    <x v="741"/>
    <x v="6"/>
    <s v="East Java"/>
    <s v="Surabaya"/>
    <x v="3"/>
    <x v="0"/>
    <x v="2361"/>
    <s v="Minimarket"/>
    <x v="40"/>
    <x v="4"/>
    <x v="8"/>
    <s v="SKU51647"/>
    <n v="33652"/>
    <n v="171"/>
    <n v="5754492"/>
    <n v="0.1036"/>
    <n v="596165.37"/>
    <n v="5158326.63"/>
    <x v="4"/>
    <s v="No"/>
    <x v="1"/>
    <n v="8"/>
  </r>
  <r>
    <s v="TRX2022372630"/>
    <x v="733"/>
    <x v="1"/>
    <s v="DKI Jakarta"/>
    <s v="Jakarta"/>
    <x v="3"/>
    <x v="0"/>
    <x v="2362"/>
    <s v="Online Store"/>
    <x v="211"/>
    <x v="4"/>
    <x v="27"/>
    <s v="SKU13897"/>
    <n v="15086"/>
    <n v="145"/>
    <n v="2187470"/>
    <n v="0.24379999999999999"/>
    <n v="533305.18999999994"/>
    <n v="1654164.81"/>
    <x v="2"/>
    <s v="No"/>
    <x v="1"/>
    <n v="3"/>
  </r>
  <r>
    <s v="TRX2022902155"/>
    <x v="871"/>
    <x v="1"/>
    <s v="DKI Jakarta"/>
    <s v="Jakarta"/>
    <x v="0"/>
    <x v="0"/>
    <x v="2363"/>
    <s v="Traditional Store"/>
    <x v="517"/>
    <x v="3"/>
    <x v="12"/>
    <s v="SKU67995"/>
    <n v="35008"/>
    <n v="184"/>
    <n v="6441472"/>
    <n v="9.3299999999999994E-2"/>
    <n v="600989.34"/>
    <n v="5840482.6600000001"/>
    <x v="1"/>
    <s v="No"/>
    <x v="2"/>
    <n v="1"/>
  </r>
  <r>
    <s v="TRX2022456609"/>
    <x v="764"/>
    <x v="7"/>
    <s v="West Java"/>
    <s v="Bandung"/>
    <x v="2"/>
    <x v="1"/>
    <x v="2364"/>
    <s v="Minimarket"/>
    <x v="692"/>
    <x v="0"/>
    <x v="0"/>
    <s v="SKU85244"/>
    <n v="2828"/>
    <n v="4"/>
    <n v="11312"/>
    <n v="0.1163"/>
    <n v="1315.59"/>
    <n v="9996.41"/>
    <x v="2"/>
    <s v="No"/>
    <x v="2"/>
    <n v="13"/>
  </r>
  <r>
    <s v="TRX2022931876"/>
    <x v="852"/>
    <x v="4"/>
    <s v="North Sumatra"/>
    <s v="Medan"/>
    <x v="0"/>
    <x v="3"/>
    <x v="2365"/>
    <s v="Supermarket"/>
    <x v="714"/>
    <x v="2"/>
    <x v="3"/>
    <s v="SKU89610"/>
    <n v="43549"/>
    <n v="28"/>
    <n v="1219372"/>
    <n v="0.1066"/>
    <n v="129985.06"/>
    <n v="1089386.94"/>
    <x v="4"/>
    <s v="No"/>
    <x v="1"/>
    <n v="6"/>
  </r>
  <r>
    <s v="TRX2022538287"/>
    <x v="796"/>
    <x v="3"/>
    <s v="South Sumatra"/>
    <s v="Palembang"/>
    <x v="2"/>
    <x v="3"/>
    <x v="2366"/>
    <s v="Minimarket"/>
    <x v="503"/>
    <x v="4"/>
    <x v="10"/>
    <s v="SKU81321"/>
    <n v="10719"/>
    <n v="65"/>
    <n v="696735"/>
    <n v="0.17399999999999999"/>
    <n v="121231.89"/>
    <n v="575503.11"/>
    <x v="2"/>
    <s v="No"/>
    <x v="0"/>
    <n v="9"/>
  </r>
  <r>
    <s v="TRX2022672179"/>
    <x v="747"/>
    <x v="1"/>
    <s v="DKI Jakarta"/>
    <s v="Jakarta"/>
    <x v="2"/>
    <x v="4"/>
    <x v="2367"/>
    <s v="Minimarket"/>
    <x v="140"/>
    <x v="2"/>
    <x v="7"/>
    <s v="SKU73908"/>
    <n v="34748"/>
    <n v="171"/>
    <n v="5941908"/>
    <n v="0.21210000000000001"/>
    <n v="1260278.69"/>
    <n v="4681629.3099999996"/>
    <x v="3"/>
    <s v="No"/>
    <x v="0"/>
    <n v="9"/>
  </r>
  <r>
    <s v="TRX2022906963"/>
    <x v="872"/>
    <x v="3"/>
    <s v="South Sumatra"/>
    <s v="Palembang"/>
    <x v="0"/>
    <x v="0"/>
    <x v="2368"/>
    <s v="Minimarket"/>
    <x v="634"/>
    <x v="3"/>
    <x v="4"/>
    <s v="SKU86380"/>
    <n v="43040"/>
    <n v="3"/>
    <n v="129120"/>
    <n v="0.1414"/>
    <n v="18257.57"/>
    <n v="110862.43"/>
    <x v="4"/>
    <s v="No"/>
    <x v="1"/>
    <n v="4"/>
  </r>
  <r>
    <s v="TRX2022174782"/>
    <x v="928"/>
    <x v="3"/>
    <s v="South Sumatra"/>
    <s v="Palembang"/>
    <x v="2"/>
    <x v="1"/>
    <x v="289"/>
    <s v="Online Store"/>
    <x v="623"/>
    <x v="1"/>
    <x v="14"/>
    <s v="SKU76207"/>
    <n v="41238"/>
    <n v="187"/>
    <n v="7711506"/>
    <n v="0.13020000000000001"/>
    <n v="1004038.08"/>
    <n v="6707467.9199999999"/>
    <x v="2"/>
    <s v="No"/>
    <x v="1"/>
    <n v="12"/>
  </r>
  <r>
    <s v="TRX2022859077"/>
    <x v="823"/>
    <x v="6"/>
    <s v="East Java"/>
    <s v="Surabaya"/>
    <x v="0"/>
    <x v="3"/>
    <x v="2369"/>
    <s v="Traditional Store"/>
    <x v="773"/>
    <x v="3"/>
    <x v="12"/>
    <s v="SKU89365"/>
    <n v="19715"/>
    <n v="141"/>
    <n v="2779815"/>
    <n v="9.9299999999999999E-2"/>
    <n v="276035.63"/>
    <n v="2503779.37"/>
    <x v="1"/>
    <s v="No"/>
    <x v="2"/>
    <n v="10"/>
  </r>
  <r>
    <s v="TRX2022582818"/>
    <x v="927"/>
    <x v="4"/>
    <s v="North Sumatra"/>
    <s v="Medan"/>
    <x v="1"/>
    <x v="0"/>
    <x v="2370"/>
    <s v="Traditional Store"/>
    <x v="439"/>
    <x v="2"/>
    <x v="7"/>
    <s v="SKU75395"/>
    <n v="47211"/>
    <n v="195"/>
    <n v="9206145"/>
    <n v="0.1176"/>
    <n v="1082642.6499999999"/>
    <n v="8123502.3499999996"/>
    <x v="1"/>
    <s v="No"/>
    <x v="2"/>
    <n v="9"/>
  </r>
  <r>
    <s v="TRX2022416865"/>
    <x v="840"/>
    <x v="4"/>
    <s v="North Sumatra"/>
    <s v="Medan"/>
    <x v="2"/>
    <x v="3"/>
    <x v="2371"/>
    <s v="Traditional Store"/>
    <x v="720"/>
    <x v="2"/>
    <x v="7"/>
    <s v="SKU42122"/>
    <n v="10758"/>
    <n v="137"/>
    <n v="1473846"/>
    <n v="1.24E-2"/>
    <n v="18275.689999999999"/>
    <n v="1455570.31"/>
    <x v="0"/>
    <s v="No"/>
    <x v="2"/>
    <n v="13"/>
  </r>
  <r>
    <s v="TRX2022810267"/>
    <x v="862"/>
    <x v="5"/>
    <s v="South Sulawesi"/>
    <s v="Makassar"/>
    <x v="2"/>
    <x v="0"/>
    <x v="2372"/>
    <s v="Online Store"/>
    <x v="40"/>
    <x v="3"/>
    <x v="12"/>
    <s v="SKU42740"/>
    <n v="7705"/>
    <n v="170"/>
    <n v="1309850"/>
    <n v="0.2278"/>
    <n v="298383.83"/>
    <n v="1011466.17"/>
    <x v="4"/>
    <s v="No"/>
    <x v="1"/>
    <n v="2"/>
  </r>
  <r>
    <s v="TRX2022623653"/>
    <x v="822"/>
    <x v="1"/>
    <s v="DKI Jakarta"/>
    <s v="Jakarta"/>
    <x v="3"/>
    <x v="0"/>
    <x v="2373"/>
    <s v="Supermarket"/>
    <x v="165"/>
    <x v="0"/>
    <x v="0"/>
    <s v="SKU56031"/>
    <n v="9348"/>
    <n v="87"/>
    <n v="813276"/>
    <n v="0.24440000000000001"/>
    <n v="198764.65"/>
    <n v="614511.35"/>
    <x v="2"/>
    <s v="No"/>
    <x v="1"/>
    <n v="5"/>
  </r>
  <r>
    <s v="TRX2022869825"/>
    <x v="799"/>
    <x v="0"/>
    <s v="Central Java"/>
    <s v="Semarang"/>
    <x v="3"/>
    <x v="3"/>
    <x v="665"/>
    <s v="Supermarket"/>
    <x v="388"/>
    <x v="1"/>
    <x v="14"/>
    <s v="SKU32960"/>
    <n v="47372"/>
    <n v="111"/>
    <n v="5258292"/>
    <n v="5.1799999999999999E-2"/>
    <n v="272379.53000000003"/>
    <n v="4985912.47"/>
    <x v="2"/>
    <s v="No"/>
    <x v="1"/>
    <n v="6"/>
  </r>
  <r>
    <s v="TRX2022171837"/>
    <x v="929"/>
    <x v="7"/>
    <s v="West Java"/>
    <s v="Bandung"/>
    <x v="1"/>
    <x v="2"/>
    <x v="2374"/>
    <s v="Minimarket"/>
    <x v="414"/>
    <x v="2"/>
    <x v="3"/>
    <s v="SKU25575"/>
    <n v="16487"/>
    <n v="103"/>
    <n v="1698161"/>
    <n v="0.1326"/>
    <n v="225176.15"/>
    <n v="1472984.85"/>
    <x v="0"/>
    <s v="No"/>
    <x v="2"/>
    <n v="3"/>
  </r>
  <r>
    <s v="TRX2022394848"/>
    <x v="930"/>
    <x v="2"/>
    <s v="DI Yogyakarta"/>
    <s v="Yogyakarta"/>
    <x v="2"/>
    <x v="2"/>
    <x v="86"/>
    <s v="Traditional Store"/>
    <x v="536"/>
    <x v="0"/>
    <x v="13"/>
    <s v="SKU98595"/>
    <n v="28491"/>
    <n v="165"/>
    <n v="4701015"/>
    <n v="0.22389999999999999"/>
    <n v="1052557.26"/>
    <n v="3648457.74"/>
    <x v="0"/>
    <s v="No"/>
    <x v="0"/>
    <n v="2"/>
  </r>
  <r>
    <s v="TRX2022630196"/>
    <x v="931"/>
    <x v="7"/>
    <s v="West Java"/>
    <s v="Bandung"/>
    <x v="0"/>
    <x v="0"/>
    <x v="2375"/>
    <s v="Supermarket"/>
    <x v="714"/>
    <x v="4"/>
    <x v="8"/>
    <s v="SKU85778"/>
    <n v="35463"/>
    <n v="173"/>
    <n v="6135099"/>
    <n v="0.1706"/>
    <n v="1046647.89"/>
    <n v="5088451.1100000003"/>
    <x v="4"/>
    <s v="No"/>
    <x v="0"/>
    <n v="9"/>
  </r>
  <r>
    <s v="TRX2022914707"/>
    <x v="897"/>
    <x v="1"/>
    <s v="DKI Jakarta"/>
    <s v="Jakarta"/>
    <x v="1"/>
    <x v="3"/>
    <x v="2376"/>
    <s v="Supermarket"/>
    <x v="620"/>
    <x v="3"/>
    <x v="4"/>
    <s v="SKU13830"/>
    <n v="47045"/>
    <n v="73"/>
    <n v="3434285"/>
    <n v="7.2700000000000001E-2"/>
    <n v="249672.52"/>
    <n v="3184612.48"/>
    <x v="2"/>
    <s v="No"/>
    <x v="1"/>
    <n v="1"/>
  </r>
  <r>
    <s v="TRX2022613460"/>
    <x v="932"/>
    <x v="1"/>
    <s v="DKI Jakarta"/>
    <s v="Jakarta"/>
    <x v="3"/>
    <x v="4"/>
    <x v="2377"/>
    <s v="Traditional Store"/>
    <x v="170"/>
    <x v="2"/>
    <x v="3"/>
    <s v="SKU48262"/>
    <n v="44423"/>
    <n v="174"/>
    <n v="7729602"/>
    <n v="0.24260000000000001"/>
    <n v="1875201.45"/>
    <n v="5854400.5499999998"/>
    <x v="3"/>
    <s v="No"/>
    <x v="1"/>
    <n v="7"/>
  </r>
  <r>
    <s v="TRX2022393737"/>
    <x v="750"/>
    <x v="5"/>
    <s v="South Sulawesi"/>
    <s v="Makassar"/>
    <x v="0"/>
    <x v="3"/>
    <x v="2378"/>
    <s v="Minimarket"/>
    <x v="149"/>
    <x v="3"/>
    <x v="12"/>
    <s v="SKU32095"/>
    <n v="48350"/>
    <n v="163"/>
    <n v="7881050"/>
    <n v="0.12470000000000001"/>
    <n v="982766.94"/>
    <n v="6898283.0599999996"/>
    <x v="1"/>
    <s v="No"/>
    <x v="1"/>
    <n v="1"/>
  </r>
  <r>
    <s v="TRX2022939113"/>
    <x v="832"/>
    <x v="1"/>
    <s v="DKI Jakarta"/>
    <s v="Jakarta"/>
    <x v="2"/>
    <x v="0"/>
    <x v="2379"/>
    <s v="Traditional Store"/>
    <x v="656"/>
    <x v="1"/>
    <x v="2"/>
    <s v="SKU68854"/>
    <n v="22998"/>
    <n v="173"/>
    <n v="3978654"/>
    <n v="0.1217"/>
    <n v="484202.19"/>
    <n v="3494451.81"/>
    <x v="2"/>
    <s v="No"/>
    <x v="2"/>
    <n v="13"/>
  </r>
  <r>
    <s v="TRX2022864422"/>
    <x v="933"/>
    <x v="1"/>
    <s v="DKI Jakarta"/>
    <s v="Jakarta"/>
    <x v="3"/>
    <x v="4"/>
    <x v="2380"/>
    <s v="Minimarket"/>
    <x v="41"/>
    <x v="4"/>
    <x v="10"/>
    <s v="SKU69905"/>
    <n v="7813"/>
    <n v="54"/>
    <n v="421902"/>
    <n v="0.16309999999999999"/>
    <n v="68812.22"/>
    <n v="353089.78"/>
    <x v="2"/>
    <s v="No"/>
    <x v="1"/>
    <n v="4"/>
  </r>
  <r>
    <s v="TRX2022946935"/>
    <x v="934"/>
    <x v="1"/>
    <s v="DKI Jakarta"/>
    <s v="Jakarta"/>
    <x v="0"/>
    <x v="1"/>
    <x v="2293"/>
    <s v="Supermarket"/>
    <x v="553"/>
    <x v="4"/>
    <x v="16"/>
    <s v="SKU89606"/>
    <n v="30045"/>
    <n v="141"/>
    <n v="4236345"/>
    <n v="0.24809999999999999"/>
    <n v="1051037.19"/>
    <n v="3185307.81"/>
    <x v="2"/>
    <s v="No"/>
    <x v="1"/>
    <n v="11"/>
  </r>
  <r>
    <s v="TRX2022244462"/>
    <x v="801"/>
    <x v="2"/>
    <s v="DI Yogyakarta"/>
    <s v="Yogyakarta"/>
    <x v="0"/>
    <x v="1"/>
    <x v="600"/>
    <s v="Supermarket"/>
    <x v="250"/>
    <x v="1"/>
    <x v="6"/>
    <s v="SKU95311"/>
    <n v="44617"/>
    <n v="194"/>
    <n v="8655698"/>
    <n v="0.1454"/>
    <n v="1258538.49"/>
    <n v="7397159.5099999998"/>
    <x v="0"/>
    <s v="No"/>
    <x v="0"/>
    <n v="9"/>
  </r>
  <r>
    <s v="TRX2022482668"/>
    <x v="725"/>
    <x v="1"/>
    <s v="DKI Jakarta"/>
    <s v="Jakarta"/>
    <x v="2"/>
    <x v="0"/>
    <x v="2381"/>
    <s v="Online Store"/>
    <x v="396"/>
    <x v="1"/>
    <x v="2"/>
    <s v="SKU48000"/>
    <n v="9001"/>
    <n v="1"/>
    <n v="9001"/>
    <n v="0.16259999999999999"/>
    <n v="1463.56"/>
    <n v="7537.44"/>
    <x v="1"/>
    <s v="No"/>
    <x v="2"/>
    <n v="8"/>
  </r>
  <r>
    <s v="TRX2022503740"/>
    <x v="935"/>
    <x v="1"/>
    <s v="DKI Jakarta"/>
    <s v="Jakarta"/>
    <x v="1"/>
    <x v="0"/>
    <x v="2382"/>
    <s v="Traditional Store"/>
    <x v="812"/>
    <x v="2"/>
    <x v="17"/>
    <s v="SKU74635"/>
    <n v="23583"/>
    <n v="131"/>
    <n v="3089373"/>
    <n v="0.24590000000000001"/>
    <n v="759676.82"/>
    <n v="2329696.1800000002"/>
    <x v="1"/>
    <s v="No"/>
    <x v="2"/>
    <n v="3"/>
  </r>
  <r>
    <s v="TRX2022775471"/>
    <x v="936"/>
    <x v="1"/>
    <s v="DKI Jakarta"/>
    <s v="Jakarta"/>
    <x v="2"/>
    <x v="2"/>
    <x v="2383"/>
    <s v="Traditional Store"/>
    <x v="598"/>
    <x v="0"/>
    <x v="9"/>
    <s v="SKU67489"/>
    <n v="44265"/>
    <n v="78"/>
    <n v="3452670"/>
    <n v="0.16539999999999999"/>
    <n v="571071.62"/>
    <n v="2881598.38"/>
    <x v="1"/>
    <s v="No"/>
    <x v="2"/>
    <n v="8"/>
  </r>
  <r>
    <s v="TRX2022349562"/>
    <x v="937"/>
    <x v="7"/>
    <s v="West Java"/>
    <s v="Bandung"/>
    <x v="2"/>
    <x v="4"/>
    <x v="2384"/>
    <s v="Traditional Store"/>
    <x v="330"/>
    <x v="2"/>
    <x v="3"/>
    <s v="SKU21589"/>
    <n v="23622"/>
    <n v="63"/>
    <n v="1488186"/>
    <n v="0.1431"/>
    <n v="212959.42"/>
    <n v="1275226.58"/>
    <x v="1"/>
    <s v="No"/>
    <x v="2"/>
    <n v="4"/>
  </r>
  <r>
    <s v="TRX2022375603"/>
    <x v="910"/>
    <x v="0"/>
    <s v="Central Java"/>
    <s v="Semarang"/>
    <x v="2"/>
    <x v="2"/>
    <x v="1734"/>
    <s v="Supermarket"/>
    <x v="449"/>
    <x v="1"/>
    <x v="5"/>
    <s v="SKU34913"/>
    <n v="4053"/>
    <n v="112"/>
    <n v="453936"/>
    <n v="3.04E-2"/>
    <n v="13799.65"/>
    <n v="440136.35"/>
    <x v="2"/>
    <s v="No"/>
    <x v="2"/>
    <n v="13"/>
  </r>
  <r>
    <s v="TRX2022771090"/>
    <x v="868"/>
    <x v="2"/>
    <s v="DI Yogyakarta"/>
    <s v="Yogyakarta"/>
    <x v="3"/>
    <x v="3"/>
    <x v="1722"/>
    <s v="Supermarket"/>
    <x v="574"/>
    <x v="3"/>
    <x v="12"/>
    <s v="SKU23434"/>
    <n v="40372"/>
    <n v="76"/>
    <n v="3068272"/>
    <n v="0.2288"/>
    <n v="702020.63"/>
    <n v="2366251.37"/>
    <x v="4"/>
    <s v="No"/>
    <x v="1"/>
    <n v="13"/>
  </r>
  <r>
    <s v="TRX2022964215"/>
    <x v="938"/>
    <x v="1"/>
    <s v="DKI Jakarta"/>
    <s v="Jakarta"/>
    <x v="2"/>
    <x v="1"/>
    <x v="2385"/>
    <s v="Supermarket"/>
    <x v="526"/>
    <x v="4"/>
    <x v="8"/>
    <s v="SKU20376"/>
    <n v="41712"/>
    <n v="199"/>
    <n v="8300688"/>
    <n v="0.1201"/>
    <n v="996912.63"/>
    <n v="7303775.3700000001"/>
    <x v="3"/>
    <s v="No"/>
    <x v="2"/>
    <n v="7"/>
  </r>
  <r>
    <s v="TRX2022152444"/>
    <x v="939"/>
    <x v="0"/>
    <s v="Central Java"/>
    <s v="Semarang"/>
    <x v="2"/>
    <x v="1"/>
    <x v="2386"/>
    <s v="Traditional Store"/>
    <x v="275"/>
    <x v="4"/>
    <x v="11"/>
    <s v="SKU44503"/>
    <n v="43546"/>
    <n v="107"/>
    <n v="4659422"/>
    <n v="1.6799999999999999E-2"/>
    <n v="78278.289999999994"/>
    <n v="4581143.71"/>
    <x v="3"/>
    <s v="No"/>
    <x v="0"/>
    <n v="1"/>
  </r>
  <r>
    <s v="TRX2022766780"/>
    <x v="847"/>
    <x v="0"/>
    <s v="Central Java"/>
    <s v="Semarang"/>
    <x v="1"/>
    <x v="2"/>
    <x v="2387"/>
    <s v="Traditional Store"/>
    <x v="410"/>
    <x v="1"/>
    <x v="5"/>
    <s v="SKU34063"/>
    <n v="48468"/>
    <n v="94"/>
    <n v="4555992"/>
    <n v="0.17"/>
    <n v="774518.64"/>
    <n v="3781473.36"/>
    <x v="0"/>
    <s v="No"/>
    <x v="1"/>
    <n v="7"/>
  </r>
  <r>
    <s v="TRX2022243123"/>
    <x v="847"/>
    <x v="4"/>
    <s v="North Sumatra"/>
    <s v="Medan"/>
    <x v="3"/>
    <x v="0"/>
    <x v="2388"/>
    <s v="Online Store"/>
    <x v="72"/>
    <x v="4"/>
    <x v="16"/>
    <s v="SKU20416"/>
    <n v="34958"/>
    <n v="58"/>
    <n v="2027564"/>
    <n v="0.1196"/>
    <n v="242496.65"/>
    <n v="1785067.35"/>
    <x v="3"/>
    <s v="No"/>
    <x v="1"/>
    <n v="9"/>
  </r>
  <r>
    <s v="TRX2022475812"/>
    <x v="940"/>
    <x v="1"/>
    <s v="DKI Jakarta"/>
    <s v="Jakarta"/>
    <x v="1"/>
    <x v="3"/>
    <x v="2389"/>
    <s v="Supermarket"/>
    <x v="680"/>
    <x v="0"/>
    <x v="0"/>
    <s v="SKU95495"/>
    <n v="46514"/>
    <n v="154"/>
    <n v="7163156"/>
    <n v="0.21740000000000001"/>
    <n v="1557270.11"/>
    <n v="5605885.8899999997"/>
    <x v="0"/>
    <s v="No"/>
    <x v="1"/>
    <n v="6"/>
  </r>
  <r>
    <s v="TRX2022430494"/>
    <x v="941"/>
    <x v="1"/>
    <s v="DKI Jakarta"/>
    <s v="Jakarta"/>
    <x v="1"/>
    <x v="3"/>
    <x v="1896"/>
    <s v="Traditional Store"/>
    <x v="817"/>
    <x v="2"/>
    <x v="17"/>
    <s v="SKU91961"/>
    <n v="42399"/>
    <n v="122"/>
    <n v="5172678"/>
    <n v="3.1800000000000002E-2"/>
    <n v="164491.16"/>
    <n v="5008186.84"/>
    <x v="1"/>
    <s v="No"/>
    <x v="2"/>
    <n v="2"/>
  </r>
  <r>
    <s v="TRX2022602701"/>
    <x v="935"/>
    <x v="3"/>
    <s v="South Sumatra"/>
    <s v="Palembang"/>
    <x v="1"/>
    <x v="3"/>
    <x v="2326"/>
    <s v="Online Store"/>
    <x v="229"/>
    <x v="1"/>
    <x v="14"/>
    <s v="SKU64908"/>
    <n v="28283"/>
    <n v="84"/>
    <n v="2375772"/>
    <n v="9.6199999999999994E-2"/>
    <n v="228549.27"/>
    <n v="2147222.73"/>
    <x v="2"/>
    <s v="No"/>
    <x v="1"/>
    <n v="2"/>
  </r>
  <r>
    <s v="TRX2022268196"/>
    <x v="870"/>
    <x v="7"/>
    <s v="West Java"/>
    <s v="Bandung"/>
    <x v="0"/>
    <x v="4"/>
    <x v="2390"/>
    <s v="Online Store"/>
    <x v="373"/>
    <x v="3"/>
    <x v="15"/>
    <s v="SKU72999"/>
    <n v="31505"/>
    <n v="151"/>
    <n v="4757255"/>
    <n v="3.7100000000000001E-2"/>
    <n v="176494.16"/>
    <n v="4580760.84"/>
    <x v="1"/>
    <s v="No"/>
    <x v="1"/>
    <n v="12"/>
  </r>
  <r>
    <s v="TRX2022975558"/>
    <x v="744"/>
    <x v="3"/>
    <s v="South Sumatra"/>
    <s v="Palembang"/>
    <x v="0"/>
    <x v="4"/>
    <x v="2391"/>
    <s v="Supermarket"/>
    <x v="325"/>
    <x v="3"/>
    <x v="22"/>
    <s v="SKU89145"/>
    <n v="10019"/>
    <n v="191"/>
    <n v="1913629"/>
    <n v="8.5900000000000004E-2"/>
    <n v="164380.73000000001"/>
    <n v="1749248.27"/>
    <x v="0"/>
    <s v="No"/>
    <x v="2"/>
    <n v="12"/>
  </r>
  <r>
    <s v="TRX2022827255"/>
    <x v="849"/>
    <x v="2"/>
    <s v="DI Yogyakarta"/>
    <s v="Yogyakarta"/>
    <x v="0"/>
    <x v="0"/>
    <x v="1755"/>
    <s v="Minimarket"/>
    <x v="460"/>
    <x v="2"/>
    <x v="7"/>
    <s v="SKU24509"/>
    <n v="14222"/>
    <n v="179"/>
    <n v="2545738"/>
    <n v="0.1573"/>
    <n v="400444.59"/>
    <n v="2145293.41"/>
    <x v="4"/>
    <s v="No"/>
    <x v="1"/>
    <n v="2"/>
  </r>
  <r>
    <s v="TRX2022739755"/>
    <x v="860"/>
    <x v="7"/>
    <s v="West Java"/>
    <s v="Bandung"/>
    <x v="0"/>
    <x v="0"/>
    <x v="2392"/>
    <s v="Traditional Store"/>
    <x v="568"/>
    <x v="3"/>
    <x v="12"/>
    <s v="SKU78031"/>
    <n v="49043"/>
    <n v="49"/>
    <n v="2403107"/>
    <n v="3.0700000000000002E-2"/>
    <n v="73775.38"/>
    <n v="2329331.62"/>
    <x v="1"/>
    <s v="No"/>
    <x v="0"/>
    <n v="11"/>
  </r>
  <r>
    <s v="TRX2022776101"/>
    <x v="889"/>
    <x v="6"/>
    <s v="East Java"/>
    <s v="Surabaya"/>
    <x v="0"/>
    <x v="4"/>
    <x v="2393"/>
    <s v="Supermarket"/>
    <x v="773"/>
    <x v="2"/>
    <x v="7"/>
    <s v="SKU87240"/>
    <n v="30402"/>
    <n v="6"/>
    <n v="182412"/>
    <n v="0.2104"/>
    <n v="38379.480000000003"/>
    <n v="144032.51999999999"/>
    <x v="3"/>
    <s v="No"/>
    <x v="2"/>
    <n v="10"/>
  </r>
  <r>
    <s v="TRX2022948490"/>
    <x v="942"/>
    <x v="2"/>
    <s v="DI Yogyakarta"/>
    <s v="Yogyakarta"/>
    <x v="3"/>
    <x v="1"/>
    <x v="2394"/>
    <s v="Online Store"/>
    <x v="528"/>
    <x v="0"/>
    <x v="9"/>
    <s v="SKU41540"/>
    <n v="48831"/>
    <n v="191"/>
    <n v="9326721"/>
    <n v="5.0599999999999999E-2"/>
    <n v="471932.08"/>
    <n v="8854788.9199999999"/>
    <x v="4"/>
    <s v="No"/>
    <x v="1"/>
    <n v="7"/>
  </r>
  <r>
    <s v="TRX2022819098"/>
    <x v="705"/>
    <x v="4"/>
    <s v="North Sumatra"/>
    <s v="Medan"/>
    <x v="2"/>
    <x v="2"/>
    <x v="1173"/>
    <s v="Minimarket"/>
    <x v="823"/>
    <x v="0"/>
    <x v="1"/>
    <s v="SKU38405"/>
    <n v="4607"/>
    <n v="67"/>
    <n v="308669"/>
    <n v="0.18060000000000001"/>
    <n v="55745.62"/>
    <n v="252923.38"/>
    <x v="3"/>
    <s v="No"/>
    <x v="0"/>
    <n v="3"/>
  </r>
  <r>
    <s v="TRX2022349297"/>
    <x v="886"/>
    <x v="0"/>
    <s v="Central Java"/>
    <s v="Semarang"/>
    <x v="0"/>
    <x v="2"/>
    <x v="2395"/>
    <s v="Minimarket"/>
    <x v="642"/>
    <x v="2"/>
    <x v="3"/>
    <s v="SKU43996"/>
    <n v="41429"/>
    <n v="98"/>
    <n v="4060042"/>
    <n v="0.1431"/>
    <n v="580992.01"/>
    <n v="3479049.99"/>
    <x v="3"/>
    <s v="No"/>
    <x v="1"/>
    <n v="3"/>
  </r>
  <r>
    <s v="TRX2022733110"/>
    <x v="895"/>
    <x v="4"/>
    <s v="North Sumatra"/>
    <s v="Medan"/>
    <x v="0"/>
    <x v="0"/>
    <x v="2396"/>
    <s v="Supermarket"/>
    <x v="380"/>
    <x v="4"/>
    <x v="8"/>
    <s v="SKU69771"/>
    <n v="43513"/>
    <n v="104"/>
    <n v="4525352"/>
    <n v="0.2135"/>
    <n v="966162.65"/>
    <n v="3559189.35"/>
    <x v="1"/>
    <s v="No"/>
    <x v="1"/>
    <n v="1"/>
  </r>
  <r>
    <s v="TRX2022274469"/>
    <x v="817"/>
    <x v="0"/>
    <s v="Central Java"/>
    <s v="Semarang"/>
    <x v="1"/>
    <x v="4"/>
    <x v="2397"/>
    <s v="Online Store"/>
    <x v="569"/>
    <x v="0"/>
    <x v="1"/>
    <s v="SKU90866"/>
    <n v="45034"/>
    <n v="30"/>
    <n v="1351020"/>
    <n v="0.24640000000000001"/>
    <n v="332891.33"/>
    <n v="1018128.67"/>
    <x v="2"/>
    <s v="No"/>
    <x v="1"/>
    <n v="10"/>
  </r>
  <r>
    <s v="TRX2022269405"/>
    <x v="943"/>
    <x v="7"/>
    <s v="West Java"/>
    <s v="Bandung"/>
    <x v="3"/>
    <x v="0"/>
    <x v="2398"/>
    <s v="Online Store"/>
    <x v="187"/>
    <x v="0"/>
    <x v="1"/>
    <s v="SKU85470"/>
    <n v="38294"/>
    <n v="154"/>
    <n v="5897276"/>
    <n v="0.152"/>
    <n v="896385.95"/>
    <n v="5000890.05"/>
    <x v="1"/>
    <s v="No"/>
    <x v="1"/>
    <n v="11"/>
  </r>
  <r>
    <s v="TRX2022236270"/>
    <x v="757"/>
    <x v="0"/>
    <s v="Central Java"/>
    <s v="Semarang"/>
    <x v="1"/>
    <x v="3"/>
    <x v="2399"/>
    <s v="Supermarket"/>
    <x v="744"/>
    <x v="2"/>
    <x v="3"/>
    <s v="SKU87832"/>
    <n v="38986"/>
    <n v="16"/>
    <n v="623776"/>
    <n v="0.2477"/>
    <n v="154509.32"/>
    <n v="469266.68"/>
    <x v="3"/>
    <s v="No"/>
    <x v="0"/>
    <n v="12"/>
  </r>
  <r>
    <s v="TRX2022530461"/>
    <x v="769"/>
    <x v="6"/>
    <s v="East Java"/>
    <s v="Surabaya"/>
    <x v="0"/>
    <x v="0"/>
    <x v="2400"/>
    <s v="Supermarket"/>
    <x v="325"/>
    <x v="3"/>
    <x v="12"/>
    <s v="SKU11783"/>
    <n v="16128"/>
    <n v="122"/>
    <n v="1967616"/>
    <n v="0.23769999999999999"/>
    <n v="467702.32"/>
    <n v="1499913.68"/>
    <x v="2"/>
    <s v="No"/>
    <x v="1"/>
    <n v="5"/>
  </r>
  <r>
    <s v="TRX2022754444"/>
    <x v="800"/>
    <x v="7"/>
    <s v="West Java"/>
    <s v="Bandung"/>
    <x v="1"/>
    <x v="1"/>
    <x v="2401"/>
    <s v="Traditional Store"/>
    <x v="151"/>
    <x v="2"/>
    <x v="17"/>
    <s v="SKU70786"/>
    <n v="16635"/>
    <n v="156"/>
    <n v="2595060"/>
    <n v="0.19139999999999999"/>
    <n v="496694.48"/>
    <n v="2098365.52"/>
    <x v="3"/>
    <s v="No"/>
    <x v="0"/>
    <n v="3"/>
  </r>
  <r>
    <s v="TRX2022681481"/>
    <x v="944"/>
    <x v="2"/>
    <s v="DI Yogyakarta"/>
    <s v="Yogyakarta"/>
    <x v="1"/>
    <x v="0"/>
    <x v="2402"/>
    <s v="Traditional Store"/>
    <x v="465"/>
    <x v="4"/>
    <x v="8"/>
    <s v="SKU99690"/>
    <n v="45229"/>
    <n v="53"/>
    <n v="2397137"/>
    <n v="1.83E-2"/>
    <n v="43867.61"/>
    <n v="2353269.39"/>
    <x v="4"/>
    <s v="No"/>
    <x v="2"/>
    <n v="7"/>
  </r>
  <r>
    <s v="TRX2022995565"/>
    <x v="777"/>
    <x v="0"/>
    <s v="Central Java"/>
    <s v="Semarang"/>
    <x v="0"/>
    <x v="1"/>
    <x v="2403"/>
    <s v="Traditional Store"/>
    <x v="385"/>
    <x v="1"/>
    <x v="2"/>
    <s v="SKU22257"/>
    <n v="29675"/>
    <n v="122"/>
    <n v="3620350"/>
    <n v="0.24809999999999999"/>
    <n v="898208.83"/>
    <n v="2722141.17"/>
    <x v="0"/>
    <s v="No"/>
    <x v="2"/>
    <n v="13"/>
  </r>
  <r>
    <s v="TRX2022824674"/>
    <x v="945"/>
    <x v="3"/>
    <s v="South Sumatra"/>
    <s v="Palembang"/>
    <x v="2"/>
    <x v="0"/>
    <x v="2181"/>
    <s v="Online Store"/>
    <x v="109"/>
    <x v="4"/>
    <x v="16"/>
    <s v="SKU50063"/>
    <n v="8343"/>
    <n v="16"/>
    <n v="133488"/>
    <n v="0.1714"/>
    <n v="22879.84"/>
    <n v="110608.16"/>
    <x v="1"/>
    <s v="No"/>
    <x v="0"/>
    <n v="2"/>
  </r>
  <r>
    <s v="TRX2022575725"/>
    <x v="946"/>
    <x v="1"/>
    <s v="DKI Jakarta"/>
    <s v="Jakarta"/>
    <x v="0"/>
    <x v="2"/>
    <x v="2404"/>
    <s v="Traditional Store"/>
    <x v="531"/>
    <x v="4"/>
    <x v="8"/>
    <s v="SKU19102"/>
    <n v="3904"/>
    <n v="160"/>
    <n v="624640"/>
    <n v="8.7400000000000005E-2"/>
    <n v="54593.54"/>
    <n v="570046.46"/>
    <x v="2"/>
    <s v="No"/>
    <x v="2"/>
    <n v="4"/>
  </r>
  <r>
    <s v="TRX2022258006"/>
    <x v="862"/>
    <x v="6"/>
    <s v="East Java"/>
    <s v="Surabaya"/>
    <x v="3"/>
    <x v="0"/>
    <x v="2405"/>
    <s v="Minimarket"/>
    <x v="196"/>
    <x v="2"/>
    <x v="3"/>
    <s v="SKU91297"/>
    <n v="21413"/>
    <n v="173"/>
    <n v="3704449"/>
    <n v="9.7500000000000003E-2"/>
    <n v="361183.78"/>
    <n v="3343265.22"/>
    <x v="1"/>
    <s v="No"/>
    <x v="1"/>
    <n v="6"/>
  </r>
  <r>
    <s v="TRX2022748266"/>
    <x v="781"/>
    <x v="0"/>
    <s v="Central Java"/>
    <s v="Semarang"/>
    <x v="1"/>
    <x v="4"/>
    <x v="2255"/>
    <s v="Traditional Store"/>
    <x v="701"/>
    <x v="1"/>
    <x v="6"/>
    <s v="SKU24098"/>
    <n v="19432"/>
    <n v="200"/>
    <n v="3886400"/>
    <n v="0.10630000000000001"/>
    <n v="413124.32"/>
    <n v="3473275.68"/>
    <x v="0"/>
    <s v="No"/>
    <x v="2"/>
    <n v="1"/>
  </r>
  <r>
    <s v="TRX2022982025"/>
    <x v="871"/>
    <x v="3"/>
    <s v="South Sumatra"/>
    <s v="Palembang"/>
    <x v="1"/>
    <x v="3"/>
    <x v="2406"/>
    <s v="Online Store"/>
    <x v="793"/>
    <x v="2"/>
    <x v="29"/>
    <s v="SKU77419"/>
    <n v="33389"/>
    <n v="191"/>
    <n v="6377299"/>
    <n v="6.9199999999999998E-2"/>
    <n v="441309.09"/>
    <n v="5935989.9100000001"/>
    <x v="0"/>
    <s v="No"/>
    <x v="1"/>
    <n v="4"/>
  </r>
  <r>
    <s v="TRX2022113208"/>
    <x v="753"/>
    <x v="2"/>
    <s v="DI Yogyakarta"/>
    <s v="Yogyakarta"/>
    <x v="2"/>
    <x v="4"/>
    <x v="2407"/>
    <s v="Minimarket"/>
    <x v="131"/>
    <x v="4"/>
    <x v="10"/>
    <s v="SKU10423"/>
    <n v="27718"/>
    <n v="127"/>
    <n v="3520186"/>
    <n v="0.24179999999999999"/>
    <n v="851180.97"/>
    <n v="2669005.0299999998"/>
    <x v="4"/>
    <s v="No"/>
    <x v="0"/>
    <n v="6"/>
  </r>
  <r>
    <s v="TRX2022367737"/>
    <x v="947"/>
    <x v="4"/>
    <s v="North Sumatra"/>
    <s v="Medan"/>
    <x v="1"/>
    <x v="3"/>
    <x v="2408"/>
    <s v="Online Store"/>
    <x v="797"/>
    <x v="2"/>
    <x v="23"/>
    <s v="SKU48450"/>
    <n v="23259"/>
    <n v="42"/>
    <n v="976878"/>
    <n v="2.63E-2"/>
    <n v="25691.89"/>
    <n v="951186.11"/>
    <x v="1"/>
    <s v="No"/>
    <x v="2"/>
    <n v="7"/>
  </r>
  <r>
    <s v="TRX2022802377"/>
    <x v="948"/>
    <x v="0"/>
    <s v="Central Java"/>
    <s v="Semarang"/>
    <x v="2"/>
    <x v="0"/>
    <x v="620"/>
    <s v="Traditional Store"/>
    <x v="598"/>
    <x v="2"/>
    <x v="18"/>
    <s v="SKU99316"/>
    <n v="45198"/>
    <n v="38"/>
    <n v="1717524"/>
    <n v="0.217"/>
    <n v="372702.71"/>
    <n v="1344821.29"/>
    <x v="3"/>
    <s v="No"/>
    <x v="0"/>
    <n v="11"/>
  </r>
  <r>
    <s v="TRX2022218964"/>
    <x v="949"/>
    <x v="7"/>
    <s v="West Java"/>
    <s v="Bandung"/>
    <x v="0"/>
    <x v="3"/>
    <x v="2409"/>
    <s v="Supermarket"/>
    <x v="658"/>
    <x v="1"/>
    <x v="2"/>
    <s v="SKU12768"/>
    <n v="17250"/>
    <n v="73"/>
    <n v="1259250"/>
    <n v="8.7099999999999997E-2"/>
    <n v="109680.68"/>
    <n v="1149569.32"/>
    <x v="2"/>
    <s v="No"/>
    <x v="0"/>
    <n v="3"/>
  </r>
  <r>
    <s v="TRX2022164122"/>
    <x v="770"/>
    <x v="3"/>
    <s v="South Sumatra"/>
    <s v="Palembang"/>
    <x v="3"/>
    <x v="1"/>
    <x v="2410"/>
    <s v="Traditional Store"/>
    <x v="476"/>
    <x v="2"/>
    <x v="7"/>
    <s v="SKU99504"/>
    <n v="4281"/>
    <n v="176"/>
    <n v="753456"/>
    <n v="0.15140000000000001"/>
    <n v="114073.24"/>
    <n v="639382.76"/>
    <x v="3"/>
    <s v="No"/>
    <x v="2"/>
    <n v="14"/>
  </r>
  <r>
    <s v="TRX2022632692"/>
    <x v="950"/>
    <x v="4"/>
    <s v="North Sumatra"/>
    <s v="Medan"/>
    <x v="3"/>
    <x v="4"/>
    <x v="2411"/>
    <s v="Online Store"/>
    <x v="356"/>
    <x v="2"/>
    <x v="7"/>
    <s v="SKU45291"/>
    <n v="16501"/>
    <n v="93"/>
    <n v="1534593"/>
    <n v="4.4900000000000002E-2"/>
    <n v="68903.23"/>
    <n v="1465689.77"/>
    <x v="3"/>
    <s v="No"/>
    <x v="0"/>
    <n v="9"/>
  </r>
  <r>
    <s v="TRX2022994144"/>
    <x v="903"/>
    <x v="4"/>
    <s v="North Sumatra"/>
    <s v="Medan"/>
    <x v="2"/>
    <x v="4"/>
    <x v="2412"/>
    <s v="Supermarket"/>
    <x v="36"/>
    <x v="1"/>
    <x v="14"/>
    <s v="SKU28697"/>
    <n v="42661"/>
    <n v="137"/>
    <n v="5844557"/>
    <n v="9.1999999999999998E-3"/>
    <n v="53769.919999999998"/>
    <n v="5790787.0800000001"/>
    <x v="4"/>
    <s v="No"/>
    <x v="1"/>
    <n v="8"/>
  </r>
  <r>
    <s v="TRX2022521118"/>
    <x v="749"/>
    <x v="3"/>
    <s v="South Sumatra"/>
    <s v="Palembang"/>
    <x v="1"/>
    <x v="3"/>
    <x v="2413"/>
    <s v="Supermarket"/>
    <x v="687"/>
    <x v="4"/>
    <x v="8"/>
    <s v="SKU55646"/>
    <n v="8800"/>
    <n v="85"/>
    <n v="748000"/>
    <n v="0.12139999999999999"/>
    <n v="90807.2"/>
    <n v="657192.80000000005"/>
    <x v="1"/>
    <s v="No"/>
    <x v="1"/>
    <n v="11"/>
  </r>
  <r>
    <s v="TRX2022565732"/>
    <x v="795"/>
    <x v="3"/>
    <s v="South Sumatra"/>
    <s v="Palembang"/>
    <x v="1"/>
    <x v="2"/>
    <x v="1079"/>
    <s v="Minimarket"/>
    <x v="162"/>
    <x v="2"/>
    <x v="3"/>
    <s v="SKU82606"/>
    <n v="47772"/>
    <n v="102"/>
    <n v="4872744"/>
    <n v="0.153"/>
    <n v="745529.83"/>
    <n v="4127214.17"/>
    <x v="2"/>
    <s v="No"/>
    <x v="0"/>
    <n v="1"/>
  </r>
  <r>
    <s v="TRX2022144332"/>
    <x v="874"/>
    <x v="4"/>
    <s v="North Sumatra"/>
    <s v="Medan"/>
    <x v="0"/>
    <x v="0"/>
    <x v="1763"/>
    <s v="Supermarket"/>
    <x v="797"/>
    <x v="3"/>
    <x v="12"/>
    <s v="SKU95528"/>
    <n v="21875"/>
    <n v="42"/>
    <n v="918750"/>
    <n v="0.19159999999999999"/>
    <n v="176032.5"/>
    <n v="742717.5"/>
    <x v="1"/>
    <s v="No"/>
    <x v="2"/>
    <n v="4"/>
  </r>
  <r>
    <s v="TRX2022530927"/>
    <x v="837"/>
    <x v="6"/>
    <s v="East Java"/>
    <s v="Surabaya"/>
    <x v="3"/>
    <x v="3"/>
    <x v="2414"/>
    <s v="Minimarket"/>
    <x v="773"/>
    <x v="2"/>
    <x v="7"/>
    <s v="SKU37487"/>
    <n v="31202"/>
    <n v="186"/>
    <n v="5803572"/>
    <n v="0.13059999999999999"/>
    <n v="757946.5"/>
    <n v="5045625.5"/>
    <x v="1"/>
    <s v="No"/>
    <x v="0"/>
    <n v="5"/>
  </r>
  <r>
    <s v="TRX2022715007"/>
    <x v="951"/>
    <x v="3"/>
    <s v="South Sumatra"/>
    <s v="Palembang"/>
    <x v="0"/>
    <x v="1"/>
    <x v="2415"/>
    <s v="Traditional Store"/>
    <x v="321"/>
    <x v="0"/>
    <x v="1"/>
    <s v="SKU67002"/>
    <n v="10658"/>
    <n v="1"/>
    <n v="10658"/>
    <n v="0.11650000000000001"/>
    <n v="1241.6600000000001"/>
    <n v="9416.34"/>
    <x v="2"/>
    <s v="No"/>
    <x v="2"/>
    <n v="1"/>
  </r>
  <r>
    <s v="TRX2022746741"/>
    <x v="726"/>
    <x v="7"/>
    <s v="West Java"/>
    <s v="Bandung"/>
    <x v="1"/>
    <x v="1"/>
    <x v="2416"/>
    <s v="Online Store"/>
    <x v="817"/>
    <x v="0"/>
    <x v="1"/>
    <s v="SKU16990"/>
    <n v="33450"/>
    <n v="197"/>
    <n v="6589650"/>
    <n v="3.5000000000000001E-3"/>
    <n v="23063.78"/>
    <n v="6566586.2199999997"/>
    <x v="2"/>
    <s v="No"/>
    <x v="1"/>
    <n v="14"/>
  </r>
  <r>
    <s v="TRX2022872320"/>
    <x v="852"/>
    <x v="0"/>
    <s v="Central Java"/>
    <s v="Semarang"/>
    <x v="0"/>
    <x v="1"/>
    <x v="2417"/>
    <s v="Online Store"/>
    <x v="800"/>
    <x v="2"/>
    <x v="3"/>
    <s v="SKU39939"/>
    <n v="14391"/>
    <n v="190"/>
    <n v="2734290"/>
    <n v="0.1381"/>
    <n v="377605.45"/>
    <n v="2356684.5499999998"/>
    <x v="0"/>
    <s v="No"/>
    <x v="2"/>
    <n v="9"/>
  </r>
  <r>
    <s v="TRX2022622774"/>
    <x v="889"/>
    <x v="5"/>
    <s v="South Sulawesi"/>
    <s v="Makassar"/>
    <x v="3"/>
    <x v="3"/>
    <x v="2418"/>
    <s v="Online Store"/>
    <x v="781"/>
    <x v="0"/>
    <x v="0"/>
    <s v="SKU32579"/>
    <n v="35666"/>
    <n v="91"/>
    <n v="3245606"/>
    <n v="4.1500000000000002E-2"/>
    <n v="134692.65"/>
    <n v="3110913.35"/>
    <x v="0"/>
    <s v="No"/>
    <x v="0"/>
    <n v="7"/>
  </r>
  <r>
    <s v="TRX2022377957"/>
    <x v="952"/>
    <x v="4"/>
    <s v="North Sumatra"/>
    <s v="Medan"/>
    <x v="0"/>
    <x v="4"/>
    <x v="2419"/>
    <s v="Supermarket"/>
    <x v="711"/>
    <x v="0"/>
    <x v="0"/>
    <s v="SKU37892"/>
    <n v="44627"/>
    <n v="47"/>
    <n v="2097469"/>
    <n v="0.15190000000000001"/>
    <n v="318605.53999999998"/>
    <n v="1778863.46"/>
    <x v="4"/>
    <s v="No"/>
    <x v="2"/>
    <n v="6"/>
  </r>
  <r>
    <s v="TRX2022532038"/>
    <x v="711"/>
    <x v="6"/>
    <s v="East Java"/>
    <s v="Surabaya"/>
    <x v="0"/>
    <x v="2"/>
    <x v="1022"/>
    <s v="Supermarket"/>
    <x v="361"/>
    <x v="3"/>
    <x v="4"/>
    <s v="SKU46179"/>
    <n v="12712"/>
    <n v="121"/>
    <n v="1538152"/>
    <n v="1.9900000000000001E-2"/>
    <n v="30609.22"/>
    <n v="1507542.78"/>
    <x v="3"/>
    <s v="No"/>
    <x v="2"/>
    <n v="1"/>
  </r>
  <r>
    <s v="TRX2022775367"/>
    <x v="812"/>
    <x v="4"/>
    <s v="North Sumatra"/>
    <s v="Medan"/>
    <x v="2"/>
    <x v="0"/>
    <x v="2420"/>
    <s v="Traditional Store"/>
    <x v="115"/>
    <x v="4"/>
    <x v="8"/>
    <s v="SKU54340"/>
    <n v="19387"/>
    <n v="34"/>
    <n v="659158"/>
    <n v="0.1895"/>
    <n v="124910.44"/>
    <n v="534247.56000000006"/>
    <x v="1"/>
    <s v="No"/>
    <x v="1"/>
    <n v="13"/>
  </r>
  <r>
    <s v="TRX2022999314"/>
    <x v="730"/>
    <x v="5"/>
    <s v="South Sulawesi"/>
    <s v="Makassar"/>
    <x v="1"/>
    <x v="4"/>
    <x v="2421"/>
    <s v="Supermarket"/>
    <x v="20"/>
    <x v="3"/>
    <x v="4"/>
    <s v="SKU28793"/>
    <n v="13607"/>
    <n v="25"/>
    <n v="340175"/>
    <n v="0.21609999999999999"/>
    <n v="73511.820000000007"/>
    <n v="266663.18"/>
    <x v="1"/>
    <s v="Yes"/>
    <x v="0"/>
    <n v="5"/>
  </r>
  <r>
    <s v="TRX2022743831"/>
    <x v="704"/>
    <x v="2"/>
    <s v="DI Yogyakarta"/>
    <s v="Yogyakarta"/>
    <x v="0"/>
    <x v="4"/>
    <x v="2422"/>
    <s v="Traditional Store"/>
    <x v="182"/>
    <x v="3"/>
    <x v="4"/>
    <s v="SKU83841"/>
    <n v="45143"/>
    <n v="33"/>
    <n v="1489719"/>
    <n v="9.4399999999999998E-2"/>
    <n v="140629.47"/>
    <n v="1349089.53"/>
    <x v="1"/>
    <s v="No"/>
    <x v="2"/>
    <n v="12"/>
  </r>
  <r>
    <s v="TRX2022842504"/>
    <x v="953"/>
    <x v="6"/>
    <s v="East Java"/>
    <s v="Surabaya"/>
    <x v="1"/>
    <x v="4"/>
    <x v="2423"/>
    <s v="Supermarket"/>
    <x v="416"/>
    <x v="2"/>
    <x v="3"/>
    <s v="SKU56015"/>
    <n v="26819"/>
    <n v="104"/>
    <n v="2789176"/>
    <n v="9.2899999999999996E-2"/>
    <n v="259114.45"/>
    <n v="2530061.5499999998"/>
    <x v="4"/>
    <s v="No"/>
    <x v="0"/>
    <n v="3"/>
  </r>
  <r>
    <s v="TRX2022634157"/>
    <x v="815"/>
    <x v="1"/>
    <s v="DKI Jakarta"/>
    <s v="Jakarta"/>
    <x v="0"/>
    <x v="4"/>
    <x v="599"/>
    <s v="Traditional Store"/>
    <x v="38"/>
    <x v="2"/>
    <x v="7"/>
    <s v="SKU54266"/>
    <n v="18099"/>
    <n v="28"/>
    <n v="506772"/>
    <n v="9.7299999999999998E-2"/>
    <n v="49308.92"/>
    <n v="457463.08"/>
    <x v="4"/>
    <s v="No"/>
    <x v="2"/>
    <n v="3"/>
  </r>
  <r>
    <s v="TRX2022312688"/>
    <x v="854"/>
    <x v="4"/>
    <s v="North Sumatra"/>
    <s v="Medan"/>
    <x v="0"/>
    <x v="1"/>
    <x v="736"/>
    <s v="Minimarket"/>
    <x v="529"/>
    <x v="3"/>
    <x v="4"/>
    <s v="SKU22746"/>
    <n v="31097"/>
    <n v="47"/>
    <n v="1461559"/>
    <n v="0.14349999999999999"/>
    <n v="209733.72"/>
    <n v="1251825.28"/>
    <x v="0"/>
    <s v="No"/>
    <x v="0"/>
    <n v="2"/>
  </r>
  <r>
    <s v="TRX2022173695"/>
    <x v="893"/>
    <x v="1"/>
    <s v="DKI Jakarta"/>
    <s v="Jakarta"/>
    <x v="0"/>
    <x v="2"/>
    <x v="2424"/>
    <s v="Traditional Store"/>
    <x v="381"/>
    <x v="2"/>
    <x v="3"/>
    <s v="SKU92593"/>
    <n v="48821"/>
    <n v="199"/>
    <n v="9715379"/>
    <n v="0.15590000000000001"/>
    <n v="1514627.59"/>
    <n v="8200751.4100000001"/>
    <x v="3"/>
    <s v="No"/>
    <x v="0"/>
    <n v="13"/>
  </r>
  <r>
    <s v="TRX2022461686"/>
    <x v="954"/>
    <x v="5"/>
    <s v="South Sulawesi"/>
    <s v="Makassar"/>
    <x v="1"/>
    <x v="0"/>
    <x v="275"/>
    <s v="Supermarket"/>
    <x v="312"/>
    <x v="4"/>
    <x v="16"/>
    <s v="SKU52882"/>
    <n v="14309"/>
    <n v="103"/>
    <n v="1473827"/>
    <n v="5.7700000000000001E-2"/>
    <n v="85039.82"/>
    <n v="1388787.18"/>
    <x v="4"/>
    <s v="No"/>
    <x v="1"/>
    <n v="5"/>
  </r>
  <r>
    <s v="TRX2022745854"/>
    <x v="901"/>
    <x v="6"/>
    <s v="East Java"/>
    <s v="Surabaya"/>
    <x v="2"/>
    <x v="3"/>
    <x v="2425"/>
    <s v="Traditional Store"/>
    <x v="658"/>
    <x v="2"/>
    <x v="3"/>
    <s v="SKU75952"/>
    <n v="26910"/>
    <n v="200"/>
    <n v="5382000"/>
    <n v="0.22359999999999999"/>
    <n v="1203415.2"/>
    <n v="4178584.8"/>
    <x v="4"/>
    <s v="Yes"/>
    <x v="1"/>
    <n v="12"/>
  </r>
  <r>
    <s v="TRX2022638000"/>
    <x v="938"/>
    <x v="1"/>
    <s v="DKI Jakarta"/>
    <s v="Jakarta"/>
    <x v="0"/>
    <x v="1"/>
    <x v="602"/>
    <s v="Supermarket"/>
    <x v="196"/>
    <x v="2"/>
    <x v="18"/>
    <s v="SKU75826"/>
    <n v="28333"/>
    <n v="19"/>
    <n v="538327"/>
    <n v="0.11119999999999999"/>
    <n v="59861.96"/>
    <n v="478465.04"/>
    <x v="2"/>
    <s v="No"/>
    <x v="1"/>
    <n v="8"/>
  </r>
  <r>
    <s v="TRX2022914373"/>
    <x v="779"/>
    <x v="2"/>
    <s v="DI Yogyakarta"/>
    <s v="Yogyakarta"/>
    <x v="0"/>
    <x v="1"/>
    <x v="2426"/>
    <s v="Online Store"/>
    <x v="641"/>
    <x v="4"/>
    <x v="27"/>
    <s v="SKU49233"/>
    <n v="36193"/>
    <n v="80"/>
    <n v="2895440"/>
    <n v="0.1741"/>
    <n v="504096.1"/>
    <n v="2391343.9"/>
    <x v="3"/>
    <s v="No"/>
    <x v="2"/>
    <n v="11"/>
  </r>
  <r>
    <s v="TRX2022287676"/>
    <x v="868"/>
    <x v="4"/>
    <s v="North Sumatra"/>
    <s v="Medan"/>
    <x v="0"/>
    <x v="1"/>
    <x v="2427"/>
    <s v="Minimarket"/>
    <x v="630"/>
    <x v="3"/>
    <x v="12"/>
    <s v="SKU87970"/>
    <n v="46379"/>
    <n v="160"/>
    <n v="7420640"/>
    <n v="0.1227"/>
    <n v="910512.53"/>
    <n v="6510127.4699999997"/>
    <x v="4"/>
    <s v="No"/>
    <x v="2"/>
    <n v="11"/>
  </r>
  <r>
    <s v="TRX2022719136"/>
    <x v="887"/>
    <x v="6"/>
    <s v="East Java"/>
    <s v="Surabaya"/>
    <x v="0"/>
    <x v="3"/>
    <x v="2428"/>
    <s v="Traditional Store"/>
    <x v="683"/>
    <x v="0"/>
    <x v="9"/>
    <s v="SKU38669"/>
    <n v="37152"/>
    <n v="4"/>
    <n v="148608"/>
    <n v="0.2288"/>
    <n v="34001.51"/>
    <n v="114606.49"/>
    <x v="2"/>
    <s v="No"/>
    <x v="0"/>
    <n v="6"/>
  </r>
  <r>
    <s v="TRX2022559543"/>
    <x v="729"/>
    <x v="7"/>
    <s v="West Java"/>
    <s v="Bandung"/>
    <x v="2"/>
    <x v="1"/>
    <x v="2429"/>
    <s v="Minimarket"/>
    <x v="719"/>
    <x v="1"/>
    <x v="2"/>
    <s v="SKU83032"/>
    <n v="29059"/>
    <n v="125"/>
    <n v="3632375"/>
    <n v="7.17E-2"/>
    <n v="260441.29"/>
    <n v="3371933.71"/>
    <x v="0"/>
    <s v="No"/>
    <x v="1"/>
    <n v="12"/>
  </r>
  <r>
    <s v="TRX2022181245"/>
    <x v="840"/>
    <x v="1"/>
    <s v="DKI Jakarta"/>
    <s v="Jakarta"/>
    <x v="2"/>
    <x v="2"/>
    <x v="2430"/>
    <s v="Online Store"/>
    <x v="677"/>
    <x v="3"/>
    <x v="4"/>
    <s v="SKU38019"/>
    <n v="13100"/>
    <n v="200"/>
    <n v="2620000"/>
    <n v="9.8900000000000002E-2"/>
    <n v="259118"/>
    <n v="2360882"/>
    <x v="0"/>
    <s v="No"/>
    <x v="2"/>
    <n v="7"/>
  </r>
  <r>
    <s v="TRX2022501752"/>
    <x v="751"/>
    <x v="3"/>
    <s v="South Sumatra"/>
    <s v="Palembang"/>
    <x v="2"/>
    <x v="3"/>
    <x v="2431"/>
    <s v="Online Store"/>
    <x v="596"/>
    <x v="4"/>
    <x v="8"/>
    <s v="SKU23794"/>
    <n v="49464"/>
    <n v="100"/>
    <n v="4946400"/>
    <n v="0.1065"/>
    <n v="526791.6"/>
    <n v="4419608.4000000004"/>
    <x v="2"/>
    <s v="No"/>
    <x v="2"/>
    <n v="5"/>
  </r>
  <r>
    <s v="TRX2022849037"/>
    <x v="783"/>
    <x v="7"/>
    <s v="West Java"/>
    <s v="Bandung"/>
    <x v="3"/>
    <x v="3"/>
    <x v="2432"/>
    <s v="Online Store"/>
    <x v="366"/>
    <x v="0"/>
    <x v="0"/>
    <s v="SKU83687"/>
    <n v="27688"/>
    <n v="187"/>
    <n v="5177656"/>
    <n v="0.1583"/>
    <n v="819622.94"/>
    <n v="4358033.0599999996"/>
    <x v="2"/>
    <s v="No"/>
    <x v="2"/>
    <n v="6"/>
  </r>
  <r>
    <s v="TRX2022300848"/>
    <x v="826"/>
    <x v="6"/>
    <s v="East Java"/>
    <s v="Surabaya"/>
    <x v="0"/>
    <x v="0"/>
    <x v="1245"/>
    <s v="Online Store"/>
    <x v="288"/>
    <x v="1"/>
    <x v="14"/>
    <s v="SKU66730"/>
    <n v="30792"/>
    <n v="160"/>
    <n v="4926720"/>
    <n v="1.5599999999999999E-2"/>
    <n v="76856.83"/>
    <n v="4849863.17"/>
    <x v="0"/>
    <s v="No"/>
    <x v="0"/>
    <n v="1"/>
  </r>
  <r>
    <s v="TRX2022773712"/>
    <x v="955"/>
    <x v="3"/>
    <s v="South Sumatra"/>
    <s v="Palembang"/>
    <x v="3"/>
    <x v="2"/>
    <x v="792"/>
    <s v="Minimarket"/>
    <x v="661"/>
    <x v="2"/>
    <x v="18"/>
    <s v="SKU77954"/>
    <n v="19707"/>
    <n v="61"/>
    <n v="1202127"/>
    <n v="0.11360000000000001"/>
    <n v="136561.63"/>
    <n v="1065565.3700000001"/>
    <x v="4"/>
    <s v="No"/>
    <x v="1"/>
    <n v="3"/>
  </r>
  <r>
    <s v="TRX2022284291"/>
    <x v="918"/>
    <x v="3"/>
    <s v="South Sumatra"/>
    <s v="Palembang"/>
    <x v="2"/>
    <x v="0"/>
    <x v="2433"/>
    <s v="Traditional Store"/>
    <x v="222"/>
    <x v="3"/>
    <x v="12"/>
    <s v="SKU99038"/>
    <n v="22383"/>
    <n v="23"/>
    <n v="514809"/>
    <n v="2.06E-2"/>
    <n v="10605.07"/>
    <n v="504203.93"/>
    <x v="0"/>
    <s v="No"/>
    <x v="0"/>
    <n v="14"/>
  </r>
  <r>
    <s v="TRX2022898581"/>
    <x v="892"/>
    <x v="4"/>
    <s v="North Sumatra"/>
    <s v="Medan"/>
    <x v="2"/>
    <x v="3"/>
    <x v="2434"/>
    <s v="Minimarket"/>
    <x v="244"/>
    <x v="0"/>
    <x v="9"/>
    <s v="SKU37833"/>
    <n v="8008"/>
    <n v="146"/>
    <n v="1169168"/>
    <n v="0.17330000000000001"/>
    <n v="202616.81"/>
    <n v="966551.19"/>
    <x v="0"/>
    <s v="No"/>
    <x v="2"/>
    <n v="11"/>
  </r>
  <r>
    <s v="TRX2022118011"/>
    <x v="883"/>
    <x v="4"/>
    <s v="North Sumatra"/>
    <s v="Medan"/>
    <x v="1"/>
    <x v="0"/>
    <x v="2435"/>
    <s v="Supermarket"/>
    <x v="665"/>
    <x v="1"/>
    <x v="5"/>
    <s v="SKU69561"/>
    <n v="24171"/>
    <n v="16"/>
    <n v="386736"/>
    <n v="0.20399999999999999"/>
    <n v="78894.14"/>
    <n v="307841.86"/>
    <x v="2"/>
    <s v="No"/>
    <x v="2"/>
    <n v="9"/>
  </r>
  <r>
    <s v="TRX2022521118"/>
    <x v="956"/>
    <x v="4"/>
    <s v="North Sumatra"/>
    <s v="Medan"/>
    <x v="0"/>
    <x v="3"/>
    <x v="2436"/>
    <s v="Traditional Store"/>
    <x v="284"/>
    <x v="3"/>
    <x v="12"/>
    <s v="SKU60403"/>
    <n v="11812"/>
    <n v="121"/>
    <n v="1429252"/>
    <n v="0.1298"/>
    <n v="185516.91"/>
    <n v="1243735.0900000001"/>
    <x v="2"/>
    <s v="Yes"/>
    <x v="1"/>
    <n v="11"/>
  </r>
  <r>
    <s v="TRX2022152284"/>
    <x v="957"/>
    <x v="5"/>
    <s v="South Sulawesi"/>
    <s v="Makassar"/>
    <x v="2"/>
    <x v="1"/>
    <x v="2437"/>
    <s v="Supermarket"/>
    <x v="579"/>
    <x v="3"/>
    <x v="4"/>
    <s v="SKU75857"/>
    <n v="41001"/>
    <n v="171"/>
    <n v="7011171"/>
    <n v="0.22070000000000001"/>
    <n v="1547365.44"/>
    <n v="5463805.5599999996"/>
    <x v="2"/>
    <s v="No"/>
    <x v="0"/>
    <n v="11"/>
  </r>
  <r>
    <s v="TRX2022477741"/>
    <x v="784"/>
    <x v="0"/>
    <s v="Central Java"/>
    <s v="Semarang"/>
    <x v="0"/>
    <x v="1"/>
    <x v="2438"/>
    <s v="Online Store"/>
    <x v="155"/>
    <x v="4"/>
    <x v="10"/>
    <s v="SKU43578"/>
    <n v="36120"/>
    <n v="103"/>
    <n v="3720360"/>
    <n v="0.10059999999999999"/>
    <n v="374268.22"/>
    <n v="3346091.78"/>
    <x v="0"/>
    <s v="No"/>
    <x v="1"/>
    <n v="7"/>
  </r>
  <r>
    <s v="TRX2022131559"/>
    <x v="952"/>
    <x v="2"/>
    <s v="DI Yogyakarta"/>
    <s v="Yogyakarta"/>
    <x v="1"/>
    <x v="2"/>
    <x v="2439"/>
    <s v="Traditional Store"/>
    <x v="733"/>
    <x v="2"/>
    <x v="17"/>
    <s v="SKU33475"/>
    <n v="21885"/>
    <n v="21"/>
    <n v="459585"/>
    <n v="7.3400000000000007E-2"/>
    <n v="33733.54"/>
    <n v="425851.46"/>
    <x v="1"/>
    <s v="No"/>
    <x v="0"/>
    <n v="1"/>
  </r>
  <r>
    <s v="TRX2022182852"/>
    <x v="725"/>
    <x v="7"/>
    <s v="West Java"/>
    <s v="Bandung"/>
    <x v="2"/>
    <x v="1"/>
    <x v="2440"/>
    <s v="Online Store"/>
    <x v="790"/>
    <x v="4"/>
    <x v="8"/>
    <s v="SKU43241"/>
    <n v="10273"/>
    <n v="135"/>
    <n v="1386855"/>
    <n v="0.2301"/>
    <n v="319115.34000000003"/>
    <n v="1067739.6599999999"/>
    <x v="4"/>
    <s v="No"/>
    <x v="1"/>
    <n v="3"/>
  </r>
  <r>
    <s v="TRX2022942215"/>
    <x v="789"/>
    <x v="7"/>
    <s v="West Java"/>
    <s v="Bandung"/>
    <x v="2"/>
    <x v="4"/>
    <x v="1363"/>
    <s v="Online Store"/>
    <x v="435"/>
    <x v="3"/>
    <x v="15"/>
    <s v="SKU41017"/>
    <n v="30738"/>
    <n v="87"/>
    <n v="2674206"/>
    <n v="6.7400000000000002E-2"/>
    <n v="180241.48"/>
    <n v="2493964.52"/>
    <x v="3"/>
    <s v="No"/>
    <x v="0"/>
    <n v="6"/>
  </r>
  <r>
    <s v="TRX2022199354"/>
    <x v="858"/>
    <x v="2"/>
    <s v="DI Yogyakarta"/>
    <s v="Yogyakarta"/>
    <x v="1"/>
    <x v="1"/>
    <x v="2441"/>
    <s v="Minimarket"/>
    <x v="860"/>
    <x v="2"/>
    <x v="3"/>
    <s v="SKU92803"/>
    <n v="3911"/>
    <n v="133"/>
    <n v="520163"/>
    <n v="0.23619999999999999"/>
    <n v="122862.5"/>
    <n v="397300.5"/>
    <x v="3"/>
    <s v="No"/>
    <x v="0"/>
    <n v="9"/>
  </r>
  <r>
    <s v="TRX2022194616"/>
    <x v="958"/>
    <x v="7"/>
    <s v="West Java"/>
    <s v="Bandung"/>
    <x v="3"/>
    <x v="1"/>
    <x v="2442"/>
    <s v="Supermarket"/>
    <x v="609"/>
    <x v="4"/>
    <x v="16"/>
    <s v="SKU14847"/>
    <n v="31424"/>
    <n v="11"/>
    <n v="345664"/>
    <n v="0.2041"/>
    <n v="70550.02"/>
    <n v="275113.98"/>
    <x v="2"/>
    <s v="No"/>
    <x v="1"/>
    <n v="11"/>
  </r>
  <r>
    <s v="TRX2022484281"/>
    <x v="959"/>
    <x v="7"/>
    <s v="West Java"/>
    <s v="Bandung"/>
    <x v="2"/>
    <x v="1"/>
    <x v="771"/>
    <s v="Supermarket"/>
    <x v="176"/>
    <x v="1"/>
    <x v="2"/>
    <s v="SKU93160"/>
    <n v="2062"/>
    <n v="108"/>
    <n v="222696"/>
    <n v="7.8E-2"/>
    <n v="17370.29"/>
    <n v="205325.71"/>
    <x v="2"/>
    <s v="No"/>
    <x v="2"/>
    <n v="7"/>
  </r>
  <r>
    <s v="TRX2022193979"/>
    <x v="960"/>
    <x v="7"/>
    <s v="West Java"/>
    <s v="Bandung"/>
    <x v="2"/>
    <x v="0"/>
    <x v="2443"/>
    <s v="Traditional Store"/>
    <x v="565"/>
    <x v="2"/>
    <x v="7"/>
    <s v="SKU60389"/>
    <n v="44399"/>
    <n v="144"/>
    <n v="6393456"/>
    <n v="0.20330000000000001"/>
    <n v="1299789.6000000001"/>
    <n v="5093666.4000000004"/>
    <x v="3"/>
    <s v="No"/>
    <x v="1"/>
    <n v="14"/>
  </r>
  <r>
    <s v="TRX2022128375"/>
    <x v="918"/>
    <x v="0"/>
    <s v="Central Java"/>
    <s v="Semarang"/>
    <x v="2"/>
    <x v="3"/>
    <x v="2444"/>
    <s v="Traditional Store"/>
    <x v="333"/>
    <x v="4"/>
    <x v="16"/>
    <s v="SKU11098"/>
    <n v="18877"/>
    <n v="166"/>
    <n v="3133582"/>
    <n v="0.1832"/>
    <n v="574072.22"/>
    <n v="2559509.7799999998"/>
    <x v="1"/>
    <s v="No"/>
    <x v="1"/>
    <n v="1"/>
  </r>
  <r>
    <s v="TRX2022421907"/>
    <x v="751"/>
    <x v="1"/>
    <s v="DKI Jakarta"/>
    <s v="Jakarta"/>
    <x v="2"/>
    <x v="0"/>
    <x v="1699"/>
    <s v="Supermarket"/>
    <x v="475"/>
    <x v="1"/>
    <x v="5"/>
    <s v="SKU79142"/>
    <n v="12311"/>
    <n v="66"/>
    <n v="812526"/>
    <n v="2.64E-2"/>
    <n v="21450.69"/>
    <n v="791075.31"/>
    <x v="3"/>
    <s v="No"/>
    <x v="0"/>
    <n v="6"/>
  </r>
  <r>
    <s v="TRX2022408949"/>
    <x v="808"/>
    <x v="0"/>
    <s v="Central Java"/>
    <s v="Semarang"/>
    <x v="0"/>
    <x v="2"/>
    <x v="2445"/>
    <s v="Supermarket"/>
    <x v="689"/>
    <x v="1"/>
    <x v="2"/>
    <s v="SKU57328"/>
    <n v="31377"/>
    <n v="145"/>
    <n v="4549665"/>
    <n v="8.1600000000000006E-2"/>
    <n v="371252.66"/>
    <n v="4178412.34"/>
    <x v="0"/>
    <s v="No"/>
    <x v="1"/>
    <n v="3"/>
  </r>
  <r>
    <s v="TRX2022254891"/>
    <x v="894"/>
    <x v="7"/>
    <s v="West Java"/>
    <s v="Bandung"/>
    <x v="2"/>
    <x v="3"/>
    <x v="2446"/>
    <s v="Minimarket"/>
    <x v="333"/>
    <x v="1"/>
    <x v="2"/>
    <s v="SKU78196"/>
    <n v="8335"/>
    <n v="157"/>
    <n v="1308595"/>
    <n v="0.1948"/>
    <n v="254914.31"/>
    <n v="1053680.69"/>
    <x v="4"/>
    <s v="No"/>
    <x v="1"/>
    <n v="12"/>
  </r>
  <r>
    <s v="TRX2022940281"/>
    <x v="931"/>
    <x v="7"/>
    <s v="West Java"/>
    <s v="Bandung"/>
    <x v="2"/>
    <x v="4"/>
    <x v="2218"/>
    <s v="Minimarket"/>
    <x v="302"/>
    <x v="3"/>
    <x v="12"/>
    <s v="SKU75150"/>
    <n v="36955"/>
    <n v="31"/>
    <n v="1145605"/>
    <n v="0.23730000000000001"/>
    <n v="271852.07"/>
    <n v="873752.93"/>
    <x v="1"/>
    <s v="No"/>
    <x v="0"/>
    <n v="5"/>
  </r>
  <r>
    <s v="TRX2022542513"/>
    <x v="726"/>
    <x v="6"/>
    <s v="East Java"/>
    <s v="Surabaya"/>
    <x v="2"/>
    <x v="2"/>
    <x v="2447"/>
    <s v="Traditional Store"/>
    <x v="558"/>
    <x v="1"/>
    <x v="5"/>
    <s v="SKU16159"/>
    <n v="13289"/>
    <n v="23"/>
    <n v="305647"/>
    <n v="3.8800000000000001E-2"/>
    <n v="11859.1"/>
    <n v="293787.90000000002"/>
    <x v="3"/>
    <s v="No"/>
    <x v="1"/>
    <n v="14"/>
  </r>
  <r>
    <s v="TRX2022387857"/>
    <x v="932"/>
    <x v="0"/>
    <s v="Central Java"/>
    <s v="Semarang"/>
    <x v="3"/>
    <x v="2"/>
    <x v="2448"/>
    <s v="Minimarket"/>
    <x v="840"/>
    <x v="4"/>
    <x v="8"/>
    <s v="SKU11195"/>
    <n v="19289"/>
    <n v="109"/>
    <n v="2102501"/>
    <n v="0.13589999999999999"/>
    <n v="285729.89"/>
    <n v="1816771.11"/>
    <x v="0"/>
    <s v="No"/>
    <x v="2"/>
    <n v="8"/>
  </r>
  <r>
    <s v="TRX2022425230"/>
    <x v="899"/>
    <x v="6"/>
    <s v="East Java"/>
    <s v="Surabaya"/>
    <x v="0"/>
    <x v="2"/>
    <x v="2449"/>
    <s v="Minimarket"/>
    <x v="861"/>
    <x v="2"/>
    <x v="7"/>
    <s v="SKU15425"/>
    <n v="16022"/>
    <n v="11"/>
    <n v="176242"/>
    <n v="0.13489999999999999"/>
    <n v="23775.05"/>
    <n v="152466.95000000001"/>
    <x v="2"/>
    <s v="No"/>
    <x v="0"/>
    <n v="10"/>
  </r>
  <r>
    <s v="TRX2022836308"/>
    <x v="946"/>
    <x v="7"/>
    <s v="West Java"/>
    <s v="Bandung"/>
    <x v="0"/>
    <x v="0"/>
    <x v="451"/>
    <s v="Online Store"/>
    <x v="356"/>
    <x v="2"/>
    <x v="17"/>
    <s v="SKU55130"/>
    <n v="14413"/>
    <n v="12"/>
    <n v="172956"/>
    <n v="6.7199999999999996E-2"/>
    <n v="11622.64"/>
    <n v="161333.35999999999"/>
    <x v="2"/>
    <s v="No"/>
    <x v="2"/>
    <n v="10"/>
  </r>
  <r>
    <s v="TRX2022688958"/>
    <x v="961"/>
    <x v="3"/>
    <s v="South Sumatra"/>
    <s v="Palembang"/>
    <x v="2"/>
    <x v="0"/>
    <x v="2450"/>
    <s v="Supermarket"/>
    <x v="185"/>
    <x v="1"/>
    <x v="2"/>
    <s v="SKU55226"/>
    <n v="41633"/>
    <n v="138"/>
    <n v="5745354"/>
    <n v="0.1416"/>
    <n v="813542.13"/>
    <n v="4931811.87"/>
    <x v="2"/>
    <s v="No"/>
    <x v="2"/>
    <n v="13"/>
  </r>
  <r>
    <s v="TRX2022274551"/>
    <x v="962"/>
    <x v="4"/>
    <s v="North Sumatra"/>
    <s v="Medan"/>
    <x v="0"/>
    <x v="0"/>
    <x v="2451"/>
    <s v="Minimarket"/>
    <x v="93"/>
    <x v="1"/>
    <x v="5"/>
    <s v="SKU39442"/>
    <n v="49127"/>
    <n v="109"/>
    <n v="5354843"/>
    <n v="2.2800000000000001E-2"/>
    <n v="122090.42"/>
    <n v="5232752.58"/>
    <x v="4"/>
    <s v="No"/>
    <x v="2"/>
    <n v="4"/>
  </r>
  <r>
    <s v="TRX2022902098"/>
    <x v="786"/>
    <x v="3"/>
    <s v="South Sumatra"/>
    <s v="Palembang"/>
    <x v="0"/>
    <x v="3"/>
    <x v="1525"/>
    <s v="Supermarket"/>
    <x v="614"/>
    <x v="2"/>
    <x v="18"/>
    <s v="SKU41812"/>
    <n v="29428"/>
    <n v="155"/>
    <n v="4561340"/>
    <n v="4.7300000000000002E-2"/>
    <n v="215751.38"/>
    <n v="4345588.62"/>
    <x v="0"/>
    <s v="No"/>
    <x v="1"/>
    <n v="11"/>
  </r>
  <r>
    <s v="TRX2022850897"/>
    <x v="963"/>
    <x v="6"/>
    <s v="East Java"/>
    <s v="Surabaya"/>
    <x v="3"/>
    <x v="3"/>
    <x v="2219"/>
    <s v="Online Store"/>
    <x v="862"/>
    <x v="1"/>
    <x v="28"/>
    <s v="SKU71172"/>
    <n v="21003"/>
    <n v="88"/>
    <n v="1848264"/>
    <n v="9.8400000000000001E-2"/>
    <n v="181869.18"/>
    <n v="1666394.82"/>
    <x v="3"/>
    <s v="No"/>
    <x v="0"/>
    <n v="7"/>
  </r>
  <r>
    <s v="TRX2022292070"/>
    <x v="896"/>
    <x v="0"/>
    <s v="Central Java"/>
    <s v="Semarang"/>
    <x v="2"/>
    <x v="1"/>
    <x v="2452"/>
    <s v="Traditional Store"/>
    <x v="300"/>
    <x v="3"/>
    <x v="22"/>
    <s v="SKU52596"/>
    <n v="8880"/>
    <n v="151"/>
    <n v="1340880"/>
    <n v="0.1346"/>
    <n v="180482.45"/>
    <n v="1160397.55"/>
    <x v="3"/>
    <s v="No"/>
    <x v="2"/>
    <n v="7"/>
  </r>
  <r>
    <s v="TRX2022723309"/>
    <x v="919"/>
    <x v="5"/>
    <s v="South Sulawesi"/>
    <s v="Makassar"/>
    <x v="3"/>
    <x v="1"/>
    <x v="2453"/>
    <s v="Supermarket"/>
    <x v="736"/>
    <x v="4"/>
    <x v="10"/>
    <s v="SKU47801"/>
    <n v="10648"/>
    <n v="143"/>
    <n v="1522664"/>
    <n v="0.1797"/>
    <n v="273622.71999999997"/>
    <n v="1249041.28"/>
    <x v="4"/>
    <s v="No"/>
    <x v="1"/>
    <n v="8"/>
  </r>
  <r>
    <s v="TRX2022708231"/>
    <x v="964"/>
    <x v="1"/>
    <s v="DKI Jakarta"/>
    <s v="Jakarta"/>
    <x v="3"/>
    <x v="1"/>
    <x v="2454"/>
    <s v="Supermarket"/>
    <x v="270"/>
    <x v="4"/>
    <x v="8"/>
    <s v="SKU63136"/>
    <n v="2531"/>
    <n v="187"/>
    <n v="473297"/>
    <n v="8.7999999999999995E-2"/>
    <n v="41650.14"/>
    <n v="431646.86"/>
    <x v="0"/>
    <s v="No"/>
    <x v="0"/>
    <n v="1"/>
  </r>
  <r>
    <s v="TRX2022477886"/>
    <x v="887"/>
    <x v="0"/>
    <s v="Central Java"/>
    <s v="Semarang"/>
    <x v="0"/>
    <x v="2"/>
    <x v="2455"/>
    <s v="Supermarket"/>
    <x v="742"/>
    <x v="1"/>
    <x v="2"/>
    <s v="SKU76932"/>
    <n v="38742"/>
    <n v="131"/>
    <n v="5075202"/>
    <n v="7.7399999999999997E-2"/>
    <n v="392820.63"/>
    <n v="4682381.37"/>
    <x v="0"/>
    <s v="No"/>
    <x v="0"/>
    <n v="14"/>
  </r>
  <r>
    <s v="TRX2022153962"/>
    <x v="929"/>
    <x v="3"/>
    <s v="South Sumatra"/>
    <s v="Palembang"/>
    <x v="2"/>
    <x v="1"/>
    <x v="2456"/>
    <s v="Minimarket"/>
    <x v="678"/>
    <x v="3"/>
    <x v="15"/>
    <s v="SKU54261"/>
    <n v="8666"/>
    <n v="108"/>
    <n v="935928"/>
    <n v="0.24340000000000001"/>
    <n v="227804.88"/>
    <n v="708123.12"/>
    <x v="1"/>
    <s v="No"/>
    <x v="1"/>
    <n v="13"/>
  </r>
  <r>
    <s v="TRX2022147640"/>
    <x v="924"/>
    <x v="0"/>
    <s v="Central Java"/>
    <s v="Semarang"/>
    <x v="1"/>
    <x v="1"/>
    <x v="2457"/>
    <s v="Minimarket"/>
    <x v="114"/>
    <x v="3"/>
    <x v="15"/>
    <s v="SKU88835"/>
    <n v="18850"/>
    <n v="119"/>
    <n v="2243150"/>
    <n v="0.1938"/>
    <n v="434722.47"/>
    <n v="1808427.53"/>
    <x v="2"/>
    <s v="No"/>
    <x v="0"/>
    <n v="7"/>
  </r>
  <r>
    <s v="TRX2022515350"/>
    <x v="789"/>
    <x v="7"/>
    <s v="West Java"/>
    <s v="Bandung"/>
    <x v="0"/>
    <x v="1"/>
    <x v="2458"/>
    <s v="Online Store"/>
    <x v="581"/>
    <x v="2"/>
    <x v="17"/>
    <s v="SKU92565"/>
    <n v="22611"/>
    <n v="153"/>
    <n v="3459483"/>
    <n v="4.5400000000000003E-2"/>
    <n v="157060.53"/>
    <n v="3302422.47"/>
    <x v="3"/>
    <s v="No"/>
    <x v="2"/>
    <n v="8"/>
  </r>
  <r>
    <s v="TRX2022173520"/>
    <x v="965"/>
    <x v="1"/>
    <s v="DKI Jakarta"/>
    <s v="Jakarta"/>
    <x v="3"/>
    <x v="4"/>
    <x v="1730"/>
    <s v="Online Store"/>
    <x v="420"/>
    <x v="1"/>
    <x v="2"/>
    <s v="SKU87221"/>
    <n v="46076"/>
    <n v="50"/>
    <n v="2303800"/>
    <n v="2.6200000000000001E-2"/>
    <n v="60359.56"/>
    <n v="2243440.44"/>
    <x v="1"/>
    <s v="No"/>
    <x v="1"/>
    <n v="6"/>
  </r>
  <r>
    <s v="TRX2022741655"/>
    <x v="728"/>
    <x v="6"/>
    <s v="East Java"/>
    <s v="Surabaya"/>
    <x v="0"/>
    <x v="1"/>
    <x v="2459"/>
    <s v="Minimarket"/>
    <x v="526"/>
    <x v="1"/>
    <x v="14"/>
    <s v="SKU70546"/>
    <n v="11468"/>
    <n v="60"/>
    <n v="688080"/>
    <n v="9.6199999999999994E-2"/>
    <n v="66193.3"/>
    <n v="621886.69999999995"/>
    <x v="4"/>
    <s v="No"/>
    <x v="1"/>
    <n v="9"/>
  </r>
  <r>
    <s v="TRX2022338348"/>
    <x v="949"/>
    <x v="5"/>
    <s v="South Sulawesi"/>
    <s v="Makassar"/>
    <x v="3"/>
    <x v="1"/>
    <x v="2460"/>
    <s v="Minimarket"/>
    <x v="692"/>
    <x v="3"/>
    <x v="26"/>
    <s v="SKU96128"/>
    <n v="47186"/>
    <n v="99"/>
    <n v="4671414"/>
    <n v="0.21779999999999999"/>
    <n v="1017433.97"/>
    <n v="3653980.03"/>
    <x v="3"/>
    <s v="No"/>
    <x v="1"/>
    <n v="4"/>
  </r>
  <r>
    <s v="TRX2022434660"/>
    <x v="725"/>
    <x v="7"/>
    <s v="West Java"/>
    <s v="Bandung"/>
    <x v="3"/>
    <x v="4"/>
    <x v="2461"/>
    <s v="Traditional Store"/>
    <x v="515"/>
    <x v="2"/>
    <x v="17"/>
    <s v="SKU78969"/>
    <n v="29706"/>
    <n v="49"/>
    <n v="1455594"/>
    <n v="8.6300000000000002E-2"/>
    <n v="125617.76"/>
    <n v="1329976.24"/>
    <x v="4"/>
    <s v="No"/>
    <x v="1"/>
    <n v="6"/>
  </r>
  <r>
    <s v="TRX2022260831"/>
    <x v="802"/>
    <x v="7"/>
    <s v="West Java"/>
    <s v="Bandung"/>
    <x v="0"/>
    <x v="1"/>
    <x v="2462"/>
    <s v="Online Store"/>
    <x v="761"/>
    <x v="2"/>
    <x v="29"/>
    <s v="SKU69388"/>
    <n v="21489"/>
    <n v="60"/>
    <n v="1289340"/>
    <n v="0.22209999999999999"/>
    <n v="286362.40999999997"/>
    <n v="1002977.59"/>
    <x v="1"/>
    <s v="No"/>
    <x v="0"/>
    <n v="13"/>
  </r>
  <r>
    <s v="TRX2022740552"/>
    <x v="966"/>
    <x v="6"/>
    <s v="East Java"/>
    <s v="Surabaya"/>
    <x v="0"/>
    <x v="0"/>
    <x v="2463"/>
    <s v="Online Store"/>
    <x v="626"/>
    <x v="4"/>
    <x v="10"/>
    <s v="SKU82326"/>
    <n v="13073"/>
    <n v="162"/>
    <n v="2117826"/>
    <n v="0.15"/>
    <n v="317673.90000000002"/>
    <n v="1800152.1"/>
    <x v="4"/>
    <s v="No"/>
    <x v="1"/>
    <n v="14"/>
  </r>
  <r>
    <s v="TRX2022316653"/>
    <x v="799"/>
    <x v="5"/>
    <s v="South Sulawesi"/>
    <s v="Makassar"/>
    <x v="1"/>
    <x v="3"/>
    <x v="100"/>
    <s v="Online Store"/>
    <x v="777"/>
    <x v="3"/>
    <x v="15"/>
    <s v="SKU82262"/>
    <n v="22493"/>
    <n v="116"/>
    <n v="2609188"/>
    <n v="0.2102"/>
    <n v="548451.31999999995"/>
    <n v="2060736.68"/>
    <x v="1"/>
    <s v="No"/>
    <x v="2"/>
    <n v="13"/>
  </r>
  <r>
    <s v="TRX2022988203"/>
    <x v="905"/>
    <x v="5"/>
    <s v="South Sulawesi"/>
    <s v="Makassar"/>
    <x v="2"/>
    <x v="2"/>
    <x v="2464"/>
    <s v="Online Store"/>
    <x v="201"/>
    <x v="3"/>
    <x v="15"/>
    <s v="SKU20578"/>
    <n v="47521"/>
    <n v="30"/>
    <n v="1425630"/>
    <n v="0.12540000000000001"/>
    <n v="178774"/>
    <n v="1246856"/>
    <x v="3"/>
    <s v="No"/>
    <x v="0"/>
    <n v="3"/>
  </r>
  <r>
    <s v="TRX2022397571"/>
    <x v="967"/>
    <x v="6"/>
    <s v="East Java"/>
    <s v="Surabaya"/>
    <x v="1"/>
    <x v="0"/>
    <x v="2465"/>
    <s v="Traditional Store"/>
    <x v="392"/>
    <x v="4"/>
    <x v="8"/>
    <s v="SKU90874"/>
    <n v="21239"/>
    <n v="80"/>
    <n v="1699120"/>
    <n v="0.24510000000000001"/>
    <n v="416454.31"/>
    <n v="1282665.69"/>
    <x v="4"/>
    <s v="No"/>
    <x v="2"/>
    <n v="5"/>
  </r>
  <r>
    <s v="TRX2022351145"/>
    <x v="825"/>
    <x v="7"/>
    <s v="West Java"/>
    <s v="Bandung"/>
    <x v="3"/>
    <x v="1"/>
    <x v="2466"/>
    <s v="Supermarket"/>
    <x v="123"/>
    <x v="3"/>
    <x v="12"/>
    <s v="SKU95758"/>
    <n v="36728"/>
    <n v="148"/>
    <n v="5435744"/>
    <n v="0.22900000000000001"/>
    <n v="1244785.3799999999"/>
    <n v="4190958.62"/>
    <x v="0"/>
    <s v="No"/>
    <x v="1"/>
    <n v="5"/>
  </r>
  <r>
    <s v="TRX2022704921"/>
    <x v="968"/>
    <x v="5"/>
    <s v="South Sulawesi"/>
    <s v="Makassar"/>
    <x v="0"/>
    <x v="3"/>
    <x v="2289"/>
    <s v="Supermarket"/>
    <x v="158"/>
    <x v="2"/>
    <x v="3"/>
    <s v="SKU76082"/>
    <n v="48066"/>
    <n v="130"/>
    <n v="6248580"/>
    <n v="0.24829999999999999"/>
    <n v="1551522.41"/>
    <n v="4697057.59"/>
    <x v="2"/>
    <s v="No"/>
    <x v="1"/>
    <n v="13"/>
  </r>
  <r>
    <s v="TRX2022997375"/>
    <x v="807"/>
    <x v="5"/>
    <s v="South Sulawesi"/>
    <s v="Makassar"/>
    <x v="0"/>
    <x v="4"/>
    <x v="2467"/>
    <s v="Traditional Store"/>
    <x v="23"/>
    <x v="3"/>
    <x v="12"/>
    <s v="SKU65635"/>
    <n v="26327"/>
    <n v="110"/>
    <n v="2895970"/>
    <n v="0.13819999999999999"/>
    <n v="400223.05"/>
    <n v="2495746.9500000002"/>
    <x v="1"/>
    <s v="No"/>
    <x v="1"/>
    <n v="12"/>
  </r>
  <r>
    <s v="TRX2022121578"/>
    <x v="969"/>
    <x v="5"/>
    <s v="South Sulawesi"/>
    <s v="Makassar"/>
    <x v="3"/>
    <x v="3"/>
    <x v="2468"/>
    <s v="Supermarket"/>
    <x v="72"/>
    <x v="2"/>
    <x v="17"/>
    <s v="SKU79129"/>
    <n v="36435"/>
    <n v="102"/>
    <n v="3716370"/>
    <n v="0.1368"/>
    <n v="508399.42"/>
    <n v="3207970.58"/>
    <x v="0"/>
    <s v="No"/>
    <x v="0"/>
    <n v="5"/>
  </r>
  <r>
    <s v="TRX2022950219"/>
    <x v="952"/>
    <x v="6"/>
    <s v="East Java"/>
    <s v="Surabaya"/>
    <x v="3"/>
    <x v="2"/>
    <x v="2469"/>
    <s v="Traditional Store"/>
    <x v="156"/>
    <x v="4"/>
    <x v="10"/>
    <s v="SKU17201"/>
    <n v="30179"/>
    <n v="77"/>
    <n v="2323783"/>
    <n v="9.8799999999999999E-2"/>
    <n v="229589.76000000001"/>
    <n v="2094193.24"/>
    <x v="2"/>
    <s v="No"/>
    <x v="1"/>
    <n v="12"/>
  </r>
  <r>
    <s v="TRX2022744936"/>
    <x v="809"/>
    <x v="3"/>
    <s v="South Sumatra"/>
    <s v="Palembang"/>
    <x v="0"/>
    <x v="2"/>
    <x v="2470"/>
    <s v="Online Store"/>
    <x v="56"/>
    <x v="3"/>
    <x v="12"/>
    <s v="SKU41010"/>
    <n v="35512"/>
    <n v="1"/>
    <n v="35512"/>
    <n v="0.13780000000000001"/>
    <n v="4893.55"/>
    <n v="30618.45"/>
    <x v="4"/>
    <s v="No"/>
    <x v="0"/>
    <n v="8"/>
  </r>
  <r>
    <s v="TRX2022275041"/>
    <x v="970"/>
    <x v="6"/>
    <s v="East Java"/>
    <s v="Surabaya"/>
    <x v="0"/>
    <x v="4"/>
    <x v="2471"/>
    <s v="Supermarket"/>
    <x v="688"/>
    <x v="0"/>
    <x v="1"/>
    <s v="SKU99921"/>
    <n v="28020"/>
    <n v="123"/>
    <n v="3446460"/>
    <n v="9.64E-2"/>
    <n v="332238.74"/>
    <n v="3114221.26"/>
    <x v="3"/>
    <s v="No"/>
    <x v="1"/>
    <n v="6"/>
  </r>
  <r>
    <s v="TRX2022767177"/>
    <x v="971"/>
    <x v="2"/>
    <s v="DI Yogyakarta"/>
    <s v="Yogyakarta"/>
    <x v="0"/>
    <x v="3"/>
    <x v="2472"/>
    <s v="Supermarket"/>
    <x v="558"/>
    <x v="2"/>
    <x v="7"/>
    <s v="SKU83644"/>
    <n v="42031"/>
    <n v="130"/>
    <n v="5464030"/>
    <n v="0.24970000000000001"/>
    <n v="1364368.29"/>
    <n v="4099661.71"/>
    <x v="3"/>
    <s v="No"/>
    <x v="2"/>
    <n v="10"/>
  </r>
  <r>
    <s v="TRX2022986886"/>
    <x v="745"/>
    <x v="7"/>
    <s v="West Java"/>
    <s v="Bandung"/>
    <x v="0"/>
    <x v="3"/>
    <x v="1272"/>
    <s v="Online Store"/>
    <x v="732"/>
    <x v="0"/>
    <x v="9"/>
    <s v="SKU94998"/>
    <n v="13655"/>
    <n v="108"/>
    <n v="1474740"/>
    <n v="0.21"/>
    <n v="309695.40000000002"/>
    <n v="1165044.6000000001"/>
    <x v="3"/>
    <s v="No"/>
    <x v="2"/>
    <n v="3"/>
  </r>
  <r>
    <s v="TRX2022155272"/>
    <x v="805"/>
    <x v="0"/>
    <s v="Central Java"/>
    <s v="Semarang"/>
    <x v="1"/>
    <x v="0"/>
    <x v="2000"/>
    <s v="Online Store"/>
    <x v="473"/>
    <x v="4"/>
    <x v="8"/>
    <s v="SKU89661"/>
    <n v="24934"/>
    <n v="69"/>
    <n v="1720446"/>
    <n v="0.1323"/>
    <n v="227615.01"/>
    <n v="1492830.99"/>
    <x v="2"/>
    <s v="No"/>
    <x v="0"/>
    <n v="8"/>
  </r>
  <r>
    <s v="TRX2022761865"/>
    <x v="972"/>
    <x v="0"/>
    <s v="Central Java"/>
    <s v="Semarang"/>
    <x v="3"/>
    <x v="4"/>
    <x v="2473"/>
    <s v="Traditional Store"/>
    <x v="640"/>
    <x v="1"/>
    <x v="6"/>
    <s v="SKU88101"/>
    <n v="16421"/>
    <n v="147"/>
    <n v="2413887"/>
    <n v="8.9599999999999999E-2"/>
    <n v="216284.28"/>
    <n v="2197602.7200000002"/>
    <x v="0"/>
    <s v="No"/>
    <x v="1"/>
    <n v="1"/>
  </r>
  <r>
    <s v="TRX2022532311"/>
    <x v="741"/>
    <x v="4"/>
    <s v="North Sumatra"/>
    <s v="Medan"/>
    <x v="3"/>
    <x v="2"/>
    <x v="2474"/>
    <s v="Traditional Store"/>
    <x v="828"/>
    <x v="2"/>
    <x v="3"/>
    <s v="SKU71777"/>
    <n v="4727"/>
    <n v="8"/>
    <n v="37816"/>
    <n v="4.7199999999999999E-2"/>
    <n v="1784.92"/>
    <n v="36031.08"/>
    <x v="3"/>
    <s v="No"/>
    <x v="1"/>
    <n v="12"/>
  </r>
  <r>
    <s v="TRX2022954959"/>
    <x v="727"/>
    <x v="5"/>
    <s v="South Sulawesi"/>
    <s v="Makassar"/>
    <x v="3"/>
    <x v="0"/>
    <x v="2475"/>
    <s v="Traditional Store"/>
    <x v="550"/>
    <x v="2"/>
    <x v="17"/>
    <s v="SKU51055"/>
    <n v="11886"/>
    <n v="172"/>
    <n v="2044392"/>
    <n v="0.2475"/>
    <n v="505987.02"/>
    <n v="1538404.98"/>
    <x v="2"/>
    <s v="No"/>
    <x v="0"/>
    <n v="9"/>
  </r>
  <r>
    <s v="TRX2022629679"/>
    <x v="973"/>
    <x v="7"/>
    <s v="West Java"/>
    <s v="Bandung"/>
    <x v="1"/>
    <x v="0"/>
    <x v="1679"/>
    <s v="Supermarket"/>
    <x v="565"/>
    <x v="1"/>
    <x v="6"/>
    <s v="SKU46225"/>
    <n v="47221"/>
    <n v="80"/>
    <n v="3777680"/>
    <n v="0.23080000000000001"/>
    <n v="871888.54"/>
    <n v="2905791.46"/>
    <x v="2"/>
    <s v="No"/>
    <x v="0"/>
    <n v="2"/>
  </r>
  <r>
    <s v="TRX2022379538"/>
    <x v="968"/>
    <x v="1"/>
    <s v="DKI Jakarta"/>
    <s v="Jakarta"/>
    <x v="0"/>
    <x v="0"/>
    <x v="2476"/>
    <s v="Supermarket"/>
    <x v="352"/>
    <x v="0"/>
    <x v="9"/>
    <s v="SKU38601"/>
    <n v="25881"/>
    <n v="158"/>
    <n v="4089198"/>
    <n v="0.114"/>
    <n v="466168.57"/>
    <n v="3623029.43"/>
    <x v="1"/>
    <s v="No"/>
    <x v="2"/>
    <n v="7"/>
  </r>
  <r>
    <s v="TRX2022675730"/>
    <x v="889"/>
    <x v="1"/>
    <s v="DKI Jakarta"/>
    <s v="Jakarta"/>
    <x v="2"/>
    <x v="0"/>
    <x v="1416"/>
    <s v="Traditional Store"/>
    <x v="422"/>
    <x v="0"/>
    <x v="0"/>
    <s v="SKU14793"/>
    <n v="34177"/>
    <n v="120"/>
    <n v="4101240"/>
    <n v="0.21079999999999999"/>
    <n v="864541.39"/>
    <n v="3236698.61"/>
    <x v="4"/>
    <s v="No"/>
    <x v="1"/>
    <n v="12"/>
  </r>
  <r>
    <s v="TRX2022665191"/>
    <x v="974"/>
    <x v="0"/>
    <s v="Central Java"/>
    <s v="Semarang"/>
    <x v="2"/>
    <x v="4"/>
    <x v="2477"/>
    <s v="Supermarket"/>
    <x v="210"/>
    <x v="2"/>
    <x v="7"/>
    <s v="SKU91270"/>
    <n v="36711"/>
    <n v="183"/>
    <n v="6718113"/>
    <n v="7.9200000000000007E-2"/>
    <n v="532074.55000000005"/>
    <n v="6186038.4500000002"/>
    <x v="2"/>
    <s v="No"/>
    <x v="2"/>
    <n v="3"/>
  </r>
  <r>
    <s v="TRX2022502611"/>
    <x v="861"/>
    <x v="7"/>
    <s v="West Java"/>
    <s v="Bandung"/>
    <x v="3"/>
    <x v="4"/>
    <x v="2405"/>
    <s v="Traditional Store"/>
    <x v="45"/>
    <x v="1"/>
    <x v="14"/>
    <s v="SKU98204"/>
    <n v="29606"/>
    <n v="188"/>
    <n v="5565928"/>
    <n v="0.1565"/>
    <n v="871067.73"/>
    <n v="4694860.2699999996"/>
    <x v="3"/>
    <s v="No"/>
    <x v="1"/>
    <n v="2"/>
  </r>
  <r>
    <s v="TRX2022635291"/>
    <x v="737"/>
    <x v="2"/>
    <s v="DI Yogyakarta"/>
    <s v="Yogyakarta"/>
    <x v="2"/>
    <x v="0"/>
    <x v="2478"/>
    <s v="Minimarket"/>
    <x v="223"/>
    <x v="2"/>
    <x v="17"/>
    <s v="SKU35248"/>
    <n v="34670"/>
    <n v="62"/>
    <n v="2149540"/>
    <n v="3.0099999999999998E-2"/>
    <n v="64701.15"/>
    <n v="2084838.85"/>
    <x v="1"/>
    <s v="Yes"/>
    <x v="2"/>
    <n v="7"/>
  </r>
  <r>
    <s v="TRX2022155444"/>
    <x v="975"/>
    <x v="6"/>
    <s v="East Java"/>
    <s v="Surabaya"/>
    <x v="0"/>
    <x v="3"/>
    <x v="2479"/>
    <s v="Online Store"/>
    <x v="22"/>
    <x v="3"/>
    <x v="12"/>
    <s v="SKU39919"/>
    <n v="32139"/>
    <n v="125"/>
    <n v="4017375"/>
    <n v="0.1661"/>
    <n v="667285.99"/>
    <n v="3350089.01"/>
    <x v="4"/>
    <s v="No"/>
    <x v="1"/>
    <n v="8"/>
  </r>
  <r>
    <s v="TRX2022476795"/>
    <x v="976"/>
    <x v="2"/>
    <s v="DI Yogyakarta"/>
    <s v="Yogyakarta"/>
    <x v="1"/>
    <x v="4"/>
    <x v="2480"/>
    <s v="Traditional Store"/>
    <x v="648"/>
    <x v="1"/>
    <x v="14"/>
    <s v="SKU65656"/>
    <n v="33098"/>
    <n v="108"/>
    <n v="3574584"/>
    <n v="0.193"/>
    <n v="689894.71"/>
    <n v="2884689.29"/>
    <x v="0"/>
    <s v="Yes"/>
    <x v="0"/>
    <n v="7"/>
  </r>
  <r>
    <s v="TRX2022579102"/>
    <x v="828"/>
    <x v="1"/>
    <s v="DKI Jakarta"/>
    <s v="Jakarta"/>
    <x v="1"/>
    <x v="4"/>
    <x v="2481"/>
    <s v="Online Store"/>
    <x v="630"/>
    <x v="2"/>
    <x v="18"/>
    <s v="SKU11348"/>
    <n v="23192"/>
    <n v="16"/>
    <n v="371072"/>
    <n v="2.47E-2"/>
    <n v="9165.48"/>
    <n v="361906.52"/>
    <x v="3"/>
    <s v="No"/>
    <x v="0"/>
    <n v="14"/>
  </r>
  <r>
    <s v="TRX2022520488"/>
    <x v="977"/>
    <x v="7"/>
    <s v="West Java"/>
    <s v="Bandung"/>
    <x v="3"/>
    <x v="4"/>
    <x v="2482"/>
    <s v="Minimarket"/>
    <x v="510"/>
    <x v="4"/>
    <x v="10"/>
    <s v="SKU11518"/>
    <n v="6737"/>
    <n v="69"/>
    <n v="464853"/>
    <n v="0.17780000000000001"/>
    <n v="82650.86"/>
    <n v="382202.14"/>
    <x v="0"/>
    <s v="No"/>
    <x v="2"/>
    <n v="8"/>
  </r>
  <r>
    <s v="TRX2022169596"/>
    <x v="911"/>
    <x v="0"/>
    <s v="Central Java"/>
    <s v="Semarang"/>
    <x v="3"/>
    <x v="1"/>
    <x v="1321"/>
    <s v="Traditional Store"/>
    <x v="343"/>
    <x v="2"/>
    <x v="17"/>
    <s v="SKU95844"/>
    <n v="29714"/>
    <n v="12"/>
    <n v="356568"/>
    <n v="0.21709999999999999"/>
    <n v="77410.91"/>
    <n v="279157.09000000003"/>
    <x v="3"/>
    <s v="No"/>
    <x v="0"/>
    <n v="3"/>
  </r>
  <r>
    <s v="TRX2022267131"/>
    <x v="940"/>
    <x v="1"/>
    <s v="DKI Jakarta"/>
    <s v="Jakarta"/>
    <x v="3"/>
    <x v="3"/>
    <x v="2483"/>
    <s v="Traditional Store"/>
    <x v="799"/>
    <x v="0"/>
    <x v="9"/>
    <s v="SKU46094"/>
    <n v="29881"/>
    <n v="173"/>
    <n v="5169413"/>
    <n v="0.1464"/>
    <n v="756802.06"/>
    <n v="4412610.9400000004"/>
    <x v="0"/>
    <s v="No"/>
    <x v="0"/>
    <n v="6"/>
  </r>
  <r>
    <s v="TRX2022743995"/>
    <x v="782"/>
    <x v="4"/>
    <s v="North Sumatra"/>
    <s v="Medan"/>
    <x v="3"/>
    <x v="4"/>
    <x v="2484"/>
    <s v="Traditional Store"/>
    <x v="171"/>
    <x v="2"/>
    <x v="3"/>
    <s v="SKU95678"/>
    <n v="33976"/>
    <n v="100"/>
    <n v="3397600"/>
    <n v="9.1700000000000004E-2"/>
    <n v="311559.92"/>
    <n v="3086040.08"/>
    <x v="3"/>
    <s v="No"/>
    <x v="1"/>
    <n v="12"/>
  </r>
  <r>
    <s v="TRX2022605650"/>
    <x v="877"/>
    <x v="5"/>
    <s v="South Sulawesi"/>
    <s v="Makassar"/>
    <x v="1"/>
    <x v="4"/>
    <x v="2485"/>
    <s v="Supermarket"/>
    <x v="504"/>
    <x v="2"/>
    <x v="7"/>
    <s v="SKU45162"/>
    <n v="5058"/>
    <n v="10"/>
    <n v="50580"/>
    <n v="8.0299999999999996E-2"/>
    <n v="4061.57"/>
    <n v="46518.43"/>
    <x v="0"/>
    <s v="No"/>
    <x v="0"/>
    <n v="5"/>
  </r>
  <r>
    <s v="TRX2022509753"/>
    <x v="978"/>
    <x v="6"/>
    <s v="East Java"/>
    <s v="Surabaya"/>
    <x v="0"/>
    <x v="4"/>
    <x v="2486"/>
    <s v="Traditional Store"/>
    <x v="631"/>
    <x v="4"/>
    <x v="10"/>
    <s v="SKU44103"/>
    <n v="44940"/>
    <n v="59"/>
    <n v="2651460"/>
    <n v="0.2263"/>
    <n v="600025.4"/>
    <n v="2051434.6"/>
    <x v="0"/>
    <s v="No"/>
    <x v="2"/>
    <n v="7"/>
  </r>
  <r>
    <s v="TRX2022126271"/>
    <x v="971"/>
    <x v="6"/>
    <s v="East Java"/>
    <s v="Surabaya"/>
    <x v="2"/>
    <x v="0"/>
    <x v="2487"/>
    <s v="Minimarket"/>
    <x v="158"/>
    <x v="3"/>
    <x v="15"/>
    <s v="SKU60372"/>
    <n v="20186"/>
    <n v="119"/>
    <n v="2402134"/>
    <n v="0.23749999999999999"/>
    <n v="570506.81999999995"/>
    <n v="1831627.18"/>
    <x v="0"/>
    <s v="No"/>
    <x v="0"/>
    <n v="7"/>
  </r>
  <r>
    <s v="TRX2022636780"/>
    <x v="803"/>
    <x v="5"/>
    <s v="South Sulawesi"/>
    <s v="Makassar"/>
    <x v="0"/>
    <x v="4"/>
    <x v="2488"/>
    <s v="Supermarket"/>
    <x v="324"/>
    <x v="0"/>
    <x v="1"/>
    <s v="SKU47531"/>
    <n v="6599"/>
    <n v="40"/>
    <n v="263960"/>
    <n v="1.18E-2"/>
    <n v="3114.73"/>
    <n v="260845.27"/>
    <x v="0"/>
    <s v="No"/>
    <x v="1"/>
    <n v="13"/>
  </r>
  <r>
    <s v="TRX2022469243"/>
    <x v="812"/>
    <x v="3"/>
    <s v="South Sumatra"/>
    <s v="Palembang"/>
    <x v="2"/>
    <x v="2"/>
    <x v="2489"/>
    <s v="Online Store"/>
    <x v="130"/>
    <x v="2"/>
    <x v="17"/>
    <s v="SKU33063"/>
    <n v="19186"/>
    <n v="143"/>
    <n v="2743598"/>
    <n v="0.21909999999999999"/>
    <n v="601122.31999999995"/>
    <n v="2142475.6800000002"/>
    <x v="0"/>
    <s v="Yes"/>
    <x v="2"/>
    <n v="8"/>
  </r>
  <r>
    <s v="TRX2022828229"/>
    <x v="743"/>
    <x v="5"/>
    <s v="South Sulawesi"/>
    <s v="Makassar"/>
    <x v="1"/>
    <x v="4"/>
    <x v="635"/>
    <s v="Supermarket"/>
    <x v="72"/>
    <x v="3"/>
    <x v="26"/>
    <s v="SKU16514"/>
    <n v="47068"/>
    <n v="3"/>
    <n v="141204"/>
    <n v="0.2014"/>
    <n v="28438.49"/>
    <n v="112765.51"/>
    <x v="4"/>
    <s v="No"/>
    <x v="1"/>
    <n v="13"/>
  </r>
  <r>
    <s v="TRX2022772110"/>
    <x v="953"/>
    <x v="6"/>
    <s v="East Java"/>
    <s v="Surabaya"/>
    <x v="1"/>
    <x v="0"/>
    <x v="2490"/>
    <s v="Online Store"/>
    <x v="199"/>
    <x v="3"/>
    <x v="26"/>
    <s v="SKU10116"/>
    <n v="38870"/>
    <n v="186"/>
    <n v="7229820"/>
    <n v="3.2599999999999997E-2"/>
    <n v="235692.13"/>
    <n v="6994127.8700000001"/>
    <x v="4"/>
    <s v="No"/>
    <x v="1"/>
    <n v="3"/>
  </r>
  <r>
    <s v="TRX2022146266"/>
    <x v="818"/>
    <x v="5"/>
    <s v="South Sulawesi"/>
    <s v="Makassar"/>
    <x v="2"/>
    <x v="0"/>
    <x v="2491"/>
    <s v="Supermarket"/>
    <x v="113"/>
    <x v="0"/>
    <x v="9"/>
    <s v="SKU65157"/>
    <n v="17655"/>
    <n v="44"/>
    <n v="776820"/>
    <n v="0.22500000000000001"/>
    <n v="174784.5"/>
    <n v="602035.5"/>
    <x v="0"/>
    <s v="No"/>
    <x v="0"/>
    <n v="3"/>
  </r>
  <r>
    <s v="TRX2022917797"/>
    <x v="767"/>
    <x v="3"/>
    <s v="South Sumatra"/>
    <s v="Palembang"/>
    <x v="2"/>
    <x v="4"/>
    <x v="2492"/>
    <s v="Traditional Store"/>
    <x v="371"/>
    <x v="2"/>
    <x v="3"/>
    <s v="SKU70260"/>
    <n v="35357"/>
    <n v="59"/>
    <n v="2086063"/>
    <n v="0.1802"/>
    <n v="375908.55"/>
    <n v="1710154.45"/>
    <x v="4"/>
    <s v="No"/>
    <x v="1"/>
    <n v="11"/>
  </r>
  <r>
    <s v="TRX2022163544"/>
    <x v="746"/>
    <x v="5"/>
    <s v="South Sulawesi"/>
    <s v="Makassar"/>
    <x v="1"/>
    <x v="2"/>
    <x v="682"/>
    <s v="Online Store"/>
    <x v="749"/>
    <x v="4"/>
    <x v="8"/>
    <s v="SKU30437"/>
    <n v="13979"/>
    <n v="164"/>
    <n v="2292556"/>
    <n v="7.6100000000000001E-2"/>
    <n v="174463.51"/>
    <n v="2118092.4900000002"/>
    <x v="3"/>
    <s v="No"/>
    <x v="2"/>
    <n v="4"/>
  </r>
  <r>
    <s v="TRX2022626734"/>
    <x v="923"/>
    <x v="4"/>
    <s v="North Sumatra"/>
    <s v="Medan"/>
    <x v="1"/>
    <x v="4"/>
    <x v="2493"/>
    <s v="Supermarket"/>
    <x v="285"/>
    <x v="1"/>
    <x v="5"/>
    <s v="SKU90853"/>
    <n v="16395"/>
    <n v="131"/>
    <n v="2147745"/>
    <n v="0.21249999999999999"/>
    <n v="456395.81"/>
    <n v="1691349.19"/>
    <x v="3"/>
    <s v="No"/>
    <x v="0"/>
    <n v="9"/>
  </r>
  <r>
    <s v="TRX2022295955"/>
    <x v="977"/>
    <x v="2"/>
    <s v="DI Yogyakarta"/>
    <s v="Yogyakarta"/>
    <x v="0"/>
    <x v="3"/>
    <x v="2494"/>
    <s v="Minimarket"/>
    <x v="808"/>
    <x v="3"/>
    <x v="15"/>
    <s v="SKU53418"/>
    <n v="12466"/>
    <n v="1"/>
    <n v="12466"/>
    <n v="1.5599999999999999E-2"/>
    <n v="194.47"/>
    <n v="12271.53"/>
    <x v="1"/>
    <s v="No"/>
    <x v="2"/>
    <n v="14"/>
  </r>
  <r>
    <s v="TRX2022167040"/>
    <x v="903"/>
    <x v="5"/>
    <s v="South Sulawesi"/>
    <s v="Makassar"/>
    <x v="2"/>
    <x v="0"/>
    <x v="2495"/>
    <s v="Minimarket"/>
    <x v="29"/>
    <x v="4"/>
    <x v="16"/>
    <s v="SKU54292"/>
    <n v="5796"/>
    <n v="56"/>
    <n v="324576"/>
    <n v="4.3299999999999998E-2"/>
    <n v="14054.14"/>
    <n v="310521.86"/>
    <x v="1"/>
    <s v="No"/>
    <x v="1"/>
    <n v="6"/>
  </r>
  <r>
    <s v="TRX2022181173"/>
    <x v="979"/>
    <x v="2"/>
    <s v="DI Yogyakarta"/>
    <s v="Yogyakarta"/>
    <x v="3"/>
    <x v="4"/>
    <x v="2496"/>
    <s v="Online Store"/>
    <x v="116"/>
    <x v="3"/>
    <x v="12"/>
    <s v="SKU20197"/>
    <n v="21101"/>
    <n v="183"/>
    <n v="3861483"/>
    <n v="5.8700000000000002E-2"/>
    <n v="226669.05"/>
    <n v="3634813.95"/>
    <x v="2"/>
    <s v="No"/>
    <x v="1"/>
    <n v="6"/>
  </r>
  <r>
    <s v="TRX2022217360"/>
    <x v="947"/>
    <x v="6"/>
    <s v="East Java"/>
    <s v="Surabaya"/>
    <x v="3"/>
    <x v="2"/>
    <x v="2497"/>
    <s v="Traditional Store"/>
    <x v="196"/>
    <x v="2"/>
    <x v="7"/>
    <s v="SKU92433"/>
    <n v="23320"/>
    <n v="186"/>
    <n v="4337520"/>
    <n v="6.4399999999999999E-2"/>
    <n v="279336.28999999998"/>
    <n v="4058183.71"/>
    <x v="4"/>
    <s v="No"/>
    <x v="0"/>
    <n v="11"/>
  </r>
  <r>
    <s v="TRX2022418401"/>
    <x v="862"/>
    <x v="7"/>
    <s v="West Java"/>
    <s v="Bandung"/>
    <x v="2"/>
    <x v="2"/>
    <x v="2498"/>
    <s v="Supermarket"/>
    <x v="384"/>
    <x v="1"/>
    <x v="2"/>
    <s v="SKU11958"/>
    <n v="49424"/>
    <n v="74"/>
    <n v="3657376"/>
    <n v="0.18190000000000001"/>
    <n v="665276.68999999994"/>
    <n v="2992099.31"/>
    <x v="0"/>
    <s v="No"/>
    <x v="2"/>
    <n v="9"/>
  </r>
  <r>
    <s v="TRX2022332194"/>
    <x v="980"/>
    <x v="4"/>
    <s v="North Sumatra"/>
    <s v="Medan"/>
    <x v="1"/>
    <x v="0"/>
    <x v="2499"/>
    <s v="Online Store"/>
    <x v="87"/>
    <x v="3"/>
    <x v="12"/>
    <s v="SKU90978"/>
    <n v="7864"/>
    <n v="11"/>
    <n v="86504"/>
    <n v="0.12509999999999999"/>
    <n v="10821.65"/>
    <n v="75682.350000000006"/>
    <x v="3"/>
    <s v="No"/>
    <x v="2"/>
    <n v="10"/>
  </r>
  <r>
    <s v="TRX2022959495"/>
    <x v="893"/>
    <x v="6"/>
    <s v="East Java"/>
    <s v="Surabaya"/>
    <x v="3"/>
    <x v="4"/>
    <x v="2500"/>
    <s v="Traditional Store"/>
    <x v="580"/>
    <x v="0"/>
    <x v="1"/>
    <s v="SKU15219"/>
    <n v="43711"/>
    <n v="62"/>
    <n v="2710082"/>
    <n v="6.0999999999999999E-2"/>
    <n v="165315"/>
    <n v="2544767"/>
    <x v="4"/>
    <s v="No"/>
    <x v="1"/>
    <n v="12"/>
  </r>
  <r>
    <s v="TRX2022539424"/>
    <x v="882"/>
    <x v="3"/>
    <s v="South Sumatra"/>
    <s v="Palembang"/>
    <x v="1"/>
    <x v="1"/>
    <x v="2501"/>
    <s v="Supermarket"/>
    <x v="92"/>
    <x v="3"/>
    <x v="4"/>
    <s v="SKU56166"/>
    <n v="48487"/>
    <n v="137"/>
    <n v="6642719"/>
    <n v="5.4199999999999998E-2"/>
    <n v="360035.37"/>
    <n v="6282683.6299999999"/>
    <x v="0"/>
    <s v="No"/>
    <x v="1"/>
    <n v="10"/>
  </r>
  <r>
    <s v="TRX2022120755"/>
    <x v="836"/>
    <x v="1"/>
    <s v="DKI Jakarta"/>
    <s v="Jakarta"/>
    <x v="0"/>
    <x v="4"/>
    <x v="1408"/>
    <s v="Minimarket"/>
    <x v="354"/>
    <x v="0"/>
    <x v="19"/>
    <s v="SKU47201"/>
    <n v="16471"/>
    <n v="76"/>
    <n v="1251796"/>
    <n v="3.0200000000000001E-2"/>
    <n v="37804.239999999998"/>
    <n v="1213991.76"/>
    <x v="2"/>
    <s v="No"/>
    <x v="2"/>
    <n v="4"/>
  </r>
  <r>
    <s v="TRX2022932788"/>
    <x v="707"/>
    <x v="5"/>
    <s v="South Sulawesi"/>
    <s v="Makassar"/>
    <x v="0"/>
    <x v="1"/>
    <x v="1855"/>
    <s v="Traditional Store"/>
    <x v="730"/>
    <x v="3"/>
    <x v="15"/>
    <s v="SKU47822"/>
    <n v="43325"/>
    <n v="167"/>
    <n v="7235275"/>
    <n v="0.20150000000000001"/>
    <n v="1457907.91"/>
    <n v="5777367.0899999999"/>
    <x v="1"/>
    <s v="No"/>
    <x v="0"/>
    <n v="5"/>
  </r>
  <r>
    <s v="TRX2022952732"/>
    <x v="887"/>
    <x v="5"/>
    <s v="South Sulawesi"/>
    <s v="Makassar"/>
    <x v="2"/>
    <x v="3"/>
    <x v="2502"/>
    <s v="Online Store"/>
    <x v="12"/>
    <x v="3"/>
    <x v="12"/>
    <s v="SKU54998"/>
    <n v="7301"/>
    <n v="77"/>
    <n v="562177"/>
    <n v="0.1082"/>
    <n v="60827.55"/>
    <n v="501349.45"/>
    <x v="0"/>
    <s v="No"/>
    <x v="1"/>
    <n v="11"/>
  </r>
  <r>
    <s v="TRX2022861394"/>
    <x v="981"/>
    <x v="2"/>
    <s v="DI Yogyakarta"/>
    <s v="Yogyakarta"/>
    <x v="1"/>
    <x v="1"/>
    <x v="2503"/>
    <s v="Supermarket"/>
    <x v="863"/>
    <x v="2"/>
    <x v="3"/>
    <s v="SKU72550"/>
    <n v="42304"/>
    <n v="8"/>
    <n v="338432"/>
    <n v="7.0699999999999999E-2"/>
    <n v="23927.14"/>
    <n v="314504.86"/>
    <x v="0"/>
    <s v="No"/>
    <x v="2"/>
    <n v="12"/>
  </r>
  <r>
    <s v="TRX2022763152"/>
    <x v="843"/>
    <x v="7"/>
    <s v="West Java"/>
    <s v="Bandung"/>
    <x v="1"/>
    <x v="1"/>
    <x v="1926"/>
    <s v="Supermarket"/>
    <x v="538"/>
    <x v="0"/>
    <x v="0"/>
    <s v="SKU24961"/>
    <n v="18432"/>
    <n v="190"/>
    <n v="3502080"/>
    <n v="8.09E-2"/>
    <n v="283318.27"/>
    <n v="3218761.73"/>
    <x v="0"/>
    <s v="No"/>
    <x v="2"/>
    <n v="12"/>
  </r>
  <r>
    <s v="TRX2022697927"/>
    <x v="919"/>
    <x v="6"/>
    <s v="East Java"/>
    <s v="Surabaya"/>
    <x v="2"/>
    <x v="1"/>
    <x v="2504"/>
    <s v="Online Store"/>
    <x v="210"/>
    <x v="4"/>
    <x v="8"/>
    <s v="SKU24926"/>
    <n v="36295"/>
    <n v="110"/>
    <n v="3992450"/>
    <n v="0.15459999999999999"/>
    <n v="617232.77"/>
    <n v="3375217.23"/>
    <x v="4"/>
    <s v="No"/>
    <x v="2"/>
    <n v="9"/>
  </r>
  <r>
    <s v="TRX2022322100"/>
    <x v="897"/>
    <x v="0"/>
    <s v="Central Java"/>
    <s v="Semarang"/>
    <x v="3"/>
    <x v="1"/>
    <x v="640"/>
    <s v="Supermarket"/>
    <x v="776"/>
    <x v="0"/>
    <x v="9"/>
    <s v="SKU37684"/>
    <n v="19842"/>
    <n v="32"/>
    <n v="634944"/>
    <n v="0.22900000000000001"/>
    <n v="145402.18"/>
    <n v="489541.82"/>
    <x v="2"/>
    <s v="No"/>
    <x v="1"/>
    <n v="7"/>
  </r>
  <r>
    <s v="TRX2022843074"/>
    <x v="760"/>
    <x v="0"/>
    <s v="Central Java"/>
    <s v="Semarang"/>
    <x v="2"/>
    <x v="2"/>
    <x v="2505"/>
    <s v="Traditional Store"/>
    <x v="68"/>
    <x v="0"/>
    <x v="0"/>
    <s v="SKU84303"/>
    <n v="11525"/>
    <n v="65"/>
    <n v="749125"/>
    <n v="0.19109999999999999"/>
    <n v="143157.79"/>
    <n v="605967.21"/>
    <x v="3"/>
    <s v="No"/>
    <x v="1"/>
    <n v="11"/>
  </r>
  <r>
    <s v="TRX2022121042"/>
    <x v="787"/>
    <x v="4"/>
    <s v="North Sumatra"/>
    <s v="Medan"/>
    <x v="3"/>
    <x v="4"/>
    <x v="2506"/>
    <s v="Traditional Store"/>
    <x v="648"/>
    <x v="3"/>
    <x v="4"/>
    <s v="SKU31050"/>
    <n v="8645"/>
    <n v="50"/>
    <n v="432250"/>
    <n v="6.3600000000000004E-2"/>
    <n v="27491.1"/>
    <n v="404758.9"/>
    <x v="2"/>
    <s v="No"/>
    <x v="2"/>
    <n v="10"/>
  </r>
  <r>
    <s v="TRX2022853011"/>
    <x v="982"/>
    <x v="6"/>
    <s v="East Java"/>
    <s v="Surabaya"/>
    <x v="2"/>
    <x v="1"/>
    <x v="1261"/>
    <s v="Traditional Store"/>
    <x v="478"/>
    <x v="2"/>
    <x v="3"/>
    <s v="SKU21466"/>
    <n v="11938"/>
    <n v="35"/>
    <n v="417830"/>
    <n v="4.4400000000000002E-2"/>
    <n v="18551.650000000001"/>
    <n v="399278.35"/>
    <x v="2"/>
    <s v="No"/>
    <x v="2"/>
    <n v="12"/>
  </r>
  <r>
    <s v="TRX2022836340"/>
    <x v="755"/>
    <x v="0"/>
    <s v="Central Java"/>
    <s v="Semarang"/>
    <x v="3"/>
    <x v="3"/>
    <x v="2507"/>
    <s v="Online Store"/>
    <x v="666"/>
    <x v="1"/>
    <x v="14"/>
    <s v="SKU32432"/>
    <n v="11160"/>
    <n v="62"/>
    <n v="691920"/>
    <n v="0.224"/>
    <n v="154990.07999999999"/>
    <n v="536929.92000000004"/>
    <x v="0"/>
    <s v="No"/>
    <x v="0"/>
    <n v="6"/>
  </r>
  <r>
    <s v="TRX2022196067"/>
    <x v="819"/>
    <x v="5"/>
    <s v="South Sulawesi"/>
    <s v="Makassar"/>
    <x v="2"/>
    <x v="2"/>
    <x v="274"/>
    <s v="Minimarket"/>
    <x v="833"/>
    <x v="2"/>
    <x v="29"/>
    <s v="SKU89220"/>
    <n v="29749"/>
    <n v="74"/>
    <n v="2201426"/>
    <n v="1.3599999999999999E-2"/>
    <n v="29939.39"/>
    <n v="2171486.61"/>
    <x v="2"/>
    <s v="No"/>
    <x v="2"/>
    <n v="7"/>
  </r>
  <r>
    <s v="TRX2022154738"/>
    <x v="850"/>
    <x v="6"/>
    <s v="East Java"/>
    <s v="Surabaya"/>
    <x v="1"/>
    <x v="4"/>
    <x v="2508"/>
    <s v="Minimarket"/>
    <x v="828"/>
    <x v="1"/>
    <x v="14"/>
    <s v="SKU69445"/>
    <n v="45624"/>
    <n v="188"/>
    <n v="8577312"/>
    <n v="4.6199999999999998E-2"/>
    <n v="396271.81"/>
    <n v="8181040.1900000004"/>
    <x v="1"/>
    <s v="No"/>
    <x v="1"/>
    <n v="4"/>
  </r>
  <r>
    <s v="TRX2022827614"/>
    <x v="769"/>
    <x v="0"/>
    <s v="Central Java"/>
    <s v="Semarang"/>
    <x v="3"/>
    <x v="3"/>
    <x v="2509"/>
    <s v="Supermarket"/>
    <x v="498"/>
    <x v="3"/>
    <x v="15"/>
    <s v="SKU23045"/>
    <n v="2648"/>
    <n v="26"/>
    <n v="68848"/>
    <n v="0.1605"/>
    <n v="11050.1"/>
    <n v="57797.9"/>
    <x v="3"/>
    <s v="No"/>
    <x v="0"/>
    <n v="4"/>
  </r>
  <r>
    <s v="TRX2022930420"/>
    <x v="780"/>
    <x v="5"/>
    <s v="South Sulawesi"/>
    <s v="Makassar"/>
    <x v="2"/>
    <x v="2"/>
    <x v="2510"/>
    <s v="Supermarket"/>
    <x v="800"/>
    <x v="3"/>
    <x v="15"/>
    <s v="SKU52658"/>
    <n v="19994"/>
    <n v="17"/>
    <n v="339898"/>
    <n v="0.1043"/>
    <n v="35451.360000000001"/>
    <n v="304446.64"/>
    <x v="1"/>
    <s v="No"/>
    <x v="0"/>
    <n v="3"/>
  </r>
  <r>
    <s v="TRX2022534056"/>
    <x v="983"/>
    <x v="0"/>
    <s v="Central Java"/>
    <s v="Semarang"/>
    <x v="2"/>
    <x v="4"/>
    <x v="2511"/>
    <s v="Online Store"/>
    <x v="615"/>
    <x v="0"/>
    <x v="9"/>
    <s v="SKU94126"/>
    <n v="37450"/>
    <n v="42"/>
    <n v="1572900"/>
    <n v="0.19889999999999999"/>
    <n v="312849.81"/>
    <n v="1260050.19"/>
    <x v="2"/>
    <s v="No"/>
    <x v="2"/>
    <n v="7"/>
  </r>
  <r>
    <s v="TRX2022835342"/>
    <x v="984"/>
    <x v="0"/>
    <s v="Central Java"/>
    <s v="Semarang"/>
    <x v="3"/>
    <x v="1"/>
    <x v="2512"/>
    <s v="Online Store"/>
    <x v="630"/>
    <x v="2"/>
    <x v="18"/>
    <s v="SKU27734"/>
    <n v="38530"/>
    <n v="115"/>
    <n v="4430950"/>
    <n v="3.1800000000000002E-2"/>
    <n v="140904.21"/>
    <n v="4290045.79"/>
    <x v="2"/>
    <s v="No"/>
    <x v="0"/>
    <n v="7"/>
  </r>
  <r>
    <s v="TRX2022857424"/>
    <x v="791"/>
    <x v="7"/>
    <s v="West Java"/>
    <s v="Bandung"/>
    <x v="0"/>
    <x v="4"/>
    <x v="2513"/>
    <s v="Supermarket"/>
    <x v="308"/>
    <x v="4"/>
    <x v="10"/>
    <s v="SKU93070"/>
    <n v="18204"/>
    <n v="109"/>
    <n v="1984236"/>
    <n v="0.15790000000000001"/>
    <n v="313310.86"/>
    <n v="1670925.14"/>
    <x v="1"/>
    <s v="No"/>
    <x v="0"/>
    <n v="1"/>
  </r>
  <r>
    <s v="TRX2022987793"/>
    <x v="804"/>
    <x v="3"/>
    <s v="South Sumatra"/>
    <s v="Palembang"/>
    <x v="2"/>
    <x v="0"/>
    <x v="2514"/>
    <s v="Supermarket"/>
    <x v="706"/>
    <x v="1"/>
    <x v="14"/>
    <s v="SKU62356"/>
    <n v="38487"/>
    <n v="108"/>
    <n v="4156596"/>
    <n v="0.15820000000000001"/>
    <n v="657573.49"/>
    <n v="3499022.51"/>
    <x v="4"/>
    <s v="No"/>
    <x v="1"/>
    <n v="5"/>
  </r>
  <r>
    <s v="TRX2022842799"/>
    <x v="852"/>
    <x v="7"/>
    <s v="West Java"/>
    <s v="Bandung"/>
    <x v="1"/>
    <x v="4"/>
    <x v="2013"/>
    <s v="Traditional Store"/>
    <x v="236"/>
    <x v="0"/>
    <x v="9"/>
    <s v="SKU70350"/>
    <n v="8039"/>
    <n v="176"/>
    <n v="1414864"/>
    <n v="0.18090000000000001"/>
    <n v="255948.9"/>
    <n v="1158915.1000000001"/>
    <x v="3"/>
    <s v="No"/>
    <x v="1"/>
    <n v="3"/>
  </r>
  <r>
    <s v="TRX2022659651"/>
    <x v="985"/>
    <x v="1"/>
    <s v="DKI Jakarta"/>
    <s v="Jakarta"/>
    <x v="3"/>
    <x v="1"/>
    <x v="2515"/>
    <s v="Minimarket"/>
    <x v="475"/>
    <x v="4"/>
    <x v="10"/>
    <s v="SKU79948"/>
    <n v="43543"/>
    <n v="104"/>
    <n v="4528472"/>
    <n v="3.3399999999999999E-2"/>
    <n v="151250.96"/>
    <n v="4377221.04"/>
    <x v="3"/>
    <s v="No"/>
    <x v="2"/>
    <n v="11"/>
  </r>
  <r>
    <s v="TRX2022681491"/>
    <x v="887"/>
    <x v="5"/>
    <s v="South Sulawesi"/>
    <s v="Makassar"/>
    <x v="2"/>
    <x v="0"/>
    <x v="2516"/>
    <s v="Supermarket"/>
    <x v="290"/>
    <x v="1"/>
    <x v="2"/>
    <s v="SKU33820"/>
    <n v="10988"/>
    <n v="48"/>
    <n v="527424"/>
    <n v="6.6600000000000006E-2"/>
    <n v="35126.44"/>
    <n v="492297.56"/>
    <x v="3"/>
    <s v="No"/>
    <x v="0"/>
    <n v="7"/>
  </r>
  <r>
    <s v="TRX2022684832"/>
    <x v="886"/>
    <x v="7"/>
    <s v="West Java"/>
    <s v="Bandung"/>
    <x v="2"/>
    <x v="1"/>
    <x v="2517"/>
    <s v="Minimarket"/>
    <x v="477"/>
    <x v="4"/>
    <x v="8"/>
    <s v="SKU40577"/>
    <n v="41052"/>
    <n v="36"/>
    <n v="1477872"/>
    <n v="0.18920000000000001"/>
    <n v="279613.38"/>
    <n v="1198258.6200000001"/>
    <x v="1"/>
    <s v="No"/>
    <x v="2"/>
    <n v="2"/>
  </r>
  <r>
    <s v="TRX2022623902"/>
    <x v="809"/>
    <x v="7"/>
    <s v="West Java"/>
    <s v="Bandung"/>
    <x v="1"/>
    <x v="3"/>
    <x v="947"/>
    <s v="Traditional Store"/>
    <x v="153"/>
    <x v="2"/>
    <x v="17"/>
    <s v="SKU39970"/>
    <n v="5613"/>
    <n v="161"/>
    <n v="903693"/>
    <n v="6.3299999999999995E-2"/>
    <n v="57203.77"/>
    <n v="846489.23"/>
    <x v="0"/>
    <s v="Yes"/>
    <x v="2"/>
    <n v="10"/>
  </r>
  <r>
    <s v="TRX2022671914"/>
    <x v="895"/>
    <x v="2"/>
    <s v="DI Yogyakarta"/>
    <s v="Yogyakarta"/>
    <x v="1"/>
    <x v="2"/>
    <x v="2292"/>
    <s v="Supermarket"/>
    <x v="803"/>
    <x v="4"/>
    <x v="16"/>
    <s v="SKU91686"/>
    <n v="21986"/>
    <n v="112"/>
    <n v="2462432"/>
    <n v="0.21590000000000001"/>
    <n v="531639.06999999995"/>
    <n v="1930792.93"/>
    <x v="3"/>
    <s v="No"/>
    <x v="0"/>
    <n v="10"/>
  </r>
  <r>
    <s v="TRX2022935963"/>
    <x v="900"/>
    <x v="7"/>
    <s v="West Java"/>
    <s v="Bandung"/>
    <x v="3"/>
    <x v="3"/>
    <x v="2518"/>
    <s v="Minimarket"/>
    <x v="864"/>
    <x v="0"/>
    <x v="9"/>
    <s v="SKU32262"/>
    <n v="43609"/>
    <n v="116"/>
    <n v="5058644"/>
    <n v="0.21229999999999999"/>
    <n v="1073950.1200000001"/>
    <n v="3984693.88"/>
    <x v="3"/>
    <s v="No"/>
    <x v="2"/>
    <n v="2"/>
  </r>
  <r>
    <s v="TRX2022268282"/>
    <x v="721"/>
    <x v="3"/>
    <s v="South Sumatra"/>
    <s v="Palembang"/>
    <x v="0"/>
    <x v="1"/>
    <x v="2519"/>
    <s v="Online Store"/>
    <x v="461"/>
    <x v="1"/>
    <x v="2"/>
    <s v="SKU46825"/>
    <n v="48594"/>
    <n v="83"/>
    <n v="4033302"/>
    <n v="0.1169"/>
    <n v="471493"/>
    <n v="3561809"/>
    <x v="2"/>
    <s v="No"/>
    <x v="1"/>
    <n v="10"/>
  </r>
  <r>
    <s v="TRX2022349198"/>
    <x v="961"/>
    <x v="4"/>
    <s v="North Sumatra"/>
    <s v="Medan"/>
    <x v="2"/>
    <x v="3"/>
    <x v="2520"/>
    <s v="Supermarket"/>
    <x v="124"/>
    <x v="2"/>
    <x v="17"/>
    <s v="SKU40687"/>
    <n v="34677"/>
    <n v="122"/>
    <n v="4230594"/>
    <n v="9.11E-2"/>
    <n v="385407.11"/>
    <n v="3845186.89"/>
    <x v="1"/>
    <s v="No"/>
    <x v="1"/>
    <n v="14"/>
  </r>
  <r>
    <s v="TRX2022241085"/>
    <x v="748"/>
    <x v="0"/>
    <s v="Central Java"/>
    <s v="Semarang"/>
    <x v="2"/>
    <x v="4"/>
    <x v="2521"/>
    <s v="Online Store"/>
    <x v="1"/>
    <x v="3"/>
    <x v="15"/>
    <s v="SKU59374"/>
    <n v="34685"/>
    <n v="14"/>
    <n v="485590"/>
    <n v="8.4500000000000006E-2"/>
    <n v="41032.36"/>
    <n v="444557.65"/>
    <x v="4"/>
    <s v="No"/>
    <x v="1"/>
    <n v="4"/>
  </r>
  <r>
    <s v="TRX2022152425"/>
    <x v="744"/>
    <x v="3"/>
    <s v="South Sumatra"/>
    <s v="Palembang"/>
    <x v="1"/>
    <x v="3"/>
    <x v="2522"/>
    <s v="Minimarket"/>
    <x v="138"/>
    <x v="0"/>
    <x v="13"/>
    <s v="SKU47128"/>
    <n v="45619"/>
    <n v="144"/>
    <n v="6569136"/>
    <n v="0.1595"/>
    <n v="1047777.19"/>
    <n v="5521358.8099999996"/>
    <x v="2"/>
    <s v="Yes"/>
    <x v="1"/>
    <n v="9"/>
  </r>
  <r>
    <s v="TRX2022949176"/>
    <x v="750"/>
    <x v="3"/>
    <s v="South Sumatra"/>
    <s v="Palembang"/>
    <x v="1"/>
    <x v="0"/>
    <x v="2523"/>
    <s v="Supermarket"/>
    <x v="813"/>
    <x v="4"/>
    <x v="10"/>
    <s v="SKU97467"/>
    <n v="36999"/>
    <n v="193"/>
    <n v="7140807"/>
    <n v="5.2400000000000002E-2"/>
    <n v="374178.29"/>
    <n v="6766628.71"/>
    <x v="3"/>
    <s v="No"/>
    <x v="1"/>
    <n v="9"/>
  </r>
  <r>
    <s v="TRX2022893170"/>
    <x v="747"/>
    <x v="7"/>
    <s v="West Java"/>
    <s v="Bandung"/>
    <x v="1"/>
    <x v="1"/>
    <x v="2524"/>
    <s v="Traditional Store"/>
    <x v="9"/>
    <x v="0"/>
    <x v="1"/>
    <s v="SKU57814"/>
    <n v="43005"/>
    <n v="83"/>
    <n v="3569415"/>
    <n v="5.9700000000000003E-2"/>
    <n v="213094.08"/>
    <n v="3356320.92"/>
    <x v="4"/>
    <s v="No"/>
    <x v="2"/>
    <n v="5"/>
  </r>
  <r>
    <s v="TRX2022611495"/>
    <x v="710"/>
    <x v="0"/>
    <s v="Central Java"/>
    <s v="Semarang"/>
    <x v="1"/>
    <x v="0"/>
    <x v="2525"/>
    <s v="Traditional Store"/>
    <x v="506"/>
    <x v="1"/>
    <x v="5"/>
    <s v="SKU54860"/>
    <n v="12679"/>
    <n v="182"/>
    <n v="2307578"/>
    <n v="0.19170000000000001"/>
    <n v="442362.7"/>
    <n v="1865215.3"/>
    <x v="0"/>
    <s v="No"/>
    <x v="2"/>
    <n v="6"/>
  </r>
  <r>
    <s v="TRX2022723133"/>
    <x v="801"/>
    <x v="3"/>
    <s v="South Sumatra"/>
    <s v="Palembang"/>
    <x v="1"/>
    <x v="1"/>
    <x v="2526"/>
    <s v="Online Store"/>
    <x v="166"/>
    <x v="4"/>
    <x v="16"/>
    <s v="SKU71635"/>
    <n v="29961"/>
    <n v="114"/>
    <n v="3415554"/>
    <n v="0.1084"/>
    <n v="370246.05"/>
    <n v="3045307.95"/>
    <x v="3"/>
    <s v="No"/>
    <x v="0"/>
    <n v="8"/>
  </r>
  <r>
    <s v="TRX2022521118"/>
    <x v="945"/>
    <x v="1"/>
    <s v="DKI Jakarta"/>
    <s v="Jakarta"/>
    <x v="0"/>
    <x v="4"/>
    <x v="2527"/>
    <s v="Traditional Store"/>
    <x v="411"/>
    <x v="3"/>
    <x v="15"/>
    <s v="SKU35017"/>
    <n v="43562"/>
    <n v="16"/>
    <n v="696992"/>
    <n v="6.0400000000000002E-2"/>
    <n v="42098.32"/>
    <n v="654893.68000000005"/>
    <x v="3"/>
    <s v="No"/>
    <x v="2"/>
    <n v="2"/>
  </r>
  <r>
    <s v="TRX2022819047"/>
    <x v="966"/>
    <x v="4"/>
    <s v="North Sumatra"/>
    <s v="Medan"/>
    <x v="0"/>
    <x v="4"/>
    <x v="2528"/>
    <s v="Traditional Store"/>
    <x v="93"/>
    <x v="4"/>
    <x v="10"/>
    <s v="SKU48118"/>
    <n v="28479"/>
    <n v="9"/>
    <n v="256311"/>
    <n v="0.16450000000000001"/>
    <n v="42163.16"/>
    <n v="214147.84"/>
    <x v="3"/>
    <s v="No"/>
    <x v="2"/>
    <n v="14"/>
  </r>
  <r>
    <s v="TRX2022831115"/>
    <x v="760"/>
    <x v="2"/>
    <s v="DI Yogyakarta"/>
    <s v="Yogyakarta"/>
    <x v="0"/>
    <x v="1"/>
    <x v="1247"/>
    <s v="Supermarket"/>
    <x v="812"/>
    <x v="4"/>
    <x v="16"/>
    <s v="SKU22451"/>
    <n v="13528"/>
    <n v="80"/>
    <n v="1082240"/>
    <n v="0.1018"/>
    <n v="110172.03"/>
    <n v="972067.97"/>
    <x v="1"/>
    <s v="No"/>
    <x v="0"/>
    <n v="1"/>
  </r>
  <r>
    <s v="TRX2022470692"/>
    <x v="911"/>
    <x v="4"/>
    <s v="North Sumatra"/>
    <s v="Medan"/>
    <x v="2"/>
    <x v="0"/>
    <x v="2529"/>
    <s v="Minimarket"/>
    <x v="865"/>
    <x v="4"/>
    <x v="27"/>
    <s v="SKU66564"/>
    <n v="26085"/>
    <n v="145"/>
    <n v="3782325"/>
    <n v="0.10829999999999999"/>
    <n v="409625.8"/>
    <n v="3372699.2"/>
    <x v="3"/>
    <s v="No"/>
    <x v="1"/>
    <n v="11"/>
  </r>
  <r>
    <s v="TRX2022302174"/>
    <x v="986"/>
    <x v="0"/>
    <s v="Central Java"/>
    <s v="Semarang"/>
    <x v="2"/>
    <x v="0"/>
    <x v="2530"/>
    <s v="Supermarket"/>
    <x v="519"/>
    <x v="1"/>
    <x v="14"/>
    <s v="SKU55066"/>
    <n v="5342"/>
    <n v="65"/>
    <n v="347230"/>
    <n v="0.10979999999999999"/>
    <n v="38125.85"/>
    <n v="309104.15000000002"/>
    <x v="3"/>
    <s v="No"/>
    <x v="0"/>
    <n v="13"/>
  </r>
  <r>
    <s v="TRX2022876721"/>
    <x v="816"/>
    <x v="4"/>
    <s v="North Sumatra"/>
    <s v="Medan"/>
    <x v="0"/>
    <x v="1"/>
    <x v="2531"/>
    <s v="Traditional Store"/>
    <x v="455"/>
    <x v="1"/>
    <x v="5"/>
    <s v="SKU97707"/>
    <n v="10343"/>
    <n v="156"/>
    <n v="1613508"/>
    <n v="0.12720000000000001"/>
    <n v="205238.22"/>
    <n v="1408269.78"/>
    <x v="3"/>
    <s v="No"/>
    <x v="2"/>
    <n v="7"/>
  </r>
  <r>
    <s v="TRX2022843845"/>
    <x v="834"/>
    <x v="2"/>
    <s v="DI Yogyakarta"/>
    <s v="Yogyakarta"/>
    <x v="0"/>
    <x v="3"/>
    <x v="2532"/>
    <s v="Minimarket"/>
    <x v="183"/>
    <x v="2"/>
    <x v="17"/>
    <s v="SKU39022"/>
    <n v="29121"/>
    <n v="198"/>
    <n v="5765958"/>
    <n v="6.9500000000000006E-2"/>
    <n v="400734.08"/>
    <n v="5365223.92"/>
    <x v="1"/>
    <s v="No"/>
    <x v="0"/>
    <n v="8"/>
  </r>
  <r>
    <s v="TRX2022379853"/>
    <x v="987"/>
    <x v="5"/>
    <s v="South Sulawesi"/>
    <s v="Makassar"/>
    <x v="3"/>
    <x v="3"/>
    <x v="1149"/>
    <s v="Minimarket"/>
    <x v="566"/>
    <x v="0"/>
    <x v="13"/>
    <s v="SKU83635"/>
    <n v="20698"/>
    <n v="118"/>
    <n v="2442364"/>
    <n v="1.7600000000000001E-2"/>
    <n v="42985.61"/>
    <n v="2399378.39"/>
    <x v="1"/>
    <s v="No"/>
    <x v="2"/>
    <n v="10"/>
  </r>
  <r>
    <s v="TRX2022224419"/>
    <x v="975"/>
    <x v="1"/>
    <s v="DKI Jakarta"/>
    <s v="Jakarta"/>
    <x v="0"/>
    <x v="0"/>
    <x v="205"/>
    <s v="Minimarket"/>
    <x v="672"/>
    <x v="0"/>
    <x v="19"/>
    <s v="SKU26513"/>
    <n v="9044"/>
    <n v="171"/>
    <n v="1546524"/>
    <n v="0.19259999999999999"/>
    <n v="297860.52"/>
    <n v="1248663.48"/>
    <x v="4"/>
    <s v="No"/>
    <x v="1"/>
    <n v="12"/>
  </r>
  <r>
    <s v="TRX2022679305"/>
    <x v="801"/>
    <x v="4"/>
    <s v="North Sumatra"/>
    <s v="Medan"/>
    <x v="1"/>
    <x v="2"/>
    <x v="1374"/>
    <s v="Minimarket"/>
    <x v="194"/>
    <x v="0"/>
    <x v="1"/>
    <s v="SKU87898"/>
    <n v="20097"/>
    <n v="200"/>
    <n v="4019400"/>
    <n v="0.23730000000000001"/>
    <n v="953803.62"/>
    <n v="3065596.38"/>
    <x v="3"/>
    <s v="No"/>
    <x v="2"/>
    <n v="8"/>
  </r>
  <r>
    <s v="TRX2022834266"/>
    <x v="844"/>
    <x v="7"/>
    <s v="West Java"/>
    <s v="Bandung"/>
    <x v="3"/>
    <x v="3"/>
    <x v="2533"/>
    <s v="Traditional Store"/>
    <x v="59"/>
    <x v="1"/>
    <x v="2"/>
    <s v="SKU99086"/>
    <n v="40305"/>
    <n v="78"/>
    <n v="3143790"/>
    <n v="0.20730000000000001"/>
    <n v="651707.67000000004"/>
    <n v="2492082.33"/>
    <x v="0"/>
    <s v="Yes"/>
    <x v="0"/>
    <n v="6"/>
  </r>
  <r>
    <s v="TRX2022768441"/>
    <x v="915"/>
    <x v="4"/>
    <s v="North Sumatra"/>
    <s v="Medan"/>
    <x v="3"/>
    <x v="3"/>
    <x v="2534"/>
    <s v="Traditional Store"/>
    <x v="711"/>
    <x v="4"/>
    <x v="16"/>
    <s v="SKU14947"/>
    <n v="31175"/>
    <n v="82"/>
    <n v="2556350"/>
    <n v="6.88E-2"/>
    <n v="175876.88"/>
    <n v="2380473.12"/>
    <x v="2"/>
    <s v="No"/>
    <x v="0"/>
    <n v="7"/>
  </r>
  <r>
    <s v="TRX2022624211"/>
    <x v="986"/>
    <x v="7"/>
    <s v="West Java"/>
    <s v="Bandung"/>
    <x v="1"/>
    <x v="4"/>
    <x v="2535"/>
    <s v="Minimarket"/>
    <x v="149"/>
    <x v="3"/>
    <x v="12"/>
    <s v="SKU95530"/>
    <n v="3206"/>
    <n v="19"/>
    <n v="60914"/>
    <n v="0.23499999999999999"/>
    <n v="14314.79"/>
    <n v="46599.21"/>
    <x v="0"/>
    <s v="No"/>
    <x v="2"/>
    <n v="9"/>
  </r>
  <r>
    <s v="TRX2022870130"/>
    <x v="970"/>
    <x v="1"/>
    <s v="DKI Jakarta"/>
    <s v="Jakarta"/>
    <x v="2"/>
    <x v="1"/>
    <x v="2536"/>
    <s v="Traditional Store"/>
    <x v="33"/>
    <x v="2"/>
    <x v="7"/>
    <s v="SKU10347"/>
    <n v="25827"/>
    <n v="114"/>
    <n v="2944278"/>
    <n v="0.17469999999999999"/>
    <n v="514365.37"/>
    <n v="2429912.63"/>
    <x v="1"/>
    <s v="No"/>
    <x v="0"/>
    <n v="11"/>
  </r>
  <r>
    <s v="TRX2022492595"/>
    <x v="818"/>
    <x v="5"/>
    <s v="South Sulawesi"/>
    <s v="Makassar"/>
    <x v="2"/>
    <x v="2"/>
    <x v="2537"/>
    <s v="Supermarket"/>
    <x v="629"/>
    <x v="2"/>
    <x v="18"/>
    <s v="SKU84208"/>
    <n v="20038"/>
    <n v="75"/>
    <n v="1502850"/>
    <n v="0.1666"/>
    <n v="250374.81"/>
    <n v="1252475.19"/>
    <x v="3"/>
    <s v="No"/>
    <x v="1"/>
    <n v="1"/>
  </r>
  <r>
    <s v="TRX2022651022"/>
    <x v="911"/>
    <x v="2"/>
    <s v="DI Yogyakarta"/>
    <s v="Yogyakarta"/>
    <x v="2"/>
    <x v="3"/>
    <x v="2538"/>
    <s v="Supermarket"/>
    <x v="527"/>
    <x v="1"/>
    <x v="14"/>
    <s v="SKU76550"/>
    <n v="8019"/>
    <n v="18"/>
    <n v="144342"/>
    <n v="0.2447"/>
    <n v="35320.49"/>
    <n v="109021.51"/>
    <x v="3"/>
    <s v="No"/>
    <x v="0"/>
    <n v="4"/>
  </r>
  <r>
    <s v="TRX2022691258"/>
    <x v="988"/>
    <x v="0"/>
    <s v="Central Java"/>
    <s v="Semarang"/>
    <x v="3"/>
    <x v="3"/>
    <x v="2539"/>
    <s v="Traditional Store"/>
    <x v="627"/>
    <x v="2"/>
    <x v="7"/>
    <s v="SKU48632"/>
    <n v="37482"/>
    <n v="195"/>
    <n v="7308990"/>
    <n v="0.17580000000000001"/>
    <n v="1284920.44"/>
    <n v="6024069.5599999996"/>
    <x v="2"/>
    <s v="No"/>
    <x v="2"/>
    <n v="10"/>
  </r>
  <r>
    <s v="TRX2022881714"/>
    <x v="989"/>
    <x v="0"/>
    <s v="Central Java"/>
    <s v="Semarang"/>
    <x v="3"/>
    <x v="1"/>
    <x v="2540"/>
    <s v="Online Store"/>
    <x v="850"/>
    <x v="4"/>
    <x v="10"/>
    <s v="SKU38079"/>
    <n v="3845"/>
    <n v="165"/>
    <n v="634425"/>
    <n v="0.18290000000000001"/>
    <n v="116036.33"/>
    <n v="518388.67"/>
    <x v="2"/>
    <s v="No"/>
    <x v="0"/>
    <n v="7"/>
  </r>
  <r>
    <s v="TRX2022467418"/>
    <x v="990"/>
    <x v="4"/>
    <s v="North Sumatra"/>
    <s v="Medan"/>
    <x v="1"/>
    <x v="0"/>
    <x v="2264"/>
    <s v="Minimarket"/>
    <x v="771"/>
    <x v="4"/>
    <x v="8"/>
    <s v="SKU96897"/>
    <n v="28851"/>
    <n v="120"/>
    <n v="3462120"/>
    <n v="0.18790000000000001"/>
    <n v="650532.35"/>
    <n v="2811587.65"/>
    <x v="4"/>
    <s v="No"/>
    <x v="0"/>
    <n v="5"/>
  </r>
  <r>
    <s v="TRX2022849880"/>
    <x v="913"/>
    <x v="7"/>
    <s v="West Java"/>
    <s v="Bandung"/>
    <x v="0"/>
    <x v="2"/>
    <x v="1529"/>
    <s v="Supermarket"/>
    <x v="497"/>
    <x v="4"/>
    <x v="10"/>
    <s v="SKU53334"/>
    <n v="26330"/>
    <n v="137"/>
    <n v="3607210"/>
    <n v="0.1149"/>
    <n v="414468.43"/>
    <n v="3192741.57"/>
    <x v="4"/>
    <s v="No"/>
    <x v="0"/>
    <n v="8"/>
  </r>
  <r>
    <s v="TRX2022309152"/>
    <x v="951"/>
    <x v="3"/>
    <s v="South Sumatra"/>
    <s v="Palembang"/>
    <x v="3"/>
    <x v="3"/>
    <x v="2541"/>
    <s v="Online Store"/>
    <x v="88"/>
    <x v="4"/>
    <x v="10"/>
    <s v="SKU25221"/>
    <n v="41928"/>
    <n v="180"/>
    <n v="7547040"/>
    <n v="7.3400000000000007E-2"/>
    <n v="553952.74"/>
    <n v="6993087.2599999998"/>
    <x v="2"/>
    <s v="No"/>
    <x v="2"/>
    <n v="10"/>
  </r>
  <r>
    <s v="TRX2022562068"/>
    <x v="804"/>
    <x v="2"/>
    <s v="DI Yogyakarta"/>
    <s v="Yogyakarta"/>
    <x v="1"/>
    <x v="4"/>
    <x v="2542"/>
    <s v="Online Store"/>
    <x v="372"/>
    <x v="4"/>
    <x v="10"/>
    <s v="SKU54839"/>
    <n v="38535"/>
    <n v="179"/>
    <n v="6897765"/>
    <n v="0.15240000000000001"/>
    <n v="1051219.3899999999"/>
    <n v="5846545.6100000003"/>
    <x v="3"/>
    <s v="No"/>
    <x v="2"/>
    <n v="6"/>
  </r>
  <r>
    <s v="TRX2022630382"/>
    <x v="962"/>
    <x v="7"/>
    <s v="West Java"/>
    <s v="Bandung"/>
    <x v="0"/>
    <x v="2"/>
    <x v="1094"/>
    <s v="Traditional Store"/>
    <x v="640"/>
    <x v="1"/>
    <x v="14"/>
    <s v="SKU47975"/>
    <n v="21056"/>
    <n v="42"/>
    <n v="884352"/>
    <n v="0.11609999999999999"/>
    <n v="102673.27"/>
    <n v="781678.73"/>
    <x v="2"/>
    <s v="No"/>
    <x v="1"/>
    <n v="1"/>
  </r>
  <r>
    <s v="TRX2022169321"/>
    <x v="889"/>
    <x v="5"/>
    <s v="South Sulawesi"/>
    <s v="Makassar"/>
    <x v="3"/>
    <x v="2"/>
    <x v="2543"/>
    <s v="Supermarket"/>
    <x v="714"/>
    <x v="0"/>
    <x v="1"/>
    <s v="SKU64824"/>
    <n v="45705"/>
    <n v="198"/>
    <n v="9049590"/>
    <n v="8.8499999999999995E-2"/>
    <n v="800888.71"/>
    <n v="8248701.29"/>
    <x v="3"/>
    <s v="No"/>
    <x v="1"/>
    <n v="3"/>
  </r>
  <r>
    <s v="TRX2022584274"/>
    <x v="724"/>
    <x v="2"/>
    <s v="DI Yogyakarta"/>
    <s v="Yogyakarta"/>
    <x v="2"/>
    <x v="3"/>
    <x v="2544"/>
    <s v="Supermarket"/>
    <x v="866"/>
    <x v="2"/>
    <x v="7"/>
    <s v="SKU23206"/>
    <n v="32760"/>
    <n v="54"/>
    <n v="1769040"/>
    <n v="0.1004"/>
    <n v="177611.62"/>
    <n v="1591428.38"/>
    <x v="1"/>
    <s v="No"/>
    <x v="0"/>
    <n v="9"/>
  </r>
  <r>
    <s v="TRX2022417070"/>
    <x v="991"/>
    <x v="0"/>
    <s v="Central Java"/>
    <s v="Semarang"/>
    <x v="2"/>
    <x v="2"/>
    <x v="2545"/>
    <s v="Traditional Store"/>
    <x v="430"/>
    <x v="2"/>
    <x v="17"/>
    <s v="SKU28718"/>
    <n v="10214"/>
    <n v="2"/>
    <n v="20428"/>
    <n v="0.14510000000000001"/>
    <n v="2964.1"/>
    <n v="17463.900000000001"/>
    <x v="4"/>
    <s v="No"/>
    <x v="2"/>
    <n v="9"/>
  </r>
  <r>
    <s v="TRX2022316695"/>
    <x v="768"/>
    <x v="6"/>
    <s v="East Java"/>
    <s v="Surabaya"/>
    <x v="0"/>
    <x v="4"/>
    <x v="2546"/>
    <s v="Minimarket"/>
    <x v="77"/>
    <x v="2"/>
    <x v="7"/>
    <s v="SKU10553"/>
    <n v="34854"/>
    <n v="118"/>
    <n v="4112772"/>
    <n v="0.22789999999999999"/>
    <n v="937300.74"/>
    <n v="3175471.26"/>
    <x v="3"/>
    <s v="No"/>
    <x v="1"/>
    <n v="3"/>
  </r>
  <r>
    <s v="TRX2022927365"/>
    <x v="992"/>
    <x v="7"/>
    <s v="West Java"/>
    <s v="Bandung"/>
    <x v="3"/>
    <x v="3"/>
    <x v="2547"/>
    <s v="Online Store"/>
    <x v="223"/>
    <x v="3"/>
    <x v="4"/>
    <s v="SKU56961"/>
    <n v="16150"/>
    <n v="146"/>
    <n v="2357900"/>
    <n v="0.22459999999999999"/>
    <n v="529584.34"/>
    <n v="1828315.66"/>
    <x v="3"/>
    <s v="No"/>
    <x v="2"/>
    <n v="7"/>
  </r>
  <r>
    <s v="TRX2022873265"/>
    <x v="843"/>
    <x v="2"/>
    <s v="DI Yogyakarta"/>
    <s v="Yogyakarta"/>
    <x v="3"/>
    <x v="1"/>
    <x v="2472"/>
    <s v="Supermarket"/>
    <x v="718"/>
    <x v="0"/>
    <x v="9"/>
    <s v="SKU73615"/>
    <n v="3344"/>
    <n v="14"/>
    <n v="46816"/>
    <n v="5.6300000000000003E-2"/>
    <n v="2635.74"/>
    <n v="44180.26"/>
    <x v="1"/>
    <s v="No"/>
    <x v="0"/>
    <n v="8"/>
  </r>
  <r>
    <s v="TRX2022472099"/>
    <x v="755"/>
    <x v="3"/>
    <s v="South Sumatra"/>
    <s v="Palembang"/>
    <x v="2"/>
    <x v="0"/>
    <x v="2548"/>
    <s v="Minimarket"/>
    <x v="500"/>
    <x v="0"/>
    <x v="1"/>
    <s v="SKU41418"/>
    <n v="18609"/>
    <n v="30"/>
    <n v="558270"/>
    <n v="0.1174"/>
    <n v="65540.899999999994"/>
    <n v="492729.1"/>
    <x v="2"/>
    <s v="No"/>
    <x v="1"/>
    <n v="7"/>
  </r>
  <r>
    <s v="TRX2022172757"/>
    <x v="881"/>
    <x v="1"/>
    <s v="DKI Jakarta"/>
    <s v="Jakarta"/>
    <x v="3"/>
    <x v="4"/>
    <x v="686"/>
    <s v="Online Store"/>
    <x v="727"/>
    <x v="4"/>
    <x v="16"/>
    <s v="SKU99597"/>
    <n v="29400"/>
    <n v="22"/>
    <n v="646800"/>
    <n v="0.18740000000000001"/>
    <n v="121210.32"/>
    <n v="525589.68000000005"/>
    <x v="4"/>
    <s v="No"/>
    <x v="0"/>
    <n v="6"/>
  </r>
  <r>
    <s v="TRX2022844391"/>
    <x v="993"/>
    <x v="5"/>
    <s v="South Sulawesi"/>
    <s v="Makassar"/>
    <x v="1"/>
    <x v="2"/>
    <x v="2549"/>
    <s v="Traditional Store"/>
    <x v="37"/>
    <x v="1"/>
    <x v="14"/>
    <s v="SKU93924"/>
    <n v="6662"/>
    <n v="27"/>
    <n v="179874"/>
    <n v="0.17760000000000001"/>
    <n v="31945.62"/>
    <n v="147928.38"/>
    <x v="4"/>
    <s v="No"/>
    <x v="0"/>
    <n v="8"/>
  </r>
  <r>
    <s v="TRX2022879190"/>
    <x v="764"/>
    <x v="6"/>
    <s v="East Java"/>
    <s v="Surabaya"/>
    <x v="3"/>
    <x v="1"/>
    <x v="2550"/>
    <s v="Minimarket"/>
    <x v="286"/>
    <x v="0"/>
    <x v="0"/>
    <s v="SKU42580"/>
    <n v="23340"/>
    <n v="178"/>
    <n v="4154520"/>
    <n v="0.19750000000000001"/>
    <n v="820517.7"/>
    <n v="3334002.3"/>
    <x v="1"/>
    <s v="No"/>
    <x v="0"/>
    <n v="9"/>
  </r>
  <r>
    <s v="TRX2022911368"/>
    <x v="719"/>
    <x v="2"/>
    <s v="DI Yogyakarta"/>
    <s v="Yogyakarta"/>
    <x v="2"/>
    <x v="4"/>
    <x v="2551"/>
    <s v="Minimarket"/>
    <x v="291"/>
    <x v="0"/>
    <x v="9"/>
    <s v="SKU31079"/>
    <n v="42472"/>
    <n v="178"/>
    <n v="7560016"/>
    <n v="6.9999999999999999E-4"/>
    <n v="5292.01"/>
    <n v="7554723.9900000002"/>
    <x v="2"/>
    <s v="No"/>
    <x v="0"/>
    <n v="4"/>
  </r>
  <r>
    <s v="TRX2022705153"/>
    <x v="812"/>
    <x v="7"/>
    <s v="West Java"/>
    <s v="Bandung"/>
    <x v="3"/>
    <x v="2"/>
    <x v="2552"/>
    <s v="Online Store"/>
    <x v="534"/>
    <x v="2"/>
    <x v="3"/>
    <s v="SKU35675"/>
    <n v="30633"/>
    <n v="37"/>
    <n v="1133421"/>
    <n v="0.1605"/>
    <n v="181914.07"/>
    <n v="951506.93"/>
    <x v="4"/>
    <s v="No"/>
    <x v="1"/>
    <n v="14"/>
  </r>
  <r>
    <s v="TRX2022480331"/>
    <x v="881"/>
    <x v="3"/>
    <s v="South Sumatra"/>
    <s v="Palembang"/>
    <x v="3"/>
    <x v="4"/>
    <x v="859"/>
    <s v="Traditional Store"/>
    <x v="106"/>
    <x v="0"/>
    <x v="9"/>
    <s v="SKU10164"/>
    <n v="11556"/>
    <n v="2"/>
    <n v="23112"/>
    <n v="6.4799999999999996E-2"/>
    <n v="1497.66"/>
    <n v="21614.34"/>
    <x v="0"/>
    <s v="No"/>
    <x v="1"/>
    <n v="13"/>
  </r>
  <r>
    <s v="TRX2022133369"/>
    <x v="782"/>
    <x v="7"/>
    <s v="West Java"/>
    <s v="Bandung"/>
    <x v="3"/>
    <x v="0"/>
    <x v="2553"/>
    <s v="Supermarket"/>
    <x v="183"/>
    <x v="2"/>
    <x v="7"/>
    <s v="SKU47860"/>
    <n v="4590"/>
    <n v="114"/>
    <n v="523260"/>
    <n v="9.9699999999999997E-2"/>
    <n v="52169.02"/>
    <n v="471090.98"/>
    <x v="4"/>
    <s v="No"/>
    <x v="1"/>
    <n v="10"/>
  </r>
  <r>
    <s v="TRX2022740865"/>
    <x v="948"/>
    <x v="2"/>
    <s v="DI Yogyakarta"/>
    <s v="Yogyakarta"/>
    <x v="0"/>
    <x v="1"/>
    <x v="2554"/>
    <s v="Online Store"/>
    <x v="504"/>
    <x v="2"/>
    <x v="3"/>
    <s v="SKU90508"/>
    <n v="46505"/>
    <n v="105"/>
    <n v="4883025"/>
    <n v="6.0699999999999997E-2"/>
    <n v="296399.62"/>
    <n v="4586625.38"/>
    <x v="1"/>
    <s v="No"/>
    <x v="2"/>
    <n v="1"/>
  </r>
  <r>
    <s v="TRX2022867744"/>
    <x v="867"/>
    <x v="3"/>
    <s v="South Sumatra"/>
    <s v="Palembang"/>
    <x v="1"/>
    <x v="1"/>
    <x v="1856"/>
    <s v="Minimarket"/>
    <x v="556"/>
    <x v="0"/>
    <x v="9"/>
    <s v="SKU24283"/>
    <n v="17579"/>
    <n v="20"/>
    <n v="351580"/>
    <n v="0.23980000000000001"/>
    <n v="84308.88"/>
    <n v="267271.12"/>
    <x v="0"/>
    <s v="No"/>
    <x v="1"/>
    <n v="12"/>
  </r>
  <r>
    <s v="TRX2022521118"/>
    <x v="977"/>
    <x v="7"/>
    <s v="West Java"/>
    <s v="Bandung"/>
    <x v="2"/>
    <x v="2"/>
    <x v="2555"/>
    <s v="Minimarket"/>
    <x v="575"/>
    <x v="2"/>
    <x v="17"/>
    <s v="SKU93178"/>
    <n v="5207"/>
    <n v="155"/>
    <n v="807085"/>
    <n v="0.14860000000000001"/>
    <n v="119932.83"/>
    <n v="687152.17"/>
    <x v="2"/>
    <s v="No"/>
    <x v="1"/>
    <n v="7"/>
  </r>
  <r>
    <s v="TRX2022983145"/>
    <x v="940"/>
    <x v="6"/>
    <s v="East Java"/>
    <s v="Surabaya"/>
    <x v="2"/>
    <x v="0"/>
    <x v="2556"/>
    <s v="Supermarket"/>
    <x v="271"/>
    <x v="3"/>
    <x v="12"/>
    <s v="SKU86184"/>
    <n v="32069"/>
    <n v="124"/>
    <n v="3976556"/>
    <n v="0.19769999999999999"/>
    <n v="786165.12"/>
    <n v="3190390.88"/>
    <x v="0"/>
    <s v="Yes"/>
    <x v="2"/>
    <n v="13"/>
  </r>
  <r>
    <s v="TRX2022927398"/>
    <x v="838"/>
    <x v="2"/>
    <s v="DI Yogyakarta"/>
    <s v="Yogyakarta"/>
    <x v="3"/>
    <x v="4"/>
    <x v="2557"/>
    <s v="Traditional Store"/>
    <x v="129"/>
    <x v="2"/>
    <x v="7"/>
    <s v="SKU71533"/>
    <n v="7593"/>
    <n v="70"/>
    <n v="531510"/>
    <n v="0.1394"/>
    <n v="74092.490000000005"/>
    <n v="457417.51"/>
    <x v="1"/>
    <s v="No"/>
    <x v="0"/>
    <n v="1"/>
  </r>
  <r>
    <s v="TRX2022143323"/>
    <x v="775"/>
    <x v="7"/>
    <s v="West Java"/>
    <s v="Bandung"/>
    <x v="3"/>
    <x v="3"/>
    <x v="2558"/>
    <s v="Supermarket"/>
    <x v="332"/>
    <x v="2"/>
    <x v="17"/>
    <s v="SKU36781"/>
    <n v="27208"/>
    <n v="21"/>
    <n v="571368"/>
    <n v="0.11509999999999999"/>
    <n v="65764.460000000006"/>
    <n v="505603.54"/>
    <x v="1"/>
    <s v="No"/>
    <x v="2"/>
    <n v="10"/>
  </r>
  <r>
    <s v="TRX2022647321"/>
    <x v="808"/>
    <x v="5"/>
    <s v="South Sulawesi"/>
    <s v="Makassar"/>
    <x v="2"/>
    <x v="4"/>
    <x v="2559"/>
    <s v="Traditional Store"/>
    <x v="651"/>
    <x v="2"/>
    <x v="7"/>
    <s v="SKU35758"/>
    <n v="24425"/>
    <n v="172"/>
    <n v="4201100"/>
    <n v="0.1211"/>
    <n v="508753.21"/>
    <n v="3692346.79"/>
    <x v="1"/>
    <s v="No"/>
    <x v="1"/>
    <n v="9"/>
  </r>
  <r>
    <s v="TRX2022108674"/>
    <x v="903"/>
    <x v="4"/>
    <s v="North Sumatra"/>
    <s v="Medan"/>
    <x v="2"/>
    <x v="2"/>
    <x v="1831"/>
    <s v="Minimarket"/>
    <x v="580"/>
    <x v="0"/>
    <x v="9"/>
    <s v="SKU36201"/>
    <n v="31150"/>
    <n v="65"/>
    <n v="2024750"/>
    <n v="0.23139999999999999"/>
    <n v="468527.15"/>
    <n v="1556222.85"/>
    <x v="2"/>
    <s v="No"/>
    <x v="0"/>
    <n v="1"/>
  </r>
  <r>
    <s v="TRX2022187403"/>
    <x v="985"/>
    <x v="6"/>
    <s v="East Java"/>
    <s v="Surabaya"/>
    <x v="1"/>
    <x v="1"/>
    <x v="2560"/>
    <s v="Supermarket"/>
    <x v="451"/>
    <x v="0"/>
    <x v="19"/>
    <s v="SKU55702"/>
    <n v="14879"/>
    <n v="52"/>
    <n v="773708"/>
    <n v="0.14319999999999999"/>
    <n v="110794.99"/>
    <n v="662913.01"/>
    <x v="4"/>
    <s v="No"/>
    <x v="2"/>
    <n v="9"/>
  </r>
  <r>
    <s v="TRX2022713820"/>
    <x v="994"/>
    <x v="4"/>
    <s v="North Sumatra"/>
    <s v="Medan"/>
    <x v="1"/>
    <x v="2"/>
    <x v="2561"/>
    <s v="Minimarket"/>
    <x v="867"/>
    <x v="4"/>
    <x v="16"/>
    <s v="SKU17860"/>
    <n v="21703"/>
    <n v="20"/>
    <n v="434060"/>
    <n v="0.18440000000000001"/>
    <n v="80040.66"/>
    <n v="354019.34"/>
    <x v="3"/>
    <s v="No"/>
    <x v="0"/>
    <n v="9"/>
  </r>
  <r>
    <s v="TRX2022986651"/>
    <x v="995"/>
    <x v="2"/>
    <s v="DI Yogyakarta"/>
    <s v="Yogyakarta"/>
    <x v="1"/>
    <x v="1"/>
    <x v="972"/>
    <s v="Online Store"/>
    <x v="216"/>
    <x v="0"/>
    <x v="1"/>
    <s v="SKU55063"/>
    <n v="24052"/>
    <n v="56"/>
    <n v="1346912"/>
    <n v="0.1014"/>
    <n v="136576.88"/>
    <n v="1210335.1200000001"/>
    <x v="2"/>
    <s v="No"/>
    <x v="2"/>
    <n v="3"/>
  </r>
  <r>
    <s v="TRX2022538607"/>
    <x v="712"/>
    <x v="3"/>
    <s v="South Sumatra"/>
    <s v="Palembang"/>
    <x v="3"/>
    <x v="0"/>
    <x v="2562"/>
    <s v="Minimarket"/>
    <x v="845"/>
    <x v="0"/>
    <x v="0"/>
    <s v="SKU73444"/>
    <n v="26282"/>
    <n v="8"/>
    <n v="210256"/>
    <n v="5.0099999999999999E-2"/>
    <n v="10533.83"/>
    <n v="199722.17"/>
    <x v="0"/>
    <s v="No"/>
    <x v="1"/>
    <n v="14"/>
  </r>
  <r>
    <s v="TRX2022980891"/>
    <x v="806"/>
    <x v="3"/>
    <s v="South Sumatra"/>
    <s v="Palembang"/>
    <x v="1"/>
    <x v="2"/>
    <x v="2563"/>
    <s v="Supermarket"/>
    <x v="128"/>
    <x v="3"/>
    <x v="4"/>
    <s v="SKU71004"/>
    <n v="20637"/>
    <n v="41"/>
    <n v="846117"/>
    <n v="0.1139"/>
    <n v="96372.73"/>
    <n v="749744.27"/>
    <x v="0"/>
    <s v="No"/>
    <x v="1"/>
    <n v="13"/>
  </r>
  <r>
    <s v="TRX2022262238"/>
    <x v="829"/>
    <x v="2"/>
    <s v="DI Yogyakarta"/>
    <s v="Yogyakarta"/>
    <x v="2"/>
    <x v="3"/>
    <x v="2564"/>
    <s v="Traditional Store"/>
    <x v="378"/>
    <x v="0"/>
    <x v="1"/>
    <s v="SKU82739"/>
    <n v="18313"/>
    <n v="84"/>
    <n v="1538292"/>
    <n v="0.2447"/>
    <n v="376420.05"/>
    <n v="1161871.95"/>
    <x v="3"/>
    <s v="No"/>
    <x v="0"/>
    <n v="3"/>
  </r>
  <r>
    <s v="TRX2022403733"/>
    <x v="973"/>
    <x v="4"/>
    <s v="North Sumatra"/>
    <s v="Medan"/>
    <x v="1"/>
    <x v="3"/>
    <x v="1385"/>
    <s v="Minimarket"/>
    <x v="517"/>
    <x v="2"/>
    <x v="17"/>
    <s v="SKU88119"/>
    <n v="34386"/>
    <n v="17"/>
    <n v="584562"/>
    <n v="1.61E-2"/>
    <n v="9411.4500000000007"/>
    <n v="575150.55000000005"/>
    <x v="3"/>
    <s v="No"/>
    <x v="2"/>
    <n v="1"/>
  </r>
  <r>
    <s v="TRX2022933509"/>
    <x v="894"/>
    <x v="4"/>
    <s v="North Sumatra"/>
    <s v="Medan"/>
    <x v="0"/>
    <x v="3"/>
    <x v="1541"/>
    <s v="Supermarket"/>
    <x v="286"/>
    <x v="0"/>
    <x v="0"/>
    <s v="SKU71683"/>
    <n v="45273"/>
    <n v="108"/>
    <n v="4889484"/>
    <n v="0.10539999999999999"/>
    <n v="515351.61"/>
    <n v="4374132.3899999997"/>
    <x v="0"/>
    <s v="No"/>
    <x v="2"/>
    <n v="14"/>
  </r>
  <r>
    <s v="TRX2022382752"/>
    <x v="912"/>
    <x v="3"/>
    <s v="South Sumatra"/>
    <s v="Palembang"/>
    <x v="0"/>
    <x v="1"/>
    <x v="2565"/>
    <s v="Minimarket"/>
    <x v="343"/>
    <x v="3"/>
    <x v="12"/>
    <s v="SKU90802"/>
    <n v="2775"/>
    <n v="123"/>
    <n v="341325"/>
    <n v="0.23619999999999999"/>
    <n v="80620.960000000006"/>
    <n v="260704.04"/>
    <x v="3"/>
    <s v="No"/>
    <x v="0"/>
    <n v="1"/>
  </r>
  <r>
    <s v="TRX2022156404"/>
    <x v="768"/>
    <x v="7"/>
    <s v="West Java"/>
    <s v="Bandung"/>
    <x v="0"/>
    <x v="1"/>
    <x v="2566"/>
    <s v="Supermarket"/>
    <x v="77"/>
    <x v="3"/>
    <x v="4"/>
    <s v="SKU56857"/>
    <n v="11045"/>
    <n v="84"/>
    <n v="927780"/>
    <n v="0.21879999999999999"/>
    <n v="202998.26"/>
    <n v="724781.74"/>
    <x v="3"/>
    <s v="Yes"/>
    <x v="0"/>
    <n v="14"/>
  </r>
  <r>
    <s v="TRX2022849935"/>
    <x v="996"/>
    <x v="7"/>
    <s v="West Java"/>
    <s v="Bandung"/>
    <x v="2"/>
    <x v="0"/>
    <x v="2567"/>
    <s v="Supermarket"/>
    <x v="72"/>
    <x v="4"/>
    <x v="8"/>
    <s v="SKU51160"/>
    <n v="45392"/>
    <n v="170"/>
    <n v="7716640"/>
    <n v="0.1024"/>
    <n v="790183.94"/>
    <n v="6926456.0599999996"/>
    <x v="0"/>
    <s v="No"/>
    <x v="0"/>
    <n v="2"/>
  </r>
  <r>
    <s v="TRX2022229775"/>
    <x v="942"/>
    <x v="3"/>
    <s v="South Sumatra"/>
    <s v="Palembang"/>
    <x v="3"/>
    <x v="2"/>
    <x v="2568"/>
    <s v="Traditional Store"/>
    <x v="86"/>
    <x v="3"/>
    <x v="15"/>
    <s v="SKU87893"/>
    <n v="14686"/>
    <n v="6"/>
    <n v="88116"/>
    <n v="9.35E-2"/>
    <n v="8238.85"/>
    <n v="79877.149999999994"/>
    <x v="2"/>
    <s v="Yes"/>
    <x v="2"/>
    <n v="4"/>
  </r>
  <r>
    <s v="TRX2022823873"/>
    <x v="748"/>
    <x v="0"/>
    <s v="Central Java"/>
    <s v="Semarang"/>
    <x v="0"/>
    <x v="4"/>
    <x v="2569"/>
    <s v="Minimarket"/>
    <x v="442"/>
    <x v="1"/>
    <x v="5"/>
    <s v="SKU11689"/>
    <n v="35459"/>
    <n v="173"/>
    <n v="6134407"/>
    <n v="0.13450000000000001"/>
    <n v="825077.74"/>
    <n v="5309329.26"/>
    <x v="2"/>
    <s v="No"/>
    <x v="1"/>
    <n v="6"/>
  </r>
  <r>
    <s v="TRX2022272865"/>
    <x v="884"/>
    <x v="1"/>
    <s v="DKI Jakarta"/>
    <s v="Jakarta"/>
    <x v="3"/>
    <x v="4"/>
    <x v="2570"/>
    <s v="Traditional Store"/>
    <x v="206"/>
    <x v="4"/>
    <x v="16"/>
    <s v="SKU50132"/>
    <n v="48733"/>
    <n v="156"/>
    <n v="7602348"/>
    <n v="7.6999999999999999E-2"/>
    <n v="585380.80000000005"/>
    <n v="7016967.2000000002"/>
    <x v="1"/>
    <s v="No"/>
    <x v="0"/>
    <n v="5"/>
  </r>
  <r>
    <s v="TRX2022993076"/>
    <x v="893"/>
    <x v="4"/>
    <s v="North Sumatra"/>
    <s v="Medan"/>
    <x v="3"/>
    <x v="0"/>
    <x v="2086"/>
    <s v="Traditional Store"/>
    <x v="191"/>
    <x v="2"/>
    <x v="17"/>
    <s v="SKU70398"/>
    <n v="37123"/>
    <n v="64"/>
    <n v="2375872"/>
    <n v="7.5499999999999998E-2"/>
    <n v="179378.34"/>
    <n v="2196493.66"/>
    <x v="0"/>
    <s v="No"/>
    <x v="0"/>
    <n v="7"/>
  </r>
  <r>
    <s v="TRX2022106881"/>
    <x v="950"/>
    <x v="4"/>
    <s v="North Sumatra"/>
    <s v="Medan"/>
    <x v="0"/>
    <x v="2"/>
    <x v="2571"/>
    <s v="Supermarket"/>
    <x v="471"/>
    <x v="3"/>
    <x v="25"/>
    <s v="SKU78437"/>
    <n v="5302"/>
    <n v="124"/>
    <n v="657448"/>
    <n v="0.1908"/>
    <n v="125441.08"/>
    <n v="532006.92000000004"/>
    <x v="1"/>
    <s v="No"/>
    <x v="2"/>
    <n v="10"/>
  </r>
  <r>
    <s v="TRX2022934765"/>
    <x v="997"/>
    <x v="3"/>
    <s v="South Sumatra"/>
    <s v="Palembang"/>
    <x v="3"/>
    <x v="0"/>
    <x v="690"/>
    <s v="Online Store"/>
    <x v="587"/>
    <x v="0"/>
    <x v="19"/>
    <s v="SKU99070"/>
    <n v="3916"/>
    <n v="196"/>
    <n v="767536"/>
    <n v="0.1512"/>
    <n v="116051.44"/>
    <n v="651484.56000000006"/>
    <x v="1"/>
    <s v="Yes"/>
    <x v="1"/>
    <n v="11"/>
  </r>
  <r>
    <s v="TRX2022367694"/>
    <x v="990"/>
    <x v="2"/>
    <s v="DI Yogyakarta"/>
    <s v="Yogyakarta"/>
    <x v="2"/>
    <x v="2"/>
    <x v="2572"/>
    <s v="Supermarket"/>
    <x v="868"/>
    <x v="3"/>
    <x v="4"/>
    <s v="SKU49156"/>
    <n v="32103"/>
    <n v="99"/>
    <n v="3178197"/>
    <n v="0.1676"/>
    <n v="532665.81999999995"/>
    <n v="2645531.1800000002"/>
    <x v="0"/>
    <s v="Yes"/>
    <x v="1"/>
    <n v="13"/>
  </r>
  <r>
    <s v="TRX2022790409"/>
    <x v="827"/>
    <x v="7"/>
    <s v="West Java"/>
    <s v="Bandung"/>
    <x v="1"/>
    <x v="4"/>
    <x v="2573"/>
    <s v="Traditional Store"/>
    <x v="689"/>
    <x v="0"/>
    <x v="0"/>
    <s v="SKU24986"/>
    <n v="11551"/>
    <n v="58"/>
    <n v="669958"/>
    <n v="1.9199999999999998E-2"/>
    <n v="12863.19"/>
    <n v="657094.81000000006"/>
    <x v="1"/>
    <s v="No"/>
    <x v="2"/>
    <n v="9"/>
  </r>
  <r>
    <s v="TRX2022234640"/>
    <x v="750"/>
    <x v="1"/>
    <s v="DKI Jakarta"/>
    <s v="Jakarta"/>
    <x v="2"/>
    <x v="3"/>
    <x v="2574"/>
    <s v="Supermarket"/>
    <x v="127"/>
    <x v="4"/>
    <x v="16"/>
    <s v="SKU51389"/>
    <n v="30289"/>
    <n v="27"/>
    <n v="817803"/>
    <n v="0.1976"/>
    <n v="161597.87"/>
    <n v="656205.13"/>
    <x v="3"/>
    <s v="No"/>
    <x v="1"/>
    <n v="7"/>
  </r>
  <r>
    <s v="TRX2022672801"/>
    <x v="882"/>
    <x v="5"/>
    <s v="South Sulawesi"/>
    <s v="Makassar"/>
    <x v="1"/>
    <x v="3"/>
    <x v="2575"/>
    <s v="Online Store"/>
    <x v="503"/>
    <x v="2"/>
    <x v="3"/>
    <s v="SKU33227"/>
    <n v="29849"/>
    <n v="196"/>
    <n v="5850404"/>
    <n v="3.39E-2"/>
    <n v="198328.7"/>
    <n v="5652075.2999999998"/>
    <x v="0"/>
    <s v="No"/>
    <x v="0"/>
    <n v="4"/>
  </r>
  <r>
    <s v="TRX2022163638"/>
    <x v="770"/>
    <x v="5"/>
    <s v="South Sulawesi"/>
    <s v="Makassar"/>
    <x v="3"/>
    <x v="2"/>
    <x v="2576"/>
    <s v="Supermarket"/>
    <x v="78"/>
    <x v="2"/>
    <x v="17"/>
    <s v="SKU58215"/>
    <n v="35764"/>
    <n v="20"/>
    <n v="715280"/>
    <n v="2.3199999999999998E-2"/>
    <n v="16594.5"/>
    <n v="698685.5"/>
    <x v="0"/>
    <s v="No"/>
    <x v="0"/>
    <n v="6"/>
  </r>
  <r>
    <s v="TRX2022601554"/>
    <x v="848"/>
    <x v="5"/>
    <s v="South Sulawesi"/>
    <s v="Makassar"/>
    <x v="3"/>
    <x v="0"/>
    <x v="2577"/>
    <s v="Supermarket"/>
    <x v="294"/>
    <x v="2"/>
    <x v="7"/>
    <s v="SKU21578"/>
    <n v="45095"/>
    <n v="27"/>
    <n v="1217565"/>
    <n v="9.8400000000000001E-2"/>
    <n v="119808.4"/>
    <n v="1097756.6000000001"/>
    <x v="4"/>
    <s v="No"/>
    <x v="0"/>
    <n v="8"/>
  </r>
  <r>
    <s v="TRX2022388329"/>
    <x v="722"/>
    <x v="7"/>
    <s v="West Java"/>
    <s v="Bandung"/>
    <x v="3"/>
    <x v="2"/>
    <x v="2578"/>
    <s v="Minimarket"/>
    <x v="87"/>
    <x v="4"/>
    <x v="10"/>
    <s v="SKU39725"/>
    <n v="2727"/>
    <n v="112"/>
    <n v="305424"/>
    <n v="1.2999999999999999E-2"/>
    <n v="3970.51"/>
    <n v="301453.49"/>
    <x v="4"/>
    <s v="No"/>
    <x v="1"/>
    <n v="1"/>
  </r>
  <r>
    <s v="TRX2022408389"/>
    <x v="858"/>
    <x v="2"/>
    <s v="DI Yogyakarta"/>
    <s v="Yogyakarta"/>
    <x v="3"/>
    <x v="4"/>
    <x v="2579"/>
    <s v="Traditional Store"/>
    <x v="655"/>
    <x v="1"/>
    <x v="21"/>
    <s v="SKU98327"/>
    <n v="43412"/>
    <n v="62"/>
    <n v="2691544"/>
    <n v="3.85E-2"/>
    <n v="103624.44"/>
    <n v="2587919.56"/>
    <x v="3"/>
    <s v="No"/>
    <x v="1"/>
    <n v="13"/>
  </r>
  <r>
    <s v="TRX2022571295"/>
    <x v="953"/>
    <x v="2"/>
    <s v="DI Yogyakarta"/>
    <s v="Yogyakarta"/>
    <x v="1"/>
    <x v="4"/>
    <x v="2580"/>
    <s v="Traditional Store"/>
    <x v="520"/>
    <x v="1"/>
    <x v="14"/>
    <s v="SKU92352"/>
    <n v="34303"/>
    <n v="78"/>
    <n v="2675634"/>
    <n v="5.67E-2"/>
    <n v="151708.45000000001"/>
    <n v="2523925.5499999998"/>
    <x v="4"/>
    <s v="No"/>
    <x v="0"/>
    <n v="2"/>
  </r>
  <r>
    <s v="TRX2022704572"/>
    <x v="933"/>
    <x v="5"/>
    <s v="South Sulawesi"/>
    <s v="Makassar"/>
    <x v="2"/>
    <x v="1"/>
    <x v="1918"/>
    <s v="Traditional Store"/>
    <x v="528"/>
    <x v="1"/>
    <x v="2"/>
    <s v="SKU80010"/>
    <n v="22018"/>
    <n v="137"/>
    <n v="3016466"/>
    <n v="0.1434"/>
    <n v="432561.22"/>
    <n v="2583904.7799999998"/>
    <x v="3"/>
    <s v="No"/>
    <x v="2"/>
    <n v="11"/>
  </r>
  <r>
    <s v="TRX2022524002"/>
    <x v="970"/>
    <x v="7"/>
    <s v="West Java"/>
    <s v="Bandung"/>
    <x v="3"/>
    <x v="4"/>
    <x v="946"/>
    <s v="Supermarket"/>
    <x v="226"/>
    <x v="0"/>
    <x v="0"/>
    <s v="SKU20572"/>
    <n v="45755"/>
    <n v="147"/>
    <n v="6725985"/>
    <n v="0.1273"/>
    <n v="856217.89"/>
    <n v="5869767.1100000003"/>
    <x v="1"/>
    <s v="No"/>
    <x v="2"/>
    <n v="4"/>
  </r>
  <r>
    <s v="TRX2022325778"/>
    <x v="998"/>
    <x v="3"/>
    <s v="South Sumatra"/>
    <s v="Palembang"/>
    <x v="2"/>
    <x v="4"/>
    <x v="2115"/>
    <s v="Online Store"/>
    <x v="178"/>
    <x v="0"/>
    <x v="0"/>
    <s v="SKU42057"/>
    <n v="7336"/>
    <n v="169"/>
    <n v="1239784"/>
    <n v="0.22059999999999999"/>
    <n v="273496.34999999998"/>
    <n v="966287.65"/>
    <x v="4"/>
    <s v="No"/>
    <x v="2"/>
    <n v="4"/>
  </r>
  <r>
    <s v="TRX2022281554"/>
    <x v="996"/>
    <x v="0"/>
    <s v="Central Java"/>
    <s v="Semarang"/>
    <x v="0"/>
    <x v="2"/>
    <x v="2581"/>
    <s v="Supermarket"/>
    <x v="304"/>
    <x v="3"/>
    <x v="4"/>
    <s v="SKU75592"/>
    <n v="8229"/>
    <n v="191"/>
    <n v="1571739"/>
    <n v="9.4999999999999998E-3"/>
    <n v="14931.52"/>
    <n v="1556807.48"/>
    <x v="2"/>
    <s v="No"/>
    <x v="0"/>
    <n v="5"/>
  </r>
  <r>
    <s v="TRX2022846553"/>
    <x v="755"/>
    <x v="7"/>
    <s v="West Java"/>
    <s v="Bandung"/>
    <x v="0"/>
    <x v="4"/>
    <x v="2582"/>
    <s v="Online Store"/>
    <x v="219"/>
    <x v="0"/>
    <x v="0"/>
    <s v="SKU53437"/>
    <n v="39712"/>
    <n v="165"/>
    <n v="6552480"/>
    <n v="0.17269999999999999"/>
    <n v="1131613.3"/>
    <n v="5420866.7000000002"/>
    <x v="4"/>
    <s v="No"/>
    <x v="1"/>
    <n v="12"/>
  </r>
  <r>
    <s v="TRX2022472525"/>
    <x v="950"/>
    <x v="2"/>
    <s v="DI Yogyakarta"/>
    <s v="Yogyakarta"/>
    <x v="0"/>
    <x v="0"/>
    <x v="2583"/>
    <s v="Traditional Store"/>
    <x v="559"/>
    <x v="0"/>
    <x v="9"/>
    <s v="SKU85321"/>
    <n v="40210"/>
    <n v="123"/>
    <n v="4945830"/>
    <n v="1.9599999999999999E-2"/>
    <n v="96938.27"/>
    <n v="4848891.7300000004"/>
    <x v="2"/>
    <s v="No"/>
    <x v="0"/>
    <n v="13"/>
  </r>
  <r>
    <s v="TRX2022505329"/>
    <x v="920"/>
    <x v="3"/>
    <s v="South Sumatra"/>
    <s v="Palembang"/>
    <x v="1"/>
    <x v="4"/>
    <x v="2584"/>
    <s v="Supermarket"/>
    <x v="466"/>
    <x v="0"/>
    <x v="0"/>
    <s v="SKU62395"/>
    <n v="3282"/>
    <n v="64"/>
    <n v="210048"/>
    <n v="0.24829999999999999"/>
    <n v="52154.92"/>
    <n v="157893.07999999999"/>
    <x v="2"/>
    <s v="No"/>
    <x v="0"/>
    <n v="13"/>
  </r>
  <r>
    <s v="TRX2022578552"/>
    <x v="998"/>
    <x v="4"/>
    <s v="North Sumatra"/>
    <s v="Medan"/>
    <x v="3"/>
    <x v="2"/>
    <x v="2585"/>
    <s v="Supermarket"/>
    <x v="461"/>
    <x v="2"/>
    <x v="7"/>
    <s v="SKU82273"/>
    <n v="6391"/>
    <n v="58"/>
    <n v="370678"/>
    <n v="0.20069999999999999"/>
    <n v="74395.070000000007"/>
    <n v="296282.93"/>
    <x v="1"/>
    <s v="No"/>
    <x v="1"/>
    <n v="4"/>
  </r>
  <r>
    <s v="TRX2022119127"/>
    <x v="877"/>
    <x v="1"/>
    <s v="DKI Jakarta"/>
    <s v="Jakarta"/>
    <x v="1"/>
    <x v="0"/>
    <x v="1670"/>
    <s v="Supermarket"/>
    <x v="669"/>
    <x v="2"/>
    <x v="3"/>
    <s v="SKU85898"/>
    <n v="16183"/>
    <n v="36"/>
    <n v="582588"/>
    <n v="3.0099999999999998E-2"/>
    <n v="17535.900000000001"/>
    <n v="565052.1"/>
    <x v="0"/>
    <s v="No"/>
    <x v="1"/>
    <n v="7"/>
  </r>
  <r>
    <s v="TRX2022746925"/>
    <x v="804"/>
    <x v="5"/>
    <s v="South Sulawesi"/>
    <s v="Makassar"/>
    <x v="3"/>
    <x v="4"/>
    <x v="1192"/>
    <s v="Minimarket"/>
    <x v="295"/>
    <x v="4"/>
    <x v="16"/>
    <s v="SKU60459"/>
    <n v="10216"/>
    <n v="189"/>
    <n v="1930824"/>
    <n v="3.5900000000000001E-2"/>
    <n v="69316.58"/>
    <n v="1861507.42"/>
    <x v="4"/>
    <s v="No"/>
    <x v="2"/>
    <n v="7"/>
  </r>
  <r>
    <s v="TRX2022561252"/>
    <x v="999"/>
    <x v="4"/>
    <s v="North Sumatra"/>
    <s v="Medan"/>
    <x v="0"/>
    <x v="0"/>
    <x v="2586"/>
    <s v="Traditional Store"/>
    <x v="243"/>
    <x v="3"/>
    <x v="4"/>
    <s v="SKU58630"/>
    <n v="19284"/>
    <n v="161"/>
    <n v="3104724"/>
    <n v="7.1400000000000005E-2"/>
    <n v="221677.29"/>
    <n v="2883046.71"/>
    <x v="1"/>
    <s v="No"/>
    <x v="1"/>
    <n v="7"/>
  </r>
  <r>
    <s v="TRX2022917939"/>
    <x v="1000"/>
    <x v="3"/>
    <s v="South Sumatra"/>
    <s v="Palembang"/>
    <x v="0"/>
    <x v="4"/>
    <x v="888"/>
    <s v="Online Store"/>
    <x v="760"/>
    <x v="1"/>
    <x v="2"/>
    <s v="SKU75890"/>
    <n v="25995"/>
    <n v="13"/>
    <n v="337935"/>
    <n v="0.14610000000000001"/>
    <n v="49372.3"/>
    <n v="288562.7"/>
    <x v="4"/>
    <s v="No"/>
    <x v="1"/>
    <n v="10"/>
  </r>
  <r>
    <s v="TRX2022723679"/>
    <x v="1001"/>
    <x v="7"/>
    <s v="West Java"/>
    <s v="Bandung"/>
    <x v="2"/>
    <x v="1"/>
    <x v="2587"/>
    <s v="Online Store"/>
    <x v="30"/>
    <x v="0"/>
    <x v="13"/>
    <s v="SKU11667"/>
    <n v="3906"/>
    <n v="132"/>
    <n v="515592"/>
    <n v="0.24349999999999999"/>
    <n v="125546.65"/>
    <n v="390045.35"/>
    <x v="1"/>
    <s v="No"/>
    <x v="0"/>
    <n v="7"/>
  </r>
  <r>
    <s v="TRX2022510848"/>
    <x v="983"/>
    <x v="1"/>
    <s v="DKI Jakarta"/>
    <s v="Jakarta"/>
    <x v="0"/>
    <x v="1"/>
    <x v="2588"/>
    <s v="Traditional Store"/>
    <x v="495"/>
    <x v="2"/>
    <x v="3"/>
    <s v="SKU58872"/>
    <n v="11083"/>
    <n v="55"/>
    <n v="609565"/>
    <n v="0.127"/>
    <n v="77414.759999999995"/>
    <n v="532150.24"/>
    <x v="1"/>
    <s v="No"/>
    <x v="2"/>
    <n v="14"/>
  </r>
  <r>
    <s v="TRX2022550189"/>
    <x v="865"/>
    <x v="3"/>
    <s v="South Sumatra"/>
    <s v="Palembang"/>
    <x v="3"/>
    <x v="3"/>
    <x v="2589"/>
    <s v="Minimarket"/>
    <x v="773"/>
    <x v="1"/>
    <x v="5"/>
    <s v="SKU48019"/>
    <n v="47400"/>
    <n v="22"/>
    <n v="1042800"/>
    <n v="0.1779"/>
    <n v="185514.12"/>
    <n v="857285.88"/>
    <x v="0"/>
    <s v="No"/>
    <x v="1"/>
    <n v="7"/>
  </r>
  <r>
    <s v="TRX2022787870"/>
    <x v="771"/>
    <x v="4"/>
    <s v="North Sumatra"/>
    <s v="Medan"/>
    <x v="1"/>
    <x v="4"/>
    <x v="2590"/>
    <s v="Traditional Store"/>
    <x v="86"/>
    <x v="0"/>
    <x v="1"/>
    <s v="SKU88114"/>
    <n v="22807"/>
    <n v="92"/>
    <n v="2098244"/>
    <n v="6.5600000000000006E-2"/>
    <n v="137644.81"/>
    <n v="1960599.19"/>
    <x v="1"/>
    <s v="No"/>
    <x v="1"/>
    <n v="14"/>
  </r>
  <r>
    <s v="TRX2022855382"/>
    <x v="1002"/>
    <x v="7"/>
    <s v="West Java"/>
    <s v="Bandung"/>
    <x v="3"/>
    <x v="4"/>
    <x v="2591"/>
    <s v="Supermarket"/>
    <x v="614"/>
    <x v="4"/>
    <x v="10"/>
    <s v="SKU64741"/>
    <n v="16494"/>
    <n v="110"/>
    <n v="1814340"/>
    <n v="0.11219999999999999"/>
    <n v="203568.95"/>
    <n v="1610771.05"/>
    <x v="3"/>
    <s v="No"/>
    <x v="2"/>
    <n v="7"/>
  </r>
  <r>
    <s v="TRX2022521118"/>
    <x v="972"/>
    <x v="1"/>
    <s v="DKI Jakarta"/>
    <s v="Jakarta"/>
    <x v="1"/>
    <x v="2"/>
    <x v="2564"/>
    <s v="Supermarket"/>
    <x v="540"/>
    <x v="4"/>
    <x v="10"/>
    <s v="SKU59982"/>
    <n v="16335"/>
    <n v="110"/>
    <n v="1796850"/>
    <n v="0.14960000000000001"/>
    <n v="268808.76"/>
    <n v="1528041.24"/>
    <x v="3"/>
    <s v="No"/>
    <x v="0"/>
    <n v="8"/>
  </r>
  <r>
    <s v="TRX2022109844"/>
    <x v="795"/>
    <x v="2"/>
    <s v="DI Yogyakarta"/>
    <s v="Yogyakarta"/>
    <x v="2"/>
    <x v="1"/>
    <x v="2592"/>
    <s v="Minimarket"/>
    <x v="572"/>
    <x v="0"/>
    <x v="9"/>
    <s v="SKU87866"/>
    <n v="3631"/>
    <n v="14"/>
    <n v="50834"/>
    <n v="8.6199999999999999E-2"/>
    <n v="4381.8900000000003"/>
    <n v="46452.11"/>
    <x v="3"/>
    <s v="No"/>
    <x v="1"/>
    <n v="5"/>
  </r>
  <r>
    <s v="TRX2022572986"/>
    <x v="976"/>
    <x v="0"/>
    <s v="Central Java"/>
    <s v="Semarang"/>
    <x v="2"/>
    <x v="3"/>
    <x v="2593"/>
    <s v="Supermarket"/>
    <x v="178"/>
    <x v="3"/>
    <x v="15"/>
    <s v="SKU88279"/>
    <n v="10725"/>
    <n v="143"/>
    <n v="1533675"/>
    <n v="0.2452"/>
    <n v="376057.11"/>
    <n v="1157617.8899999999"/>
    <x v="0"/>
    <s v="No"/>
    <x v="2"/>
    <n v="5"/>
  </r>
  <r>
    <s v="TRX2022568980"/>
    <x v="788"/>
    <x v="4"/>
    <s v="North Sumatra"/>
    <s v="Medan"/>
    <x v="1"/>
    <x v="2"/>
    <x v="2594"/>
    <s v="Traditional Store"/>
    <x v="203"/>
    <x v="1"/>
    <x v="14"/>
    <s v="SKU56395"/>
    <n v="22929"/>
    <n v="134"/>
    <n v="3072486"/>
    <n v="1.5900000000000001E-2"/>
    <n v="48852.53"/>
    <n v="3023633.47"/>
    <x v="2"/>
    <s v="No"/>
    <x v="2"/>
    <n v="14"/>
  </r>
  <r>
    <s v="TRX2022798805"/>
    <x v="1003"/>
    <x v="4"/>
    <s v="North Sumatra"/>
    <s v="Medan"/>
    <x v="0"/>
    <x v="2"/>
    <x v="2595"/>
    <s v="Minimarket"/>
    <x v="308"/>
    <x v="0"/>
    <x v="0"/>
    <s v="SKU20645"/>
    <n v="28522"/>
    <n v="181"/>
    <n v="5162482"/>
    <n v="0.16520000000000001"/>
    <n v="852842.03"/>
    <n v="4309639.97"/>
    <x v="3"/>
    <s v="No"/>
    <x v="2"/>
    <n v="6"/>
  </r>
  <r>
    <s v="TRX2022853993"/>
    <x v="754"/>
    <x v="6"/>
    <s v="East Java"/>
    <s v="Surabaya"/>
    <x v="1"/>
    <x v="0"/>
    <x v="789"/>
    <s v="Traditional Store"/>
    <x v="773"/>
    <x v="4"/>
    <x v="8"/>
    <s v="SKU19310"/>
    <n v="33355"/>
    <n v="164"/>
    <n v="5470220"/>
    <n v="0.1734"/>
    <n v="948536.15"/>
    <n v="4521683.8499999996"/>
    <x v="4"/>
    <s v="No"/>
    <x v="2"/>
    <n v="5"/>
  </r>
  <r>
    <s v="TRX2022437506"/>
    <x v="1004"/>
    <x v="5"/>
    <s v="South Sulawesi"/>
    <s v="Makassar"/>
    <x v="0"/>
    <x v="1"/>
    <x v="2596"/>
    <s v="Traditional Store"/>
    <x v="28"/>
    <x v="1"/>
    <x v="2"/>
    <s v="SKU12333"/>
    <n v="8757"/>
    <n v="39"/>
    <n v="341523"/>
    <n v="1.8100000000000002E-2"/>
    <n v="6181.57"/>
    <n v="335341.43"/>
    <x v="4"/>
    <s v="No"/>
    <x v="0"/>
    <n v="13"/>
  </r>
  <r>
    <s v="TRX2022323028"/>
    <x v="1005"/>
    <x v="3"/>
    <s v="South Sumatra"/>
    <s v="Palembang"/>
    <x v="1"/>
    <x v="4"/>
    <x v="2597"/>
    <s v="Online Store"/>
    <x v="735"/>
    <x v="3"/>
    <x v="12"/>
    <s v="SKU76278"/>
    <n v="6268"/>
    <n v="89"/>
    <n v="557852"/>
    <n v="0.24840000000000001"/>
    <n v="138570.44"/>
    <n v="419281.56"/>
    <x v="1"/>
    <s v="No"/>
    <x v="0"/>
    <n v="9"/>
  </r>
  <r>
    <s v="TRX2022858305"/>
    <x v="1006"/>
    <x v="2"/>
    <s v="DI Yogyakarta"/>
    <s v="Yogyakarta"/>
    <x v="3"/>
    <x v="2"/>
    <x v="2598"/>
    <s v="Online Store"/>
    <x v="528"/>
    <x v="2"/>
    <x v="3"/>
    <s v="SKU54095"/>
    <n v="25180"/>
    <n v="24"/>
    <n v="604320"/>
    <n v="0.24640000000000001"/>
    <n v="148904.45000000001"/>
    <n v="455415.55"/>
    <x v="4"/>
    <s v="No"/>
    <x v="1"/>
    <n v="8"/>
  </r>
  <r>
    <s v="TRX2022202772"/>
    <x v="879"/>
    <x v="4"/>
    <s v="North Sumatra"/>
    <s v="Medan"/>
    <x v="0"/>
    <x v="2"/>
    <x v="772"/>
    <s v="Traditional Store"/>
    <x v="133"/>
    <x v="3"/>
    <x v="4"/>
    <s v="SKU57456"/>
    <n v="17872"/>
    <n v="153"/>
    <n v="2734416"/>
    <n v="0.1671"/>
    <n v="456920.91"/>
    <n v="2277495.09"/>
    <x v="4"/>
    <s v="No"/>
    <x v="2"/>
    <n v="11"/>
  </r>
  <r>
    <s v="TRX2022794686"/>
    <x v="749"/>
    <x v="0"/>
    <s v="Central Java"/>
    <s v="Semarang"/>
    <x v="2"/>
    <x v="3"/>
    <x v="1086"/>
    <s v="Online Store"/>
    <x v="204"/>
    <x v="1"/>
    <x v="5"/>
    <s v="SKU75130"/>
    <n v="49949"/>
    <n v="107"/>
    <n v="5344543"/>
    <n v="0.15479999999999999"/>
    <n v="827335.26"/>
    <n v="4517207.74"/>
    <x v="3"/>
    <s v="No"/>
    <x v="2"/>
    <n v="10"/>
  </r>
  <r>
    <s v="TRX2022657269"/>
    <x v="956"/>
    <x v="6"/>
    <s v="East Java"/>
    <s v="Surabaya"/>
    <x v="1"/>
    <x v="0"/>
    <x v="2599"/>
    <s v="Online Store"/>
    <x v="685"/>
    <x v="2"/>
    <x v="3"/>
    <s v="SKU67929"/>
    <n v="48709"/>
    <n v="70"/>
    <n v="3409630"/>
    <n v="9.4E-2"/>
    <n v="320505.21999999997"/>
    <n v="3089124.78"/>
    <x v="3"/>
    <s v="No"/>
    <x v="1"/>
    <n v="7"/>
  </r>
  <r>
    <s v="TRX2022991706"/>
    <x v="831"/>
    <x v="7"/>
    <s v="West Java"/>
    <s v="Bandung"/>
    <x v="2"/>
    <x v="2"/>
    <x v="2600"/>
    <s v="Supermarket"/>
    <x v="430"/>
    <x v="2"/>
    <x v="3"/>
    <s v="SKU30874"/>
    <n v="44451"/>
    <n v="165"/>
    <n v="7334415"/>
    <n v="0.21429999999999999"/>
    <n v="1571765.13"/>
    <n v="5762649.8700000001"/>
    <x v="4"/>
    <s v="No"/>
    <x v="1"/>
    <n v="6"/>
  </r>
  <r>
    <s v="TRX2022920798"/>
    <x v="980"/>
    <x v="4"/>
    <s v="North Sumatra"/>
    <s v="Medan"/>
    <x v="2"/>
    <x v="1"/>
    <x v="264"/>
    <s v="Minimarket"/>
    <x v="849"/>
    <x v="0"/>
    <x v="9"/>
    <s v="SKU57640"/>
    <n v="2455"/>
    <n v="183"/>
    <n v="449265"/>
    <n v="0.2409"/>
    <n v="108227.94"/>
    <n v="341037.06"/>
    <x v="4"/>
    <s v="No"/>
    <x v="0"/>
    <n v="1"/>
  </r>
  <r>
    <s v="TRX2022776221"/>
    <x v="758"/>
    <x v="0"/>
    <s v="Central Java"/>
    <s v="Semarang"/>
    <x v="2"/>
    <x v="1"/>
    <x v="2601"/>
    <s v="Traditional Store"/>
    <x v="370"/>
    <x v="2"/>
    <x v="7"/>
    <s v="SKU24649"/>
    <n v="3680"/>
    <n v="128"/>
    <n v="471040"/>
    <n v="1.46E-2"/>
    <n v="6877.18"/>
    <n v="464162.82"/>
    <x v="0"/>
    <s v="No"/>
    <x v="1"/>
    <n v="13"/>
  </r>
  <r>
    <s v="TRX2022944661"/>
    <x v="857"/>
    <x v="1"/>
    <s v="DKI Jakarta"/>
    <s v="Jakarta"/>
    <x v="1"/>
    <x v="4"/>
    <x v="2602"/>
    <s v="Online Store"/>
    <x v="562"/>
    <x v="0"/>
    <x v="1"/>
    <s v="SKU71880"/>
    <n v="26990"/>
    <n v="182"/>
    <n v="4912180"/>
    <n v="0.20880000000000001"/>
    <n v="1025663.18"/>
    <n v="3886516.82"/>
    <x v="3"/>
    <s v="No"/>
    <x v="0"/>
    <n v="7"/>
  </r>
  <r>
    <s v="TRX2022739712"/>
    <x v="930"/>
    <x v="7"/>
    <s v="West Java"/>
    <s v="Bandung"/>
    <x v="3"/>
    <x v="3"/>
    <x v="2603"/>
    <s v="Minimarket"/>
    <x v="555"/>
    <x v="4"/>
    <x v="8"/>
    <s v="SKU35863"/>
    <n v="26060"/>
    <n v="135"/>
    <n v="3518100"/>
    <n v="0.14000000000000001"/>
    <n v="492534"/>
    <n v="3025566"/>
    <x v="4"/>
    <s v="No"/>
    <x v="2"/>
    <n v="14"/>
  </r>
  <r>
    <s v="TRX2022576242"/>
    <x v="932"/>
    <x v="3"/>
    <s v="South Sumatra"/>
    <s v="Palembang"/>
    <x v="2"/>
    <x v="3"/>
    <x v="2604"/>
    <s v="Minimarket"/>
    <x v="287"/>
    <x v="0"/>
    <x v="9"/>
    <s v="SKU25921"/>
    <n v="39172"/>
    <n v="54"/>
    <n v="2115288"/>
    <n v="1.2E-2"/>
    <n v="25383.46"/>
    <n v="2089904.54"/>
    <x v="2"/>
    <s v="No"/>
    <x v="2"/>
    <n v="3"/>
  </r>
  <r>
    <s v="TRX2022918977"/>
    <x v="842"/>
    <x v="6"/>
    <s v="East Java"/>
    <s v="Surabaya"/>
    <x v="1"/>
    <x v="4"/>
    <x v="2605"/>
    <s v="Minimarket"/>
    <x v="184"/>
    <x v="2"/>
    <x v="17"/>
    <s v="SKU29062"/>
    <n v="32997"/>
    <n v="20"/>
    <n v="659940"/>
    <n v="4.2299999999999997E-2"/>
    <n v="27915.46"/>
    <n v="632024.54"/>
    <x v="4"/>
    <s v="No"/>
    <x v="0"/>
    <n v="14"/>
  </r>
  <r>
    <s v="TRX2022923967"/>
    <x v="821"/>
    <x v="3"/>
    <s v="South Sumatra"/>
    <s v="Palembang"/>
    <x v="1"/>
    <x v="4"/>
    <x v="2606"/>
    <s v="Minimarket"/>
    <x v="357"/>
    <x v="3"/>
    <x v="15"/>
    <s v="SKU16104"/>
    <n v="40532"/>
    <n v="65"/>
    <n v="2634580"/>
    <n v="0.1056"/>
    <n v="278211.65000000002"/>
    <n v="2356368.35"/>
    <x v="2"/>
    <s v="No"/>
    <x v="1"/>
    <n v="2"/>
  </r>
  <r>
    <s v="TRX2022466314"/>
    <x v="949"/>
    <x v="4"/>
    <s v="North Sumatra"/>
    <s v="Medan"/>
    <x v="1"/>
    <x v="3"/>
    <x v="2607"/>
    <s v="Traditional Store"/>
    <x v="559"/>
    <x v="2"/>
    <x v="7"/>
    <s v="SKU91845"/>
    <n v="21773"/>
    <n v="118"/>
    <n v="2569214"/>
    <n v="0.17560000000000001"/>
    <n v="451153.98"/>
    <n v="2118060.02"/>
    <x v="4"/>
    <s v="No"/>
    <x v="1"/>
    <n v="8"/>
  </r>
  <r>
    <s v="TRX2022224723"/>
    <x v="860"/>
    <x v="7"/>
    <s v="West Java"/>
    <s v="Bandung"/>
    <x v="3"/>
    <x v="4"/>
    <x v="2383"/>
    <s v="Online Store"/>
    <x v="601"/>
    <x v="3"/>
    <x v="15"/>
    <s v="SKU22123"/>
    <n v="44178"/>
    <n v="139"/>
    <n v="6140742"/>
    <n v="4.4299999999999999E-2"/>
    <n v="272034.87"/>
    <n v="5868707.1299999999"/>
    <x v="2"/>
    <s v="No"/>
    <x v="0"/>
    <n v="13"/>
  </r>
  <r>
    <s v="TRX2022140141"/>
    <x v="820"/>
    <x v="3"/>
    <s v="South Sumatra"/>
    <s v="Palembang"/>
    <x v="0"/>
    <x v="0"/>
    <x v="2485"/>
    <s v="Traditional Store"/>
    <x v="865"/>
    <x v="2"/>
    <x v="3"/>
    <s v="SKU65060"/>
    <n v="13314"/>
    <n v="31"/>
    <n v="412734"/>
    <n v="9.7799999999999998E-2"/>
    <n v="40365.39"/>
    <n v="372368.61"/>
    <x v="2"/>
    <s v="No"/>
    <x v="0"/>
    <n v="4"/>
  </r>
  <r>
    <s v="TRX2022579614"/>
    <x v="878"/>
    <x v="2"/>
    <s v="DI Yogyakarta"/>
    <s v="Yogyakarta"/>
    <x v="2"/>
    <x v="0"/>
    <x v="2608"/>
    <s v="Traditional Store"/>
    <x v="754"/>
    <x v="0"/>
    <x v="0"/>
    <s v="SKU21117"/>
    <n v="4925"/>
    <n v="62"/>
    <n v="305350"/>
    <n v="0.19869999999999999"/>
    <n v="60673.04"/>
    <n v="244676.96"/>
    <x v="0"/>
    <s v="No"/>
    <x v="1"/>
    <n v="2"/>
  </r>
  <r>
    <s v="TRX2022724989"/>
    <x v="820"/>
    <x v="6"/>
    <s v="East Java"/>
    <s v="Surabaya"/>
    <x v="1"/>
    <x v="1"/>
    <x v="2609"/>
    <s v="Minimarket"/>
    <x v="195"/>
    <x v="1"/>
    <x v="5"/>
    <s v="SKU85700"/>
    <n v="22099"/>
    <n v="33"/>
    <n v="729267"/>
    <n v="0.14699999999999999"/>
    <n v="107202.25"/>
    <n v="622064.75"/>
    <x v="1"/>
    <s v="No"/>
    <x v="0"/>
    <n v="9"/>
  </r>
  <r>
    <s v="TRX2022553910"/>
    <x v="714"/>
    <x v="2"/>
    <s v="DI Yogyakarta"/>
    <s v="Yogyakarta"/>
    <x v="3"/>
    <x v="0"/>
    <x v="2610"/>
    <s v="Traditional Store"/>
    <x v="127"/>
    <x v="4"/>
    <x v="10"/>
    <s v="SKU11366"/>
    <n v="21983"/>
    <n v="126"/>
    <n v="2769858"/>
    <n v="0.21510000000000001"/>
    <n v="595796.46"/>
    <n v="2174061.54"/>
    <x v="2"/>
    <s v="No"/>
    <x v="1"/>
    <n v="5"/>
  </r>
  <r>
    <s v="TRX2022812151"/>
    <x v="940"/>
    <x v="3"/>
    <s v="South Sumatra"/>
    <s v="Palembang"/>
    <x v="1"/>
    <x v="3"/>
    <x v="1949"/>
    <s v="Online Store"/>
    <x v="364"/>
    <x v="1"/>
    <x v="14"/>
    <s v="SKU88084"/>
    <n v="26833"/>
    <n v="133"/>
    <n v="3568789"/>
    <n v="4.8999999999999998E-3"/>
    <n v="17487.07"/>
    <n v="3551301.93"/>
    <x v="4"/>
    <s v="No"/>
    <x v="2"/>
    <n v="10"/>
  </r>
  <r>
    <s v="TRX2022213900"/>
    <x v="747"/>
    <x v="7"/>
    <s v="West Java"/>
    <s v="Bandung"/>
    <x v="3"/>
    <x v="0"/>
    <x v="1070"/>
    <s v="Supermarket"/>
    <x v="163"/>
    <x v="2"/>
    <x v="17"/>
    <s v="SKU80497"/>
    <n v="45941"/>
    <n v="64"/>
    <n v="2940224"/>
    <n v="0.23649999999999999"/>
    <n v="695362.98"/>
    <n v="2244861.02"/>
    <x v="0"/>
    <s v="No"/>
    <x v="2"/>
    <n v="4"/>
  </r>
  <r>
    <s v="TRX2022299570"/>
    <x v="949"/>
    <x v="7"/>
    <s v="West Java"/>
    <s v="Bandung"/>
    <x v="2"/>
    <x v="4"/>
    <x v="2611"/>
    <s v="Minimarket"/>
    <x v="148"/>
    <x v="3"/>
    <x v="12"/>
    <s v="SKU22930"/>
    <n v="25219"/>
    <n v="187"/>
    <n v="4715953"/>
    <n v="0.10780000000000001"/>
    <n v="508379.73"/>
    <n v="4207573.2699999996"/>
    <x v="1"/>
    <s v="No"/>
    <x v="1"/>
    <n v="13"/>
  </r>
  <r>
    <s v="TRX2022206095"/>
    <x v="884"/>
    <x v="6"/>
    <s v="East Java"/>
    <s v="Surabaya"/>
    <x v="1"/>
    <x v="0"/>
    <x v="2612"/>
    <s v="Online Store"/>
    <x v="271"/>
    <x v="2"/>
    <x v="17"/>
    <s v="SKU81024"/>
    <n v="5770"/>
    <n v="114"/>
    <n v="657780"/>
    <n v="0.23680000000000001"/>
    <n v="155762.29999999999"/>
    <n v="502017.7"/>
    <x v="0"/>
    <s v="No"/>
    <x v="0"/>
    <n v="13"/>
  </r>
  <r>
    <s v="TRX2022338391"/>
    <x v="741"/>
    <x v="6"/>
    <s v="East Java"/>
    <s v="Surabaya"/>
    <x v="0"/>
    <x v="4"/>
    <x v="2613"/>
    <s v="Supermarket"/>
    <x v="29"/>
    <x v="3"/>
    <x v="12"/>
    <s v="SKU11211"/>
    <n v="32525"/>
    <n v="134"/>
    <n v="4358350"/>
    <n v="0.16259999999999999"/>
    <n v="708667.71"/>
    <n v="3649682.29"/>
    <x v="3"/>
    <s v="No"/>
    <x v="0"/>
    <n v="4"/>
  </r>
  <r>
    <s v="TRX2022807677"/>
    <x v="1007"/>
    <x v="5"/>
    <s v="South Sulawesi"/>
    <s v="Makassar"/>
    <x v="2"/>
    <x v="0"/>
    <x v="2614"/>
    <s v="Online Store"/>
    <x v="205"/>
    <x v="3"/>
    <x v="15"/>
    <s v="SKU87763"/>
    <n v="35717"/>
    <n v="173"/>
    <n v="6179041"/>
    <n v="0.15859999999999999"/>
    <n v="979995.9"/>
    <n v="5199045.0999999996"/>
    <x v="0"/>
    <s v="No"/>
    <x v="1"/>
    <n v="11"/>
  </r>
  <r>
    <s v="TRX2022217342"/>
    <x v="924"/>
    <x v="4"/>
    <s v="North Sumatra"/>
    <s v="Medan"/>
    <x v="2"/>
    <x v="1"/>
    <x v="2615"/>
    <s v="Traditional Store"/>
    <x v="59"/>
    <x v="3"/>
    <x v="15"/>
    <s v="SKU42394"/>
    <n v="16652"/>
    <n v="92"/>
    <n v="1531984"/>
    <n v="5.1999999999999998E-3"/>
    <n v="7966.32"/>
    <n v="1524017.68"/>
    <x v="3"/>
    <s v="No"/>
    <x v="0"/>
    <n v="13"/>
  </r>
  <r>
    <s v="TRX2022373664"/>
    <x v="897"/>
    <x v="2"/>
    <s v="DI Yogyakarta"/>
    <s v="Yogyakarta"/>
    <x v="3"/>
    <x v="3"/>
    <x v="674"/>
    <s v="Supermarket"/>
    <x v="438"/>
    <x v="2"/>
    <x v="3"/>
    <s v="SKU90951"/>
    <n v="39299"/>
    <n v="122"/>
    <n v="4794478"/>
    <n v="7.5899999999999995E-2"/>
    <n v="363900.88"/>
    <n v="4430577.12"/>
    <x v="4"/>
    <s v="No"/>
    <x v="1"/>
    <n v="8"/>
  </r>
  <r>
    <s v="TRX2022264543"/>
    <x v="988"/>
    <x v="5"/>
    <s v="South Sulawesi"/>
    <s v="Makassar"/>
    <x v="3"/>
    <x v="4"/>
    <x v="2616"/>
    <s v="Supermarket"/>
    <x v="548"/>
    <x v="1"/>
    <x v="5"/>
    <s v="SKU56077"/>
    <n v="43930"/>
    <n v="198"/>
    <n v="8698140"/>
    <n v="7.2400000000000006E-2"/>
    <n v="629745.34"/>
    <n v="8068394.6600000001"/>
    <x v="0"/>
    <s v="No"/>
    <x v="1"/>
    <n v="11"/>
  </r>
  <r>
    <s v="TRX2022586497"/>
    <x v="971"/>
    <x v="2"/>
    <s v="DI Yogyakarta"/>
    <s v="Yogyakarta"/>
    <x v="3"/>
    <x v="2"/>
    <x v="2617"/>
    <s v="Traditional Store"/>
    <x v="417"/>
    <x v="0"/>
    <x v="1"/>
    <s v="SKU96323"/>
    <n v="36786"/>
    <n v="43"/>
    <n v="1581798"/>
    <n v="0.1081"/>
    <n v="170992.36"/>
    <n v="1410805.64"/>
    <x v="3"/>
    <s v="No"/>
    <x v="1"/>
    <n v="9"/>
  </r>
  <r>
    <s v="TRX2022308024"/>
    <x v="827"/>
    <x v="7"/>
    <s v="West Java"/>
    <s v="Bandung"/>
    <x v="0"/>
    <x v="1"/>
    <x v="2618"/>
    <s v="Online Store"/>
    <x v="217"/>
    <x v="0"/>
    <x v="9"/>
    <s v="SKU65007"/>
    <n v="35056"/>
    <n v="135"/>
    <n v="4732560"/>
    <n v="5.5300000000000002E-2"/>
    <n v="261710.57"/>
    <n v="4470849.43"/>
    <x v="2"/>
    <s v="No"/>
    <x v="1"/>
    <n v="5"/>
  </r>
  <r>
    <s v="TRX2022491722"/>
    <x v="754"/>
    <x v="3"/>
    <s v="South Sumatra"/>
    <s v="Palembang"/>
    <x v="2"/>
    <x v="3"/>
    <x v="2619"/>
    <s v="Supermarket"/>
    <x v="513"/>
    <x v="3"/>
    <x v="4"/>
    <s v="SKU53222"/>
    <n v="20448"/>
    <n v="92"/>
    <n v="1881216"/>
    <n v="5.2499999999999998E-2"/>
    <n v="98763.839999999997"/>
    <n v="1782452.16"/>
    <x v="1"/>
    <s v="No"/>
    <x v="2"/>
    <n v="13"/>
  </r>
  <r>
    <s v="TRX2022649603"/>
    <x v="919"/>
    <x v="2"/>
    <s v="DI Yogyakarta"/>
    <s v="Yogyakarta"/>
    <x v="1"/>
    <x v="2"/>
    <x v="2620"/>
    <s v="Traditional Store"/>
    <x v="99"/>
    <x v="1"/>
    <x v="14"/>
    <s v="SKU51845"/>
    <n v="45602"/>
    <n v="33"/>
    <n v="1504866"/>
    <n v="0.1159"/>
    <n v="174413.97"/>
    <n v="1330452.03"/>
    <x v="3"/>
    <s v="No"/>
    <x v="0"/>
    <n v="5"/>
  </r>
  <r>
    <s v="TRX2022436104"/>
    <x v="1008"/>
    <x v="0"/>
    <s v="Central Java"/>
    <s v="Semarang"/>
    <x v="0"/>
    <x v="3"/>
    <x v="2621"/>
    <s v="Supermarket"/>
    <x v="639"/>
    <x v="0"/>
    <x v="0"/>
    <s v="SKU48670"/>
    <n v="35697"/>
    <n v="63"/>
    <n v="2248911"/>
    <n v="8.5300000000000001E-2"/>
    <n v="191832.11"/>
    <n v="2057078.89"/>
    <x v="2"/>
    <s v="No"/>
    <x v="2"/>
    <n v="4"/>
  </r>
  <r>
    <s v="TRX2022596424"/>
    <x v="844"/>
    <x v="6"/>
    <s v="East Java"/>
    <s v="Surabaya"/>
    <x v="0"/>
    <x v="1"/>
    <x v="341"/>
    <s v="Traditional Store"/>
    <x v="247"/>
    <x v="2"/>
    <x v="7"/>
    <s v="SKU26070"/>
    <n v="43226"/>
    <n v="191"/>
    <n v="8256166"/>
    <n v="2.9100000000000001E-2"/>
    <n v="240254.43"/>
    <n v="8015911.5700000003"/>
    <x v="1"/>
    <s v="No"/>
    <x v="1"/>
    <n v="6"/>
  </r>
  <r>
    <s v="TRX2022278724"/>
    <x v="993"/>
    <x v="7"/>
    <s v="West Java"/>
    <s v="Bandung"/>
    <x v="3"/>
    <x v="2"/>
    <x v="2622"/>
    <s v="Minimarket"/>
    <x v="445"/>
    <x v="3"/>
    <x v="4"/>
    <s v="SKU82730"/>
    <n v="38815"/>
    <n v="156"/>
    <n v="6055140"/>
    <n v="0.14760000000000001"/>
    <n v="893738.66"/>
    <n v="5161401.34"/>
    <x v="1"/>
    <s v="No"/>
    <x v="0"/>
    <n v="5"/>
  </r>
  <r>
    <s v="TRX2022829380"/>
    <x v="731"/>
    <x v="2"/>
    <s v="DI Yogyakarta"/>
    <s v="Yogyakarta"/>
    <x v="0"/>
    <x v="4"/>
    <x v="2623"/>
    <s v="Minimarket"/>
    <x v="285"/>
    <x v="4"/>
    <x v="8"/>
    <s v="SKU69984"/>
    <n v="19654"/>
    <n v="148"/>
    <n v="2908792"/>
    <n v="0.21160000000000001"/>
    <n v="615500.39"/>
    <n v="2293291.61"/>
    <x v="4"/>
    <s v="No"/>
    <x v="1"/>
    <n v="4"/>
  </r>
  <r>
    <s v="TRX2022412301"/>
    <x v="707"/>
    <x v="1"/>
    <s v="DKI Jakarta"/>
    <s v="Jakarta"/>
    <x v="3"/>
    <x v="1"/>
    <x v="2624"/>
    <s v="Minimarket"/>
    <x v="861"/>
    <x v="1"/>
    <x v="14"/>
    <s v="SKU98790"/>
    <n v="3491"/>
    <n v="64"/>
    <n v="223424"/>
    <n v="0.22059999999999999"/>
    <n v="49287.33"/>
    <n v="174136.67"/>
    <x v="4"/>
    <s v="No"/>
    <x v="2"/>
    <n v="5"/>
  </r>
  <r>
    <s v="TRX2022595744"/>
    <x v="759"/>
    <x v="2"/>
    <s v="DI Yogyakarta"/>
    <s v="Yogyakarta"/>
    <x v="2"/>
    <x v="3"/>
    <x v="2625"/>
    <s v="Online Store"/>
    <x v="381"/>
    <x v="0"/>
    <x v="9"/>
    <s v="SKU58275"/>
    <n v="16009"/>
    <n v="168"/>
    <n v="2689512"/>
    <n v="8.7300000000000003E-2"/>
    <n v="234794.4"/>
    <n v="2454717.6"/>
    <x v="3"/>
    <s v="No"/>
    <x v="2"/>
    <n v="11"/>
  </r>
  <r>
    <s v="TRX2022911247"/>
    <x v="725"/>
    <x v="3"/>
    <s v="South Sumatra"/>
    <s v="Palembang"/>
    <x v="3"/>
    <x v="4"/>
    <x v="2626"/>
    <s v="Minimarket"/>
    <x v="775"/>
    <x v="1"/>
    <x v="14"/>
    <s v="SKU45001"/>
    <n v="2931"/>
    <n v="158"/>
    <n v="463098"/>
    <n v="9.3799999999999994E-2"/>
    <n v="43438.59"/>
    <n v="419659.41"/>
    <x v="3"/>
    <s v="No"/>
    <x v="2"/>
    <n v="7"/>
  </r>
  <r>
    <s v="TRX2022426698"/>
    <x v="869"/>
    <x v="0"/>
    <s v="Central Java"/>
    <s v="Semarang"/>
    <x v="3"/>
    <x v="4"/>
    <x v="95"/>
    <s v="Supermarket"/>
    <x v="28"/>
    <x v="2"/>
    <x v="7"/>
    <s v="SKU11915"/>
    <n v="22223"/>
    <n v="91"/>
    <n v="2022293"/>
    <n v="0.2104"/>
    <n v="425490.45"/>
    <n v="1596802.55"/>
    <x v="1"/>
    <s v="No"/>
    <x v="0"/>
    <n v="11"/>
  </r>
  <r>
    <s v="TRX2022565921"/>
    <x v="873"/>
    <x v="6"/>
    <s v="East Java"/>
    <s v="Surabaya"/>
    <x v="3"/>
    <x v="2"/>
    <x v="2627"/>
    <s v="Traditional Store"/>
    <x v="585"/>
    <x v="0"/>
    <x v="1"/>
    <s v="SKU25696"/>
    <n v="35138"/>
    <n v="186"/>
    <n v="6535668"/>
    <n v="0.16789999999999999"/>
    <n v="1097338.6599999999"/>
    <n v="5438329.3399999999"/>
    <x v="2"/>
    <s v="No"/>
    <x v="2"/>
    <n v="9"/>
  </r>
  <r>
    <s v="TRX2022941190"/>
    <x v="963"/>
    <x v="5"/>
    <s v="South Sulawesi"/>
    <s v="Makassar"/>
    <x v="2"/>
    <x v="2"/>
    <x v="1340"/>
    <s v="Online Store"/>
    <x v="357"/>
    <x v="4"/>
    <x v="10"/>
    <s v="SKU77995"/>
    <n v="45950"/>
    <n v="177"/>
    <n v="8133150"/>
    <n v="0.1671"/>
    <n v="1359049.36"/>
    <n v="6774100.6299999999"/>
    <x v="4"/>
    <s v="No"/>
    <x v="1"/>
    <n v="4"/>
  </r>
  <r>
    <s v="TRX2022987524"/>
    <x v="949"/>
    <x v="3"/>
    <s v="South Sumatra"/>
    <s v="Palembang"/>
    <x v="3"/>
    <x v="1"/>
    <x v="2628"/>
    <s v="Supermarket"/>
    <x v="840"/>
    <x v="1"/>
    <x v="5"/>
    <s v="SKU20904"/>
    <n v="31966"/>
    <n v="73"/>
    <n v="2333518"/>
    <n v="4.2000000000000003E-2"/>
    <n v="98007.76"/>
    <n v="2235510.2400000002"/>
    <x v="2"/>
    <s v="No"/>
    <x v="1"/>
    <n v="14"/>
  </r>
  <r>
    <s v="TRX2022381785"/>
    <x v="728"/>
    <x v="0"/>
    <s v="Central Java"/>
    <s v="Semarang"/>
    <x v="1"/>
    <x v="4"/>
    <x v="2629"/>
    <s v="Supermarket"/>
    <x v="450"/>
    <x v="4"/>
    <x v="8"/>
    <s v="SKU79851"/>
    <n v="17950"/>
    <n v="183"/>
    <n v="3284850"/>
    <n v="0.2485"/>
    <n v="816285.22"/>
    <n v="2468564.77"/>
    <x v="2"/>
    <s v="No"/>
    <x v="1"/>
    <n v="10"/>
  </r>
  <r>
    <s v="TRX2022406453"/>
    <x v="1009"/>
    <x v="3"/>
    <s v="South Sumatra"/>
    <s v="Palembang"/>
    <x v="0"/>
    <x v="2"/>
    <x v="57"/>
    <s v="Minimarket"/>
    <x v="93"/>
    <x v="0"/>
    <x v="1"/>
    <s v="SKU30927"/>
    <n v="17864"/>
    <n v="33"/>
    <n v="589512"/>
    <n v="0.2175"/>
    <n v="128218.86"/>
    <n v="461293.14"/>
    <x v="4"/>
    <s v="Yes"/>
    <x v="0"/>
    <n v="5"/>
  </r>
  <r>
    <s v="TRX2022128640"/>
    <x v="894"/>
    <x v="3"/>
    <s v="South Sumatra"/>
    <s v="Palembang"/>
    <x v="1"/>
    <x v="2"/>
    <x v="1389"/>
    <s v="Online Store"/>
    <x v="780"/>
    <x v="0"/>
    <x v="9"/>
    <s v="SKU86027"/>
    <n v="45971"/>
    <n v="114"/>
    <n v="5240694"/>
    <n v="4.6199999999999998E-2"/>
    <n v="242120.06"/>
    <n v="4998573.9400000004"/>
    <x v="0"/>
    <s v="No"/>
    <x v="1"/>
    <n v="2"/>
  </r>
  <r>
    <s v="TRX2022149091"/>
    <x v="708"/>
    <x v="1"/>
    <s v="DKI Jakarta"/>
    <s v="Jakarta"/>
    <x v="0"/>
    <x v="3"/>
    <x v="2630"/>
    <s v="Supermarket"/>
    <x v="41"/>
    <x v="4"/>
    <x v="10"/>
    <s v="SKU16220"/>
    <n v="17671"/>
    <n v="120"/>
    <n v="2120520"/>
    <n v="0.1326"/>
    <n v="281180.95"/>
    <n v="1839339.05"/>
    <x v="0"/>
    <s v="No"/>
    <x v="0"/>
    <n v="11"/>
  </r>
  <r>
    <s v="TRX2022803892"/>
    <x v="964"/>
    <x v="7"/>
    <s v="West Java"/>
    <s v="Bandung"/>
    <x v="2"/>
    <x v="4"/>
    <x v="2631"/>
    <s v="Minimarket"/>
    <x v="540"/>
    <x v="1"/>
    <x v="14"/>
    <s v="SKU76076"/>
    <n v="45688"/>
    <n v="124"/>
    <n v="5665312"/>
    <n v="0.23549999999999999"/>
    <n v="1334180.98"/>
    <n v="4331131.0199999996"/>
    <x v="0"/>
    <s v="No"/>
    <x v="1"/>
    <n v="10"/>
  </r>
  <r>
    <s v="TRX2022293650"/>
    <x v="724"/>
    <x v="0"/>
    <s v="Central Java"/>
    <s v="Semarang"/>
    <x v="3"/>
    <x v="2"/>
    <x v="2632"/>
    <s v="Minimarket"/>
    <x v="165"/>
    <x v="4"/>
    <x v="8"/>
    <s v="SKU89089"/>
    <n v="11919"/>
    <n v="81"/>
    <n v="965439"/>
    <n v="4.7800000000000002E-2"/>
    <n v="46147.98"/>
    <n v="919291.02"/>
    <x v="0"/>
    <s v="No"/>
    <x v="0"/>
    <n v="8"/>
  </r>
  <r>
    <s v="TRX2022899994"/>
    <x v="786"/>
    <x v="1"/>
    <s v="DKI Jakarta"/>
    <s v="Jakarta"/>
    <x v="0"/>
    <x v="1"/>
    <x v="2633"/>
    <s v="Traditional Store"/>
    <x v="654"/>
    <x v="1"/>
    <x v="2"/>
    <s v="SKU37436"/>
    <n v="2476"/>
    <n v="189"/>
    <n v="467964"/>
    <n v="0.1918"/>
    <n v="89755.5"/>
    <n v="378208.5"/>
    <x v="0"/>
    <s v="No"/>
    <x v="0"/>
    <n v="1"/>
  </r>
  <r>
    <s v="TRX2022528557"/>
    <x v="823"/>
    <x v="4"/>
    <s v="North Sumatra"/>
    <s v="Medan"/>
    <x v="1"/>
    <x v="1"/>
    <x v="2634"/>
    <s v="Supermarket"/>
    <x v="329"/>
    <x v="0"/>
    <x v="9"/>
    <s v="SKU21336"/>
    <n v="21791"/>
    <n v="187"/>
    <n v="4074917"/>
    <n v="6.5799999999999997E-2"/>
    <n v="268129.53999999998"/>
    <n v="3806787.46"/>
    <x v="2"/>
    <s v="No"/>
    <x v="0"/>
    <n v="1"/>
  </r>
  <r>
    <s v="TRX2022590011"/>
    <x v="854"/>
    <x v="7"/>
    <s v="West Java"/>
    <s v="Bandung"/>
    <x v="3"/>
    <x v="3"/>
    <x v="2635"/>
    <s v="Traditional Store"/>
    <x v="94"/>
    <x v="4"/>
    <x v="11"/>
    <s v="SKU21841"/>
    <n v="16832"/>
    <n v="88"/>
    <n v="1481216"/>
    <n v="0.245"/>
    <n v="362897.91999999998"/>
    <n v="1118318.0800000001"/>
    <x v="1"/>
    <s v="No"/>
    <x v="0"/>
    <n v="2"/>
  </r>
  <r>
    <s v="TRX2022188238"/>
    <x v="1010"/>
    <x v="6"/>
    <s v="East Java"/>
    <s v="Surabaya"/>
    <x v="1"/>
    <x v="3"/>
    <x v="2636"/>
    <s v="Online Store"/>
    <x v="542"/>
    <x v="4"/>
    <x v="16"/>
    <s v="SKU30367"/>
    <n v="6991"/>
    <n v="172"/>
    <n v="1202452"/>
    <n v="0.1575"/>
    <n v="189386.19"/>
    <n v="1013065.81"/>
    <x v="4"/>
    <s v="No"/>
    <x v="2"/>
    <n v="1"/>
  </r>
  <r>
    <s v="TRX2022500772"/>
    <x v="840"/>
    <x v="6"/>
    <s v="East Java"/>
    <s v="Surabaya"/>
    <x v="0"/>
    <x v="1"/>
    <x v="2637"/>
    <s v="Minimarket"/>
    <x v="94"/>
    <x v="4"/>
    <x v="16"/>
    <s v="SKU80849"/>
    <n v="23146"/>
    <n v="5"/>
    <n v="115730"/>
    <n v="4.8399999999999999E-2"/>
    <n v="5601.33"/>
    <n v="110128.67"/>
    <x v="1"/>
    <s v="No"/>
    <x v="1"/>
    <n v="10"/>
  </r>
  <r>
    <s v="TRX2022173993"/>
    <x v="830"/>
    <x v="6"/>
    <s v="East Java"/>
    <s v="Surabaya"/>
    <x v="2"/>
    <x v="2"/>
    <x v="2638"/>
    <s v="Minimarket"/>
    <x v="798"/>
    <x v="2"/>
    <x v="17"/>
    <s v="SKU90378"/>
    <n v="8912"/>
    <n v="32"/>
    <n v="285184"/>
    <n v="2.3599999999999999E-2"/>
    <n v="6730.34"/>
    <n v="278453.65999999997"/>
    <x v="2"/>
    <s v="No"/>
    <x v="2"/>
    <n v="10"/>
  </r>
  <r>
    <s v="TRX2022850463"/>
    <x v="952"/>
    <x v="0"/>
    <s v="Central Java"/>
    <s v="Semarang"/>
    <x v="3"/>
    <x v="4"/>
    <x v="1644"/>
    <s v="Minimarket"/>
    <x v="167"/>
    <x v="4"/>
    <x v="10"/>
    <s v="SKU45658"/>
    <n v="19758"/>
    <n v="154"/>
    <n v="3042732"/>
    <n v="3.7999999999999999E-2"/>
    <n v="115623.82"/>
    <n v="2927108.18"/>
    <x v="3"/>
    <s v="No"/>
    <x v="1"/>
    <n v="4"/>
  </r>
  <r>
    <s v="TRX2022800071"/>
    <x v="1011"/>
    <x v="7"/>
    <s v="West Java"/>
    <s v="Bandung"/>
    <x v="0"/>
    <x v="3"/>
    <x v="2561"/>
    <s v="Minimarket"/>
    <x v="385"/>
    <x v="2"/>
    <x v="3"/>
    <s v="SKU84561"/>
    <n v="16925"/>
    <n v="85"/>
    <n v="1438625"/>
    <n v="0.158"/>
    <n v="227302.75"/>
    <n v="1211322.25"/>
    <x v="3"/>
    <s v="No"/>
    <x v="1"/>
    <n v="7"/>
  </r>
  <r>
    <s v="TRX2022944707"/>
    <x v="811"/>
    <x v="7"/>
    <s v="West Java"/>
    <s v="Bandung"/>
    <x v="2"/>
    <x v="1"/>
    <x v="1473"/>
    <s v="Traditional Store"/>
    <x v="517"/>
    <x v="2"/>
    <x v="17"/>
    <s v="SKU20510"/>
    <n v="42932"/>
    <n v="63"/>
    <n v="2704716"/>
    <n v="7.7000000000000002E-3"/>
    <n v="20826.310000000001"/>
    <n v="2683889.69"/>
    <x v="2"/>
    <s v="No"/>
    <x v="2"/>
    <n v="14"/>
  </r>
  <r>
    <s v="TRX2022882127"/>
    <x v="896"/>
    <x v="3"/>
    <s v="South Sumatra"/>
    <s v="Palembang"/>
    <x v="0"/>
    <x v="0"/>
    <x v="2639"/>
    <s v="Minimarket"/>
    <x v="864"/>
    <x v="2"/>
    <x v="17"/>
    <s v="SKU44025"/>
    <n v="12339"/>
    <n v="36"/>
    <n v="444204"/>
    <n v="0.12939999999999999"/>
    <n v="57480"/>
    <n v="386724"/>
    <x v="0"/>
    <s v="No"/>
    <x v="0"/>
    <n v="5"/>
  </r>
  <r>
    <s v="TRX2022720712"/>
    <x v="1006"/>
    <x v="6"/>
    <s v="East Java"/>
    <s v="Surabaya"/>
    <x v="1"/>
    <x v="4"/>
    <x v="2640"/>
    <s v="Supermarket"/>
    <x v="352"/>
    <x v="2"/>
    <x v="17"/>
    <s v="SKU68228"/>
    <n v="34987"/>
    <n v="75"/>
    <n v="2624025"/>
    <n v="0.1724"/>
    <n v="452381.91"/>
    <n v="2171643.09"/>
    <x v="1"/>
    <s v="No"/>
    <x v="1"/>
    <n v="6"/>
  </r>
  <r>
    <s v="TRX2022755397"/>
    <x v="770"/>
    <x v="7"/>
    <s v="West Java"/>
    <s v="Bandung"/>
    <x v="1"/>
    <x v="2"/>
    <x v="2349"/>
    <s v="Supermarket"/>
    <x v="16"/>
    <x v="1"/>
    <x v="5"/>
    <s v="SKU59626"/>
    <n v="14191"/>
    <n v="25"/>
    <n v="354775"/>
    <n v="5.4699999999999999E-2"/>
    <n v="19406.189999999999"/>
    <n v="335368.81"/>
    <x v="4"/>
    <s v="No"/>
    <x v="0"/>
    <n v="9"/>
  </r>
  <r>
    <s v="TRX2022784056"/>
    <x v="769"/>
    <x v="3"/>
    <s v="South Sumatra"/>
    <s v="Palembang"/>
    <x v="0"/>
    <x v="1"/>
    <x v="2094"/>
    <s v="Traditional Store"/>
    <x v="101"/>
    <x v="3"/>
    <x v="12"/>
    <s v="SKU78449"/>
    <n v="46732"/>
    <n v="195"/>
    <n v="9112740"/>
    <n v="0.2167"/>
    <n v="1974730.76"/>
    <n v="7138009.2400000002"/>
    <x v="4"/>
    <s v="No"/>
    <x v="0"/>
    <n v="6"/>
  </r>
  <r>
    <s v="TRX2022231183"/>
    <x v="815"/>
    <x v="4"/>
    <s v="North Sumatra"/>
    <s v="Medan"/>
    <x v="2"/>
    <x v="3"/>
    <x v="1214"/>
    <s v="Online Store"/>
    <x v="229"/>
    <x v="0"/>
    <x v="9"/>
    <s v="SKU70621"/>
    <n v="10646"/>
    <n v="189"/>
    <n v="2012094"/>
    <n v="7.0199999999999999E-2"/>
    <n v="141249"/>
    <n v="1870845"/>
    <x v="2"/>
    <s v="No"/>
    <x v="2"/>
    <n v="4"/>
  </r>
  <r>
    <s v="TRX2022869933"/>
    <x v="738"/>
    <x v="7"/>
    <s v="West Java"/>
    <s v="Bandung"/>
    <x v="3"/>
    <x v="1"/>
    <x v="2641"/>
    <s v="Supermarket"/>
    <x v="869"/>
    <x v="4"/>
    <x v="10"/>
    <s v="SKU36735"/>
    <n v="43117"/>
    <n v="124"/>
    <n v="5346508"/>
    <n v="0.1444"/>
    <n v="772035.76"/>
    <n v="4574472.24"/>
    <x v="4"/>
    <s v="No"/>
    <x v="0"/>
    <n v="13"/>
  </r>
  <r>
    <s v="TRX2022239534"/>
    <x v="732"/>
    <x v="6"/>
    <s v="East Java"/>
    <s v="Surabaya"/>
    <x v="2"/>
    <x v="3"/>
    <x v="2642"/>
    <s v="Traditional Store"/>
    <x v="539"/>
    <x v="0"/>
    <x v="0"/>
    <s v="SKU62368"/>
    <n v="17191"/>
    <n v="58"/>
    <n v="997078"/>
    <n v="0.1512"/>
    <n v="150758.19"/>
    <n v="846319.81"/>
    <x v="2"/>
    <s v="No"/>
    <x v="2"/>
    <n v="5"/>
  </r>
  <r>
    <s v="TRX2022485347"/>
    <x v="1012"/>
    <x v="2"/>
    <s v="DI Yogyakarta"/>
    <s v="Yogyakarta"/>
    <x v="3"/>
    <x v="1"/>
    <x v="2643"/>
    <s v="Minimarket"/>
    <x v="805"/>
    <x v="2"/>
    <x v="17"/>
    <s v="SKU90834"/>
    <n v="46934"/>
    <n v="136"/>
    <n v="6383024"/>
    <n v="0.20269999999999999"/>
    <n v="1293838.96"/>
    <n v="5089185.04"/>
    <x v="1"/>
    <s v="No"/>
    <x v="2"/>
    <n v="10"/>
  </r>
  <r>
    <s v="TRX2022664531"/>
    <x v="903"/>
    <x v="3"/>
    <s v="South Sumatra"/>
    <s v="Palembang"/>
    <x v="2"/>
    <x v="2"/>
    <x v="2278"/>
    <s v="Traditional Store"/>
    <x v="368"/>
    <x v="0"/>
    <x v="0"/>
    <s v="SKU53275"/>
    <n v="31772"/>
    <n v="162"/>
    <n v="5147064"/>
    <n v="0.17649999999999999"/>
    <n v="908456.8"/>
    <n v="4238607.2"/>
    <x v="4"/>
    <s v="No"/>
    <x v="0"/>
    <n v="7"/>
  </r>
  <r>
    <s v="TRX2022725924"/>
    <x v="1013"/>
    <x v="2"/>
    <s v="DI Yogyakarta"/>
    <s v="Yogyakarta"/>
    <x v="1"/>
    <x v="1"/>
    <x v="2644"/>
    <s v="Online Store"/>
    <x v="746"/>
    <x v="1"/>
    <x v="14"/>
    <s v="SKU99514"/>
    <n v="21614"/>
    <n v="45"/>
    <n v="972630"/>
    <n v="2.64E-2"/>
    <n v="25677.43"/>
    <n v="946952.57"/>
    <x v="0"/>
    <s v="No"/>
    <x v="1"/>
    <n v="11"/>
  </r>
  <r>
    <s v="TRX2022896811"/>
    <x v="946"/>
    <x v="5"/>
    <s v="South Sulawesi"/>
    <s v="Makassar"/>
    <x v="1"/>
    <x v="2"/>
    <x v="2645"/>
    <s v="Supermarket"/>
    <x v="397"/>
    <x v="1"/>
    <x v="5"/>
    <s v="SKU67585"/>
    <n v="38109"/>
    <n v="167"/>
    <n v="6364203"/>
    <n v="0.21010000000000001"/>
    <n v="1337119.05"/>
    <n v="5027083.95"/>
    <x v="4"/>
    <s v="No"/>
    <x v="2"/>
    <n v="6"/>
  </r>
  <r>
    <s v="TRX2022886504"/>
    <x v="986"/>
    <x v="4"/>
    <s v="North Sumatra"/>
    <s v="Medan"/>
    <x v="3"/>
    <x v="1"/>
    <x v="2171"/>
    <s v="Traditional Store"/>
    <x v="156"/>
    <x v="2"/>
    <x v="3"/>
    <s v="SKU18498"/>
    <n v="11500"/>
    <n v="146"/>
    <n v="1679000"/>
    <n v="7.2099999999999997E-2"/>
    <n v="121055.9"/>
    <n v="1557944.1"/>
    <x v="0"/>
    <s v="No"/>
    <x v="2"/>
    <n v="2"/>
  </r>
  <r>
    <s v="TRX2022566760"/>
    <x v="940"/>
    <x v="7"/>
    <s v="West Java"/>
    <s v="Bandung"/>
    <x v="2"/>
    <x v="0"/>
    <x v="2646"/>
    <s v="Online Store"/>
    <x v="238"/>
    <x v="2"/>
    <x v="3"/>
    <s v="SKU15430"/>
    <n v="21659"/>
    <n v="53"/>
    <n v="1147927"/>
    <n v="0.20760000000000001"/>
    <n v="238309.65"/>
    <n v="909617.35"/>
    <x v="2"/>
    <s v="No"/>
    <x v="2"/>
    <n v="10"/>
  </r>
  <r>
    <s v="TRX2022113342"/>
    <x v="1014"/>
    <x v="4"/>
    <s v="North Sumatra"/>
    <s v="Medan"/>
    <x v="2"/>
    <x v="0"/>
    <x v="2647"/>
    <s v="Online Store"/>
    <x v="797"/>
    <x v="0"/>
    <x v="9"/>
    <s v="SKU24821"/>
    <n v="46752"/>
    <n v="101"/>
    <n v="4721952"/>
    <n v="0.1913"/>
    <n v="903309.42"/>
    <n v="3818642.58"/>
    <x v="0"/>
    <s v="No"/>
    <x v="2"/>
    <n v="4"/>
  </r>
  <r>
    <s v="TRX2022630273"/>
    <x v="856"/>
    <x v="7"/>
    <s v="West Java"/>
    <s v="Bandung"/>
    <x v="2"/>
    <x v="1"/>
    <x v="997"/>
    <s v="Traditional Store"/>
    <x v="173"/>
    <x v="2"/>
    <x v="3"/>
    <s v="SKU95422"/>
    <n v="24105"/>
    <n v="62"/>
    <n v="1494510"/>
    <n v="0.19789999999999999"/>
    <n v="295763.53000000003"/>
    <n v="1198746.47"/>
    <x v="1"/>
    <s v="No"/>
    <x v="1"/>
    <n v="9"/>
  </r>
  <r>
    <s v="TRX2022761632"/>
    <x v="728"/>
    <x v="1"/>
    <s v="DKI Jakarta"/>
    <s v="Jakarta"/>
    <x v="2"/>
    <x v="1"/>
    <x v="2648"/>
    <s v="Minimarket"/>
    <x v="541"/>
    <x v="3"/>
    <x v="12"/>
    <s v="SKU74177"/>
    <n v="24764"/>
    <n v="158"/>
    <n v="3912712"/>
    <n v="0.23830000000000001"/>
    <n v="932399.27"/>
    <n v="2980312.73"/>
    <x v="2"/>
    <s v="No"/>
    <x v="0"/>
    <n v="13"/>
  </r>
  <r>
    <s v="TRX2022127260"/>
    <x v="964"/>
    <x v="2"/>
    <s v="DI Yogyakarta"/>
    <s v="Yogyakarta"/>
    <x v="0"/>
    <x v="3"/>
    <x v="2649"/>
    <s v="Minimarket"/>
    <x v="394"/>
    <x v="1"/>
    <x v="14"/>
    <s v="SKU80340"/>
    <n v="32144"/>
    <n v="118"/>
    <n v="3792992"/>
    <n v="5.3900000000000003E-2"/>
    <n v="204442.27"/>
    <n v="3588549.73"/>
    <x v="2"/>
    <s v="No"/>
    <x v="1"/>
    <n v="7"/>
  </r>
  <r>
    <s v="TRX2022647698"/>
    <x v="959"/>
    <x v="4"/>
    <s v="North Sumatra"/>
    <s v="Medan"/>
    <x v="1"/>
    <x v="4"/>
    <x v="2650"/>
    <s v="Minimarket"/>
    <x v="622"/>
    <x v="1"/>
    <x v="14"/>
    <s v="SKU62602"/>
    <n v="18041"/>
    <n v="17"/>
    <n v="306697"/>
    <n v="0.2001"/>
    <n v="61370.07"/>
    <n v="245326.93"/>
    <x v="2"/>
    <s v="No"/>
    <x v="0"/>
    <n v="11"/>
  </r>
  <r>
    <s v="TRX2022149429"/>
    <x v="960"/>
    <x v="1"/>
    <s v="DKI Jakarta"/>
    <s v="Jakarta"/>
    <x v="1"/>
    <x v="3"/>
    <x v="1199"/>
    <s v="Minimarket"/>
    <x v="670"/>
    <x v="4"/>
    <x v="16"/>
    <s v="SKU86600"/>
    <n v="15527"/>
    <n v="111"/>
    <n v="1723497"/>
    <n v="0.18559999999999999"/>
    <n v="319881.03999999998"/>
    <n v="1403615.96"/>
    <x v="0"/>
    <s v="No"/>
    <x v="1"/>
    <n v="4"/>
  </r>
  <r>
    <s v="TRX2022773789"/>
    <x v="728"/>
    <x v="3"/>
    <s v="South Sumatra"/>
    <s v="Palembang"/>
    <x v="0"/>
    <x v="3"/>
    <x v="2651"/>
    <s v="Supermarket"/>
    <x v="66"/>
    <x v="3"/>
    <x v="12"/>
    <s v="SKU75964"/>
    <n v="45013"/>
    <n v="185"/>
    <n v="8327405"/>
    <n v="0.18190000000000001"/>
    <n v="1514754.97"/>
    <n v="6812650.0300000003"/>
    <x v="3"/>
    <s v="No"/>
    <x v="0"/>
    <n v="1"/>
  </r>
  <r>
    <s v="TRX2022424540"/>
    <x v="1015"/>
    <x v="3"/>
    <s v="South Sumatra"/>
    <s v="Palembang"/>
    <x v="0"/>
    <x v="3"/>
    <x v="1925"/>
    <s v="Supermarket"/>
    <x v="592"/>
    <x v="1"/>
    <x v="14"/>
    <s v="SKU23547"/>
    <n v="8876"/>
    <n v="4"/>
    <n v="35504"/>
    <n v="7.6600000000000001E-2"/>
    <n v="2719.61"/>
    <n v="32784.39"/>
    <x v="3"/>
    <s v="No"/>
    <x v="1"/>
    <n v="6"/>
  </r>
  <r>
    <s v="TRX2022636329"/>
    <x v="791"/>
    <x v="4"/>
    <s v="North Sumatra"/>
    <s v="Medan"/>
    <x v="3"/>
    <x v="2"/>
    <x v="2652"/>
    <s v="Supermarket"/>
    <x v="241"/>
    <x v="4"/>
    <x v="8"/>
    <s v="SKU97477"/>
    <n v="20926"/>
    <n v="132"/>
    <n v="2762232"/>
    <n v="0.20610000000000001"/>
    <n v="569296.02"/>
    <n v="2192935.98"/>
    <x v="4"/>
    <s v="No"/>
    <x v="0"/>
    <n v="11"/>
  </r>
  <r>
    <s v="TRX2022344584"/>
    <x v="1016"/>
    <x v="7"/>
    <s v="West Java"/>
    <s v="Bandung"/>
    <x v="3"/>
    <x v="3"/>
    <x v="2653"/>
    <s v="Supermarket"/>
    <x v="735"/>
    <x v="2"/>
    <x v="3"/>
    <s v="SKU91508"/>
    <n v="11065"/>
    <n v="11"/>
    <n v="121715"/>
    <n v="0.18890000000000001"/>
    <n v="22991.96"/>
    <n v="98723.04"/>
    <x v="3"/>
    <s v="Yes"/>
    <x v="2"/>
    <n v="1"/>
  </r>
  <r>
    <s v="TRX2022877440"/>
    <x v="794"/>
    <x v="4"/>
    <s v="North Sumatra"/>
    <s v="Medan"/>
    <x v="0"/>
    <x v="3"/>
    <x v="2654"/>
    <s v="Traditional Store"/>
    <x v="9"/>
    <x v="0"/>
    <x v="1"/>
    <s v="SKU56569"/>
    <n v="45524"/>
    <n v="33"/>
    <n v="1502292"/>
    <n v="0.1676"/>
    <n v="251784.14"/>
    <n v="1250507.8600000001"/>
    <x v="1"/>
    <s v="No"/>
    <x v="2"/>
    <n v="14"/>
  </r>
  <r>
    <s v="TRX2022307800"/>
    <x v="869"/>
    <x v="0"/>
    <s v="Central Java"/>
    <s v="Semarang"/>
    <x v="3"/>
    <x v="1"/>
    <x v="2655"/>
    <s v="Online Store"/>
    <x v="870"/>
    <x v="3"/>
    <x v="15"/>
    <s v="SKU23951"/>
    <n v="9674"/>
    <n v="15"/>
    <n v="145110"/>
    <n v="9.0399999999999994E-2"/>
    <n v="13117.94"/>
    <n v="131992.06"/>
    <x v="4"/>
    <s v="No"/>
    <x v="1"/>
    <n v="9"/>
  </r>
  <r>
    <s v="TRX2022158342"/>
    <x v="1017"/>
    <x v="0"/>
    <s v="Central Java"/>
    <s v="Semarang"/>
    <x v="3"/>
    <x v="0"/>
    <x v="2656"/>
    <s v="Minimarket"/>
    <x v="131"/>
    <x v="4"/>
    <x v="10"/>
    <s v="SKU78173"/>
    <n v="26968"/>
    <n v="162"/>
    <n v="4368816"/>
    <n v="0.12379999999999999"/>
    <n v="540859.42000000004"/>
    <n v="3827956.58"/>
    <x v="2"/>
    <s v="No"/>
    <x v="1"/>
    <n v="3"/>
  </r>
  <r>
    <s v="TRX2022158691"/>
    <x v="833"/>
    <x v="0"/>
    <s v="Central Java"/>
    <s v="Semarang"/>
    <x v="1"/>
    <x v="2"/>
    <x v="2631"/>
    <s v="Traditional Store"/>
    <x v="113"/>
    <x v="4"/>
    <x v="10"/>
    <s v="SKU91596"/>
    <n v="21953"/>
    <n v="128"/>
    <n v="2809984"/>
    <n v="9.8100000000000007E-2"/>
    <n v="275659.43"/>
    <n v="2534324.5699999998"/>
    <x v="0"/>
    <s v="No"/>
    <x v="1"/>
    <n v="13"/>
  </r>
  <r>
    <s v="TRX2022510299"/>
    <x v="904"/>
    <x v="4"/>
    <s v="North Sumatra"/>
    <s v="Medan"/>
    <x v="3"/>
    <x v="3"/>
    <x v="2657"/>
    <s v="Supermarket"/>
    <x v="852"/>
    <x v="2"/>
    <x v="17"/>
    <s v="SKU84954"/>
    <n v="20744"/>
    <n v="12"/>
    <n v="248928"/>
    <n v="7.8700000000000006E-2"/>
    <n v="19590.63"/>
    <n v="229337.37"/>
    <x v="1"/>
    <s v="No"/>
    <x v="0"/>
    <n v="3"/>
  </r>
  <r>
    <s v="TRX2022439635"/>
    <x v="865"/>
    <x v="2"/>
    <s v="DI Yogyakarta"/>
    <s v="Yogyakarta"/>
    <x v="3"/>
    <x v="4"/>
    <x v="2658"/>
    <s v="Minimarket"/>
    <x v="186"/>
    <x v="0"/>
    <x v="1"/>
    <s v="SKU95293"/>
    <n v="45281"/>
    <n v="48"/>
    <n v="2173488"/>
    <n v="0.23200000000000001"/>
    <n v="504249.22"/>
    <n v="1669238.78"/>
    <x v="0"/>
    <s v="No"/>
    <x v="0"/>
    <n v="5"/>
  </r>
  <r>
    <s v="TRX2022724675"/>
    <x v="980"/>
    <x v="1"/>
    <s v="DKI Jakarta"/>
    <s v="Jakarta"/>
    <x v="1"/>
    <x v="2"/>
    <x v="518"/>
    <s v="Traditional Store"/>
    <x v="467"/>
    <x v="3"/>
    <x v="4"/>
    <s v="SKU99628"/>
    <n v="6849"/>
    <n v="95"/>
    <n v="650655"/>
    <n v="0.2286"/>
    <n v="148739.73000000001"/>
    <n v="501915.27"/>
    <x v="4"/>
    <s v="No"/>
    <x v="2"/>
    <n v="4"/>
  </r>
  <r>
    <s v="TRX2022810576"/>
    <x v="877"/>
    <x v="0"/>
    <s v="Central Java"/>
    <s v="Semarang"/>
    <x v="3"/>
    <x v="4"/>
    <x v="2486"/>
    <s v="Minimarket"/>
    <x v="596"/>
    <x v="3"/>
    <x v="15"/>
    <s v="SKU24015"/>
    <n v="22622"/>
    <n v="27"/>
    <n v="610794"/>
    <n v="2.9999999999999997E-4"/>
    <n v="183.24"/>
    <n v="610610.76"/>
    <x v="1"/>
    <s v="Yes"/>
    <x v="1"/>
    <n v="2"/>
  </r>
  <r>
    <s v="TRX2022770495"/>
    <x v="871"/>
    <x v="2"/>
    <s v="DI Yogyakarta"/>
    <s v="Yogyakarta"/>
    <x v="0"/>
    <x v="4"/>
    <x v="2659"/>
    <s v="Supermarket"/>
    <x v="533"/>
    <x v="1"/>
    <x v="5"/>
    <s v="SKU11700"/>
    <n v="42834"/>
    <n v="65"/>
    <n v="2784210"/>
    <n v="0.19769999999999999"/>
    <n v="550438.31999999995"/>
    <n v="2233771.6800000002"/>
    <x v="3"/>
    <s v="No"/>
    <x v="1"/>
    <n v="6"/>
  </r>
  <r>
    <s v="TRX2022160212"/>
    <x v="928"/>
    <x v="6"/>
    <s v="East Java"/>
    <s v="Surabaya"/>
    <x v="1"/>
    <x v="1"/>
    <x v="2660"/>
    <s v="Traditional Store"/>
    <x v="300"/>
    <x v="1"/>
    <x v="14"/>
    <s v="SKU28381"/>
    <n v="5716"/>
    <n v="63"/>
    <n v="360108"/>
    <n v="8.2000000000000007E-3"/>
    <n v="2952.89"/>
    <n v="357155.11"/>
    <x v="1"/>
    <s v="No"/>
    <x v="0"/>
    <n v="12"/>
  </r>
  <r>
    <s v="TRX2022391724"/>
    <x v="868"/>
    <x v="6"/>
    <s v="East Java"/>
    <s v="Surabaya"/>
    <x v="3"/>
    <x v="3"/>
    <x v="2661"/>
    <s v="Online Store"/>
    <x v="44"/>
    <x v="3"/>
    <x v="15"/>
    <s v="SKU17666"/>
    <n v="13389"/>
    <n v="13"/>
    <n v="174057"/>
    <n v="0.22600000000000001"/>
    <n v="39336.879999999997"/>
    <n v="134720.12"/>
    <x v="3"/>
    <s v="No"/>
    <x v="2"/>
    <n v="9"/>
  </r>
  <r>
    <s v="TRX2022779640"/>
    <x v="732"/>
    <x v="7"/>
    <s v="West Java"/>
    <s v="Bandung"/>
    <x v="1"/>
    <x v="0"/>
    <x v="2662"/>
    <s v="Traditional Store"/>
    <x v="747"/>
    <x v="3"/>
    <x v="12"/>
    <s v="SKU13675"/>
    <n v="30850"/>
    <n v="107"/>
    <n v="3300950"/>
    <n v="0.15490000000000001"/>
    <n v="511317.16"/>
    <n v="2789632.84"/>
    <x v="2"/>
    <s v="No"/>
    <x v="2"/>
    <n v="1"/>
  </r>
  <r>
    <s v="TRX2022823805"/>
    <x v="1018"/>
    <x v="3"/>
    <s v="South Sumatra"/>
    <s v="Palembang"/>
    <x v="0"/>
    <x v="3"/>
    <x v="2663"/>
    <s v="Supermarket"/>
    <x v="601"/>
    <x v="1"/>
    <x v="14"/>
    <s v="SKU10263"/>
    <n v="6501"/>
    <n v="136"/>
    <n v="884136"/>
    <n v="0.1147"/>
    <n v="101410.4"/>
    <n v="782725.6"/>
    <x v="2"/>
    <s v="No"/>
    <x v="2"/>
    <n v="10"/>
  </r>
  <r>
    <s v="TRX2022540215"/>
    <x v="1019"/>
    <x v="7"/>
    <s v="West Java"/>
    <s v="Bandung"/>
    <x v="0"/>
    <x v="4"/>
    <x v="2664"/>
    <s v="Supermarket"/>
    <x v="477"/>
    <x v="1"/>
    <x v="14"/>
    <s v="SKU62323"/>
    <n v="17595"/>
    <n v="117"/>
    <n v="2058615"/>
    <n v="1.0999999999999999E-2"/>
    <n v="22644.76"/>
    <n v="2035970.24"/>
    <x v="3"/>
    <s v="No"/>
    <x v="0"/>
    <n v="1"/>
  </r>
  <r>
    <s v="TRX2022676715"/>
    <x v="721"/>
    <x v="5"/>
    <s v="South Sulawesi"/>
    <s v="Makassar"/>
    <x v="1"/>
    <x v="0"/>
    <x v="2665"/>
    <s v="Supermarket"/>
    <x v="519"/>
    <x v="1"/>
    <x v="14"/>
    <s v="SKU87321"/>
    <n v="34509"/>
    <n v="157"/>
    <n v="5417913"/>
    <n v="0.161"/>
    <n v="872283.99"/>
    <n v="4545629.01"/>
    <x v="1"/>
    <s v="No"/>
    <x v="2"/>
    <n v="7"/>
  </r>
  <r>
    <s v="TRX2022468781"/>
    <x v="1020"/>
    <x v="1"/>
    <s v="DKI Jakarta"/>
    <s v="Jakarta"/>
    <x v="2"/>
    <x v="1"/>
    <x v="2666"/>
    <s v="Supermarket"/>
    <x v="189"/>
    <x v="4"/>
    <x v="10"/>
    <s v="SKU22616"/>
    <n v="42676"/>
    <n v="52"/>
    <n v="2219152"/>
    <n v="0.20580000000000001"/>
    <n v="456701.48"/>
    <n v="1762450.52"/>
    <x v="3"/>
    <s v="No"/>
    <x v="0"/>
    <n v="6"/>
  </r>
  <r>
    <s v="TRX2022622602"/>
    <x v="1021"/>
    <x v="1"/>
    <s v="DKI Jakarta"/>
    <s v="Jakarta"/>
    <x v="3"/>
    <x v="1"/>
    <x v="1312"/>
    <s v="Online Store"/>
    <x v="805"/>
    <x v="3"/>
    <x v="15"/>
    <s v="SKU80551"/>
    <n v="18848"/>
    <n v="193"/>
    <n v="3637664"/>
    <n v="3.9399999999999998E-2"/>
    <n v="143323.96"/>
    <n v="3494340.04"/>
    <x v="3"/>
    <s v="No"/>
    <x v="2"/>
    <n v="13"/>
  </r>
  <r>
    <s v="TRX2022890607"/>
    <x v="835"/>
    <x v="6"/>
    <s v="East Java"/>
    <s v="Surabaya"/>
    <x v="0"/>
    <x v="0"/>
    <x v="2667"/>
    <s v="Minimarket"/>
    <x v="727"/>
    <x v="2"/>
    <x v="7"/>
    <s v="SKU97325"/>
    <n v="22926"/>
    <n v="97"/>
    <n v="2223822"/>
    <n v="0.16300000000000001"/>
    <n v="362482.99"/>
    <n v="1861339.01"/>
    <x v="3"/>
    <s v="No"/>
    <x v="0"/>
    <n v="2"/>
  </r>
  <r>
    <s v="TRX2022464876"/>
    <x v="854"/>
    <x v="0"/>
    <s v="Central Java"/>
    <s v="Semarang"/>
    <x v="1"/>
    <x v="0"/>
    <x v="1337"/>
    <s v="Online Store"/>
    <x v="689"/>
    <x v="3"/>
    <x v="15"/>
    <s v="SKU22862"/>
    <n v="40230"/>
    <n v="85"/>
    <n v="3419550"/>
    <n v="2.7900000000000001E-2"/>
    <n v="95405.45"/>
    <n v="3324144.56"/>
    <x v="0"/>
    <s v="No"/>
    <x v="1"/>
    <n v="4"/>
  </r>
  <r>
    <s v="TRX2022757444"/>
    <x v="722"/>
    <x v="6"/>
    <s v="East Java"/>
    <s v="Surabaya"/>
    <x v="3"/>
    <x v="0"/>
    <x v="649"/>
    <s v="Supermarket"/>
    <x v="758"/>
    <x v="2"/>
    <x v="17"/>
    <s v="SKU69204"/>
    <n v="32023"/>
    <n v="138"/>
    <n v="4419174"/>
    <n v="8.3299999999999999E-2"/>
    <n v="368117.19"/>
    <n v="4051056.81"/>
    <x v="2"/>
    <s v="No"/>
    <x v="2"/>
    <n v="8"/>
  </r>
  <r>
    <s v="TRX2022456147"/>
    <x v="845"/>
    <x v="3"/>
    <s v="South Sumatra"/>
    <s v="Palembang"/>
    <x v="0"/>
    <x v="2"/>
    <x v="2668"/>
    <s v="Supermarket"/>
    <x v="658"/>
    <x v="0"/>
    <x v="1"/>
    <s v="SKU44737"/>
    <n v="11546"/>
    <n v="22"/>
    <n v="254012"/>
    <n v="0.1573"/>
    <n v="39956.089999999997"/>
    <n v="214055.91"/>
    <x v="4"/>
    <s v="No"/>
    <x v="2"/>
    <n v="7"/>
  </r>
  <r>
    <s v="TRX2022107904"/>
    <x v="860"/>
    <x v="0"/>
    <s v="Central Java"/>
    <s v="Semarang"/>
    <x v="2"/>
    <x v="4"/>
    <x v="1525"/>
    <s v="Supermarket"/>
    <x v="308"/>
    <x v="0"/>
    <x v="9"/>
    <s v="SKU10157"/>
    <n v="9783"/>
    <n v="26"/>
    <n v="254358"/>
    <n v="4.7E-2"/>
    <n v="11954.83"/>
    <n v="242403.17"/>
    <x v="4"/>
    <s v="No"/>
    <x v="2"/>
    <n v="5"/>
  </r>
  <r>
    <s v="TRX2022200408"/>
    <x v="927"/>
    <x v="0"/>
    <s v="Central Java"/>
    <s v="Semarang"/>
    <x v="2"/>
    <x v="2"/>
    <x v="2669"/>
    <s v="Minimarket"/>
    <x v="174"/>
    <x v="0"/>
    <x v="0"/>
    <s v="SKU90609"/>
    <n v="15692"/>
    <n v="182"/>
    <n v="2855944"/>
    <n v="1.52E-2"/>
    <n v="43410.35"/>
    <n v="2812533.65"/>
    <x v="2"/>
    <s v="No"/>
    <x v="1"/>
    <n v="4"/>
  </r>
  <r>
    <s v="TRX2022307345"/>
    <x v="754"/>
    <x v="3"/>
    <s v="South Sumatra"/>
    <s v="Palembang"/>
    <x v="3"/>
    <x v="2"/>
    <x v="2670"/>
    <s v="Minimarket"/>
    <x v="78"/>
    <x v="1"/>
    <x v="14"/>
    <s v="SKU57348"/>
    <n v="19202"/>
    <n v="47"/>
    <n v="902494"/>
    <n v="0.24890000000000001"/>
    <n v="224630.76"/>
    <n v="677863.24"/>
    <x v="4"/>
    <s v="No"/>
    <x v="2"/>
    <n v="9"/>
  </r>
  <r>
    <s v="TRX2022593376"/>
    <x v="737"/>
    <x v="6"/>
    <s v="East Java"/>
    <s v="Surabaya"/>
    <x v="0"/>
    <x v="4"/>
    <x v="1022"/>
    <s v="Minimarket"/>
    <x v="331"/>
    <x v="1"/>
    <x v="14"/>
    <s v="SKU18018"/>
    <n v="37198"/>
    <n v="27"/>
    <n v="1004346"/>
    <n v="3.0000000000000001E-3"/>
    <n v="3013.04"/>
    <n v="1001332.96"/>
    <x v="1"/>
    <s v="No"/>
    <x v="1"/>
    <n v="10"/>
  </r>
  <r>
    <s v="TRX2022773028"/>
    <x v="918"/>
    <x v="7"/>
    <s v="West Java"/>
    <s v="Bandung"/>
    <x v="3"/>
    <x v="0"/>
    <x v="2671"/>
    <s v="Online Store"/>
    <x v="617"/>
    <x v="4"/>
    <x v="10"/>
    <s v="SKU31405"/>
    <n v="21860"/>
    <n v="38"/>
    <n v="830680"/>
    <n v="0.1633"/>
    <n v="135650.04"/>
    <n v="695029.96"/>
    <x v="3"/>
    <s v="Yes"/>
    <x v="2"/>
    <n v="1"/>
  </r>
  <r>
    <s v="TRX2022686848"/>
    <x v="1022"/>
    <x v="0"/>
    <s v="Central Java"/>
    <s v="Semarang"/>
    <x v="3"/>
    <x v="2"/>
    <x v="2672"/>
    <s v="Traditional Store"/>
    <x v="852"/>
    <x v="0"/>
    <x v="9"/>
    <s v="SKU60963"/>
    <n v="22351"/>
    <n v="10"/>
    <n v="223510"/>
    <n v="0.18079999999999999"/>
    <n v="40410.61"/>
    <n v="183099.39"/>
    <x v="1"/>
    <s v="No"/>
    <x v="1"/>
    <n v="14"/>
  </r>
  <r>
    <s v="TRX2022899671"/>
    <x v="835"/>
    <x v="7"/>
    <s v="West Java"/>
    <s v="Bandung"/>
    <x v="1"/>
    <x v="0"/>
    <x v="2673"/>
    <s v="Supermarket"/>
    <x v="169"/>
    <x v="2"/>
    <x v="23"/>
    <s v="SKU48565"/>
    <n v="12344"/>
    <n v="92"/>
    <n v="1135648"/>
    <n v="0.1084"/>
    <n v="123104.24"/>
    <n v="1012543.76"/>
    <x v="0"/>
    <s v="No"/>
    <x v="1"/>
    <n v="7"/>
  </r>
  <r>
    <s v="TRX2022241997"/>
    <x v="989"/>
    <x v="2"/>
    <s v="DI Yogyakarta"/>
    <s v="Yogyakarta"/>
    <x v="0"/>
    <x v="1"/>
    <x v="2674"/>
    <s v="Supermarket"/>
    <x v="302"/>
    <x v="3"/>
    <x v="4"/>
    <s v="SKU27768"/>
    <n v="9341"/>
    <n v="60"/>
    <n v="560460"/>
    <n v="0.1052"/>
    <n v="58960.39"/>
    <n v="501499.61"/>
    <x v="3"/>
    <s v="No"/>
    <x v="2"/>
    <n v="6"/>
  </r>
  <r>
    <s v="TRX2022903236"/>
    <x v="873"/>
    <x v="5"/>
    <s v="South Sulawesi"/>
    <s v="Makassar"/>
    <x v="0"/>
    <x v="1"/>
    <x v="2675"/>
    <s v="Online Store"/>
    <x v="1"/>
    <x v="1"/>
    <x v="2"/>
    <s v="SKU88476"/>
    <n v="16564"/>
    <n v="75"/>
    <n v="1242300"/>
    <n v="0.16300000000000001"/>
    <n v="202494.9"/>
    <n v="1039805.1"/>
    <x v="2"/>
    <s v="No"/>
    <x v="2"/>
    <n v="7"/>
  </r>
  <r>
    <s v="TRX2022369943"/>
    <x v="771"/>
    <x v="6"/>
    <s v="East Java"/>
    <s v="Surabaya"/>
    <x v="3"/>
    <x v="1"/>
    <x v="1697"/>
    <s v="Online Store"/>
    <x v="739"/>
    <x v="0"/>
    <x v="1"/>
    <s v="SKU36454"/>
    <n v="41754"/>
    <n v="64"/>
    <n v="2672256"/>
    <n v="3.1199999999999999E-2"/>
    <n v="83374.39"/>
    <n v="2588881.61"/>
    <x v="4"/>
    <s v="No"/>
    <x v="0"/>
    <n v="12"/>
  </r>
  <r>
    <s v="TRX2022862558"/>
    <x v="845"/>
    <x v="1"/>
    <s v="DKI Jakarta"/>
    <s v="Jakarta"/>
    <x v="2"/>
    <x v="4"/>
    <x v="2676"/>
    <s v="Traditional Store"/>
    <x v="284"/>
    <x v="0"/>
    <x v="0"/>
    <s v="SKU94594"/>
    <n v="43463"/>
    <n v="53"/>
    <n v="2303539"/>
    <n v="0.1179"/>
    <n v="271587.25"/>
    <n v="2031951.75"/>
    <x v="3"/>
    <s v="No"/>
    <x v="1"/>
    <n v="13"/>
  </r>
  <r>
    <s v="TRX2022836701"/>
    <x v="808"/>
    <x v="5"/>
    <s v="South Sulawesi"/>
    <s v="Makassar"/>
    <x v="0"/>
    <x v="2"/>
    <x v="87"/>
    <s v="Online Store"/>
    <x v="31"/>
    <x v="2"/>
    <x v="7"/>
    <s v="SKU51741"/>
    <n v="15526"/>
    <n v="81"/>
    <n v="1257606"/>
    <n v="0.14680000000000001"/>
    <n v="184616.56"/>
    <n v="1072989.44"/>
    <x v="1"/>
    <s v="No"/>
    <x v="1"/>
    <n v="10"/>
  </r>
  <r>
    <s v="TRX2022172618"/>
    <x v="954"/>
    <x v="3"/>
    <s v="South Sumatra"/>
    <s v="Palembang"/>
    <x v="1"/>
    <x v="1"/>
    <x v="2677"/>
    <s v="Minimarket"/>
    <x v="24"/>
    <x v="3"/>
    <x v="15"/>
    <s v="SKU86034"/>
    <n v="35162"/>
    <n v="94"/>
    <n v="3305228"/>
    <n v="0.1537"/>
    <n v="508013.54"/>
    <n v="2797214.46"/>
    <x v="0"/>
    <s v="No"/>
    <x v="1"/>
    <n v="12"/>
  </r>
  <r>
    <s v="TRX2022161783"/>
    <x v="733"/>
    <x v="3"/>
    <s v="South Sumatra"/>
    <s v="Palembang"/>
    <x v="0"/>
    <x v="2"/>
    <x v="2678"/>
    <s v="Minimarket"/>
    <x v="567"/>
    <x v="2"/>
    <x v="7"/>
    <s v="SKU42667"/>
    <n v="17354"/>
    <n v="67"/>
    <n v="1162718"/>
    <n v="0.21440000000000001"/>
    <n v="249286.74"/>
    <n v="913431.26"/>
    <x v="3"/>
    <s v="No"/>
    <x v="0"/>
    <n v="11"/>
  </r>
  <r>
    <s v="TRX2022935320"/>
    <x v="944"/>
    <x v="2"/>
    <s v="DI Yogyakarta"/>
    <s v="Yogyakarta"/>
    <x v="0"/>
    <x v="1"/>
    <x v="1789"/>
    <s v="Online Store"/>
    <x v="219"/>
    <x v="2"/>
    <x v="3"/>
    <s v="SKU75832"/>
    <n v="3870"/>
    <n v="74"/>
    <n v="286380"/>
    <n v="0.22520000000000001"/>
    <n v="64492.78"/>
    <n v="221887.22"/>
    <x v="2"/>
    <s v="No"/>
    <x v="1"/>
    <n v="1"/>
  </r>
  <r>
    <s v="TRX2022568435"/>
    <x v="1005"/>
    <x v="2"/>
    <s v="DI Yogyakarta"/>
    <s v="Yogyakarta"/>
    <x v="2"/>
    <x v="3"/>
    <x v="2679"/>
    <s v="Traditional Store"/>
    <x v="536"/>
    <x v="0"/>
    <x v="1"/>
    <s v="SKU68945"/>
    <n v="15625"/>
    <n v="98"/>
    <n v="1531250"/>
    <n v="0.1865"/>
    <n v="285578.12"/>
    <n v="1245671.8799999999"/>
    <x v="1"/>
    <s v="No"/>
    <x v="1"/>
    <n v="3"/>
  </r>
  <r>
    <s v="TRX2022694858"/>
    <x v="984"/>
    <x v="1"/>
    <s v="DKI Jakarta"/>
    <s v="Jakarta"/>
    <x v="3"/>
    <x v="4"/>
    <x v="362"/>
    <s v="Online Store"/>
    <x v="749"/>
    <x v="4"/>
    <x v="24"/>
    <s v="SKU82336"/>
    <n v="43153"/>
    <n v="164"/>
    <n v="7077092"/>
    <n v="2.1299999999999999E-2"/>
    <n v="150742.06"/>
    <n v="6926349.9400000004"/>
    <x v="1"/>
    <s v="No"/>
    <x v="0"/>
    <n v="12"/>
  </r>
  <r>
    <s v="TRX2022720416"/>
    <x v="806"/>
    <x v="0"/>
    <s v="Central Java"/>
    <s v="Semarang"/>
    <x v="0"/>
    <x v="1"/>
    <x v="2531"/>
    <s v="Supermarket"/>
    <x v="66"/>
    <x v="3"/>
    <x v="4"/>
    <s v="SKU98280"/>
    <n v="13657"/>
    <n v="192"/>
    <n v="2622144"/>
    <n v="7.3899999999999993E-2"/>
    <n v="193776.44"/>
    <n v="2428367.56"/>
    <x v="0"/>
    <s v="No"/>
    <x v="0"/>
    <n v="5"/>
  </r>
  <r>
    <s v="TRX2022799371"/>
    <x v="914"/>
    <x v="7"/>
    <s v="West Java"/>
    <s v="Bandung"/>
    <x v="0"/>
    <x v="1"/>
    <x v="2680"/>
    <s v="Supermarket"/>
    <x v="152"/>
    <x v="2"/>
    <x v="3"/>
    <s v="SKU93750"/>
    <n v="38429"/>
    <n v="178"/>
    <n v="6840362"/>
    <n v="8.3099999999999993E-2"/>
    <n v="568434.07999999996"/>
    <n v="6271927.9199999999"/>
    <x v="0"/>
    <s v="No"/>
    <x v="0"/>
    <n v="1"/>
  </r>
  <r>
    <s v="TRX2022610004"/>
    <x v="915"/>
    <x v="1"/>
    <s v="DKI Jakarta"/>
    <s v="Jakarta"/>
    <x v="1"/>
    <x v="2"/>
    <x v="52"/>
    <s v="Traditional Store"/>
    <x v="238"/>
    <x v="3"/>
    <x v="4"/>
    <s v="SKU53570"/>
    <n v="38704"/>
    <n v="24"/>
    <n v="928896"/>
    <n v="0.19989999999999999"/>
    <n v="185686.31"/>
    <n v="743209.69"/>
    <x v="3"/>
    <s v="No"/>
    <x v="0"/>
    <n v="8"/>
  </r>
  <r>
    <s v="TRX2022643945"/>
    <x v="924"/>
    <x v="2"/>
    <s v="DI Yogyakarta"/>
    <s v="Yogyakarta"/>
    <x v="1"/>
    <x v="2"/>
    <x v="2008"/>
    <s v="Supermarket"/>
    <x v="685"/>
    <x v="2"/>
    <x v="7"/>
    <s v="SKU79691"/>
    <n v="30942"/>
    <n v="23"/>
    <n v="711666"/>
    <n v="4.3499999999999997E-2"/>
    <n v="30957.47"/>
    <n v="680708.53"/>
    <x v="3"/>
    <s v="No"/>
    <x v="2"/>
    <n v="14"/>
  </r>
  <r>
    <s v="TRX2022776505"/>
    <x v="740"/>
    <x v="6"/>
    <s v="East Java"/>
    <s v="Surabaya"/>
    <x v="2"/>
    <x v="2"/>
    <x v="1276"/>
    <s v="Minimarket"/>
    <x v="755"/>
    <x v="1"/>
    <x v="2"/>
    <s v="SKU15752"/>
    <n v="35619"/>
    <n v="80"/>
    <n v="2849520"/>
    <n v="9.3200000000000005E-2"/>
    <n v="265575.26"/>
    <n v="2583944.7400000002"/>
    <x v="3"/>
    <s v="No"/>
    <x v="2"/>
    <n v="1"/>
  </r>
  <r>
    <s v="TRX2022574554"/>
    <x v="777"/>
    <x v="7"/>
    <s v="West Java"/>
    <s v="Bandung"/>
    <x v="1"/>
    <x v="1"/>
    <x v="2681"/>
    <s v="Supermarket"/>
    <x v="748"/>
    <x v="3"/>
    <x v="4"/>
    <s v="SKU35534"/>
    <n v="32728"/>
    <n v="4"/>
    <n v="130912"/>
    <n v="0.17680000000000001"/>
    <n v="23145.24"/>
    <n v="107766.76"/>
    <x v="3"/>
    <s v="No"/>
    <x v="2"/>
    <n v="2"/>
  </r>
  <r>
    <s v="TRX2022958569"/>
    <x v="921"/>
    <x v="3"/>
    <s v="South Sumatra"/>
    <s v="Palembang"/>
    <x v="2"/>
    <x v="2"/>
    <x v="2682"/>
    <s v="Minimarket"/>
    <x v="513"/>
    <x v="0"/>
    <x v="0"/>
    <s v="SKU33211"/>
    <n v="38406"/>
    <n v="183"/>
    <n v="7028298"/>
    <n v="0.1144"/>
    <n v="804037.29"/>
    <n v="6224260.71"/>
    <x v="1"/>
    <s v="No"/>
    <x v="1"/>
    <n v="11"/>
  </r>
  <r>
    <s v="TRX2022137894"/>
    <x v="1023"/>
    <x v="1"/>
    <s v="DKI Jakarta"/>
    <s v="Jakarta"/>
    <x v="3"/>
    <x v="1"/>
    <x v="2683"/>
    <s v="Supermarket"/>
    <x v="126"/>
    <x v="4"/>
    <x v="8"/>
    <s v="SKU14365"/>
    <n v="43969"/>
    <n v="104"/>
    <n v="4572776"/>
    <n v="6.6E-3"/>
    <n v="30180.32"/>
    <n v="4542595.68"/>
    <x v="2"/>
    <s v="No"/>
    <x v="0"/>
    <n v="13"/>
  </r>
  <r>
    <s v="TRX2022375957"/>
    <x v="1024"/>
    <x v="5"/>
    <s v="South Sulawesi"/>
    <s v="Makassar"/>
    <x v="1"/>
    <x v="0"/>
    <x v="2684"/>
    <s v="Online Store"/>
    <x v="871"/>
    <x v="1"/>
    <x v="5"/>
    <s v="SKU21246"/>
    <n v="5146"/>
    <n v="197"/>
    <n v="1013762"/>
    <n v="0.18890000000000001"/>
    <n v="191499.64"/>
    <n v="822262.36"/>
    <x v="4"/>
    <s v="No"/>
    <x v="0"/>
    <n v="5"/>
  </r>
  <r>
    <s v="TRX2022408693"/>
    <x v="902"/>
    <x v="2"/>
    <s v="DI Yogyakarta"/>
    <s v="Yogyakarta"/>
    <x v="1"/>
    <x v="0"/>
    <x v="2685"/>
    <s v="Supermarket"/>
    <x v="336"/>
    <x v="3"/>
    <x v="4"/>
    <s v="SKU52611"/>
    <n v="49615"/>
    <n v="7"/>
    <n v="347305"/>
    <n v="9.8000000000000004E-2"/>
    <n v="34035.89"/>
    <n v="313269.11"/>
    <x v="2"/>
    <s v="No"/>
    <x v="0"/>
    <n v="11"/>
  </r>
  <r>
    <s v="TRX2022327849"/>
    <x v="777"/>
    <x v="2"/>
    <s v="DI Yogyakarta"/>
    <s v="Yogyakarta"/>
    <x v="3"/>
    <x v="0"/>
    <x v="2686"/>
    <s v="Supermarket"/>
    <x v="574"/>
    <x v="0"/>
    <x v="0"/>
    <s v="SKU13893"/>
    <n v="13428"/>
    <n v="119"/>
    <n v="1597932"/>
    <n v="0.1341"/>
    <n v="214282.68"/>
    <n v="1383649.32"/>
    <x v="4"/>
    <s v="No"/>
    <x v="1"/>
    <n v="8"/>
  </r>
  <r>
    <s v="TRX2022823369"/>
    <x v="765"/>
    <x v="0"/>
    <s v="Central Java"/>
    <s v="Semarang"/>
    <x v="3"/>
    <x v="3"/>
    <x v="1278"/>
    <s v="Supermarket"/>
    <x v="20"/>
    <x v="3"/>
    <x v="15"/>
    <s v="SKU35730"/>
    <n v="35072"/>
    <n v="157"/>
    <n v="5506304"/>
    <n v="0.1638"/>
    <n v="901932.6"/>
    <n v="4604371.4000000004"/>
    <x v="1"/>
    <s v="No"/>
    <x v="2"/>
    <n v="10"/>
  </r>
  <r>
    <s v="TRX2022858073"/>
    <x v="1004"/>
    <x v="1"/>
    <s v="DKI Jakarta"/>
    <s v="Jakarta"/>
    <x v="2"/>
    <x v="2"/>
    <x v="2687"/>
    <s v="Minimarket"/>
    <x v="773"/>
    <x v="4"/>
    <x v="11"/>
    <s v="SKU22313"/>
    <n v="8386"/>
    <n v="199"/>
    <n v="1668814"/>
    <n v="8.7400000000000005E-2"/>
    <n v="145854.34"/>
    <n v="1522959.66"/>
    <x v="2"/>
    <s v="No"/>
    <x v="0"/>
    <n v="12"/>
  </r>
  <r>
    <s v="TRX2022876052"/>
    <x v="792"/>
    <x v="6"/>
    <s v="East Java"/>
    <s v="Surabaya"/>
    <x v="0"/>
    <x v="4"/>
    <x v="2688"/>
    <s v="Minimarket"/>
    <x v="819"/>
    <x v="4"/>
    <x v="8"/>
    <s v="SKU35855"/>
    <n v="13367"/>
    <n v="30"/>
    <n v="401010"/>
    <n v="0.17949999999999999"/>
    <n v="71981.289999999994"/>
    <n v="329028.71000000002"/>
    <x v="1"/>
    <s v="No"/>
    <x v="0"/>
    <n v="5"/>
  </r>
  <r>
    <s v="TRX2022710930"/>
    <x v="723"/>
    <x v="0"/>
    <s v="Central Java"/>
    <s v="Semarang"/>
    <x v="2"/>
    <x v="3"/>
    <x v="1215"/>
    <s v="Traditional Store"/>
    <x v="575"/>
    <x v="0"/>
    <x v="0"/>
    <s v="SKU96213"/>
    <n v="49617"/>
    <n v="77"/>
    <n v="3820509"/>
    <n v="9.7000000000000003E-3"/>
    <n v="37058.94"/>
    <n v="3783450.06"/>
    <x v="4"/>
    <s v="No"/>
    <x v="1"/>
    <n v="10"/>
  </r>
  <r>
    <s v="TRX2022115686"/>
    <x v="866"/>
    <x v="5"/>
    <s v="South Sulawesi"/>
    <s v="Makassar"/>
    <x v="0"/>
    <x v="0"/>
    <x v="456"/>
    <s v="Traditional Store"/>
    <x v="670"/>
    <x v="0"/>
    <x v="9"/>
    <s v="SKU67616"/>
    <n v="37889"/>
    <n v="81"/>
    <n v="3069009"/>
    <n v="2.87E-2"/>
    <n v="88080.56"/>
    <n v="2980928.44"/>
    <x v="2"/>
    <s v="No"/>
    <x v="2"/>
    <n v="5"/>
  </r>
  <r>
    <s v="TRX2022551480"/>
    <x v="1014"/>
    <x v="6"/>
    <s v="East Java"/>
    <s v="Surabaya"/>
    <x v="2"/>
    <x v="3"/>
    <x v="2689"/>
    <s v="Online Store"/>
    <x v="24"/>
    <x v="3"/>
    <x v="15"/>
    <s v="SKU28469"/>
    <n v="28959"/>
    <n v="81"/>
    <n v="2345679"/>
    <n v="0.1094"/>
    <n v="256617.28"/>
    <n v="2089061.72"/>
    <x v="3"/>
    <s v="No"/>
    <x v="1"/>
    <n v="10"/>
  </r>
  <r>
    <s v="TRX2022611793"/>
    <x v="1025"/>
    <x v="5"/>
    <s v="South Sulawesi"/>
    <s v="Makassar"/>
    <x v="3"/>
    <x v="0"/>
    <x v="2508"/>
    <s v="Traditional Store"/>
    <x v="800"/>
    <x v="2"/>
    <x v="7"/>
    <s v="SKU97880"/>
    <n v="11773"/>
    <n v="142"/>
    <n v="1671766"/>
    <n v="0.155"/>
    <n v="259123.73"/>
    <n v="1412642.27"/>
    <x v="2"/>
    <s v="No"/>
    <x v="0"/>
    <n v="13"/>
  </r>
  <r>
    <s v="TRX2022484673"/>
    <x v="1026"/>
    <x v="0"/>
    <s v="Central Java"/>
    <s v="Semarang"/>
    <x v="1"/>
    <x v="3"/>
    <x v="2690"/>
    <s v="Online Store"/>
    <x v="545"/>
    <x v="3"/>
    <x v="12"/>
    <s v="SKU88485"/>
    <n v="27596"/>
    <n v="115"/>
    <n v="3173540"/>
    <n v="0.1699"/>
    <n v="539184.44999999995"/>
    <n v="2634355.5499999998"/>
    <x v="0"/>
    <s v="No"/>
    <x v="2"/>
    <n v="6"/>
  </r>
  <r>
    <s v="TRX2022521118"/>
    <x v="891"/>
    <x v="0"/>
    <s v="Central Java"/>
    <s v="Semarang"/>
    <x v="3"/>
    <x v="2"/>
    <x v="1269"/>
    <s v="Traditional Store"/>
    <x v="49"/>
    <x v="2"/>
    <x v="3"/>
    <s v="SKU46427"/>
    <n v="13340"/>
    <n v="200"/>
    <n v="2668000"/>
    <n v="0.1741"/>
    <n v="464498.8"/>
    <n v="2203501.2000000002"/>
    <x v="3"/>
    <s v="No"/>
    <x v="2"/>
    <n v="11"/>
  </r>
  <r>
    <s v="TRX2022337662"/>
    <x v="1027"/>
    <x v="0"/>
    <s v="Central Java"/>
    <s v="Semarang"/>
    <x v="2"/>
    <x v="4"/>
    <x v="2691"/>
    <s v="Supermarket"/>
    <x v="304"/>
    <x v="1"/>
    <x v="2"/>
    <s v="SKU85536"/>
    <n v="5347"/>
    <n v="15"/>
    <n v="80205"/>
    <n v="0.21590000000000001"/>
    <n v="17316.259999999998"/>
    <n v="62888.74"/>
    <x v="0"/>
    <s v="No"/>
    <x v="1"/>
    <n v="8"/>
  </r>
  <r>
    <s v="TRX2022205526"/>
    <x v="1028"/>
    <x v="3"/>
    <s v="South Sumatra"/>
    <s v="Palembang"/>
    <x v="3"/>
    <x v="1"/>
    <x v="2692"/>
    <s v="Traditional Store"/>
    <x v="655"/>
    <x v="1"/>
    <x v="14"/>
    <s v="SKU22322"/>
    <n v="4516"/>
    <n v="182"/>
    <n v="821912"/>
    <n v="7.4000000000000003E-3"/>
    <n v="6082.15"/>
    <n v="815829.85"/>
    <x v="1"/>
    <s v="No"/>
    <x v="2"/>
    <n v="12"/>
  </r>
  <r>
    <s v="TRX2022364165"/>
    <x v="879"/>
    <x v="2"/>
    <s v="DI Yogyakarta"/>
    <s v="Yogyakarta"/>
    <x v="0"/>
    <x v="3"/>
    <x v="2693"/>
    <s v="Online Store"/>
    <x v="762"/>
    <x v="0"/>
    <x v="9"/>
    <s v="SKU32858"/>
    <n v="45998"/>
    <n v="38"/>
    <n v="1747924"/>
    <n v="0.15110000000000001"/>
    <n v="264111.32"/>
    <n v="1483812.68"/>
    <x v="2"/>
    <s v="No"/>
    <x v="2"/>
    <n v="3"/>
  </r>
  <r>
    <s v="TRX2022212620"/>
    <x v="847"/>
    <x v="0"/>
    <s v="Central Java"/>
    <s v="Semarang"/>
    <x v="2"/>
    <x v="0"/>
    <x v="2694"/>
    <s v="Traditional Store"/>
    <x v="523"/>
    <x v="2"/>
    <x v="7"/>
    <s v="SKU25421"/>
    <n v="37645"/>
    <n v="20"/>
    <n v="752900"/>
    <n v="0.1794"/>
    <n v="135070.26"/>
    <n v="617829.74"/>
    <x v="0"/>
    <s v="No"/>
    <x v="0"/>
    <n v="6"/>
  </r>
  <r>
    <s v="TRX2022392375"/>
    <x v="732"/>
    <x v="7"/>
    <s v="West Java"/>
    <s v="Bandung"/>
    <x v="3"/>
    <x v="1"/>
    <x v="1116"/>
    <s v="Online Store"/>
    <x v="598"/>
    <x v="0"/>
    <x v="1"/>
    <s v="SKU14851"/>
    <n v="36514"/>
    <n v="162"/>
    <n v="5915268"/>
    <n v="0.1648"/>
    <n v="974836.17"/>
    <n v="4940431.83"/>
    <x v="3"/>
    <s v="No"/>
    <x v="1"/>
    <n v="7"/>
  </r>
  <r>
    <s v="TRX2022848161"/>
    <x v="839"/>
    <x v="3"/>
    <s v="South Sumatra"/>
    <s v="Palembang"/>
    <x v="0"/>
    <x v="0"/>
    <x v="2695"/>
    <s v="Online Store"/>
    <x v="795"/>
    <x v="0"/>
    <x v="9"/>
    <s v="SKU62415"/>
    <n v="25266"/>
    <n v="20"/>
    <n v="505320"/>
    <n v="0.1171"/>
    <n v="59172.97"/>
    <n v="446147.03"/>
    <x v="4"/>
    <s v="No"/>
    <x v="0"/>
    <n v="8"/>
  </r>
  <r>
    <s v="TRX2022834363"/>
    <x v="828"/>
    <x v="6"/>
    <s v="East Java"/>
    <s v="Surabaya"/>
    <x v="2"/>
    <x v="2"/>
    <x v="2696"/>
    <s v="Minimarket"/>
    <x v="220"/>
    <x v="1"/>
    <x v="2"/>
    <s v="SKU81479"/>
    <n v="12995"/>
    <n v="41"/>
    <n v="532795"/>
    <n v="0.18540000000000001"/>
    <n v="98780.19"/>
    <n v="434014.81"/>
    <x v="0"/>
    <s v="No"/>
    <x v="2"/>
    <n v="14"/>
  </r>
  <r>
    <s v="TRX2022615057"/>
    <x v="757"/>
    <x v="5"/>
    <s v="South Sulawesi"/>
    <s v="Makassar"/>
    <x v="1"/>
    <x v="4"/>
    <x v="2697"/>
    <s v="Supermarket"/>
    <x v="184"/>
    <x v="1"/>
    <x v="28"/>
    <s v="SKU88189"/>
    <n v="43602"/>
    <n v="111"/>
    <n v="4839822"/>
    <n v="0.2049"/>
    <n v="991679.53"/>
    <n v="3848142.47"/>
    <x v="3"/>
    <s v="No"/>
    <x v="2"/>
    <n v="11"/>
  </r>
  <r>
    <s v="TRX2022911282"/>
    <x v="795"/>
    <x v="6"/>
    <s v="East Java"/>
    <s v="Surabaya"/>
    <x v="0"/>
    <x v="0"/>
    <x v="4"/>
    <s v="Online Store"/>
    <x v="259"/>
    <x v="4"/>
    <x v="8"/>
    <s v="SKU47288"/>
    <n v="21269"/>
    <n v="13"/>
    <n v="276497"/>
    <n v="0.19420000000000001"/>
    <n v="53695.72"/>
    <n v="222801.28"/>
    <x v="1"/>
    <s v="No"/>
    <x v="2"/>
    <n v="14"/>
  </r>
  <r>
    <s v="TRX2022362502"/>
    <x v="719"/>
    <x v="0"/>
    <s v="Central Java"/>
    <s v="Semarang"/>
    <x v="1"/>
    <x v="3"/>
    <x v="2674"/>
    <s v="Traditional Store"/>
    <x v="88"/>
    <x v="3"/>
    <x v="4"/>
    <s v="SKU33667"/>
    <n v="14361"/>
    <n v="88"/>
    <n v="1263768"/>
    <n v="3.6200000000000003E-2"/>
    <n v="45748.4"/>
    <n v="1218019.6000000001"/>
    <x v="1"/>
    <s v="No"/>
    <x v="1"/>
    <n v="14"/>
  </r>
  <r>
    <s v="TRX2022616142"/>
    <x v="915"/>
    <x v="0"/>
    <s v="Central Java"/>
    <s v="Semarang"/>
    <x v="0"/>
    <x v="3"/>
    <x v="2698"/>
    <s v="Minimarket"/>
    <x v="483"/>
    <x v="2"/>
    <x v="3"/>
    <s v="SKU26191"/>
    <n v="28201"/>
    <n v="104"/>
    <n v="2932904"/>
    <n v="0.13189999999999999"/>
    <n v="386850.04"/>
    <n v="2546053.96"/>
    <x v="0"/>
    <s v="No"/>
    <x v="2"/>
    <n v="13"/>
  </r>
  <r>
    <s v="TRX2022778489"/>
    <x v="909"/>
    <x v="0"/>
    <s v="Central Java"/>
    <s v="Semarang"/>
    <x v="3"/>
    <x v="4"/>
    <x v="2699"/>
    <s v="Minimarket"/>
    <x v="556"/>
    <x v="3"/>
    <x v="12"/>
    <s v="SKU20340"/>
    <n v="4506"/>
    <n v="165"/>
    <n v="743490"/>
    <n v="0.1424"/>
    <n v="105872.98"/>
    <n v="637617.02"/>
    <x v="3"/>
    <s v="No"/>
    <x v="1"/>
    <n v="3"/>
  </r>
  <r>
    <s v="TRX2022594987"/>
    <x v="939"/>
    <x v="1"/>
    <s v="DKI Jakarta"/>
    <s v="Jakarta"/>
    <x v="0"/>
    <x v="0"/>
    <x v="2700"/>
    <s v="Minimarket"/>
    <x v="337"/>
    <x v="3"/>
    <x v="26"/>
    <s v="SKU28695"/>
    <n v="29418"/>
    <n v="139"/>
    <n v="4089102"/>
    <n v="0.1797"/>
    <n v="734811.63"/>
    <n v="3354290.37"/>
    <x v="1"/>
    <s v="No"/>
    <x v="2"/>
    <n v="7"/>
  </r>
  <r>
    <s v="TRX2022454698"/>
    <x v="826"/>
    <x v="3"/>
    <s v="South Sumatra"/>
    <s v="Palembang"/>
    <x v="0"/>
    <x v="4"/>
    <x v="2701"/>
    <s v="Minimarket"/>
    <x v="493"/>
    <x v="2"/>
    <x v="3"/>
    <s v="SKU11834"/>
    <n v="5831"/>
    <n v="3"/>
    <n v="17493"/>
    <n v="0.19539999999999999"/>
    <n v="3418.13"/>
    <n v="14074.87"/>
    <x v="4"/>
    <s v="No"/>
    <x v="0"/>
    <n v="8"/>
  </r>
  <r>
    <s v="TRX2022146094"/>
    <x v="717"/>
    <x v="0"/>
    <s v="Central Java"/>
    <s v="Semarang"/>
    <x v="0"/>
    <x v="1"/>
    <x v="74"/>
    <s v="Traditional Store"/>
    <x v="248"/>
    <x v="4"/>
    <x v="16"/>
    <s v="SKU38811"/>
    <n v="16550"/>
    <n v="168"/>
    <n v="2780400"/>
    <n v="8.0399999999999999E-2"/>
    <n v="223544.16"/>
    <n v="2556855.84"/>
    <x v="0"/>
    <s v="No"/>
    <x v="2"/>
    <n v="9"/>
  </r>
  <r>
    <s v="TRX2022307968"/>
    <x v="967"/>
    <x v="3"/>
    <s v="South Sumatra"/>
    <s v="Palembang"/>
    <x v="1"/>
    <x v="1"/>
    <x v="1800"/>
    <s v="Online Store"/>
    <x v="38"/>
    <x v="4"/>
    <x v="16"/>
    <s v="SKU33703"/>
    <n v="8116"/>
    <n v="53"/>
    <n v="430148"/>
    <n v="2.75E-2"/>
    <n v="11829.07"/>
    <n v="418318.93"/>
    <x v="2"/>
    <s v="No"/>
    <x v="2"/>
    <n v="13"/>
  </r>
  <r>
    <s v="TRX2022895383"/>
    <x v="979"/>
    <x v="7"/>
    <s v="West Java"/>
    <s v="Bandung"/>
    <x v="0"/>
    <x v="1"/>
    <x v="2702"/>
    <s v="Minimarket"/>
    <x v="666"/>
    <x v="0"/>
    <x v="9"/>
    <s v="SKU56924"/>
    <n v="2562"/>
    <n v="24"/>
    <n v="61488"/>
    <n v="0.21279999999999999"/>
    <n v="13084.65"/>
    <n v="48403.35"/>
    <x v="0"/>
    <s v="No"/>
    <x v="2"/>
    <n v="6"/>
  </r>
  <r>
    <s v="TRX2022213766"/>
    <x v="862"/>
    <x v="3"/>
    <s v="South Sumatra"/>
    <s v="Palembang"/>
    <x v="1"/>
    <x v="2"/>
    <x v="1861"/>
    <s v="Traditional Store"/>
    <x v="252"/>
    <x v="4"/>
    <x v="16"/>
    <s v="SKU46534"/>
    <n v="41514"/>
    <n v="127"/>
    <n v="5272278"/>
    <n v="0.19020000000000001"/>
    <n v="1002787.28"/>
    <n v="4269490.72"/>
    <x v="0"/>
    <s v="No"/>
    <x v="2"/>
    <n v="10"/>
  </r>
  <r>
    <s v="TRX2022220440"/>
    <x v="1029"/>
    <x v="7"/>
    <s v="West Java"/>
    <s v="Bandung"/>
    <x v="3"/>
    <x v="1"/>
    <x v="1927"/>
    <s v="Supermarket"/>
    <x v="637"/>
    <x v="0"/>
    <x v="20"/>
    <s v="SKU91781"/>
    <n v="4022"/>
    <n v="187"/>
    <n v="752114"/>
    <n v="0.18740000000000001"/>
    <n v="140946.16"/>
    <n v="611167.84"/>
    <x v="3"/>
    <s v="No"/>
    <x v="0"/>
    <n v="2"/>
  </r>
  <r>
    <s v="TRX2022866968"/>
    <x v="753"/>
    <x v="1"/>
    <s v="DKI Jakarta"/>
    <s v="Jakarta"/>
    <x v="0"/>
    <x v="0"/>
    <x v="2703"/>
    <s v="Online Store"/>
    <x v="376"/>
    <x v="3"/>
    <x v="12"/>
    <s v="SKU93661"/>
    <n v="5751"/>
    <n v="186"/>
    <n v="1069686"/>
    <n v="1.7600000000000001E-2"/>
    <n v="18826.47"/>
    <n v="1050859.53"/>
    <x v="3"/>
    <s v="No"/>
    <x v="0"/>
    <n v="13"/>
  </r>
  <r>
    <s v="TRX2022896973"/>
    <x v="985"/>
    <x v="6"/>
    <s v="East Java"/>
    <s v="Surabaya"/>
    <x v="0"/>
    <x v="1"/>
    <x v="2704"/>
    <s v="Supermarket"/>
    <x v="345"/>
    <x v="4"/>
    <x v="16"/>
    <s v="SKU37109"/>
    <n v="38472"/>
    <n v="6"/>
    <n v="230832"/>
    <n v="0.1235"/>
    <n v="28507.75"/>
    <n v="202324.25"/>
    <x v="3"/>
    <s v="No"/>
    <x v="1"/>
    <n v="13"/>
  </r>
  <r>
    <s v="TRX2022481312"/>
    <x v="963"/>
    <x v="6"/>
    <s v="East Java"/>
    <s v="Surabaya"/>
    <x v="1"/>
    <x v="4"/>
    <x v="2705"/>
    <s v="Minimarket"/>
    <x v="378"/>
    <x v="1"/>
    <x v="14"/>
    <s v="SKU65262"/>
    <n v="29288"/>
    <n v="39"/>
    <n v="1142232"/>
    <n v="0.1111"/>
    <n v="126901.98"/>
    <n v="1015330.02"/>
    <x v="2"/>
    <s v="No"/>
    <x v="0"/>
    <n v="10"/>
  </r>
  <r>
    <s v="TRX2022507665"/>
    <x v="906"/>
    <x v="2"/>
    <s v="DI Yogyakarta"/>
    <s v="Yogyakarta"/>
    <x v="1"/>
    <x v="0"/>
    <x v="2706"/>
    <s v="Supermarket"/>
    <x v="214"/>
    <x v="2"/>
    <x v="3"/>
    <s v="SKU44014"/>
    <n v="44367"/>
    <n v="58"/>
    <n v="2573286"/>
    <n v="0.24579999999999999"/>
    <n v="632513.69999999995"/>
    <n v="1940772.3"/>
    <x v="4"/>
    <s v="No"/>
    <x v="1"/>
    <n v="4"/>
  </r>
  <r>
    <s v="TRX2022646061"/>
    <x v="756"/>
    <x v="0"/>
    <s v="Central Java"/>
    <s v="Semarang"/>
    <x v="0"/>
    <x v="0"/>
    <x v="2707"/>
    <s v="Online Store"/>
    <x v="733"/>
    <x v="0"/>
    <x v="0"/>
    <s v="SKU32422"/>
    <n v="15595"/>
    <n v="17"/>
    <n v="265115"/>
    <n v="8.6400000000000005E-2"/>
    <n v="22905.94"/>
    <n v="242209.06"/>
    <x v="0"/>
    <s v="No"/>
    <x v="0"/>
    <n v="13"/>
  </r>
  <r>
    <s v="TRX2022928754"/>
    <x v="771"/>
    <x v="7"/>
    <s v="West Java"/>
    <s v="Bandung"/>
    <x v="3"/>
    <x v="4"/>
    <x v="2708"/>
    <s v="Minimarket"/>
    <x v="871"/>
    <x v="2"/>
    <x v="17"/>
    <s v="SKU35230"/>
    <n v="17991"/>
    <n v="78"/>
    <n v="1403298"/>
    <n v="0.1734"/>
    <n v="243331.87"/>
    <n v="1159966.1299999999"/>
    <x v="3"/>
    <s v="No"/>
    <x v="0"/>
    <n v="10"/>
  </r>
  <r>
    <s v="TRX2022765901"/>
    <x v="850"/>
    <x v="6"/>
    <s v="East Java"/>
    <s v="Surabaya"/>
    <x v="0"/>
    <x v="0"/>
    <x v="631"/>
    <s v="Traditional Store"/>
    <x v="783"/>
    <x v="1"/>
    <x v="5"/>
    <s v="SKU61970"/>
    <n v="34901"/>
    <n v="27"/>
    <n v="942327"/>
    <n v="0.14199999999999999"/>
    <n v="133810.43"/>
    <n v="808516.57"/>
    <x v="4"/>
    <s v="No"/>
    <x v="2"/>
    <n v="7"/>
  </r>
  <r>
    <s v="TRX2022346464"/>
    <x v="843"/>
    <x v="3"/>
    <s v="South Sumatra"/>
    <s v="Palembang"/>
    <x v="1"/>
    <x v="4"/>
    <x v="2709"/>
    <s v="Supermarket"/>
    <x v="596"/>
    <x v="3"/>
    <x v="25"/>
    <s v="SKU59683"/>
    <n v="8196"/>
    <n v="111"/>
    <n v="909756"/>
    <n v="0.20669999999999999"/>
    <n v="188046.57"/>
    <n v="721709.43"/>
    <x v="4"/>
    <s v="No"/>
    <x v="0"/>
    <n v="10"/>
  </r>
  <r>
    <s v="TRX2022717197"/>
    <x v="893"/>
    <x v="2"/>
    <s v="DI Yogyakarta"/>
    <s v="Yogyakarta"/>
    <x v="1"/>
    <x v="0"/>
    <x v="713"/>
    <s v="Traditional Store"/>
    <x v="441"/>
    <x v="4"/>
    <x v="8"/>
    <s v="SKU61367"/>
    <n v="5295"/>
    <n v="61"/>
    <n v="322995"/>
    <n v="0.19470000000000001"/>
    <n v="62887.13"/>
    <n v="260107.87"/>
    <x v="4"/>
    <s v="No"/>
    <x v="2"/>
    <n v="12"/>
  </r>
  <r>
    <s v="TRX2022693476"/>
    <x v="815"/>
    <x v="7"/>
    <s v="West Java"/>
    <s v="Bandung"/>
    <x v="2"/>
    <x v="1"/>
    <x v="2710"/>
    <s v="Online Store"/>
    <x v="657"/>
    <x v="2"/>
    <x v="3"/>
    <s v="SKU67571"/>
    <n v="6751"/>
    <n v="59"/>
    <n v="398309"/>
    <n v="1.6799999999999999E-2"/>
    <n v="6691.59"/>
    <n v="391617.41"/>
    <x v="3"/>
    <s v="No"/>
    <x v="0"/>
    <n v="2"/>
  </r>
  <r>
    <s v="TRX2022257709"/>
    <x v="898"/>
    <x v="6"/>
    <s v="East Java"/>
    <s v="Surabaya"/>
    <x v="0"/>
    <x v="3"/>
    <x v="2711"/>
    <s v="Minimarket"/>
    <x v="106"/>
    <x v="2"/>
    <x v="18"/>
    <s v="SKU65994"/>
    <n v="27192"/>
    <n v="87"/>
    <n v="2365704"/>
    <n v="9.8400000000000001E-2"/>
    <n v="232785.27"/>
    <n v="2132918.73"/>
    <x v="0"/>
    <s v="Yes"/>
    <x v="1"/>
    <n v="13"/>
  </r>
  <r>
    <s v="TRX2022189962"/>
    <x v="995"/>
    <x v="3"/>
    <s v="South Sumatra"/>
    <s v="Palembang"/>
    <x v="1"/>
    <x v="1"/>
    <x v="2712"/>
    <s v="Online Store"/>
    <x v="253"/>
    <x v="3"/>
    <x v="4"/>
    <s v="SKU92777"/>
    <n v="24097"/>
    <n v="43"/>
    <n v="1036171"/>
    <n v="0.15820000000000001"/>
    <n v="163922.25"/>
    <n v="872248.75"/>
    <x v="3"/>
    <s v="No"/>
    <x v="1"/>
    <n v="7"/>
  </r>
  <r>
    <s v="TRX2022863799"/>
    <x v="748"/>
    <x v="0"/>
    <s v="Central Java"/>
    <s v="Semarang"/>
    <x v="1"/>
    <x v="0"/>
    <x v="2713"/>
    <s v="Supermarket"/>
    <x v="817"/>
    <x v="0"/>
    <x v="9"/>
    <s v="SKU59112"/>
    <n v="13790"/>
    <n v="161"/>
    <n v="2220190"/>
    <n v="0.1817"/>
    <n v="403408.52"/>
    <n v="1816781.48"/>
    <x v="1"/>
    <s v="No"/>
    <x v="2"/>
    <n v="3"/>
  </r>
  <r>
    <s v="TRX2022995281"/>
    <x v="1022"/>
    <x v="7"/>
    <s v="West Java"/>
    <s v="Bandung"/>
    <x v="1"/>
    <x v="4"/>
    <x v="1334"/>
    <s v="Traditional Store"/>
    <x v="568"/>
    <x v="3"/>
    <x v="12"/>
    <s v="SKU41829"/>
    <n v="6336"/>
    <n v="97"/>
    <n v="614592"/>
    <n v="0.2336"/>
    <n v="143568.69"/>
    <n v="471023.31"/>
    <x v="1"/>
    <s v="Yes"/>
    <x v="1"/>
    <n v="6"/>
  </r>
  <r>
    <s v="TRX2022508589"/>
    <x v="843"/>
    <x v="3"/>
    <s v="South Sumatra"/>
    <s v="Palembang"/>
    <x v="1"/>
    <x v="1"/>
    <x v="2714"/>
    <s v="Online Store"/>
    <x v="179"/>
    <x v="0"/>
    <x v="0"/>
    <s v="SKU44926"/>
    <n v="19482"/>
    <n v="196"/>
    <n v="3818472"/>
    <n v="2.2200000000000001E-2"/>
    <n v="84770.08"/>
    <n v="3733701.92"/>
    <x v="1"/>
    <s v="No"/>
    <x v="2"/>
    <n v="5"/>
  </r>
  <r>
    <s v="TRX2022779160"/>
    <x v="913"/>
    <x v="1"/>
    <s v="DKI Jakarta"/>
    <s v="Jakarta"/>
    <x v="0"/>
    <x v="2"/>
    <x v="2715"/>
    <s v="Minimarket"/>
    <x v="18"/>
    <x v="2"/>
    <x v="3"/>
    <s v="SKU33990"/>
    <n v="37142"/>
    <n v="108"/>
    <n v="4011336"/>
    <n v="8.6099999999999996E-2"/>
    <n v="345376.03"/>
    <n v="3665959.97"/>
    <x v="4"/>
    <s v="No"/>
    <x v="2"/>
    <n v="1"/>
  </r>
  <r>
    <s v="TRX2022783786"/>
    <x v="802"/>
    <x v="4"/>
    <s v="North Sumatra"/>
    <s v="Medan"/>
    <x v="0"/>
    <x v="4"/>
    <x v="2716"/>
    <s v="Online Store"/>
    <x v="14"/>
    <x v="4"/>
    <x v="16"/>
    <s v="SKU94061"/>
    <n v="19812"/>
    <n v="187"/>
    <n v="3704844"/>
    <n v="0.1671"/>
    <n v="619079.43000000005"/>
    <n v="3085764.57"/>
    <x v="1"/>
    <s v="No"/>
    <x v="1"/>
    <n v="14"/>
  </r>
  <r>
    <s v="TRX2022184853"/>
    <x v="801"/>
    <x v="4"/>
    <s v="North Sumatra"/>
    <s v="Medan"/>
    <x v="2"/>
    <x v="2"/>
    <x v="786"/>
    <s v="Minimarket"/>
    <x v="524"/>
    <x v="2"/>
    <x v="3"/>
    <s v="SKU33356"/>
    <n v="18711"/>
    <n v="11"/>
    <n v="205821"/>
    <n v="0.1154"/>
    <n v="23751.74"/>
    <n v="182069.26"/>
    <x v="3"/>
    <s v="No"/>
    <x v="1"/>
    <n v="4"/>
  </r>
  <r>
    <s v="TRX2022411911"/>
    <x v="930"/>
    <x v="0"/>
    <s v="Central Java"/>
    <s v="Semarang"/>
    <x v="0"/>
    <x v="0"/>
    <x v="2717"/>
    <s v="Minimarket"/>
    <x v="169"/>
    <x v="4"/>
    <x v="16"/>
    <s v="SKU89332"/>
    <n v="21285"/>
    <n v="6"/>
    <n v="127710"/>
    <n v="0.16900000000000001"/>
    <n v="21582.99"/>
    <n v="106127.01"/>
    <x v="2"/>
    <s v="No"/>
    <x v="1"/>
    <n v="7"/>
  </r>
  <r>
    <s v="TRX2022110669"/>
    <x v="1012"/>
    <x v="2"/>
    <s v="DI Yogyakarta"/>
    <s v="Yogyakarta"/>
    <x v="3"/>
    <x v="4"/>
    <x v="1396"/>
    <s v="Supermarket"/>
    <x v="646"/>
    <x v="0"/>
    <x v="1"/>
    <s v="SKU83734"/>
    <n v="2184"/>
    <n v="59"/>
    <n v="128856"/>
    <n v="6.7400000000000002E-2"/>
    <n v="8684.89"/>
    <n v="120171.11"/>
    <x v="3"/>
    <s v="No"/>
    <x v="2"/>
    <n v="2"/>
  </r>
  <r>
    <s v="TRX2022395127"/>
    <x v="836"/>
    <x v="7"/>
    <s v="West Java"/>
    <s v="Bandung"/>
    <x v="2"/>
    <x v="4"/>
    <x v="2718"/>
    <s v="Online Store"/>
    <x v="159"/>
    <x v="0"/>
    <x v="20"/>
    <s v="SKU18091"/>
    <n v="37972"/>
    <n v="38"/>
    <n v="1442936"/>
    <n v="4.5900000000000003E-2"/>
    <n v="66230.759999999995"/>
    <n v="1376705.24"/>
    <x v="2"/>
    <s v="No"/>
    <x v="1"/>
    <n v="13"/>
  </r>
  <r>
    <s v="TRX2022655837"/>
    <x v="876"/>
    <x v="2"/>
    <s v="DI Yogyakarta"/>
    <s v="Yogyakarta"/>
    <x v="1"/>
    <x v="3"/>
    <x v="2719"/>
    <s v="Minimarket"/>
    <x v="267"/>
    <x v="2"/>
    <x v="7"/>
    <s v="SKU58300"/>
    <n v="46857"/>
    <n v="128"/>
    <n v="5997696"/>
    <n v="5.8900000000000001E-2"/>
    <n v="353264.29"/>
    <n v="5644431.71"/>
    <x v="1"/>
    <s v="No"/>
    <x v="1"/>
    <n v="13"/>
  </r>
  <r>
    <s v="TRX2022202131"/>
    <x v="1001"/>
    <x v="7"/>
    <s v="West Java"/>
    <s v="Bandung"/>
    <x v="1"/>
    <x v="0"/>
    <x v="2264"/>
    <s v="Traditional Store"/>
    <x v="662"/>
    <x v="0"/>
    <x v="9"/>
    <s v="SKU42094"/>
    <n v="48203"/>
    <n v="40"/>
    <n v="1928120"/>
    <n v="0.1457"/>
    <n v="280927.08"/>
    <n v="1647192.92"/>
    <x v="3"/>
    <s v="No"/>
    <x v="0"/>
    <n v="4"/>
  </r>
  <r>
    <s v="TRX2022388831"/>
    <x v="849"/>
    <x v="3"/>
    <s v="South Sumatra"/>
    <s v="Palembang"/>
    <x v="0"/>
    <x v="0"/>
    <x v="2720"/>
    <s v="Traditional Store"/>
    <x v="56"/>
    <x v="2"/>
    <x v="23"/>
    <s v="SKU20772"/>
    <n v="19222"/>
    <n v="102"/>
    <n v="1960644"/>
    <n v="0.13669999999999999"/>
    <n v="268020.03000000003"/>
    <n v="1692623.97"/>
    <x v="2"/>
    <s v="No"/>
    <x v="1"/>
    <n v="2"/>
  </r>
  <r>
    <s v="TRX2022380164"/>
    <x v="815"/>
    <x v="2"/>
    <s v="DI Yogyakarta"/>
    <s v="Yogyakarta"/>
    <x v="0"/>
    <x v="1"/>
    <x v="1142"/>
    <s v="Online Store"/>
    <x v="872"/>
    <x v="3"/>
    <x v="15"/>
    <s v="SKU85056"/>
    <n v="4072"/>
    <n v="131"/>
    <n v="533432"/>
    <n v="4.1999999999999997E-3"/>
    <n v="2240.41"/>
    <n v="531191.59"/>
    <x v="4"/>
    <s v="No"/>
    <x v="0"/>
    <n v="11"/>
  </r>
  <r>
    <s v="TRX2022518832"/>
    <x v="919"/>
    <x v="5"/>
    <s v="South Sulawesi"/>
    <s v="Makassar"/>
    <x v="0"/>
    <x v="1"/>
    <x v="1748"/>
    <s v="Supermarket"/>
    <x v="428"/>
    <x v="4"/>
    <x v="27"/>
    <s v="SKU25182"/>
    <n v="44268"/>
    <n v="17"/>
    <n v="752556"/>
    <n v="0.16739999999999999"/>
    <n v="125977.87"/>
    <n v="626578.13"/>
    <x v="1"/>
    <s v="No"/>
    <x v="0"/>
    <n v="2"/>
  </r>
  <r>
    <s v="TRX2022205943"/>
    <x v="1030"/>
    <x v="0"/>
    <s v="Central Java"/>
    <s v="Semarang"/>
    <x v="0"/>
    <x v="3"/>
    <x v="2721"/>
    <s v="Supermarket"/>
    <x v="496"/>
    <x v="1"/>
    <x v="14"/>
    <s v="SKU36642"/>
    <n v="42065"/>
    <n v="169"/>
    <n v="7108985"/>
    <n v="0.16669999999999999"/>
    <n v="1185067.8"/>
    <n v="5923917.2000000002"/>
    <x v="3"/>
    <s v="No"/>
    <x v="1"/>
    <n v="9"/>
  </r>
  <r>
    <s v="TRX2022389854"/>
    <x v="901"/>
    <x v="4"/>
    <s v="North Sumatra"/>
    <s v="Medan"/>
    <x v="2"/>
    <x v="3"/>
    <x v="2722"/>
    <s v="Traditional Store"/>
    <x v="732"/>
    <x v="4"/>
    <x v="16"/>
    <s v="SKU62025"/>
    <n v="46620"/>
    <n v="2"/>
    <n v="93240"/>
    <n v="7.1900000000000006E-2"/>
    <n v="6703.96"/>
    <n v="86536.04"/>
    <x v="4"/>
    <s v="No"/>
    <x v="0"/>
    <n v="1"/>
  </r>
  <r>
    <s v="TRX2022431915"/>
    <x v="858"/>
    <x v="7"/>
    <s v="West Java"/>
    <s v="Bandung"/>
    <x v="3"/>
    <x v="3"/>
    <x v="2723"/>
    <s v="Supermarket"/>
    <x v="168"/>
    <x v="0"/>
    <x v="0"/>
    <s v="SKU10707"/>
    <n v="8802"/>
    <n v="8"/>
    <n v="70416"/>
    <n v="5.2600000000000001E-2"/>
    <n v="3703.88"/>
    <n v="66712.12"/>
    <x v="0"/>
    <s v="No"/>
    <x v="0"/>
    <n v="4"/>
  </r>
  <r>
    <s v="TRX2022638416"/>
    <x v="724"/>
    <x v="0"/>
    <s v="Central Java"/>
    <s v="Semarang"/>
    <x v="1"/>
    <x v="0"/>
    <x v="2724"/>
    <s v="Online Store"/>
    <x v="346"/>
    <x v="4"/>
    <x v="8"/>
    <s v="SKU64906"/>
    <n v="27871"/>
    <n v="106"/>
    <n v="2954326"/>
    <n v="0.19"/>
    <n v="561321.93999999994"/>
    <n v="2393004.06"/>
    <x v="0"/>
    <s v="No"/>
    <x v="0"/>
    <n v="1"/>
  </r>
  <r>
    <s v="TRX2022530527"/>
    <x v="985"/>
    <x v="2"/>
    <s v="DI Yogyakarta"/>
    <s v="Yogyakarta"/>
    <x v="1"/>
    <x v="1"/>
    <x v="2725"/>
    <s v="Minimarket"/>
    <x v="575"/>
    <x v="0"/>
    <x v="9"/>
    <s v="SKU38500"/>
    <n v="40110"/>
    <n v="131"/>
    <n v="5254410"/>
    <n v="0.12909999999999999"/>
    <n v="678344.33"/>
    <n v="4576065.67"/>
    <x v="2"/>
    <s v="No"/>
    <x v="0"/>
    <n v="9"/>
  </r>
  <r>
    <s v="TRX2022689721"/>
    <x v="823"/>
    <x v="3"/>
    <s v="South Sumatra"/>
    <s v="Palembang"/>
    <x v="0"/>
    <x v="1"/>
    <x v="2726"/>
    <s v="Minimarket"/>
    <x v="573"/>
    <x v="0"/>
    <x v="9"/>
    <s v="SKU73213"/>
    <n v="49616"/>
    <n v="19"/>
    <n v="942704"/>
    <n v="0.1082"/>
    <n v="102000.57"/>
    <n v="840703.43"/>
    <x v="1"/>
    <s v="No"/>
    <x v="0"/>
    <n v="13"/>
  </r>
  <r>
    <s v="TRX2022309862"/>
    <x v="873"/>
    <x v="1"/>
    <s v="DKI Jakarta"/>
    <s v="Jakarta"/>
    <x v="3"/>
    <x v="4"/>
    <x v="2727"/>
    <s v="Minimarket"/>
    <x v="701"/>
    <x v="4"/>
    <x v="27"/>
    <s v="SKU32981"/>
    <n v="7384"/>
    <n v="106"/>
    <n v="782704"/>
    <n v="0.17580000000000001"/>
    <n v="137599.35999999999"/>
    <n v="645104.64000000001"/>
    <x v="1"/>
    <s v="No"/>
    <x v="0"/>
    <n v="6"/>
  </r>
  <r>
    <s v="TRX2022413426"/>
    <x v="904"/>
    <x v="0"/>
    <s v="Central Java"/>
    <s v="Semarang"/>
    <x v="0"/>
    <x v="3"/>
    <x v="2728"/>
    <s v="Supermarket"/>
    <x v="609"/>
    <x v="1"/>
    <x v="2"/>
    <s v="SKU99757"/>
    <n v="32014"/>
    <n v="64"/>
    <n v="2048896"/>
    <n v="0.14499999999999999"/>
    <n v="297089.91999999998"/>
    <n v="1751806.08"/>
    <x v="1"/>
    <s v="No"/>
    <x v="2"/>
    <n v="3"/>
  </r>
  <r>
    <s v="TRX2022835496"/>
    <x v="752"/>
    <x v="4"/>
    <s v="North Sumatra"/>
    <s v="Medan"/>
    <x v="3"/>
    <x v="3"/>
    <x v="2729"/>
    <s v="Supermarket"/>
    <x v="725"/>
    <x v="3"/>
    <x v="4"/>
    <s v="SKU16080"/>
    <n v="19382"/>
    <n v="163"/>
    <n v="3159266"/>
    <n v="7.6700000000000004E-2"/>
    <n v="242315.7"/>
    <n v="2916950.3"/>
    <x v="0"/>
    <s v="Yes"/>
    <x v="0"/>
    <n v="10"/>
  </r>
  <r>
    <s v="TRX2022341089"/>
    <x v="929"/>
    <x v="4"/>
    <s v="North Sumatra"/>
    <s v="Medan"/>
    <x v="0"/>
    <x v="4"/>
    <x v="2143"/>
    <s v="Online Store"/>
    <x v="223"/>
    <x v="3"/>
    <x v="12"/>
    <s v="SKU39415"/>
    <n v="46734"/>
    <n v="124"/>
    <n v="5795016"/>
    <n v="6.6500000000000004E-2"/>
    <n v="385368.56"/>
    <n v="5409647.4400000004"/>
    <x v="3"/>
    <s v="No"/>
    <x v="0"/>
    <n v="7"/>
  </r>
  <r>
    <s v="TRX2022532088"/>
    <x v="1031"/>
    <x v="7"/>
    <s v="West Java"/>
    <s v="Bandung"/>
    <x v="0"/>
    <x v="0"/>
    <x v="628"/>
    <s v="Online Store"/>
    <x v="424"/>
    <x v="2"/>
    <x v="17"/>
    <s v="SKU11914"/>
    <n v="29758"/>
    <n v="171"/>
    <n v="5088618"/>
    <n v="0.19400000000000001"/>
    <n v="987191.89"/>
    <n v="4101426.11"/>
    <x v="3"/>
    <s v="Yes"/>
    <x v="0"/>
    <n v="5"/>
  </r>
  <r>
    <s v="TRX2022809897"/>
    <x v="758"/>
    <x v="7"/>
    <s v="West Java"/>
    <s v="Bandung"/>
    <x v="3"/>
    <x v="3"/>
    <x v="2323"/>
    <s v="Online Store"/>
    <x v="132"/>
    <x v="2"/>
    <x v="3"/>
    <s v="SKU48771"/>
    <n v="13461"/>
    <n v="105"/>
    <n v="1413405"/>
    <n v="3.6799999999999999E-2"/>
    <n v="52013.3"/>
    <n v="1361391.7"/>
    <x v="4"/>
    <s v="No"/>
    <x v="1"/>
    <n v="12"/>
  </r>
  <r>
    <s v="TRX2022577659"/>
    <x v="1027"/>
    <x v="3"/>
    <s v="South Sumatra"/>
    <s v="Palembang"/>
    <x v="0"/>
    <x v="3"/>
    <x v="2730"/>
    <s v="Traditional Store"/>
    <x v="610"/>
    <x v="0"/>
    <x v="13"/>
    <s v="SKU13532"/>
    <n v="26083"/>
    <n v="52"/>
    <n v="1356316"/>
    <n v="0.16839999999999999"/>
    <n v="228403.61"/>
    <n v="1127912.3899999999"/>
    <x v="0"/>
    <s v="No"/>
    <x v="0"/>
    <n v="7"/>
  </r>
  <r>
    <s v="TRX2022124077"/>
    <x v="772"/>
    <x v="7"/>
    <s v="West Java"/>
    <s v="Bandung"/>
    <x v="2"/>
    <x v="2"/>
    <x v="2731"/>
    <s v="Minimarket"/>
    <x v="518"/>
    <x v="4"/>
    <x v="8"/>
    <s v="SKU67847"/>
    <n v="6732"/>
    <n v="147"/>
    <n v="989604"/>
    <n v="0.19159999999999999"/>
    <n v="189608.13"/>
    <n v="799995.87"/>
    <x v="4"/>
    <s v="No"/>
    <x v="1"/>
    <n v="8"/>
  </r>
  <r>
    <s v="TRX2022387940"/>
    <x v="720"/>
    <x v="7"/>
    <s v="West Java"/>
    <s v="Bandung"/>
    <x v="1"/>
    <x v="2"/>
    <x v="2099"/>
    <s v="Online Store"/>
    <x v="649"/>
    <x v="0"/>
    <x v="0"/>
    <s v="SKU99487"/>
    <n v="13359"/>
    <n v="98"/>
    <n v="1309182"/>
    <n v="0.2331"/>
    <n v="305170.32"/>
    <n v="1004011.68"/>
    <x v="2"/>
    <s v="No"/>
    <x v="0"/>
    <n v="6"/>
  </r>
  <r>
    <s v="TRX2022180925"/>
    <x v="872"/>
    <x v="7"/>
    <s v="West Java"/>
    <s v="Bandung"/>
    <x v="0"/>
    <x v="2"/>
    <x v="2424"/>
    <s v="Minimarket"/>
    <x v="482"/>
    <x v="4"/>
    <x v="8"/>
    <s v="SKU80242"/>
    <n v="25693"/>
    <n v="164"/>
    <n v="4213652"/>
    <n v="4.8899999999999999E-2"/>
    <n v="206047.58"/>
    <n v="4007604.42"/>
    <x v="4"/>
    <s v="No"/>
    <x v="1"/>
    <n v="10"/>
  </r>
  <r>
    <s v="TRX2022676833"/>
    <x v="1007"/>
    <x v="6"/>
    <s v="East Java"/>
    <s v="Surabaya"/>
    <x v="3"/>
    <x v="4"/>
    <x v="2732"/>
    <s v="Online Store"/>
    <x v="428"/>
    <x v="1"/>
    <x v="5"/>
    <s v="SKU98798"/>
    <n v="15863"/>
    <n v="195"/>
    <n v="3093285"/>
    <n v="0.12920000000000001"/>
    <n v="399652.42"/>
    <n v="2693632.58"/>
    <x v="3"/>
    <s v="No"/>
    <x v="1"/>
    <n v="3"/>
  </r>
  <r>
    <s v="TRX2022982614"/>
    <x v="765"/>
    <x v="1"/>
    <s v="DKI Jakarta"/>
    <s v="Jakarta"/>
    <x v="0"/>
    <x v="1"/>
    <x v="1950"/>
    <s v="Traditional Store"/>
    <x v="119"/>
    <x v="4"/>
    <x v="8"/>
    <s v="SKU27316"/>
    <n v="43336"/>
    <n v="150"/>
    <n v="6500400"/>
    <n v="8.4599999999999995E-2"/>
    <n v="549933.84"/>
    <n v="5950466.1600000001"/>
    <x v="3"/>
    <s v="No"/>
    <x v="1"/>
    <n v="14"/>
  </r>
  <r>
    <s v="TRX2022713362"/>
    <x v="737"/>
    <x v="2"/>
    <s v="DI Yogyakarta"/>
    <s v="Yogyakarta"/>
    <x v="0"/>
    <x v="2"/>
    <x v="2015"/>
    <s v="Online Store"/>
    <x v="756"/>
    <x v="1"/>
    <x v="5"/>
    <s v="SKU64599"/>
    <n v="16848"/>
    <n v="109"/>
    <n v="1836432"/>
    <n v="0.23699999999999999"/>
    <n v="435234.38"/>
    <n v="1401197.62"/>
    <x v="3"/>
    <s v="Yes"/>
    <x v="0"/>
    <n v="8"/>
  </r>
  <r>
    <s v="TRX2022334942"/>
    <x v="910"/>
    <x v="0"/>
    <s v="Central Java"/>
    <s v="Semarang"/>
    <x v="1"/>
    <x v="4"/>
    <x v="2733"/>
    <s v="Online Store"/>
    <x v="259"/>
    <x v="1"/>
    <x v="2"/>
    <s v="SKU59689"/>
    <n v="7182"/>
    <n v="5"/>
    <n v="35910"/>
    <n v="0.11310000000000001"/>
    <n v="4061.42"/>
    <n v="31848.58"/>
    <x v="0"/>
    <s v="No"/>
    <x v="1"/>
    <n v="8"/>
  </r>
  <r>
    <s v="TRX2022931180"/>
    <x v="733"/>
    <x v="3"/>
    <s v="South Sumatra"/>
    <s v="Palembang"/>
    <x v="0"/>
    <x v="1"/>
    <x v="387"/>
    <s v="Traditional Store"/>
    <x v="873"/>
    <x v="4"/>
    <x v="16"/>
    <s v="SKU97139"/>
    <n v="20533"/>
    <n v="65"/>
    <n v="1334645"/>
    <n v="4.2099999999999999E-2"/>
    <n v="56188.55"/>
    <n v="1278456.45"/>
    <x v="1"/>
    <s v="No"/>
    <x v="0"/>
    <n v="7"/>
  </r>
  <r>
    <s v="TRX2022599545"/>
    <x v="873"/>
    <x v="1"/>
    <s v="DKI Jakarta"/>
    <s v="Jakarta"/>
    <x v="3"/>
    <x v="0"/>
    <x v="2734"/>
    <s v="Supermarket"/>
    <x v="410"/>
    <x v="0"/>
    <x v="20"/>
    <s v="SKU51938"/>
    <n v="3691"/>
    <n v="65"/>
    <n v="239915"/>
    <n v="3.6700000000000003E-2"/>
    <n v="8804.8799999999992"/>
    <n v="231110.12"/>
    <x v="4"/>
    <s v="No"/>
    <x v="1"/>
    <n v="8"/>
  </r>
  <r>
    <s v="TRX2022485191"/>
    <x v="717"/>
    <x v="6"/>
    <s v="East Java"/>
    <s v="Surabaya"/>
    <x v="3"/>
    <x v="2"/>
    <x v="2735"/>
    <s v="Minimarket"/>
    <x v="54"/>
    <x v="0"/>
    <x v="9"/>
    <s v="SKU93089"/>
    <n v="25008"/>
    <n v="125"/>
    <n v="3126000"/>
    <n v="0.1125"/>
    <n v="351675"/>
    <n v="2774325"/>
    <x v="1"/>
    <s v="No"/>
    <x v="1"/>
    <n v="6"/>
  </r>
  <r>
    <s v="TRX2022583944"/>
    <x v="1030"/>
    <x v="5"/>
    <s v="South Sulawesi"/>
    <s v="Makassar"/>
    <x v="1"/>
    <x v="2"/>
    <x v="2736"/>
    <s v="Supermarket"/>
    <x v="691"/>
    <x v="4"/>
    <x v="24"/>
    <s v="SKU80833"/>
    <n v="40467"/>
    <n v="47"/>
    <n v="1901949"/>
    <n v="7.1499999999999994E-2"/>
    <n v="135989.35"/>
    <n v="1765959.65"/>
    <x v="0"/>
    <s v="No"/>
    <x v="0"/>
    <n v="2"/>
  </r>
  <r>
    <s v="TRX2022937741"/>
    <x v="1029"/>
    <x v="7"/>
    <s v="West Java"/>
    <s v="Bandung"/>
    <x v="1"/>
    <x v="2"/>
    <x v="2737"/>
    <s v="Supermarket"/>
    <x v="513"/>
    <x v="0"/>
    <x v="9"/>
    <s v="SKU60487"/>
    <n v="32612"/>
    <n v="113"/>
    <n v="3685156"/>
    <n v="1.83E-2"/>
    <n v="67438.350000000006"/>
    <n v="3617717.65"/>
    <x v="4"/>
    <s v="No"/>
    <x v="2"/>
    <n v="13"/>
  </r>
  <r>
    <s v="TRX2022485742"/>
    <x v="851"/>
    <x v="6"/>
    <s v="East Java"/>
    <s v="Surabaya"/>
    <x v="0"/>
    <x v="3"/>
    <x v="2738"/>
    <s v="Supermarket"/>
    <x v="486"/>
    <x v="2"/>
    <x v="18"/>
    <s v="SKU26299"/>
    <n v="19173"/>
    <n v="158"/>
    <n v="3029334"/>
    <n v="5.7200000000000001E-2"/>
    <n v="173277.9"/>
    <n v="2856056.1"/>
    <x v="2"/>
    <s v="No"/>
    <x v="0"/>
    <n v="11"/>
  </r>
  <r>
    <s v="TRX2022169253"/>
    <x v="894"/>
    <x v="3"/>
    <s v="South Sumatra"/>
    <s v="Palembang"/>
    <x v="3"/>
    <x v="2"/>
    <x v="2739"/>
    <s v="Supermarket"/>
    <x v="188"/>
    <x v="3"/>
    <x v="15"/>
    <s v="SKU95992"/>
    <n v="39279"/>
    <n v="189"/>
    <n v="7423731"/>
    <n v="4.8800000000000003E-2"/>
    <n v="362278.07"/>
    <n v="7061452.9299999997"/>
    <x v="4"/>
    <s v="No"/>
    <x v="2"/>
    <n v="4"/>
  </r>
  <r>
    <s v="TRX2022902809"/>
    <x v="995"/>
    <x v="0"/>
    <s v="Central Java"/>
    <s v="Semarang"/>
    <x v="2"/>
    <x v="0"/>
    <x v="2740"/>
    <s v="Supermarket"/>
    <x v="443"/>
    <x v="3"/>
    <x v="4"/>
    <s v="SKU62816"/>
    <n v="48343"/>
    <n v="160"/>
    <n v="7734880"/>
    <n v="5.5199999999999999E-2"/>
    <n v="426965.38"/>
    <n v="7307914.6200000001"/>
    <x v="4"/>
    <s v="No"/>
    <x v="1"/>
    <n v="5"/>
  </r>
  <r>
    <s v="TRX2022779447"/>
    <x v="1032"/>
    <x v="5"/>
    <s v="South Sulawesi"/>
    <s v="Makassar"/>
    <x v="0"/>
    <x v="1"/>
    <x v="2741"/>
    <s v="Traditional Store"/>
    <x v="543"/>
    <x v="1"/>
    <x v="5"/>
    <s v="SKU48794"/>
    <n v="2381"/>
    <n v="150"/>
    <n v="357150"/>
    <n v="1.9099999999999999E-2"/>
    <n v="6821.56"/>
    <n v="350328.43"/>
    <x v="0"/>
    <s v="No"/>
    <x v="0"/>
    <n v="10"/>
  </r>
  <r>
    <s v="TRX2022905006"/>
    <x v="880"/>
    <x v="7"/>
    <s v="West Java"/>
    <s v="Bandung"/>
    <x v="0"/>
    <x v="0"/>
    <x v="2742"/>
    <s v="Online Store"/>
    <x v="841"/>
    <x v="0"/>
    <x v="1"/>
    <s v="SKU58431"/>
    <n v="26612"/>
    <n v="162"/>
    <n v="4311144"/>
    <n v="7.4899999999999994E-2"/>
    <n v="322904.69"/>
    <n v="3988239.31"/>
    <x v="4"/>
    <s v="No"/>
    <x v="1"/>
    <n v="7"/>
  </r>
  <r>
    <s v="TRX2022940297"/>
    <x v="783"/>
    <x v="1"/>
    <s v="DKI Jakarta"/>
    <s v="Jakarta"/>
    <x v="0"/>
    <x v="4"/>
    <x v="2743"/>
    <s v="Traditional Store"/>
    <x v="874"/>
    <x v="2"/>
    <x v="17"/>
    <s v="SKU43982"/>
    <n v="8391"/>
    <n v="54"/>
    <n v="453114"/>
    <n v="7.5600000000000001E-2"/>
    <n v="34255.42"/>
    <n v="418858.58"/>
    <x v="2"/>
    <s v="No"/>
    <x v="1"/>
    <n v="11"/>
  </r>
  <r>
    <s v="TRX2022443476"/>
    <x v="879"/>
    <x v="5"/>
    <s v="South Sulawesi"/>
    <s v="Makassar"/>
    <x v="0"/>
    <x v="3"/>
    <x v="2744"/>
    <s v="Traditional Store"/>
    <x v="170"/>
    <x v="4"/>
    <x v="8"/>
    <s v="SKU77979"/>
    <n v="14653"/>
    <n v="144"/>
    <n v="2110032"/>
    <n v="0.22559999999999999"/>
    <n v="476023.22"/>
    <n v="1634008.78"/>
    <x v="0"/>
    <s v="No"/>
    <x v="2"/>
    <n v="9"/>
  </r>
  <r>
    <s v="TRX2022634166"/>
    <x v="703"/>
    <x v="1"/>
    <s v="DKI Jakarta"/>
    <s v="Jakarta"/>
    <x v="0"/>
    <x v="1"/>
    <x v="2745"/>
    <s v="Minimarket"/>
    <x v="336"/>
    <x v="1"/>
    <x v="2"/>
    <s v="SKU47486"/>
    <n v="7738"/>
    <n v="133"/>
    <n v="1029154"/>
    <n v="0.17910000000000001"/>
    <n v="184321.48"/>
    <n v="844832.52"/>
    <x v="2"/>
    <s v="No"/>
    <x v="0"/>
    <n v="4"/>
  </r>
  <r>
    <s v="TRX2022936167"/>
    <x v="1033"/>
    <x v="1"/>
    <s v="DKI Jakarta"/>
    <s v="Jakarta"/>
    <x v="2"/>
    <x v="3"/>
    <x v="2746"/>
    <s v="Supermarket"/>
    <x v="14"/>
    <x v="3"/>
    <x v="15"/>
    <s v="SKU68410"/>
    <n v="29620"/>
    <n v="78"/>
    <n v="2310360"/>
    <n v="0.1024"/>
    <n v="236580.86"/>
    <n v="2073779.14"/>
    <x v="1"/>
    <s v="No"/>
    <x v="1"/>
    <n v="1"/>
  </r>
  <r>
    <s v="TRX2022227033"/>
    <x v="1034"/>
    <x v="3"/>
    <s v="South Sumatra"/>
    <s v="Palembang"/>
    <x v="2"/>
    <x v="2"/>
    <x v="743"/>
    <s v="Traditional Store"/>
    <x v="714"/>
    <x v="3"/>
    <x v="12"/>
    <s v="SKU89750"/>
    <n v="18206"/>
    <n v="42"/>
    <n v="764652"/>
    <n v="0.16400000000000001"/>
    <n v="125402.93"/>
    <n v="639249.06999999995"/>
    <x v="0"/>
    <s v="No"/>
    <x v="1"/>
    <n v="8"/>
  </r>
  <r>
    <s v="TRX2022983471"/>
    <x v="1034"/>
    <x v="0"/>
    <s v="Central Java"/>
    <s v="Semarang"/>
    <x v="0"/>
    <x v="4"/>
    <x v="476"/>
    <s v="Online Store"/>
    <x v="257"/>
    <x v="2"/>
    <x v="17"/>
    <s v="SKU92428"/>
    <n v="7682"/>
    <n v="55"/>
    <n v="422510"/>
    <n v="0.24729999999999999"/>
    <n v="104486.72"/>
    <n v="318023.28000000003"/>
    <x v="1"/>
    <s v="No"/>
    <x v="1"/>
    <n v="13"/>
  </r>
  <r>
    <s v="TRX2022296486"/>
    <x v="763"/>
    <x v="3"/>
    <s v="South Sumatra"/>
    <s v="Palembang"/>
    <x v="3"/>
    <x v="0"/>
    <x v="2747"/>
    <s v="Online Store"/>
    <x v="841"/>
    <x v="2"/>
    <x v="3"/>
    <s v="SKU83054"/>
    <n v="7211"/>
    <n v="191"/>
    <n v="1377301"/>
    <n v="2.5600000000000001E-2"/>
    <n v="35258.910000000003"/>
    <n v="1342042.0900000001"/>
    <x v="2"/>
    <s v="No"/>
    <x v="2"/>
    <n v="9"/>
  </r>
  <r>
    <s v="TRX2022135691"/>
    <x v="1005"/>
    <x v="2"/>
    <s v="DI Yogyakarta"/>
    <s v="Yogyakarta"/>
    <x v="1"/>
    <x v="4"/>
    <x v="2748"/>
    <s v="Online Store"/>
    <x v="767"/>
    <x v="3"/>
    <x v="12"/>
    <s v="SKU42907"/>
    <n v="11394"/>
    <n v="105"/>
    <n v="1196370"/>
    <n v="0.2107"/>
    <n v="252075.16"/>
    <n v="944294.84"/>
    <x v="1"/>
    <s v="No"/>
    <x v="2"/>
    <n v="13"/>
  </r>
  <r>
    <s v="TRX2022950236"/>
    <x v="865"/>
    <x v="4"/>
    <s v="North Sumatra"/>
    <s v="Medan"/>
    <x v="0"/>
    <x v="0"/>
    <x v="2056"/>
    <s v="Minimarket"/>
    <x v="873"/>
    <x v="0"/>
    <x v="0"/>
    <s v="SKU70076"/>
    <n v="38012"/>
    <n v="115"/>
    <n v="4371380"/>
    <n v="9.5999999999999992E-3"/>
    <n v="41965.25"/>
    <n v="4329414.75"/>
    <x v="0"/>
    <s v="No"/>
    <x v="2"/>
    <n v="11"/>
  </r>
  <r>
    <s v="TRX2022761255"/>
    <x v="920"/>
    <x v="7"/>
    <s v="West Java"/>
    <s v="Bandung"/>
    <x v="3"/>
    <x v="1"/>
    <x v="2749"/>
    <s v="Traditional Store"/>
    <x v="440"/>
    <x v="2"/>
    <x v="3"/>
    <s v="SKU35847"/>
    <n v="13886"/>
    <n v="91"/>
    <n v="1263626"/>
    <n v="0.2288"/>
    <n v="289117.63"/>
    <n v="974508.37"/>
    <x v="3"/>
    <s v="No"/>
    <x v="1"/>
    <n v="4"/>
  </r>
  <r>
    <s v="TRX2022496102"/>
    <x v="832"/>
    <x v="6"/>
    <s v="East Java"/>
    <s v="Surabaya"/>
    <x v="0"/>
    <x v="2"/>
    <x v="2750"/>
    <s v="Traditional Store"/>
    <x v="304"/>
    <x v="3"/>
    <x v="4"/>
    <s v="SKU45191"/>
    <n v="25497"/>
    <n v="36"/>
    <n v="917892"/>
    <n v="0.10009999999999999"/>
    <n v="91880.99"/>
    <n v="826011.01"/>
    <x v="3"/>
    <s v="No"/>
    <x v="1"/>
    <n v="2"/>
  </r>
  <r>
    <s v="TRX2022217587"/>
    <x v="870"/>
    <x v="0"/>
    <s v="Central Java"/>
    <s v="Semarang"/>
    <x v="3"/>
    <x v="1"/>
    <x v="759"/>
    <s v="Online Store"/>
    <x v="53"/>
    <x v="1"/>
    <x v="2"/>
    <s v="SKU61491"/>
    <n v="38591"/>
    <n v="57"/>
    <n v="2199687"/>
    <n v="0.12839999999999999"/>
    <n v="282439.81"/>
    <n v="1917247.19"/>
    <x v="4"/>
    <s v="No"/>
    <x v="1"/>
    <n v="9"/>
  </r>
  <r>
    <s v="TRX2022521118"/>
    <x v="795"/>
    <x v="2"/>
    <s v="DI Yogyakarta"/>
    <s v="Yogyakarta"/>
    <x v="3"/>
    <x v="4"/>
    <x v="2751"/>
    <s v="Minimarket"/>
    <x v="618"/>
    <x v="2"/>
    <x v="3"/>
    <s v="SKU98602"/>
    <n v="44224"/>
    <n v="125"/>
    <n v="5528000"/>
    <n v="2.3E-3"/>
    <n v="12714.4"/>
    <n v="5515285.5999999996"/>
    <x v="0"/>
    <s v="No"/>
    <x v="2"/>
    <n v="13"/>
  </r>
  <r>
    <s v="TRX2022802013"/>
    <x v="818"/>
    <x v="0"/>
    <s v="Central Java"/>
    <s v="Semarang"/>
    <x v="3"/>
    <x v="3"/>
    <x v="256"/>
    <s v="Minimarket"/>
    <x v="579"/>
    <x v="4"/>
    <x v="16"/>
    <s v="SKU79729"/>
    <n v="3681"/>
    <n v="113"/>
    <n v="415953"/>
    <n v="7.8399999999999997E-2"/>
    <n v="32610.720000000001"/>
    <n v="383342.28"/>
    <x v="3"/>
    <s v="No"/>
    <x v="2"/>
    <n v="12"/>
  </r>
  <r>
    <s v="TRX2022763371"/>
    <x v="719"/>
    <x v="1"/>
    <s v="DKI Jakarta"/>
    <s v="Jakarta"/>
    <x v="3"/>
    <x v="4"/>
    <x v="766"/>
    <s v="Online Store"/>
    <x v="530"/>
    <x v="0"/>
    <x v="9"/>
    <s v="SKU36584"/>
    <n v="22513"/>
    <n v="8"/>
    <n v="180104"/>
    <n v="4.3200000000000002E-2"/>
    <n v="7780.49"/>
    <n v="172323.51"/>
    <x v="2"/>
    <s v="No"/>
    <x v="2"/>
    <n v="12"/>
  </r>
  <r>
    <s v="TRX2022841099"/>
    <x v="990"/>
    <x v="3"/>
    <s v="South Sumatra"/>
    <s v="Palembang"/>
    <x v="1"/>
    <x v="3"/>
    <x v="245"/>
    <s v="Traditional Store"/>
    <x v="673"/>
    <x v="3"/>
    <x v="12"/>
    <s v="SKU37720"/>
    <n v="27311"/>
    <n v="178"/>
    <n v="4861358"/>
    <n v="9.1999999999999998E-2"/>
    <n v="447244.94"/>
    <n v="4414113.0599999996"/>
    <x v="1"/>
    <s v="No"/>
    <x v="2"/>
    <n v="3"/>
  </r>
  <r>
    <s v="TRX2022135984"/>
    <x v="975"/>
    <x v="4"/>
    <s v="North Sumatra"/>
    <s v="Medan"/>
    <x v="0"/>
    <x v="0"/>
    <x v="2752"/>
    <s v="Traditional Store"/>
    <x v="588"/>
    <x v="4"/>
    <x v="10"/>
    <s v="SKU86858"/>
    <n v="15445"/>
    <n v="139"/>
    <n v="2146855"/>
    <n v="8.4199999999999997E-2"/>
    <n v="180765.19"/>
    <n v="1966089.81"/>
    <x v="1"/>
    <s v="No"/>
    <x v="2"/>
    <n v="12"/>
  </r>
  <r>
    <s v="TRX2022941004"/>
    <x v="869"/>
    <x v="5"/>
    <s v="South Sulawesi"/>
    <s v="Makassar"/>
    <x v="3"/>
    <x v="2"/>
    <x v="2753"/>
    <s v="Online Store"/>
    <x v="454"/>
    <x v="4"/>
    <x v="16"/>
    <s v="SKU57900"/>
    <n v="47235"/>
    <n v="135"/>
    <n v="6376725"/>
    <n v="0.125"/>
    <n v="797090.62"/>
    <n v="5579634.3799999999"/>
    <x v="3"/>
    <s v="No"/>
    <x v="2"/>
    <n v="3"/>
  </r>
  <r>
    <s v="TRX2022401164"/>
    <x v="813"/>
    <x v="6"/>
    <s v="East Java"/>
    <s v="Surabaya"/>
    <x v="1"/>
    <x v="3"/>
    <x v="2754"/>
    <s v="Traditional Store"/>
    <x v="29"/>
    <x v="2"/>
    <x v="29"/>
    <s v="SKU19466"/>
    <n v="3660"/>
    <n v="51"/>
    <n v="186660"/>
    <n v="0.20499999999999999"/>
    <n v="38265.300000000003"/>
    <n v="148394.70000000001"/>
    <x v="4"/>
    <s v="No"/>
    <x v="0"/>
    <n v="1"/>
  </r>
  <r>
    <s v="TRX2022934613"/>
    <x v="982"/>
    <x v="6"/>
    <s v="East Java"/>
    <s v="Surabaya"/>
    <x v="0"/>
    <x v="1"/>
    <x v="2755"/>
    <s v="Traditional Store"/>
    <x v="178"/>
    <x v="0"/>
    <x v="9"/>
    <s v="SKU38977"/>
    <n v="44868"/>
    <n v="127"/>
    <n v="5698236"/>
    <n v="0.1366"/>
    <n v="778379.04"/>
    <n v="4919856.96"/>
    <x v="1"/>
    <s v="Yes"/>
    <x v="0"/>
    <n v="11"/>
  </r>
  <r>
    <s v="TRX2022348374"/>
    <x v="979"/>
    <x v="5"/>
    <s v="South Sulawesi"/>
    <s v="Makassar"/>
    <x v="2"/>
    <x v="3"/>
    <x v="1434"/>
    <s v="Minimarket"/>
    <x v="446"/>
    <x v="1"/>
    <x v="5"/>
    <s v="SKU47996"/>
    <n v="29775"/>
    <n v="47"/>
    <n v="1399425"/>
    <n v="0.20430000000000001"/>
    <n v="285902.53000000003"/>
    <n v="1113522.47"/>
    <x v="1"/>
    <s v="No"/>
    <x v="1"/>
    <n v="12"/>
  </r>
  <r>
    <s v="TRX2022656308"/>
    <x v="736"/>
    <x v="2"/>
    <s v="DI Yogyakarta"/>
    <s v="Yogyakarta"/>
    <x v="1"/>
    <x v="4"/>
    <x v="580"/>
    <s v="Minimarket"/>
    <x v="323"/>
    <x v="2"/>
    <x v="3"/>
    <s v="SKU77540"/>
    <n v="49626"/>
    <n v="176"/>
    <n v="8734176"/>
    <n v="4.2799999999999998E-2"/>
    <n v="373822.73"/>
    <n v="8360353.2699999996"/>
    <x v="3"/>
    <s v="No"/>
    <x v="0"/>
    <n v="14"/>
  </r>
  <r>
    <s v="TRX2022451085"/>
    <x v="702"/>
    <x v="4"/>
    <s v="North Sumatra"/>
    <s v="Medan"/>
    <x v="1"/>
    <x v="1"/>
    <x v="2756"/>
    <s v="Minimarket"/>
    <x v="760"/>
    <x v="3"/>
    <x v="15"/>
    <s v="SKU83315"/>
    <n v="16847"/>
    <n v="34"/>
    <n v="572798"/>
    <n v="2.3E-2"/>
    <n v="13174.35"/>
    <n v="559623.65"/>
    <x v="2"/>
    <s v="No"/>
    <x v="2"/>
    <n v="12"/>
  </r>
  <r>
    <s v="TRX2022418349"/>
    <x v="870"/>
    <x v="7"/>
    <s v="West Java"/>
    <s v="Bandung"/>
    <x v="0"/>
    <x v="4"/>
    <x v="2757"/>
    <s v="Traditional Store"/>
    <x v="873"/>
    <x v="0"/>
    <x v="9"/>
    <s v="SKU39328"/>
    <n v="2209"/>
    <n v="190"/>
    <n v="419710"/>
    <n v="0.1978"/>
    <n v="83018.64"/>
    <n v="336691.36"/>
    <x v="0"/>
    <s v="No"/>
    <x v="1"/>
    <n v="13"/>
  </r>
  <r>
    <s v="TRX2022271100"/>
    <x v="951"/>
    <x v="2"/>
    <s v="DI Yogyakarta"/>
    <s v="Yogyakarta"/>
    <x v="1"/>
    <x v="4"/>
    <x v="2758"/>
    <s v="Supermarket"/>
    <x v="547"/>
    <x v="1"/>
    <x v="14"/>
    <s v="SKU94950"/>
    <n v="43892"/>
    <n v="141"/>
    <n v="6188772"/>
    <n v="0.16270000000000001"/>
    <n v="1006913.2"/>
    <n v="5181858.8"/>
    <x v="2"/>
    <s v="No"/>
    <x v="0"/>
    <n v="3"/>
  </r>
  <r>
    <s v="TRX2022515751"/>
    <x v="802"/>
    <x v="2"/>
    <s v="DI Yogyakarta"/>
    <s v="Yogyakarta"/>
    <x v="2"/>
    <x v="0"/>
    <x v="647"/>
    <s v="Online Store"/>
    <x v="567"/>
    <x v="2"/>
    <x v="17"/>
    <s v="SKU55254"/>
    <n v="23037"/>
    <n v="90"/>
    <n v="2073330"/>
    <n v="1.14E-2"/>
    <n v="23635.96"/>
    <n v="2049694.04"/>
    <x v="0"/>
    <s v="No"/>
    <x v="1"/>
    <n v="2"/>
  </r>
  <r>
    <s v="TRX2022448053"/>
    <x v="710"/>
    <x v="3"/>
    <s v="South Sumatra"/>
    <s v="Palembang"/>
    <x v="3"/>
    <x v="1"/>
    <x v="2759"/>
    <s v="Minimarket"/>
    <x v="407"/>
    <x v="2"/>
    <x v="17"/>
    <s v="SKU84577"/>
    <n v="6275"/>
    <n v="4"/>
    <n v="25100"/>
    <n v="0.13969999999999999"/>
    <n v="3506.47"/>
    <n v="21593.53"/>
    <x v="4"/>
    <s v="No"/>
    <x v="2"/>
    <n v="7"/>
  </r>
  <r>
    <s v="TRX2022387870"/>
    <x v="1031"/>
    <x v="6"/>
    <s v="East Java"/>
    <s v="Surabaya"/>
    <x v="0"/>
    <x v="3"/>
    <x v="2760"/>
    <s v="Online Store"/>
    <x v="350"/>
    <x v="4"/>
    <x v="8"/>
    <s v="SKU71150"/>
    <n v="42670"/>
    <n v="23"/>
    <n v="981410"/>
    <n v="0.17469999999999999"/>
    <n v="171452.33"/>
    <n v="809957.67"/>
    <x v="0"/>
    <s v="No"/>
    <x v="2"/>
    <n v="8"/>
  </r>
  <r>
    <s v="TRX2022485369"/>
    <x v="970"/>
    <x v="3"/>
    <s v="South Sumatra"/>
    <s v="Palembang"/>
    <x v="0"/>
    <x v="2"/>
    <x v="2761"/>
    <s v="Minimarket"/>
    <x v="395"/>
    <x v="4"/>
    <x v="16"/>
    <s v="SKU28457"/>
    <n v="33522"/>
    <n v="151"/>
    <n v="5061822"/>
    <n v="9.9199999999999997E-2"/>
    <n v="502132.74"/>
    <n v="4559689.26"/>
    <x v="1"/>
    <s v="No"/>
    <x v="1"/>
    <n v="7"/>
  </r>
  <r>
    <s v="TRX2022294647"/>
    <x v="1023"/>
    <x v="3"/>
    <s v="South Sumatra"/>
    <s v="Palembang"/>
    <x v="1"/>
    <x v="4"/>
    <x v="2762"/>
    <s v="Traditional Store"/>
    <x v="349"/>
    <x v="4"/>
    <x v="10"/>
    <s v="SKU91933"/>
    <n v="39799"/>
    <n v="139"/>
    <n v="5532061"/>
    <n v="1.52E-2"/>
    <n v="84087.33"/>
    <n v="5447973.6699999999"/>
    <x v="4"/>
    <s v="No"/>
    <x v="1"/>
    <n v="9"/>
  </r>
  <r>
    <s v="TRX2022909163"/>
    <x v="743"/>
    <x v="5"/>
    <s v="South Sulawesi"/>
    <s v="Makassar"/>
    <x v="1"/>
    <x v="4"/>
    <x v="2763"/>
    <s v="Traditional Store"/>
    <x v="171"/>
    <x v="2"/>
    <x v="17"/>
    <s v="SKU70648"/>
    <n v="44446"/>
    <n v="182"/>
    <n v="8089172"/>
    <n v="0.17530000000000001"/>
    <n v="1418031.85"/>
    <n v="6671140.1500000004"/>
    <x v="3"/>
    <s v="No"/>
    <x v="0"/>
    <n v="13"/>
  </r>
  <r>
    <s v="TRX2022306418"/>
    <x v="910"/>
    <x v="6"/>
    <s v="East Java"/>
    <s v="Surabaya"/>
    <x v="3"/>
    <x v="4"/>
    <x v="2764"/>
    <s v="Online Store"/>
    <x v="654"/>
    <x v="3"/>
    <x v="15"/>
    <s v="SKU86347"/>
    <n v="19507"/>
    <n v="182"/>
    <n v="3550274"/>
    <n v="0.21970000000000001"/>
    <n v="779995.2"/>
    <n v="2770278.8"/>
    <x v="2"/>
    <s v="No"/>
    <x v="1"/>
    <n v="10"/>
  </r>
  <r>
    <s v="TRX2022802469"/>
    <x v="787"/>
    <x v="6"/>
    <s v="East Java"/>
    <s v="Surabaya"/>
    <x v="3"/>
    <x v="2"/>
    <x v="1635"/>
    <s v="Minimarket"/>
    <x v="158"/>
    <x v="4"/>
    <x v="8"/>
    <s v="SKU38184"/>
    <n v="37803"/>
    <n v="59"/>
    <n v="2230377"/>
    <n v="9.69E-2"/>
    <n v="216123.53"/>
    <n v="2014253.47"/>
    <x v="1"/>
    <s v="No"/>
    <x v="2"/>
    <n v="4"/>
  </r>
  <r>
    <s v="TRX2022629368"/>
    <x v="951"/>
    <x v="1"/>
    <s v="DKI Jakarta"/>
    <s v="Jakarta"/>
    <x v="0"/>
    <x v="4"/>
    <x v="2765"/>
    <s v="Minimarket"/>
    <x v="347"/>
    <x v="1"/>
    <x v="28"/>
    <s v="SKU69981"/>
    <n v="12353"/>
    <n v="49"/>
    <n v="605297"/>
    <n v="5.6599999999999998E-2"/>
    <n v="34259.81"/>
    <n v="571037.18999999994"/>
    <x v="3"/>
    <s v="No"/>
    <x v="2"/>
    <n v="8"/>
  </r>
  <r>
    <s v="TRX2022592354"/>
    <x v="820"/>
    <x v="3"/>
    <s v="South Sumatra"/>
    <s v="Palembang"/>
    <x v="2"/>
    <x v="2"/>
    <x v="2766"/>
    <s v="Online Store"/>
    <x v="17"/>
    <x v="4"/>
    <x v="10"/>
    <s v="SKU30540"/>
    <n v="5267"/>
    <n v="2"/>
    <n v="10534"/>
    <n v="0.16309999999999999"/>
    <n v="1718.1"/>
    <n v="8815.9"/>
    <x v="3"/>
    <s v="No"/>
    <x v="2"/>
    <n v="1"/>
  </r>
  <r>
    <s v="TRX2022521118"/>
    <x v="745"/>
    <x v="4"/>
    <s v="North Sumatra"/>
    <s v="Medan"/>
    <x v="2"/>
    <x v="4"/>
    <x v="2767"/>
    <s v="Minimarket"/>
    <x v="587"/>
    <x v="0"/>
    <x v="0"/>
    <s v="SKU67209"/>
    <n v="8816"/>
    <n v="12"/>
    <n v="105792"/>
    <n v="0.2477"/>
    <n v="26204.68"/>
    <n v="79587.320000000007"/>
    <x v="2"/>
    <s v="No"/>
    <x v="2"/>
    <n v="14"/>
  </r>
  <r>
    <s v="TRX2022356230"/>
    <x v="1035"/>
    <x v="2"/>
    <s v="DI Yogyakarta"/>
    <s v="Yogyakarta"/>
    <x v="0"/>
    <x v="0"/>
    <x v="1075"/>
    <s v="Online Store"/>
    <x v="475"/>
    <x v="2"/>
    <x v="3"/>
    <s v="SKU95449"/>
    <n v="10578"/>
    <n v="175"/>
    <n v="1851150"/>
    <n v="0.1268"/>
    <n v="234725.82"/>
    <n v="1616424.18"/>
    <x v="4"/>
    <s v="No"/>
    <x v="0"/>
    <n v="5"/>
  </r>
  <r>
    <s v="TRX2022273732"/>
    <x v="875"/>
    <x v="3"/>
    <s v="South Sumatra"/>
    <s v="Palembang"/>
    <x v="0"/>
    <x v="0"/>
    <x v="2768"/>
    <s v="Supermarket"/>
    <x v="22"/>
    <x v="0"/>
    <x v="1"/>
    <s v="SKU60641"/>
    <n v="36830"/>
    <n v="123"/>
    <n v="4530090"/>
    <n v="0.19389999999999999"/>
    <n v="878384.45"/>
    <n v="3651705.55"/>
    <x v="0"/>
    <s v="No"/>
    <x v="1"/>
    <n v="11"/>
  </r>
  <r>
    <s v="TRX2022610978"/>
    <x v="805"/>
    <x v="6"/>
    <s v="East Java"/>
    <s v="Surabaya"/>
    <x v="3"/>
    <x v="1"/>
    <x v="1949"/>
    <s v="Minimarket"/>
    <x v="295"/>
    <x v="4"/>
    <x v="8"/>
    <s v="SKU47298"/>
    <n v="2001"/>
    <n v="197"/>
    <n v="394197"/>
    <n v="0.1341"/>
    <n v="52861.82"/>
    <n v="341335.18"/>
    <x v="4"/>
    <s v="No"/>
    <x v="2"/>
    <n v="5"/>
  </r>
  <r>
    <s v="TRX2022714879"/>
    <x v="864"/>
    <x v="5"/>
    <s v="South Sulawesi"/>
    <s v="Makassar"/>
    <x v="0"/>
    <x v="2"/>
    <x v="793"/>
    <s v="Minimarket"/>
    <x v="850"/>
    <x v="1"/>
    <x v="6"/>
    <s v="SKU83629"/>
    <n v="48372"/>
    <n v="128"/>
    <n v="6191616"/>
    <n v="1.6E-2"/>
    <n v="99065.86"/>
    <n v="6092550.1399999997"/>
    <x v="4"/>
    <s v="No"/>
    <x v="0"/>
    <n v="10"/>
  </r>
  <r>
    <s v="TRX2022769292"/>
    <x v="978"/>
    <x v="4"/>
    <s v="North Sumatra"/>
    <s v="Medan"/>
    <x v="1"/>
    <x v="2"/>
    <x v="2769"/>
    <s v="Supermarket"/>
    <x v="346"/>
    <x v="0"/>
    <x v="1"/>
    <s v="SKU85834"/>
    <n v="39347"/>
    <n v="105"/>
    <n v="4131435"/>
    <n v="0.17230000000000001"/>
    <n v="711846.25"/>
    <n v="3419588.75"/>
    <x v="4"/>
    <s v="No"/>
    <x v="0"/>
    <n v="7"/>
  </r>
  <r>
    <s v="TRX2022943148"/>
    <x v="1031"/>
    <x v="7"/>
    <s v="West Java"/>
    <s v="Bandung"/>
    <x v="3"/>
    <x v="0"/>
    <x v="773"/>
    <s v="Online Store"/>
    <x v="129"/>
    <x v="1"/>
    <x v="5"/>
    <s v="SKU18500"/>
    <n v="43354"/>
    <n v="98"/>
    <n v="4248692"/>
    <n v="0.1207"/>
    <n v="512817.12"/>
    <n v="3735874.88"/>
    <x v="0"/>
    <s v="No"/>
    <x v="2"/>
    <n v="9"/>
  </r>
  <r>
    <s v="TRX2022988990"/>
    <x v="871"/>
    <x v="2"/>
    <s v="DI Yogyakarta"/>
    <s v="Yogyakarta"/>
    <x v="3"/>
    <x v="2"/>
    <x v="2770"/>
    <s v="Supermarket"/>
    <x v="146"/>
    <x v="1"/>
    <x v="5"/>
    <s v="SKU83319"/>
    <n v="13386"/>
    <n v="116"/>
    <n v="1552776"/>
    <n v="0.155"/>
    <n v="240680.28"/>
    <n v="1312095.72"/>
    <x v="0"/>
    <s v="No"/>
    <x v="2"/>
    <n v="10"/>
  </r>
  <r>
    <s v="TRX2022272017"/>
    <x v="989"/>
    <x v="0"/>
    <s v="Central Java"/>
    <s v="Semarang"/>
    <x v="0"/>
    <x v="3"/>
    <x v="2771"/>
    <s v="Online Store"/>
    <x v="844"/>
    <x v="0"/>
    <x v="0"/>
    <s v="SKU50745"/>
    <n v="38519"/>
    <n v="51"/>
    <n v="1964469"/>
    <n v="0.1076"/>
    <n v="211376.86"/>
    <n v="1753092.14"/>
    <x v="1"/>
    <s v="No"/>
    <x v="0"/>
    <n v="10"/>
  </r>
  <r>
    <s v="TRX2022344320"/>
    <x v="870"/>
    <x v="7"/>
    <s v="West Java"/>
    <s v="Bandung"/>
    <x v="1"/>
    <x v="0"/>
    <x v="2772"/>
    <s v="Supermarket"/>
    <x v="697"/>
    <x v="0"/>
    <x v="19"/>
    <s v="SKU83699"/>
    <n v="20986"/>
    <n v="67"/>
    <n v="1406062"/>
    <n v="8.8300000000000003E-2"/>
    <n v="124155.27"/>
    <n v="1281906.73"/>
    <x v="4"/>
    <s v="No"/>
    <x v="0"/>
    <n v="9"/>
  </r>
  <r>
    <s v="TRX2022713291"/>
    <x v="1027"/>
    <x v="1"/>
    <s v="DKI Jakarta"/>
    <s v="Jakarta"/>
    <x v="2"/>
    <x v="1"/>
    <x v="2773"/>
    <s v="Online Store"/>
    <x v="68"/>
    <x v="2"/>
    <x v="17"/>
    <s v="SKU45179"/>
    <n v="48308"/>
    <n v="129"/>
    <n v="6231732"/>
    <n v="5.7000000000000002E-2"/>
    <n v="355208.72"/>
    <n v="5876523.2800000003"/>
    <x v="3"/>
    <s v="No"/>
    <x v="0"/>
    <n v="8"/>
  </r>
  <r>
    <s v="TRX2022463593"/>
    <x v="1036"/>
    <x v="1"/>
    <s v="DKI Jakarta"/>
    <s v="Jakarta"/>
    <x v="1"/>
    <x v="1"/>
    <x v="2774"/>
    <s v="Online Store"/>
    <x v="485"/>
    <x v="1"/>
    <x v="2"/>
    <s v="SKU23673"/>
    <n v="40680"/>
    <n v="162"/>
    <n v="6590160"/>
    <n v="0.23050000000000001"/>
    <n v="1519031.88"/>
    <n v="5071128.12"/>
    <x v="0"/>
    <s v="No"/>
    <x v="1"/>
    <n v="6"/>
  </r>
  <r>
    <s v="TRX2022194280"/>
    <x v="720"/>
    <x v="0"/>
    <s v="Central Java"/>
    <s v="Semarang"/>
    <x v="0"/>
    <x v="1"/>
    <x v="631"/>
    <s v="Supermarket"/>
    <x v="329"/>
    <x v="4"/>
    <x v="8"/>
    <s v="SKU21291"/>
    <n v="17880"/>
    <n v="73"/>
    <n v="1305240"/>
    <n v="0.1676"/>
    <n v="218758.22"/>
    <n v="1086481.78"/>
    <x v="4"/>
    <s v="No"/>
    <x v="0"/>
    <n v="4"/>
  </r>
  <r>
    <s v="TRX2022867213"/>
    <x v="807"/>
    <x v="0"/>
    <s v="Central Java"/>
    <s v="Semarang"/>
    <x v="3"/>
    <x v="2"/>
    <x v="2775"/>
    <s v="Online Store"/>
    <x v="671"/>
    <x v="1"/>
    <x v="21"/>
    <s v="SKU78637"/>
    <n v="32529"/>
    <n v="152"/>
    <n v="4944408"/>
    <n v="0.16139999999999999"/>
    <n v="798027.45"/>
    <n v="4146380.55"/>
    <x v="0"/>
    <s v="No"/>
    <x v="2"/>
    <n v="14"/>
  </r>
  <r>
    <s v="TRX2022318395"/>
    <x v="871"/>
    <x v="7"/>
    <s v="West Java"/>
    <s v="Bandung"/>
    <x v="1"/>
    <x v="3"/>
    <x v="2776"/>
    <s v="Minimarket"/>
    <x v="432"/>
    <x v="4"/>
    <x v="8"/>
    <s v="SKU89616"/>
    <n v="8102"/>
    <n v="134"/>
    <n v="1085668"/>
    <n v="0.2034"/>
    <n v="220824.87"/>
    <n v="864843.13"/>
    <x v="4"/>
    <s v="No"/>
    <x v="1"/>
    <n v="10"/>
  </r>
  <r>
    <s v="TRX2022136515"/>
    <x v="952"/>
    <x v="0"/>
    <s v="Central Java"/>
    <s v="Semarang"/>
    <x v="3"/>
    <x v="0"/>
    <x v="567"/>
    <s v="Online Store"/>
    <x v="452"/>
    <x v="2"/>
    <x v="17"/>
    <s v="SKU81013"/>
    <n v="8103"/>
    <n v="14"/>
    <n v="113442"/>
    <n v="0.22650000000000001"/>
    <n v="25694.61"/>
    <n v="87747.39"/>
    <x v="0"/>
    <s v="No"/>
    <x v="1"/>
    <n v="8"/>
  </r>
  <r>
    <s v="TRX2022342129"/>
    <x v="728"/>
    <x v="0"/>
    <s v="Central Java"/>
    <s v="Semarang"/>
    <x v="1"/>
    <x v="0"/>
    <x v="2777"/>
    <s v="Supermarket"/>
    <x v="704"/>
    <x v="4"/>
    <x v="8"/>
    <s v="SKU40160"/>
    <n v="35313"/>
    <n v="144"/>
    <n v="5085072"/>
    <n v="0.16220000000000001"/>
    <n v="824798.68"/>
    <n v="4260273.32"/>
    <x v="3"/>
    <s v="No"/>
    <x v="2"/>
    <n v="10"/>
  </r>
  <r>
    <s v="TRX2022630301"/>
    <x v="909"/>
    <x v="4"/>
    <s v="North Sumatra"/>
    <s v="Medan"/>
    <x v="1"/>
    <x v="1"/>
    <x v="2778"/>
    <s v="Supermarket"/>
    <x v="677"/>
    <x v="3"/>
    <x v="22"/>
    <s v="SKU25573"/>
    <n v="6117"/>
    <n v="136"/>
    <n v="831912"/>
    <n v="5.8099999999999999E-2"/>
    <n v="48334.09"/>
    <n v="783577.91"/>
    <x v="1"/>
    <s v="No"/>
    <x v="1"/>
    <n v="10"/>
  </r>
  <r>
    <s v="TRX2022188072"/>
    <x v="720"/>
    <x v="6"/>
    <s v="East Java"/>
    <s v="Surabaya"/>
    <x v="0"/>
    <x v="2"/>
    <x v="2779"/>
    <s v="Traditional Store"/>
    <x v="286"/>
    <x v="3"/>
    <x v="12"/>
    <s v="SKU57067"/>
    <n v="49754"/>
    <n v="54"/>
    <n v="2686716"/>
    <n v="0.1186"/>
    <n v="318644.52"/>
    <n v="2368071.48"/>
    <x v="0"/>
    <s v="No"/>
    <x v="2"/>
    <n v="4"/>
  </r>
  <r>
    <s v="TRX2022672617"/>
    <x v="999"/>
    <x v="7"/>
    <s v="West Java"/>
    <s v="Bandung"/>
    <x v="0"/>
    <x v="2"/>
    <x v="2780"/>
    <s v="Traditional Store"/>
    <x v="356"/>
    <x v="0"/>
    <x v="1"/>
    <s v="SKU70589"/>
    <n v="29558"/>
    <n v="176"/>
    <n v="5202208"/>
    <n v="0.2482"/>
    <n v="1291188.03"/>
    <n v="3911019.97"/>
    <x v="0"/>
    <s v="No"/>
    <x v="0"/>
    <n v="9"/>
  </r>
  <r>
    <s v="TRX2022551945"/>
    <x v="798"/>
    <x v="5"/>
    <s v="South Sulawesi"/>
    <s v="Makassar"/>
    <x v="1"/>
    <x v="4"/>
    <x v="2671"/>
    <s v="Minimarket"/>
    <x v="463"/>
    <x v="3"/>
    <x v="4"/>
    <s v="SKU43019"/>
    <n v="3318"/>
    <n v="45"/>
    <n v="149310"/>
    <n v="0.22520000000000001"/>
    <n v="33624.61"/>
    <n v="115685.39"/>
    <x v="4"/>
    <s v="No"/>
    <x v="1"/>
    <n v="1"/>
  </r>
  <r>
    <s v="TRX2022130051"/>
    <x v="1029"/>
    <x v="6"/>
    <s v="East Java"/>
    <s v="Surabaya"/>
    <x v="1"/>
    <x v="4"/>
    <x v="348"/>
    <s v="Online Store"/>
    <x v="409"/>
    <x v="3"/>
    <x v="15"/>
    <s v="SKU99519"/>
    <n v="12644"/>
    <n v="59"/>
    <n v="745996"/>
    <n v="6.5799999999999997E-2"/>
    <n v="49086.54"/>
    <n v="696909.46"/>
    <x v="1"/>
    <s v="No"/>
    <x v="2"/>
    <n v="4"/>
  </r>
  <r>
    <s v="TRX2022232392"/>
    <x v="908"/>
    <x v="0"/>
    <s v="Central Java"/>
    <s v="Semarang"/>
    <x v="3"/>
    <x v="0"/>
    <x v="2781"/>
    <s v="Online Store"/>
    <x v="55"/>
    <x v="0"/>
    <x v="9"/>
    <s v="SKU84985"/>
    <n v="48065"/>
    <n v="26"/>
    <n v="1249690"/>
    <n v="0.1265"/>
    <n v="158085.79"/>
    <n v="1091604.22"/>
    <x v="3"/>
    <s v="No"/>
    <x v="2"/>
    <n v="12"/>
  </r>
  <r>
    <s v="TRX2022570280"/>
    <x v="779"/>
    <x v="1"/>
    <s v="DKI Jakarta"/>
    <s v="Jakarta"/>
    <x v="3"/>
    <x v="2"/>
    <x v="2782"/>
    <s v="Online Store"/>
    <x v="813"/>
    <x v="4"/>
    <x v="10"/>
    <s v="SKU49003"/>
    <n v="9844"/>
    <n v="61"/>
    <n v="600484"/>
    <n v="0.1792"/>
    <n v="107606.73"/>
    <n v="492877.27"/>
    <x v="3"/>
    <s v="No"/>
    <x v="2"/>
    <n v="11"/>
  </r>
  <r>
    <s v="TRX2022469445"/>
    <x v="825"/>
    <x v="4"/>
    <s v="North Sumatra"/>
    <s v="Medan"/>
    <x v="0"/>
    <x v="4"/>
    <x v="2783"/>
    <s v="Online Store"/>
    <x v="144"/>
    <x v="3"/>
    <x v="15"/>
    <s v="SKU53618"/>
    <n v="42869"/>
    <n v="28"/>
    <n v="1200332"/>
    <n v="0.106"/>
    <n v="127235.19"/>
    <n v="1073096.81"/>
    <x v="0"/>
    <s v="No"/>
    <x v="2"/>
    <n v="8"/>
  </r>
  <r>
    <s v="TRX2022916972"/>
    <x v="1037"/>
    <x v="7"/>
    <s v="West Java"/>
    <s v="Bandung"/>
    <x v="3"/>
    <x v="0"/>
    <x v="2784"/>
    <s v="Online Store"/>
    <x v="831"/>
    <x v="2"/>
    <x v="3"/>
    <s v="SKU21384"/>
    <n v="34502"/>
    <n v="88"/>
    <n v="3036176"/>
    <n v="0.17369999999999999"/>
    <n v="527383.77"/>
    <n v="2508792.23"/>
    <x v="4"/>
    <s v="No"/>
    <x v="1"/>
    <n v="2"/>
  </r>
  <r>
    <s v="TRX2022645412"/>
    <x v="1038"/>
    <x v="5"/>
    <s v="South Sulawesi"/>
    <s v="Makassar"/>
    <x v="0"/>
    <x v="3"/>
    <x v="2785"/>
    <s v="Traditional Store"/>
    <x v="519"/>
    <x v="0"/>
    <x v="9"/>
    <s v="SKU10877"/>
    <n v="2189"/>
    <n v="102"/>
    <n v="223278"/>
    <n v="1.4999999999999999E-2"/>
    <n v="3349.17"/>
    <n v="219928.83"/>
    <x v="1"/>
    <s v="No"/>
    <x v="0"/>
    <n v="11"/>
  </r>
  <r>
    <s v="TRX2022515215"/>
    <x v="866"/>
    <x v="6"/>
    <s v="East Java"/>
    <s v="Surabaya"/>
    <x v="3"/>
    <x v="4"/>
    <x v="2786"/>
    <s v="Online Store"/>
    <x v="356"/>
    <x v="0"/>
    <x v="1"/>
    <s v="SKU19996"/>
    <n v="35248"/>
    <n v="67"/>
    <n v="2361616"/>
    <n v="0.158"/>
    <n v="373135.33"/>
    <n v="1988480.67"/>
    <x v="3"/>
    <s v="No"/>
    <x v="0"/>
    <n v="3"/>
  </r>
  <r>
    <s v="TRX2022368522"/>
    <x v="848"/>
    <x v="5"/>
    <s v="South Sulawesi"/>
    <s v="Makassar"/>
    <x v="1"/>
    <x v="0"/>
    <x v="2787"/>
    <s v="Online Store"/>
    <x v="875"/>
    <x v="2"/>
    <x v="18"/>
    <s v="SKU53054"/>
    <n v="17088"/>
    <n v="142"/>
    <n v="2426496"/>
    <n v="0.13289999999999999"/>
    <n v="322481.32"/>
    <n v="2104014.6800000002"/>
    <x v="3"/>
    <s v="No"/>
    <x v="2"/>
    <n v="14"/>
  </r>
  <r>
    <s v="TRX2022918241"/>
    <x v="883"/>
    <x v="2"/>
    <s v="DI Yogyakarta"/>
    <s v="Yogyakarta"/>
    <x v="0"/>
    <x v="1"/>
    <x v="2788"/>
    <s v="Minimarket"/>
    <x v="749"/>
    <x v="2"/>
    <x v="3"/>
    <s v="SKU40099"/>
    <n v="26494"/>
    <n v="117"/>
    <n v="3099798"/>
    <n v="3.7699999999999997E-2"/>
    <n v="116862.38"/>
    <n v="2982935.62"/>
    <x v="2"/>
    <s v="No"/>
    <x v="2"/>
    <n v="1"/>
  </r>
  <r>
    <s v="TRX2022477344"/>
    <x v="759"/>
    <x v="5"/>
    <s v="South Sulawesi"/>
    <s v="Makassar"/>
    <x v="1"/>
    <x v="0"/>
    <x v="2789"/>
    <s v="Online Store"/>
    <x v="126"/>
    <x v="3"/>
    <x v="15"/>
    <s v="SKU82942"/>
    <n v="24000"/>
    <n v="45"/>
    <n v="1080000"/>
    <n v="0.19139999999999999"/>
    <n v="206712"/>
    <n v="873288"/>
    <x v="2"/>
    <s v="No"/>
    <x v="0"/>
    <n v="8"/>
  </r>
  <r>
    <s v="TRX2022204888"/>
    <x v="981"/>
    <x v="3"/>
    <s v="South Sumatra"/>
    <s v="Palembang"/>
    <x v="2"/>
    <x v="4"/>
    <x v="2790"/>
    <s v="Traditional Store"/>
    <x v="666"/>
    <x v="3"/>
    <x v="4"/>
    <s v="SKU20330"/>
    <n v="17083"/>
    <n v="186"/>
    <n v="3177438"/>
    <n v="0.2364"/>
    <n v="751146.34"/>
    <n v="2426291.66"/>
    <x v="2"/>
    <s v="No"/>
    <x v="2"/>
    <n v="8"/>
  </r>
  <r>
    <s v="TRX2022745763"/>
    <x v="950"/>
    <x v="5"/>
    <s v="South Sulawesi"/>
    <s v="Makassar"/>
    <x v="2"/>
    <x v="0"/>
    <x v="2791"/>
    <s v="Supermarket"/>
    <x v="869"/>
    <x v="0"/>
    <x v="1"/>
    <s v="SKU16680"/>
    <n v="46175"/>
    <n v="124"/>
    <n v="5725700"/>
    <n v="0.1595"/>
    <n v="913249.15"/>
    <n v="4812450.8499999996"/>
    <x v="1"/>
    <s v="No"/>
    <x v="0"/>
    <n v="12"/>
  </r>
  <r>
    <s v="TRX2022341625"/>
    <x v="765"/>
    <x v="1"/>
    <s v="DKI Jakarta"/>
    <s v="Jakarta"/>
    <x v="2"/>
    <x v="3"/>
    <x v="326"/>
    <s v="Supermarket"/>
    <x v="27"/>
    <x v="2"/>
    <x v="7"/>
    <s v="SKU70337"/>
    <n v="46398"/>
    <n v="81"/>
    <n v="3758238"/>
    <n v="5.33E-2"/>
    <n v="200314.09"/>
    <n v="3557923.91"/>
    <x v="3"/>
    <s v="Yes"/>
    <x v="0"/>
    <n v="13"/>
  </r>
  <r>
    <s v="TRX2022130215"/>
    <x v="824"/>
    <x v="5"/>
    <s v="South Sulawesi"/>
    <s v="Makassar"/>
    <x v="1"/>
    <x v="4"/>
    <x v="2207"/>
    <s v="Minimarket"/>
    <x v="441"/>
    <x v="1"/>
    <x v="2"/>
    <s v="SKU24741"/>
    <n v="16248"/>
    <n v="119"/>
    <n v="1933512"/>
    <n v="0.1198"/>
    <n v="231634.74"/>
    <n v="1701877.26"/>
    <x v="4"/>
    <s v="No"/>
    <x v="1"/>
    <n v="7"/>
  </r>
  <r>
    <s v="TRX2022593318"/>
    <x v="841"/>
    <x v="5"/>
    <s v="South Sulawesi"/>
    <s v="Makassar"/>
    <x v="0"/>
    <x v="2"/>
    <x v="1646"/>
    <s v="Supermarket"/>
    <x v="336"/>
    <x v="3"/>
    <x v="12"/>
    <s v="SKU14126"/>
    <n v="34895"/>
    <n v="105"/>
    <n v="3663975"/>
    <n v="0.2218"/>
    <n v="812669.66"/>
    <n v="2851305.34"/>
    <x v="2"/>
    <s v="No"/>
    <x v="1"/>
    <n v="9"/>
  </r>
  <r>
    <s v="TRX2022663467"/>
    <x v="883"/>
    <x v="3"/>
    <s v="South Sumatra"/>
    <s v="Palembang"/>
    <x v="0"/>
    <x v="3"/>
    <x v="2792"/>
    <s v="Supermarket"/>
    <x v="767"/>
    <x v="1"/>
    <x v="14"/>
    <s v="SKU20415"/>
    <n v="2671"/>
    <n v="175"/>
    <n v="467425"/>
    <n v="0.1381"/>
    <n v="64551.39"/>
    <n v="402873.61"/>
    <x v="0"/>
    <s v="No"/>
    <x v="2"/>
    <n v="11"/>
  </r>
  <r>
    <s v="TRX2022539696"/>
    <x v="780"/>
    <x v="5"/>
    <s v="South Sulawesi"/>
    <s v="Makassar"/>
    <x v="2"/>
    <x v="0"/>
    <x v="2793"/>
    <s v="Online Store"/>
    <x v="217"/>
    <x v="1"/>
    <x v="14"/>
    <s v="SKU97688"/>
    <n v="19849"/>
    <n v="69"/>
    <n v="1369581"/>
    <n v="2.3400000000000001E-2"/>
    <n v="32048.2"/>
    <n v="1337532.8"/>
    <x v="3"/>
    <s v="No"/>
    <x v="0"/>
    <n v="6"/>
  </r>
  <r>
    <s v="TRX2022884561"/>
    <x v="718"/>
    <x v="6"/>
    <s v="East Java"/>
    <s v="Surabaya"/>
    <x v="2"/>
    <x v="1"/>
    <x v="397"/>
    <s v="Supermarket"/>
    <x v="575"/>
    <x v="1"/>
    <x v="2"/>
    <s v="SKU72612"/>
    <n v="36003"/>
    <n v="61"/>
    <n v="2196183"/>
    <n v="0.19570000000000001"/>
    <n v="429793.01"/>
    <n v="1766389.99"/>
    <x v="2"/>
    <s v="No"/>
    <x v="2"/>
    <n v="11"/>
  </r>
  <r>
    <s v="TRX2022309138"/>
    <x v="815"/>
    <x v="7"/>
    <s v="West Java"/>
    <s v="Bandung"/>
    <x v="3"/>
    <x v="4"/>
    <x v="2794"/>
    <s v="Online Store"/>
    <x v="640"/>
    <x v="3"/>
    <x v="12"/>
    <s v="SKU66620"/>
    <n v="49176"/>
    <n v="66"/>
    <n v="3245616"/>
    <n v="1.5699999999999999E-2"/>
    <n v="50956.17"/>
    <n v="3194659.83"/>
    <x v="3"/>
    <s v="No"/>
    <x v="2"/>
    <n v="8"/>
  </r>
  <r>
    <s v="TRX2022321642"/>
    <x v="758"/>
    <x v="4"/>
    <s v="North Sumatra"/>
    <s v="Medan"/>
    <x v="2"/>
    <x v="0"/>
    <x v="2098"/>
    <s v="Supermarket"/>
    <x v="333"/>
    <x v="3"/>
    <x v="4"/>
    <s v="SKU95125"/>
    <n v="46695"/>
    <n v="165"/>
    <n v="7704675"/>
    <n v="8.8400000000000006E-2"/>
    <n v="681093.27"/>
    <n v="7023581.7300000004"/>
    <x v="1"/>
    <s v="No"/>
    <x v="2"/>
    <n v="3"/>
  </r>
  <r>
    <s v="TRX2022218608"/>
    <x v="995"/>
    <x v="5"/>
    <s v="South Sulawesi"/>
    <s v="Makassar"/>
    <x v="3"/>
    <x v="3"/>
    <x v="2795"/>
    <s v="Supermarket"/>
    <x v="304"/>
    <x v="2"/>
    <x v="17"/>
    <s v="SKU44745"/>
    <n v="43746"/>
    <n v="58"/>
    <n v="2537268"/>
    <n v="0.20150000000000001"/>
    <n v="511259.5"/>
    <n v="2026008.5"/>
    <x v="4"/>
    <s v="No"/>
    <x v="1"/>
    <n v="13"/>
  </r>
  <r>
    <s v="TRX2022522100"/>
    <x v="797"/>
    <x v="4"/>
    <s v="North Sumatra"/>
    <s v="Medan"/>
    <x v="2"/>
    <x v="0"/>
    <x v="2796"/>
    <s v="Traditional Store"/>
    <x v="794"/>
    <x v="1"/>
    <x v="5"/>
    <s v="SKU67484"/>
    <n v="11616"/>
    <n v="64"/>
    <n v="743424"/>
    <n v="0.21629999999999999"/>
    <n v="160802.60999999999"/>
    <n v="582621.39"/>
    <x v="2"/>
    <s v="No"/>
    <x v="0"/>
    <n v="4"/>
  </r>
  <r>
    <s v="TRX2022926950"/>
    <x v="1034"/>
    <x v="3"/>
    <s v="South Sumatra"/>
    <s v="Palembang"/>
    <x v="3"/>
    <x v="3"/>
    <x v="2797"/>
    <s v="Online Store"/>
    <x v="420"/>
    <x v="2"/>
    <x v="7"/>
    <s v="SKU43261"/>
    <n v="43597"/>
    <n v="75"/>
    <n v="3269775"/>
    <n v="0.24129999999999999"/>
    <n v="788996.71"/>
    <n v="2480778.29"/>
    <x v="4"/>
    <s v="No"/>
    <x v="2"/>
    <n v="14"/>
  </r>
  <r>
    <s v="TRX2022326553"/>
    <x v="744"/>
    <x v="2"/>
    <s v="DI Yogyakarta"/>
    <s v="Yogyakarta"/>
    <x v="3"/>
    <x v="0"/>
    <x v="2798"/>
    <s v="Supermarket"/>
    <x v="627"/>
    <x v="4"/>
    <x v="10"/>
    <s v="SKU84121"/>
    <n v="43058"/>
    <n v="112"/>
    <n v="4822496"/>
    <n v="0.2276"/>
    <n v="1097600.0900000001"/>
    <n v="3724895.91"/>
    <x v="0"/>
    <s v="No"/>
    <x v="1"/>
    <n v="3"/>
  </r>
  <r>
    <s v="TRX2022648334"/>
    <x v="715"/>
    <x v="4"/>
    <s v="North Sumatra"/>
    <s v="Medan"/>
    <x v="2"/>
    <x v="3"/>
    <x v="713"/>
    <s v="Minimarket"/>
    <x v="570"/>
    <x v="3"/>
    <x v="15"/>
    <s v="SKU85849"/>
    <n v="29958"/>
    <n v="160"/>
    <n v="4793280"/>
    <n v="0.1186"/>
    <n v="568483.01"/>
    <n v="4224796.99"/>
    <x v="2"/>
    <s v="No"/>
    <x v="0"/>
    <n v="7"/>
  </r>
  <r>
    <s v="TRX2022163831"/>
    <x v="905"/>
    <x v="1"/>
    <s v="DKI Jakarta"/>
    <s v="Jakarta"/>
    <x v="3"/>
    <x v="3"/>
    <x v="2229"/>
    <s v="Supermarket"/>
    <x v="685"/>
    <x v="1"/>
    <x v="14"/>
    <s v="SKU23974"/>
    <n v="43653"/>
    <n v="14"/>
    <n v="611142"/>
    <n v="9.7000000000000003E-2"/>
    <n v="59280.77"/>
    <n v="551861.23"/>
    <x v="2"/>
    <s v="No"/>
    <x v="0"/>
    <n v="4"/>
  </r>
  <r>
    <s v="TRX2022782887"/>
    <x v="880"/>
    <x v="6"/>
    <s v="East Java"/>
    <s v="Surabaya"/>
    <x v="0"/>
    <x v="4"/>
    <x v="2799"/>
    <s v="Minimarket"/>
    <x v="529"/>
    <x v="1"/>
    <x v="5"/>
    <s v="SKU51135"/>
    <n v="15883"/>
    <n v="159"/>
    <n v="2525397"/>
    <n v="8.2199999999999995E-2"/>
    <n v="207587.63"/>
    <n v="2317809.37"/>
    <x v="1"/>
    <s v="No"/>
    <x v="0"/>
    <n v="1"/>
  </r>
  <r>
    <s v="TRX2022824456"/>
    <x v="725"/>
    <x v="7"/>
    <s v="West Java"/>
    <s v="Bandung"/>
    <x v="2"/>
    <x v="1"/>
    <x v="173"/>
    <s v="Traditional Store"/>
    <x v="298"/>
    <x v="4"/>
    <x v="16"/>
    <s v="SKU53288"/>
    <n v="46518"/>
    <n v="96"/>
    <n v="4465728"/>
    <n v="0.1512"/>
    <n v="675218.07"/>
    <n v="3790509.93"/>
    <x v="0"/>
    <s v="No"/>
    <x v="0"/>
    <n v="2"/>
  </r>
  <r>
    <s v="TRX2022562084"/>
    <x v="778"/>
    <x v="3"/>
    <s v="South Sumatra"/>
    <s v="Palembang"/>
    <x v="1"/>
    <x v="3"/>
    <x v="2800"/>
    <s v="Supermarket"/>
    <x v="789"/>
    <x v="1"/>
    <x v="21"/>
    <s v="SKU38018"/>
    <n v="46842"/>
    <n v="54"/>
    <n v="2529468"/>
    <n v="6.7599999999999993E-2"/>
    <n v="170992.04"/>
    <n v="2358475.96"/>
    <x v="0"/>
    <s v="No"/>
    <x v="0"/>
    <n v="11"/>
  </r>
  <r>
    <s v="TRX2022699913"/>
    <x v="1025"/>
    <x v="5"/>
    <s v="South Sulawesi"/>
    <s v="Makassar"/>
    <x v="3"/>
    <x v="1"/>
    <x v="2801"/>
    <s v="Supermarket"/>
    <x v="806"/>
    <x v="4"/>
    <x v="8"/>
    <s v="SKU23361"/>
    <n v="25684"/>
    <n v="96"/>
    <n v="2465664"/>
    <n v="0.2213"/>
    <n v="545651.43999999994"/>
    <n v="1920012.56"/>
    <x v="3"/>
    <s v="No"/>
    <x v="2"/>
    <n v="1"/>
  </r>
  <r>
    <s v="TRX2022521118"/>
    <x v="710"/>
    <x v="6"/>
    <s v="East Java"/>
    <s v="Surabaya"/>
    <x v="0"/>
    <x v="0"/>
    <x v="841"/>
    <s v="Online Store"/>
    <x v="413"/>
    <x v="0"/>
    <x v="0"/>
    <s v="SKU12975"/>
    <n v="3087"/>
    <n v="184"/>
    <n v="568008"/>
    <n v="0.22509999999999999"/>
    <n v="127858.6"/>
    <n v="440149.4"/>
    <x v="4"/>
    <s v="No"/>
    <x v="0"/>
    <n v="3"/>
  </r>
  <r>
    <s v="TRX2022752802"/>
    <x v="810"/>
    <x v="7"/>
    <s v="West Java"/>
    <s v="Bandung"/>
    <x v="3"/>
    <x v="0"/>
    <x v="2802"/>
    <s v="Minimarket"/>
    <x v="596"/>
    <x v="2"/>
    <x v="3"/>
    <s v="SKU72284"/>
    <n v="22515"/>
    <n v="114"/>
    <n v="2566710"/>
    <n v="0.20949999999999999"/>
    <n v="537725.74"/>
    <n v="2028984.25"/>
    <x v="3"/>
    <s v="No"/>
    <x v="2"/>
    <n v="13"/>
  </r>
  <r>
    <s v="TRX2022648627"/>
    <x v="948"/>
    <x v="6"/>
    <s v="East Java"/>
    <s v="Surabaya"/>
    <x v="2"/>
    <x v="4"/>
    <x v="2803"/>
    <s v="Online Store"/>
    <x v="547"/>
    <x v="3"/>
    <x v="15"/>
    <s v="SKU33205"/>
    <n v="6231"/>
    <n v="115"/>
    <n v="716565"/>
    <n v="0.2036"/>
    <n v="145892.63"/>
    <n v="570672.37"/>
    <x v="1"/>
    <s v="No"/>
    <x v="2"/>
    <n v="9"/>
  </r>
  <r>
    <s v="TRX2022515998"/>
    <x v="970"/>
    <x v="7"/>
    <s v="West Java"/>
    <s v="Bandung"/>
    <x v="1"/>
    <x v="2"/>
    <x v="2804"/>
    <s v="Supermarket"/>
    <x v="618"/>
    <x v="0"/>
    <x v="1"/>
    <s v="SKU36793"/>
    <n v="29844"/>
    <n v="116"/>
    <n v="3461904"/>
    <n v="0.1245"/>
    <n v="431007.05"/>
    <n v="3030896.95"/>
    <x v="3"/>
    <s v="No"/>
    <x v="2"/>
    <n v="7"/>
  </r>
  <r>
    <s v="TRX2022852366"/>
    <x v="966"/>
    <x v="2"/>
    <s v="DI Yogyakarta"/>
    <s v="Yogyakarta"/>
    <x v="3"/>
    <x v="4"/>
    <x v="835"/>
    <s v="Traditional Store"/>
    <x v="844"/>
    <x v="0"/>
    <x v="0"/>
    <s v="SKU90010"/>
    <n v="12248"/>
    <n v="77"/>
    <n v="943096"/>
    <n v="0.1636"/>
    <n v="154290.51"/>
    <n v="788805.49"/>
    <x v="0"/>
    <s v="No"/>
    <x v="0"/>
    <n v="5"/>
  </r>
  <r>
    <s v="TRX2022389880"/>
    <x v="878"/>
    <x v="1"/>
    <s v="DKI Jakarta"/>
    <s v="Jakarta"/>
    <x v="3"/>
    <x v="1"/>
    <x v="2152"/>
    <s v="Traditional Store"/>
    <x v="428"/>
    <x v="1"/>
    <x v="14"/>
    <s v="SKU43020"/>
    <n v="45485"/>
    <n v="138"/>
    <n v="6276930"/>
    <n v="6.88E-2"/>
    <n v="431852.78"/>
    <n v="5845077.2199999997"/>
    <x v="2"/>
    <s v="Yes"/>
    <x v="0"/>
    <n v="11"/>
  </r>
  <r>
    <s v="TRX2022276084"/>
    <x v="840"/>
    <x v="4"/>
    <s v="North Sumatra"/>
    <s v="Medan"/>
    <x v="1"/>
    <x v="2"/>
    <x v="2805"/>
    <s v="Minimarket"/>
    <x v="509"/>
    <x v="4"/>
    <x v="8"/>
    <s v="SKU81808"/>
    <n v="17678"/>
    <n v="113"/>
    <n v="1997614"/>
    <n v="0.22550000000000001"/>
    <n v="450461.96"/>
    <n v="1547152.04"/>
    <x v="0"/>
    <s v="No"/>
    <x v="1"/>
    <n v="12"/>
  </r>
  <r>
    <s v="TRX2022792481"/>
    <x v="816"/>
    <x v="1"/>
    <s v="DKI Jakarta"/>
    <s v="Jakarta"/>
    <x v="1"/>
    <x v="2"/>
    <x v="2806"/>
    <s v="Traditional Store"/>
    <x v="295"/>
    <x v="3"/>
    <x v="4"/>
    <s v="SKU17603"/>
    <n v="13892"/>
    <n v="79"/>
    <n v="1097468"/>
    <n v="8.7099999999999997E-2"/>
    <n v="95589.46"/>
    <n v="1001878.54"/>
    <x v="2"/>
    <s v="No"/>
    <x v="0"/>
    <n v="11"/>
  </r>
  <r>
    <s v="TRX2022897585"/>
    <x v="793"/>
    <x v="4"/>
    <s v="North Sumatra"/>
    <s v="Medan"/>
    <x v="2"/>
    <x v="3"/>
    <x v="2807"/>
    <s v="Traditional Store"/>
    <x v="714"/>
    <x v="0"/>
    <x v="9"/>
    <s v="SKU61179"/>
    <n v="37000"/>
    <n v="149"/>
    <n v="5513000"/>
    <n v="0.1666"/>
    <n v="918465.8"/>
    <n v="4594534.2"/>
    <x v="2"/>
    <s v="No"/>
    <x v="1"/>
    <n v="4"/>
  </r>
  <r>
    <s v="TRX2022875469"/>
    <x v="716"/>
    <x v="7"/>
    <s v="West Java"/>
    <s v="Bandung"/>
    <x v="0"/>
    <x v="4"/>
    <x v="2808"/>
    <s v="Supermarket"/>
    <x v="88"/>
    <x v="4"/>
    <x v="16"/>
    <s v="SKU33937"/>
    <n v="40547"/>
    <n v="74"/>
    <n v="3000478"/>
    <n v="5.7799999999999997E-2"/>
    <n v="173427.63"/>
    <n v="2827050.37"/>
    <x v="4"/>
    <s v="No"/>
    <x v="2"/>
    <n v="1"/>
  </r>
  <r>
    <s v="TRX2022668789"/>
    <x v="1039"/>
    <x v="3"/>
    <s v="South Sumatra"/>
    <s v="Palembang"/>
    <x v="2"/>
    <x v="1"/>
    <x v="2809"/>
    <s v="Minimarket"/>
    <x v="507"/>
    <x v="3"/>
    <x v="4"/>
    <s v="SKU65713"/>
    <n v="9076"/>
    <n v="15"/>
    <n v="136140"/>
    <n v="0.1898"/>
    <n v="25839.37"/>
    <n v="110300.63"/>
    <x v="1"/>
    <s v="No"/>
    <x v="1"/>
    <n v="5"/>
  </r>
  <r>
    <s v="TRX2022803377"/>
    <x v="704"/>
    <x v="0"/>
    <s v="Central Java"/>
    <s v="Semarang"/>
    <x v="2"/>
    <x v="0"/>
    <x v="2810"/>
    <s v="Minimarket"/>
    <x v="836"/>
    <x v="3"/>
    <x v="4"/>
    <s v="SKU48430"/>
    <n v="15647"/>
    <n v="72"/>
    <n v="1126584"/>
    <n v="0.1241"/>
    <n v="139809.07"/>
    <n v="986774.93"/>
    <x v="2"/>
    <s v="Yes"/>
    <x v="1"/>
    <n v="12"/>
  </r>
  <r>
    <s v="TRX2022210922"/>
    <x v="945"/>
    <x v="3"/>
    <s v="South Sumatra"/>
    <s v="Palembang"/>
    <x v="3"/>
    <x v="2"/>
    <x v="2174"/>
    <s v="Traditional Store"/>
    <x v="382"/>
    <x v="0"/>
    <x v="9"/>
    <s v="SKU48489"/>
    <n v="9685"/>
    <n v="3"/>
    <n v="29055"/>
    <n v="0.20019999999999999"/>
    <n v="5816.81"/>
    <n v="23238.19"/>
    <x v="1"/>
    <s v="No"/>
    <x v="0"/>
    <n v="4"/>
  </r>
  <r>
    <s v="TRX2022539107"/>
    <x v="890"/>
    <x v="1"/>
    <s v="DKI Jakarta"/>
    <s v="Jakarta"/>
    <x v="1"/>
    <x v="0"/>
    <x v="2811"/>
    <s v="Online Store"/>
    <x v="311"/>
    <x v="3"/>
    <x v="15"/>
    <s v="SKU99926"/>
    <n v="21201"/>
    <n v="180"/>
    <n v="3816180"/>
    <n v="6.9400000000000003E-2"/>
    <n v="264842.89"/>
    <n v="3551337.11"/>
    <x v="2"/>
    <s v="No"/>
    <x v="2"/>
    <n v="14"/>
  </r>
  <r>
    <s v="TRX2022469971"/>
    <x v="911"/>
    <x v="7"/>
    <s v="West Java"/>
    <s v="Bandung"/>
    <x v="3"/>
    <x v="0"/>
    <x v="2812"/>
    <s v="Traditional Store"/>
    <x v="718"/>
    <x v="1"/>
    <x v="5"/>
    <s v="SKU92237"/>
    <n v="19328"/>
    <n v="4"/>
    <n v="77312"/>
    <n v="7.1000000000000004E-3"/>
    <n v="548.91999999999996"/>
    <n v="76763.08"/>
    <x v="0"/>
    <s v="No"/>
    <x v="0"/>
    <n v="1"/>
  </r>
  <r>
    <s v="TRX2022960364"/>
    <x v="930"/>
    <x v="5"/>
    <s v="South Sulawesi"/>
    <s v="Makassar"/>
    <x v="2"/>
    <x v="2"/>
    <x v="2746"/>
    <s v="Online Store"/>
    <x v="488"/>
    <x v="3"/>
    <x v="4"/>
    <s v="SKU66300"/>
    <n v="14495"/>
    <n v="2"/>
    <n v="28990"/>
    <n v="0.18160000000000001"/>
    <n v="5264.58"/>
    <n v="23725.42"/>
    <x v="2"/>
    <s v="No"/>
    <x v="0"/>
    <n v="3"/>
  </r>
  <r>
    <s v="TRX2022618466"/>
    <x v="774"/>
    <x v="6"/>
    <s v="East Java"/>
    <s v="Surabaya"/>
    <x v="0"/>
    <x v="3"/>
    <x v="2813"/>
    <s v="Supermarket"/>
    <x v="124"/>
    <x v="4"/>
    <x v="10"/>
    <s v="SKU89699"/>
    <n v="2332"/>
    <n v="135"/>
    <n v="314820"/>
    <n v="2.7199999999999998E-2"/>
    <n v="8563.1"/>
    <n v="306256.90000000002"/>
    <x v="3"/>
    <s v="Yes"/>
    <x v="2"/>
    <n v="13"/>
  </r>
  <r>
    <s v="TRX2022538031"/>
    <x v="775"/>
    <x v="5"/>
    <s v="South Sulawesi"/>
    <s v="Makassar"/>
    <x v="0"/>
    <x v="0"/>
    <x v="2814"/>
    <s v="Online Store"/>
    <x v="779"/>
    <x v="4"/>
    <x v="10"/>
    <s v="SKU77437"/>
    <n v="20179"/>
    <n v="21"/>
    <n v="423759"/>
    <n v="0.13689999999999999"/>
    <n v="58012.61"/>
    <n v="365746.39"/>
    <x v="3"/>
    <s v="No"/>
    <x v="1"/>
    <n v="14"/>
  </r>
  <r>
    <s v="TRX2022525161"/>
    <x v="908"/>
    <x v="5"/>
    <s v="South Sulawesi"/>
    <s v="Makassar"/>
    <x v="3"/>
    <x v="1"/>
    <x v="2815"/>
    <s v="Traditional Store"/>
    <x v="393"/>
    <x v="2"/>
    <x v="17"/>
    <s v="SKU67989"/>
    <n v="39932"/>
    <n v="21"/>
    <n v="838572"/>
    <n v="1.11E-2"/>
    <n v="9308.15"/>
    <n v="829263.85"/>
    <x v="2"/>
    <s v="No"/>
    <x v="0"/>
    <n v="1"/>
  </r>
  <r>
    <s v="TRX2022466511"/>
    <x v="986"/>
    <x v="6"/>
    <s v="East Java"/>
    <s v="Surabaya"/>
    <x v="3"/>
    <x v="2"/>
    <x v="2816"/>
    <s v="Online Store"/>
    <x v="318"/>
    <x v="0"/>
    <x v="1"/>
    <s v="SKU42876"/>
    <n v="36524"/>
    <n v="125"/>
    <n v="4565500"/>
    <n v="3.2000000000000001E-2"/>
    <n v="146096"/>
    <n v="4419404"/>
    <x v="4"/>
    <s v="No"/>
    <x v="2"/>
    <n v="13"/>
  </r>
  <r>
    <s v="TRX2022997758"/>
    <x v="733"/>
    <x v="1"/>
    <s v="DKI Jakarta"/>
    <s v="Jakarta"/>
    <x v="1"/>
    <x v="4"/>
    <x v="2817"/>
    <s v="Traditional Store"/>
    <x v="299"/>
    <x v="4"/>
    <x v="8"/>
    <s v="SKU28081"/>
    <n v="5427"/>
    <n v="5"/>
    <n v="27135"/>
    <n v="9.5899999999999999E-2"/>
    <n v="2602.25"/>
    <n v="24532.75"/>
    <x v="3"/>
    <s v="No"/>
    <x v="0"/>
    <n v="6"/>
  </r>
  <r>
    <s v="TRX2022737750"/>
    <x v="875"/>
    <x v="4"/>
    <s v="North Sumatra"/>
    <s v="Medan"/>
    <x v="1"/>
    <x v="2"/>
    <x v="2818"/>
    <s v="Traditional Store"/>
    <x v="818"/>
    <x v="4"/>
    <x v="8"/>
    <s v="SKU50355"/>
    <n v="13001"/>
    <n v="133"/>
    <n v="1729133"/>
    <n v="0.2445"/>
    <n v="422773.02"/>
    <n v="1306359.98"/>
    <x v="2"/>
    <s v="No"/>
    <x v="2"/>
    <n v="5"/>
  </r>
  <r>
    <s v="TRX2022927940"/>
    <x v="1031"/>
    <x v="7"/>
    <s v="West Java"/>
    <s v="Bandung"/>
    <x v="3"/>
    <x v="0"/>
    <x v="2819"/>
    <s v="Supermarket"/>
    <x v="876"/>
    <x v="0"/>
    <x v="9"/>
    <s v="SKU15424"/>
    <n v="6586"/>
    <n v="48"/>
    <n v="316128"/>
    <n v="0.1014"/>
    <n v="32055.38"/>
    <n v="284072.62"/>
    <x v="0"/>
    <s v="No"/>
    <x v="1"/>
    <n v="4"/>
  </r>
  <r>
    <s v="TRX2022174696"/>
    <x v="1040"/>
    <x v="5"/>
    <s v="South Sulawesi"/>
    <s v="Makassar"/>
    <x v="0"/>
    <x v="2"/>
    <x v="2820"/>
    <s v="Supermarket"/>
    <x v="729"/>
    <x v="1"/>
    <x v="5"/>
    <s v="SKU31983"/>
    <n v="29330"/>
    <n v="94"/>
    <n v="2757020"/>
    <n v="3.5400000000000001E-2"/>
    <n v="97598.51"/>
    <n v="2659421.4900000002"/>
    <x v="2"/>
    <s v="No"/>
    <x v="0"/>
    <n v="6"/>
  </r>
  <r>
    <s v="TRX2022298123"/>
    <x v="763"/>
    <x v="5"/>
    <s v="South Sulawesi"/>
    <s v="Makassar"/>
    <x v="3"/>
    <x v="1"/>
    <x v="2821"/>
    <s v="Traditional Store"/>
    <x v="82"/>
    <x v="0"/>
    <x v="9"/>
    <s v="SKU27922"/>
    <n v="3610"/>
    <n v="30"/>
    <n v="108300"/>
    <n v="0.2258"/>
    <n v="24454.14"/>
    <n v="83845.86"/>
    <x v="1"/>
    <s v="No"/>
    <x v="1"/>
    <n v="12"/>
  </r>
  <r>
    <s v="TRX2022582494"/>
    <x v="772"/>
    <x v="1"/>
    <s v="DKI Jakarta"/>
    <s v="Jakarta"/>
    <x v="1"/>
    <x v="2"/>
    <x v="1933"/>
    <s v="Online Store"/>
    <x v="565"/>
    <x v="0"/>
    <x v="9"/>
    <s v="SKU41393"/>
    <n v="13665"/>
    <n v="131"/>
    <n v="1790115"/>
    <n v="9.1600000000000001E-2"/>
    <n v="163974.53"/>
    <n v="1626140.47"/>
    <x v="0"/>
    <s v="No"/>
    <x v="0"/>
    <n v="6"/>
  </r>
  <r>
    <s v="TRX2022913713"/>
    <x v="1041"/>
    <x v="3"/>
    <s v="South Sumatra"/>
    <s v="Palembang"/>
    <x v="3"/>
    <x v="1"/>
    <x v="2822"/>
    <s v="Traditional Store"/>
    <x v="627"/>
    <x v="4"/>
    <x v="8"/>
    <s v="SKU51574"/>
    <n v="18437"/>
    <n v="114"/>
    <n v="2101818"/>
    <n v="8.9899999999999994E-2"/>
    <n v="188953.44"/>
    <n v="1912864.56"/>
    <x v="4"/>
    <s v="No"/>
    <x v="0"/>
    <n v="13"/>
  </r>
  <r>
    <s v="TRX2022791501"/>
    <x v="1042"/>
    <x v="5"/>
    <s v="South Sulawesi"/>
    <s v="Makassar"/>
    <x v="2"/>
    <x v="1"/>
    <x v="2823"/>
    <s v="Traditional Store"/>
    <x v="260"/>
    <x v="2"/>
    <x v="17"/>
    <s v="SKU94777"/>
    <n v="23202"/>
    <n v="194"/>
    <n v="4501188"/>
    <n v="0.16850000000000001"/>
    <n v="758450.18"/>
    <n v="3742737.82"/>
    <x v="0"/>
    <s v="No"/>
    <x v="1"/>
    <n v="10"/>
  </r>
  <r>
    <s v="TRX2022185730"/>
    <x v="1004"/>
    <x v="6"/>
    <s v="East Java"/>
    <s v="Surabaya"/>
    <x v="3"/>
    <x v="0"/>
    <x v="2824"/>
    <s v="Supermarket"/>
    <x v="246"/>
    <x v="4"/>
    <x v="8"/>
    <s v="SKU91482"/>
    <n v="25566"/>
    <n v="18"/>
    <n v="460188"/>
    <n v="0.1023"/>
    <n v="47077.23"/>
    <n v="413110.77"/>
    <x v="4"/>
    <s v="No"/>
    <x v="0"/>
    <n v="3"/>
  </r>
  <r>
    <s v="TRX2022980891"/>
    <x v="897"/>
    <x v="2"/>
    <s v="DI Yogyakarta"/>
    <s v="Yogyakarta"/>
    <x v="3"/>
    <x v="2"/>
    <x v="2825"/>
    <s v="Supermarket"/>
    <x v="570"/>
    <x v="3"/>
    <x v="22"/>
    <s v="SKU55157"/>
    <n v="42618"/>
    <n v="39"/>
    <n v="1662102"/>
    <n v="0.19550000000000001"/>
    <n v="324940.94"/>
    <n v="1337161.06"/>
    <x v="3"/>
    <s v="Yes"/>
    <x v="2"/>
    <n v="13"/>
  </r>
  <r>
    <s v="TRX2022967653"/>
    <x v="1014"/>
    <x v="0"/>
    <s v="Central Java"/>
    <s v="Semarang"/>
    <x v="0"/>
    <x v="1"/>
    <x v="2826"/>
    <s v="Traditional Store"/>
    <x v="469"/>
    <x v="4"/>
    <x v="16"/>
    <s v="SKU24462"/>
    <n v="5508"/>
    <n v="153"/>
    <n v="842724"/>
    <n v="0.22040000000000001"/>
    <n v="185736.37"/>
    <n v="656987.63"/>
    <x v="0"/>
    <s v="Yes"/>
    <x v="1"/>
    <n v="13"/>
  </r>
  <r>
    <s v="TRX2022293201"/>
    <x v="986"/>
    <x v="3"/>
    <s v="South Sumatra"/>
    <s v="Palembang"/>
    <x v="3"/>
    <x v="2"/>
    <x v="1125"/>
    <s v="Supermarket"/>
    <x v="565"/>
    <x v="1"/>
    <x v="2"/>
    <s v="SKU39388"/>
    <n v="29485"/>
    <n v="71"/>
    <n v="2093435"/>
    <n v="0.1192"/>
    <n v="249537.45"/>
    <n v="1843897.55"/>
    <x v="3"/>
    <s v="Yes"/>
    <x v="0"/>
    <n v="10"/>
  </r>
  <r>
    <s v="TRX2022925112"/>
    <x v="728"/>
    <x v="3"/>
    <s v="South Sumatra"/>
    <s v="Palembang"/>
    <x v="1"/>
    <x v="4"/>
    <x v="2827"/>
    <s v="Online Store"/>
    <x v="284"/>
    <x v="2"/>
    <x v="3"/>
    <s v="SKU45777"/>
    <n v="26254"/>
    <n v="60"/>
    <n v="1575240"/>
    <n v="0.21920000000000001"/>
    <n v="345292.61"/>
    <n v="1229947.3899999999"/>
    <x v="3"/>
    <s v="No"/>
    <x v="2"/>
    <n v="4"/>
  </r>
  <r>
    <s v="TRX2022865859"/>
    <x v="833"/>
    <x v="4"/>
    <s v="North Sumatra"/>
    <s v="Medan"/>
    <x v="0"/>
    <x v="2"/>
    <x v="2828"/>
    <s v="Supermarket"/>
    <x v="35"/>
    <x v="2"/>
    <x v="23"/>
    <s v="SKU49419"/>
    <n v="41545"/>
    <n v="2"/>
    <n v="83090"/>
    <n v="8.7900000000000006E-2"/>
    <n v="7303.61"/>
    <n v="75786.39"/>
    <x v="4"/>
    <s v="Yes"/>
    <x v="1"/>
    <n v="14"/>
  </r>
  <r>
    <s v="TRX2022339513"/>
    <x v="882"/>
    <x v="0"/>
    <s v="Central Java"/>
    <s v="Semarang"/>
    <x v="0"/>
    <x v="1"/>
    <x v="2829"/>
    <s v="Supermarket"/>
    <x v="323"/>
    <x v="2"/>
    <x v="29"/>
    <s v="SKU92349"/>
    <n v="3937"/>
    <n v="47"/>
    <n v="185039"/>
    <n v="0.1091"/>
    <n v="20187.75"/>
    <n v="164851.25"/>
    <x v="1"/>
    <s v="No"/>
    <x v="1"/>
    <n v="2"/>
  </r>
  <r>
    <s v="TRX2022668044"/>
    <x v="912"/>
    <x v="0"/>
    <s v="Central Java"/>
    <s v="Semarang"/>
    <x v="3"/>
    <x v="0"/>
    <x v="2830"/>
    <s v="Traditional Store"/>
    <x v="772"/>
    <x v="4"/>
    <x v="8"/>
    <s v="SKU85877"/>
    <n v="7493"/>
    <n v="47"/>
    <n v="352171"/>
    <n v="0.17130000000000001"/>
    <n v="60326.89"/>
    <n v="291844.11"/>
    <x v="4"/>
    <s v="No"/>
    <x v="1"/>
    <n v="5"/>
  </r>
  <r>
    <s v="TRX2022962254"/>
    <x v="832"/>
    <x v="7"/>
    <s v="West Java"/>
    <s v="Bandung"/>
    <x v="2"/>
    <x v="0"/>
    <x v="2831"/>
    <s v="Traditional Store"/>
    <x v="178"/>
    <x v="3"/>
    <x v="12"/>
    <s v="SKU75471"/>
    <n v="20774"/>
    <n v="68"/>
    <n v="1412632"/>
    <n v="4.1599999999999998E-2"/>
    <n v="58765.49"/>
    <n v="1353866.51"/>
    <x v="0"/>
    <s v="No"/>
    <x v="2"/>
    <n v="1"/>
  </r>
  <r>
    <s v="TRX2022356082"/>
    <x v="897"/>
    <x v="3"/>
    <s v="South Sumatra"/>
    <s v="Palembang"/>
    <x v="1"/>
    <x v="2"/>
    <x v="2832"/>
    <s v="Traditional Store"/>
    <x v="117"/>
    <x v="3"/>
    <x v="15"/>
    <s v="SKU62133"/>
    <n v="4359"/>
    <n v="49"/>
    <n v="213591"/>
    <n v="0.13869999999999999"/>
    <n v="29625.07"/>
    <n v="183965.93"/>
    <x v="1"/>
    <s v="No"/>
    <x v="2"/>
    <n v="11"/>
  </r>
  <r>
    <s v="TRX2022872409"/>
    <x v="960"/>
    <x v="5"/>
    <s v="South Sulawesi"/>
    <s v="Makassar"/>
    <x v="2"/>
    <x v="1"/>
    <x v="2833"/>
    <s v="Online Store"/>
    <x v="877"/>
    <x v="1"/>
    <x v="2"/>
    <s v="SKU62355"/>
    <n v="11161"/>
    <n v="174"/>
    <n v="1942014"/>
    <n v="0.16719999999999999"/>
    <n v="324704.74"/>
    <n v="1617309.26"/>
    <x v="4"/>
    <s v="No"/>
    <x v="0"/>
    <n v="11"/>
  </r>
  <r>
    <s v="TRX2022589196"/>
    <x v="790"/>
    <x v="7"/>
    <s v="West Java"/>
    <s v="Bandung"/>
    <x v="2"/>
    <x v="0"/>
    <x v="2834"/>
    <s v="Online Store"/>
    <x v="451"/>
    <x v="0"/>
    <x v="0"/>
    <s v="SKU16073"/>
    <n v="46227"/>
    <n v="50"/>
    <n v="2311350"/>
    <n v="0.2384"/>
    <n v="551025.84"/>
    <n v="1760324.16"/>
    <x v="3"/>
    <s v="No"/>
    <x v="2"/>
    <n v="4"/>
  </r>
  <r>
    <s v="TRX2022297231"/>
    <x v="749"/>
    <x v="0"/>
    <s v="Central Java"/>
    <s v="Semarang"/>
    <x v="2"/>
    <x v="3"/>
    <x v="2835"/>
    <s v="Traditional Store"/>
    <x v="522"/>
    <x v="2"/>
    <x v="7"/>
    <s v="SKU38287"/>
    <n v="45979"/>
    <n v="115"/>
    <n v="5287585"/>
    <n v="3.3999999999999998E-3"/>
    <n v="17977.79"/>
    <n v="5269607.21"/>
    <x v="0"/>
    <s v="No"/>
    <x v="2"/>
    <n v="7"/>
  </r>
  <r>
    <s v="TRX2022199745"/>
    <x v="892"/>
    <x v="7"/>
    <s v="West Java"/>
    <s v="Bandung"/>
    <x v="1"/>
    <x v="4"/>
    <x v="2836"/>
    <s v="Supermarket"/>
    <x v="430"/>
    <x v="0"/>
    <x v="0"/>
    <s v="SKU51081"/>
    <n v="41413"/>
    <n v="127"/>
    <n v="5259451"/>
    <n v="5.9400000000000001E-2"/>
    <n v="312411.39"/>
    <n v="4947039.6100000003"/>
    <x v="0"/>
    <s v="No"/>
    <x v="0"/>
    <n v="4"/>
  </r>
  <r>
    <s v="TRX2022341188"/>
    <x v="872"/>
    <x v="5"/>
    <s v="South Sulawesi"/>
    <s v="Makassar"/>
    <x v="0"/>
    <x v="2"/>
    <x v="2698"/>
    <s v="Online Store"/>
    <x v="331"/>
    <x v="3"/>
    <x v="4"/>
    <s v="SKU55013"/>
    <n v="10047"/>
    <n v="15"/>
    <n v="150705"/>
    <n v="3.3799999999999997E-2"/>
    <n v="5093.83"/>
    <n v="145611.17000000001"/>
    <x v="3"/>
    <s v="No"/>
    <x v="1"/>
    <n v="1"/>
  </r>
  <r>
    <s v="TRX2022556611"/>
    <x v="961"/>
    <x v="7"/>
    <s v="West Java"/>
    <s v="Bandung"/>
    <x v="3"/>
    <x v="1"/>
    <x v="2837"/>
    <s v="Supermarket"/>
    <x v="511"/>
    <x v="3"/>
    <x v="15"/>
    <s v="SKU37213"/>
    <n v="40359"/>
    <n v="70"/>
    <n v="2825130"/>
    <n v="0.12239999999999999"/>
    <n v="345795.91"/>
    <n v="2479334.09"/>
    <x v="3"/>
    <s v="No"/>
    <x v="2"/>
    <n v="4"/>
  </r>
  <r>
    <s v="TRX2022498456"/>
    <x v="958"/>
    <x v="1"/>
    <s v="DKI Jakarta"/>
    <s v="Jakarta"/>
    <x v="0"/>
    <x v="4"/>
    <x v="2838"/>
    <s v="Online Store"/>
    <x v="504"/>
    <x v="0"/>
    <x v="1"/>
    <s v="SKU90532"/>
    <n v="44866"/>
    <n v="20"/>
    <n v="897320"/>
    <n v="0.1074"/>
    <n v="96372.17"/>
    <n v="800947.83"/>
    <x v="4"/>
    <s v="No"/>
    <x v="2"/>
    <n v="3"/>
  </r>
  <r>
    <s v="TRX2022296404"/>
    <x v="990"/>
    <x v="4"/>
    <s v="North Sumatra"/>
    <s v="Medan"/>
    <x v="2"/>
    <x v="0"/>
    <x v="2839"/>
    <s v="Online Store"/>
    <x v="223"/>
    <x v="4"/>
    <x v="10"/>
    <s v="SKU35104"/>
    <n v="24026"/>
    <n v="178"/>
    <n v="4276628"/>
    <n v="4.4699999999999997E-2"/>
    <n v="191165.27"/>
    <n v="4085462.73"/>
    <x v="3"/>
    <s v="No"/>
    <x v="2"/>
    <n v="4"/>
  </r>
  <r>
    <s v="TRX2022107335"/>
    <x v="1023"/>
    <x v="5"/>
    <s v="South Sulawesi"/>
    <s v="Makassar"/>
    <x v="3"/>
    <x v="4"/>
    <x v="2840"/>
    <s v="Supermarket"/>
    <x v="77"/>
    <x v="4"/>
    <x v="16"/>
    <s v="SKU44693"/>
    <n v="11951"/>
    <n v="78"/>
    <n v="932178"/>
    <n v="0.24060000000000001"/>
    <n v="224282.03"/>
    <n v="707895.97"/>
    <x v="1"/>
    <s v="No"/>
    <x v="2"/>
    <n v="12"/>
  </r>
  <r>
    <s v="TRX2022568333"/>
    <x v="842"/>
    <x v="2"/>
    <s v="DI Yogyakarta"/>
    <s v="Yogyakarta"/>
    <x v="2"/>
    <x v="4"/>
    <x v="2841"/>
    <s v="Supermarket"/>
    <x v="735"/>
    <x v="3"/>
    <x v="4"/>
    <s v="SKU85607"/>
    <n v="2486"/>
    <n v="100"/>
    <n v="248600"/>
    <n v="2.12E-2"/>
    <n v="5270.32"/>
    <n v="243329.68"/>
    <x v="1"/>
    <s v="No"/>
    <x v="2"/>
    <n v="5"/>
  </r>
  <r>
    <s v="TRX2022879693"/>
    <x v="784"/>
    <x v="6"/>
    <s v="East Java"/>
    <s v="Surabaya"/>
    <x v="2"/>
    <x v="1"/>
    <x v="2842"/>
    <s v="Traditional Store"/>
    <x v="99"/>
    <x v="1"/>
    <x v="14"/>
    <s v="SKU14216"/>
    <n v="14638"/>
    <n v="100"/>
    <n v="1463800"/>
    <n v="0.1065"/>
    <n v="155894.70000000001"/>
    <n v="1307905.3"/>
    <x v="4"/>
    <s v="No"/>
    <x v="2"/>
    <n v="3"/>
  </r>
  <r>
    <s v="TRX2022651162"/>
    <x v="968"/>
    <x v="1"/>
    <s v="DKI Jakarta"/>
    <s v="Jakarta"/>
    <x v="2"/>
    <x v="0"/>
    <x v="1294"/>
    <s v="Traditional Store"/>
    <x v="502"/>
    <x v="2"/>
    <x v="7"/>
    <s v="SKU96530"/>
    <n v="47218"/>
    <n v="119"/>
    <n v="5618942"/>
    <n v="0.14000000000000001"/>
    <n v="786651.88"/>
    <n v="4832290.12"/>
    <x v="4"/>
    <s v="No"/>
    <x v="1"/>
    <n v="6"/>
  </r>
  <r>
    <s v="TRX2022319941"/>
    <x v="853"/>
    <x v="6"/>
    <s v="East Java"/>
    <s v="Surabaya"/>
    <x v="0"/>
    <x v="3"/>
    <x v="2843"/>
    <s v="Traditional Store"/>
    <x v="135"/>
    <x v="0"/>
    <x v="1"/>
    <s v="SKU75301"/>
    <n v="47526"/>
    <n v="118"/>
    <n v="5608068"/>
    <n v="3.7100000000000001E-2"/>
    <n v="208059.32"/>
    <n v="5400008.6799999997"/>
    <x v="1"/>
    <s v="No"/>
    <x v="2"/>
    <n v="11"/>
  </r>
  <r>
    <s v="TRX2022885451"/>
    <x v="1043"/>
    <x v="4"/>
    <s v="North Sumatra"/>
    <s v="Medan"/>
    <x v="1"/>
    <x v="3"/>
    <x v="2844"/>
    <s v="Minimarket"/>
    <x v="183"/>
    <x v="1"/>
    <x v="14"/>
    <s v="SKU18720"/>
    <n v="36309"/>
    <n v="161"/>
    <n v="5845749"/>
    <n v="0.14680000000000001"/>
    <n v="858155.95"/>
    <n v="4987593.05"/>
    <x v="0"/>
    <s v="No"/>
    <x v="0"/>
    <n v="2"/>
  </r>
  <r>
    <s v="TRX2022518520"/>
    <x v="746"/>
    <x v="4"/>
    <s v="North Sumatra"/>
    <s v="Medan"/>
    <x v="3"/>
    <x v="2"/>
    <x v="1497"/>
    <s v="Minimarket"/>
    <x v="230"/>
    <x v="4"/>
    <x v="16"/>
    <s v="SKU29487"/>
    <n v="42829"/>
    <n v="119"/>
    <n v="5096651"/>
    <n v="0.18410000000000001"/>
    <n v="938293.45"/>
    <n v="4158357.55"/>
    <x v="1"/>
    <s v="No"/>
    <x v="1"/>
    <n v="4"/>
  </r>
  <r>
    <s v="TRX2022682565"/>
    <x v="1044"/>
    <x v="2"/>
    <s v="DI Yogyakarta"/>
    <s v="Yogyakarta"/>
    <x v="2"/>
    <x v="4"/>
    <x v="2845"/>
    <s v="Online Store"/>
    <x v="403"/>
    <x v="3"/>
    <x v="4"/>
    <s v="SKU82873"/>
    <n v="12388"/>
    <n v="86"/>
    <n v="1065368"/>
    <n v="1.35E-2"/>
    <n v="14382.47"/>
    <n v="1050985.53"/>
    <x v="2"/>
    <s v="No"/>
    <x v="1"/>
    <n v="8"/>
  </r>
  <r>
    <s v="TRX2022484725"/>
    <x v="929"/>
    <x v="7"/>
    <s v="West Java"/>
    <s v="Bandung"/>
    <x v="1"/>
    <x v="3"/>
    <x v="2846"/>
    <s v="Online Store"/>
    <x v="323"/>
    <x v="0"/>
    <x v="19"/>
    <s v="SKU44462"/>
    <n v="17634"/>
    <n v="151"/>
    <n v="2662734"/>
    <n v="8.4000000000000005E-2"/>
    <n v="223669.66"/>
    <n v="2439064.34"/>
    <x v="1"/>
    <s v="No"/>
    <x v="1"/>
    <n v="2"/>
  </r>
  <r>
    <s v="TRX2022497528"/>
    <x v="826"/>
    <x v="0"/>
    <s v="Central Java"/>
    <s v="Semarang"/>
    <x v="2"/>
    <x v="4"/>
    <x v="2847"/>
    <s v="Traditional Store"/>
    <x v="62"/>
    <x v="3"/>
    <x v="4"/>
    <s v="SKU16840"/>
    <n v="28443"/>
    <n v="116"/>
    <n v="3299388"/>
    <n v="0.20150000000000001"/>
    <n v="664826.68000000005"/>
    <n v="2634561.3199999998"/>
    <x v="4"/>
    <s v="No"/>
    <x v="2"/>
    <n v="1"/>
  </r>
  <r>
    <s v="TRX2022567953"/>
    <x v="755"/>
    <x v="7"/>
    <s v="West Java"/>
    <s v="Bandung"/>
    <x v="1"/>
    <x v="4"/>
    <x v="2848"/>
    <s v="Minimarket"/>
    <x v="40"/>
    <x v="4"/>
    <x v="10"/>
    <s v="SKU93194"/>
    <n v="31138"/>
    <n v="88"/>
    <n v="2740144"/>
    <n v="0.2447"/>
    <n v="670513.24"/>
    <n v="2069630.76"/>
    <x v="1"/>
    <s v="No"/>
    <x v="1"/>
    <n v="10"/>
  </r>
  <r>
    <s v="TRX2022466378"/>
    <x v="1043"/>
    <x v="2"/>
    <s v="DI Yogyakarta"/>
    <s v="Yogyakarta"/>
    <x v="1"/>
    <x v="4"/>
    <x v="2849"/>
    <s v="Minimarket"/>
    <x v="794"/>
    <x v="4"/>
    <x v="8"/>
    <s v="SKU32333"/>
    <n v="24087"/>
    <n v="133"/>
    <n v="3203571"/>
    <n v="6.1600000000000002E-2"/>
    <n v="197339.97"/>
    <n v="3006231.03"/>
    <x v="1"/>
    <s v="No"/>
    <x v="0"/>
    <n v="11"/>
  </r>
  <r>
    <s v="TRX2022130445"/>
    <x v="813"/>
    <x v="6"/>
    <s v="East Java"/>
    <s v="Surabaya"/>
    <x v="3"/>
    <x v="0"/>
    <x v="2850"/>
    <s v="Minimarket"/>
    <x v="292"/>
    <x v="3"/>
    <x v="4"/>
    <s v="SKU86753"/>
    <n v="5852"/>
    <n v="88"/>
    <n v="514976"/>
    <n v="0.154"/>
    <n v="79306.3"/>
    <n v="435669.7"/>
    <x v="0"/>
    <s v="No"/>
    <x v="1"/>
    <n v="8"/>
  </r>
  <r>
    <s v="TRX2022998787"/>
    <x v="778"/>
    <x v="5"/>
    <s v="South Sulawesi"/>
    <s v="Makassar"/>
    <x v="1"/>
    <x v="0"/>
    <x v="2851"/>
    <s v="Minimarket"/>
    <x v="84"/>
    <x v="0"/>
    <x v="0"/>
    <s v="SKU92413"/>
    <n v="8405"/>
    <n v="92"/>
    <n v="773260"/>
    <n v="3.1300000000000001E-2"/>
    <n v="24203.040000000001"/>
    <n v="749056.96"/>
    <x v="2"/>
    <s v="No"/>
    <x v="2"/>
    <n v="5"/>
  </r>
  <r>
    <s v="TRX2022562808"/>
    <x v="964"/>
    <x v="4"/>
    <s v="North Sumatra"/>
    <s v="Medan"/>
    <x v="0"/>
    <x v="0"/>
    <x v="2852"/>
    <s v="Minimarket"/>
    <x v="367"/>
    <x v="3"/>
    <x v="12"/>
    <s v="SKU24131"/>
    <n v="12099"/>
    <n v="52"/>
    <n v="629148"/>
    <n v="6.2399999999999997E-2"/>
    <n v="39258.839999999997"/>
    <n v="589889.16"/>
    <x v="3"/>
    <s v="No"/>
    <x v="2"/>
    <n v="10"/>
  </r>
  <r>
    <s v="TRX2022755413"/>
    <x v="973"/>
    <x v="0"/>
    <s v="Central Java"/>
    <s v="Semarang"/>
    <x v="3"/>
    <x v="4"/>
    <x v="2853"/>
    <s v="Minimarket"/>
    <x v="290"/>
    <x v="4"/>
    <x v="8"/>
    <s v="SKU30509"/>
    <n v="35646"/>
    <n v="184"/>
    <n v="6558864"/>
    <n v="3.73E-2"/>
    <n v="244645.63"/>
    <n v="6314218.3700000001"/>
    <x v="1"/>
    <s v="No"/>
    <x v="0"/>
    <n v="3"/>
  </r>
  <r>
    <s v="TRX2022117440"/>
    <x v="782"/>
    <x v="4"/>
    <s v="North Sumatra"/>
    <s v="Medan"/>
    <x v="3"/>
    <x v="0"/>
    <x v="1226"/>
    <s v="Online Store"/>
    <x v="762"/>
    <x v="4"/>
    <x v="8"/>
    <s v="SKU74166"/>
    <n v="10487"/>
    <n v="49"/>
    <n v="513863"/>
    <n v="0.18459999999999999"/>
    <n v="94859.11"/>
    <n v="419003.89"/>
    <x v="4"/>
    <s v="No"/>
    <x v="1"/>
    <n v="5"/>
  </r>
  <r>
    <s v="TRX2022667695"/>
    <x v="936"/>
    <x v="7"/>
    <s v="West Java"/>
    <s v="Bandung"/>
    <x v="3"/>
    <x v="0"/>
    <x v="2854"/>
    <s v="Minimarket"/>
    <x v="61"/>
    <x v="1"/>
    <x v="5"/>
    <s v="SKU53921"/>
    <n v="38883"/>
    <n v="151"/>
    <n v="5871333"/>
    <n v="0.14849999999999999"/>
    <n v="871892.95"/>
    <n v="4999440.05"/>
    <x v="0"/>
    <s v="No"/>
    <x v="0"/>
    <n v="7"/>
  </r>
  <r>
    <s v="TRX2022991472"/>
    <x v="1045"/>
    <x v="0"/>
    <s v="Central Java"/>
    <s v="Semarang"/>
    <x v="2"/>
    <x v="2"/>
    <x v="2440"/>
    <s v="Minimarket"/>
    <x v="382"/>
    <x v="1"/>
    <x v="2"/>
    <s v="SKU34428"/>
    <n v="39900"/>
    <n v="79"/>
    <n v="3152100"/>
    <n v="2.8500000000000001E-2"/>
    <n v="89834.85"/>
    <n v="3062265.15"/>
    <x v="4"/>
    <s v="No"/>
    <x v="1"/>
    <n v="9"/>
  </r>
  <r>
    <s v="TRX2022210640"/>
    <x v="714"/>
    <x v="7"/>
    <s v="West Java"/>
    <s v="Bandung"/>
    <x v="2"/>
    <x v="3"/>
    <x v="2855"/>
    <s v="Traditional Store"/>
    <x v="644"/>
    <x v="4"/>
    <x v="16"/>
    <s v="SKU47569"/>
    <n v="12265"/>
    <n v="132"/>
    <n v="1618980"/>
    <n v="4.5499999999999999E-2"/>
    <n v="73663.59"/>
    <n v="1545316.41"/>
    <x v="1"/>
    <s v="No"/>
    <x v="1"/>
    <n v="1"/>
  </r>
  <r>
    <s v="TRX2022974924"/>
    <x v="917"/>
    <x v="5"/>
    <s v="South Sulawesi"/>
    <s v="Makassar"/>
    <x v="2"/>
    <x v="2"/>
    <x v="647"/>
    <s v="Minimarket"/>
    <x v="243"/>
    <x v="0"/>
    <x v="19"/>
    <s v="SKU80907"/>
    <n v="6858"/>
    <n v="123"/>
    <n v="843534"/>
    <n v="8.0600000000000005E-2"/>
    <n v="67988.84"/>
    <n v="775545.16"/>
    <x v="1"/>
    <s v="No"/>
    <x v="0"/>
    <n v="1"/>
  </r>
  <r>
    <s v="TRX2022915370"/>
    <x v="753"/>
    <x v="4"/>
    <s v="North Sumatra"/>
    <s v="Medan"/>
    <x v="1"/>
    <x v="4"/>
    <x v="2856"/>
    <s v="Supermarket"/>
    <x v="461"/>
    <x v="2"/>
    <x v="7"/>
    <s v="SKU56296"/>
    <n v="10201"/>
    <n v="8"/>
    <n v="81608"/>
    <n v="2E-3"/>
    <n v="163.22"/>
    <n v="81444.78"/>
    <x v="0"/>
    <s v="No"/>
    <x v="2"/>
    <n v="2"/>
  </r>
  <r>
    <s v="TRX2022900157"/>
    <x v="779"/>
    <x v="3"/>
    <s v="South Sumatra"/>
    <s v="Palembang"/>
    <x v="2"/>
    <x v="0"/>
    <x v="2857"/>
    <s v="Online Store"/>
    <x v="603"/>
    <x v="1"/>
    <x v="2"/>
    <s v="SKU14862"/>
    <n v="13279"/>
    <n v="1"/>
    <n v="13279"/>
    <n v="0.182"/>
    <n v="2416.7800000000002"/>
    <n v="10862.22"/>
    <x v="0"/>
    <s v="No"/>
    <x v="2"/>
    <n v="1"/>
  </r>
  <r>
    <s v="TRX2022537405"/>
    <x v="903"/>
    <x v="1"/>
    <s v="DKI Jakarta"/>
    <s v="Jakarta"/>
    <x v="2"/>
    <x v="2"/>
    <x v="2858"/>
    <s v="Online Store"/>
    <x v="66"/>
    <x v="4"/>
    <x v="10"/>
    <s v="SKU73578"/>
    <n v="44608"/>
    <n v="31"/>
    <n v="1382848"/>
    <n v="0.14080000000000001"/>
    <n v="194705"/>
    <n v="1188143"/>
    <x v="0"/>
    <s v="No"/>
    <x v="2"/>
    <n v="12"/>
  </r>
  <r>
    <s v="TRX2022927122"/>
    <x v="969"/>
    <x v="2"/>
    <s v="DI Yogyakarta"/>
    <s v="Yogyakarta"/>
    <x v="1"/>
    <x v="2"/>
    <x v="1124"/>
    <s v="Minimarket"/>
    <x v="23"/>
    <x v="4"/>
    <x v="16"/>
    <s v="SKU73929"/>
    <n v="31906"/>
    <n v="77"/>
    <n v="2456762"/>
    <n v="2.6800000000000001E-2"/>
    <n v="65841.22"/>
    <n v="2390920.7799999998"/>
    <x v="4"/>
    <s v="No"/>
    <x v="1"/>
    <n v="4"/>
  </r>
  <r>
    <s v="TRX2022127073"/>
    <x v="937"/>
    <x v="0"/>
    <s v="Central Java"/>
    <s v="Semarang"/>
    <x v="3"/>
    <x v="1"/>
    <x v="1352"/>
    <s v="Online Store"/>
    <x v="171"/>
    <x v="3"/>
    <x v="15"/>
    <s v="SKU68351"/>
    <n v="9822"/>
    <n v="115"/>
    <n v="1129530"/>
    <n v="0.1188"/>
    <n v="134188.16"/>
    <n v="995341.84"/>
    <x v="2"/>
    <s v="Yes"/>
    <x v="1"/>
    <n v="11"/>
  </r>
  <r>
    <s v="TRX2022971159"/>
    <x v="1040"/>
    <x v="7"/>
    <s v="West Java"/>
    <s v="Bandung"/>
    <x v="3"/>
    <x v="3"/>
    <x v="778"/>
    <s v="Minimarket"/>
    <x v="849"/>
    <x v="3"/>
    <x v="15"/>
    <s v="SKU73852"/>
    <n v="30399"/>
    <n v="150"/>
    <n v="4559850"/>
    <n v="0.19769999999999999"/>
    <n v="901482.34"/>
    <n v="3658367.66"/>
    <x v="4"/>
    <s v="No"/>
    <x v="0"/>
    <n v="11"/>
  </r>
  <r>
    <s v="TRX2022151423"/>
    <x v="885"/>
    <x v="5"/>
    <s v="South Sulawesi"/>
    <s v="Makassar"/>
    <x v="1"/>
    <x v="1"/>
    <x v="2859"/>
    <s v="Minimarket"/>
    <x v="821"/>
    <x v="0"/>
    <x v="20"/>
    <s v="SKU62936"/>
    <n v="40661"/>
    <n v="86"/>
    <n v="3496846"/>
    <n v="0.216"/>
    <n v="755318.74"/>
    <n v="2741527.26"/>
    <x v="0"/>
    <s v="No"/>
    <x v="1"/>
    <n v="13"/>
  </r>
  <r>
    <s v="TRX2022744407"/>
    <x v="1024"/>
    <x v="0"/>
    <s v="Central Java"/>
    <s v="Semarang"/>
    <x v="2"/>
    <x v="3"/>
    <x v="2860"/>
    <s v="Supermarket"/>
    <x v="353"/>
    <x v="4"/>
    <x v="24"/>
    <s v="SKU35004"/>
    <n v="43469"/>
    <n v="84"/>
    <n v="3651396"/>
    <n v="0.15540000000000001"/>
    <n v="567426.93999999994"/>
    <n v="3083969.06"/>
    <x v="4"/>
    <s v="No"/>
    <x v="1"/>
    <n v="4"/>
  </r>
  <r>
    <s v="TRX2022461836"/>
    <x v="767"/>
    <x v="3"/>
    <s v="South Sumatra"/>
    <s v="Palembang"/>
    <x v="2"/>
    <x v="2"/>
    <x v="2861"/>
    <s v="Traditional Store"/>
    <x v="518"/>
    <x v="3"/>
    <x v="12"/>
    <s v="SKU82365"/>
    <n v="2442"/>
    <n v="180"/>
    <n v="439560"/>
    <n v="0.10050000000000001"/>
    <n v="44175.78"/>
    <n v="395384.22"/>
    <x v="0"/>
    <s v="No"/>
    <x v="0"/>
    <n v="4"/>
  </r>
  <r>
    <s v="TRX2022101490"/>
    <x v="1011"/>
    <x v="2"/>
    <s v="DI Yogyakarta"/>
    <s v="Yogyakarta"/>
    <x v="1"/>
    <x v="4"/>
    <x v="2862"/>
    <s v="Traditional Store"/>
    <x v="554"/>
    <x v="2"/>
    <x v="7"/>
    <s v="SKU31158"/>
    <n v="20626"/>
    <n v="62"/>
    <n v="1278812"/>
    <n v="0.122"/>
    <n v="156015.06"/>
    <n v="1122796.94"/>
    <x v="0"/>
    <s v="No"/>
    <x v="0"/>
    <n v="7"/>
  </r>
  <r>
    <s v="TRX2022904798"/>
    <x v="810"/>
    <x v="6"/>
    <s v="East Java"/>
    <s v="Surabaya"/>
    <x v="3"/>
    <x v="1"/>
    <x v="1200"/>
    <s v="Supermarket"/>
    <x v="269"/>
    <x v="1"/>
    <x v="14"/>
    <s v="SKU46630"/>
    <n v="36666"/>
    <n v="2"/>
    <n v="73332"/>
    <n v="0.24299999999999999"/>
    <n v="17819.68"/>
    <n v="55512.32"/>
    <x v="2"/>
    <s v="No"/>
    <x v="0"/>
    <n v="2"/>
  </r>
  <r>
    <s v="TRX2022206632"/>
    <x v="719"/>
    <x v="2"/>
    <s v="DI Yogyakarta"/>
    <s v="Yogyakarta"/>
    <x v="1"/>
    <x v="4"/>
    <x v="2863"/>
    <s v="Minimarket"/>
    <x v="396"/>
    <x v="2"/>
    <x v="3"/>
    <s v="SKU99295"/>
    <n v="28109"/>
    <n v="23"/>
    <n v="646507"/>
    <n v="0.19869999999999999"/>
    <n v="128460.94"/>
    <n v="518046.06"/>
    <x v="2"/>
    <s v="No"/>
    <x v="0"/>
    <n v="5"/>
  </r>
  <r>
    <s v="TRX2022186932"/>
    <x v="952"/>
    <x v="2"/>
    <s v="DI Yogyakarta"/>
    <s v="Yogyakarta"/>
    <x v="3"/>
    <x v="3"/>
    <x v="2864"/>
    <s v="Traditional Store"/>
    <x v="52"/>
    <x v="2"/>
    <x v="17"/>
    <s v="SKU89400"/>
    <n v="30075"/>
    <n v="123"/>
    <n v="3699225"/>
    <n v="9.7600000000000006E-2"/>
    <n v="361044.36"/>
    <n v="3338180.64"/>
    <x v="0"/>
    <s v="No"/>
    <x v="2"/>
    <n v="13"/>
  </r>
  <r>
    <s v="TRX2022497835"/>
    <x v="961"/>
    <x v="1"/>
    <s v="DKI Jakarta"/>
    <s v="Jakarta"/>
    <x v="1"/>
    <x v="2"/>
    <x v="2865"/>
    <s v="Traditional Store"/>
    <x v="396"/>
    <x v="4"/>
    <x v="10"/>
    <s v="SKU68921"/>
    <n v="39827"/>
    <n v="38"/>
    <n v="1513426"/>
    <n v="0.1195"/>
    <n v="180854.41"/>
    <n v="1332571.5900000001"/>
    <x v="3"/>
    <s v="No"/>
    <x v="2"/>
    <n v="1"/>
  </r>
  <r>
    <s v="TRX2022847652"/>
    <x v="730"/>
    <x v="1"/>
    <s v="DKI Jakarta"/>
    <s v="Jakarta"/>
    <x v="3"/>
    <x v="1"/>
    <x v="2866"/>
    <s v="Traditional Store"/>
    <x v="322"/>
    <x v="2"/>
    <x v="7"/>
    <s v="SKU84825"/>
    <n v="48214"/>
    <n v="70"/>
    <n v="3374980"/>
    <n v="8.8999999999999999E-3"/>
    <n v="30037.32"/>
    <n v="3344942.68"/>
    <x v="3"/>
    <s v="No"/>
    <x v="1"/>
    <n v="5"/>
  </r>
  <r>
    <s v="TRX2022103155"/>
    <x v="1013"/>
    <x v="7"/>
    <s v="West Java"/>
    <s v="Bandung"/>
    <x v="0"/>
    <x v="0"/>
    <x v="2867"/>
    <s v="Minimarket"/>
    <x v="59"/>
    <x v="1"/>
    <x v="2"/>
    <s v="SKU85003"/>
    <n v="10623"/>
    <n v="78"/>
    <n v="828594"/>
    <n v="0.10150000000000001"/>
    <n v="84102.29"/>
    <n v="744491.71"/>
    <x v="1"/>
    <s v="No"/>
    <x v="0"/>
    <n v="7"/>
  </r>
  <r>
    <s v="TRX2022968890"/>
    <x v="775"/>
    <x v="2"/>
    <s v="DI Yogyakarta"/>
    <s v="Yogyakarta"/>
    <x v="1"/>
    <x v="1"/>
    <x v="2868"/>
    <s v="Online Store"/>
    <x v="186"/>
    <x v="0"/>
    <x v="0"/>
    <s v="SKU38912"/>
    <n v="15564"/>
    <n v="54"/>
    <n v="840456"/>
    <n v="0.15"/>
    <n v="126068.4"/>
    <n v="714387.6"/>
    <x v="3"/>
    <s v="No"/>
    <x v="0"/>
    <n v="11"/>
  </r>
  <r>
    <s v="TRX2022940145"/>
    <x v="963"/>
    <x v="6"/>
    <s v="East Java"/>
    <s v="Surabaya"/>
    <x v="2"/>
    <x v="1"/>
    <x v="2869"/>
    <s v="Minimarket"/>
    <x v="192"/>
    <x v="0"/>
    <x v="0"/>
    <s v="SKU41868"/>
    <n v="48997"/>
    <n v="186"/>
    <n v="9113442"/>
    <n v="0.11070000000000001"/>
    <n v="1008858.03"/>
    <n v="8104583.9699999997"/>
    <x v="4"/>
    <s v="No"/>
    <x v="1"/>
    <n v="9"/>
  </r>
  <r>
    <s v="TRX2022983812"/>
    <x v="944"/>
    <x v="5"/>
    <s v="South Sulawesi"/>
    <s v="Makassar"/>
    <x v="1"/>
    <x v="2"/>
    <x v="2870"/>
    <s v="Traditional Store"/>
    <x v="841"/>
    <x v="2"/>
    <x v="18"/>
    <s v="SKU60044"/>
    <n v="11135"/>
    <n v="33"/>
    <n v="367455"/>
    <n v="0.1186"/>
    <n v="43580.160000000003"/>
    <n v="323874.84000000003"/>
    <x v="4"/>
    <s v="No"/>
    <x v="1"/>
    <n v="11"/>
  </r>
  <r>
    <s v="TRX2022462567"/>
    <x v="795"/>
    <x v="5"/>
    <s v="South Sulawesi"/>
    <s v="Makassar"/>
    <x v="0"/>
    <x v="1"/>
    <x v="2871"/>
    <s v="Online Store"/>
    <x v="574"/>
    <x v="0"/>
    <x v="20"/>
    <s v="SKU19563"/>
    <n v="20387"/>
    <n v="1"/>
    <n v="20387"/>
    <n v="4.4299999999999999E-2"/>
    <n v="903.14"/>
    <n v="19483.86"/>
    <x v="2"/>
    <s v="No"/>
    <x v="2"/>
    <n v="13"/>
  </r>
  <r>
    <s v="TRX2022405169"/>
    <x v="800"/>
    <x v="2"/>
    <s v="DI Yogyakarta"/>
    <s v="Yogyakarta"/>
    <x v="1"/>
    <x v="4"/>
    <x v="2872"/>
    <s v="Traditional Store"/>
    <x v="492"/>
    <x v="1"/>
    <x v="5"/>
    <s v="SKU82119"/>
    <n v="39955"/>
    <n v="134"/>
    <n v="5353970"/>
    <n v="0.1956"/>
    <n v="1047236.53"/>
    <n v="4306733.47"/>
    <x v="4"/>
    <s v="No"/>
    <x v="2"/>
    <n v="13"/>
  </r>
  <r>
    <s v="TRX2022662772"/>
    <x v="834"/>
    <x v="6"/>
    <s v="East Java"/>
    <s v="Surabaya"/>
    <x v="0"/>
    <x v="3"/>
    <x v="2873"/>
    <s v="Online Store"/>
    <x v="613"/>
    <x v="2"/>
    <x v="3"/>
    <s v="SKU69746"/>
    <n v="13858"/>
    <n v="68"/>
    <n v="942344"/>
    <n v="0.183"/>
    <n v="172448.95"/>
    <n v="769895.05"/>
    <x v="4"/>
    <s v="No"/>
    <x v="2"/>
    <n v="9"/>
  </r>
  <r>
    <s v="TRX2022966394"/>
    <x v="861"/>
    <x v="1"/>
    <s v="DKI Jakarta"/>
    <s v="Jakarta"/>
    <x v="1"/>
    <x v="2"/>
    <x v="2874"/>
    <s v="Traditional Store"/>
    <x v="636"/>
    <x v="2"/>
    <x v="3"/>
    <s v="SKU75528"/>
    <n v="14819"/>
    <n v="154"/>
    <n v="2282126"/>
    <n v="0.16070000000000001"/>
    <n v="366737.65"/>
    <n v="1915388.35"/>
    <x v="1"/>
    <s v="No"/>
    <x v="1"/>
    <n v="3"/>
  </r>
  <r>
    <s v="TRX2022834574"/>
    <x v="793"/>
    <x v="7"/>
    <s v="West Java"/>
    <s v="Bandung"/>
    <x v="1"/>
    <x v="0"/>
    <x v="2875"/>
    <s v="Traditional Store"/>
    <x v="510"/>
    <x v="3"/>
    <x v="12"/>
    <s v="SKU19935"/>
    <n v="10086"/>
    <n v="167"/>
    <n v="1684362"/>
    <n v="0.1075"/>
    <n v="181068.92"/>
    <n v="1503293.08"/>
    <x v="1"/>
    <s v="No"/>
    <x v="1"/>
    <n v="9"/>
  </r>
  <r>
    <s v="TRX2022404535"/>
    <x v="1041"/>
    <x v="1"/>
    <s v="DKI Jakarta"/>
    <s v="Jakarta"/>
    <x v="1"/>
    <x v="3"/>
    <x v="1755"/>
    <s v="Online Store"/>
    <x v="730"/>
    <x v="3"/>
    <x v="15"/>
    <s v="SKU71702"/>
    <n v="37338"/>
    <n v="29"/>
    <n v="1082802"/>
    <n v="1.9900000000000001E-2"/>
    <n v="21547.759999999998"/>
    <n v="1061254.24"/>
    <x v="2"/>
    <s v="Yes"/>
    <x v="0"/>
    <n v="3"/>
  </r>
  <r>
    <s v="TRX2022787164"/>
    <x v="826"/>
    <x v="7"/>
    <s v="West Java"/>
    <s v="Bandung"/>
    <x v="1"/>
    <x v="0"/>
    <x v="2876"/>
    <s v="Online Store"/>
    <x v="198"/>
    <x v="4"/>
    <x v="11"/>
    <s v="SKU47475"/>
    <n v="13045"/>
    <n v="119"/>
    <n v="1552355"/>
    <n v="0.12620000000000001"/>
    <n v="195907.20000000001"/>
    <n v="1356447.8"/>
    <x v="3"/>
    <s v="No"/>
    <x v="2"/>
    <n v="6"/>
  </r>
  <r>
    <s v="TRX2022287975"/>
    <x v="1045"/>
    <x v="7"/>
    <s v="West Java"/>
    <s v="Bandung"/>
    <x v="3"/>
    <x v="1"/>
    <x v="579"/>
    <s v="Supermarket"/>
    <x v="240"/>
    <x v="2"/>
    <x v="7"/>
    <s v="SKU22633"/>
    <n v="11310"/>
    <n v="69"/>
    <n v="780390"/>
    <n v="0.22869999999999999"/>
    <n v="178475.19"/>
    <n v="601914.81000000006"/>
    <x v="2"/>
    <s v="No"/>
    <x v="1"/>
    <n v="7"/>
  </r>
  <r>
    <s v="TRX2022480913"/>
    <x v="911"/>
    <x v="1"/>
    <s v="DKI Jakarta"/>
    <s v="Jakarta"/>
    <x v="2"/>
    <x v="3"/>
    <x v="2877"/>
    <s v="Online Store"/>
    <x v="153"/>
    <x v="3"/>
    <x v="4"/>
    <s v="SKU51521"/>
    <n v="10253"/>
    <n v="199"/>
    <n v="2040347"/>
    <n v="5.9200000000000003E-2"/>
    <n v="120788.54"/>
    <n v="1919558.46"/>
    <x v="1"/>
    <s v="No"/>
    <x v="0"/>
    <n v="14"/>
  </r>
  <r>
    <s v="TRX2022869178"/>
    <x v="904"/>
    <x v="7"/>
    <s v="West Java"/>
    <s v="Bandung"/>
    <x v="0"/>
    <x v="2"/>
    <x v="420"/>
    <s v="Minimarket"/>
    <x v="630"/>
    <x v="1"/>
    <x v="5"/>
    <s v="SKU70277"/>
    <n v="42528"/>
    <n v="124"/>
    <n v="5273472"/>
    <n v="0.1792"/>
    <n v="945006.18"/>
    <n v="4328465.82"/>
    <x v="2"/>
    <s v="No"/>
    <x v="0"/>
    <n v="6"/>
  </r>
  <r>
    <s v="TRX2022598965"/>
    <x v="784"/>
    <x v="6"/>
    <s v="East Java"/>
    <s v="Surabaya"/>
    <x v="2"/>
    <x v="4"/>
    <x v="2878"/>
    <s v="Online Store"/>
    <x v="230"/>
    <x v="3"/>
    <x v="15"/>
    <s v="SKU49542"/>
    <n v="21945"/>
    <n v="181"/>
    <n v="3972045"/>
    <n v="5.1200000000000002E-2"/>
    <n v="203368.7"/>
    <n v="3768676.3"/>
    <x v="4"/>
    <s v="No"/>
    <x v="0"/>
    <n v="9"/>
  </r>
  <r>
    <s v="TRX2022715307"/>
    <x v="983"/>
    <x v="1"/>
    <s v="DKI Jakarta"/>
    <s v="Jakarta"/>
    <x v="1"/>
    <x v="2"/>
    <x v="2879"/>
    <s v="Minimarket"/>
    <x v="768"/>
    <x v="0"/>
    <x v="1"/>
    <s v="SKU18065"/>
    <n v="49649"/>
    <n v="27"/>
    <n v="1340523"/>
    <n v="2.1399999999999999E-2"/>
    <n v="28687.19"/>
    <n v="1311835.81"/>
    <x v="3"/>
    <s v="No"/>
    <x v="0"/>
    <n v="4"/>
  </r>
  <r>
    <s v="TRX2022335047"/>
    <x v="716"/>
    <x v="4"/>
    <s v="North Sumatra"/>
    <s v="Medan"/>
    <x v="3"/>
    <x v="1"/>
    <x v="2880"/>
    <s v="Minimarket"/>
    <x v="757"/>
    <x v="2"/>
    <x v="3"/>
    <s v="SKU36753"/>
    <n v="41204"/>
    <n v="102"/>
    <n v="4202808"/>
    <n v="0.1037"/>
    <n v="435831.19"/>
    <n v="3766976.81"/>
    <x v="4"/>
    <s v="No"/>
    <x v="0"/>
    <n v="10"/>
  </r>
  <r>
    <s v="TRX2022216882"/>
    <x v="893"/>
    <x v="2"/>
    <s v="DI Yogyakarta"/>
    <s v="Yogyakarta"/>
    <x v="2"/>
    <x v="3"/>
    <x v="2881"/>
    <s v="Traditional Store"/>
    <x v="152"/>
    <x v="3"/>
    <x v="15"/>
    <s v="SKU61006"/>
    <n v="8722"/>
    <n v="139"/>
    <n v="1212358"/>
    <n v="0.10249999999999999"/>
    <n v="124266.69"/>
    <n v="1088091.3"/>
    <x v="2"/>
    <s v="No"/>
    <x v="1"/>
    <n v="7"/>
  </r>
  <r>
    <s v="TRX2022376800"/>
    <x v="879"/>
    <x v="5"/>
    <s v="South Sulawesi"/>
    <s v="Makassar"/>
    <x v="3"/>
    <x v="1"/>
    <x v="1836"/>
    <s v="Supermarket"/>
    <x v="330"/>
    <x v="3"/>
    <x v="12"/>
    <s v="SKU97487"/>
    <n v="29034"/>
    <n v="43"/>
    <n v="1248462"/>
    <n v="8.1100000000000005E-2"/>
    <n v="101250.27"/>
    <n v="1147211.73"/>
    <x v="1"/>
    <s v="No"/>
    <x v="1"/>
    <n v="3"/>
  </r>
  <r>
    <s v="TRX2022206805"/>
    <x v="991"/>
    <x v="3"/>
    <s v="South Sumatra"/>
    <s v="Palembang"/>
    <x v="2"/>
    <x v="0"/>
    <x v="2882"/>
    <s v="Online Store"/>
    <x v="53"/>
    <x v="1"/>
    <x v="6"/>
    <s v="SKU17246"/>
    <n v="44890"/>
    <n v="42"/>
    <n v="1885380"/>
    <n v="0.2238"/>
    <n v="421948.04"/>
    <n v="1463431.96"/>
    <x v="4"/>
    <s v="No"/>
    <x v="2"/>
    <n v="3"/>
  </r>
  <r>
    <s v="TRX2022645295"/>
    <x v="920"/>
    <x v="4"/>
    <s v="North Sumatra"/>
    <s v="Medan"/>
    <x v="1"/>
    <x v="2"/>
    <x v="2242"/>
    <s v="Traditional Store"/>
    <x v="226"/>
    <x v="3"/>
    <x v="12"/>
    <s v="SKU28233"/>
    <n v="47637"/>
    <n v="93"/>
    <n v="4430241"/>
    <n v="0.19980000000000001"/>
    <n v="885162.15"/>
    <n v="3545078.85"/>
    <x v="3"/>
    <s v="No"/>
    <x v="0"/>
    <n v="5"/>
  </r>
  <r>
    <s v="TRX2022796036"/>
    <x v="757"/>
    <x v="6"/>
    <s v="East Java"/>
    <s v="Surabaya"/>
    <x v="1"/>
    <x v="4"/>
    <x v="2883"/>
    <s v="Online Store"/>
    <x v="615"/>
    <x v="2"/>
    <x v="7"/>
    <s v="SKU76485"/>
    <n v="24540"/>
    <n v="77"/>
    <n v="1889580"/>
    <n v="0.21460000000000001"/>
    <n v="405503.87"/>
    <n v="1484076.13"/>
    <x v="0"/>
    <s v="No"/>
    <x v="0"/>
    <n v="7"/>
  </r>
  <r>
    <s v="TRX2022944105"/>
    <x v="970"/>
    <x v="1"/>
    <s v="DKI Jakarta"/>
    <s v="Jakarta"/>
    <x v="3"/>
    <x v="3"/>
    <x v="2884"/>
    <s v="Online Store"/>
    <x v="483"/>
    <x v="1"/>
    <x v="5"/>
    <s v="SKU47618"/>
    <n v="37049"/>
    <n v="165"/>
    <n v="6113085"/>
    <n v="0.19359999999999999"/>
    <n v="1183493.26"/>
    <n v="4929591.74"/>
    <x v="2"/>
    <s v="No"/>
    <x v="2"/>
    <n v="9"/>
  </r>
  <r>
    <s v="TRX2022227610"/>
    <x v="704"/>
    <x v="6"/>
    <s v="East Java"/>
    <s v="Surabaya"/>
    <x v="3"/>
    <x v="4"/>
    <x v="2885"/>
    <s v="Supermarket"/>
    <x v="496"/>
    <x v="0"/>
    <x v="1"/>
    <s v="SKU66521"/>
    <n v="47162"/>
    <n v="73"/>
    <n v="3442826"/>
    <n v="2.46E-2"/>
    <n v="84693.52"/>
    <n v="3358132.48"/>
    <x v="4"/>
    <s v="No"/>
    <x v="2"/>
    <n v="7"/>
  </r>
  <r>
    <s v="TRX2022838290"/>
    <x v="956"/>
    <x v="6"/>
    <s v="East Java"/>
    <s v="Surabaya"/>
    <x v="0"/>
    <x v="0"/>
    <x v="2886"/>
    <s v="Supermarket"/>
    <x v="628"/>
    <x v="3"/>
    <x v="4"/>
    <s v="SKU18303"/>
    <n v="19377"/>
    <n v="81"/>
    <n v="1569537"/>
    <n v="9.2600000000000002E-2"/>
    <n v="145339.13"/>
    <n v="1424197.87"/>
    <x v="0"/>
    <s v="No"/>
    <x v="1"/>
    <n v="2"/>
  </r>
  <r>
    <s v="TRX2022370725"/>
    <x v="1022"/>
    <x v="7"/>
    <s v="West Java"/>
    <s v="Bandung"/>
    <x v="0"/>
    <x v="4"/>
    <x v="2887"/>
    <s v="Minimarket"/>
    <x v="244"/>
    <x v="4"/>
    <x v="16"/>
    <s v="SKU41773"/>
    <n v="32851"/>
    <n v="10"/>
    <n v="328510"/>
    <n v="1.2699999999999999E-2"/>
    <n v="4172.08"/>
    <n v="324337.91999999998"/>
    <x v="3"/>
    <s v="No"/>
    <x v="1"/>
    <n v="7"/>
  </r>
  <r>
    <s v="TRX2022171352"/>
    <x v="944"/>
    <x v="6"/>
    <s v="East Java"/>
    <s v="Surabaya"/>
    <x v="2"/>
    <x v="4"/>
    <x v="2888"/>
    <s v="Traditional Store"/>
    <x v="145"/>
    <x v="4"/>
    <x v="10"/>
    <s v="SKU98574"/>
    <n v="30250"/>
    <n v="22"/>
    <n v="665500"/>
    <n v="0.19109999999999999"/>
    <n v="127177.05"/>
    <n v="538322.94999999995"/>
    <x v="4"/>
    <s v="No"/>
    <x v="2"/>
    <n v="12"/>
  </r>
  <r>
    <s v="TRX2022439650"/>
    <x v="1034"/>
    <x v="3"/>
    <s v="South Sumatra"/>
    <s v="Palembang"/>
    <x v="1"/>
    <x v="4"/>
    <x v="1788"/>
    <s v="Online Store"/>
    <x v="878"/>
    <x v="1"/>
    <x v="2"/>
    <s v="SKU94874"/>
    <n v="43476"/>
    <n v="10"/>
    <n v="434760"/>
    <n v="5.21E-2"/>
    <n v="22651"/>
    <n v="412109"/>
    <x v="4"/>
    <s v="No"/>
    <x v="0"/>
    <n v="9"/>
  </r>
  <r>
    <s v="TRX2022449326"/>
    <x v="989"/>
    <x v="0"/>
    <s v="Central Java"/>
    <s v="Semarang"/>
    <x v="3"/>
    <x v="3"/>
    <x v="1516"/>
    <s v="Traditional Store"/>
    <x v="250"/>
    <x v="0"/>
    <x v="1"/>
    <s v="SKU50082"/>
    <n v="34960"/>
    <n v="47"/>
    <n v="1643120"/>
    <n v="0.19819999999999999"/>
    <n v="325666.38"/>
    <n v="1317453.6200000001"/>
    <x v="0"/>
    <s v="No"/>
    <x v="0"/>
    <n v="12"/>
  </r>
  <r>
    <s v="TRX2022335512"/>
    <x v="865"/>
    <x v="7"/>
    <s v="West Java"/>
    <s v="Bandung"/>
    <x v="2"/>
    <x v="2"/>
    <x v="2889"/>
    <s v="Minimarket"/>
    <x v="540"/>
    <x v="2"/>
    <x v="7"/>
    <s v="SKU33169"/>
    <n v="12083"/>
    <n v="28"/>
    <n v="338324"/>
    <n v="6.6900000000000001E-2"/>
    <n v="22633.88"/>
    <n v="315690.12"/>
    <x v="3"/>
    <s v="No"/>
    <x v="1"/>
    <n v="6"/>
  </r>
  <r>
    <s v="TRX2022424687"/>
    <x v="721"/>
    <x v="6"/>
    <s v="East Java"/>
    <s v="Surabaya"/>
    <x v="0"/>
    <x v="0"/>
    <x v="1804"/>
    <s v="Online Store"/>
    <x v="486"/>
    <x v="1"/>
    <x v="14"/>
    <s v="SKU38453"/>
    <n v="23937"/>
    <n v="91"/>
    <n v="2178267"/>
    <n v="7.7700000000000005E-2"/>
    <n v="169251.35"/>
    <n v="2009015.65"/>
    <x v="1"/>
    <s v="Yes"/>
    <x v="0"/>
    <n v="13"/>
  </r>
  <r>
    <s v="TRX2022918348"/>
    <x v="1046"/>
    <x v="3"/>
    <s v="South Sumatra"/>
    <s v="Palembang"/>
    <x v="3"/>
    <x v="0"/>
    <x v="2890"/>
    <s v="Online Store"/>
    <x v="217"/>
    <x v="2"/>
    <x v="17"/>
    <s v="SKU56435"/>
    <n v="30790"/>
    <n v="130"/>
    <n v="4002700"/>
    <n v="3.04E-2"/>
    <n v="121682.08"/>
    <n v="3881017.92"/>
    <x v="3"/>
    <s v="No"/>
    <x v="0"/>
    <n v="3"/>
  </r>
  <r>
    <s v="TRX2022782936"/>
    <x v="1047"/>
    <x v="0"/>
    <s v="Central Java"/>
    <s v="Semarang"/>
    <x v="2"/>
    <x v="3"/>
    <x v="1924"/>
    <s v="Supermarket"/>
    <x v="220"/>
    <x v="1"/>
    <x v="2"/>
    <s v="SKU24583"/>
    <n v="22111"/>
    <n v="113"/>
    <n v="2498543"/>
    <n v="8.4699999999999998E-2"/>
    <n v="211626.59"/>
    <n v="2286916.41"/>
    <x v="1"/>
    <s v="No"/>
    <x v="2"/>
    <n v="2"/>
  </r>
  <r>
    <s v="TRX2022350939"/>
    <x v="735"/>
    <x v="6"/>
    <s v="East Java"/>
    <s v="Surabaya"/>
    <x v="1"/>
    <x v="2"/>
    <x v="2891"/>
    <s v="Traditional Store"/>
    <x v="589"/>
    <x v="1"/>
    <x v="6"/>
    <s v="SKU63977"/>
    <n v="32293"/>
    <n v="160"/>
    <n v="5166880"/>
    <n v="0.1777"/>
    <n v="918154.58"/>
    <n v="4248725.42"/>
    <x v="3"/>
    <s v="No"/>
    <x v="1"/>
    <n v="9"/>
  </r>
  <r>
    <s v="TRX2022725037"/>
    <x v="972"/>
    <x v="4"/>
    <s v="North Sumatra"/>
    <s v="Medan"/>
    <x v="1"/>
    <x v="4"/>
    <x v="182"/>
    <s v="Traditional Store"/>
    <x v="716"/>
    <x v="0"/>
    <x v="0"/>
    <s v="SKU95122"/>
    <n v="29778"/>
    <n v="66"/>
    <n v="1965348"/>
    <n v="0.221"/>
    <n v="434341.91"/>
    <n v="1531006.09"/>
    <x v="2"/>
    <s v="No"/>
    <x v="0"/>
    <n v="7"/>
  </r>
  <r>
    <s v="TRX2022390812"/>
    <x v="769"/>
    <x v="1"/>
    <s v="DKI Jakarta"/>
    <s v="Jakarta"/>
    <x v="2"/>
    <x v="2"/>
    <x v="727"/>
    <s v="Online Store"/>
    <x v="576"/>
    <x v="4"/>
    <x v="16"/>
    <s v="SKU44845"/>
    <n v="47126"/>
    <n v="134"/>
    <n v="6314884"/>
    <n v="0.2034"/>
    <n v="1284447.4099999999"/>
    <n v="5030436.59"/>
    <x v="3"/>
    <s v="No"/>
    <x v="1"/>
    <n v="1"/>
  </r>
  <r>
    <s v="TRX2022330458"/>
    <x v="723"/>
    <x v="5"/>
    <s v="South Sulawesi"/>
    <s v="Makassar"/>
    <x v="1"/>
    <x v="2"/>
    <x v="1526"/>
    <s v="Traditional Store"/>
    <x v="369"/>
    <x v="0"/>
    <x v="0"/>
    <s v="SKU15602"/>
    <n v="27604"/>
    <n v="180"/>
    <n v="4968720"/>
    <n v="0.10100000000000001"/>
    <n v="501840.72"/>
    <n v="4466879.28"/>
    <x v="2"/>
    <s v="No"/>
    <x v="1"/>
    <n v="12"/>
  </r>
  <r>
    <s v="TRX2022630847"/>
    <x v="721"/>
    <x v="1"/>
    <s v="DKI Jakarta"/>
    <s v="Jakarta"/>
    <x v="2"/>
    <x v="2"/>
    <x v="2059"/>
    <s v="Supermarket"/>
    <x v="418"/>
    <x v="2"/>
    <x v="3"/>
    <s v="SKU81109"/>
    <n v="34256"/>
    <n v="95"/>
    <n v="3254320"/>
    <n v="2.8999999999999998E-3"/>
    <n v="9437.5300000000007"/>
    <n v="3244882.47"/>
    <x v="1"/>
    <s v="No"/>
    <x v="2"/>
    <n v="11"/>
  </r>
  <r>
    <s v="TRX2022499910"/>
    <x v="1045"/>
    <x v="3"/>
    <s v="South Sumatra"/>
    <s v="Palembang"/>
    <x v="0"/>
    <x v="0"/>
    <x v="2024"/>
    <s v="Traditional Store"/>
    <x v="533"/>
    <x v="1"/>
    <x v="2"/>
    <s v="SKU49623"/>
    <n v="20886"/>
    <n v="11"/>
    <n v="229746"/>
    <n v="0.1128"/>
    <n v="25915.35"/>
    <n v="203830.65"/>
    <x v="4"/>
    <s v="No"/>
    <x v="1"/>
    <n v="14"/>
  </r>
  <r>
    <s v="TRX2022395655"/>
    <x v="801"/>
    <x v="2"/>
    <s v="DI Yogyakarta"/>
    <s v="Yogyakarta"/>
    <x v="1"/>
    <x v="1"/>
    <x v="2892"/>
    <s v="Online Store"/>
    <x v="344"/>
    <x v="3"/>
    <x v="15"/>
    <s v="SKU59463"/>
    <n v="16993"/>
    <n v="33"/>
    <n v="560769"/>
    <n v="0.14349999999999999"/>
    <n v="80470.350000000006"/>
    <n v="480298.65"/>
    <x v="4"/>
    <s v="No"/>
    <x v="2"/>
    <n v="11"/>
  </r>
  <r>
    <s v="TRX2022199347"/>
    <x v="930"/>
    <x v="6"/>
    <s v="East Java"/>
    <s v="Surabaya"/>
    <x v="1"/>
    <x v="4"/>
    <x v="2893"/>
    <s v="Traditional Store"/>
    <x v="304"/>
    <x v="3"/>
    <x v="15"/>
    <s v="SKU50340"/>
    <n v="38296"/>
    <n v="157"/>
    <n v="6012472"/>
    <n v="0.1227"/>
    <n v="737730.31"/>
    <n v="5274741.6900000004"/>
    <x v="0"/>
    <s v="No"/>
    <x v="1"/>
    <n v="1"/>
  </r>
  <r>
    <s v="TRX2022503455"/>
    <x v="750"/>
    <x v="3"/>
    <s v="South Sumatra"/>
    <s v="Palembang"/>
    <x v="0"/>
    <x v="2"/>
    <x v="2894"/>
    <s v="Minimarket"/>
    <x v="592"/>
    <x v="1"/>
    <x v="6"/>
    <s v="SKU36202"/>
    <n v="49515"/>
    <n v="118"/>
    <n v="5842770"/>
    <n v="0.12720000000000001"/>
    <n v="743200.34"/>
    <n v="5099569.66"/>
    <x v="4"/>
    <s v="No"/>
    <x v="0"/>
    <n v="7"/>
  </r>
  <r>
    <s v="TRX2022771692"/>
    <x v="886"/>
    <x v="2"/>
    <s v="DI Yogyakarta"/>
    <s v="Yogyakarta"/>
    <x v="0"/>
    <x v="0"/>
    <x v="1804"/>
    <s v="Traditional Store"/>
    <x v="534"/>
    <x v="1"/>
    <x v="2"/>
    <s v="SKU86833"/>
    <n v="6176"/>
    <n v="87"/>
    <n v="537312"/>
    <n v="0.16389999999999999"/>
    <n v="88065.44"/>
    <n v="449246.56"/>
    <x v="0"/>
    <s v="No"/>
    <x v="0"/>
    <n v="11"/>
  </r>
  <r>
    <s v="TRX2022624448"/>
    <x v="923"/>
    <x v="7"/>
    <s v="West Java"/>
    <s v="Bandung"/>
    <x v="1"/>
    <x v="1"/>
    <x v="2895"/>
    <s v="Supermarket"/>
    <x v="879"/>
    <x v="2"/>
    <x v="17"/>
    <s v="SKU14312"/>
    <n v="19073"/>
    <n v="92"/>
    <n v="1754716"/>
    <n v="0.1295"/>
    <n v="227235.72"/>
    <n v="1527480.28"/>
    <x v="2"/>
    <s v="No"/>
    <x v="2"/>
    <n v="8"/>
  </r>
  <r>
    <s v="TRX2022924547"/>
    <x v="779"/>
    <x v="2"/>
    <s v="DI Yogyakarta"/>
    <s v="Yogyakarta"/>
    <x v="2"/>
    <x v="4"/>
    <x v="2896"/>
    <s v="Supermarket"/>
    <x v="554"/>
    <x v="4"/>
    <x v="16"/>
    <s v="SKU45715"/>
    <n v="45465"/>
    <n v="200"/>
    <n v="9093000"/>
    <n v="6.3399999999999998E-2"/>
    <n v="576496.19999999995"/>
    <n v="8516503.8000000007"/>
    <x v="3"/>
    <s v="No"/>
    <x v="0"/>
    <n v="6"/>
  </r>
  <r>
    <s v="TRX2022521118"/>
    <x v="877"/>
    <x v="1"/>
    <s v="DKI Jakarta"/>
    <s v="Jakarta"/>
    <x v="2"/>
    <x v="3"/>
    <x v="2897"/>
    <s v="Online Store"/>
    <x v="878"/>
    <x v="3"/>
    <x v="15"/>
    <s v="SKU88537"/>
    <n v="47823"/>
    <n v="38"/>
    <n v="1817274"/>
    <n v="4.7300000000000002E-2"/>
    <n v="85957.06"/>
    <n v="1731316.94"/>
    <x v="3"/>
    <s v="No"/>
    <x v="1"/>
    <n v="3"/>
  </r>
  <r>
    <s v="TRX2022433886"/>
    <x v="955"/>
    <x v="7"/>
    <s v="West Java"/>
    <s v="Bandung"/>
    <x v="1"/>
    <x v="3"/>
    <x v="639"/>
    <s v="Supermarket"/>
    <x v="460"/>
    <x v="0"/>
    <x v="1"/>
    <s v="SKU90822"/>
    <n v="2574"/>
    <n v="145"/>
    <n v="373230"/>
    <n v="0.15620000000000001"/>
    <n v="58298.53"/>
    <n v="314931.46999999997"/>
    <x v="1"/>
    <s v="No"/>
    <x v="2"/>
    <n v="9"/>
  </r>
  <r>
    <s v="TRX2022211625"/>
    <x v="814"/>
    <x v="2"/>
    <s v="DI Yogyakarta"/>
    <s v="Yogyakarta"/>
    <x v="0"/>
    <x v="0"/>
    <x v="331"/>
    <s v="Traditional Store"/>
    <x v="412"/>
    <x v="2"/>
    <x v="17"/>
    <s v="SKU68720"/>
    <n v="10465"/>
    <n v="88"/>
    <n v="920920"/>
    <n v="0.10390000000000001"/>
    <n v="95683.59"/>
    <n v="825236.41"/>
    <x v="0"/>
    <s v="No"/>
    <x v="1"/>
    <n v="3"/>
  </r>
  <r>
    <s v="TRX2022679014"/>
    <x v="1029"/>
    <x v="6"/>
    <s v="East Java"/>
    <s v="Surabaya"/>
    <x v="2"/>
    <x v="0"/>
    <x v="569"/>
    <s v="Supermarket"/>
    <x v="790"/>
    <x v="1"/>
    <x v="2"/>
    <s v="SKU46306"/>
    <n v="29604"/>
    <n v="196"/>
    <n v="5802384"/>
    <n v="4.8599999999999997E-2"/>
    <n v="281995.86"/>
    <n v="5520388.1399999997"/>
    <x v="4"/>
    <s v="No"/>
    <x v="2"/>
    <n v="4"/>
  </r>
  <r>
    <s v="TRX2022779468"/>
    <x v="866"/>
    <x v="0"/>
    <s v="Central Java"/>
    <s v="Semarang"/>
    <x v="2"/>
    <x v="0"/>
    <x v="65"/>
    <s v="Traditional Store"/>
    <x v="179"/>
    <x v="4"/>
    <x v="8"/>
    <s v="SKU98172"/>
    <n v="33265"/>
    <n v="23"/>
    <n v="765095"/>
    <n v="7.3300000000000004E-2"/>
    <n v="56081.46"/>
    <n v="709013.54"/>
    <x v="1"/>
    <s v="No"/>
    <x v="1"/>
    <n v="2"/>
  </r>
  <r>
    <s v="TRX2022610710"/>
    <x v="1040"/>
    <x v="4"/>
    <s v="North Sumatra"/>
    <s v="Medan"/>
    <x v="3"/>
    <x v="4"/>
    <x v="1996"/>
    <s v="Minimarket"/>
    <x v="39"/>
    <x v="2"/>
    <x v="7"/>
    <s v="SKU43585"/>
    <n v="10244"/>
    <n v="186"/>
    <n v="1905384"/>
    <n v="0.1948"/>
    <n v="371168.8"/>
    <n v="1534215.2"/>
    <x v="2"/>
    <s v="No"/>
    <x v="1"/>
    <n v="8"/>
  </r>
  <r>
    <s v="TRX2022958247"/>
    <x v="761"/>
    <x v="4"/>
    <s v="North Sumatra"/>
    <s v="Medan"/>
    <x v="3"/>
    <x v="2"/>
    <x v="2898"/>
    <s v="Minimarket"/>
    <x v="364"/>
    <x v="0"/>
    <x v="0"/>
    <s v="SKU24214"/>
    <n v="7230"/>
    <n v="131"/>
    <n v="947130"/>
    <n v="0.1104"/>
    <n v="104563.15"/>
    <n v="842566.85"/>
    <x v="1"/>
    <s v="No"/>
    <x v="2"/>
    <n v="5"/>
  </r>
  <r>
    <s v="TRX2022535831"/>
    <x v="940"/>
    <x v="4"/>
    <s v="North Sumatra"/>
    <s v="Medan"/>
    <x v="2"/>
    <x v="2"/>
    <x v="2899"/>
    <s v="Minimarket"/>
    <x v="244"/>
    <x v="0"/>
    <x v="0"/>
    <s v="SKU18073"/>
    <n v="21174"/>
    <n v="38"/>
    <n v="804612"/>
    <n v="0.15129999999999999"/>
    <n v="121737.8"/>
    <n v="682874.2"/>
    <x v="4"/>
    <s v="No"/>
    <x v="0"/>
    <n v="10"/>
  </r>
  <r>
    <s v="TRX2022144841"/>
    <x v="1040"/>
    <x v="6"/>
    <s v="East Java"/>
    <s v="Surabaya"/>
    <x v="0"/>
    <x v="1"/>
    <x v="1250"/>
    <s v="Supermarket"/>
    <x v="62"/>
    <x v="0"/>
    <x v="1"/>
    <s v="SKU43668"/>
    <n v="8314"/>
    <n v="11"/>
    <n v="91454"/>
    <n v="0.15970000000000001"/>
    <n v="14605.2"/>
    <n v="76848.800000000003"/>
    <x v="2"/>
    <s v="No"/>
    <x v="2"/>
    <n v="8"/>
  </r>
  <r>
    <s v="TRX2022494230"/>
    <x v="786"/>
    <x v="2"/>
    <s v="DI Yogyakarta"/>
    <s v="Yogyakarta"/>
    <x v="3"/>
    <x v="2"/>
    <x v="2388"/>
    <s v="Minimarket"/>
    <x v="296"/>
    <x v="2"/>
    <x v="7"/>
    <s v="SKU41567"/>
    <n v="29376"/>
    <n v="187"/>
    <n v="5493312"/>
    <n v="0.1232"/>
    <n v="676776.04"/>
    <n v="4816535.96"/>
    <x v="0"/>
    <s v="No"/>
    <x v="1"/>
    <n v="4"/>
  </r>
  <r>
    <s v="TRX2022162770"/>
    <x v="722"/>
    <x v="7"/>
    <s v="West Java"/>
    <s v="Bandung"/>
    <x v="3"/>
    <x v="0"/>
    <x v="2900"/>
    <s v="Minimarket"/>
    <x v="22"/>
    <x v="4"/>
    <x v="10"/>
    <s v="SKU17449"/>
    <n v="38594"/>
    <n v="165"/>
    <n v="6368010"/>
    <n v="9.9599999999999994E-2"/>
    <n v="634253.80000000005"/>
    <n v="5733756.2000000002"/>
    <x v="4"/>
    <s v="No"/>
    <x v="0"/>
    <n v="6"/>
  </r>
  <r>
    <s v="TRX2022837016"/>
    <x v="906"/>
    <x v="2"/>
    <s v="DI Yogyakarta"/>
    <s v="Yogyakarta"/>
    <x v="2"/>
    <x v="2"/>
    <x v="2901"/>
    <s v="Minimarket"/>
    <x v="590"/>
    <x v="0"/>
    <x v="1"/>
    <s v="SKU96986"/>
    <n v="22101"/>
    <n v="71"/>
    <n v="1569171"/>
    <n v="0.1293"/>
    <n v="202893.81"/>
    <n v="1366277.19"/>
    <x v="1"/>
    <s v="No"/>
    <x v="1"/>
    <n v="11"/>
  </r>
  <r>
    <s v="TRX2022962474"/>
    <x v="702"/>
    <x v="0"/>
    <s v="Central Java"/>
    <s v="Semarang"/>
    <x v="0"/>
    <x v="1"/>
    <x v="2902"/>
    <s v="Online Store"/>
    <x v="744"/>
    <x v="3"/>
    <x v="12"/>
    <s v="SKU78421"/>
    <n v="17396"/>
    <n v="18"/>
    <n v="313128"/>
    <n v="1.0699999999999999E-2"/>
    <n v="3350.47"/>
    <n v="309777.53000000003"/>
    <x v="2"/>
    <s v="No"/>
    <x v="1"/>
    <n v="6"/>
  </r>
  <r>
    <s v="TRX2022437616"/>
    <x v="962"/>
    <x v="6"/>
    <s v="East Java"/>
    <s v="Surabaya"/>
    <x v="1"/>
    <x v="4"/>
    <x v="1480"/>
    <s v="Online Store"/>
    <x v="195"/>
    <x v="0"/>
    <x v="1"/>
    <s v="SKU47429"/>
    <n v="25829"/>
    <n v="68"/>
    <n v="1756372"/>
    <n v="5.8000000000000003E-2"/>
    <n v="101869.58"/>
    <n v="1654502.42"/>
    <x v="4"/>
    <s v="No"/>
    <x v="2"/>
    <n v="6"/>
  </r>
  <r>
    <s v="TRX2022220159"/>
    <x v="825"/>
    <x v="6"/>
    <s v="East Java"/>
    <s v="Surabaya"/>
    <x v="2"/>
    <x v="0"/>
    <x v="2903"/>
    <s v="Traditional Store"/>
    <x v="395"/>
    <x v="1"/>
    <x v="28"/>
    <s v="SKU55125"/>
    <n v="41708"/>
    <n v="105"/>
    <n v="4379340"/>
    <n v="0.2495"/>
    <n v="1092645.33"/>
    <n v="3286694.67"/>
    <x v="0"/>
    <s v="No"/>
    <x v="1"/>
    <n v="5"/>
  </r>
  <r>
    <s v="TRX2022935712"/>
    <x v="726"/>
    <x v="5"/>
    <s v="South Sulawesi"/>
    <s v="Makassar"/>
    <x v="0"/>
    <x v="3"/>
    <x v="1555"/>
    <s v="Traditional Store"/>
    <x v="879"/>
    <x v="1"/>
    <x v="5"/>
    <s v="SKU69433"/>
    <n v="6157"/>
    <n v="90"/>
    <n v="554130"/>
    <n v="0.17829999999999999"/>
    <n v="98801.38"/>
    <n v="455328.62"/>
    <x v="0"/>
    <s v="No"/>
    <x v="0"/>
    <n v="3"/>
  </r>
  <r>
    <s v="TRX2022118925"/>
    <x v="714"/>
    <x v="0"/>
    <s v="Central Java"/>
    <s v="Semarang"/>
    <x v="3"/>
    <x v="0"/>
    <x v="2904"/>
    <s v="Supermarket"/>
    <x v="263"/>
    <x v="2"/>
    <x v="3"/>
    <s v="SKU38770"/>
    <n v="19025"/>
    <n v="150"/>
    <n v="2853750"/>
    <n v="0.21329999999999999"/>
    <n v="608704.88"/>
    <n v="2245045.12"/>
    <x v="4"/>
    <s v="No"/>
    <x v="1"/>
    <n v="14"/>
  </r>
  <r>
    <s v="TRX2022893966"/>
    <x v="993"/>
    <x v="7"/>
    <s v="West Java"/>
    <s v="Bandung"/>
    <x v="3"/>
    <x v="3"/>
    <x v="2905"/>
    <s v="Traditional Store"/>
    <x v="760"/>
    <x v="1"/>
    <x v="2"/>
    <s v="SKU47378"/>
    <n v="32321"/>
    <n v="111"/>
    <n v="3587631"/>
    <n v="0.17180000000000001"/>
    <n v="616355.01"/>
    <n v="2971275.99"/>
    <x v="3"/>
    <s v="No"/>
    <x v="1"/>
    <n v="12"/>
  </r>
  <r>
    <s v="TRX2022211988"/>
    <x v="957"/>
    <x v="0"/>
    <s v="Central Java"/>
    <s v="Semarang"/>
    <x v="1"/>
    <x v="3"/>
    <x v="2906"/>
    <s v="Online Store"/>
    <x v="351"/>
    <x v="1"/>
    <x v="5"/>
    <s v="SKU79699"/>
    <n v="35113"/>
    <n v="98"/>
    <n v="3441074"/>
    <n v="6.4699999999999994E-2"/>
    <n v="222637.49"/>
    <n v="3218436.51"/>
    <x v="0"/>
    <s v="No"/>
    <x v="0"/>
    <n v="9"/>
  </r>
  <r>
    <s v="TRX2022785192"/>
    <x v="889"/>
    <x v="1"/>
    <s v="DKI Jakarta"/>
    <s v="Jakarta"/>
    <x v="0"/>
    <x v="4"/>
    <x v="379"/>
    <s v="Traditional Store"/>
    <x v="99"/>
    <x v="0"/>
    <x v="9"/>
    <s v="SKU90956"/>
    <n v="43803"/>
    <n v="56"/>
    <n v="2452968"/>
    <n v="3.7900000000000003E-2"/>
    <n v="92967.49"/>
    <n v="2360000.5099999998"/>
    <x v="2"/>
    <s v="No"/>
    <x v="1"/>
    <n v="6"/>
  </r>
  <r>
    <s v="TRX2022123536"/>
    <x v="1003"/>
    <x v="3"/>
    <s v="South Sumatra"/>
    <s v="Palembang"/>
    <x v="1"/>
    <x v="2"/>
    <x v="2907"/>
    <s v="Online Store"/>
    <x v="815"/>
    <x v="0"/>
    <x v="1"/>
    <s v="SKU11933"/>
    <n v="29490"/>
    <n v="124"/>
    <n v="3656760"/>
    <n v="0.1779"/>
    <n v="650537.6"/>
    <n v="3006222.4"/>
    <x v="4"/>
    <s v="No"/>
    <x v="1"/>
    <n v="14"/>
  </r>
  <r>
    <s v="TRX2022337391"/>
    <x v="847"/>
    <x v="0"/>
    <s v="Central Java"/>
    <s v="Semarang"/>
    <x v="3"/>
    <x v="1"/>
    <x v="2908"/>
    <s v="Minimarket"/>
    <x v="575"/>
    <x v="2"/>
    <x v="7"/>
    <s v="SKU60371"/>
    <n v="10359"/>
    <n v="130"/>
    <n v="1346670"/>
    <n v="0.1052"/>
    <n v="141669.68"/>
    <n v="1205000.32"/>
    <x v="1"/>
    <s v="No"/>
    <x v="1"/>
    <n v="6"/>
  </r>
  <r>
    <s v="TRX2022333872"/>
    <x v="1048"/>
    <x v="0"/>
    <s v="Central Java"/>
    <s v="Semarang"/>
    <x v="1"/>
    <x v="2"/>
    <x v="2909"/>
    <s v="Traditional Store"/>
    <x v="653"/>
    <x v="4"/>
    <x v="10"/>
    <s v="SKU47176"/>
    <n v="29087"/>
    <n v="78"/>
    <n v="2268786"/>
    <n v="0.14330000000000001"/>
    <n v="325117.03000000003"/>
    <n v="1943668.97"/>
    <x v="2"/>
    <s v="No"/>
    <x v="2"/>
    <n v="3"/>
  </r>
  <r>
    <s v="TRX2022105241"/>
    <x v="836"/>
    <x v="3"/>
    <s v="South Sumatra"/>
    <s v="Palembang"/>
    <x v="1"/>
    <x v="0"/>
    <x v="2910"/>
    <s v="Supermarket"/>
    <x v="545"/>
    <x v="3"/>
    <x v="12"/>
    <s v="SKU24661"/>
    <n v="13288"/>
    <n v="48"/>
    <n v="637824"/>
    <n v="4.9200000000000001E-2"/>
    <n v="31380.94"/>
    <n v="606443.06000000006"/>
    <x v="2"/>
    <s v="No"/>
    <x v="0"/>
    <n v="13"/>
  </r>
  <r>
    <s v="TRX2022519240"/>
    <x v="971"/>
    <x v="5"/>
    <s v="South Sulawesi"/>
    <s v="Makassar"/>
    <x v="2"/>
    <x v="2"/>
    <x v="2911"/>
    <s v="Minimarket"/>
    <x v="425"/>
    <x v="3"/>
    <x v="12"/>
    <s v="SKU57665"/>
    <n v="47509"/>
    <n v="18"/>
    <n v="855162"/>
    <n v="0.1"/>
    <n v="85516.2"/>
    <n v="769645.8"/>
    <x v="1"/>
    <s v="No"/>
    <x v="2"/>
    <n v="10"/>
  </r>
  <r>
    <s v="TRX2022462377"/>
    <x v="735"/>
    <x v="5"/>
    <s v="South Sulawesi"/>
    <s v="Makassar"/>
    <x v="1"/>
    <x v="4"/>
    <x v="2912"/>
    <s v="Online Store"/>
    <x v="613"/>
    <x v="1"/>
    <x v="6"/>
    <s v="SKU73299"/>
    <n v="31144"/>
    <n v="184"/>
    <n v="5730496"/>
    <n v="5.4699999999999999E-2"/>
    <n v="313458.13"/>
    <n v="5417037.8700000001"/>
    <x v="2"/>
    <s v="No"/>
    <x v="2"/>
    <n v="7"/>
  </r>
  <r>
    <s v="TRX2022990585"/>
    <x v="805"/>
    <x v="7"/>
    <s v="West Java"/>
    <s v="Bandung"/>
    <x v="2"/>
    <x v="1"/>
    <x v="1480"/>
    <s v="Supermarket"/>
    <x v="819"/>
    <x v="3"/>
    <x v="15"/>
    <s v="SKU26341"/>
    <n v="23717"/>
    <n v="94"/>
    <n v="2229398"/>
    <n v="0.02"/>
    <n v="44587.96"/>
    <n v="2184810.04"/>
    <x v="1"/>
    <s v="No"/>
    <x v="0"/>
    <n v="1"/>
  </r>
  <r>
    <s v="TRX2022205087"/>
    <x v="992"/>
    <x v="3"/>
    <s v="South Sumatra"/>
    <s v="Palembang"/>
    <x v="0"/>
    <x v="4"/>
    <x v="2075"/>
    <s v="Traditional Store"/>
    <x v="32"/>
    <x v="4"/>
    <x v="10"/>
    <s v="SKU70566"/>
    <n v="31491"/>
    <n v="156"/>
    <n v="4912596"/>
    <n v="0.13450000000000001"/>
    <n v="660744.16"/>
    <n v="4251851.84"/>
    <x v="3"/>
    <s v="No"/>
    <x v="0"/>
    <n v="5"/>
  </r>
  <r>
    <s v="TRX2022129566"/>
    <x v="784"/>
    <x v="1"/>
    <s v="DKI Jakarta"/>
    <s v="Jakarta"/>
    <x v="3"/>
    <x v="2"/>
    <x v="799"/>
    <s v="Supermarket"/>
    <x v="107"/>
    <x v="1"/>
    <x v="5"/>
    <s v="SKU19071"/>
    <n v="22870"/>
    <n v="142"/>
    <n v="3247540"/>
    <n v="8.9899999999999994E-2"/>
    <n v="291953.84999999998"/>
    <n v="2955586.15"/>
    <x v="1"/>
    <s v="No"/>
    <x v="0"/>
    <n v="8"/>
  </r>
  <r>
    <s v="TRX2022509151"/>
    <x v="808"/>
    <x v="1"/>
    <s v="DKI Jakarta"/>
    <s v="Jakarta"/>
    <x v="2"/>
    <x v="3"/>
    <x v="2913"/>
    <s v="Traditional Store"/>
    <x v="94"/>
    <x v="0"/>
    <x v="1"/>
    <s v="SKU61225"/>
    <n v="44065"/>
    <n v="145"/>
    <n v="6389425"/>
    <n v="2.3699999999999999E-2"/>
    <n v="151429.37"/>
    <n v="6237995.6299999999"/>
    <x v="3"/>
    <s v="No"/>
    <x v="0"/>
    <n v="6"/>
  </r>
  <r>
    <s v="TRX2022934180"/>
    <x v="743"/>
    <x v="3"/>
    <s v="South Sumatra"/>
    <s v="Palembang"/>
    <x v="2"/>
    <x v="3"/>
    <x v="2914"/>
    <s v="Supermarket"/>
    <x v="804"/>
    <x v="0"/>
    <x v="9"/>
    <s v="SKU97932"/>
    <n v="20439"/>
    <n v="99"/>
    <n v="2023461"/>
    <n v="0.17119999999999999"/>
    <n v="346416.52"/>
    <n v="1677044.48"/>
    <x v="3"/>
    <s v="No"/>
    <x v="0"/>
    <n v="6"/>
  </r>
  <r>
    <s v="TRX2022956792"/>
    <x v="999"/>
    <x v="7"/>
    <s v="West Java"/>
    <s v="Bandung"/>
    <x v="0"/>
    <x v="2"/>
    <x v="2915"/>
    <s v="Online Store"/>
    <x v="35"/>
    <x v="4"/>
    <x v="8"/>
    <s v="SKU41135"/>
    <n v="39027"/>
    <n v="35"/>
    <n v="1365945"/>
    <n v="0.22209999999999999"/>
    <n v="303376.38"/>
    <n v="1062568.6200000001"/>
    <x v="0"/>
    <s v="No"/>
    <x v="0"/>
    <n v="1"/>
  </r>
  <r>
    <s v="TRX2022814591"/>
    <x v="937"/>
    <x v="0"/>
    <s v="Central Java"/>
    <s v="Semarang"/>
    <x v="1"/>
    <x v="3"/>
    <x v="1942"/>
    <s v="Traditional Store"/>
    <x v="24"/>
    <x v="1"/>
    <x v="5"/>
    <s v="SKU13316"/>
    <n v="44709"/>
    <n v="193"/>
    <n v="8628837"/>
    <n v="9.8199999999999996E-2"/>
    <n v="847351.79"/>
    <n v="7781485.21"/>
    <x v="4"/>
    <s v="No"/>
    <x v="2"/>
    <n v="9"/>
  </r>
  <r>
    <s v="TRX2022273671"/>
    <x v="745"/>
    <x v="6"/>
    <s v="East Java"/>
    <s v="Surabaya"/>
    <x v="0"/>
    <x v="4"/>
    <x v="2335"/>
    <s v="Traditional Store"/>
    <x v="281"/>
    <x v="3"/>
    <x v="4"/>
    <s v="SKU14374"/>
    <n v="37754"/>
    <n v="42"/>
    <n v="1585668"/>
    <n v="7.1099999999999997E-2"/>
    <n v="112740.99"/>
    <n v="1472927.01"/>
    <x v="1"/>
    <s v="No"/>
    <x v="2"/>
    <n v="11"/>
  </r>
  <r>
    <s v="TRX2022839841"/>
    <x v="715"/>
    <x v="4"/>
    <s v="North Sumatra"/>
    <s v="Medan"/>
    <x v="2"/>
    <x v="4"/>
    <x v="2916"/>
    <s v="Online Store"/>
    <x v="647"/>
    <x v="0"/>
    <x v="1"/>
    <s v="SKU12230"/>
    <n v="29948"/>
    <n v="130"/>
    <n v="3893240"/>
    <n v="0.21829999999999999"/>
    <n v="849894.29"/>
    <n v="3043345.71"/>
    <x v="3"/>
    <s v="No"/>
    <x v="1"/>
    <n v="7"/>
  </r>
  <r>
    <s v="TRX2022402100"/>
    <x v="1049"/>
    <x v="1"/>
    <s v="DKI Jakarta"/>
    <s v="Jakarta"/>
    <x v="0"/>
    <x v="1"/>
    <x v="2917"/>
    <s v="Supermarket"/>
    <x v="144"/>
    <x v="1"/>
    <x v="5"/>
    <s v="SKU11261"/>
    <n v="4133"/>
    <n v="143"/>
    <n v="591019"/>
    <n v="0.1022"/>
    <n v="60402.14"/>
    <n v="530616.86"/>
    <x v="2"/>
    <s v="No"/>
    <x v="1"/>
    <n v="14"/>
  </r>
  <r>
    <s v="TRX2022937167"/>
    <x v="989"/>
    <x v="2"/>
    <s v="DI Yogyakarta"/>
    <s v="Yogyakarta"/>
    <x v="0"/>
    <x v="3"/>
    <x v="2918"/>
    <s v="Online Store"/>
    <x v="13"/>
    <x v="1"/>
    <x v="2"/>
    <s v="SKU10129"/>
    <n v="10719"/>
    <n v="5"/>
    <n v="53595"/>
    <n v="0.14879999999999999"/>
    <n v="7974.94"/>
    <n v="45620.06"/>
    <x v="3"/>
    <s v="No"/>
    <x v="0"/>
    <n v="5"/>
  </r>
  <r>
    <s v="TRX2022417303"/>
    <x v="807"/>
    <x v="4"/>
    <s v="North Sumatra"/>
    <s v="Medan"/>
    <x v="0"/>
    <x v="2"/>
    <x v="2919"/>
    <s v="Online Store"/>
    <x v="400"/>
    <x v="1"/>
    <x v="14"/>
    <s v="SKU23702"/>
    <n v="12576"/>
    <n v="38"/>
    <n v="477888"/>
    <n v="0.19370000000000001"/>
    <n v="92566.91"/>
    <n v="385321.09"/>
    <x v="4"/>
    <s v="Yes"/>
    <x v="2"/>
    <n v="6"/>
  </r>
  <r>
    <s v="TRX2022101344"/>
    <x v="965"/>
    <x v="1"/>
    <s v="DKI Jakarta"/>
    <s v="Jakarta"/>
    <x v="3"/>
    <x v="1"/>
    <x v="691"/>
    <s v="Online Store"/>
    <x v="31"/>
    <x v="2"/>
    <x v="3"/>
    <s v="SKU31951"/>
    <n v="33654"/>
    <n v="69"/>
    <n v="2322126"/>
    <n v="0.15390000000000001"/>
    <n v="357375.19"/>
    <n v="1964750.81"/>
    <x v="0"/>
    <s v="No"/>
    <x v="1"/>
    <n v="6"/>
  </r>
  <r>
    <s v="TRX2022186350"/>
    <x v="968"/>
    <x v="2"/>
    <s v="DI Yogyakarta"/>
    <s v="Yogyakarta"/>
    <x v="2"/>
    <x v="1"/>
    <x v="2920"/>
    <s v="Traditional Store"/>
    <x v="877"/>
    <x v="0"/>
    <x v="1"/>
    <s v="SKU93423"/>
    <n v="2395"/>
    <n v="174"/>
    <n v="416730"/>
    <n v="0.1699"/>
    <n v="70802.429999999993"/>
    <n v="345927.57"/>
    <x v="0"/>
    <s v="No"/>
    <x v="2"/>
    <n v="4"/>
  </r>
  <r>
    <s v="TRX2022450853"/>
    <x v="891"/>
    <x v="1"/>
    <s v="DKI Jakarta"/>
    <s v="Jakarta"/>
    <x v="1"/>
    <x v="1"/>
    <x v="2921"/>
    <s v="Minimarket"/>
    <x v="192"/>
    <x v="4"/>
    <x v="8"/>
    <s v="SKU86636"/>
    <n v="20618"/>
    <n v="28"/>
    <n v="577304"/>
    <n v="0.1237"/>
    <n v="71412.5"/>
    <n v="505891.5"/>
    <x v="0"/>
    <s v="No"/>
    <x v="0"/>
    <n v="1"/>
  </r>
  <r>
    <s v="TRX2022622101"/>
    <x v="886"/>
    <x v="3"/>
    <s v="South Sumatra"/>
    <s v="Palembang"/>
    <x v="3"/>
    <x v="1"/>
    <x v="2922"/>
    <s v="Supermarket"/>
    <x v="805"/>
    <x v="1"/>
    <x v="14"/>
    <s v="SKU56399"/>
    <n v="15240"/>
    <n v="104"/>
    <n v="1584960"/>
    <n v="0.1545"/>
    <n v="244876.32"/>
    <n v="1340083.68"/>
    <x v="0"/>
    <s v="No"/>
    <x v="2"/>
    <n v="6"/>
  </r>
  <r>
    <s v="TRX2022614967"/>
    <x v="787"/>
    <x v="6"/>
    <s v="East Java"/>
    <s v="Surabaya"/>
    <x v="0"/>
    <x v="4"/>
    <x v="1548"/>
    <s v="Traditional Store"/>
    <x v="290"/>
    <x v="3"/>
    <x v="12"/>
    <s v="SKU73321"/>
    <n v="38765"/>
    <n v="123"/>
    <n v="4768095"/>
    <n v="4.4200000000000003E-2"/>
    <n v="210749.8"/>
    <n v="4557345.2"/>
    <x v="0"/>
    <s v="No"/>
    <x v="2"/>
    <n v="12"/>
  </r>
  <r>
    <s v="TRX2022523399"/>
    <x v="923"/>
    <x v="7"/>
    <s v="West Java"/>
    <s v="Bandung"/>
    <x v="0"/>
    <x v="0"/>
    <x v="2923"/>
    <s v="Minimarket"/>
    <x v="651"/>
    <x v="0"/>
    <x v="1"/>
    <s v="SKU51303"/>
    <n v="2651"/>
    <n v="40"/>
    <n v="106040"/>
    <n v="0.16850000000000001"/>
    <n v="17867.740000000002"/>
    <n v="88172.26"/>
    <x v="4"/>
    <s v="No"/>
    <x v="1"/>
    <n v="3"/>
  </r>
  <r>
    <s v="TRX2022360178"/>
    <x v="714"/>
    <x v="3"/>
    <s v="South Sumatra"/>
    <s v="Palembang"/>
    <x v="3"/>
    <x v="2"/>
    <x v="2924"/>
    <s v="Traditional Store"/>
    <x v="198"/>
    <x v="2"/>
    <x v="7"/>
    <s v="SKU52159"/>
    <n v="42414"/>
    <n v="39"/>
    <n v="1654146"/>
    <n v="0.17269999999999999"/>
    <n v="285671.01"/>
    <n v="1368474.99"/>
    <x v="3"/>
    <s v="No"/>
    <x v="0"/>
    <n v="10"/>
  </r>
  <r>
    <s v="TRX2022220056"/>
    <x v="1010"/>
    <x v="1"/>
    <s v="DKI Jakarta"/>
    <s v="Jakarta"/>
    <x v="3"/>
    <x v="3"/>
    <x v="1649"/>
    <s v="Traditional Store"/>
    <x v="686"/>
    <x v="3"/>
    <x v="15"/>
    <s v="SKU28527"/>
    <n v="27603"/>
    <n v="18"/>
    <n v="496854"/>
    <n v="0.2445"/>
    <n v="121480.8"/>
    <n v="375373.2"/>
    <x v="1"/>
    <s v="No"/>
    <x v="2"/>
    <n v="8"/>
  </r>
  <r>
    <s v="TRX2022803034"/>
    <x v="773"/>
    <x v="0"/>
    <s v="Central Java"/>
    <s v="Semarang"/>
    <x v="1"/>
    <x v="4"/>
    <x v="2925"/>
    <s v="Supermarket"/>
    <x v="582"/>
    <x v="4"/>
    <x v="8"/>
    <s v="SKU35302"/>
    <n v="17039"/>
    <n v="179"/>
    <n v="3049981"/>
    <n v="0.14849999999999999"/>
    <n v="452922.18"/>
    <n v="2597058.8199999998"/>
    <x v="1"/>
    <s v="No"/>
    <x v="0"/>
    <n v="8"/>
  </r>
  <r>
    <s v="TRX2022956741"/>
    <x v="758"/>
    <x v="0"/>
    <s v="Central Java"/>
    <s v="Semarang"/>
    <x v="2"/>
    <x v="1"/>
    <x v="2926"/>
    <s v="Online Store"/>
    <x v="266"/>
    <x v="1"/>
    <x v="14"/>
    <s v="SKU58172"/>
    <n v="31116"/>
    <n v="199"/>
    <n v="6192084"/>
    <n v="0.17030000000000001"/>
    <n v="1054511.9099999999"/>
    <n v="5137572.09"/>
    <x v="1"/>
    <s v="No"/>
    <x v="1"/>
    <n v="13"/>
  </r>
  <r>
    <s v="TRX2022974052"/>
    <x v="935"/>
    <x v="7"/>
    <s v="West Java"/>
    <s v="Bandung"/>
    <x v="3"/>
    <x v="4"/>
    <x v="474"/>
    <s v="Traditional Store"/>
    <x v="854"/>
    <x v="0"/>
    <x v="1"/>
    <s v="SKU89413"/>
    <n v="23940"/>
    <n v="70"/>
    <n v="1675800"/>
    <n v="0.1157"/>
    <n v="193890.06"/>
    <n v="1481909.94"/>
    <x v="4"/>
    <s v="No"/>
    <x v="2"/>
    <n v="5"/>
  </r>
  <r>
    <s v="TRX2022153813"/>
    <x v="1026"/>
    <x v="0"/>
    <s v="Central Java"/>
    <s v="Semarang"/>
    <x v="2"/>
    <x v="1"/>
    <x v="2927"/>
    <s v="Supermarket"/>
    <x v="134"/>
    <x v="3"/>
    <x v="12"/>
    <s v="SKU50817"/>
    <n v="24445"/>
    <n v="98"/>
    <n v="2395610"/>
    <n v="0.23530000000000001"/>
    <n v="563687.03"/>
    <n v="1831922.97"/>
    <x v="0"/>
    <s v="No"/>
    <x v="2"/>
    <n v="9"/>
  </r>
  <r>
    <s v="TRX2022478170"/>
    <x v="1016"/>
    <x v="3"/>
    <s v="South Sumatra"/>
    <s v="Palembang"/>
    <x v="1"/>
    <x v="4"/>
    <x v="725"/>
    <s v="Traditional Store"/>
    <x v="285"/>
    <x v="2"/>
    <x v="17"/>
    <s v="SKU55571"/>
    <n v="18275"/>
    <n v="197"/>
    <n v="3600175"/>
    <n v="0.16739999999999999"/>
    <n v="602669.29"/>
    <n v="2997505.71"/>
    <x v="1"/>
    <s v="No"/>
    <x v="2"/>
    <n v="2"/>
  </r>
  <r>
    <s v="TRX2022679050"/>
    <x v="880"/>
    <x v="6"/>
    <s v="East Java"/>
    <s v="Surabaya"/>
    <x v="0"/>
    <x v="2"/>
    <x v="2928"/>
    <s v="Traditional Store"/>
    <x v="814"/>
    <x v="1"/>
    <x v="2"/>
    <s v="SKU87569"/>
    <n v="8965"/>
    <n v="160"/>
    <n v="1434400"/>
    <n v="0.11799999999999999"/>
    <n v="169259.2"/>
    <n v="1265140.8"/>
    <x v="2"/>
    <s v="No"/>
    <x v="0"/>
    <n v="14"/>
  </r>
  <r>
    <s v="TRX2022597375"/>
    <x v="997"/>
    <x v="0"/>
    <s v="Central Java"/>
    <s v="Semarang"/>
    <x v="0"/>
    <x v="4"/>
    <x v="2661"/>
    <s v="Traditional Store"/>
    <x v="139"/>
    <x v="0"/>
    <x v="9"/>
    <s v="SKU41391"/>
    <n v="15941"/>
    <n v="184"/>
    <n v="2933144"/>
    <n v="6.6600000000000006E-2"/>
    <n v="195347.39"/>
    <n v="2737796.61"/>
    <x v="2"/>
    <s v="No"/>
    <x v="1"/>
    <n v="4"/>
  </r>
  <r>
    <s v="TRX2022137609"/>
    <x v="1009"/>
    <x v="4"/>
    <s v="North Sumatra"/>
    <s v="Medan"/>
    <x v="1"/>
    <x v="0"/>
    <x v="2929"/>
    <s v="Traditional Store"/>
    <x v="664"/>
    <x v="2"/>
    <x v="3"/>
    <s v="SKU45736"/>
    <n v="7345"/>
    <n v="145"/>
    <n v="1065025"/>
    <n v="0.21360000000000001"/>
    <n v="227489.34"/>
    <n v="837535.66"/>
    <x v="0"/>
    <s v="No"/>
    <x v="0"/>
    <n v="3"/>
  </r>
  <r>
    <s v="TRX2022983725"/>
    <x v="860"/>
    <x v="1"/>
    <s v="DKI Jakarta"/>
    <s v="Jakarta"/>
    <x v="2"/>
    <x v="2"/>
    <x v="2930"/>
    <s v="Supermarket"/>
    <x v="619"/>
    <x v="3"/>
    <x v="12"/>
    <s v="SKU46191"/>
    <n v="15640"/>
    <n v="152"/>
    <n v="2377280"/>
    <n v="4.1200000000000001E-2"/>
    <n v="97943.94"/>
    <n v="2279336.06"/>
    <x v="4"/>
    <s v="No"/>
    <x v="1"/>
    <n v="8"/>
  </r>
  <r>
    <s v="TRX2022808073"/>
    <x v="802"/>
    <x v="1"/>
    <s v="DKI Jakarta"/>
    <s v="Jakarta"/>
    <x v="1"/>
    <x v="3"/>
    <x v="2070"/>
    <s v="Online Store"/>
    <x v="93"/>
    <x v="2"/>
    <x v="3"/>
    <s v="SKU18489"/>
    <n v="34132"/>
    <n v="198"/>
    <n v="6758136"/>
    <n v="0.22450000000000001"/>
    <n v="1517201.53"/>
    <n v="5240934.47"/>
    <x v="2"/>
    <s v="No"/>
    <x v="2"/>
    <n v="1"/>
  </r>
  <r>
    <s v="TRX2022883384"/>
    <x v="783"/>
    <x v="7"/>
    <s v="West Java"/>
    <s v="Bandung"/>
    <x v="0"/>
    <x v="2"/>
    <x v="1599"/>
    <s v="Minimarket"/>
    <x v="652"/>
    <x v="4"/>
    <x v="16"/>
    <s v="SKU61606"/>
    <n v="46916"/>
    <n v="104"/>
    <n v="4879264"/>
    <n v="7.7499999999999999E-2"/>
    <n v="378142.96"/>
    <n v="4501121.04"/>
    <x v="1"/>
    <s v="No"/>
    <x v="2"/>
    <n v="4"/>
  </r>
  <r>
    <s v="TRX2022898412"/>
    <x v="898"/>
    <x v="5"/>
    <s v="South Sulawesi"/>
    <s v="Makassar"/>
    <x v="2"/>
    <x v="0"/>
    <x v="2931"/>
    <s v="Minimarket"/>
    <x v="497"/>
    <x v="4"/>
    <x v="8"/>
    <s v="SKU98838"/>
    <n v="26259"/>
    <n v="125"/>
    <n v="3282375"/>
    <n v="0.18859999999999999"/>
    <n v="619055.92000000004"/>
    <n v="2663319.08"/>
    <x v="0"/>
    <s v="No"/>
    <x v="1"/>
    <n v="2"/>
  </r>
  <r>
    <s v="TRX2022517518"/>
    <x v="906"/>
    <x v="2"/>
    <s v="DI Yogyakarta"/>
    <s v="Yogyakarta"/>
    <x v="0"/>
    <x v="4"/>
    <x v="1458"/>
    <s v="Traditional Store"/>
    <x v="811"/>
    <x v="0"/>
    <x v="1"/>
    <s v="SKU96401"/>
    <n v="25925"/>
    <n v="190"/>
    <n v="4925750"/>
    <n v="2.7099999999999999E-2"/>
    <n v="133487.82"/>
    <n v="4792262.17"/>
    <x v="1"/>
    <s v="No"/>
    <x v="1"/>
    <n v="5"/>
  </r>
  <r>
    <s v="TRX2022275210"/>
    <x v="771"/>
    <x v="6"/>
    <s v="East Java"/>
    <s v="Surabaya"/>
    <x v="2"/>
    <x v="1"/>
    <x v="892"/>
    <s v="Online Store"/>
    <x v="259"/>
    <x v="1"/>
    <x v="6"/>
    <s v="SKU60125"/>
    <n v="26815"/>
    <n v="37"/>
    <n v="992155"/>
    <n v="6.4899999999999999E-2"/>
    <n v="64390.86"/>
    <n v="927764.14"/>
    <x v="1"/>
    <s v="No"/>
    <x v="0"/>
    <n v="4"/>
  </r>
  <r>
    <s v="TRX2022396946"/>
    <x v="790"/>
    <x v="4"/>
    <s v="North Sumatra"/>
    <s v="Medan"/>
    <x v="2"/>
    <x v="4"/>
    <x v="2932"/>
    <s v="Supermarket"/>
    <x v="551"/>
    <x v="3"/>
    <x v="4"/>
    <s v="SKU76260"/>
    <n v="7353"/>
    <n v="41"/>
    <n v="301473"/>
    <n v="0.1439"/>
    <n v="43381.96"/>
    <n v="258091.04"/>
    <x v="3"/>
    <s v="No"/>
    <x v="2"/>
    <n v="13"/>
  </r>
  <r>
    <s v="TRX2022394068"/>
    <x v="1029"/>
    <x v="1"/>
    <s v="DKI Jakarta"/>
    <s v="Jakarta"/>
    <x v="1"/>
    <x v="1"/>
    <x v="2933"/>
    <s v="Traditional Store"/>
    <x v="546"/>
    <x v="4"/>
    <x v="10"/>
    <s v="SKU28138"/>
    <n v="2892"/>
    <n v="47"/>
    <n v="135924"/>
    <n v="0.19969999999999999"/>
    <n v="27144.02"/>
    <n v="108779.98"/>
    <x v="3"/>
    <s v="No"/>
    <x v="1"/>
    <n v="10"/>
  </r>
  <r>
    <s v="TRX2022504849"/>
    <x v="740"/>
    <x v="2"/>
    <s v="DI Yogyakarta"/>
    <s v="Yogyakarta"/>
    <x v="0"/>
    <x v="1"/>
    <x v="2934"/>
    <s v="Traditional Store"/>
    <x v="60"/>
    <x v="3"/>
    <x v="15"/>
    <s v="SKU43989"/>
    <n v="29961"/>
    <n v="124"/>
    <n v="3715164"/>
    <n v="0.1346"/>
    <n v="500061.07"/>
    <n v="3215102.93"/>
    <x v="2"/>
    <s v="No"/>
    <x v="1"/>
    <n v="5"/>
  </r>
  <r>
    <s v="TRX2022925252"/>
    <x v="738"/>
    <x v="2"/>
    <s v="DI Yogyakarta"/>
    <s v="Yogyakarta"/>
    <x v="0"/>
    <x v="4"/>
    <x v="2935"/>
    <s v="Traditional Store"/>
    <x v="802"/>
    <x v="1"/>
    <x v="28"/>
    <s v="SKU33754"/>
    <n v="19159"/>
    <n v="2"/>
    <n v="38318"/>
    <n v="6.0699999999999997E-2"/>
    <n v="2325.9"/>
    <n v="35992.1"/>
    <x v="0"/>
    <s v="No"/>
    <x v="2"/>
    <n v="6"/>
  </r>
  <r>
    <s v="TRX2022444770"/>
    <x v="793"/>
    <x v="5"/>
    <s v="South Sulawesi"/>
    <s v="Makassar"/>
    <x v="2"/>
    <x v="4"/>
    <x v="2936"/>
    <s v="Traditional Store"/>
    <x v="550"/>
    <x v="4"/>
    <x v="10"/>
    <s v="SKU95889"/>
    <n v="47116"/>
    <n v="96"/>
    <n v="4523136"/>
    <n v="0.14680000000000001"/>
    <n v="663996.36"/>
    <n v="3859139.64"/>
    <x v="3"/>
    <s v="No"/>
    <x v="2"/>
    <n v="13"/>
  </r>
  <r>
    <s v="TRX2022555568"/>
    <x v="791"/>
    <x v="0"/>
    <s v="Central Java"/>
    <s v="Semarang"/>
    <x v="3"/>
    <x v="0"/>
    <x v="2937"/>
    <s v="Supermarket"/>
    <x v="295"/>
    <x v="3"/>
    <x v="15"/>
    <s v="SKU59733"/>
    <n v="48609"/>
    <n v="75"/>
    <n v="3645675"/>
    <n v="6.5600000000000006E-2"/>
    <n v="239156.28"/>
    <n v="3406518.72"/>
    <x v="0"/>
    <s v="No"/>
    <x v="0"/>
    <n v="6"/>
  </r>
  <r>
    <s v="TRX2022892149"/>
    <x v="948"/>
    <x v="7"/>
    <s v="West Java"/>
    <s v="Bandung"/>
    <x v="2"/>
    <x v="0"/>
    <x v="2938"/>
    <s v="Supermarket"/>
    <x v="360"/>
    <x v="1"/>
    <x v="5"/>
    <s v="SKU91725"/>
    <n v="42587"/>
    <n v="96"/>
    <n v="4088352"/>
    <n v="0.17199999999999999"/>
    <n v="703196.54"/>
    <n v="3385155.46"/>
    <x v="4"/>
    <s v="No"/>
    <x v="2"/>
    <n v="4"/>
  </r>
  <r>
    <s v="TRX2022682054"/>
    <x v="931"/>
    <x v="5"/>
    <s v="South Sulawesi"/>
    <s v="Makassar"/>
    <x v="1"/>
    <x v="0"/>
    <x v="2939"/>
    <s v="Minimarket"/>
    <x v="755"/>
    <x v="1"/>
    <x v="6"/>
    <s v="SKU48898"/>
    <n v="25352"/>
    <n v="50"/>
    <n v="1267600"/>
    <n v="0.2351"/>
    <n v="298012.76"/>
    <n v="969587.24"/>
    <x v="0"/>
    <s v="No"/>
    <x v="0"/>
    <n v="10"/>
  </r>
  <r>
    <s v="TRX2022745794"/>
    <x v="1050"/>
    <x v="6"/>
    <s v="East Java"/>
    <s v="Surabaya"/>
    <x v="3"/>
    <x v="1"/>
    <x v="2940"/>
    <s v="Supermarket"/>
    <x v="22"/>
    <x v="0"/>
    <x v="1"/>
    <s v="SKU46029"/>
    <n v="2954"/>
    <n v="76"/>
    <n v="224504"/>
    <n v="0.19400000000000001"/>
    <n v="43553.78"/>
    <n v="180950.22"/>
    <x v="3"/>
    <s v="No"/>
    <x v="0"/>
    <n v="6"/>
  </r>
  <r>
    <s v="TRX2022605609"/>
    <x v="1034"/>
    <x v="2"/>
    <s v="DI Yogyakarta"/>
    <s v="Yogyakarta"/>
    <x v="3"/>
    <x v="4"/>
    <x v="2941"/>
    <s v="Online Store"/>
    <x v="496"/>
    <x v="2"/>
    <x v="3"/>
    <s v="SKU42800"/>
    <n v="40442"/>
    <n v="144"/>
    <n v="5823648"/>
    <n v="3.9199999999999999E-2"/>
    <n v="228287"/>
    <n v="5595361"/>
    <x v="1"/>
    <s v="No"/>
    <x v="0"/>
    <n v="2"/>
  </r>
  <r>
    <s v="TRX2022252707"/>
    <x v="855"/>
    <x v="7"/>
    <s v="West Java"/>
    <s v="Bandung"/>
    <x v="3"/>
    <x v="1"/>
    <x v="2942"/>
    <s v="Minimarket"/>
    <x v="467"/>
    <x v="4"/>
    <x v="16"/>
    <s v="SKU44787"/>
    <n v="7929"/>
    <n v="104"/>
    <n v="824616"/>
    <n v="0.1305"/>
    <n v="107612.39"/>
    <n v="717003.61"/>
    <x v="3"/>
    <s v="No"/>
    <x v="2"/>
    <n v="12"/>
  </r>
  <r>
    <s v="TRX2022462858"/>
    <x v="1020"/>
    <x v="5"/>
    <s v="South Sulawesi"/>
    <s v="Makassar"/>
    <x v="1"/>
    <x v="0"/>
    <x v="2943"/>
    <s v="Supermarket"/>
    <x v="787"/>
    <x v="2"/>
    <x v="17"/>
    <s v="SKU61203"/>
    <n v="31249"/>
    <n v="19"/>
    <n v="593731"/>
    <n v="0.15110000000000001"/>
    <n v="89712.75"/>
    <n v="504018.25"/>
    <x v="3"/>
    <s v="No"/>
    <x v="1"/>
    <n v="1"/>
  </r>
  <r>
    <s v="TRX2022739166"/>
    <x v="986"/>
    <x v="7"/>
    <s v="West Java"/>
    <s v="Bandung"/>
    <x v="3"/>
    <x v="0"/>
    <x v="2944"/>
    <s v="Traditional Store"/>
    <x v="175"/>
    <x v="4"/>
    <x v="8"/>
    <s v="SKU83373"/>
    <n v="4391"/>
    <n v="73"/>
    <n v="320543"/>
    <n v="5.3499999999999999E-2"/>
    <n v="17149.05"/>
    <n v="303393.95"/>
    <x v="0"/>
    <s v="No"/>
    <x v="2"/>
    <n v="13"/>
  </r>
  <r>
    <s v="TRX2022930783"/>
    <x v="992"/>
    <x v="5"/>
    <s v="South Sulawesi"/>
    <s v="Makassar"/>
    <x v="2"/>
    <x v="0"/>
    <x v="1393"/>
    <s v="Minimarket"/>
    <x v="163"/>
    <x v="2"/>
    <x v="3"/>
    <s v="SKU11814"/>
    <n v="37324"/>
    <n v="106"/>
    <n v="3956344"/>
    <n v="0.19700000000000001"/>
    <n v="779399.77"/>
    <n v="3176944.23"/>
    <x v="4"/>
    <s v="No"/>
    <x v="0"/>
    <n v="11"/>
  </r>
  <r>
    <s v="TRX2022296228"/>
    <x v="912"/>
    <x v="4"/>
    <s v="North Sumatra"/>
    <s v="Medan"/>
    <x v="3"/>
    <x v="0"/>
    <x v="274"/>
    <s v="Online Store"/>
    <x v="35"/>
    <x v="0"/>
    <x v="9"/>
    <s v="SKU82318"/>
    <n v="21650"/>
    <n v="24"/>
    <n v="519600"/>
    <n v="7.4899999999999994E-2"/>
    <n v="38918.04"/>
    <n v="480681.96"/>
    <x v="4"/>
    <s v="No"/>
    <x v="0"/>
    <n v="5"/>
  </r>
  <r>
    <s v="TRX2022949605"/>
    <x v="977"/>
    <x v="7"/>
    <s v="West Java"/>
    <s v="Bandung"/>
    <x v="2"/>
    <x v="4"/>
    <x v="2945"/>
    <s v="Supermarket"/>
    <x v="93"/>
    <x v="0"/>
    <x v="1"/>
    <s v="SKU41606"/>
    <n v="12574"/>
    <n v="181"/>
    <n v="2275894"/>
    <n v="0.1648"/>
    <n v="375067.33"/>
    <n v="1900826.67"/>
    <x v="4"/>
    <s v="No"/>
    <x v="1"/>
    <n v="9"/>
  </r>
  <r>
    <s v="TRX2022602260"/>
    <x v="926"/>
    <x v="4"/>
    <s v="North Sumatra"/>
    <s v="Medan"/>
    <x v="2"/>
    <x v="1"/>
    <x v="2722"/>
    <s v="Minimarket"/>
    <x v="332"/>
    <x v="2"/>
    <x v="7"/>
    <s v="SKU83577"/>
    <n v="29039"/>
    <n v="64"/>
    <n v="1858496"/>
    <n v="4.3E-3"/>
    <n v="7991.53"/>
    <n v="1850504.47"/>
    <x v="0"/>
    <s v="No"/>
    <x v="1"/>
    <n v="7"/>
  </r>
  <r>
    <s v="TRX2022469452"/>
    <x v="763"/>
    <x v="5"/>
    <s v="South Sulawesi"/>
    <s v="Makassar"/>
    <x v="3"/>
    <x v="2"/>
    <x v="2946"/>
    <s v="Online Store"/>
    <x v="357"/>
    <x v="3"/>
    <x v="4"/>
    <s v="SKU24011"/>
    <n v="39732"/>
    <n v="199"/>
    <n v="7906668"/>
    <n v="0.23960000000000001"/>
    <n v="1894437.65"/>
    <n v="6012230.3499999996"/>
    <x v="1"/>
    <s v="No"/>
    <x v="2"/>
    <n v="3"/>
  </r>
  <r>
    <s v="TRX2022410378"/>
    <x v="1051"/>
    <x v="6"/>
    <s v="East Java"/>
    <s v="Surabaya"/>
    <x v="0"/>
    <x v="2"/>
    <x v="2947"/>
    <s v="Minimarket"/>
    <x v="527"/>
    <x v="3"/>
    <x v="12"/>
    <s v="SKU67162"/>
    <n v="28732"/>
    <n v="119"/>
    <n v="3419108"/>
    <n v="0.17710000000000001"/>
    <n v="605524.03"/>
    <n v="2813583.97"/>
    <x v="3"/>
    <s v="No"/>
    <x v="2"/>
    <n v="12"/>
  </r>
  <r>
    <s v="TRX2022781606"/>
    <x v="754"/>
    <x v="4"/>
    <s v="North Sumatra"/>
    <s v="Medan"/>
    <x v="3"/>
    <x v="2"/>
    <x v="2948"/>
    <s v="Minimarket"/>
    <x v="607"/>
    <x v="0"/>
    <x v="9"/>
    <s v="SKU47890"/>
    <n v="39685"/>
    <n v="127"/>
    <n v="5039995"/>
    <n v="7.4099999999999999E-2"/>
    <n v="373463.63"/>
    <n v="4666531.37"/>
    <x v="4"/>
    <s v="No"/>
    <x v="2"/>
    <n v="3"/>
  </r>
  <r>
    <s v="TRX2022484480"/>
    <x v="738"/>
    <x v="6"/>
    <s v="East Java"/>
    <s v="Surabaya"/>
    <x v="0"/>
    <x v="4"/>
    <x v="2949"/>
    <s v="Minimarket"/>
    <x v="656"/>
    <x v="2"/>
    <x v="3"/>
    <s v="SKU57338"/>
    <n v="21261"/>
    <n v="18"/>
    <n v="382698"/>
    <n v="5.3699999999999998E-2"/>
    <n v="20550.88"/>
    <n v="362147.12"/>
    <x v="4"/>
    <s v="No"/>
    <x v="2"/>
    <n v="14"/>
  </r>
  <r>
    <s v="TRX2022704042"/>
    <x v="984"/>
    <x v="3"/>
    <s v="South Sumatra"/>
    <s v="Palembang"/>
    <x v="2"/>
    <x v="0"/>
    <x v="681"/>
    <s v="Supermarket"/>
    <x v="721"/>
    <x v="2"/>
    <x v="7"/>
    <s v="SKU25110"/>
    <n v="44106"/>
    <n v="23"/>
    <n v="1014438"/>
    <n v="0.22739999999999999"/>
    <n v="230683.2"/>
    <n v="783754.8"/>
    <x v="2"/>
    <s v="No"/>
    <x v="1"/>
    <n v="3"/>
  </r>
  <r>
    <s v="TRX2022307365"/>
    <x v="756"/>
    <x v="0"/>
    <s v="Central Java"/>
    <s v="Semarang"/>
    <x v="0"/>
    <x v="0"/>
    <x v="1806"/>
    <s v="Minimarket"/>
    <x v="176"/>
    <x v="4"/>
    <x v="8"/>
    <s v="SKU47943"/>
    <n v="12686"/>
    <n v="149"/>
    <n v="1890214"/>
    <n v="9.69E-2"/>
    <n v="183161.74"/>
    <n v="1707052.26"/>
    <x v="4"/>
    <s v="No"/>
    <x v="2"/>
    <n v="8"/>
  </r>
  <r>
    <s v="TRX2022225265"/>
    <x v="905"/>
    <x v="7"/>
    <s v="West Java"/>
    <s v="Bandung"/>
    <x v="2"/>
    <x v="2"/>
    <x v="2950"/>
    <s v="Supermarket"/>
    <x v="16"/>
    <x v="4"/>
    <x v="10"/>
    <s v="SKU50144"/>
    <n v="4824"/>
    <n v="42"/>
    <n v="202608"/>
    <n v="6.1400000000000003E-2"/>
    <n v="12440.13"/>
    <n v="190167.87"/>
    <x v="4"/>
    <s v="No"/>
    <x v="0"/>
    <n v="14"/>
  </r>
  <r>
    <s v="TRX2022508986"/>
    <x v="990"/>
    <x v="2"/>
    <s v="DI Yogyakarta"/>
    <s v="Yogyakarta"/>
    <x v="0"/>
    <x v="4"/>
    <x v="2951"/>
    <s v="Traditional Store"/>
    <x v="158"/>
    <x v="3"/>
    <x v="12"/>
    <s v="SKU15874"/>
    <n v="30448"/>
    <n v="84"/>
    <n v="2557632"/>
    <n v="0.1328"/>
    <n v="339653.53"/>
    <n v="2217978.4700000002"/>
    <x v="1"/>
    <s v="No"/>
    <x v="1"/>
    <n v="5"/>
  </r>
  <r>
    <s v="TRX2022332687"/>
    <x v="866"/>
    <x v="1"/>
    <s v="DKI Jakarta"/>
    <s v="Jakarta"/>
    <x v="0"/>
    <x v="4"/>
    <x v="2952"/>
    <s v="Supermarket"/>
    <x v="817"/>
    <x v="0"/>
    <x v="9"/>
    <s v="SKU40620"/>
    <n v="45820"/>
    <n v="199"/>
    <n v="9118180"/>
    <n v="4.8399999999999999E-2"/>
    <n v="441319.91"/>
    <n v="8676860.0899999999"/>
    <x v="0"/>
    <s v="No"/>
    <x v="0"/>
    <n v="12"/>
  </r>
  <r>
    <s v="TRX2022690671"/>
    <x v="705"/>
    <x v="4"/>
    <s v="North Sumatra"/>
    <s v="Medan"/>
    <x v="2"/>
    <x v="2"/>
    <x v="1631"/>
    <s v="Minimarket"/>
    <x v="145"/>
    <x v="4"/>
    <x v="8"/>
    <s v="SKU80639"/>
    <n v="35683"/>
    <n v="130"/>
    <n v="4638790"/>
    <n v="0.13350000000000001"/>
    <n v="619278.47"/>
    <n v="4019511.54"/>
    <x v="2"/>
    <s v="No"/>
    <x v="0"/>
    <n v="10"/>
  </r>
  <r>
    <s v="TRX2022723419"/>
    <x v="919"/>
    <x v="7"/>
    <s v="West Java"/>
    <s v="Bandung"/>
    <x v="1"/>
    <x v="1"/>
    <x v="2953"/>
    <s v="Minimarket"/>
    <x v="169"/>
    <x v="0"/>
    <x v="9"/>
    <s v="SKU87095"/>
    <n v="29350"/>
    <n v="2"/>
    <n v="58700"/>
    <n v="0.11899999999999999"/>
    <n v="6985.3"/>
    <n v="51714.7"/>
    <x v="1"/>
    <s v="No"/>
    <x v="2"/>
    <n v="1"/>
  </r>
  <r>
    <s v="TRX2022203237"/>
    <x v="811"/>
    <x v="4"/>
    <s v="North Sumatra"/>
    <s v="Medan"/>
    <x v="1"/>
    <x v="2"/>
    <x v="2954"/>
    <s v="Traditional Store"/>
    <x v="409"/>
    <x v="4"/>
    <x v="16"/>
    <s v="SKU99615"/>
    <n v="46854"/>
    <n v="75"/>
    <n v="3514050"/>
    <n v="9.3799999999999994E-2"/>
    <n v="329617.89"/>
    <n v="3184432.11"/>
    <x v="1"/>
    <s v="No"/>
    <x v="2"/>
    <n v="4"/>
  </r>
  <r>
    <s v="TRX2022579314"/>
    <x v="828"/>
    <x v="0"/>
    <s v="Central Java"/>
    <s v="Semarang"/>
    <x v="0"/>
    <x v="2"/>
    <x v="38"/>
    <s v="Supermarket"/>
    <x v="99"/>
    <x v="2"/>
    <x v="17"/>
    <s v="SKU53529"/>
    <n v="35775"/>
    <n v="123"/>
    <n v="4400325"/>
    <n v="6.3700000000000007E-2"/>
    <n v="280300.7"/>
    <n v="4120024.3"/>
    <x v="1"/>
    <s v="No"/>
    <x v="0"/>
    <n v="7"/>
  </r>
  <r>
    <s v="TRX2022756696"/>
    <x v="743"/>
    <x v="2"/>
    <s v="DI Yogyakarta"/>
    <s v="Yogyakarta"/>
    <x v="3"/>
    <x v="1"/>
    <x v="2955"/>
    <s v="Minimarket"/>
    <x v="810"/>
    <x v="4"/>
    <x v="16"/>
    <s v="SKU55994"/>
    <n v="31497"/>
    <n v="150"/>
    <n v="4724550"/>
    <n v="0.1118"/>
    <n v="528204.68999999994"/>
    <n v="4196345.3099999996"/>
    <x v="2"/>
    <s v="No"/>
    <x v="1"/>
    <n v="4"/>
  </r>
  <r>
    <s v="TRX2022891935"/>
    <x v="1030"/>
    <x v="0"/>
    <s v="Central Java"/>
    <s v="Semarang"/>
    <x v="1"/>
    <x v="2"/>
    <x v="2956"/>
    <s v="Minimarket"/>
    <x v="82"/>
    <x v="4"/>
    <x v="10"/>
    <s v="SKU56469"/>
    <n v="8762"/>
    <n v="194"/>
    <n v="1699828"/>
    <n v="0.1925"/>
    <n v="327216.89"/>
    <n v="1372611.11"/>
    <x v="1"/>
    <s v="No"/>
    <x v="2"/>
    <n v="12"/>
  </r>
  <r>
    <s v="TRX2022557284"/>
    <x v="926"/>
    <x v="0"/>
    <s v="Central Java"/>
    <s v="Semarang"/>
    <x v="2"/>
    <x v="0"/>
    <x v="2957"/>
    <s v="Minimarket"/>
    <x v="275"/>
    <x v="1"/>
    <x v="5"/>
    <s v="SKU56168"/>
    <n v="35061"/>
    <n v="143"/>
    <n v="5013723"/>
    <n v="3.3599999999999998E-2"/>
    <n v="168461.09"/>
    <n v="4845261.91"/>
    <x v="4"/>
    <s v="No"/>
    <x v="0"/>
    <n v="7"/>
  </r>
  <r>
    <s v="TRX2022145449"/>
    <x v="734"/>
    <x v="1"/>
    <s v="DKI Jakarta"/>
    <s v="Jakarta"/>
    <x v="2"/>
    <x v="4"/>
    <x v="2958"/>
    <s v="Minimarket"/>
    <x v="21"/>
    <x v="3"/>
    <x v="4"/>
    <s v="SKU81425"/>
    <n v="34241"/>
    <n v="66"/>
    <n v="2259906"/>
    <n v="0.23749999999999999"/>
    <n v="536727.67000000004"/>
    <n v="1723178.33"/>
    <x v="1"/>
    <s v="No"/>
    <x v="0"/>
    <n v="1"/>
  </r>
  <r>
    <s v="TRX2022606169"/>
    <x v="838"/>
    <x v="4"/>
    <s v="North Sumatra"/>
    <s v="Medan"/>
    <x v="1"/>
    <x v="1"/>
    <x v="2959"/>
    <s v="Traditional Store"/>
    <x v="678"/>
    <x v="3"/>
    <x v="12"/>
    <s v="SKU14042"/>
    <n v="19874"/>
    <n v="106"/>
    <n v="2106644"/>
    <n v="0.15390000000000001"/>
    <n v="324212.51"/>
    <n v="1782431.49"/>
    <x v="2"/>
    <s v="No"/>
    <x v="0"/>
    <n v="6"/>
  </r>
  <r>
    <s v="TRX2022220989"/>
    <x v="969"/>
    <x v="7"/>
    <s v="West Java"/>
    <s v="Bandung"/>
    <x v="0"/>
    <x v="2"/>
    <x v="2960"/>
    <s v="Online Store"/>
    <x v="492"/>
    <x v="4"/>
    <x v="10"/>
    <s v="SKU89158"/>
    <n v="20574"/>
    <n v="50"/>
    <n v="1028700"/>
    <n v="0.1525"/>
    <n v="156876.75"/>
    <n v="871823.25"/>
    <x v="3"/>
    <s v="No"/>
    <x v="0"/>
    <n v="7"/>
  </r>
  <r>
    <s v="TRX2022127230"/>
    <x v="978"/>
    <x v="7"/>
    <s v="West Java"/>
    <s v="Bandung"/>
    <x v="2"/>
    <x v="0"/>
    <x v="2707"/>
    <s v="Online Store"/>
    <x v="762"/>
    <x v="2"/>
    <x v="3"/>
    <s v="SKU27085"/>
    <n v="28484"/>
    <n v="172"/>
    <n v="4899248"/>
    <n v="5.1000000000000004E-3"/>
    <n v="24986.16"/>
    <n v="4874261.84"/>
    <x v="3"/>
    <s v="No"/>
    <x v="0"/>
    <n v="3"/>
  </r>
  <r>
    <s v="TRX2022293727"/>
    <x v="750"/>
    <x v="0"/>
    <s v="Central Java"/>
    <s v="Semarang"/>
    <x v="2"/>
    <x v="1"/>
    <x v="2961"/>
    <s v="Online Store"/>
    <x v="229"/>
    <x v="2"/>
    <x v="3"/>
    <s v="SKU90886"/>
    <n v="45093"/>
    <n v="156"/>
    <n v="7034508"/>
    <n v="0.2238"/>
    <n v="1574322.89"/>
    <n v="5460185.1100000003"/>
    <x v="3"/>
    <s v="No"/>
    <x v="2"/>
    <n v="4"/>
  </r>
  <r>
    <s v="TRX2022823134"/>
    <x v="978"/>
    <x v="1"/>
    <s v="DKI Jakarta"/>
    <s v="Jakarta"/>
    <x v="0"/>
    <x v="0"/>
    <x v="2962"/>
    <s v="Online Store"/>
    <x v="460"/>
    <x v="3"/>
    <x v="26"/>
    <s v="SKU79586"/>
    <n v="22077"/>
    <n v="133"/>
    <n v="2936241"/>
    <n v="0.17610000000000001"/>
    <n v="517072.04"/>
    <n v="2419168.96"/>
    <x v="4"/>
    <s v="No"/>
    <x v="2"/>
    <n v="13"/>
  </r>
  <r>
    <s v="TRX2022788850"/>
    <x v="807"/>
    <x v="5"/>
    <s v="South Sulawesi"/>
    <s v="Makassar"/>
    <x v="0"/>
    <x v="3"/>
    <x v="2963"/>
    <s v="Minimarket"/>
    <x v="419"/>
    <x v="0"/>
    <x v="1"/>
    <s v="SKU13667"/>
    <n v="3049"/>
    <n v="148"/>
    <n v="451252"/>
    <n v="9.3899999999999997E-2"/>
    <n v="42372.56"/>
    <n v="408879.44"/>
    <x v="4"/>
    <s v="No"/>
    <x v="1"/>
    <n v="10"/>
  </r>
  <r>
    <s v="TRX2022660944"/>
    <x v="1024"/>
    <x v="7"/>
    <s v="West Java"/>
    <s v="Bandung"/>
    <x v="1"/>
    <x v="1"/>
    <x v="2964"/>
    <s v="Traditional Store"/>
    <x v="344"/>
    <x v="0"/>
    <x v="0"/>
    <s v="SKU30993"/>
    <n v="45191"/>
    <n v="103"/>
    <n v="4654673"/>
    <n v="2.01E-2"/>
    <n v="93558.93"/>
    <n v="4561114.07"/>
    <x v="4"/>
    <s v="No"/>
    <x v="0"/>
    <n v="3"/>
  </r>
  <r>
    <s v="TRX2022722311"/>
    <x v="822"/>
    <x v="0"/>
    <s v="Central Java"/>
    <s v="Semarang"/>
    <x v="1"/>
    <x v="0"/>
    <x v="2965"/>
    <s v="Minimarket"/>
    <x v="462"/>
    <x v="4"/>
    <x v="10"/>
    <s v="SKU54849"/>
    <n v="27602"/>
    <n v="87"/>
    <n v="2401374"/>
    <n v="0.11650000000000001"/>
    <n v="279760.07"/>
    <n v="2121613.9300000002"/>
    <x v="2"/>
    <s v="No"/>
    <x v="0"/>
    <n v="5"/>
  </r>
  <r>
    <s v="TRX2022870602"/>
    <x v="957"/>
    <x v="4"/>
    <s v="North Sumatra"/>
    <s v="Medan"/>
    <x v="2"/>
    <x v="2"/>
    <x v="1275"/>
    <s v="Online Store"/>
    <x v="599"/>
    <x v="0"/>
    <x v="1"/>
    <s v="SKU35308"/>
    <n v="8872"/>
    <n v="102"/>
    <n v="904944"/>
    <n v="7.3499999999999996E-2"/>
    <n v="66513.38"/>
    <n v="838430.62"/>
    <x v="4"/>
    <s v="No"/>
    <x v="1"/>
    <n v="2"/>
  </r>
  <r>
    <s v="TRX2022693986"/>
    <x v="908"/>
    <x v="6"/>
    <s v="East Java"/>
    <s v="Surabaya"/>
    <x v="3"/>
    <x v="1"/>
    <x v="2966"/>
    <s v="Supermarket"/>
    <x v="798"/>
    <x v="2"/>
    <x v="17"/>
    <s v="SKU95900"/>
    <n v="7081"/>
    <n v="123"/>
    <n v="870963"/>
    <n v="3.7600000000000001E-2"/>
    <n v="32748.21"/>
    <n v="838214.79"/>
    <x v="1"/>
    <s v="No"/>
    <x v="0"/>
    <n v="7"/>
  </r>
  <r>
    <s v="TRX2022397603"/>
    <x v="725"/>
    <x v="7"/>
    <s v="West Java"/>
    <s v="Bandung"/>
    <x v="2"/>
    <x v="0"/>
    <x v="487"/>
    <s v="Traditional Store"/>
    <x v="505"/>
    <x v="0"/>
    <x v="9"/>
    <s v="SKU75072"/>
    <n v="39993"/>
    <n v="158"/>
    <n v="6318894"/>
    <n v="0.1595"/>
    <n v="1007863.59"/>
    <n v="5311030.41"/>
    <x v="0"/>
    <s v="No"/>
    <x v="2"/>
    <n v="10"/>
  </r>
  <r>
    <s v="TRX2022896376"/>
    <x v="798"/>
    <x v="5"/>
    <s v="South Sulawesi"/>
    <s v="Makassar"/>
    <x v="3"/>
    <x v="0"/>
    <x v="2967"/>
    <s v="Traditional Store"/>
    <x v="168"/>
    <x v="4"/>
    <x v="8"/>
    <s v="SKU77193"/>
    <n v="21373"/>
    <n v="155"/>
    <n v="3312815"/>
    <n v="7.0800000000000002E-2"/>
    <n v="234547.3"/>
    <n v="3078267.7"/>
    <x v="2"/>
    <s v="No"/>
    <x v="1"/>
    <n v="9"/>
  </r>
  <r>
    <s v="TRX2022139971"/>
    <x v="852"/>
    <x v="5"/>
    <s v="South Sulawesi"/>
    <s v="Makassar"/>
    <x v="2"/>
    <x v="4"/>
    <x v="2968"/>
    <s v="Online Store"/>
    <x v="278"/>
    <x v="2"/>
    <x v="17"/>
    <s v="SKU82083"/>
    <n v="42829"/>
    <n v="9"/>
    <n v="385461"/>
    <n v="0.1069"/>
    <n v="41205.78"/>
    <n v="344255.22"/>
    <x v="1"/>
    <s v="No"/>
    <x v="0"/>
    <n v="14"/>
  </r>
  <r>
    <s v="TRX2022391518"/>
    <x v="1027"/>
    <x v="0"/>
    <s v="Central Java"/>
    <s v="Semarang"/>
    <x v="2"/>
    <x v="1"/>
    <x v="2969"/>
    <s v="Supermarket"/>
    <x v="461"/>
    <x v="3"/>
    <x v="12"/>
    <s v="SKU95927"/>
    <n v="9854"/>
    <n v="169"/>
    <n v="1665326"/>
    <n v="0.14050000000000001"/>
    <n v="233978.3"/>
    <n v="1431347.7"/>
    <x v="1"/>
    <s v="No"/>
    <x v="0"/>
    <n v="14"/>
  </r>
  <r>
    <s v="TRX2022585146"/>
    <x v="729"/>
    <x v="4"/>
    <s v="North Sumatra"/>
    <s v="Medan"/>
    <x v="0"/>
    <x v="3"/>
    <x v="2970"/>
    <s v="Online Store"/>
    <x v="69"/>
    <x v="1"/>
    <x v="5"/>
    <s v="SKU50662"/>
    <n v="2835"/>
    <n v="5"/>
    <n v="14175"/>
    <n v="0.1174"/>
    <n v="1664.14"/>
    <n v="12510.85"/>
    <x v="3"/>
    <s v="No"/>
    <x v="1"/>
    <n v="7"/>
  </r>
  <r>
    <s v="TRX2022976105"/>
    <x v="718"/>
    <x v="5"/>
    <s v="South Sulawesi"/>
    <s v="Makassar"/>
    <x v="3"/>
    <x v="0"/>
    <x v="2971"/>
    <s v="Traditional Store"/>
    <x v="397"/>
    <x v="1"/>
    <x v="2"/>
    <s v="SKU70626"/>
    <n v="22918"/>
    <n v="166"/>
    <n v="3804388"/>
    <n v="1.1999999999999999E-3"/>
    <n v="4565.2700000000004"/>
    <n v="3799822.73"/>
    <x v="4"/>
    <s v="No"/>
    <x v="1"/>
    <n v="2"/>
  </r>
  <r>
    <s v="TRX2022833376"/>
    <x v="976"/>
    <x v="4"/>
    <s v="North Sumatra"/>
    <s v="Medan"/>
    <x v="2"/>
    <x v="2"/>
    <x v="2972"/>
    <s v="Online Store"/>
    <x v="216"/>
    <x v="4"/>
    <x v="8"/>
    <s v="SKU23609"/>
    <n v="29053"/>
    <n v="64"/>
    <n v="1859392"/>
    <n v="0.13220000000000001"/>
    <n v="245811.62"/>
    <n v="1613580.38"/>
    <x v="1"/>
    <s v="No"/>
    <x v="0"/>
    <n v="2"/>
  </r>
  <r>
    <s v="TRX2022848216"/>
    <x v="1052"/>
    <x v="0"/>
    <s v="Central Java"/>
    <s v="Semarang"/>
    <x v="0"/>
    <x v="4"/>
    <x v="2973"/>
    <s v="Minimarket"/>
    <x v="826"/>
    <x v="0"/>
    <x v="1"/>
    <s v="SKU19654"/>
    <n v="7317"/>
    <n v="124"/>
    <n v="907308"/>
    <n v="0.1867"/>
    <n v="169394.4"/>
    <n v="737913.6"/>
    <x v="4"/>
    <s v="No"/>
    <x v="2"/>
    <n v="3"/>
  </r>
  <r>
    <s v="TRX2022847185"/>
    <x v="983"/>
    <x v="6"/>
    <s v="East Java"/>
    <s v="Surabaya"/>
    <x v="2"/>
    <x v="2"/>
    <x v="2974"/>
    <s v="Traditional Store"/>
    <x v="742"/>
    <x v="1"/>
    <x v="14"/>
    <s v="SKU70541"/>
    <n v="44964"/>
    <n v="175"/>
    <n v="7868700"/>
    <n v="0.1638"/>
    <n v="1288893.06"/>
    <n v="6579806.9400000004"/>
    <x v="3"/>
    <s v="No"/>
    <x v="0"/>
    <n v="10"/>
  </r>
  <r>
    <s v="TRX2022897785"/>
    <x v="881"/>
    <x v="4"/>
    <s v="North Sumatra"/>
    <s v="Medan"/>
    <x v="2"/>
    <x v="3"/>
    <x v="2975"/>
    <s v="Supermarket"/>
    <x v="154"/>
    <x v="4"/>
    <x v="8"/>
    <s v="SKU27495"/>
    <n v="22391"/>
    <n v="32"/>
    <n v="716512"/>
    <n v="0.21240000000000001"/>
    <n v="152187.15"/>
    <n v="564324.85"/>
    <x v="2"/>
    <s v="No"/>
    <x v="0"/>
    <n v="12"/>
  </r>
  <r>
    <s v="TRX2022223975"/>
    <x v="974"/>
    <x v="2"/>
    <s v="DI Yogyakarta"/>
    <s v="Yogyakarta"/>
    <x v="3"/>
    <x v="0"/>
    <x v="2976"/>
    <s v="Traditional Store"/>
    <x v="614"/>
    <x v="4"/>
    <x v="16"/>
    <s v="SKU88682"/>
    <n v="7650"/>
    <n v="134"/>
    <n v="1025100"/>
    <n v="0.19220000000000001"/>
    <n v="197024.22"/>
    <n v="828075.78"/>
    <x v="4"/>
    <s v="No"/>
    <x v="2"/>
    <n v="10"/>
  </r>
  <r>
    <s v="TRX2022542150"/>
    <x v="1047"/>
    <x v="0"/>
    <s v="Central Java"/>
    <s v="Semarang"/>
    <x v="2"/>
    <x v="0"/>
    <x v="2977"/>
    <s v="Traditional Store"/>
    <x v="60"/>
    <x v="1"/>
    <x v="5"/>
    <s v="SKU97606"/>
    <n v="29733"/>
    <n v="170"/>
    <n v="5054610"/>
    <n v="0.1186"/>
    <n v="599476.75"/>
    <n v="4455133.25"/>
    <x v="1"/>
    <s v="No"/>
    <x v="1"/>
    <n v="4"/>
  </r>
  <r>
    <s v="TRX2022925336"/>
    <x v="734"/>
    <x v="1"/>
    <s v="DKI Jakarta"/>
    <s v="Jakarta"/>
    <x v="3"/>
    <x v="4"/>
    <x v="2978"/>
    <s v="Minimarket"/>
    <x v="510"/>
    <x v="2"/>
    <x v="23"/>
    <s v="SKU49199"/>
    <n v="7002"/>
    <n v="19"/>
    <n v="133038"/>
    <n v="3.8199999999999998E-2"/>
    <n v="5082.05"/>
    <n v="127955.95"/>
    <x v="4"/>
    <s v="No"/>
    <x v="1"/>
    <n v="6"/>
  </r>
  <r>
    <s v="TRX2022344002"/>
    <x v="891"/>
    <x v="6"/>
    <s v="East Java"/>
    <s v="Surabaya"/>
    <x v="0"/>
    <x v="0"/>
    <x v="196"/>
    <s v="Online Store"/>
    <x v="311"/>
    <x v="1"/>
    <x v="14"/>
    <s v="SKU15407"/>
    <n v="27757"/>
    <n v="182"/>
    <n v="5051774"/>
    <n v="0.2475"/>
    <n v="1250314.06"/>
    <n v="3801459.94"/>
    <x v="2"/>
    <s v="No"/>
    <x v="1"/>
    <n v="9"/>
  </r>
  <r>
    <s v="TRX2022228364"/>
    <x v="778"/>
    <x v="4"/>
    <s v="North Sumatra"/>
    <s v="Medan"/>
    <x v="3"/>
    <x v="0"/>
    <x v="2979"/>
    <s v="Minimarket"/>
    <x v="296"/>
    <x v="4"/>
    <x v="10"/>
    <s v="SKU49266"/>
    <n v="6146"/>
    <n v="111"/>
    <n v="682206"/>
    <n v="2.8899999999999999E-2"/>
    <n v="19715.75"/>
    <n v="662490.25"/>
    <x v="0"/>
    <s v="No"/>
    <x v="0"/>
    <n v="13"/>
  </r>
  <r>
    <s v="TRX2022887939"/>
    <x v="1053"/>
    <x v="7"/>
    <s v="West Java"/>
    <s v="Bandung"/>
    <x v="1"/>
    <x v="1"/>
    <x v="1751"/>
    <s v="Online Store"/>
    <x v="238"/>
    <x v="3"/>
    <x v="15"/>
    <s v="SKU11763"/>
    <n v="22562"/>
    <n v="14"/>
    <n v="315868"/>
    <n v="0.189"/>
    <n v="59699.05"/>
    <n v="256168.95"/>
    <x v="1"/>
    <s v="No"/>
    <x v="2"/>
    <n v="13"/>
  </r>
  <r>
    <s v="TRX2022477697"/>
    <x v="831"/>
    <x v="7"/>
    <s v="West Java"/>
    <s v="Bandung"/>
    <x v="1"/>
    <x v="2"/>
    <x v="2980"/>
    <s v="Traditional Store"/>
    <x v="268"/>
    <x v="2"/>
    <x v="17"/>
    <s v="SKU82186"/>
    <n v="29254"/>
    <n v="181"/>
    <n v="5294974"/>
    <n v="8.9999999999999993E-3"/>
    <n v="47654.77"/>
    <n v="5247319.2300000004"/>
    <x v="1"/>
    <s v="No"/>
    <x v="1"/>
    <n v="6"/>
  </r>
  <r>
    <s v="TRX2022634301"/>
    <x v="828"/>
    <x v="0"/>
    <s v="Central Java"/>
    <s v="Semarang"/>
    <x v="2"/>
    <x v="3"/>
    <x v="2981"/>
    <s v="Online Store"/>
    <x v="735"/>
    <x v="3"/>
    <x v="15"/>
    <s v="SKU89030"/>
    <n v="7130"/>
    <n v="42"/>
    <n v="299460"/>
    <n v="0.1012"/>
    <n v="30305.35"/>
    <n v="269154.65000000002"/>
    <x v="2"/>
    <s v="No"/>
    <x v="0"/>
    <n v="1"/>
  </r>
  <r>
    <s v="TRX2022162625"/>
    <x v="976"/>
    <x v="6"/>
    <s v="East Java"/>
    <s v="Surabaya"/>
    <x v="3"/>
    <x v="3"/>
    <x v="757"/>
    <s v="Online Store"/>
    <x v="141"/>
    <x v="2"/>
    <x v="17"/>
    <s v="SKU40739"/>
    <n v="33747"/>
    <n v="39"/>
    <n v="1316133"/>
    <n v="0.24510000000000001"/>
    <n v="322584.2"/>
    <n v="993548.80000000005"/>
    <x v="2"/>
    <s v="No"/>
    <x v="2"/>
    <n v="10"/>
  </r>
  <r>
    <s v="TRX2022590673"/>
    <x v="750"/>
    <x v="0"/>
    <s v="Central Java"/>
    <s v="Semarang"/>
    <x v="0"/>
    <x v="0"/>
    <x v="15"/>
    <s v="Online Store"/>
    <x v="47"/>
    <x v="3"/>
    <x v="12"/>
    <s v="SKU64762"/>
    <n v="26532"/>
    <n v="166"/>
    <n v="4404312"/>
    <n v="3.5000000000000001E-3"/>
    <n v="15415.09"/>
    <n v="4388896.91"/>
    <x v="2"/>
    <s v="No"/>
    <x v="1"/>
    <n v="7"/>
  </r>
  <r>
    <s v="TRX2022518299"/>
    <x v="1007"/>
    <x v="2"/>
    <s v="DI Yogyakarta"/>
    <s v="Yogyakarta"/>
    <x v="1"/>
    <x v="2"/>
    <x v="2982"/>
    <s v="Traditional Store"/>
    <x v="805"/>
    <x v="3"/>
    <x v="12"/>
    <s v="SKU79192"/>
    <n v="4816"/>
    <n v="6"/>
    <n v="28896"/>
    <n v="4.1700000000000001E-2"/>
    <n v="1204.96"/>
    <n v="27691.040000000001"/>
    <x v="2"/>
    <s v="No"/>
    <x v="0"/>
    <n v="5"/>
  </r>
  <r>
    <s v="TRX2022541717"/>
    <x v="1007"/>
    <x v="6"/>
    <s v="East Java"/>
    <s v="Surabaya"/>
    <x v="1"/>
    <x v="0"/>
    <x v="2983"/>
    <s v="Minimarket"/>
    <x v="855"/>
    <x v="2"/>
    <x v="3"/>
    <s v="SKU93743"/>
    <n v="18711"/>
    <n v="57"/>
    <n v="1066527"/>
    <n v="2.8500000000000001E-2"/>
    <n v="30396.02"/>
    <n v="1036130.98"/>
    <x v="1"/>
    <s v="No"/>
    <x v="2"/>
    <n v="5"/>
  </r>
  <r>
    <s v="TRX2022892375"/>
    <x v="764"/>
    <x v="6"/>
    <s v="East Java"/>
    <s v="Surabaya"/>
    <x v="1"/>
    <x v="0"/>
    <x v="2984"/>
    <s v="Minimarket"/>
    <x v="329"/>
    <x v="2"/>
    <x v="29"/>
    <s v="SKU70810"/>
    <n v="29742"/>
    <n v="107"/>
    <n v="3182394"/>
    <n v="5.5300000000000002E-2"/>
    <n v="175986.39"/>
    <n v="3006407.61"/>
    <x v="1"/>
    <s v="No"/>
    <x v="0"/>
    <n v="8"/>
  </r>
  <r>
    <s v="TRX2022423237"/>
    <x v="711"/>
    <x v="6"/>
    <s v="East Java"/>
    <s v="Surabaya"/>
    <x v="1"/>
    <x v="2"/>
    <x v="2985"/>
    <s v="Supermarket"/>
    <x v="854"/>
    <x v="4"/>
    <x v="10"/>
    <s v="SKU16206"/>
    <n v="42245"/>
    <n v="126"/>
    <n v="5322870"/>
    <n v="0.17119999999999999"/>
    <n v="911275.34"/>
    <n v="4411594.66"/>
    <x v="1"/>
    <s v="No"/>
    <x v="0"/>
    <n v="7"/>
  </r>
  <r>
    <s v="TRX2022963104"/>
    <x v="902"/>
    <x v="5"/>
    <s v="South Sulawesi"/>
    <s v="Makassar"/>
    <x v="1"/>
    <x v="0"/>
    <x v="2986"/>
    <s v="Traditional Store"/>
    <x v="781"/>
    <x v="1"/>
    <x v="5"/>
    <s v="SKU60652"/>
    <n v="26153"/>
    <n v="178"/>
    <n v="4655234"/>
    <n v="0.2329"/>
    <n v="1084204"/>
    <n v="3571030"/>
    <x v="0"/>
    <s v="No"/>
    <x v="0"/>
    <n v="12"/>
  </r>
  <r>
    <s v="TRX2022119820"/>
    <x v="983"/>
    <x v="2"/>
    <s v="DI Yogyakarta"/>
    <s v="Yogyakarta"/>
    <x v="2"/>
    <x v="4"/>
    <x v="2987"/>
    <s v="Minimarket"/>
    <x v="701"/>
    <x v="4"/>
    <x v="8"/>
    <s v="SKU95291"/>
    <n v="35080"/>
    <n v="57"/>
    <n v="1999560"/>
    <n v="3.2000000000000002E-3"/>
    <n v="6398.59"/>
    <n v="1993161.41"/>
    <x v="3"/>
    <s v="No"/>
    <x v="2"/>
    <n v="7"/>
  </r>
  <r>
    <s v="TRX2022535485"/>
    <x v="705"/>
    <x v="5"/>
    <s v="South Sulawesi"/>
    <s v="Makassar"/>
    <x v="0"/>
    <x v="1"/>
    <x v="2277"/>
    <s v="Traditional Store"/>
    <x v="214"/>
    <x v="4"/>
    <x v="16"/>
    <s v="SKU20519"/>
    <n v="42660"/>
    <n v="128"/>
    <n v="5460480"/>
    <n v="5.7500000000000002E-2"/>
    <n v="313977.59999999998"/>
    <n v="5146502.4000000004"/>
    <x v="3"/>
    <s v="No"/>
    <x v="2"/>
    <n v="11"/>
  </r>
  <r>
    <s v="TRX2022402807"/>
    <x v="770"/>
    <x v="7"/>
    <s v="West Java"/>
    <s v="Bandung"/>
    <x v="1"/>
    <x v="4"/>
    <x v="332"/>
    <s v="Online Store"/>
    <x v="759"/>
    <x v="0"/>
    <x v="9"/>
    <s v="SKU87878"/>
    <n v="34885"/>
    <n v="197"/>
    <n v="6872345"/>
    <n v="1.24E-2"/>
    <n v="85217.08"/>
    <n v="6787127.9199999999"/>
    <x v="1"/>
    <s v="No"/>
    <x v="2"/>
    <n v="14"/>
  </r>
  <r>
    <s v="TRX2022227368"/>
    <x v="718"/>
    <x v="5"/>
    <s v="South Sulawesi"/>
    <s v="Makassar"/>
    <x v="3"/>
    <x v="2"/>
    <x v="2988"/>
    <s v="Traditional Store"/>
    <x v="368"/>
    <x v="1"/>
    <x v="28"/>
    <s v="SKU54349"/>
    <n v="43785"/>
    <n v="52"/>
    <n v="2276820"/>
    <n v="7.3400000000000007E-2"/>
    <n v="167118.59"/>
    <n v="2109701.41"/>
    <x v="3"/>
    <s v="Yes"/>
    <x v="0"/>
    <n v="10"/>
  </r>
  <r>
    <s v="TRX2022530510"/>
    <x v="803"/>
    <x v="0"/>
    <s v="Central Java"/>
    <s v="Semarang"/>
    <x v="1"/>
    <x v="1"/>
    <x v="2855"/>
    <s v="Traditional Store"/>
    <x v="812"/>
    <x v="2"/>
    <x v="7"/>
    <s v="SKU69269"/>
    <n v="16677"/>
    <n v="154"/>
    <n v="2568258"/>
    <n v="0.1351"/>
    <n v="346971.66"/>
    <n v="2221286.34"/>
    <x v="3"/>
    <s v="No"/>
    <x v="2"/>
    <n v="6"/>
  </r>
  <r>
    <s v="TRX2022256268"/>
    <x v="825"/>
    <x v="6"/>
    <s v="East Java"/>
    <s v="Surabaya"/>
    <x v="3"/>
    <x v="3"/>
    <x v="2989"/>
    <s v="Traditional Store"/>
    <x v="682"/>
    <x v="3"/>
    <x v="4"/>
    <s v="SKU64844"/>
    <n v="22184"/>
    <n v="37"/>
    <n v="820808"/>
    <n v="2.0899999999999998E-2"/>
    <n v="17154.89"/>
    <n v="803653.11"/>
    <x v="0"/>
    <s v="No"/>
    <x v="2"/>
    <n v="12"/>
  </r>
  <r>
    <s v="TRX2022237929"/>
    <x v="948"/>
    <x v="3"/>
    <s v="South Sumatra"/>
    <s v="Palembang"/>
    <x v="2"/>
    <x v="2"/>
    <x v="251"/>
    <s v="Supermarket"/>
    <x v="776"/>
    <x v="3"/>
    <x v="12"/>
    <s v="SKU42685"/>
    <n v="33527"/>
    <n v="147"/>
    <n v="4928469"/>
    <n v="0.21179999999999999"/>
    <n v="1043849.73"/>
    <n v="3884619.27"/>
    <x v="1"/>
    <s v="No"/>
    <x v="0"/>
    <n v="9"/>
  </r>
  <r>
    <s v="TRX2022323840"/>
    <x v="888"/>
    <x v="4"/>
    <s v="North Sumatra"/>
    <s v="Medan"/>
    <x v="2"/>
    <x v="3"/>
    <x v="2990"/>
    <s v="Supermarket"/>
    <x v="134"/>
    <x v="1"/>
    <x v="14"/>
    <s v="SKU38489"/>
    <n v="4579"/>
    <n v="102"/>
    <n v="467058"/>
    <n v="7.5999999999999998E-2"/>
    <n v="35496.410000000003"/>
    <n v="431561.59"/>
    <x v="1"/>
    <s v="No"/>
    <x v="0"/>
    <n v="14"/>
  </r>
  <r>
    <s v="TRX2022342420"/>
    <x v="993"/>
    <x v="0"/>
    <s v="Central Java"/>
    <s v="Semarang"/>
    <x v="3"/>
    <x v="0"/>
    <x v="2991"/>
    <s v="Traditional Store"/>
    <x v="569"/>
    <x v="3"/>
    <x v="15"/>
    <s v="SKU80177"/>
    <n v="40747"/>
    <n v="50"/>
    <n v="2037350"/>
    <n v="0.1206"/>
    <n v="245704.41"/>
    <n v="1791645.59"/>
    <x v="0"/>
    <s v="No"/>
    <x v="0"/>
    <n v="10"/>
  </r>
  <r>
    <s v="TRX2022876401"/>
    <x v="1054"/>
    <x v="0"/>
    <s v="Central Java"/>
    <s v="Semarang"/>
    <x v="2"/>
    <x v="4"/>
    <x v="2992"/>
    <s v="Supermarket"/>
    <x v="215"/>
    <x v="3"/>
    <x v="15"/>
    <s v="SKU33442"/>
    <n v="6014"/>
    <n v="183"/>
    <n v="1100562"/>
    <n v="3.1899999999999998E-2"/>
    <n v="35107.93"/>
    <n v="1065454.07"/>
    <x v="4"/>
    <s v="No"/>
    <x v="0"/>
    <n v="6"/>
  </r>
  <r>
    <s v="TRX2022225517"/>
    <x v="853"/>
    <x v="5"/>
    <s v="South Sulawesi"/>
    <s v="Makassar"/>
    <x v="2"/>
    <x v="4"/>
    <x v="2993"/>
    <s v="Online Store"/>
    <x v="68"/>
    <x v="1"/>
    <x v="2"/>
    <s v="SKU43260"/>
    <n v="14530"/>
    <n v="121"/>
    <n v="1758130"/>
    <n v="2.29E-2"/>
    <n v="40261.18"/>
    <n v="1717868.82"/>
    <x v="3"/>
    <s v="No"/>
    <x v="2"/>
    <n v="4"/>
  </r>
  <r>
    <s v="TRX2022844084"/>
    <x v="773"/>
    <x v="6"/>
    <s v="East Java"/>
    <s v="Surabaya"/>
    <x v="2"/>
    <x v="4"/>
    <x v="2994"/>
    <s v="Online Store"/>
    <x v="733"/>
    <x v="4"/>
    <x v="8"/>
    <s v="SKU61852"/>
    <n v="44793"/>
    <n v="156"/>
    <n v="6987708"/>
    <n v="2.18E-2"/>
    <n v="152332.03"/>
    <n v="6835375.9699999997"/>
    <x v="1"/>
    <s v="No"/>
    <x v="0"/>
    <n v="11"/>
  </r>
  <r>
    <s v="TRX2022277302"/>
    <x v="927"/>
    <x v="6"/>
    <s v="East Java"/>
    <s v="Surabaya"/>
    <x v="3"/>
    <x v="2"/>
    <x v="2995"/>
    <s v="Minimarket"/>
    <x v="191"/>
    <x v="1"/>
    <x v="5"/>
    <s v="SKU84618"/>
    <n v="20216"/>
    <n v="197"/>
    <n v="3982552"/>
    <n v="8.0699999999999994E-2"/>
    <n v="321391.95"/>
    <n v="3661160.05"/>
    <x v="3"/>
    <s v="No"/>
    <x v="0"/>
    <n v="14"/>
  </r>
  <r>
    <s v="TRX2022315341"/>
    <x v="731"/>
    <x v="4"/>
    <s v="North Sumatra"/>
    <s v="Medan"/>
    <x v="0"/>
    <x v="4"/>
    <x v="251"/>
    <s v="Traditional Store"/>
    <x v="484"/>
    <x v="2"/>
    <x v="17"/>
    <s v="SKU10674"/>
    <n v="35240"/>
    <n v="90"/>
    <n v="3171600"/>
    <n v="0.21199999999999999"/>
    <n v="672379.2"/>
    <n v="2499220.7999999998"/>
    <x v="4"/>
    <s v="No"/>
    <x v="1"/>
    <n v="2"/>
  </r>
  <r>
    <s v="TRX2022650122"/>
    <x v="1028"/>
    <x v="7"/>
    <s v="West Java"/>
    <s v="Bandung"/>
    <x v="2"/>
    <x v="0"/>
    <x v="2996"/>
    <s v="Online Store"/>
    <x v="49"/>
    <x v="0"/>
    <x v="1"/>
    <s v="SKU23452"/>
    <n v="5864"/>
    <n v="167"/>
    <n v="979288"/>
    <n v="0.1009"/>
    <n v="98810.16"/>
    <n v="880477.84"/>
    <x v="3"/>
    <s v="No"/>
    <x v="2"/>
    <n v="11"/>
  </r>
  <r>
    <s v="TRX2022829186"/>
    <x v="888"/>
    <x v="7"/>
    <s v="West Java"/>
    <s v="Bandung"/>
    <x v="0"/>
    <x v="3"/>
    <x v="244"/>
    <s v="Online Store"/>
    <x v="426"/>
    <x v="3"/>
    <x v="15"/>
    <s v="SKU51347"/>
    <n v="8074"/>
    <n v="116"/>
    <n v="936584"/>
    <n v="0.19739999999999999"/>
    <n v="184881.68"/>
    <n v="751702.32"/>
    <x v="1"/>
    <s v="No"/>
    <x v="2"/>
    <n v="6"/>
  </r>
  <r>
    <s v="TRX2022694754"/>
    <x v="1008"/>
    <x v="0"/>
    <s v="Central Java"/>
    <s v="Semarang"/>
    <x v="3"/>
    <x v="2"/>
    <x v="2790"/>
    <s v="Supermarket"/>
    <x v="298"/>
    <x v="4"/>
    <x v="8"/>
    <s v="SKU69802"/>
    <n v="35790"/>
    <n v="178"/>
    <n v="6370620"/>
    <n v="4.58E-2"/>
    <n v="291774.40000000002"/>
    <n v="6078845.5999999996"/>
    <x v="4"/>
    <s v="No"/>
    <x v="0"/>
    <n v="2"/>
  </r>
  <r>
    <s v="TRX2022515928"/>
    <x v="1043"/>
    <x v="7"/>
    <s v="West Java"/>
    <s v="Bandung"/>
    <x v="0"/>
    <x v="2"/>
    <x v="909"/>
    <s v="Minimarket"/>
    <x v="733"/>
    <x v="1"/>
    <x v="21"/>
    <s v="SKU23203"/>
    <n v="39728"/>
    <n v="49"/>
    <n v="1946672"/>
    <n v="6.5699999999999995E-2"/>
    <n v="127896.35"/>
    <n v="1818775.65"/>
    <x v="1"/>
    <s v="No"/>
    <x v="1"/>
    <n v="8"/>
  </r>
  <r>
    <s v="TRX2022773779"/>
    <x v="833"/>
    <x v="1"/>
    <s v="DKI Jakarta"/>
    <s v="Jakarta"/>
    <x v="1"/>
    <x v="4"/>
    <x v="2997"/>
    <s v="Traditional Store"/>
    <x v="684"/>
    <x v="2"/>
    <x v="17"/>
    <s v="SKU92488"/>
    <n v="14237"/>
    <n v="96"/>
    <n v="1366752"/>
    <n v="0.1081"/>
    <n v="147745.89000000001"/>
    <n v="1219006.1100000001"/>
    <x v="3"/>
    <s v="No"/>
    <x v="2"/>
    <n v="2"/>
  </r>
  <r>
    <s v="TRX2022727311"/>
    <x v="965"/>
    <x v="2"/>
    <s v="DI Yogyakarta"/>
    <s v="Yogyakarta"/>
    <x v="1"/>
    <x v="3"/>
    <x v="2998"/>
    <s v="Online Store"/>
    <x v="700"/>
    <x v="4"/>
    <x v="16"/>
    <s v="SKU32197"/>
    <n v="15057"/>
    <n v="123"/>
    <n v="1852011"/>
    <n v="2.1899999999999999E-2"/>
    <n v="40559.040000000001"/>
    <n v="1811451.96"/>
    <x v="3"/>
    <s v="No"/>
    <x v="1"/>
    <n v="14"/>
  </r>
  <r>
    <s v="TRX2022885596"/>
    <x v="872"/>
    <x v="0"/>
    <s v="Central Java"/>
    <s v="Semarang"/>
    <x v="0"/>
    <x v="3"/>
    <x v="2999"/>
    <s v="Traditional Store"/>
    <x v="469"/>
    <x v="1"/>
    <x v="2"/>
    <s v="SKU11498"/>
    <n v="15636"/>
    <n v="25"/>
    <n v="390900"/>
    <n v="2.9700000000000001E-2"/>
    <n v="11609.73"/>
    <n v="379290.27"/>
    <x v="3"/>
    <s v="No"/>
    <x v="0"/>
    <n v="13"/>
  </r>
  <r>
    <s v="TRX2022235720"/>
    <x v="937"/>
    <x v="2"/>
    <s v="DI Yogyakarta"/>
    <s v="Yogyakarta"/>
    <x v="3"/>
    <x v="0"/>
    <x v="1754"/>
    <s v="Supermarket"/>
    <x v="26"/>
    <x v="2"/>
    <x v="3"/>
    <s v="SKU50829"/>
    <n v="23362"/>
    <n v="31"/>
    <n v="724222"/>
    <n v="0.21890000000000001"/>
    <n v="158532.20000000001"/>
    <n v="565689.80000000005"/>
    <x v="3"/>
    <s v="No"/>
    <x v="2"/>
    <n v="13"/>
  </r>
  <r>
    <s v="TRX2022970972"/>
    <x v="732"/>
    <x v="6"/>
    <s v="East Java"/>
    <s v="Surabaya"/>
    <x v="0"/>
    <x v="2"/>
    <x v="1225"/>
    <s v="Supermarket"/>
    <x v="198"/>
    <x v="2"/>
    <x v="3"/>
    <s v="SKU27199"/>
    <n v="24700"/>
    <n v="78"/>
    <n v="1926600"/>
    <n v="0.1988"/>
    <n v="383008.08"/>
    <n v="1543591.92"/>
    <x v="2"/>
    <s v="No"/>
    <x v="0"/>
    <n v="5"/>
  </r>
  <r>
    <s v="TRX2022501708"/>
    <x v="742"/>
    <x v="6"/>
    <s v="East Java"/>
    <s v="Surabaya"/>
    <x v="1"/>
    <x v="3"/>
    <x v="3000"/>
    <s v="Traditional Store"/>
    <x v="589"/>
    <x v="1"/>
    <x v="14"/>
    <s v="SKU79032"/>
    <n v="35661"/>
    <n v="38"/>
    <n v="1355118"/>
    <n v="5.2699999999999997E-2"/>
    <n v="71414.720000000001"/>
    <n v="1283703.28"/>
    <x v="3"/>
    <s v="No"/>
    <x v="2"/>
    <n v="11"/>
  </r>
  <r>
    <s v="TRX2022109930"/>
    <x v="959"/>
    <x v="2"/>
    <s v="DI Yogyakarta"/>
    <s v="Yogyakarta"/>
    <x v="2"/>
    <x v="2"/>
    <x v="3001"/>
    <s v="Supermarket"/>
    <x v="880"/>
    <x v="4"/>
    <x v="16"/>
    <s v="SKU93609"/>
    <n v="24748"/>
    <n v="44"/>
    <n v="1088912"/>
    <n v="7.8600000000000003E-2"/>
    <n v="85588.479999999996"/>
    <n v="1003323.52"/>
    <x v="3"/>
    <s v="No"/>
    <x v="0"/>
    <n v="12"/>
  </r>
  <r>
    <s v="TRX2022219878"/>
    <x v="1043"/>
    <x v="5"/>
    <s v="South Sulawesi"/>
    <s v="Makassar"/>
    <x v="2"/>
    <x v="3"/>
    <x v="2269"/>
    <s v="Traditional Store"/>
    <x v="789"/>
    <x v="1"/>
    <x v="2"/>
    <s v="SKU87494"/>
    <n v="33998"/>
    <n v="150"/>
    <n v="5099700"/>
    <n v="0.2021"/>
    <n v="1030649.37"/>
    <n v="4069050.63"/>
    <x v="3"/>
    <s v="No"/>
    <x v="1"/>
    <n v="3"/>
  </r>
  <r>
    <s v="TRX2022679565"/>
    <x v="1042"/>
    <x v="4"/>
    <s v="North Sumatra"/>
    <s v="Medan"/>
    <x v="2"/>
    <x v="3"/>
    <x v="1974"/>
    <s v="Minimarket"/>
    <x v="258"/>
    <x v="0"/>
    <x v="1"/>
    <s v="SKU50401"/>
    <n v="21271"/>
    <n v="155"/>
    <n v="3297005"/>
    <n v="0.1229"/>
    <n v="405201.91"/>
    <n v="2891803.09"/>
    <x v="2"/>
    <s v="No"/>
    <x v="0"/>
    <n v="11"/>
  </r>
  <r>
    <s v="TRX2022904350"/>
    <x v="883"/>
    <x v="1"/>
    <s v="DKI Jakarta"/>
    <s v="Jakarta"/>
    <x v="1"/>
    <x v="2"/>
    <x v="1800"/>
    <s v="Supermarket"/>
    <x v="43"/>
    <x v="0"/>
    <x v="1"/>
    <s v="SKU95670"/>
    <n v="49356"/>
    <n v="101"/>
    <n v="4984956"/>
    <n v="0.1021"/>
    <n v="508964.01"/>
    <n v="4475991.99"/>
    <x v="4"/>
    <s v="No"/>
    <x v="1"/>
    <n v="14"/>
  </r>
  <r>
    <s v="TRX2022389707"/>
    <x v="841"/>
    <x v="0"/>
    <s v="Central Java"/>
    <s v="Semarang"/>
    <x v="0"/>
    <x v="2"/>
    <x v="3002"/>
    <s v="Supermarket"/>
    <x v="199"/>
    <x v="1"/>
    <x v="2"/>
    <s v="SKU53612"/>
    <n v="17912"/>
    <n v="60"/>
    <n v="1074720"/>
    <n v="0.24"/>
    <n v="257932.79999999999"/>
    <n v="816787.2"/>
    <x v="0"/>
    <s v="No"/>
    <x v="1"/>
    <n v="8"/>
  </r>
  <r>
    <s v="TRX2022134853"/>
    <x v="745"/>
    <x v="0"/>
    <s v="Central Java"/>
    <s v="Semarang"/>
    <x v="1"/>
    <x v="4"/>
    <x v="3003"/>
    <s v="Online Store"/>
    <x v="323"/>
    <x v="1"/>
    <x v="14"/>
    <s v="SKU73837"/>
    <n v="35027"/>
    <n v="59"/>
    <n v="2066593"/>
    <n v="5.2999999999999999E-2"/>
    <n v="109529.43"/>
    <n v="1957063.57"/>
    <x v="1"/>
    <s v="No"/>
    <x v="2"/>
    <n v="10"/>
  </r>
  <r>
    <s v="TRX2022894894"/>
    <x v="821"/>
    <x v="5"/>
    <s v="South Sulawesi"/>
    <s v="Makassar"/>
    <x v="1"/>
    <x v="0"/>
    <x v="2072"/>
    <s v="Online Store"/>
    <x v="67"/>
    <x v="4"/>
    <x v="8"/>
    <s v="SKU86561"/>
    <n v="44503"/>
    <n v="171"/>
    <n v="7610013"/>
    <n v="0.21329999999999999"/>
    <n v="1623215.77"/>
    <n v="5986797.2300000004"/>
    <x v="0"/>
    <s v="No"/>
    <x v="0"/>
    <n v="5"/>
  </r>
  <r>
    <s v="TRX2022610867"/>
    <x v="1000"/>
    <x v="7"/>
    <s v="West Java"/>
    <s v="Bandung"/>
    <x v="1"/>
    <x v="0"/>
    <x v="308"/>
    <s v="Online Store"/>
    <x v="430"/>
    <x v="1"/>
    <x v="5"/>
    <s v="SKU53821"/>
    <n v="32545"/>
    <n v="118"/>
    <n v="3840310"/>
    <n v="0.1951"/>
    <n v="749244.48"/>
    <n v="3091065.52"/>
    <x v="0"/>
    <s v="No"/>
    <x v="1"/>
    <n v="9"/>
  </r>
  <r>
    <s v="TRX2022677628"/>
    <x v="872"/>
    <x v="2"/>
    <s v="DI Yogyakarta"/>
    <s v="Yogyakarta"/>
    <x v="0"/>
    <x v="3"/>
    <x v="3004"/>
    <s v="Minimarket"/>
    <x v="658"/>
    <x v="3"/>
    <x v="4"/>
    <s v="SKU50796"/>
    <n v="15817"/>
    <n v="37"/>
    <n v="585229"/>
    <n v="0.1825"/>
    <n v="106804.29"/>
    <n v="478424.71"/>
    <x v="3"/>
    <s v="No"/>
    <x v="2"/>
    <n v="10"/>
  </r>
  <r>
    <s v="TRX2022954511"/>
    <x v="884"/>
    <x v="4"/>
    <s v="North Sumatra"/>
    <s v="Medan"/>
    <x v="3"/>
    <x v="3"/>
    <x v="1785"/>
    <s v="Online Store"/>
    <x v="658"/>
    <x v="1"/>
    <x v="5"/>
    <s v="SKU89258"/>
    <n v="43084"/>
    <n v="74"/>
    <n v="3188216"/>
    <n v="0.17810000000000001"/>
    <n v="567821.27"/>
    <n v="2620394.73"/>
    <x v="1"/>
    <s v="No"/>
    <x v="1"/>
    <n v="5"/>
  </r>
  <r>
    <s v="TRX2022442455"/>
    <x v="1010"/>
    <x v="1"/>
    <s v="DKI Jakarta"/>
    <s v="Jakarta"/>
    <x v="1"/>
    <x v="4"/>
    <x v="3005"/>
    <s v="Traditional Store"/>
    <x v="533"/>
    <x v="4"/>
    <x v="10"/>
    <s v="SKU74044"/>
    <n v="42703"/>
    <n v="61"/>
    <n v="2604883"/>
    <n v="3.3999999999999998E-3"/>
    <n v="8856.6"/>
    <n v="2596026.4"/>
    <x v="1"/>
    <s v="No"/>
    <x v="1"/>
    <n v="1"/>
  </r>
  <r>
    <s v="TRX2022578939"/>
    <x v="749"/>
    <x v="1"/>
    <s v="DKI Jakarta"/>
    <s v="Jakarta"/>
    <x v="0"/>
    <x v="4"/>
    <x v="3006"/>
    <s v="Traditional Store"/>
    <x v="760"/>
    <x v="4"/>
    <x v="16"/>
    <s v="SKU20214"/>
    <n v="24610"/>
    <n v="107"/>
    <n v="2633270"/>
    <n v="8.8000000000000005E-3"/>
    <n v="23172.78"/>
    <n v="2610097.2200000002"/>
    <x v="1"/>
    <s v="No"/>
    <x v="2"/>
    <n v="14"/>
  </r>
  <r>
    <s v="TRX2022135102"/>
    <x v="750"/>
    <x v="4"/>
    <s v="North Sumatra"/>
    <s v="Medan"/>
    <x v="2"/>
    <x v="0"/>
    <x v="3007"/>
    <s v="Minimarket"/>
    <x v="403"/>
    <x v="1"/>
    <x v="2"/>
    <s v="SKU54383"/>
    <n v="16424"/>
    <n v="178"/>
    <n v="2923472"/>
    <n v="0.1719"/>
    <n v="502544.84"/>
    <n v="2420927.16"/>
    <x v="1"/>
    <s v="No"/>
    <x v="2"/>
    <n v="1"/>
  </r>
  <r>
    <s v="TRX2022865458"/>
    <x v="907"/>
    <x v="5"/>
    <s v="South Sulawesi"/>
    <s v="Makassar"/>
    <x v="3"/>
    <x v="2"/>
    <x v="3008"/>
    <s v="Minimarket"/>
    <x v="627"/>
    <x v="3"/>
    <x v="15"/>
    <s v="SKU32883"/>
    <n v="30639"/>
    <n v="156"/>
    <n v="4779684"/>
    <n v="0.16769999999999999"/>
    <n v="801553.01"/>
    <n v="3978130.99"/>
    <x v="1"/>
    <s v="No"/>
    <x v="0"/>
    <n v="3"/>
  </r>
  <r>
    <s v="TRX2022900915"/>
    <x v="770"/>
    <x v="2"/>
    <s v="DI Yogyakarta"/>
    <s v="Yogyakarta"/>
    <x v="2"/>
    <x v="3"/>
    <x v="1654"/>
    <s v="Minimarket"/>
    <x v="433"/>
    <x v="0"/>
    <x v="19"/>
    <s v="SKU50216"/>
    <n v="3039"/>
    <n v="125"/>
    <n v="379875"/>
    <n v="2.6100000000000002E-2"/>
    <n v="9914.74"/>
    <n v="369960.26"/>
    <x v="2"/>
    <s v="No"/>
    <x v="2"/>
    <n v="1"/>
  </r>
  <r>
    <s v="TRX2022818341"/>
    <x v="727"/>
    <x v="6"/>
    <s v="East Java"/>
    <s v="Surabaya"/>
    <x v="2"/>
    <x v="3"/>
    <x v="2917"/>
    <s v="Supermarket"/>
    <x v="670"/>
    <x v="0"/>
    <x v="9"/>
    <s v="SKU63511"/>
    <n v="21648"/>
    <n v="134"/>
    <n v="2900832"/>
    <n v="0.23069999999999999"/>
    <n v="669221.93999999994"/>
    <n v="2231610.06"/>
    <x v="2"/>
    <s v="No"/>
    <x v="2"/>
    <n v="11"/>
  </r>
  <r>
    <s v="TRX2022405117"/>
    <x v="954"/>
    <x v="4"/>
    <s v="North Sumatra"/>
    <s v="Medan"/>
    <x v="3"/>
    <x v="3"/>
    <x v="3009"/>
    <s v="Traditional Store"/>
    <x v="263"/>
    <x v="4"/>
    <x v="8"/>
    <s v="SKU80053"/>
    <n v="37068"/>
    <n v="43"/>
    <n v="1593924"/>
    <n v="0.1636"/>
    <n v="260765.97"/>
    <n v="1333158.03"/>
    <x v="4"/>
    <s v="No"/>
    <x v="0"/>
    <n v="8"/>
  </r>
  <r>
    <s v="TRX2022192068"/>
    <x v="915"/>
    <x v="0"/>
    <s v="Central Java"/>
    <s v="Semarang"/>
    <x v="1"/>
    <x v="1"/>
    <x v="1164"/>
    <s v="Supermarket"/>
    <x v="177"/>
    <x v="4"/>
    <x v="10"/>
    <s v="SKU80128"/>
    <n v="38440"/>
    <n v="146"/>
    <n v="5612240"/>
    <n v="0.21859999999999999"/>
    <n v="1226835.6599999999"/>
    <n v="4385404.34"/>
    <x v="1"/>
    <s v="No"/>
    <x v="0"/>
    <n v="5"/>
  </r>
  <r>
    <s v="TRX2022124058"/>
    <x v="911"/>
    <x v="2"/>
    <s v="DI Yogyakarta"/>
    <s v="Yogyakarta"/>
    <x v="0"/>
    <x v="0"/>
    <x v="3010"/>
    <s v="Minimarket"/>
    <x v="418"/>
    <x v="3"/>
    <x v="12"/>
    <s v="SKU96557"/>
    <n v="42171"/>
    <n v="112"/>
    <n v="4723152"/>
    <n v="7.4899999999999994E-2"/>
    <n v="353764.08"/>
    <n v="4369387.92"/>
    <x v="3"/>
    <s v="No"/>
    <x v="1"/>
    <n v="10"/>
  </r>
  <r>
    <s v="TRX2022872724"/>
    <x v="887"/>
    <x v="6"/>
    <s v="East Java"/>
    <s v="Surabaya"/>
    <x v="3"/>
    <x v="0"/>
    <x v="3011"/>
    <s v="Online Store"/>
    <x v="687"/>
    <x v="0"/>
    <x v="1"/>
    <s v="SKU42757"/>
    <n v="41622"/>
    <n v="140"/>
    <n v="5827080"/>
    <n v="0.1996"/>
    <n v="1163085.17"/>
    <n v="4663994.83"/>
    <x v="3"/>
    <s v="No"/>
    <x v="2"/>
    <n v="14"/>
  </r>
  <r>
    <s v="TRX2022139472"/>
    <x v="841"/>
    <x v="5"/>
    <s v="South Sulawesi"/>
    <s v="Makassar"/>
    <x v="2"/>
    <x v="1"/>
    <x v="3012"/>
    <s v="Traditional Store"/>
    <x v="843"/>
    <x v="1"/>
    <x v="2"/>
    <s v="SKU86380"/>
    <n v="17235"/>
    <n v="10"/>
    <n v="172350"/>
    <n v="6.0900000000000003E-2"/>
    <n v="10496.11"/>
    <n v="161853.89000000001"/>
    <x v="3"/>
    <s v="No"/>
    <x v="0"/>
    <n v="10"/>
  </r>
  <r>
    <s v="TRX2022971674"/>
    <x v="1031"/>
    <x v="3"/>
    <s v="South Sumatra"/>
    <s v="Palembang"/>
    <x v="2"/>
    <x v="1"/>
    <x v="512"/>
    <s v="Traditional Store"/>
    <x v="104"/>
    <x v="4"/>
    <x v="8"/>
    <s v="SKU88202"/>
    <n v="41475"/>
    <n v="4"/>
    <n v="165900"/>
    <n v="0.16900000000000001"/>
    <n v="28037.1"/>
    <n v="137862.9"/>
    <x v="2"/>
    <s v="No"/>
    <x v="1"/>
    <n v="2"/>
  </r>
  <r>
    <s v="TRX2022834260"/>
    <x v="741"/>
    <x v="0"/>
    <s v="Central Java"/>
    <s v="Semarang"/>
    <x v="2"/>
    <x v="3"/>
    <x v="3013"/>
    <s v="Supermarket"/>
    <x v="566"/>
    <x v="4"/>
    <x v="11"/>
    <s v="SKU61560"/>
    <n v="47348"/>
    <n v="162"/>
    <n v="7670376"/>
    <n v="0.21510000000000001"/>
    <n v="1649897.88"/>
    <n v="6020478.1200000001"/>
    <x v="4"/>
    <s v="No"/>
    <x v="1"/>
    <n v="11"/>
  </r>
  <r>
    <s v="TRX2022743273"/>
    <x v="950"/>
    <x v="3"/>
    <s v="South Sumatra"/>
    <s v="Palembang"/>
    <x v="0"/>
    <x v="1"/>
    <x v="174"/>
    <s v="Supermarket"/>
    <x v="486"/>
    <x v="1"/>
    <x v="2"/>
    <s v="SKU53091"/>
    <n v="45634"/>
    <n v="138"/>
    <n v="6297492"/>
    <n v="7.2700000000000001E-2"/>
    <n v="457827.67"/>
    <n v="5839664.3300000001"/>
    <x v="4"/>
    <s v="No"/>
    <x v="0"/>
    <n v="14"/>
  </r>
  <r>
    <s v="TRX2022285209"/>
    <x v="774"/>
    <x v="3"/>
    <s v="South Sumatra"/>
    <s v="Palembang"/>
    <x v="1"/>
    <x v="2"/>
    <x v="3014"/>
    <s v="Traditional Store"/>
    <x v="802"/>
    <x v="3"/>
    <x v="22"/>
    <s v="SKU16520"/>
    <n v="37901"/>
    <n v="34"/>
    <n v="1288634"/>
    <n v="0.13869999999999999"/>
    <n v="178733.54"/>
    <n v="1109900.46"/>
    <x v="0"/>
    <s v="No"/>
    <x v="2"/>
    <n v="8"/>
  </r>
  <r>
    <s v="TRX2022927536"/>
    <x v="911"/>
    <x v="3"/>
    <s v="South Sumatra"/>
    <s v="Palembang"/>
    <x v="0"/>
    <x v="2"/>
    <x v="3015"/>
    <s v="Minimarket"/>
    <x v="52"/>
    <x v="3"/>
    <x v="15"/>
    <s v="SKU70722"/>
    <n v="9050"/>
    <n v="171"/>
    <n v="1547550"/>
    <n v="0.23849999999999999"/>
    <n v="369090.67"/>
    <n v="1178459.32"/>
    <x v="2"/>
    <s v="No"/>
    <x v="1"/>
    <n v="2"/>
  </r>
  <r>
    <s v="TRX2022716506"/>
    <x v="843"/>
    <x v="3"/>
    <s v="South Sumatra"/>
    <s v="Palembang"/>
    <x v="0"/>
    <x v="4"/>
    <x v="3016"/>
    <s v="Traditional Store"/>
    <x v="556"/>
    <x v="3"/>
    <x v="12"/>
    <s v="SKU98124"/>
    <n v="3720"/>
    <n v="113"/>
    <n v="420360"/>
    <n v="9.8100000000000007E-2"/>
    <n v="41237.32"/>
    <n v="379122.68"/>
    <x v="3"/>
    <s v="No"/>
    <x v="0"/>
    <n v="11"/>
  </r>
  <r>
    <s v="TRX2022900793"/>
    <x v="1023"/>
    <x v="1"/>
    <s v="DKI Jakarta"/>
    <s v="Jakarta"/>
    <x v="1"/>
    <x v="2"/>
    <x v="3017"/>
    <s v="Supermarket"/>
    <x v="742"/>
    <x v="2"/>
    <x v="3"/>
    <s v="SKU76090"/>
    <n v="46719"/>
    <n v="136"/>
    <n v="6353784"/>
    <n v="2.2599999999999999E-2"/>
    <n v="143595.51999999999"/>
    <n v="6210188.4800000004"/>
    <x v="1"/>
    <s v="No"/>
    <x v="1"/>
    <n v="11"/>
  </r>
  <r>
    <s v="TRX2022797663"/>
    <x v="869"/>
    <x v="7"/>
    <s v="West Java"/>
    <s v="Bandung"/>
    <x v="1"/>
    <x v="0"/>
    <x v="1434"/>
    <s v="Minimarket"/>
    <x v="685"/>
    <x v="4"/>
    <x v="10"/>
    <s v="SKU85120"/>
    <n v="24480"/>
    <n v="123"/>
    <n v="3011040"/>
    <n v="0.1159"/>
    <n v="348979.54"/>
    <n v="2662060.46"/>
    <x v="4"/>
    <s v="No"/>
    <x v="2"/>
    <n v="6"/>
  </r>
  <r>
    <s v="TRX2022221028"/>
    <x v="709"/>
    <x v="1"/>
    <s v="DKI Jakarta"/>
    <s v="Jakarta"/>
    <x v="1"/>
    <x v="0"/>
    <x v="3018"/>
    <s v="Online Store"/>
    <x v="113"/>
    <x v="1"/>
    <x v="5"/>
    <s v="SKU89329"/>
    <n v="31236"/>
    <n v="43"/>
    <n v="1343148"/>
    <n v="0.21840000000000001"/>
    <n v="293343.52"/>
    <n v="1049804.48"/>
    <x v="0"/>
    <s v="No"/>
    <x v="2"/>
    <n v="2"/>
  </r>
  <r>
    <s v="TRX2022714454"/>
    <x v="909"/>
    <x v="5"/>
    <s v="South Sulawesi"/>
    <s v="Makassar"/>
    <x v="0"/>
    <x v="0"/>
    <x v="3019"/>
    <s v="Minimarket"/>
    <x v="46"/>
    <x v="1"/>
    <x v="14"/>
    <s v="SKU49885"/>
    <n v="15904"/>
    <n v="175"/>
    <n v="2783200"/>
    <n v="2.63E-2"/>
    <n v="73198.16"/>
    <n v="2710001.84"/>
    <x v="1"/>
    <s v="No"/>
    <x v="2"/>
    <n v="3"/>
  </r>
  <r>
    <s v="TRX2022966074"/>
    <x v="767"/>
    <x v="1"/>
    <s v="DKI Jakarta"/>
    <s v="Jakarta"/>
    <x v="0"/>
    <x v="0"/>
    <x v="3020"/>
    <s v="Supermarket"/>
    <x v="151"/>
    <x v="2"/>
    <x v="23"/>
    <s v="SKU93072"/>
    <n v="38461"/>
    <n v="148"/>
    <n v="5692228"/>
    <n v="0.15060000000000001"/>
    <n v="857249.54"/>
    <n v="4834978.46"/>
    <x v="2"/>
    <s v="No"/>
    <x v="1"/>
    <n v="1"/>
  </r>
  <r>
    <s v="TRX2022962621"/>
    <x v="864"/>
    <x v="7"/>
    <s v="West Java"/>
    <s v="Bandung"/>
    <x v="2"/>
    <x v="1"/>
    <x v="3021"/>
    <s v="Online Store"/>
    <x v="483"/>
    <x v="3"/>
    <x v="15"/>
    <s v="SKU39004"/>
    <n v="8842"/>
    <n v="20"/>
    <n v="176840"/>
    <n v="0.23469999999999999"/>
    <n v="41504.35"/>
    <n v="135335.65"/>
    <x v="3"/>
    <s v="No"/>
    <x v="2"/>
    <n v="14"/>
  </r>
  <r>
    <s v="TRX2022734544"/>
    <x v="892"/>
    <x v="2"/>
    <s v="DI Yogyakarta"/>
    <s v="Yogyakarta"/>
    <x v="1"/>
    <x v="1"/>
    <x v="3022"/>
    <s v="Online Store"/>
    <x v="881"/>
    <x v="2"/>
    <x v="18"/>
    <s v="SKU48940"/>
    <n v="32172"/>
    <n v="101"/>
    <n v="3249372"/>
    <n v="6.8999999999999999E-3"/>
    <n v="22420.67"/>
    <n v="3226951.33"/>
    <x v="0"/>
    <s v="No"/>
    <x v="2"/>
    <n v="11"/>
  </r>
  <r>
    <s v="TRX2022364851"/>
    <x v="962"/>
    <x v="0"/>
    <s v="Central Java"/>
    <s v="Semarang"/>
    <x v="2"/>
    <x v="0"/>
    <x v="751"/>
    <s v="Minimarket"/>
    <x v="675"/>
    <x v="3"/>
    <x v="12"/>
    <s v="SKU43196"/>
    <n v="43541"/>
    <n v="94"/>
    <n v="4092854"/>
    <n v="0.13450000000000001"/>
    <n v="550488.86"/>
    <n v="3542365.14"/>
    <x v="0"/>
    <s v="No"/>
    <x v="1"/>
    <n v="2"/>
  </r>
  <r>
    <s v="TRX2022329012"/>
    <x v="967"/>
    <x v="2"/>
    <s v="DI Yogyakarta"/>
    <s v="Yogyakarta"/>
    <x v="3"/>
    <x v="4"/>
    <x v="2810"/>
    <s v="Traditional Store"/>
    <x v="414"/>
    <x v="0"/>
    <x v="9"/>
    <s v="SKU27174"/>
    <n v="37586"/>
    <n v="124"/>
    <n v="4660664"/>
    <n v="0.2132"/>
    <n v="993653.56"/>
    <n v="3667010.44"/>
    <x v="4"/>
    <s v="No"/>
    <x v="2"/>
    <n v="13"/>
  </r>
  <r>
    <s v="TRX2022760866"/>
    <x v="920"/>
    <x v="6"/>
    <s v="East Java"/>
    <s v="Surabaya"/>
    <x v="1"/>
    <x v="3"/>
    <x v="2009"/>
    <s v="Supermarket"/>
    <x v="525"/>
    <x v="0"/>
    <x v="9"/>
    <s v="SKU13243"/>
    <n v="40073"/>
    <n v="129"/>
    <n v="5169417"/>
    <n v="4.9700000000000001E-2"/>
    <n v="256920.02"/>
    <n v="4912496.9800000004"/>
    <x v="3"/>
    <s v="No"/>
    <x v="2"/>
    <n v="14"/>
  </r>
  <r>
    <s v="TRX2022258316"/>
    <x v="1033"/>
    <x v="1"/>
    <s v="DKI Jakarta"/>
    <s v="Jakarta"/>
    <x v="0"/>
    <x v="1"/>
    <x v="3023"/>
    <s v="Online Store"/>
    <x v="292"/>
    <x v="0"/>
    <x v="0"/>
    <s v="SKU89944"/>
    <n v="45600"/>
    <n v="74"/>
    <n v="3374400"/>
    <n v="7.6E-3"/>
    <n v="25645.439999999999"/>
    <n v="3348754.56"/>
    <x v="4"/>
    <s v="No"/>
    <x v="2"/>
    <n v="9"/>
  </r>
  <r>
    <s v="TRX2022327132"/>
    <x v="1005"/>
    <x v="3"/>
    <s v="South Sumatra"/>
    <s v="Palembang"/>
    <x v="3"/>
    <x v="1"/>
    <x v="5"/>
    <s v="Online Store"/>
    <x v="537"/>
    <x v="3"/>
    <x v="4"/>
    <s v="SKU60783"/>
    <n v="35547"/>
    <n v="144"/>
    <n v="5118768"/>
    <n v="3.2500000000000001E-2"/>
    <n v="166359.96"/>
    <n v="4952408.04"/>
    <x v="0"/>
    <s v="No"/>
    <x v="2"/>
    <n v="8"/>
  </r>
  <r>
    <s v="TRX2022821651"/>
    <x v="812"/>
    <x v="7"/>
    <s v="West Java"/>
    <s v="Bandung"/>
    <x v="3"/>
    <x v="2"/>
    <x v="3024"/>
    <s v="Supermarket"/>
    <x v="47"/>
    <x v="0"/>
    <x v="1"/>
    <s v="SKU11715"/>
    <n v="11816"/>
    <n v="37"/>
    <n v="437192"/>
    <n v="6.25E-2"/>
    <n v="27324.5"/>
    <n v="409867.5"/>
    <x v="4"/>
    <s v="No"/>
    <x v="0"/>
    <n v="4"/>
  </r>
  <r>
    <s v="TRX2022718786"/>
    <x v="869"/>
    <x v="6"/>
    <s v="East Java"/>
    <s v="Surabaya"/>
    <x v="1"/>
    <x v="2"/>
    <x v="3025"/>
    <s v="Supermarket"/>
    <x v="651"/>
    <x v="0"/>
    <x v="19"/>
    <s v="SKU79425"/>
    <n v="13155"/>
    <n v="180"/>
    <n v="2367900"/>
    <n v="0.1003"/>
    <n v="237500.37"/>
    <n v="2130399.63"/>
    <x v="4"/>
    <s v="No"/>
    <x v="2"/>
    <n v="1"/>
  </r>
  <r>
    <s v="TRX2022164254"/>
    <x v="731"/>
    <x v="0"/>
    <s v="Central Java"/>
    <s v="Semarang"/>
    <x v="1"/>
    <x v="1"/>
    <x v="3026"/>
    <s v="Traditional Store"/>
    <x v="319"/>
    <x v="3"/>
    <x v="22"/>
    <s v="SKU66752"/>
    <n v="6431"/>
    <n v="174"/>
    <n v="1118994"/>
    <n v="0.2364"/>
    <n v="264530.18"/>
    <n v="854463.82"/>
    <x v="3"/>
    <s v="No"/>
    <x v="1"/>
    <n v="2"/>
  </r>
  <r>
    <s v="TRX2022514158"/>
    <x v="754"/>
    <x v="6"/>
    <s v="East Java"/>
    <s v="Surabaya"/>
    <x v="0"/>
    <x v="3"/>
    <x v="3027"/>
    <s v="Traditional Store"/>
    <x v="542"/>
    <x v="3"/>
    <x v="4"/>
    <s v="SKU62358"/>
    <n v="47222"/>
    <n v="78"/>
    <n v="3683316"/>
    <n v="9.0200000000000002E-2"/>
    <n v="332235.09999999998"/>
    <n v="3351080.9"/>
    <x v="4"/>
    <s v="No"/>
    <x v="1"/>
    <n v="7"/>
  </r>
  <r>
    <s v="TRX2022783487"/>
    <x v="923"/>
    <x v="5"/>
    <s v="South Sulawesi"/>
    <s v="Makassar"/>
    <x v="3"/>
    <x v="3"/>
    <x v="2557"/>
    <s v="Minimarket"/>
    <x v="779"/>
    <x v="2"/>
    <x v="3"/>
    <s v="SKU91460"/>
    <n v="12770"/>
    <n v="24"/>
    <n v="306480"/>
    <n v="8.3799999999999999E-2"/>
    <n v="25683.02"/>
    <n v="280796.98"/>
    <x v="2"/>
    <s v="No"/>
    <x v="2"/>
    <n v="14"/>
  </r>
  <r>
    <s v="TRX2022236277"/>
    <x v="906"/>
    <x v="4"/>
    <s v="North Sumatra"/>
    <s v="Medan"/>
    <x v="2"/>
    <x v="1"/>
    <x v="2488"/>
    <s v="Online Store"/>
    <x v="815"/>
    <x v="3"/>
    <x v="12"/>
    <s v="SKU31828"/>
    <n v="33672"/>
    <n v="36"/>
    <n v="1212192"/>
    <n v="6.0999999999999999E-2"/>
    <n v="73943.710000000006"/>
    <n v="1138248.29"/>
    <x v="3"/>
    <s v="No"/>
    <x v="0"/>
    <n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A59001-E6FF-45BE-BA96-B0FC087F116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4:E5" firstHeaderRow="1" firstDataRow="1" firstDataCol="0"/>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showAll="0"/>
    <pivotField showAll="0"/>
    <pivotField showAll="0"/>
    <pivotField showAll="0"/>
    <pivotField showAll="0"/>
    <pivotField showAll="0"/>
    <pivotField showAll="0"/>
    <pivotField showAll="0"/>
    <pivotField showAll="0"/>
    <pivotField showAll="0"/>
    <pivotField showAll="0"/>
    <pivotField numFmtId="165" showAll="0"/>
    <pivotField showAll="0"/>
    <pivotField numFmtId="166" showAll="0"/>
    <pivotField numFmtId="10" showAll="0"/>
    <pivotField numFmtId="166" showAll="0"/>
    <pivotField dataField="1" numFmtId="166"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Items count="1">
    <i/>
  </rowItems>
  <colItems count="1">
    <i/>
  </colItems>
  <dataFields count="1">
    <dataField name="Sum of Net_Sales" fld="18" baseField="0"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91279DB-0A15-4A2E-AFD1-97FF38DAFA7B}"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K16:L21" firstHeaderRow="1" firstDataRow="1" firstDataCol="1"/>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showAll="0"/>
    <pivotField showAll="0"/>
    <pivotField showAll="0"/>
    <pivotField axis="axisRow" showAll="0">
      <items count="5">
        <item x="0"/>
        <item x="2"/>
        <item x="3"/>
        <item x="1"/>
        <item t="default"/>
      </items>
    </pivotField>
    <pivotField showAll="0"/>
    <pivotField showAll="0"/>
    <pivotField showAll="0"/>
    <pivotField showAll="0"/>
    <pivotField showAll="0"/>
    <pivotField showAll="0"/>
    <pivotField showAll="0"/>
    <pivotField numFmtId="165" showAll="0"/>
    <pivotField showAll="0"/>
    <pivotField dataField="1" numFmtId="166" showAll="0"/>
    <pivotField numFmtId="10" showAll="0"/>
    <pivotField numFmtId="166" showAll="0"/>
    <pivotField numFmtId="166"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5"/>
  </rowFields>
  <rowItems count="5">
    <i>
      <x/>
    </i>
    <i>
      <x v="1"/>
    </i>
    <i>
      <x v="2"/>
    </i>
    <i>
      <x v="3"/>
    </i>
    <i t="grand">
      <x/>
    </i>
  </rowItems>
  <colItems count="1">
    <i/>
  </colItems>
  <dataFields count="1">
    <dataField name="Sum of Gross_Sales" fld="15" baseField="0" baseItem="0" numFmtId="166"/>
  </dataFields>
  <chartFormats count="5">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5" count="1" selected="0">
            <x v="0"/>
          </reference>
        </references>
      </pivotArea>
    </chartFormat>
    <chartFormat chart="3" format="8">
      <pivotArea type="data" outline="0" fieldPosition="0">
        <references count="2">
          <reference field="4294967294" count="1" selected="0">
            <x v="0"/>
          </reference>
          <reference field="5" count="1" selected="0">
            <x v="1"/>
          </reference>
        </references>
      </pivotArea>
    </chartFormat>
    <chartFormat chart="3" format="9">
      <pivotArea type="data" outline="0" fieldPosition="0">
        <references count="2">
          <reference field="4294967294" count="1" selected="0">
            <x v="0"/>
          </reference>
          <reference field="5" count="1" selected="0">
            <x v="2"/>
          </reference>
        </references>
      </pivotArea>
    </chartFormat>
    <chartFormat chart="3" format="10">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DF9A8AB-555C-4C74-B2C8-97709FF5DE8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E2" firstHeaderRow="1" firstDataRow="1" firstDataCol="0"/>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showAll="0"/>
    <pivotField showAll="0"/>
    <pivotField showAll="0"/>
    <pivotField showAll="0"/>
    <pivotField showAll="0"/>
    <pivotField showAll="0"/>
    <pivotField showAll="0"/>
    <pivotField showAll="0"/>
    <pivotField showAll="0"/>
    <pivotField showAll="0"/>
    <pivotField showAll="0"/>
    <pivotField numFmtId="165" showAll="0"/>
    <pivotField showAll="0"/>
    <pivotField dataField="1" numFmtId="166" showAll="0"/>
    <pivotField numFmtId="10" showAll="0"/>
    <pivotField numFmtId="166" showAll="0"/>
    <pivotField numFmtId="166"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Items count="1">
    <i/>
  </rowItems>
  <colItems count="1">
    <i/>
  </colItems>
  <dataFields count="1">
    <dataField name="Sum of Gross_Sales" fld="15" baseField="0" baseItem="0" numFmtId="16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CDC99AB-3461-4EBD-B28B-CBB43E2D0833}"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O1:P5" firstHeaderRow="1" firstDataRow="1" firstDataCol="1"/>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showAll="0"/>
    <pivotField showAll="0"/>
    <pivotField showAll="0"/>
    <pivotField showAll="0"/>
    <pivotField showAll="0"/>
    <pivotField showAll="0"/>
    <pivotField showAll="0"/>
    <pivotField showAll="0"/>
    <pivotField showAll="0"/>
    <pivotField showAll="0"/>
    <pivotField showAll="0"/>
    <pivotField numFmtId="165" showAll="0"/>
    <pivotField dataField="1" showAll="0"/>
    <pivotField numFmtId="166" showAll="0"/>
    <pivotField numFmtId="10" showAll="0"/>
    <pivotField numFmtId="166" showAll="0"/>
    <pivotField numFmtId="166" showAll="0"/>
    <pivotField showAll="0"/>
    <pivotField showAll="0"/>
    <pivotField axis="axisRow" showAll="0">
      <items count="4">
        <item x="1"/>
        <item x="2"/>
        <item x="0"/>
        <item t="default"/>
      </items>
    </pivotField>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21"/>
  </rowFields>
  <rowItems count="4">
    <i>
      <x/>
    </i>
    <i>
      <x v="1"/>
    </i>
    <i>
      <x v="2"/>
    </i>
    <i t="grand">
      <x/>
    </i>
  </rowItems>
  <colItems count="1">
    <i/>
  </colItems>
  <dataFields count="1">
    <dataField name="Sum of Quantity_Sold" fld="14" baseField="0" baseItem="0"/>
  </dataFields>
  <chartFormats count="4">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21" count="1" selected="0">
            <x v="0"/>
          </reference>
        </references>
      </pivotArea>
    </chartFormat>
    <chartFormat chart="3" format="10">
      <pivotArea type="data" outline="0" fieldPosition="0">
        <references count="2">
          <reference field="4294967294" count="1" selected="0">
            <x v="0"/>
          </reference>
          <reference field="21" count="1" selected="0">
            <x v="1"/>
          </reference>
        </references>
      </pivotArea>
    </chartFormat>
    <chartFormat chart="3" format="11">
      <pivotArea type="data" outline="0" fieldPosition="0">
        <references count="2">
          <reference field="4294967294" count="1" selected="0">
            <x v="0"/>
          </reference>
          <reference field="2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D54EBF8-1B6C-4AB2-AA59-985B2CBB2E74}"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S1:U7" firstHeaderRow="0" firstDataRow="1" firstDataCol="1"/>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showAll="0"/>
    <pivotField showAll="0"/>
    <pivotField showAll="0"/>
    <pivotField showAll="0"/>
    <pivotField showAll="0"/>
    <pivotField showAll="0"/>
    <pivotField showAll="0"/>
    <pivotField showAll="0"/>
    <pivotField axis="axisRow" showAll="0">
      <items count="6">
        <item x="3"/>
        <item x="1"/>
        <item x="0"/>
        <item x="4"/>
        <item x="2"/>
        <item t="default"/>
      </items>
    </pivotField>
    <pivotField showAll="0"/>
    <pivotField showAll="0"/>
    <pivotField numFmtId="165" showAll="0"/>
    <pivotField dataField="1" showAll="0"/>
    <pivotField dataField="1" numFmtId="166" showAll="0"/>
    <pivotField numFmtId="10" showAll="0"/>
    <pivotField numFmtId="166" showAll="0"/>
    <pivotField numFmtId="166"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10"/>
  </rowFields>
  <rowItems count="6">
    <i>
      <x/>
    </i>
    <i>
      <x v="1"/>
    </i>
    <i>
      <x v="2"/>
    </i>
    <i>
      <x v="3"/>
    </i>
    <i>
      <x v="4"/>
    </i>
    <i t="grand">
      <x/>
    </i>
  </rowItems>
  <colFields count="1">
    <field x="-2"/>
  </colFields>
  <colItems count="2">
    <i>
      <x/>
    </i>
    <i i="1">
      <x v="1"/>
    </i>
  </colItems>
  <dataFields count="2">
    <dataField name="Sum of Gross_Sales" fld="15" baseField="0" baseItem="0" numFmtId="166"/>
    <dataField name="Sum of Quantity_Sold"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5462744-3FD5-4AA5-A29E-C11C8F40F4F0}"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5:I7" firstHeaderRow="1" firstDataRow="1" firstDataCol="1"/>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showAll="0"/>
    <pivotField showAll="0"/>
    <pivotField showAll="0"/>
    <pivotField showAll="0"/>
    <pivotField showAll="0"/>
    <pivotField showAll="0"/>
    <pivotField showAll="0"/>
    <pivotField showAll="0"/>
    <pivotField showAll="0"/>
    <pivotField axis="axisRow" showAll="0" measureFilter="1">
      <items count="31">
        <item x="6"/>
        <item x="20"/>
        <item x="21"/>
        <item x="25"/>
        <item x="23"/>
        <item x="26"/>
        <item x="19"/>
        <item x="28"/>
        <item x="11"/>
        <item x="13"/>
        <item x="22"/>
        <item x="24"/>
        <item x="18"/>
        <item x="29"/>
        <item x="27"/>
        <item x="14"/>
        <item x="9"/>
        <item x="5"/>
        <item x="12"/>
        <item x="17"/>
        <item x="15"/>
        <item x="1"/>
        <item x="2"/>
        <item x="16"/>
        <item x="0"/>
        <item x="4"/>
        <item x="10"/>
        <item x="7"/>
        <item x="3"/>
        <item x="8"/>
        <item t="default"/>
      </items>
    </pivotField>
    <pivotField showAll="0"/>
    <pivotField numFmtId="165" showAll="0"/>
    <pivotField dataField="1" showAll="0"/>
    <pivotField numFmtId="166" showAll="0"/>
    <pivotField numFmtId="10" showAll="0"/>
    <pivotField numFmtId="166" showAll="0"/>
    <pivotField numFmtId="166"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11"/>
  </rowFields>
  <rowItems count="2">
    <i>
      <x v="28"/>
    </i>
    <i t="grand">
      <x/>
    </i>
  </rowItems>
  <colItems count="1">
    <i/>
  </colItems>
  <dataFields count="1">
    <dataField name="Sum of Quantity_Sold" fld="14" baseField="0" baseItem="0"/>
  </dataFields>
  <pivotTableStyleInfo name="PivotStyleLight16" showRowHeaders="1" showColHeaders="1" showRowStripes="0" showColStripes="0" showLastColumn="1"/>
  <filters count="1">
    <filter fld="1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C21536B-4D12-47CE-8D14-58E078A32C30}"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1:L10" firstHeaderRow="1" firstDataRow="1" firstDataCol="1"/>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axis="axisRow" showAll="0">
      <items count="9">
        <item x="7"/>
        <item x="1"/>
        <item x="5"/>
        <item x="4"/>
        <item x="3"/>
        <item x="0"/>
        <item x="6"/>
        <item x="2"/>
        <item t="default"/>
      </items>
    </pivotField>
    <pivotField showAll="0"/>
    <pivotField showAll="0"/>
    <pivotField showAll="0"/>
    <pivotField showAll="0"/>
    <pivotField showAll="0"/>
    <pivotField showAll="0"/>
    <pivotField showAll="0"/>
    <pivotField showAll="0"/>
    <pivotField showAll="0"/>
    <pivotField showAll="0"/>
    <pivotField numFmtId="165" showAll="0"/>
    <pivotField showAll="0"/>
    <pivotField numFmtId="166" showAll="0"/>
    <pivotField numFmtId="10" showAll="0"/>
    <pivotField numFmtId="166" showAll="0"/>
    <pivotField dataField="1" numFmtId="166"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2"/>
  </rowFields>
  <rowItems count="9">
    <i>
      <x/>
    </i>
    <i>
      <x v="1"/>
    </i>
    <i>
      <x v="2"/>
    </i>
    <i>
      <x v="3"/>
    </i>
    <i>
      <x v="4"/>
    </i>
    <i>
      <x v="5"/>
    </i>
    <i>
      <x v="6"/>
    </i>
    <i>
      <x v="7"/>
    </i>
    <i t="grand">
      <x/>
    </i>
  </rowItems>
  <colItems count="1">
    <i/>
  </colItems>
  <dataFields count="1">
    <dataField name="Sum of Net_Sales" fld="18" baseField="0"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5719E87-2482-4D01-A0AB-E569060FE865}"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Y1:AB7" firstHeaderRow="0" firstDataRow="1" firstDataCol="1"/>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showAll="0"/>
    <pivotField showAll="0"/>
    <pivotField showAll="0"/>
    <pivotField showAll="0"/>
    <pivotField showAll="0"/>
    <pivotField showAll="0"/>
    <pivotField showAll="0"/>
    <pivotField showAll="0"/>
    <pivotField axis="axisRow" showAll="0" sortType="ascending">
      <items count="6">
        <item x="3"/>
        <item x="1"/>
        <item x="0"/>
        <item x="4"/>
        <item x="2"/>
        <item t="default"/>
      </items>
      <autoSortScope>
        <pivotArea dataOnly="0" outline="0" fieldPosition="0">
          <references count="1">
            <reference field="4294967294" count="1" selected="0">
              <x v="2"/>
            </reference>
          </references>
        </pivotArea>
      </autoSortScope>
    </pivotField>
    <pivotField showAll="0" sortType="ascending">
      <items count="31">
        <item x="6"/>
        <item x="20"/>
        <item x="21"/>
        <item x="25"/>
        <item x="23"/>
        <item x="26"/>
        <item x="19"/>
        <item x="28"/>
        <item x="11"/>
        <item x="13"/>
        <item x="22"/>
        <item x="24"/>
        <item x="18"/>
        <item x="29"/>
        <item x="27"/>
        <item x="14"/>
        <item x="9"/>
        <item x="5"/>
        <item x="12"/>
        <item x="17"/>
        <item x="15"/>
        <item x="1"/>
        <item x="2"/>
        <item x="16"/>
        <item x="0"/>
        <item x="4"/>
        <item x="10"/>
        <item x="7"/>
        <item x="3"/>
        <item x="8"/>
        <item t="default"/>
      </items>
      <autoSortScope>
        <pivotArea dataOnly="0" outline="0" fieldPosition="0">
          <references count="1">
            <reference field="4294967294" count="1" selected="0">
              <x v="1"/>
            </reference>
          </references>
        </pivotArea>
      </autoSortScope>
    </pivotField>
    <pivotField showAll="0"/>
    <pivotField numFmtId="165" showAll="0"/>
    <pivotField showAll="0"/>
    <pivotField dataField="1" numFmtId="166" showAll="0"/>
    <pivotField numFmtId="10" showAll="0"/>
    <pivotField dataField="1" numFmtId="166" showAll="0"/>
    <pivotField dataField="1" numFmtId="166"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10"/>
  </rowFields>
  <rowItems count="6">
    <i>
      <x v="1"/>
    </i>
    <i>
      <x v="3"/>
    </i>
    <i>
      <x v="2"/>
    </i>
    <i>
      <x/>
    </i>
    <i>
      <x v="4"/>
    </i>
    <i t="grand">
      <x/>
    </i>
  </rowItems>
  <colFields count="1">
    <field x="-2"/>
  </colFields>
  <colItems count="3">
    <i>
      <x/>
    </i>
    <i i="1">
      <x v="1"/>
    </i>
    <i i="2">
      <x v="2"/>
    </i>
  </colItems>
  <dataFields count="3">
    <dataField name="Revenue" fld="15" baseField="0" baseItem="0" numFmtId="168"/>
    <dataField name="Discount Amount" fld="17" baseField="10" baseItem="1" numFmtId="167"/>
    <dataField name="Profit" fld="18" baseField="10" baseItem="1" numFmtId="167"/>
  </dataFields>
  <chartFormats count="3">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2"/>
          </reference>
        </references>
      </pivotArea>
    </chartFormat>
    <chartFormat chart="5"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7CFEEF4-709C-4356-B7AA-727946900B99}"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P31:Q37" firstHeaderRow="1" firstDataRow="1" firstDataCol="1"/>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showAll="0"/>
    <pivotField showAll="0"/>
    <pivotField showAll="0"/>
    <pivotField showAll="0"/>
    <pivotField axis="axisRow" showAll="0" sortType="ascending">
      <items count="7">
        <item n="PT GSD" x="2"/>
        <item n="PT MJD" x="1"/>
        <item n="PT NS" x="0"/>
        <item n="PT SD" x="3"/>
        <item m="1" x="5"/>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numFmtId="165" showAll="0"/>
    <pivotField showAll="0"/>
    <pivotField numFmtId="166" showAll="0"/>
    <pivotField numFmtId="10" showAll="0"/>
    <pivotField numFmtId="166" showAll="0"/>
    <pivotField numFmtId="166" showAll="0"/>
    <pivotField showAll="0"/>
    <pivotField showAll="0"/>
    <pivotField showAll="0"/>
    <pivotField dataField="1"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6"/>
  </rowFields>
  <rowItems count="6">
    <i>
      <x v="2"/>
    </i>
    <i>
      <x v="1"/>
    </i>
    <i>
      <x/>
    </i>
    <i>
      <x v="5"/>
    </i>
    <i>
      <x v="3"/>
    </i>
    <i t="grand">
      <x/>
    </i>
  </rowItems>
  <colItems count="1">
    <i/>
  </colItems>
  <dataFields count="1">
    <dataField name="Average of Delivery_Time_Days" fld="22" subtotal="average" baseField="6" baseItem="0" numFmtId="2"/>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57611C5-5ADB-4EDA-8186-052BE23D231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B42" firstHeaderRow="1" firstDataRow="1" firstDataCol="1"/>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showAll="0"/>
    <pivotField showAll="0"/>
    <pivotField showAll="0"/>
    <pivotField showAll="0"/>
    <pivotField showAll="0"/>
    <pivotField showAll="0"/>
    <pivotField showAll="0"/>
    <pivotField showAll="0"/>
    <pivotField showAll="0"/>
    <pivotField showAll="0"/>
    <pivotField showAll="0"/>
    <pivotField numFmtId="165" showAll="0"/>
    <pivotField showAll="0"/>
    <pivotField numFmtId="166" showAll="0"/>
    <pivotField numFmtId="10" showAll="0"/>
    <pivotField numFmtId="166" showAll="0"/>
    <pivotField dataField="1" numFmtId="166" showAll="0"/>
    <pivotField showAll="0"/>
    <pivotField showAll="0"/>
    <pivotField showAll="0">
      <items count="4">
        <item x="1"/>
        <item x="2"/>
        <item x="0"/>
        <item t="default"/>
      </items>
    </pivotField>
    <pivotField showAll="0"/>
    <pivotField axis="axisRow" showAll="0">
      <items count="15">
        <item x="0"/>
        <item x="1"/>
        <item x="2"/>
        <item x="3"/>
        <item x="4"/>
        <item x="5"/>
        <item x="6"/>
        <item x="7"/>
        <item x="8"/>
        <item x="9"/>
        <item x="10"/>
        <item x="11"/>
        <item x="12"/>
        <item x="13"/>
        <item t="default"/>
      </items>
    </pivotField>
    <pivotField axis="axisRow" showAll="0">
      <items count="7">
        <item x="0"/>
        <item x="1"/>
        <item x="2"/>
        <item x="3"/>
        <item x="4"/>
        <item x="5"/>
        <item t="default"/>
      </items>
    </pivotField>
  </pivotFields>
  <rowFields count="2">
    <field x="24"/>
    <field x="23"/>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Sum of Net_Sales" fld="18" baseField="23" baseItem="10" numFmtId="168"/>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76953E3-F7ED-40DF-BFBD-8AFF4DA3164A}"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7:E8" firstHeaderRow="1" firstDataRow="1" firstDataCol="0"/>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showAll="0"/>
    <pivotField showAll="0"/>
    <pivotField showAll="0"/>
    <pivotField showAll="0"/>
    <pivotField showAll="0"/>
    <pivotField showAll="0"/>
    <pivotField showAll="0"/>
    <pivotField showAll="0"/>
    <pivotField showAll="0"/>
    <pivotField showAll="0"/>
    <pivotField showAll="0"/>
    <pivotField numFmtId="165" showAll="0"/>
    <pivotField dataField="1" showAll="0"/>
    <pivotField numFmtId="166" showAll="0"/>
    <pivotField numFmtId="10" showAll="0"/>
    <pivotField numFmtId="166" showAll="0"/>
    <pivotField numFmtId="166"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Items count="1">
    <i/>
  </rowItems>
  <colItems count="1">
    <i/>
  </colItems>
  <dataFields count="1">
    <dataField name="Sum of Quantity_Sold"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425E981-A633-4638-A067-41FD7C6A39C2}"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27:L3056" firstHeaderRow="1" firstDataRow="1" firstDataCol="1"/>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showAll="0"/>
    <pivotField showAll="0"/>
    <pivotField showAll="0"/>
    <pivotField showAll="0"/>
    <pivotField showAll="0"/>
    <pivotField axis="axisRow" showAll="0">
      <items count="3029">
        <item x="108"/>
        <item x="1664"/>
        <item x="228"/>
        <item x="1358"/>
        <item x="276"/>
        <item x="1499"/>
        <item x="1322"/>
        <item x="834"/>
        <item x="1002"/>
        <item x="1965"/>
        <item x="1125"/>
        <item x="318"/>
        <item x="498"/>
        <item x="1577"/>
        <item x="1035"/>
        <item x="2332"/>
        <item x="78"/>
        <item x="232"/>
        <item x="47"/>
        <item x="2741"/>
        <item x="906"/>
        <item x="732"/>
        <item x="1593"/>
        <item x="2482"/>
        <item x="2628"/>
        <item x="1139"/>
        <item x="327"/>
        <item x="2298"/>
        <item x="1092"/>
        <item x="2461"/>
        <item x="758"/>
        <item x="932"/>
        <item x="1447"/>
        <item x="1084"/>
        <item x="544"/>
        <item x="562"/>
        <item x="225"/>
        <item x="1338"/>
        <item x="381"/>
        <item x="269"/>
        <item x="1957"/>
        <item x="2922"/>
        <item x="1803"/>
        <item x="1163"/>
        <item x="1124"/>
        <item x="788"/>
        <item x="1583"/>
        <item x="669"/>
        <item x="1232"/>
        <item x="1178"/>
        <item x="2907"/>
        <item x="1914"/>
        <item x="378"/>
        <item x="344"/>
        <item x="2326"/>
        <item x="1959"/>
        <item x="1799"/>
        <item x="135"/>
        <item x="766"/>
        <item x="2195"/>
        <item x="2376"/>
        <item x="2240"/>
        <item x="2269"/>
        <item x="2367"/>
        <item x="2759"/>
        <item x="2708"/>
        <item x="354"/>
        <item x="2113"/>
        <item x="1241"/>
        <item x="2414"/>
        <item x="412"/>
        <item x="2492"/>
        <item x="594"/>
        <item x="1763"/>
        <item x="1611"/>
        <item x="2534"/>
        <item x="2348"/>
        <item x="335"/>
        <item x="921"/>
        <item x="1327"/>
        <item x="2511"/>
        <item x="127"/>
        <item x="1772"/>
        <item x="1733"/>
        <item x="332"/>
        <item x="2186"/>
        <item x="579"/>
        <item x="169"/>
        <item x="158"/>
        <item x="1915"/>
        <item x="1302"/>
        <item x="2196"/>
        <item x="2925"/>
        <item x="1605"/>
        <item x="2499"/>
        <item x="2398"/>
        <item x="1673"/>
        <item x="1221"/>
        <item x="1987"/>
        <item x="448"/>
        <item x="233"/>
        <item x="1464"/>
        <item x="38"/>
        <item x="2217"/>
        <item x="1356"/>
        <item x="1734"/>
        <item x="589"/>
        <item x="1443"/>
        <item x="1846"/>
        <item x="495"/>
        <item x="2560"/>
        <item x="2617"/>
        <item x="152"/>
        <item x="1269"/>
        <item x="2930"/>
        <item x="294"/>
        <item x="8"/>
        <item x="1518"/>
        <item x="1521"/>
        <item x="2075"/>
        <item x="823"/>
        <item x="1299"/>
        <item x="2302"/>
        <item x="945"/>
        <item x="1807"/>
        <item x="1956"/>
        <item x="2278"/>
        <item x="2430"/>
        <item x="368"/>
        <item x="566"/>
        <item x="1225"/>
        <item x="2867"/>
        <item x="753"/>
        <item x="2107"/>
        <item x="2807"/>
        <item x="739"/>
        <item x="2665"/>
        <item x="1325"/>
        <item x="2568"/>
        <item x="3022"/>
        <item x="1110"/>
        <item x="603"/>
        <item x="3011"/>
        <item x="2624"/>
        <item x="1280"/>
        <item x="2264"/>
        <item x="238"/>
        <item x="1378"/>
        <item x="1470"/>
        <item x="1490"/>
        <item x="1681"/>
        <item x="392"/>
        <item x="2756"/>
        <item x="54"/>
        <item x="2033"/>
        <item x="1071"/>
        <item x="284"/>
        <item x="2658"/>
        <item x="389"/>
        <item x="2184"/>
        <item x="539"/>
        <item x="1742"/>
        <item x="517"/>
        <item x="256"/>
        <item x="2593"/>
        <item x="257"/>
        <item x="2059"/>
        <item x="1157"/>
        <item x="362"/>
        <item x="2048"/>
        <item x="245"/>
        <item x="1591"/>
        <item x="25"/>
        <item x="722"/>
        <item x="2633"/>
        <item x="1809"/>
        <item x="1011"/>
        <item x="1158"/>
        <item x="1551"/>
        <item x="1456"/>
        <item x="1825"/>
        <item x="2566"/>
        <item x="2676"/>
        <item x="783"/>
        <item x="2116"/>
        <item x="388"/>
        <item x="1365"/>
        <item x="2889"/>
        <item x="2513"/>
        <item x="1657"/>
        <item x="2951"/>
        <item x="359"/>
        <item x="2687"/>
        <item x="1632"/>
        <item x="2582"/>
        <item x="715"/>
        <item x="249"/>
        <item x="2109"/>
        <item x="1707"/>
        <item x="639"/>
        <item x="2926"/>
        <item x="521"/>
        <item x="653"/>
        <item x="1076"/>
        <item x="1465"/>
        <item x="1589"/>
        <item x="2159"/>
        <item x="2768"/>
        <item x="123"/>
        <item x="655"/>
        <item x="1057"/>
        <item x="1998"/>
        <item x="2313"/>
        <item x="864"/>
        <item x="1038"/>
        <item x="938"/>
        <item x="2639"/>
        <item x="2024"/>
        <item x="2887"/>
        <item x="1509"/>
        <item x="1001"/>
        <item x="1966"/>
        <item x="490"/>
        <item x="387"/>
        <item x="1528"/>
        <item x="1381"/>
        <item x="720"/>
        <item x="993"/>
        <item x="1988"/>
        <item x="2823"/>
        <item x="701"/>
        <item x="2422"/>
        <item x="567"/>
        <item x="1015"/>
        <item x="93"/>
        <item x="309"/>
        <item x="3015"/>
        <item x="1074"/>
        <item x="1545"/>
        <item x="1692"/>
        <item x="189"/>
        <item x="1737"/>
        <item x="2686"/>
        <item x="2494"/>
        <item x="3027"/>
        <item x="2325"/>
        <item x="2467"/>
        <item x="60"/>
        <item x="2978"/>
        <item x="1661"/>
        <item x="959"/>
        <item x="2557"/>
        <item x="2472"/>
        <item x="2705"/>
        <item x="254"/>
        <item x="2258"/>
        <item x="1016"/>
        <item x="2016"/>
        <item x="1196"/>
        <item x="286"/>
        <item x="747"/>
        <item x="1253"/>
        <item x="837"/>
        <item x="2959"/>
        <item x="2876"/>
        <item x="1148"/>
        <item x="1549"/>
        <item x="2055"/>
        <item x="2119"/>
        <item x="195"/>
        <item x="2882"/>
        <item x="323"/>
        <item x="668"/>
        <item x="2198"/>
        <item x="2134"/>
        <item x="2082"/>
        <item x="586"/>
        <item x="2437"/>
        <item x="920"/>
        <item x="608"/>
        <item x="1203"/>
        <item x="1558"/>
        <item x="1745"/>
        <item x="1297"/>
        <item x="360"/>
        <item x="292"/>
        <item x="2450"/>
        <item x="2174"/>
        <item x="1393"/>
        <item x="452"/>
        <item x="545"/>
        <item x="2669"/>
        <item x="2583"/>
        <item x="1030"/>
        <item x="1150"/>
        <item x="2150"/>
        <item x="806"/>
        <item x="2314"/>
        <item x="1781"/>
        <item x="2875"/>
        <item x="1018"/>
        <item x="264"/>
        <item x="827"/>
        <item x="2006"/>
        <item x="1226"/>
        <item x="1906"/>
        <item x="1523"/>
        <item x="844"/>
        <item x="426"/>
        <item x="1621"/>
        <item x="2087"/>
        <item x="1069"/>
        <item x="571"/>
        <item x="1762"/>
        <item x="2753"/>
        <item x="122"/>
        <item x="2673"/>
        <item x="2475"/>
        <item x="2005"/>
        <item x="1461"/>
        <item x="1027"/>
        <item x="1720"/>
        <item x="1513"/>
        <item x="1751"/>
        <item x="840"/>
        <item x="248"/>
        <item x="2453"/>
        <item x="507"/>
        <item x="2976"/>
        <item x="301"/>
        <item x="2219"/>
        <item x="2008"/>
        <item x="891"/>
        <item x="2286"/>
        <item x="303"/>
        <item x="2716"/>
        <item x="2137"/>
        <item x="2505"/>
        <item x="772"/>
        <item x="1414"/>
        <item x="1701"/>
        <item x="2486"/>
        <item x="691"/>
        <item x="809"/>
        <item x="2848"/>
        <item x="2842"/>
        <item x="1689"/>
        <item x="2937"/>
        <item x="909"/>
        <item x="31"/>
        <item x="529"/>
        <item x="2380"/>
        <item x="1436"/>
        <item x="1680"/>
        <item x="370"/>
        <item x="2103"/>
        <item x="2474"/>
        <item x="1572"/>
        <item x="952"/>
        <item x="202"/>
        <item x="488"/>
        <item x="85"/>
        <item x="2843"/>
        <item x="2783"/>
        <item x="315"/>
        <item x="2996"/>
        <item x="44"/>
        <item x="1765"/>
        <item x="2081"/>
        <item x="957"/>
        <item x="2251"/>
        <item x="2344"/>
        <item x="1833"/>
        <item x="1285"/>
        <item x="290"/>
        <item x="70"/>
        <item x="598"/>
        <item x="1975"/>
        <item x="2933"/>
        <item x="391"/>
        <item x="2321"/>
        <item x="1682"/>
        <item x="337"/>
        <item x="767"/>
        <item x="1709"/>
        <item x="1924"/>
        <item x="1703"/>
        <item x="1128"/>
        <item x="2167"/>
        <item x="754"/>
        <item x="873"/>
        <item x="2427"/>
        <item x="1371"/>
        <item x="2632"/>
        <item x="2390"/>
        <item x="187"/>
        <item x="713"/>
        <item x="2856"/>
        <item x="2014"/>
        <item x="2168"/>
        <item x="2250"/>
        <item x="2115"/>
        <item x="2745"/>
        <item x="2690"/>
        <item x="2315"/>
        <item x="1952"/>
        <item x="749"/>
        <item x="3019"/>
        <item x="2259"/>
        <item x="191"/>
        <item x="117"/>
        <item x="1496"/>
        <item x="983"/>
        <item x="2194"/>
        <item x="1340"/>
        <item x="1702"/>
        <item x="535"/>
        <item x="2815"/>
        <item x="2720"/>
        <item x="1489"/>
        <item x="1055"/>
        <item x="1230"/>
        <item x="2365"/>
        <item x="1175"/>
        <item x="2037"/>
        <item x="2519"/>
        <item x="2941"/>
        <item x="2139"/>
        <item x="1814"/>
        <item x="547"/>
        <item x="925"/>
        <item x="240"/>
        <item x="2831"/>
        <item x="1088"/>
        <item x="1237"/>
        <item x="946"/>
        <item x="2764"/>
        <item x="1351"/>
        <item x="197"/>
        <item x="934"/>
        <item x="868"/>
        <item x="694"/>
        <item x="251"/>
        <item x="1292"/>
        <item x="1754"/>
        <item x="1555"/>
        <item x="1537"/>
        <item x="2888"/>
        <item x="961"/>
        <item x="1869"/>
        <item x="659"/>
        <item x="1590"/>
        <item x="2261"/>
        <item x="212"/>
        <item x="460"/>
        <item x="2712"/>
        <item x="59"/>
        <item x="220"/>
        <item x="402"/>
        <item x="487"/>
        <item x="1262"/>
        <item x="1599"/>
        <item x="740"/>
        <item x="877"/>
        <item x="4"/>
        <item x="2654"/>
        <item x="1831"/>
        <item x="461"/>
        <item x="1223"/>
        <item x="689"/>
        <item x="1546"/>
        <item x="1215"/>
        <item x="1559"/>
        <item x="1126"/>
        <item x="88"/>
        <item x="616"/>
        <item x="1209"/>
        <item x="428"/>
        <item x="1790"/>
        <item x="1431"/>
        <item x="1626"/>
        <item x="1079"/>
        <item x="718"/>
        <item x="1695"/>
        <item x="1384"/>
        <item x="1427"/>
        <item x="985"/>
        <item x="2833"/>
        <item x="1819"/>
        <item x="322"/>
        <item x="2541"/>
        <item x="2142"/>
        <item x="83"/>
        <item x="352"/>
        <item x="1718"/>
        <item x="942"/>
        <item x="1739"/>
        <item x="1172"/>
        <item x="2170"/>
        <item x="2222"/>
        <item x="2643"/>
        <item x="2760"/>
        <item x="2301"/>
        <item x="2030"/>
        <item x="2618"/>
        <item x="2052"/>
        <item x="2384"/>
        <item x="206"/>
        <item x="2974"/>
        <item x="1839"/>
        <item x="1800"/>
        <item x="459"/>
        <item x="2083"/>
        <item x="134"/>
        <item x="2732"/>
        <item x="1864"/>
        <item x="2448"/>
        <item x="1506"/>
        <item x="1075"/>
        <item x="113"/>
        <item x="2737"/>
        <item x="2692"/>
        <item x="2787"/>
        <item x="1028"/>
        <item x="1730"/>
        <item x="2512"/>
        <item x="2070"/>
        <item x="1204"/>
        <item x="1552"/>
        <item x="1525"/>
        <item x="433"/>
        <item x="435"/>
        <item x="270"/>
        <item x="1308"/>
        <item x="1024"/>
        <item x="1944"/>
        <item x="1576"/>
        <item x="1740"/>
        <item x="2780"/>
        <item x="2247"/>
        <item x="849"/>
        <item x="1288"/>
        <item x="2562"/>
        <item x="10"/>
        <item x="338"/>
        <item x="2917"/>
        <item x="1787"/>
        <item x="1982"/>
        <item x="41"/>
        <item x="1855"/>
        <item x="2097"/>
        <item x="704"/>
        <item x="725"/>
        <item x="353"/>
        <item x="821"/>
        <item x="1173"/>
        <item x="781"/>
        <item x="162"/>
        <item x="996"/>
        <item x="2423"/>
        <item x="2543"/>
        <item x="570"/>
        <item x="1628"/>
        <item x="800"/>
        <item x="542"/>
        <item x="1065"/>
        <item x="2786"/>
        <item x="1926"/>
        <item x="143"/>
        <item x="355"/>
        <item x="91"/>
        <item x="1368"/>
        <item x="1341"/>
        <item x="2838"/>
        <item x="2266"/>
        <item x="2276"/>
        <item x="287"/>
        <item x="2610"/>
        <item x="2784"/>
        <item x="2845"/>
        <item x="160"/>
        <item x="90"/>
        <item x="2671"/>
        <item x="2337"/>
        <item x="2662"/>
        <item x="1193"/>
        <item x="1770"/>
        <item x="2459"/>
        <item x="1931"/>
        <item x="632"/>
        <item x="296"/>
        <item x="2088"/>
        <item x="765"/>
        <item x="1200"/>
        <item x="2169"/>
        <item x="2268"/>
        <item x="2580"/>
        <item x="58"/>
        <item x="2029"/>
        <item x="670"/>
        <item x="792"/>
        <item x="1643"/>
        <item x="2532"/>
        <item x="1187"/>
        <item x="975"/>
        <item x="1228"/>
        <item x="1347"/>
        <item x="347"/>
        <item x="3023"/>
        <item x="2397"/>
        <item x="2045"/>
        <item x="363"/>
        <item x="484"/>
        <item x="7"/>
        <item x="1041"/>
        <item x="791"/>
        <item x="2031"/>
        <item x="470"/>
        <item x="2535"/>
        <item x="1054"/>
        <item x="525"/>
        <item x="2012"/>
        <item x="2718"/>
        <item x="1090"/>
        <item x="2192"/>
        <item x="2595"/>
        <item x="306"/>
        <item x="2767"/>
        <item x="1202"/>
        <item x="282"/>
        <item x="2750"/>
        <item x="506"/>
        <item x="778"/>
        <item x="1791"/>
        <item x="2994"/>
        <item x="2225"/>
        <item x="919"/>
        <item x="1535"/>
        <item x="862"/>
        <item x="1584"/>
        <item x="1587"/>
        <item x="483"/>
        <item x="2797"/>
        <item x="764"/>
        <item x="480"/>
        <item x="1462"/>
        <item x="2234"/>
        <item x="2822"/>
        <item x="1873"/>
        <item x="1899"/>
        <item x="3002"/>
        <item x="652"/>
        <item x="1318"/>
        <item x="2484"/>
        <item x="413"/>
        <item x="1192"/>
        <item x="68"/>
        <item x="1205"/>
        <item x="964"/>
        <item x="962"/>
        <item x="454"/>
        <item x="745"/>
        <item x="1954"/>
        <item x="3020"/>
        <item x="357"/>
        <item x="854"/>
        <item x="2810"/>
        <item x="1676"/>
        <item x="1141"/>
        <item x="1188"/>
        <item x="2935"/>
        <item x="2079"/>
        <item x="177"/>
        <item x="2719"/>
        <item x="386"/>
        <item x="2245"/>
        <item x="2285"/>
        <item x="2255"/>
        <item x="2862"/>
        <item x="2403"/>
        <item x="1411"/>
        <item x="2309"/>
        <item x="622"/>
        <item x="2918"/>
        <item x="2631"/>
        <item x="2868"/>
        <item x="1585"/>
        <item x="1646"/>
        <item x="55"/>
        <item x="2898"/>
        <item x="2071"/>
        <item x="1909"/>
        <item x="2105"/>
        <item x="1440"/>
        <item x="2164"/>
        <item x="672"/>
        <item x="367"/>
        <item x="116"/>
        <item x="2752"/>
        <item x="45"/>
        <item x="1078"/>
        <item x="316"/>
        <item x="888"/>
        <item x="1820"/>
        <item x="2460"/>
        <item x="2452"/>
        <item x="13"/>
        <item x="2346"/>
        <item x="1362"/>
        <item x="400"/>
        <item x="283"/>
        <item x="255"/>
        <item x="1640"/>
        <item x="572"/>
        <item x="2755"/>
        <item x="748"/>
        <item x="2729"/>
        <item x="2353"/>
        <item x="167"/>
        <item x="2637"/>
        <item x="1658"/>
        <item x="1908"/>
        <item x="1037"/>
        <item x="1296"/>
        <item x="445"/>
        <item x="1329"/>
        <item x="523"/>
        <item x="852"/>
        <item x="2587"/>
        <item x="1050"/>
        <item x="475"/>
        <item x="1752"/>
        <item x="1832"/>
        <item x="2363"/>
        <item x="2599"/>
        <item x="421"/>
        <item x="1812"/>
        <item x="1261"/>
        <item x="1505"/>
        <item x="319"/>
        <item x="1938"/>
        <item x="859"/>
        <item x="1376"/>
        <item x="131"/>
        <item x="1683"/>
        <item x="1556"/>
        <item x="320"/>
        <item x="1741"/>
        <item x="485"/>
        <item x="1892"/>
        <item x="2878"/>
        <item x="893"/>
        <item x="1066"/>
        <item x="500"/>
        <item x="744"/>
        <item x="1409"/>
        <item x="2130"/>
        <item x="1121"/>
        <item x="2944"/>
        <item x="2626"/>
        <item x="1191"/>
        <item x="50"/>
        <item x="1346"/>
        <item x="2649"/>
        <item x="2934"/>
        <item x="1257"/>
        <item x="576"/>
        <item x="785"/>
        <item x="1648"/>
        <item x="1198"/>
        <item x="164"/>
        <item x="505"/>
        <item x="365"/>
        <item x="1132"/>
        <item x="1401"/>
        <item x="2209"/>
        <item x="1180"/>
        <item x="2873"/>
        <item x="1131"/>
        <item x="2636"/>
        <item x="281"/>
        <item x="2689"/>
        <item x="2207"/>
        <item x="2200"/>
        <item x="2850"/>
        <item x="1571"/>
        <item x="1607"/>
        <item x="2435"/>
        <item x="243"/>
        <item x="1857"/>
        <item x="1806"/>
        <item x="1539"/>
        <item x="2058"/>
        <item x="1390"/>
        <item x="941"/>
        <item x="1314"/>
        <item x="1861"/>
        <item x="617"/>
        <item x="1309"/>
        <item x="2244"/>
        <item x="436"/>
        <item x="1169"/>
        <item x="2766"/>
        <item x="185"/>
        <item x="904"/>
        <item x="482"/>
        <item x="2042"/>
        <item x="911"/>
        <item x="912"/>
        <item x="953"/>
        <item x="845"/>
        <item x="2808"/>
        <item x="61"/>
        <item x="2189"/>
        <item x="984"/>
        <item x="395"/>
        <item x="826"/>
        <item x="2148"/>
        <item x="1491"/>
        <item x="644"/>
        <item x="621"/>
        <item x="1645"/>
        <item x="2412"/>
        <item x="2271"/>
        <item x="2987"/>
        <item x="954"/>
        <item x="2458"/>
        <item x="2964"/>
        <item x="512"/>
        <item x="425"/>
        <item x="1994"/>
        <item x="1667"/>
        <item x="1176"/>
        <item x="871"/>
        <item x="612"/>
        <item x="1685"/>
        <item x="2444"/>
        <item x="1927"/>
        <item x="963"/>
        <item x="2216"/>
        <item x="95"/>
        <item x="2570"/>
        <item x="1717"/>
        <item x="1796"/>
        <item x="2903"/>
        <item x="1725"/>
        <item x="1515"/>
        <item x="2841"/>
        <item x="642"/>
        <item x="1797"/>
        <item x="2329"/>
        <item x="1614"/>
        <item x="575"/>
        <item x="1089"/>
        <item x="829"/>
        <item x="179"/>
        <item x="2335"/>
        <item x="1989"/>
        <item x="723"/>
        <item x="1721"/>
        <item x="528"/>
        <item x="620"/>
        <item x="2814"/>
        <item x="518"/>
        <item x="2069"/>
        <item x="2122"/>
        <item x="2241"/>
        <item x="2967"/>
        <item x="1214"/>
        <item x="1514"/>
        <item x="648"/>
        <item x="1995"/>
        <item x="1782"/>
        <item x="1463"/>
        <item x="2357"/>
        <item x="2387"/>
        <item x="1367"/>
        <item x="2098"/>
        <item x="664"/>
        <item x="935"/>
        <item x="1343"/>
        <item x="1574"/>
        <item x="1876"/>
        <item x="1190"/>
        <item x="2369"/>
        <item x="1548"/>
        <item x="1360"/>
        <item x="1377"/>
        <item x="2343"/>
        <item x="2966"/>
        <item x="1921"/>
        <item x="2249"/>
        <item x="917"/>
        <item x="2419"/>
        <item x="1639"/>
        <item x="14"/>
        <item x="2605"/>
        <item x="2886"/>
        <item x="2204"/>
        <item x="2816"/>
        <item x="1247"/>
        <item x="1437"/>
        <item x="132"/>
        <item x="2603"/>
        <item x="2681"/>
        <item x="2968"/>
        <item x="380"/>
        <item x="2407"/>
        <item x="2187"/>
        <item x="2525"/>
        <item x="2182"/>
        <item x="2064"/>
        <item x="2129"/>
        <item x="2801"/>
        <item x="450"/>
        <item x="907"/>
        <item x="937"/>
        <item x="178"/>
        <item x="2648"/>
        <item x="1565"/>
        <item x="26"/>
        <item x="33"/>
        <item x="2330"/>
        <item x="1760"/>
        <item x="486"/>
        <item x="0"/>
        <item x="2793"/>
        <item x="438"/>
        <item x="1412"/>
        <item x="1324"/>
        <item x="2479"/>
        <item x="1859"/>
        <item x="2205"/>
        <item x="2393"/>
        <item x="2707"/>
        <item x="1980"/>
        <item x="1890"/>
        <item x="1097"/>
        <item x="577"/>
        <item x="201"/>
        <item x="1422"/>
        <item x="2185"/>
        <item x="2257"/>
        <item x="2381"/>
        <item x="1875"/>
        <item x="972"/>
        <item x="2124"/>
        <item x="2544"/>
        <item x="27"/>
        <item x="1083"/>
        <item x="1710"/>
        <item x="1928"/>
        <item x="2575"/>
        <item x="1562"/>
        <item x="2076"/>
        <item x="973"/>
        <item x="2584"/>
        <item x="2351"/>
        <item x="2569"/>
        <item x="1278"/>
        <item x="42"/>
        <item x="1286"/>
        <item x="1352"/>
        <item x="2901"/>
        <item x="1713"/>
        <item x="2809"/>
        <item x="734"/>
        <item x="2218"/>
        <item x="515"/>
        <item x="2260"/>
        <item x="235"/>
        <item x="1073"/>
        <item x="693"/>
        <item x="1112"/>
        <item x="1766"/>
        <item x="180"/>
        <item x="2854"/>
        <item x="887"/>
        <item x="2214"/>
        <item x="768"/>
        <item x="628"/>
        <item x="2744"/>
        <item x="2"/>
        <item x="822"/>
        <item x="1010"/>
        <item x="1099"/>
        <item x="114"/>
        <item x="1102"/>
        <item x="1953"/>
        <item x="341"/>
        <item x="1901"/>
        <item x="1888"/>
        <item x="24"/>
        <item x="2191"/>
        <item x="2698"/>
        <item x="1348"/>
        <item x="2950"/>
        <item x="1151"/>
        <item x="1501"/>
        <item x="1350"/>
        <item x="2378"/>
        <item x="1229"/>
        <item x="533"/>
        <item x="1862"/>
        <item x="2009"/>
        <item x="176"/>
        <item x="835"/>
        <item x="2981"/>
        <item x="2203"/>
        <item x="2574"/>
        <item x="2092"/>
        <item x="2002"/>
        <item x="1895"/>
        <item x="2451"/>
        <item x="1426"/>
        <item x="1479"/>
        <item x="464"/>
        <item x="346"/>
        <item x="1826"/>
        <item x="2640"/>
        <item x="481"/>
        <item x="1630"/>
        <item x="595"/>
        <item x="1798"/>
        <item x="1277"/>
        <item x="1044"/>
        <item x="1182"/>
        <item x="1925"/>
        <item x="1386"/>
        <item x="855"/>
        <item x="2851"/>
        <item x="1274"/>
        <item x="2872"/>
        <item x="2612"/>
        <item x="2388"/>
        <item x="2835"/>
        <item x="1768"/>
        <item x="2415"/>
        <item x="1708"/>
        <item x="1835"/>
        <item x="32"/>
        <item x="750"/>
        <item x="1566"/>
        <item x="280"/>
        <item x="1388"/>
        <item x="913"/>
        <item x="1295"/>
        <item x="3018"/>
        <item x="1300"/>
        <item x="814"/>
        <item x="551"/>
        <item x="2564"/>
        <item x="1114"/>
        <item x="707"/>
        <item x="2995"/>
        <item x="422"/>
        <item x="1804"/>
        <item x="2667"/>
        <item x="1582"/>
        <item x="743"/>
        <item x="1483"/>
        <item x="1933"/>
        <item x="300"/>
        <item x="824"/>
        <item x="980"/>
        <item x="2231"/>
        <item x="831"/>
        <item x="1444"/>
        <item x="2526"/>
        <item x="900"/>
        <item x="1048"/>
        <item x="1655"/>
        <item x="1504"/>
        <item x="317"/>
        <item x="890"/>
        <item x="1665"/>
        <item x="1122"/>
        <item x="1013"/>
        <item x="305"/>
        <item x="2846"/>
        <item x="1615"/>
        <item x="307"/>
        <item x="757"/>
        <item x="2224"/>
        <item x="2429"/>
        <item x="688"/>
        <item x="39"/>
        <item x="2666"/>
        <item x="2025"/>
        <item x="1672"/>
        <item x="1091"/>
        <item x="581"/>
        <item x="2177"/>
        <item x="491"/>
        <item x="231"/>
        <item x="2685"/>
        <item x="2749"/>
        <item x="2409"/>
        <item x="6"/>
        <item x="1194"/>
        <item x="733"/>
        <item x="2114"/>
        <item x="2899"/>
        <item x="1056"/>
        <item x="2714"/>
        <item x="329"/>
        <item x="1885"/>
        <item x="1116"/>
        <item x="1935"/>
        <item x="643"/>
        <item x="361"/>
        <item x="843"/>
        <item x="1887"/>
        <item x="702"/>
        <item x="423"/>
        <item x="1522"/>
        <item x="861"/>
        <item x="1335"/>
        <item x="1719"/>
        <item x="1913"/>
        <item x="1135"/>
        <item x="857"/>
        <item x="1147"/>
        <item x="2399"/>
        <item x="2073"/>
        <item x="1512"/>
        <item x="2371"/>
        <item x="2932"/>
        <item x="703"/>
        <item x="3025"/>
        <item x="216"/>
        <item x="830"/>
        <item x="334"/>
        <item x="2949"/>
        <item x="1594"/>
        <item x="2812"/>
        <item x="696"/>
        <item x="2629"/>
        <item x="508"/>
        <item x="832"/>
        <item x="463"/>
        <item x="348"/>
        <item x="81"/>
        <item x="466"/>
        <item x="634"/>
        <item x="188"/>
        <item x="2594"/>
        <item x="875"/>
        <item x="411"/>
        <item x="710"/>
        <item x="2118"/>
        <item x="560"/>
        <item x="2563"/>
        <item x="1369"/>
        <item x="52"/>
        <item x="999"/>
        <item x="1072"/>
        <item x="1684"/>
        <item x="2465"/>
        <item x="686"/>
        <item x="665"/>
        <item x="2136"/>
        <item x="1103"/>
        <item x="1757"/>
        <item x="1243"/>
        <item x="1936"/>
        <item x="812"/>
        <item x="2061"/>
        <item x="479"/>
        <item x="2795"/>
        <item x="1487"/>
        <item x="735"/>
        <item x="2252"/>
        <item x="2424"/>
        <item x="1786"/>
        <item x="1570"/>
        <item x="538"/>
        <item x="1893"/>
        <item x="1201"/>
        <item x="2023"/>
        <item x="2145"/>
        <item x="2546"/>
        <item x="1316"/>
        <item x="1240"/>
        <item x="1579"/>
        <item x="1912"/>
        <item x="2723"/>
        <item x="2377"/>
        <item x="273"/>
        <item x="936"/>
        <item x="1218"/>
        <item x="1592"/>
        <item x="2128"/>
        <item x="333"/>
        <item x="1363"/>
        <item x="2743"/>
        <item x="1829"/>
        <item x="532"/>
        <item x="1896"/>
        <item x="2929"/>
        <item x="970"/>
        <item x="2717"/>
        <item x="1206"/>
        <item x="2179"/>
        <item x="614"/>
        <item x="1433"/>
        <item x="118"/>
        <item x="798"/>
        <item x="1580"/>
        <item x="555"/>
        <item x="1385"/>
        <item x="627"/>
        <item x="57"/>
        <item x="2197"/>
        <item x="9"/>
        <item x="2152"/>
        <item x="2466"/>
        <item x="2670"/>
        <item x="2497"/>
        <item x="2969"/>
        <item x="410"/>
        <item x="1517"/>
        <item x="1029"/>
        <item x="1670"/>
        <item x="1067"/>
        <item x="1062"/>
        <item x="2053"/>
        <item x="841"/>
        <item x="1671"/>
        <item x="2489"/>
        <item x="215"/>
        <item x="2160"/>
        <item x="2043"/>
        <item x="695"/>
        <item x="2067"/>
        <item x="915"/>
        <item x="1336"/>
        <item x="989"/>
        <item x="1780"/>
        <item x="2110"/>
        <item x="685"/>
        <item x="2906"/>
        <item x="2530"/>
        <item x="1294"/>
        <item x="1531"/>
        <item x="2614"/>
        <item x="816"/>
        <item x="2434"/>
        <item x="1678"/>
        <item x="2523"/>
        <item x="1432"/>
        <item x="115"/>
        <item x="1119"/>
        <item x="2761"/>
        <item x="2166"/>
        <item x="2988"/>
        <item x="2294"/>
        <item x="1009"/>
        <item x="1259"/>
        <item x="140"/>
        <item x="1920"/>
        <item x="2173"/>
        <item x="1644"/>
        <item x="2852"/>
        <item x="2885"/>
        <item x="2997"/>
        <item x="683"/>
        <item x="407"/>
        <item x="2537"/>
        <item x="1467"/>
        <item x="1595"/>
        <item x="2100"/>
        <item x="605"/>
        <item x="350"/>
        <item x="71"/>
        <item x="808"/>
        <item x="1726"/>
        <item x="2805"/>
        <item x="1712"/>
        <item x="1374"/>
        <item x="1185"/>
        <item x="2813"/>
        <item x="295"/>
        <item x="2262"/>
        <item x="789"/>
        <item x="434"/>
        <item x="1370"/>
        <item x="1578"/>
        <item x="2144"/>
        <item x="2980"/>
        <item x="2884"/>
        <item x="698"/>
        <item x="1636"/>
        <item x="184"/>
        <item x="2989"/>
        <item x="49"/>
        <item x="1164"/>
        <item x="1586"/>
        <item x="1758"/>
        <item x="1962"/>
        <item x="374"/>
        <item x="408"/>
        <item x="2275"/>
        <item x="1484"/>
        <item x="593"/>
        <item x="2703"/>
        <item x="211"/>
        <item x="46"/>
        <item x="1107"/>
        <item x="1958"/>
        <item x="417"/>
        <item x="1477"/>
        <item x="966"/>
        <item x="550"/>
        <item x="1199"/>
        <item x="1040"/>
        <item x="929"/>
        <item x="398"/>
        <item x="2493"/>
        <item x="1679"/>
        <item x="1967"/>
        <item x="473"/>
        <item x="2334"/>
        <item x="2518"/>
        <item x="602"/>
        <item x="84"/>
        <item x="1339"/>
        <item x="2463"/>
        <item x="1882"/>
        <item x="297"/>
        <item x="736"/>
        <item x="2154"/>
        <item x="1874"/>
        <item x="2319"/>
        <item x="1801"/>
        <item x="755"/>
        <item x="660"/>
        <item x="1675"/>
        <item x="1144"/>
        <item x="773"/>
        <item x="1179"/>
        <item x="782"/>
        <item x="1769"/>
        <item x="3017"/>
        <item x="1429"/>
        <item x="126"/>
        <item x="2063"/>
        <item x="2970"/>
        <item x="1330"/>
        <item x="2961"/>
        <item x="2942"/>
        <item x="1894"/>
        <item x="3000"/>
        <item x="266"/>
        <item x="2527"/>
        <item x="2171"/>
        <item x="869"/>
        <item x="2066"/>
        <item x="2973"/>
        <item x="418"/>
        <item x="1842"/>
        <item x="2293"/>
        <item x="1750"/>
        <item x="2682"/>
        <item x="2280"/>
        <item x="404"/>
        <item x="2955"/>
        <item x="1100"/>
        <item x="1183"/>
        <item x="1025"/>
        <item x="2908"/>
        <item x="1031"/>
        <item x="504"/>
        <item x="501"/>
        <item x="1744"/>
        <item x="302"/>
        <item x="1046"/>
        <item x="1375"/>
        <item x="1095"/>
        <item x="751"/>
        <item x="2051"/>
        <item x="737"/>
        <item x="1622"/>
        <item x="1101"/>
        <item x="2840"/>
        <item x="2577"/>
        <item x="1457"/>
        <item x="2096"/>
        <item x="930"/>
        <item x="759"/>
        <item x="2943"/>
        <item x="796"/>
        <item x="1907"/>
        <item x="2661"/>
        <item x="645"/>
        <item x="1207"/>
        <item x="2977"/>
        <item x="2000"/>
        <item x="2578"/>
        <item x="1699"/>
        <item x="1326"/>
        <item x="1536"/>
        <item x="1532"/>
        <item x="1255"/>
        <item x="2015"/>
        <item x="2683"/>
        <item x="667"/>
        <item x="2290"/>
        <item x="611"/>
        <item x="2798"/>
        <item x="847"/>
        <item x="186"/>
        <item x="1990"/>
        <item x="3005"/>
        <item x="224"/>
        <item x="2576"/>
        <item x="221"/>
        <item x="308"/>
        <item x="687"/>
        <item x="2411"/>
        <item x="2457"/>
        <item x="2531"/>
        <item x="213"/>
        <item x="2054"/>
        <item x="172"/>
        <item x="2235"/>
        <item x="1036"/>
        <item x="810"/>
        <item x="1372"/>
        <item x="1334"/>
        <item x="133"/>
        <item x="1453"/>
        <item x="554"/>
        <item x="1252"/>
        <item x="2468"/>
        <item x="2912"/>
        <item x="2791"/>
        <item x="541"/>
        <item x="1256"/>
        <item x="2101"/>
        <item x="2825"/>
        <item x="714"/>
        <item x="1291"/>
        <item x="1361"/>
        <item x="2354"/>
        <item x="124"/>
        <item x="274"/>
        <item x="2832"/>
        <item x="1951"/>
        <item x="2622"/>
        <item x="1435"/>
        <item x="1184"/>
        <item x="2897"/>
        <item x="43"/>
        <item x="1059"/>
        <item x="1323"/>
        <item x="1597"/>
        <item x="1690"/>
        <item x="1969"/>
        <item x="682"/>
        <item x="2007"/>
        <item x="1485"/>
        <item x="2697"/>
        <item x="371"/>
        <item x="1354"/>
        <item x="101"/>
        <item x="1161"/>
        <item x="1004"/>
        <item x="2485"/>
        <item x="2828"/>
        <item x="1298"/>
        <item x="2248"/>
        <item x="1022"/>
        <item x="2738"/>
        <item x="2267"/>
        <item x="1138"/>
        <item x="1154"/>
        <item x="1598"/>
        <item x="440"/>
        <item x="1222"/>
        <item x="1197"/>
        <item x="1696"/>
        <item x="3008"/>
        <item x="884"/>
        <item x="2552"/>
        <item x="468"/>
        <item x="1527"/>
        <item x="940"/>
        <item x="157"/>
        <item x="2773"/>
        <item x="1415"/>
        <item x="147"/>
        <item x="3021"/>
        <item x="1012"/>
        <item x="496"/>
        <item x="2972"/>
        <item x="2999"/>
        <item x="2620"/>
        <item x="1568"/>
        <item x="1749"/>
        <item x="2320"/>
        <item x="1466"/>
        <item x="1934"/>
        <item x="2982"/>
        <item x="519"/>
        <item x="1186"/>
        <item x="1970"/>
        <item x="2506"/>
        <item x="51"/>
        <item x="678"/>
        <item x="241"/>
        <item x="2728"/>
        <item x="1503"/>
        <item x="848"/>
        <item x="777"/>
        <item x="103"/>
        <item x="3001"/>
        <item x="2476"/>
        <item x="526"/>
        <item x="2619"/>
        <item x="721"/>
        <item x="2984"/>
        <item x="107"/>
        <item x="1818"/>
        <item x="1258"/>
        <item x="889"/>
        <item x="2084"/>
        <item x="237"/>
        <item x="2333"/>
        <item x="2820"/>
        <item x="2039"/>
        <item x="1867"/>
        <item x="1284"/>
        <item x="2133"/>
        <item x="489"/>
        <item x="2464"/>
        <item x="2176"/>
        <item x="742"/>
        <item x="2524"/>
        <item x="527"/>
        <item x="1238"/>
        <item x="787"/>
        <item x="219"/>
        <item x="2794"/>
        <item x="2395"/>
        <item x="647"/>
        <item x="1932"/>
        <item x="1396"/>
        <item x="927"/>
        <item x="2080"/>
        <item x="1459"/>
        <item x="1823"/>
        <item x="607"/>
        <item x="2806"/>
        <item x="1918"/>
        <item x="1811"/>
        <item x="1783"/>
        <item x="656"/>
        <item x="109"/>
        <item x="2939"/>
        <item x="312"/>
        <item x="1387"/>
        <item x="1355"/>
        <item x="2771"/>
        <item x="618"/>
        <item x="1454"/>
        <item x="2123"/>
        <item x="2608"/>
        <item x="1366"/>
        <item x="2389"/>
        <item x="712"/>
        <item x="1458"/>
        <item x="471"/>
        <item x="1866"/>
        <item x="818"/>
        <item x="1827"/>
        <item x="2800"/>
        <item x="2998"/>
        <item x="1266"/>
        <item x="2790"/>
        <item x="1399"/>
        <item x="2349"/>
        <item x="2881"/>
        <item x="2579"/>
        <item x="1662"/>
        <item x="80"/>
        <item x="2573"/>
        <item x="2779"/>
        <item x="2121"/>
        <item x="2928"/>
        <item x="432"/>
        <item x="2659"/>
        <item x="2663"/>
        <item x="326"/>
        <item x="968"/>
        <item x="462"/>
        <item x="2992"/>
        <item x="2769"/>
        <item x="1395"/>
        <item x="870"/>
        <item x="1254"/>
        <item x="1889"/>
        <item x="1311"/>
        <item x="1868"/>
        <item x="492"/>
        <item x="19"/>
        <item x="3026"/>
        <item x="2211"/>
        <item x="2149"/>
        <item x="1263"/>
        <item x="2853"/>
        <item x="2655"/>
        <item x="626"/>
        <item x="2613"/>
        <item x="974"/>
        <item x="706"/>
        <item x="1937"/>
        <item x="1637"/>
        <item x="2601"/>
        <item x="145"/>
        <item x="1058"/>
        <item x="2091"/>
        <item x="1380"/>
        <item x="1854"/>
        <item x="1115"/>
        <item x="1714"/>
        <item x="457"/>
        <item x="573"/>
        <item x="2229"/>
        <item x="1160"/>
        <item x="2446"/>
        <item x="1434"/>
        <item x="2206"/>
        <item x="1617"/>
        <item x="1779"/>
        <item x="111"/>
        <item x="3007"/>
        <item x="811"/>
        <item x="1608"/>
        <item x="1905"/>
        <item x="675"/>
        <item x="981"/>
        <item x="325"/>
        <item x="2062"/>
        <item x="163"/>
        <item x="1849"/>
        <item x="1795"/>
        <item x="2857"/>
        <item x="943"/>
        <item x="1428"/>
        <item x="2442"/>
        <item x="2462"/>
        <item x="1544"/>
        <item x="2340"/>
        <item x="1629"/>
        <item x="549"/>
        <item x="2236"/>
        <item x="2826"/>
        <item x="499"/>
        <item x="2664"/>
        <item x="1140"/>
        <item x="2391"/>
        <item x="2263"/>
        <item x="1020"/>
        <item x="2297"/>
        <item x="2914"/>
        <item x="1724"/>
        <item x="2420"/>
        <item x="2847"/>
        <item x="1519"/>
        <item x="730"/>
        <item x="1654"/>
        <item x="304"/>
        <item x="697"/>
        <item x="1306"/>
        <item x="828"/>
        <item x="1704"/>
        <item x="1472"/>
        <item x="1663"/>
        <item x="1425"/>
        <item x="394"/>
        <item x="2433"/>
        <item x="2591"/>
        <item x="1234"/>
        <item x="2700"/>
        <item x="2920"/>
        <item x="2183"/>
        <item x="1883"/>
        <item x="2781"/>
        <item x="1810"/>
        <item x="2426"/>
        <item x="2146"/>
        <item x="1735"/>
        <item x="2824"/>
        <item x="2585"/>
        <item x="2277"/>
        <item x="1606"/>
        <item x="728"/>
        <item x="2013"/>
        <item x="1979"/>
        <item x="2366"/>
        <item x="2230"/>
        <item x="2763"/>
        <item x="2775"/>
        <item x="858"/>
        <item x="458"/>
        <item x="590"/>
        <item x="2242"/>
        <item x="1398"/>
        <item x="939"/>
        <item x="2514"/>
        <item x="1802"/>
        <item x="2112"/>
        <item x="1045"/>
        <item x="2909"/>
        <item x="136"/>
        <item x="2894"/>
        <item x="1236"/>
        <item x="2431"/>
        <item x="366"/>
        <item x="1419"/>
        <item x="155"/>
        <item x="2370"/>
        <item x="1264"/>
        <item x="2602"/>
        <item x="2307"/>
        <item x="15"/>
        <item x="1293"/>
        <item x="1430"/>
        <item x="1659"/>
        <item x="2538"/>
        <item x="67"/>
        <item x="2919"/>
        <item x="2871"/>
        <item x="1897"/>
        <item x="1604"/>
        <item x="2638"/>
        <item x="1984"/>
        <item x="2694"/>
        <item x="591"/>
        <item x="1094"/>
        <item x="1319"/>
        <item x="1732"/>
        <item x="2157"/>
        <item x="2762"/>
        <item x="1494"/>
        <item x="2571"/>
        <item x="1146"/>
        <item x="2350"/>
        <item x="1941"/>
        <item x="1563"/>
        <item x="2049"/>
        <item x="1625"/>
        <item x="1602"/>
        <item x="2421"/>
        <item x="2777"/>
        <item x="193"/>
        <item x="1891"/>
        <item x="340"/>
        <item x="2721"/>
        <item x="585"/>
        <item x="2361"/>
        <item x="1674"/>
        <item x="1575"/>
        <item x="2656"/>
        <item x="2445"/>
        <item x="2844"/>
        <item x="1476"/>
        <item x="1480"/>
        <item x="1524"/>
        <item x="1972"/>
        <item x="1389"/>
        <item x="2731"/>
        <item x="1816"/>
        <item x="2555"/>
        <item x="948"/>
        <item x="2034"/>
        <item x="3010"/>
        <item x="2483"/>
        <item x="819"/>
        <item x="1731"/>
        <item x="663"/>
        <item x="260"/>
        <item x="1063"/>
        <item x="148"/>
        <item x="2559"/>
        <item x="1813"/>
        <item x="2747"/>
        <item x="36"/>
        <item x="190"/>
        <item x="2243"/>
        <item x="2036"/>
        <item x="2408"/>
        <item x="615"/>
        <item x="2830"/>
        <item x="674"/>
        <item x="2440"/>
        <item x="1616"/>
        <item x="427"/>
        <item x="1660"/>
        <item x="2017"/>
        <item x="2272"/>
        <item x="2634"/>
        <item x="2273"/>
        <item x="2592"/>
        <item x="1439"/>
        <item x="1357"/>
        <item x="882"/>
        <item x="2604"/>
        <item x="2923"/>
        <item x="2158"/>
        <item x="2501"/>
        <item x="2284"/>
        <item x="104"/>
        <item x="2572"/>
        <item x="1397"/>
        <item x="680"/>
        <item x="543"/>
        <item x="313"/>
        <item x="1618"/>
        <item x="1727"/>
        <item x="1805"/>
        <item x="2099"/>
        <item x="2515"/>
        <item x="1976"/>
        <item x="30"/>
        <item x="568"/>
        <item x="35"/>
        <item x="382"/>
        <item x="955"/>
        <item x="502"/>
        <item x="1930"/>
        <item x="976"/>
        <item x="2837"/>
        <item x="2382"/>
        <item x="833"/>
        <item x="222"/>
        <item x="1281"/>
        <item x="820"/>
        <item x="1227"/>
        <item x="20"/>
        <item x="2436"/>
        <item x="288"/>
        <item x="2891"/>
        <item x="1845"/>
        <item x="804"/>
        <item x="1155"/>
        <item x="2650"/>
        <item x="905"/>
        <item x="310"/>
        <item x="1283"/>
        <item x="2503"/>
        <item x="2785"/>
        <item x="2858"/>
        <item x="1600"/>
        <item x="2870"/>
        <item x="100"/>
        <item x="1455"/>
        <item x="1911"/>
        <item x="2358"/>
        <item x="2228"/>
        <item x="106"/>
        <item x="469"/>
        <item x="1177"/>
        <item x="965"/>
        <item x="2962"/>
        <item x="1111"/>
        <item x="2726"/>
        <item x="2957"/>
        <item x="1344"/>
        <item x="516"/>
        <item x="165"/>
        <item x="1208"/>
        <item x="1130"/>
        <item x="1379"/>
        <item x="2817"/>
        <item x="2032"/>
        <item x="2372"/>
        <item x="1581"/>
        <item x="1939"/>
        <item x="769"/>
        <item x="405"/>
        <item x="2095"/>
        <item x="776"/>
        <item x="2019"/>
        <item x="699"/>
        <item x="151"/>
        <item x="2529"/>
        <item x="1212"/>
        <item x="2473"/>
        <item x="880"/>
        <item x="2305"/>
        <item x="1174"/>
        <item x="277"/>
        <item x="1162"/>
        <item x="2208"/>
        <item x="1573"/>
        <item x="2921"/>
        <item x="406"/>
        <item x="2102"/>
        <item x="1978"/>
        <item x="383"/>
        <item x="1438"/>
        <item x="666"/>
        <item x="1064"/>
        <item x="2057"/>
        <item x="1268"/>
        <item x="676"/>
        <item x="902"/>
        <item x="2623"/>
        <item x="2734"/>
        <item x="1301"/>
        <item x="409"/>
        <item x="364"/>
        <item x="2375"/>
        <item x="1837"/>
        <item x="375"/>
        <item x="1052"/>
        <item x="23"/>
        <item x="1413"/>
        <item x="2551"/>
        <item x="903"/>
        <item x="2991"/>
        <item x="898"/>
        <item x="217"/>
        <item x="1553"/>
        <item x="246"/>
        <item x="2758"/>
        <item x="182"/>
        <item x="556"/>
        <item x="2379"/>
        <item x="2155"/>
        <item x="1134"/>
        <item x="1550"/>
        <item x="2438"/>
        <item x="1755"/>
        <item x="2085"/>
        <item x="1478"/>
        <item x="1520"/>
        <item x="1666"/>
        <item x="293"/>
        <item x="1847"/>
        <item x="87"/>
        <item x="2896"/>
        <item x="2156"/>
        <item x="2611"/>
        <item x="1217"/>
        <item x="1508"/>
        <item x="958"/>
        <item x="64"/>
        <item x="2038"/>
        <item x="881"/>
        <item x="1603"/>
        <item x="342"/>
        <item x="258"/>
        <item x="2615"/>
        <item x="2220"/>
        <item x="2274"/>
        <item x="2317"/>
        <item x="2495"/>
        <item x="18"/>
        <item x="2802"/>
        <item x="876"/>
        <item x="540"/>
        <item x="625"/>
        <item x="1642"/>
        <item x="2680"/>
        <item x="1554"/>
        <item x="1342"/>
        <item x="275"/>
        <item x="2327"/>
        <item x="2410"/>
        <item x="2180"/>
        <item x="2913"/>
        <item x="16"/>
        <item x="1919"/>
        <item x="2417"/>
        <item x="1534"/>
        <item x="1511"/>
        <item x="1391"/>
        <item x="1250"/>
        <item x="2428"/>
        <item x="2104"/>
        <item x="2742"/>
        <item x="22"/>
        <item x="138"/>
        <item x="1633"/>
        <item x="419"/>
        <item x="56"/>
        <item x="1364"/>
        <item x="1700"/>
        <item x="1471"/>
        <item x="472"/>
        <item x="1964"/>
        <item x="2725"/>
        <item x="2400"/>
        <item x="1903"/>
        <item x="587"/>
        <item x="1540"/>
        <item x="1486"/>
        <item x="291"/>
        <item x="336"/>
        <item x="2883"/>
        <item x="2385"/>
        <item x="144"/>
        <item x="1195"/>
        <item x="3012"/>
        <item x="2733"/>
        <item x="1019"/>
        <item x="2561"/>
        <item x="1359"/>
        <item x="1373"/>
        <item x="1698"/>
        <item x="2713"/>
        <item x="1098"/>
        <item x="369"/>
        <item x="2508"/>
        <item x="997"/>
        <item x="314"/>
        <item x="2675"/>
        <item x="2979"/>
        <item x="716"/>
        <item x="429"/>
        <item x="1840"/>
        <item x="234"/>
        <item x="74"/>
        <item x="763"/>
        <item x="2711"/>
        <item x="1943"/>
        <item x="3024"/>
        <item x="2117"/>
        <item x="2345"/>
        <item x="901"/>
        <item x="1716"/>
        <item x="453"/>
        <item x="1246"/>
        <item x="2893"/>
        <item x="2289"/>
        <item x="1728"/>
        <item x="1053"/>
        <item x="1133"/>
        <item x="430"/>
        <item x="1871"/>
        <item x="817"/>
        <item x="794"/>
        <item x="2804"/>
        <item x="1794"/>
        <item x="267"/>
        <item x="2927"/>
        <item x="2496"/>
        <item x="2877"/>
        <item x="726"/>
        <item x="2642"/>
        <item x="2282"/>
        <item x="2362"/>
        <item x="2724"/>
        <item x="324"/>
        <item x="2554"/>
        <item x="1109"/>
        <item x="2774"/>
        <item x="1850"/>
        <item x="2287"/>
        <item x="977"/>
        <item x="947"/>
        <item x="604"/>
        <item x="784"/>
        <item x="1394"/>
        <item x="2911"/>
        <item x="1023"/>
        <item x="2827"/>
        <item x="2679"/>
        <item x="770"/>
        <item x="1267"/>
        <item x="635"/>
        <item x="1210"/>
        <item x="379"/>
        <item x="2586"/>
        <item x="2056"/>
        <item x="1349"/>
        <item x="1974"/>
        <item x="1784"/>
        <item x="950"/>
        <item x="96"/>
        <item x="1900"/>
        <item x="1858"/>
        <item x="2776"/>
        <item x="553"/>
        <item x="1886"/>
        <item x="986"/>
        <item x="988"/>
        <item x="805"/>
        <item x="1942"/>
        <item x="1113"/>
        <item x="771"/>
        <item x="1848"/>
        <item x="825"/>
        <item x="209"/>
        <item x="3"/>
        <item x="1153"/>
        <item x="272"/>
        <item x="1290"/>
        <item x="204"/>
        <item x="2020"/>
        <item x="2539"/>
        <item x="637"/>
        <item x="2507"/>
        <item x="1307"/>
        <item x="2394"/>
        <item x="1860"/>
        <item x="2947"/>
        <item x="2905"/>
        <item x="1986"/>
        <item x="1145"/>
        <item x="2533"/>
        <item x="161"/>
        <item x="259"/>
        <item x="646"/>
        <item x="775"/>
        <item x="2364"/>
        <item x="1955"/>
        <item x="1777"/>
        <item x="200"/>
        <item x="2151"/>
        <item x="3004"/>
        <item x="53"/>
        <item x="1516"/>
        <item x="2653"/>
        <item x="756"/>
        <item x="2487"/>
        <item x="649"/>
        <item x="437"/>
        <item x="2645"/>
        <item x="1416"/>
        <item x="2490"/>
        <item x="77"/>
        <item x="640"/>
        <item x="2672"/>
        <item x="557"/>
        <item x="2246"/>
        <item x="1743"/>
        <item x="2270"/>
        <item x="2046"/>
        <item x="456"/>
        <item x="1557"/>
        <item x="478"/>
        <item x="28"/>
        <item x="2310"/>
        <item x="2193"/>
        <item x="2296"/>
        <item x="2880"/>
        <item x="2946"/>
        <item x="2406"/>
        <item x="2418"/>
        <item x="268"/>
        <item x="2456"/>
        <item x="1638"/>
        <item x="2916"/>
        <item x="2646"/>
        <item x="356"/>
        <item x="94"/>
        <item x="2126"/>
        <item x="1836"/>
        <item x="2188"/>
        <item x="681"/>
        <item x="1332"/>
        <item x="2863"/>
        <item x="2590"/>
        <item x="1669"/>
        <item x="971"/>
        <item x="1337"/>
        <item x="885"/>
        <item x="76"/>
        <item x="2965"/>
        <item x="2502"/>
        <item x="731"/>
        <item x="1705"/>
        <item x="2715"/>
        <item x="1815"/>
        <item x="2328"/>
        <item x="1224"/>
        <item x="2975"/>
        <item x="546"/>
        <item x="846"/>
        <item x="2288"/>
        <item x="1446"/>
        <item x="969"/>
        <item x="944"/>
        <item x="708"/>
        <item x="97"/>
        <item x="1026"/>
        <item x="1686"/>
        <item x="1948"/>
        <item x="2892"/>
        <item x="2910"/>
        <item x="62"/>
        <item x="896"/>
        <item x="2691"/>
        <item x="2359"/>
        <item x="2849"/>
        <item x="924"/>
        <item x="2589"/>
        <item x="863"/>
        <item x="1"/>
        <item x="724"/>
        <item x="2940"/>
        <item x="1677"/>
        <item x="1408"/>
        <item x="2199"/>
        <item x="2668"/>
        <item x="351"/>
        <item x="154"/>
        <item x="1649"/>
        <item x="1985"/>
        <item x="1968"/>
        <item x="2799"/>
        <item x="522"/>
        <item x="534"/>
        <item x="2855"/>
        <item x="242"/>
        <item x="261"/>
        <item x="376"/>
        <item x="2339"/>
        <item x="1118"/>
        <item x="629"/>
        <item x="2491"/>
        <item x="119"/>
        <item x="121"/>
        <item x="29"/>
        <item x="1417"/>
        <item x="1722"/>
        <item x="65"/>
        <item x="2754"/>
        <item x="1382"/>
        <item x="476"/>
        <item x="1767"/>
        <item x="1312"/>
        <item x="2292"/>
        <item x="1653"/>
        <item x="465"/>
        <item x="311"/>
        <item x="2839"/>
        <item x="1808"/>
        <item x="1049"/>
        <item x="836"/>
        <item x="1043"/>
        <item x="2736"/>
        <item x="181"/>
        <item x="2221"/>
        <item x="761"/>
        <item x="511"/>
        <item x="895"/>
        <item x="2004"/>
        <item x="1502"/>
        <item x="3013"/>
        <item x="1759"/>
        <item x="2549"/>
        <item x="624"/>
        <item x="2181"/>
        <item x="610"/>
        <item x="2550"/>
        <item x="762"/>
        <item x="2688"/>
        <item x="1275"/>
        <item x="2405"/>
        <item x="339"/>
        <item x="1242"/>
        <item x="926"/>
        <item x="497"/>
        <item x="1303"/>
        <item x="679"/>
        <item x="330"/>
        <item x="2597"/>
        <item x="1165"/>
        <item x="441"/>
        <item x="2477"/>
        <item x="69"/>
        <item x="1235"/>
        <item x="130"/>
        <item x="654"/>
        <item x="125"/>
        <item x="520"/>
        <item x="1792"/>
        <item x="2701"/>
        <item x="2660"/>
        <item x="673"/>
        <item x="2072"/>
        <item x="1047"/>
        <item x="271"/>
        <item x="349"/>
        <item x="606"/>
        <item x="596"/>
        <item x="1171"/>
        <item x="2143"/>
        <item x="2727"/>
        <item x="2963"/>
        <item x="183"/>
        <item x="223"/>
        <item x="2859"/>
        <item x="2931"/>
        <item x="2233"/>
        <item x="2352"/>
        <item x="2312"/>
        <item x="1493"/>
        <item x="263"/>
        <item x="105"/>
        <item x="2520"/>
        <item x="1991"/>
        <item x="393"/>
        <item x="856"/>
        <item x="530"/>
        <item x="2902"/>
        <item x="2616"/>
        <item x="807"/>
        <item x="1960"/>
        <item x="2993"/>
        <item x="1410"/>
        <item x="443"/>
        <item x="289"/>
        <item x="933"/>
        <item x="1402"/>
        <item x="444"/>
        <item x="298"/>
        <item x="1007"/>
        <item x="328"/>
        <item x="2751"/>
        <item x="1747"/>
        <item x="1445"/>
        <item x="994"/>
        <item x="1983"/>
        <item x="2078"/>
        <item x="1333"/>
        <item x="2356"/>
        <item x="2651"/>
        <item x="2757"/>
        <item x="2040"/>
        <item x="956"/>
        <item x="503"/>
        <item x="377"/>
        <item x="1533"/>
        <item x="1137"/>
        <item x="2504"/>
        <item x="1451"/>
        <item x="951"/>
        <item x="1282"/>
        <item x="416"/>
        <item x="2699"/>
        <item x="384"/>
        <item x="1878"/>
        <item x="173"/>
        <item x="2355"/>
        <item x="343"/>
        <item x="1651"/>
        <item x="1510"/>
        <item x="2093"/>
        <item x="2480"/>
        <item x="692"/>
        <item x="1042"/>
        <item x="1613"/>
        <item x="279"/>
        <item x="1977"/>
        <item x="345"/>
        <item x="1656"/>
        <item x="2125"/>
        <item x="509"/>
        <item x="842"/>
        <item x="2621"/>
        <item x="2316"/>
        <item x="3014"/>
        <item x="641"/>
        <item x="760"/>
        <item x="2127"/>
        <item x="2163"/>
        <item x="1442"/>
        <item x="2517"/>
        <item x="396"/>
        <item x="916"/>
        <item x="2803"/>
        <item x="2323"/>
        <item x="1403"/>
        <item x="2746"/>
        <item x="493"/>
        <item x="565"/>
        <item x="1865"/>
        <item x="886"/>
        <item x="2678"/>
        <item x="558"/>
        <item x="658"/>
        <item x="1481"/>
        <item x="1764"/>
        <item x="1473"/>
        <item x="446"/>
        <item x="1003"/>
        <item x="2386"/>
        <item x="247"/>
        <item x="1086"/>
        <item x="331"/>
        <item x="2279"/>
        <item x="1650"/>
        <item x="415"/>
        <item x="801"/>
        <item x="196"/>
        <item x="98"/>
        <item x="1569"/>
        <item x="803"/>
        <item x="569"/>
        <item x="866"/>
        <item x="2295"/>
        <item x="1561"/>
        <item x="1305"/>
        <item x="2635"/>
        <item x="559"/>
        <item x="928"/>
        <item x="1320"/>
        <item x="3009"/>
        <item x="1788"/>
        <item x="1032"/>
        <item x="1828"/>
        <item x="1697"/>
        <item x="203"/>
        <item x="2874"/>
        <item x="2324"/>
        <item x="1127"/>
        <item x="1006"/>
        <item x="580"/>
        <item x="2938"/>
        <item x="2709"/>
        <item x="700"/>
        <item x="1916"/>
        <item x="1060"/>
        <item x="1216"/>
        <item x="2860"/>
        <item x="174"/>
        <item x="1748"/>
        <item x="574"/>
        <item x="709"/>
        <item x="1844"/>
        <item x="2641"/>
        <item x="2702"/>
        <item x="449"/>
        <item x="2956"/>
        <item x="872"/>
        <item x="1468"/>
        <item x="998"/>
        <item x="991"/>
        <item x="2565"/>
        <item x="2695"/>
        <item x="2990"/>
        <item x="168"/>
        <item x="1601"/>
        <item x="1824"/>
        <item x="2402"/>
        <item x="1313"/>
        <item x="630"/>
        <item x="2178"/>
        <item x="1008"/>
        <item x="1619"/>
        <item x="705"/>
        <item x="112"/>
        <item x="1851"/>
        <item x="1406"/>
        <item x="619"/>
        <item x="2413"/>
        <item x="1260"/>
        <item x="1993"/>
        <item x="2478"/>
        <item x="1482"/>
        <item x="513"/>
        <item x="2026"/>
        <item x="1304"/>
        <item x="600"/>
        <item x="524"/>
        <item x="2522"/>
        <item x="2449"/>
        <item x="1104"/>
        <item x="1773"/>
        <item x="949"/>
        <item x="451"/>
        <item x="1488"/>
        <item x="2010"/>
        <item x="2253"/>
        <item x="372"/>
        <item x="2836"/>
        <item x="37"/>
        <item x="2696"/>
        <item x="442"/>
        <item x="2630"/>
        <item x="170"/>
        <item x="2644"/>
        <item x="677"/>
        <item x="1834"/>
        <item x="2952"/>
        <item x="1033"/>
        <item x="431"/>
        <item x="142"/>
        <item x="2748"/>
        <item x="253"/>
        <item x="1917"/>
        <item x="1884"/>
        <item x="1596"/>
        <item x="110"/>
        <item x="48"/>
        <item x="661"/>
        <item x="2299"/>
        <item x="230"/>
        <item x="2778"/>
        <item x="2607"/>
        <item x="1014"/>
        <item x="1853"/>
        <item x="2068"/>
        <item x="2120"/>
        <item x="2986"/>
        <item x="2521"/>
        <item x="1211"/>
        <item x="2983"/>
        <item x="531"/>
        <item x="2254"/>
        <item x="120"/>
        <item x="1474"/>
        <item x="2528"/>
        <item x="1961"/>
        <item x="1753"/>
        <item x="1500"/>
        <item x="1231"/>
        <item x="2954"/>
        <item x="1746"/>
        <item x="1821"/>
        <item x="1789"/>
        <item x="2338"/>
        <item x="797"/>
        <item x="2556"/>
        <item x="1123"/>
        <item x="892"/>
        <item x="128"/>
        <item x="2818"/>
        <item x="514"/>
        <item x="2373"/>
        <item x="1774"/>
        <item x="1564"/>
        <item x="1077"/>
        <item x="2770"/>
        <item x="613"/>
        <item x="2256"/>
        <item x="2153"/>
        <item x="192"/>
        <item x="1756"/>
        <item x="1407"/>
        <item x="2945"/>
        <item x="2693"/>
        <item x="2401"/>
        <item x="2213"/>
        <item x="2028"/>
        <item x="2500"/>
        <item x="711"/>
        <item x="1693"/>
        <item x="2172"/>
        <item x="2432"/>
        <item x="878"/>
        <item x="150"/>
        <item x="2190"/>
        <item x="1567"/>
        <item x="3006"/>
        <item x="2936"/>
        <item x="1424"/>
        <item x="385"/>
        <item x="1421"/>
        <item x="2895"/>
        <item x="474"/>
        <item x="129"/>
        <item x="1166"/>
        <item x="1315"/>
        <item x="2600"/>
        <item x="1687"/>
        <item x="2443"/>
        <item x="2311"/>
        <item x="1233"/>
        <item x="746"/>
        <item x="874"/>
        <item x="2953"/>
        <item x="2291"/>
        <item x="2509"/>
        <item x="156"/>
        <item x="99"/>
        <item x="1830"/>
        <item x="1880"/>
        <item x="1353"/>
        <item x="1530"/>
        <item x="2792"/>
        <item x="1093"/>
        <item x="582"/>
        <item x="1609"/>
        <item x="1404"/>
        <item x="1034"/>
        <item x="2588"/>
        <item x="2811"/>
        <item x="1448"/>
        <item x="1543"/>
        <item x="2558"/>
        <item x="1017"/>
        <item x="978"/>
        <item x="1694"/>
        <item x="2869"/>
        <item x="651"/>
        <item x="2553"/>
        <item x="399"/>
        <item x="218"/>
        <item x="897"/>
        <item x="1108"/>
        <item x="420"/>
        <item x="1940"/>
        <item x="815"/>
        <item x="2454"/>
        <item x="1997"/>
        <item x="5"/>
        <item x="2441"/>
        <item x="2132"/>
        <item x="2201"/>
        <item x="210"/>
        <item x="1771"/>
        <item x="1634"/>
        <item x="1992"/>
        <item x="2318"/>
        <item x="684"/>
        <item x="79"/>
        <item x="802"/>
        <item x="2866"/>
        <item x="1715"/>
        <item x="2609"/>
        <item x="1775"/>
        <item x="137"/>
        <item x="2011"/>
        <item x="1244"/>
        <item x="779"/>
        <item x="894"/>
        <item x="2606"/>
        <item x="1405"/>
        <item x="1870"/>
        <item x="226"/>
        <item x="414"/>
        <item x="2165"/>
        <item x="1793"/>
        <item x="1420"/>
        <item x="536"/>
        <item x="2971"/>
        <item x="2283"/>
        <item x="599"/>
        <item x="397"/>
        <item x="2404"/>
        <item x="1273"/>
        <item x="2722"/>
        <item x="2336"/>
        <item x="2001"/>
        <item x="1159"/>
        <item x="1620"/>
        <item x="1039"/>
        <item x="1647"/>
        <item x="1856"/>
        <item x="2735"/>
        <item x="1929"/>
        <item x="780"/>
        <item x="1249"/>
        <item x="1452"/>
        <item x="2540"/>
        <item x="657"/>
        <item x="2238"/>
        <item x="1610"/>
        <item x="2368"/>
        <item x="2227"/>
        <item x="2627"/>
        <item x="1973"/>
        <item x="1272"/>
        <item x="1688"/>
        <item x="2488"/>
        <item x="752"/>
        <item x="2958"/>
        <item x="1547"/>
        <item x="1872"/>
        <item x="2900"/>
        <item x="1129"/>
        <item x="146"/>
        <item x="1289"/>
        <item x="1276"/>
        <item x="236"/>
        <item x="914"/>
        <item x="1785"/>
        <item x="2003"/>
        <item x="1822"/>
        <item x="741"/>
        <item x="1080"/>
        <item x="2342"/>
        <item x="1265"/>
        <item x="2455"/>
        <item x="494"/>
        <item x="1879"/>
        <item x="839"/>
        <item x="1738"/>
        <item x="510"/>
        <item x="2175"/>
        <item x="1838"/>
        <item x="2089"/>
        <item x="1328"/>
        <item x="1946"/>
        <item x="1085"/>
        <item x="1999"/>
        <item x="2985"/>
        <item x="373"/>
        <item x="2834"/>
        <item x="199"/>
        <item x="403"/>
        <item x="2542"/>
        <item x="1070"/>
        <item x="239"/>
        <item x="1441"/>
        <item x="1588"/>
        <item x="1529"/>
        <item x="321"/>
        <item x="2439"/>
        <item x="2021"/>
        <item x="2360"/>
        <item x="793"/>
        <item x="908"/>
        <item x="967"/>
        <item x="2147"/>
        <item x="1469"/>
        <item x="2341"/>
        <item x="2772"/>
        <item x="1220"/>
        <item x="563"/>
        <item x="92"/>
        <item x="1776"/>
        <item x="671"/>
        <item x="86"/>
        <item x="1711"/>
        <item x="2303"/>
        <item x="2704"/>
        <item x="262"/>
        <item x="860"/>
        <item x="2829"/>
        <item x="17"/>
        <item x="1492"/>
        <item x="1219"/>
        <item x="2138"/>
        <item x="2536"/>
        <item x="3003"/>
        <item x="2425"/>
        <item x="2232"/>
        <item x="285"/>
        <item x="623"/>
        <item x="2347"/>
        <item x="601"/>
        <item x="2948"/>
        <item x="1270"/>
        <item x="2223"/>
        <item x="2047"/>
        <item x="2510"/>
        <item x="1082"/>
        <item x="1950"/>
        <item x="1497"/>
        <item x="2022"/>
        <item x="2383"/>
        <item x="467"/>
        <item x="207"/>
        <item x="1460"/>
        <item x="883"/>
        <item x="1736"/>
        <item x="2135"/>
        <item x="1910"/>
        <item x="578"/>
        <item x="1061"/>
        <item x="34"/>
        <item x="2447"/>
        <item x="1612"/>
        <item x="2598"/>
        <item x="2086"/>
        <item x="1450"/>
        <item x="2677"/>
        <item x="1843"/>
        <item x="2890"/>
        <item x="918"/>
        <item x="72"/>
        <item x="738"/>
        <item x="73"/>
        <item x="439"/>
        <item x="1449"/>
        <item x="850"/>
        <item x="1106"/>
        <item x="1251"/>
        <item x="1117"/>
        <item x="159"/>
        <item x="2765"/>
        <item x="1498"/>
        <item x="1706"/>
        <item x="2861"/>
        <item x="1668"/>
        <item x="1167"/>
        <item x="2548"/>
        <item x="867"/>
        <item x="2111"/>
        <item x="2547"/>
        <item x="2281"/>
        <item x="447"/>
        <item x="1331"/>
        <item x="2796"/>
        <item x="1239"/>
        <item x="1149"/>
        <item x="1005"/>
        <item x="899"/>
        <item x="66"/>
        <item x="2050"/>
        <item x="2915"/>
        <item x="1560"/>
        <item x="2077"/>
        <item x="198"/>
        <item x="990"/>
        <item x="477"/>
        <item x="1189"/>
        <item x="2924"/>
        <item x="690"/>
        <item x="2212"/>
        <item x="931"/>
        <item x="75"/>
        <item x="2581"/>
        <item x="208"/>
        <item x="244"/>
        <item x="2035"/>
        <item x="923"/>
        <item x="2392"/>
        <item x="790"/>
        <item x="1142"/>
        <item x="2210"/>
        <item x="2074"/>
        <item x="1624"/>
        <item x="786"/>
        <item x="1051"/>
        <item x="1996"/>
        <item x="2065"/>
        <item x="2416"/>
        <item x="2131"/>
        <item x="588"/>
        <item x="214"/>
        <item x="1087"/>
        <item x="2202"/>
        <item x="2567"/>
        <item x="2821"/>
        <item x="910"/>
        <item x="799"/>
        <item x="1877"/>
        <item x="2684"/>
        <item x="1898"/>
        <item x="548"/>
        <item x="2108"/>
        <item x="2265"/>
        <item x="2788"/>
        <item x="153"/>
        <item x="922"/>
        <item x="584"/>
        <item x="2710"/>
        <item x="1317"/>
        <item x="2865"/>
        <item x="1623"/>
        <item x="455"/>
        <item x="205"/>
        <item x="813"/>
        <item x="851"/>
        <item x="2106"/>
        <item x="992"/>
        <item x="278"/>
        <item x="1143"/>
        <item x="2782"/>
        <item x="1000"/>
        <item x="1068"/>
        <item x="2879"/>
        <item x="2322"/>
        <item x="583"/>
        <item x="1729"/>
        <item x="838"/>
        <item x="537"/>
        <item x="1971"/>
        <item x="358"/>
        <item x="717"/>
        <item x="1691"/>
        <item x="1120"/>
        <item x="729"/>
        <item x="2739"/>
        <item x="1418"/>
        <item x="299"/>
        <item x="1213"/>
        <item x="1863"/>
        <item x="564"/>
        <item x="1841"/>
        <item x="2625"/>
        <item x="1761"/>
        <item x="960"/>
        <item x="1641"/>
        <item x="1400"/>
        <item x="1495"/>
        <item x="1538"/>
        <item x="2819"/>
        <item x="1541"/>
        <item x="2027"/>
        <item x="631"/>
        <item x="2094"/>
        <item x="40"/>
        <item x="2161"/>
        <item x="2304"/>
        <item x="609"/>
        <item x="1345"/>
        <item x="719"/>
        <item x="2237"/>
        <item x="1922"/>
        <item x="2545"/>
        <item x="1423"/>
        <item x="2740"/>
        <item x="987"/>
        <item x="1652"/>
        <item x="2470"/>
        <item x="2516"/>
        <item x="1152"/>
        <item x="390"/>
        <item x="401"/>
        <item x="1526"/>
        <item x="2239"/>
        <item x="1081"/>
        <item x="638"/>
        <item x="1105"/>
        <item x="175"/>
        <item x="1248"/>
        <item x="1021"/>
        <item x="1271"/>
        <item x="1723"/>
        <item x="1287"/>
        <item x="597"/>
        <item x="141"/>
        <item x="2396"/>
        <item x="250"/>
        <item x="2730"/>
        <item x="1904"/>
        <item x="2498"/>
        <item x="1631"/>
        <item x="3016"/>
        <item x="2657"/>
        <item x="1383"/>
        <item x="12"/>
        <item x="1817"/>
        <item x="2960"/>
        <item x="1507"/>
        <item x="149"/>
        <item x="853"/>
        <item x="229"/>
        <item x="2215"/>
        <item x="63"/>
        <item x="2041"/>
        <item x="2141"/>
        <item x="1902"/>
        <item x="2904"/>
        <item x="662"/>
        <item x="552"/>
        <item x="2162"/>
        <item x="21"/>
        <item x="2471"/>
        <item x="1778"/>
        <item x="774"/>
        <item x="1627"/>
        <item x="2674"/>
        <item x="1542"/>
        <item x="982"/>
        <item x="1881"/>
        <item x="2481"/>
        <item x="1136"/>
        <item x="1245"/>
        <item x="727"/>
        <item x="166"/>
        <item x="2789"/>
        <item x="795"/>
        <item x="265"/>
        <item x="2374"/>
        <item x="1852"/>
        <item x="2060"/>
        <item x="139"/>
        <item x="561"/>
        <item x="1321"/>
        <item x="1170"/>
        <item x="1947"/>
        <item x="2044"/>
        <item x="1923"/>
        <item x="2596"/>
        <item x="995"/>
        <item x="2300"/>
        <item x="1156"/>
        <item x="89"/>
        <item x="1945"/>
        <item x="1949"/>
        <item x="1168"/>
        <item x="1392"/>
        <item x="1475"/>
        <item x="2864"/>
        <item x="2226"/>
        <item x="194"/>
        <item x="2469"/>
        <item x="2308"/>
        <item x="979"/>
        <item x="2652"/>
        <item x="424"/>
        <item x="2306"/>
        <item x="1181"/>
        <item x="1635"/>
        <item x="592"/>
        <item x="650"/>
        <item x="2331"/>
        <item x="1963"/>
        <item x="865"/>
        <item x="1981"/>
        <item x="171"/>
        <item x="2706"/>
        <item x="227"/>
        <item x="2140"/>
        <item x="252"/>
        <item x="1279"/>
        <item x="1096"/>
        <item x="633"/>
        <item x="2018"/>
        <item x="879"/>
        <item x="1310"/>
        <item x="102"/>
        <item x="636"/>
        <item x="2647"/>
        <item x="11"/>
        <item x="82"/>
        <item x="2090"/>
        <item t="default"/>
      </items>
    </pivotField>
    <pivotField showAll="0"/>
    <pivotField showAll="0"/>
    <pivotField showAll="0"/>
    <pivotField showAll="0"/>
    <pivotField showAll="0"/>
    <pivotField numFmtId="165" showAll="0"/>
    <pivotField showAll="0"/>
    <pivotField numFmtId="166" showAll="0"/>
    <pivotField numFmtId="10" showAll="0"/>
    <pivotField numFmtId="166" showAll="0"/>
    <pivotField dataField="1" numFmtId="166"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7"/>
  </rowFields>
  <rowItems count="302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t="grand">
      <x/>
    </i>
  </rowItems>
  <colItems count="1">
    <i/>
  </colItems>
  <dataFields count="1">
    <dataField name="Sum of Net_Sales" fld="18" baseField="0"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A4946CB-F09B-4C9C-B899-188A807552FE}"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1:I3" firstHeaderRow="1" firstDataRow="1" firstDataCol="1"/>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showAll="0"/>
    <pivotField showAll="0"/>
    <pivotField showAll="0"/>
    <pivotField showAll="0"/>
    <pivotField showAll="0"/>
    <pivotField showAll="0"/>
    <pivotField showAll="0"/>
    <pivotField showAll="0"/>
    <pivotField axis="axisRow" showAll="0" measureFilter="1">
      <items count="6">
        <item x="3"/>
        <item x="1"/>
        <item x="0"/>
        <item x="4"/>
        <item x="2"/>
        <item t="default"/>
      </items>
    </pivotField>
    <pivotField showAll="0"/>
    <pivotField showAll="0"/>
    <pivotField numFmtId="165" showAll="0"/>
    <pivotField dataField="1" showAll="0"/>
    <pivotField numFmtId="166" showAll="0"/>
    <pivotField numFmtId="10" showAll="0"/>
    <pivotField numFmtId="166" showAll="0"/>
    <pivotField numFmtId="166"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10"/>
  </rowFields>
  <rowItems count="2">
    <i>
      <x v="4"/>
    </i>
    <i t="grand">
      <x/>
    </i>
  </rowItems>
  <colItems count="1">
    <i/>
  </colItems>
  <dataFields count="1">
    <dataField name="Sum of Quantity_Sold" fld="14" baseField="0" baseItem="0"/>
  </dataFields>
  <pivotTableStyleInfo name="PivotStyleLight16" showRowHeaders="1" showColHeaders="1" showRowStripes="0" showColStripes="0" showLastColumn="1"/>
  <filters count="1">
    <filter fld="10"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53C2089-AD32-4033-AC13-66D647E58305}"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9:I15" firstHeaderRow="1" firstDataRow="1" firstDataCol="1"/>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showAll="0"/>
    <pivotField showAll="0"/>
    <pivotField showAll="0"/>
    <pivotField showAll="0"/>
    <pivotField showAll="0"/>
    <pivotField showAll="0"/>
    <pivotField showAll="0"/>
    <pivotField axis="axisRow" showAll="0" measureFilter="1" sortType="descending">
      <items count="883">
        <item x="697"/>
        <item x="271"/>
        <item x="563"/>
        <item x="781"/>
        <item x="100"/>
        <item x="478"/>
        <item x="635"/>
        <item x="836"/>
        <item x="99"/>
        <item x="484"/>
        <item x="244"/>
        <item x="505"/>
        <item x="664"/>
        <item x="412"/>
        <item x="501"/>
        <item x="228"/>
        <item x="279"/>
        <item x="126"/>
        <item x="731"/>
        <item x="29"/>
        <item x="864"/>
        <item x="773"/>
        <item x="218"/>
        <item x="675"/>
        <item x="399"/>
        <item x="518"/>
        <item x="480"/>
        <item x="742"/>
        <item x="431"/>
        <item x="492"/>
        <item x="62"/>
        <item x="189"/>
        <item x="77"/>
        <item x="45"/>
        <item x="473"/>
        <item x="173"/>
        <item x="710"/>
        <item x="331"/>
        <item x="629"/>
        <item x="63"/>
        <item x="486"/>
        <item x="819"/>
        <item x="497"/>
        <item x="843"/>
        <item x="37"/>
        <item x="479"/>
        <item x="452"/>
        <item x="539"/>
        <item x="879"/>
        <item x="577"/>
        <item x="722"/>
        <item x="430"/>
        <item x="553"/>
        <item x="90"/>
        <item x="142"/>
        <item x="763"/>
        <item x="717"/>
        <item x="187"/>
        <item x="24"/>
        <item x="129"/>
        <item x="231"/>
        <item x="58"/>
        <item x="512"/>
        <item x="52"/>
        <item x="456"/>
        <item x="19"/>
        <item x="380"/>
        <item x="459"/>
        <item x="363"/>
        <item x="175"/>
        <item x="208"/>
        <item x="449"/>
        <item x="289"/>
        <item x="765"/>
        <item x="349"/>
        <item x="376"/>
        <item x="633"/>
        <item x="762"/>
        <item x="631"/>
        <item x="461"/>
        <item x="696"/>
        <item x="2"/>
        <item x="570"/>
        <item x="602"/>
        <item x="323"/>
        <item x="825"/>
        <item x="529"/>
        <item x="851"/>
        <item x="352"/>
        <item x="834"/>
        <item x="243"/>
        <item x="639"/>
        <item x="644"/>
        <item x="494"/>
        <item x="677"/>
        <item x="557"/>
        <item x="783"/>
        <item x="91"/>
        <item x="41"/>
        <item x="541"/>
        <item x="504"/>
        <item x="79"/>
        <item x="592"/>
        <item x="334"/>
        <item x="732"/>
        <item x="661"/>
        <item x="340"/>
        <item x="755"/>
        <item x="400"/>
        <item x="269"/>
        <item x="595"/>
        <item x="141"/>
        <item x="172"/>
        <item x="393"/>
        <item x="238"/>
        <item x="239"/>
        <item x="278"/>
        <item x="775"/>
        <item x="394"/>
        <item x="700"/>
        <item x="384"/>
        <item x="283"/>
        <item x="315"/>
        <item x="56"/>
        <item x="80"/>
        <item x="753"/>
        <item x="493"/>
        <item x="166"/>
        <item x="174"/>
        <item x="646"/>
        <item x="88"/>
        <item x="6"/>
        <item x="40"/>
        <item x="723"/>
        <item x="411"/>
        <item x="34"/>
        <item x="226"/>
        <item x="679"/>
        <item x="420"/>
        <item x="614"/>
        <item x="402"/>
        <item x="345"/>
        <item x="464"/>
        <item x="667"/>
        <item x="653"/>
        <item x="295"/>
        <item x="624"/>
        <item x="811"/>
        <item x="674"/>
        <item x="396"/>
        <item x="636"/>
        <item x="44"/>
        <item x="645"/>
        <item x="506"/>
        <item x="706"/>
        <item x="654"/>
        <item x="569"/>
        <item x="650"/>
        <item x="446"/>
        <item x="217"/>
        <item x="622"/>
        <item x="549"/>
        <item x="234"/>
        <item x="489"/>
        <item x="54"/>
        <item x="832"/>
        <item x="181"/>
        <item x="513"/>
        <item x="297"/>
        <item x="508"/>
        <item x="369"/>
        <item x="69"/>
        <item x="528"/>
        <item x="727"/>
        <item x="154"/>
        <item x="170"/>
        <item x="491"/>
        <item x="59"/>
        <item x="144"/>
        <item x="429"/>
        <item x="439"/>
        <item x="359"/>
        <item x="632"/>
        <item x="525"/>
        <item x="455"/>
        <item x="261"/>
        <item x="794"/>
        <item x="224"/>
        <item x="831"/>
        <item x="451"/>
        <item x="116"/>
        <item x="453"/>
        <item x="93"/>
        <item x="792"/>
        <item x="96"/>
        <item x="256"/>
        <item x="11"/>
        <item x="70"/>
        <item x="343"/>
        <item x="720"/>
        <item x="205"/>
        <item x="32"/>
        <item x="193"/>
        <item x="559"/>
        <item x="713"/>
        <item x="875"/>
        <item x="372"/>
        <item x="381"/>
        <item x="691"/>
        <item x="131"/>
        <item x="685"/>
        <item x="89"/>
        <item x="859"/>
        <item x="737"/>
        <item x="225"/>
        <item x="213"/>
        <item x="216"/>
        <item x="454"/>
        <item x="728"/>
        <item x="302"/>
        <item x="588"/>
        <item x="828"/>
        <item x="854"/>
        <item x="419"/>
        <item x="416"/>
        <item x="438"/>
        <item x="462"/>
        <item x="527"/>
        <item x="114"/>
        <item x="298"/>
        <item x="463"/>
        <item x="391"/>
        <item x="689"/>
        <item x="23"/>
        <item x="55"/>
        <item x="130"/>
        <item x="482"/>
        <item x="46"/>
        <item x="270"/>
        <item x="750"/>
        <item x="319"/>
        <item x="703"/>
        <item x="318"/>
        <item x="268"/>
        <item x="519"/>
        <item x="435"/>
        <item x="540"/>
        <item x="789"/>
        <item x="829"/>
        <item x="612"/>
        <item x="608"/>
        <item x="235"/>
        <item x="683"/>
        <item x="712"/>
        <item x="823"/>
        <item x="17"/>
        <item x="846"/>
        <item x="162"/>
        <item x="167"/>
        <item x="233"/>
        <item x="526"/>
        <item x="147"/>
        <item x="74"/>
        <item x="725"/>
        <item x="355"/>
        <item x="433"/>
        <item x="468"/>
        <item x="286"/>
        <item x="551"/>
        <item x="445"/>
        <item x="670"/>
        <item x="714"/>
        <item x="105"/>
        <item x="613"/>
        <item x="266"/>
        <item x="760"/>
        <item x="572"/>
        <item x="643"/>
        <item x="470"/>
        <item x="457"/>
        <item x="466"/>
        <item x="810"/>
        <item x="373"/>
        <item x="774"/>
        <item x="818"/>
        <item x="139"/>
        <item x="206"/>
        <item x="182"/>
        <item x="601"/>
        <item x="138"/>
        <item x="73"/>
        <item x="425"/>
        <item x="802"/>
        <item x="655"/>
        <item x="804"/>
        <item x="109"/>
        <item x="769"/>
        <item x="410"/>
        <item x="67"/>
        <item x="260"/>
        <item x="171"/>
        <item x="866"/>
        <item x="475"/>
        <item x="550"/>
        <item x="12"/>
        <item x="153"/>
        <item x="401"/>
        <item x="287"/>
        <item x="360"/>
        <item x="860"/>
        <item x="328"/>
        <item x="102"/>
        <item x="793"/>
        <item x="353"/>
        <item x="863"/>
        <item x="385"/>
        <item x="766"/>
        <item x="407"/>
        <item x="580"/>
        <item x="477"/>
        <item x="778"/>
        <item x="672"/>
        <item x="848"/>
        <item x="51"/>
        <item x="397"/>
        <item x="118"/>
        <item x="548"/>
        <item x="203"/>
        <item x="544"/>
        <item x="236"/>
        <item x="413"/>
        <item x="258"/>
        <item x="214"/>
        <item x="853"/>
        <item x="263"/>
        <item x="628"/>
        <item x="666"/>
        <item x="814"/>
        <item x="292"/>
        <item x="215"/>
        <item x="651"/>
        <item x="736"/>
        <item x="437"/>
        <item x="387"/>
        <item x="858"/>
        <item x="768"/>
        <item x="817"/>
        <item x="472"/>
        <item x="861"/>
        <item x="375"/>
        <item x="579"/>
        <item x="568"/>
        <item x="663"/>
        <item x="693"/>
        <item x="485"/>
        <item x="134"/>
        <item x="310"/>
        <item x="749"/>
        <item x="417"/>
        <item x="707"/>
        <item x="441"/>
        <item x="191"/>
        <item x="64"/>
        <item x="845"/>
        <item x="729"/>
        <item x="620"/>
        <item x="230"/>
        <item x="704"/>
        <item x="159"/>
        <item x="796"/>
        <item x="247"/>
        <item x="202"/>
        <item x="868"/>
        <item x="386"/>
        <item x="277"/>
        <item x="365"/>
        <item x="308"/>
        <item x="509"/>
        <item x="39"/>
        <item x="578"/>
        <item x="257"/>
        <item x="502"/>
        <item x="249"/>
        <item x="878"/>
        <item x="561"/>
        <item x="816"/>
        <item x="357"/>
        <item x="730"/>
        <item x="274"/>
        <item x="867"/>
        <item x="626"/>
        <item x="246"/>
        <item x="640"/>
        <item x="440"/>
        <item x="321"/>
        <item x="583"/>
        <item x="833"/>
        <item x="690"/>
        <item x="716"/>
        <item x="499"/>
        <item x="609"/>
        <item x="97"/>
        <item x="9"/>
        <item x="101"/>
        <item x="615"/>
        <item x="560"/>
        <item x="158"/>
        <item x="291"/>
        <item x="212"/>
        <item x="688"/>
        <item x="296"/>
        <item x="584"/>
        <item x="128"/>
        <item x="121"/>
        <item x="822"/>
        <item x="849"/>
        <item x="841"/>
        <item x="408"/>
        <item x="240"/>
        <item x="524"/>
        <item x="150"/>
        <item x="339"/>
        <item x="503"/>
        <item x="558"/>
        <item x="169"/>
        <item x="785"/>
        <item x="779"/>
        <item x="7"/>
        <item x="188"/>
        <item x="406"/>
        <item x="275"/>
        <item x="53"/>
        <item x="185"/>
        <item x="163"/>
        <item x="815"/>
        <item x="207"/>
        <item x="521"/>
        <item x="543"/>
        <item x="599"/>
        <item x="25"/>
        <item x="665"/>
        <item x="1"/>
        <item x="756"/>
        <item x="57"/>
        <item x="95"/>
        <item x="830"/>
        <item x="496"/>
        <item x="585"/>
        <item x="222"/>
        <item x="465"/>
        <item x="227"/>
        <item x="673"/>
        <item x="855"/>
        <item x="658"/>
        <item x="322"/>
        <item x="27"/>
        <item x="813"/>
        <item x="388"/>
        <item x="262"/>
        <item x="748"/>
        <item x="797"/>
        <item x="715"/>
        <item x="356"/>
        <item x="516"/>
        <item x="229"/>
        <item x="538"/>
        <item x="642"/>
        <item x="306"/>
        <item x="149"/>
        <item x="83"/>
        <item x="711"/>
        <item x="699"/>
        <item x="574"/>
        <item x="414"/>
        <item x="403"/>
        <item x="586"/>
        <item x="880"/>
        <item x="734"/>
        <item x="161"/>
        <item x="798"/>
        <item x="368"/>
        <item x="511"/>
        <item x="404"/>
        <item x="219"/>
        <item x="738"/>
        <item x="565"/>
        <item x="146"/>
        <item x="157"/>
        <item x="718"/>
        <item x="647"/>
        <item x="136"/>
        <item x="850"/>
        <item x="317"/>
        <item x="250"/>
        <item x="220"/>
        <item x="87"/>
        <item x="481"/>
        <item x="671"/>
        <item x="767"/>
        <item x="770"/>
        <item x="133"/>
        <item x="50"/>
        <item x="752"/>
        <item x="351"/>
        <item x="537"/>
        <item x="593"/>
        <item x="662"/>
        <item x="523"/>
        <item x="104"/>
        <item x="604"/>
        <item x="669"/>
        <item x="18"/>
        <item x="192"/>
        <item x="596"/>
        <item x="740"/>
        <item x="103"/>
        <item x="555"/>
        <item x="113"/>
        <item x="787"/>
        <item x="115"/>
        <item x="13"/>
        <item x="874"/>
        <item x="630"/>
        <item x="223"/>
        <item x="374"/>
        <item x="221"/>
        <item x="600"/>
        <item x="784"/>
        <item x="312"/>
        <item x="648"/>
        <item x="522"/>
        <item x="210"/>
        <item x="724"/>
        <item x="788"/>
        <item x="273"/>
        <item x="680"/>
        <item x="198"/>
        <item x="460"/>
        <item x="546"/>
        <item x="721"/>
        <item x="338"/>
        <item x="514"/>
        <item x="253"/>
        <item x="687"/>
        <item x="82"/>
        <item x="759"/>
        <item x="348"/>
        <item x="824"/>
        <item x="754"/>
        <item x="364"/>
        <item x="324"/>
        <item x="598"/>
        <item x="780"/>
        <item x="251"/>
        <item x="852"/>
        <item x="140"/>
        <item x="873"/>
        <item x="164"/>
        <item x="209"/>
        <item x="26"/>
        <item x="280"/>
        <item x="392"/>
        <item x="426"/>
        <item x="807"/>
        <item x="332"/>
        <item x="137"/>
        <item x="43"/>
        <item x="94"/>
        <item x="10"/>
        <item x="294"/>
        <item x="741"/>
        <item x="510"/>
        <item x="618"/>
        <item x="390"/>
        <item x="145"/>
        <item x="186"/>
        <item x="358"/>
        <item x="801"/>
        <item x="467"/>
        <item x="547"/>
        <item x="594"/>
        <item x="428"/>
        <item x="383"/>
        <item x="761"/>
        <item x="112"/>
        <item x="346"/>
        <item x="764"/>
        <item x="71"/>
        <item x="330"/>
        <item x="520"/>
        <item x="211"/>
        <item x="623"/>
        <item x="264"/>
        <item x="840"/>
        <item x="155"/>
        <item x="531"/>
        <item x="582"/>
        <item x="603"/>
        <item x="75"/>
        <item x="335"/>
        <item x="272"/>
        <item x="313"/>
        <item x="342"/>
        <item x="776"/>
        <item x="870"/>
        <item x="327"/>
        <item x="782"/>
        <item x="745"/>
        <item x="165"/>
        <item x="398"/>
        <item x="300"/>
        <item x="587"/>
        <item x="533"/>
        <item x="862"/>
        <item x="424"/>
        <item x="610"/>
        <item x="237"/>
        <item x="418"/>
        <item x="168"/>
        <item x="777"/>
        <item x="434"/>
        <item x="542"/>
        <item x="347"/>
        <item x="201"/>
        <item x="72"/>
        <item x="545"/>
        <item x="500"/>
        <item x="436"/>
        <item x="590"/>
        <item x="616"/>
        <item x="329"/>
        <item x="450"/>
        <item x="606"/>
        <item x="285"/>
        <item x="701"/>
        <item x="284"/>
        <item x="678"/>
        <item x="86"/>
        <item x="152"/>
        <item x="199"/>
        <item x="442"/>
        <item x="839"/>
        <item x="495"/>
        <item x="301"/>
        <item x="576"/>
        <item x="498"/>
        <item x="382"/>
        <item x="395"/>
        <item x="81"/>
        <item x="84"/>
        <item x="108"/>
        <item x="471"/>
        <item x="842"/>
        <item x="117"/>
        <item x="865"/>
        <item x="326"/>
        <item x="682"/>
        <item x="681"/>
        <item x="535"/>
        <item x="4"/>
        <item x="305"/>
        <item x="194"/>
        <item x="698"/>
        <item x="676"/>
        <item x="350"/>
        <item x="281"/>
        <item x="110"/>
        <item x="806"/>
        <item x="314"/>
        <item x="48"/>
        <item x="241"/>
        <item x="744"/>
        <item x="758"/>
        <item x="826"/>
        <item x="803"/>
        <item x="184"/>
        <item x="488"/>
        <item x="659"/>
        <item x="808"/>
        <item x="282"/>
        <item x="183"/>
        <item x="252"/>
        <item x="160"/>
        <item x="735"/>
        <item x="76"/>
        <item x="195"/>
        <item x="733"/>
        <item x="259"/>
        <item x="125"/>
        <item x="634"/>
        <item x="127"/>
        <item x="190"/>
        <item x="38"/>
        <item x="771"/>
        <item x="668"/>
        <item x="638"/>
        <item x="344"/>
        <item x="448"/>
        <item x="856"/>
        <item x="28"/>
        <item x="14"/>
        <item x="649"/>
        <item x="575"/>
        <item x="476"/>
        <item x="571"/>
        <item x="254"/>
        <item x="536"/>
        <item x="111"/>
        <item x="739"/>
        <item x="871"/>
        <item x="354"/>
        <item x="837"/>
        <item x="809"/>
        <item x="42"/>
        <item x="427"/>
        <item x="242"/>
        <item x="389"/>
        <item x="444"/>
        <item x="47"/>
        <item x="379"/>
        <item x="719"/>
        <item x="98"/>
        <item x="341"/>
        <item x="92"/>
        <item x="705"/>
        <item x="641"/>
        <item x="415"/>
        <item x="812"/>
        <item x="581"/>
        <item x="857"/>
        <item x="423"/>
        <item x="299"/>
        <item x="530"/>
        <item x="743"/>
        <item x="458"/>
        <item x="772"/>
        <item x="65"/>
        <item x="248"/>
        <item x="336"/>
        <item x="200"/>
        <item x="143"/>
        <item x="621"/>
        <item x="35"/>
        <item x="421"/>
        <item x="276"/>
        <item x="619"/>
        <item x="196"/>
        <item x="378"/>
        <item x="847"/>
        <item x="627"/>
        <item x="21"/>
        <item x="124"/>
        <item x="517"/>
        <item x="180"/>
        <item x="61"/>
        <item x="637"/>
        <item x="422"/>
        <item x="366"/>
        <item x="156"/>
        <item x="447"/>
        <item x="8"/>
        <item x="708"/>
        <item x="325"/>
        <item x="179"/>
        <item x="20"/>
        <item x="30"/>
        <item x="562"/>
        <item x="611"/>
        <item x="304"/>
        <item x="123"/>
        <item x="709"/>
        <item x="290"/>
        <item x="377"/>
        <item x="288"/>
        <item x="746"/>
        <item x="838"/>
        <item x="204"/>
        <item x="135"/>
        <item x="0"/>
        <item x="515"/>
        <item x="617"/>
        <item x="443"/>
        <item x="702"/>
        <item x="881"/>
        <item x="534"/>
        <item x="694"/>
        <item x="605"/>
        <item x="564"/>
        <item x="15"/>
        <item x="177"/>
        <item x="589"/>
        <item x="791"/>
        <item x="311"/>
        <item x="820"/>
        <item x="307"/>
        <item x="692"/>
        <item x="293"/>
        <item x="409"/>
        <item x="78"/>
        <item x="132"/>
        <item x="68"/>
        <item x="487"/>
        <item x="320"/>
        <item x="532"/>
        <item x="686"/>
        <item x="469"/>
        <item x="405"/>
        <item x="474"/>
        <item x="483"/>
        <item x="122"/>
        <item x="232"/>
        <item x="567"/>
        <item x="36"/>
        <item x="361"/>
        <item x="49"/>
        <item x="267"/>
        <item x="119"/>
        <item x="33"/>
        <item x="316"/>
        <item x="148"/>
        <item x="265"/>
        <item x="800"/>
        <item x="554"/>
        <item x="120"/>
        <item x="370"/>
        <item x="786"/>
        <item x="591"/>
        <item x="790"/>
        <item x="757"/>
        <item x="844"/>
        <item x="5"/>
        <item x="107"/>
        <item x="85"/>
        <item x="337"/>
        <item x="657"/>
        <item x="747"/>
        <item x="367"/>
        <item x="827"/>
        <item x="799"/>
        <item x="597"/>
        <item x="432"/>
        <item x="876"/>
        <item x="573"/>
        <item x="60"/>
        <item x="566"/>
        <item x="835"/>
        <item x="333"/>
        <item x="684"/>
        <item x="31"/>
        <item x="552"/>
        <item x="872"/>
        <item x="3"/>
        <item x="795"/>
        <item x="16"/>
        <item x="660"/>
        <item x="625"/>
        <item x="197"/>
        <item x="869"/>
        <item x="652"/>
        <item x="362"/>
        <item x="556"/>
        <item x="751"/>
        <item x="176"/>
        <item x="151"/>
        <item x="178"/>
        <item x="877"/>
        <item x="507"/>
        <item x="821"/>
        <item x="607"/>
        <item x="695"/>
        <item x="245"/>
        <item x="656"/>
        <item x="22"/>
        <item x="371"/>
        <item x="106"/>
        <item x="309"/>
        <item x="805"/>
        <item x="726"/>
        <item x="490"/>
        <item x="255"/>
        <item x="66"/>
        <item x="303"/>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65" showAll="0"/>
    <pivotField showAll="0"/>
    <pivotField numFmtId="166" showAll="0"/>
    <pivotField numFmtId="10" showAll="0"/>
    <pivotField numFmtId="166" showAll="0"/>
    <pivotField dataField="1" numFmtId="166"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9"/>
  </rowFields>
  <rowItems count="6">
    <i>
      <x v="187"/>
    </i>
    <i>
      <x v="507"/>
    </i>
    <i>
      <x v="346"/>
    </i>
    <i>
      <x v="446"/>
    </i>
    <i>
      <x v="386"/>
    </i>
    <i t="grand">
      <x/>
    </i>
  </rowItems>
  <colItems count="1">
    <i/>
  </colItems>
  <dataFields count="1">
    <dataField name="Sum of Net_Sales" fld="18" baseField="9" baseItem="187" numFmtId="168"/>
  </dataFields>
  <pivotTableStyleInfo name="PivotStyleLight16" showRowHeaders="1" showColHeaders="1" showRowStripes="0" showColStripes="0" showLastColumn="1"/>
  <filters count="1">
    <filter fld="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5991ED2-A817-43C9-A940-C40ADD3FE3BF}"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E9:F20" firstHeaderRow="1" firstDataRow="1" firstDataCol="1"/>
  <pivotFields count="25">
    <pivotField showAll="0"/>
    <pivotField numFmtId="14" showAll="0">
      <items count="1056">
        <item x="339"/>
        <item x="2"/>
        <item x="48"/>
        <item x="11"/>
        <item x="300"/>
        <item x="203"/>
        <item x="33"/>
        <item x="311"/>
        <item x="237"/>
        <item x="313"/>
        <item x="234"/>
        <item x="231"/>
        <item x="18"/>
        <item x="70"/>
        <item x="8"/>
        <item x="166"/>
        <item x="40"/>
        <item x="343"/>
        <item x="189"/>
        <item x="218"/>
        <item x="220"/>
        <item x="264"/>
        <item x="210"/>
        <item x="6"/>
        <item x="303"/>
        <item x="132"/>
        <item x="297"/>
        <item x="174"/>
        <item x="226"/>
        <item x="243"/>
        <item x="125"/>
        <item x="86"/>
        <item x="182"/>
        <item x="304"/>
        <item x="317"/>
        <item x="294"/>
        <item x="32"/>
        <item x="62"/>
        <item x="240"/>
        <item x="102"/>
        <item x="16"/>
        <item x="208"/>
        <item x="26"/>
        <item x="126"/>
        <item x="58"/>
        <item x="333"/>
        <item x="172"/>
        <item x="103"/>
        <item x="225"/>
        <item x="312"/>
        <item x="60"/>
        <item x="306"/>
        <item x="139"/>
        <item x="272"/>
        <item x="214"/>
        <item x="302"/>
        <item x="41"/>
        <item x="163"/>
        <item x="301"/>
        <item x="215"/>
        <item x="110"/>
        <item x="101"/>
        <item x="79"/>
        <item x="36"/>
        <item x="238"/>
        <item x="72"/>
        <item x="24"/>
        <item x="330"/>
        <item x="201"/>
        <item x="35"/>
        <item x="1"/>
        <item x="84"/>
        <item x="42"/>
        <item x="332"/>
        <item x="121"/>
        <item x="291"/>
        <item x="192"/>
        <item x="326"/>
        <item x="263"/>
        <item x="115"/>
        <item x="261"/>
        <item x="89"/>
        <item x="27"/>
        <item x="196"/>
        <item x="328"/>
        <item x="144"/>
        <item x="93"/>
        <item x="13"/>
        <item x="251"/>
        <item x="228"/>
        <item x="151"/>
        <item x="108"/>
        <item x="9"/>
        <item x="169"/>
        <item x="323"/>
        <item x="77"/>
        <item x="267"/>
        <item x="298"/>
        <item x="232"/>
        <item x="338"/>
        <item x="248"/>
        <item x="66"/>
        <item x="63"/>
        <item x="213"/>
        <item x="54"/>
        <item x="113"/>
        <item x="73"/>
        <item x="186"/>
        <item x="161"/>
        <item x="106"/>
        <item x="131"/>
        <item x="308"/>
        <item x="314"/>
        <item x="204"/>
        <item x="177"/>
        <item x="335"/>
        <item x="270"/>
        <item x="155"/>
        <item x="258"/>
        <item x="278"/>
        <item x="299"/>
        <item x="120"/>
        <item x="181"/>
        <item x="105"/>
        <item x="250"/>
        <item x="114"/>
        <item x="165"/>
        <item x="116"/>
        <item x="244"/>
        <item x="160"/>
        <item x="282"/>
        <item x="52"/>
        <item x="167"/>
        <item x="184"/>
        <item x="271"/>
        <item x="122"/>
        <item x="325"/>
        <item x="275"/>
        <item x="254"/>
        <item x="37"/>
        <item x="283"/>
        <item x="98"/>
        <item x="321"/>
        <item x="170"/>
        <item x="146"/>
        <item x="135"/>
        <item x="217"/>
        <item x="305"/>
        <item x="81"/>
        <item x="252"/>
        <item x="268"/>
        <item x="149"/>
        <item x="344"/>
        <item x="96"/>
        <item x="195"/>
        <item x="153"/>
        <item x="69"/>
        <item x="141"/>
        <item x="152"/>
        <item x="290"/>
        <item x="94"/>
        <item x="92"/>
        <item x="68"/>
        <item x="188"/>
        <item x="296"/>
        <item x="257"/>
        <item x="202"/>
        <item x="322"/>
        <item x="193"/>
        <item x="157"/>
        <item x="29"/>
        <item x="259"/>
        <item x="154"/>
        <item x="315"/>
        <item x="319"/>
        <item x="150"/>
        <item x="46"/>
        <item x="61"/>
        <item x="309"/>
        <item x="38"/>
        <item x="162"/>
        <item x="190"/>
        <item x="7"/>
        <item x="80"/>
        <item x="334"/>
        <item x="179"/>
        <item x="340"/>
        <item x="95"/>
        <item x="285"/>
        <item x="14"/>
        <item x="82"/>
        <item x="185"/>
        <item x="137"/>
        <item x="83"/>
        <item x="100"/>
        <item x="284"/>
        <item x="138"/>
        <item x="164"/>
        <item x="158"/>
        <item x="347"/>
        <item x="274"/>
        <item x="241"/>
        <item x="197"/>
        <item x="176"/>
        <item x="336"/>
        <item x="230"/>
        <item x="342"/>
        <item x="320"/>
        <item x="341"/>
        <item x="256"/>
        <item x="87"/>
        <item x="0"/>
        <item x="140"/>
        <item x="191"/>
        <item x="249"/>
        <item x="242"/>
        <item x="23"/>
        <item x="107"/>
        <item x="109"/>
        <item x="136"/>
        <item x="10"/>
        <item x="78"/>
        <item x="310"/>
        <item x="17"/>
        <item x="260"/>
        <item x="145"/>
        <item x="239"/>
        <item x="175"/>
        <item x="178"/>
        <item x="67"/>
        <item x="148"/>
        <item x="246"/>
        <item x="345"/>
        <item x="118"/>
        <item x="142"/>
        <item x="295"/>
        <item x="277"/>
        <item x="19"/>
        <item x="200"/>
        <item x="97"/>
        <item x="147"/>
        <item x="47"/>
        <item x="293"/>
        <item x="219"/>
        <item x="112"/>
        <item x="327"/>
        <item x="75"/>
        <item x="143"/>
        <item x="198"/>
        <item x="265"/>
        <item x="117"/>
        <item x="346"/>
        <item x="129"/>
        <item x="56"/>
        <item x="286"/>
        <item x="90"/>
        <item x="85"/>
        <item x="59"/>
        <item x="91"/>
        <item x="127"/>
        <item x="281"/>
        <item x="183"/>
        <item x="236"/>
        <item x="273"/>
        <item x="49"/>
        <item x="211"/>
        <item x="130"/>
        <item x="171"/>
        <item x="316"/>
        <item x="223"/>
        <item x="74"/>
        <item x="99"/>
        <item x="206"/>
        <item x="216"/>
        <item x="307"/>
        <item x="276"/>
        <item x="43"/>
        <item x="269"/>
        <item x="199"/>
        <item x="25"/>
        <item x="337"/>
        <item x="262"/>
        <item x="331"/>
        <item x="65"/>
        <item x="21"/>
        <item x="229"/>
        <item x="3"/>
        <item x="205"/>
        <item x="51"/>
        <item x="180"/>
        <item x="12"/>
        <item x="212"/>
        <item x="156"/>
        <item x="224"/>
        <item x="279"/>
        <item x="124"/>
        <item x="233"/>
        <item x="235"/>
        <item x="221"/>
        <item x="134"/>
        <item x="71"/>
        <item x="133"/>
        <item x="280"/>
        <item x="187"/>
        <item x="45"/>
        <item x="30"/>
        <item x="34"/>
        <item x="324"/>
        <item x="64"/>
        <item x="209"/>
        <item x="245"/>
        <item x="247"/>
        <item x="289"/>
        <item x="222"/>
        <item x="53"/>
        <item x="15"/>
        <item x="39"/>
        <item x="5"/>
        <item x="194"/>
        <item x="44"/>
        <item x="329"/>
        <item x="168"/>
        <item x="292"/>
        <item x="255"/>
        <item x="4"/>
        <item x="207"/>
        <item x="119"/>
        <item x="123"/>
        <item x="128"/>
        <item x="31"/>
        <item x="227"/>
        <item x="104"/>
        <item x="159"/>
        <item x="22"/>
        <item x="88"/>
        <item x="20"/>
        <item x="288"/>
        <item x="28"/>
        <item x="318"/>
        <item x="55"/>
        <item x="50"/>
        <item x="111"/>
        <item x="253"/>
        <item x="173"/>
        <item x="57"/>
        <item x="266"/>
        <item x="76"/>
        <item x="287"/>
        <item x="571"/>
        <item x="471"/>
        <item x="565"/>
        <item x="678"/>
        <item x="649"/>
        <item x="416"/>
        <item x="527"/>
        <item x="350"/>
        <item x="420"/>
        <item x="546"/>
        <item x="664"/>
        <item x="655"/>
        <item x="592"/>
        <item x="445"/>
        <item x="367"/>
        <item x="524"/>
        <item x="428"/>
        <item x="349"/>
        <item x="537"/>
        <item x="529"/>
        <item x="354"/>
        <item x="560"/>
        <item x="520"/>
        <item x="564"/>
        <item x="585"/>
        <item x="415"/>
        <item x="642"/>
        <item x="672"/>
        <item x="373"/>
        <item x="448"/>
        <item x="659"/>
        <item x="557"/>
        <item x="372"/>
        <item x="624"/>
        <item x="422"/>
        <item x="675"/>
        <item x="355"/>
        <item x="683"/>
        <item x="636"/>
        <item x="670"/>
        <item x="674"/>
        <item x="480"/>
        <item x="519"/>
        <item x="623"/>
        <item x="371"/>
        <item x="426"/>
        <item x="389"/>
        <item x="395"/>
        <item x="400"/>
        <item x="570"/>
        <item x="645"/>
        <item x="474"/>
        <item x="544"/>
        <item x="497"/>
        <item x="637"/>
        <item x="541"/>
        <item x="432"/>
        <item x="507"/>
        <item x="476"/>
        <item x="572"/>
        <item x="594"/>
        <item x="586"/>
        <item x="411"/>
        <item x="690"/>
        <item x="673"/>
        <item x="515"/>
        <item x="443"/>
        <item x="631"/>
        <item x="671"/>
        <item x="526"/>
        <item x="525"/>
        <item x="449"/>
        <item x="442"/>
        <item x="676"/>
        <item x="438"/>
        <item x="635"/>
        <item x="611"/>
        <item x="582"/>
        <item x="559"/>
        <item x="548"/>
        <item x="380"/>
        <item x="418"/>
        <item x="596"/>
        <item x="359"/>
        <item x="576"/>
        <item x="662"/>
        <item x="431"/>
        <item x="459"/>
        <item x="517"/>
        <item x="545"/>
        <item x="383"/>
        <item x="450"/>
        <item x="698"/>
        <item x="478"/>
        <item x="402"/>
        <item x="579"/>
        <item x="542"/>
        <item x="403"/>
        <item x="362"/>
        <item x="568"/>
        <item x="522"/>
        <item x="583"/>
        <item x="496"/>
        <item x="633"/>
        <item x="535"/>
        <item x="419"/>
        <item x="532"/>
        <item x="384"/>
        <item x="598"/>
        <item x="406"/>
        <item x="577"/>
        <item x="511"/>
        <item x="409"/>
        <item x="547"/>
        <item x="602"/>
        <item x="549"/>
        <item x="510"/>
        <item x="612"/>
        <item x="447"/>
        <item x="610"/>
        <item x="455"/>
        <item x="504"/>
        <item x="424"/>
        <item x="366"/>
        <item x="365"/>
        <item x="390"/>
        <item x="439"/>
        <item x="440"/>
        <item x="398"/>
        <item x="364"/>
        <item x="392"/>
        <item x="405"/>
        <item x="607"/>
        <item x="494"/>
        <item x="503"/>
        <item x="435"/>
        <item x="531"/>
        <item x="695"/>
        <item x="581"/>
        <item x="669"/>
        <item x="374"/>
        <item x="495"/>
        <item x="464"/>
        <item x="534"/>
        <item x="456"/>
        <item x="458"/>
        <item x="626"/>
        <item x="614"/>
        <item x="499"/>
        <item x="620"/>
        <item x="414"/>
        <item x="528"/>
        <item x="578"/>
        <item x="472"/>
        <item x="681"/>
        <item x="651"/>
        <item x="638"/>
        <item x="677"/>
        <item x="605"/>
        <item x="684"/>
        <item x="396"/>
        <item x="660"/>
        <item x="463"/>
        <item x="569"/>
        <item x="644"/>
        <item x="523"/>
        <item x="600"/>
        <item x="360"/>
        <item x="475"/>
        <item x="433"/>
        <item x="404"/>
        <item x="556"/>
        <item x="382"/>
        <item x="412"/>
        <item x="467"/>
        <item x="477"/>
        <item x="348"/>
        <item x="628"/>
        <item x="587"/>
        <item x="388"/>
        <item x="608"/>
        <item x="460"/>
        <item x="462"/>
        <item x="453"/>
        <item x="361"/>
        <item x="634"/>
        <item x="516"/>
        <item x="643"/>
        <item x="434"/>
        <item x="540"/>
        <item x="584"/>
        <item x="692"/>
        <item x="518"/>
        <item x="622"/>
        <item x="665"/>
        <item x="485"/>
        <item x="606"/>
        <item x="621"/>
        <item x="591"/>
        <item x="668"/>
        <item x="452"/>
        <item x="589"/>
        <item x="661"/>
        <item x="663"/>
        <item x="679"/>
        <item x="647"/>
        <item x="417"/>
        <item x="446"/>
        <item x="436"/>
        <item x="423"/>
        <item x="617"/>
        <item x="700"/>
        <item x="514"/>
        <item x="509"/>
        <item x="521"/>
        <item x="555"/>
        <item x="666"/>
        <item x="554"/>
        <item x="385"/>
        <item x="481"/>
        <item x="613"/>
        <item x="688"/>
        <item x="603"/>
        <item x="421"/>
        <item x="653"/>
        <item x="483"/>
        <item x="619"/>
        <item x="505"/>
        <item x="387"/>
        <item x="639"/>
        <item x="479"/>
        <item x="588"/>
        <item x="430"/>
        <item x="425"/>
        <item x="562"/>
        <item x="558"/>
        <item x="353"/>
        <item x="488"/>
        <item x="575"/>
        <item x="393"/>
        <item x="501"/>
        <item x="697"/>
        <item x="498"/>
        <item x="470"/>
        <item x="363"/>
        <item x="352"/>
        <item x="391"/>
        <item x="437"/>
        <item x="543"/>
        <item x="502"/>
        <item x="667"/>
        <item x="427"/>
        <item x="394"/>
        <item x="632"/>
        <item x="567"/>
        <item x="533"/>
        <item x="593"/>
        <item x="691"/>
        <item x="378"/>
        <item x="377"/>
        <item x="399"/>
        <item x="469"/>
        <item x="491"/>
        <item x="566"/>
        <item x="615"/>
        <item x="401"/>
        <item x="696"/>
        <item x="536"/>
        <item x="379"/>
        <item x="457"/>
        <item x="408"/>
        <item x="563"/>
        <item x="618"/>
        <item x="368"/>
        <item x="658"/>
        <item x="410"/>
        <item x="512"/>
        <item x="689"/>
        <item x="629"/>
        <item x="539"/>
        <item x="465"/>
        <item x="553"/>
        <item x="630"/>
        <item x="590"/>
        <item x="482"/>
        <item x="580"/>
        <item x="376"/>
        <item x="429"/>
        <item x="386"/>
        <item x="648"/>
        <item x="699"/>
        <item x="357"/>
        <item x="370"/>
        <item x="609"/>
        <item x="595"/>
        <item x="413"/>
        <item x="508"/>
        <item x="530"/>
        <item x="657"/>
        <item x="552"/>
        <item x="451"/>
        <item x="486"/>
        <item x="650"/>
        <item x="599"/>
        <item x="685"/>
        <item x="573"/>
        <item x="407"/>
        <item x="461"/>
        <item x="468"/>
        <item x="500"/>
        <item x="473"/>
        <item x="646"/>
        <item x="489"/>
        <item x="466"/>
        <item x="597"/>
        <item x="454"/>
        <item x="687"/>
        <item x="627"/>
        <item x="441"/>
        <item x="351"/>
        <item x="375"/>
        <item x="652"/>
        <item x="693"/>
        <item x="601"/>
        <item x="484"/>
        <item x="574"/>
        <item x="492"/>
        <item x="640"/>
        <item x="490"/>
        <item x="493"/>
        <item x="680"/>
        <item x="686"/>
        <item x="444"/>
        <item x="506"/>
        <item x="561"/>
        <item x="369"/>
        <item x="538"/>
        <item x="381"/>
        <item x="694"/>
        <item x="654"/>
        <item x="616"/>
        <item x="682"/>
        <item x="551"/>
        <item x="656"/>
        <item x="513"/>
        <item x="356"/>
        <item x="641"/>
        <item x="625"/>
        <item x="550"/>
        <item x="397"/>
        <item x="358"/>
        <item x="487"/>
        <item x="604"/>
        <item x="830"/>
        <item x="953"/>
        <item x="714"/>
        <item x="795"/>
        <item x="973"/>
        <item x="703"/>
        <item x="829"/>
        <item x="1021"/>
        <item x="920"/>
        <item x="786"/>
        <item x="736"/>
        <item x="858"/>
        <item x="1022"/>
        <item x="705"/>
        <item x="932"/>
        <item x="993"/>
        <item x="922"/>
        <item x="940"/>
        <item x="883"/>
        <item x="1028"/>
        <item x="1043"/>
        <item x="1003"/>
        <item x="998"/>
        <item x="985"/>
        <item x="1050"/>
        <item x="823"/>
        <item x="847"/>
        <item x="1013"/>
        <item x="951"/>
        <item x="752"/>
        <item x="827"/>
        <item x="820"/>
        <item x="773"/>
        <item x="861"/>
        <item x="914"/>
        <item x="962"/>
        <item x="991"/>
        <item x="909"/>
        <item x="851"/>
        <item x="926"/>
        <item x="789"/>
        <item x="882"/>
        <item x="724"/>
        <item x="1054"/>
        <item x="1052"/>
        <item x="837"/>
        <item x="814"/>
        <item x="803"/>
        <item x="756"/>
        <item x="934"/>
        <item x="877"/>
        <item x="983"/>
        <item x="872"/>
        <item x="995"/>
        <item x="791"/>
        <item x="954"/>
        <item x="916"/>
        <item x="776"/>
        <item x="918"/>
        <item x="946"/>
        <item x="720"/>
        <item x="889"/>
        <item x="913"/>
        <item x="923"/>
        <item x="959"/>
        <item x="1009"/>
        <item x="873"/>
        <item x="765"/>
        <item x="984"/>
        <item x="745"/>
        <item x="779"/>
        <item x="792"/>
        <item x="944"/>
        <item x="734"/>
        <item x="1035"/>
        <item x="825"/>
        <item x="927"/>
        <item x="902"/>
        <item x="1006"/>
        <item x="735"/>
        <item x="822"/>
        <item x="770"/>
        <item x="952"/>
        <item x="905"/>
        <item x="802"/>
        <item x="981"/>
        <item x="938"/>
        <item x="867"/>
        <item x="813"/>
        <item x="1039"/>
        <item x="1047"/>
        <item x="1000"/>
        <item x="817"/>
        <item x="866"/>
        <item x="893"/>
        <item x="842"/>
        <item x="809"/>
        <item x="870"/>
        <item x="846"/>
        <item x="711"/>
        <item x="707"/>
        <item x="977"/>
        <item x="819"/>
        <item x="848"/>
        <item x="836"/>
        <item x="875"/>
        <item x="859"/>
        <item x="937"/>
        <item x="972"/>
        <item x="996"/>
        <item x="930"/>
        <item x="980"/>
        <item x="844"/>
        <item x="871"/>
        <item x="869"/>
        <item x="731"/>
        <item x="751"/>
        <item x="1049"/>
        <item x="841"/>
        <item x="787"/>
        <item x="744"/>
        <item x="777"/>
        <item x="840"/>
        <item x="884"/>
        <item x="989"/>
        <item x="1002"/>
        <item x="783"/>
        <item x="862"/>
        <item x="933"/>
        <item x="701"/>
        <item x="1048"/>
        <item x="1026"/>
        <item x="780"/>
        <item x="727"/>
        <item x="911"/>
        <item x="728"/>
        <item x="1001"/>
        <item x="794"/>
        <item x="738"/>
        <item x="904"/>
        <item x="880"/>
        <item x="894"/>
        <item x="850"/>
        <item x="881"/>
        <item x="971"/>
        <item x="943"/>
        <item x="1031"/>
        <item x="965"/>
        <item x="949"/>
        <item x="749"/>
        <item x="879"/>
        <item x="968"/>
        <item x="967"/>
        <item x="788"/>
        <item x="857"/>
        <item x="717"/>
        <item x="1020"/>
        <item x="1004"/>
        <item x="758"/>
        <item x="907"/>
        <item x="1008"/>
        <item x="956"/>
        <item x="733"/>
        <item x="764"/>
        <item x="885"/>
        <item x="839"/>
        <item x="896"/>
        <item x="719"/>
        <item x="1019"/>
        <item x="868"/>
        <item x="900"/>
        <item x="864"/>
        <item x="931"/>
        <item x="838"/>
        <item x="748"/>
        <item x="863"/>
        <item x="945"/>
        <item x="726"/>
        <item x="988"/>
        <item x="1046"/>
        <item x="997"/>
        <item x="755"/>
        <item x="876"/>
        <item x="908"/>
        <item x="781"/>
        <item x="768"/>
        <item x="892"/>
        <item x="807"/>
        <item x="843"/>
        <item x="1033"/>
        <item x="1007"/>
        <item x="917"/>
        <item x="796"/>
        <item x="912"/>
        <item x="948"/>
        <item x="718"/>
        <item x="1045"/>
        <item x="753"/>
        <item x="966"/>
        <item x="746"/>
        <item x="974"/>
        <item x="723"/>
        <item x="805"/>
        <item x="798"/>
        <item x="1027"/>
        <item x="979"/>
        <item x="964"/>
        <item x="1029"/>
        <item x="969"/>
        <item x="1041"/>
        <item x="704"/>
        <item x="895"/>
        <item x="771"/>
        <item x="910"/>
        <item x="811"/>
        <item x="1030"/>
        <item x="1034"/>
        <item x="950"/>
        <item x="828"/>
        <item x="865"/>
        <item x="853"/>
        <item x="915"/>
        <item x="942"/>
        <item x="766"/>
        <item x="806"/>
        <item x="939"/>
        <item x="961"/>
        <item x="750"/>
        <item x="1010"/>
        <item x="1040"/>
        <item x="801"/>
        <item x="975"/>
        <item x="737"/>
        <item x="1011"/>
        <item x="710"/>
        <item x="1018"/>
        <item x="782"/>
        <item x="849"/>
        <item x="1044"/>
        <item x="1032"/>
        <item x="816"/>
        <item x="831"/>
        <item x="958"/>
        <item x="799"/>
        <item x="990"/>
        <item x="890"/>
        <item x="982"/>
        <item x="832"/>
        <item x="729"/>
        <item x="762"/>
        <item x="1017"/>
        <item x="810"/>
        <item x="747"/>
        <item x="960"/>
        <item x="1036"/>
        <item x="740"/>
        <item x="897"/>
        <item x="955"/>
        <item x="769"/>
        <item x="722"/>
        <item x="936"/>
        <item x="888"/>
        <item x="1023"/>
        <item x="716"/>
        <item x="887"/>
        <item x="715"/>
        <item x="800"/>
        <item x="845"/>
        <item x="757"/>
        <item x="708"/>
        <item x="941"/>
        <item x="947"/>
        <item x="1015"/>
        <item x="935"/>
        <item x="732"/>
        <item x="709"/>
        <item x="835"/>
        <item x="886"/>
        <item x="760"/>
        <item x="785"/>
        <item x="742"/>
        <item x="804"/>
        <item x="759"/>
        <item x="1012"/>
        <item x="1053"/>
        <item x="815"/>
        <item x="754"/>
        <item x="725"/>
        <item x="1016"/>
        <item x="987"/>
        <item x="741"/>
        <item x="903"/>
        <item x="818"/>
        <item x="739"/>
        <item x="891"/>
        <item x="855"/>
        <item x="856"/>
        <item x="963"/>
        <item x="821"/>
        <item x="992"/>
        <item x="712"/>
        <item x="925"/>
        <item x="824"/>
        <item x="767"/>
        <item x="852"/>
        <item x="778"/>
        <item x="906"/>
        <item x="1024"/>
        <item x="1042"/>
        <item x="994"/>
        <item x="957"/>
        <item x="706"/>
        <item x="999"/>
        <item x="986"/>
        <item x="774"/>
        <item x="763"/>
        <item x="826"/>
        <item x="833"/>
        <item x="924"/>
        <item x="730"/>
        <item x="808"/>
        <item x="1038"/>
        <item x="1051"/>
        <item x="929"/>
        <item x="919"/>
        <item x="860"/>
        <item x="772"/>
        <item x="970"/>
        <item x="1005"/>
        <item x="834"/>
        <item x="1037"/>
        <item x="899"/>
        <item x="812"/>
        <item x="775"/>
        <item x="713"/>
        <item x="928"/>
        <item x="793"/>
        <item x="901"/>
        <item x="978"/>
        <item x="854"/>
        <item x="898"/>
        <item x="921"/>
        <item x="878"/>
        <item x="790"/>
        <item x="874"/>
        <item x="797"/>
        <item x="743"/>
        <item x="1025"/>
        <item x="784"/>
        <item x="721"/>
        <item x="1014"/>
        <item x="976"/>
        <item x="702"/>
        <item x="761"/>
        <item t="default"/>
      </items>
    </pivotField>
    <pivotField showAll="0"/>
    <pivotField showAll="0"/>
    <pivotField showAll="0"/>
    <pivotField showAll="0"/>
    <pivotField showAll="0"/>
    <pivotField showAll="0"/>
    <pivotField showAll="0"/>
    <pivotField showAll="0"/>
    <pivotField showAll="0"/>
    <pivotField axis="axisRow" showAll="0" measureFilter="1" sortType="ascending">
      <items count="31">
        <item x="6"/>
        <item x="20"/>
        <item x="21"/>
        <item x="25"/>
        <item x="23"/>
        <item x="26"/>
        <item x="19"/>
        <item x="28"/>
        <item x="11"/>
        <item x="13"/>
        <item x="22"/>
        <item x="24"/>
        <item x="18"/>
        <item x="29"/>
        <item x="27"/>
        <item x="14"/>
        <item x="9"/>
        <item x="5"/>
        <item x="12"/>
        <item x="17"/>
        <item x="15"/>
        <item x="1"/>
        <item x="2"/>
        <item x="16"/>
        <item x="0"/>
        <item x="4"/>
        <item x="10"/>
        <item x="7"/>
        <item x="3"/>
        <item x="8"/>
        <item t="default"/>
      </items>
      <autoSortScope>
        <pivotArea dataOnly="0" outline="0" fieldPosition="0">
          <references count="1">
            <reference field="4294967294" count="1" selected="0">
              <x v="0"/>
            </reference>
          </references>
        </pivotArea>
      </autoSortScope>
    </pivotField>
    <pivotField showAll="0"/>
    <pivotField numFmtId="165" showAll="0"/>
    <pivotField dataField="1" showAll="0"/>
    <pivotField numFmtId="166" showAll="0"/>
    <pivotField numFmtId="10" showAll="0"/>
    <pivotField numFmtId="166" showAll="0"/>
    <pivotField numFmtId="166"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s>
  <rowFields count="1">
    <field x="11"/>
  </rowFields>
  <rowItems count="11">
    <i>
      <x v="16"/>
    </i>
    <i>
      <x v="19"/>
    </i>
    <i>
      <x v="23"/>
    </i>
    <i>
      <x v="26"/>
    </i>
    <i>
      <x v="20"/>
    </i>
    <i>
      <x v="29"/>
    </i>
    <i>
      <x v="21"/>
    </i>
    <i>
      <x v="18"/>
    </i>
    <i>
      <x v="27"/>
    </i>
    <i>
      <x v="28"/>
    </i>
    <i t="grand">
      <x/>
    </i>
  </rowItems>
  <colItems count="1">
    <i/>
  </colItems>
  <dataFields count="1">
    <dataField name="Sum of Quantity_Sold" fld="14" baseField="0" baseItem="0"/>
  </dataFields>
  <chartFormats count="1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11" count="1" selected="0">
            <x v="16"/>
          </reference>
        </references>
      </pivotArea>
    </chartFormat>
    <chartFormat chart="4" format="4">
      <pivotArea type="data" outline="0" fieldPosition="0">
        <references count="2">
          <reference field="4294967294" count="1" selected="0">
            <x v="0"/>
          </reference>
          <reference field="11" count="1" selected="0">
            <x v="19"/>
          </reference>
        </references>
      </pivotArea>
    </chartFormat>
    <chartFormat chart="4" format="5">
      <pivotArea type="data" outline="0" fieldPosition="0">
        <references count="2">
          <reference field="4294967294" count="1" selected="0">
            <x v="0"/>
          </reference>
          <reference field="11" count="1" selected="0">
            <x v="23"/>
          </reference>
        </references>
      </pivotArea>
    </chartFormat>
    <chartFormat chart="4" format="6">
      <pivotArea type="data" outline="0" fieldPosition="0">
        <references count="2">
          <reference field="4294967294" count="1" selected="0">
            <x v="0"/>
          </reference>
          <reference field="11" count="1" selected="0">
            <x v="26"/>
          </reference>
        </references>
      </pivotArea>
    </chartFormat>
    <chartFormat chart="4" format="7">
      <pivotArea type="data" outline="0" fieldPosition="0">
        <references count="2">
          <reference field="4294967294" count="1" selected="0">
            <x v="0"/>
          </reference>
          <reference field="11" count="1" selected="0">
            <x v="20"/>
          </reference>
        </references>
      </pivotArea>
    </chartFormat>
    <chartFormat chart="4" format="8">
      <pivotArea type="data" outline="0" fieldPosition="0">
        <references count="2">
          <reference field="4294967294" count="1" selected="0">
            <x v="0"/>
          </reference>
          <reference field="11" count="1" selected="0">
            <x v="29"/>
          </reference>
        </references>
      </pivotArea>
    </chartFormat>
    <chartFormat chart="4" format="9">
      <pivotArea type="data" outline="0" fieldPosition="0">
        <references count="2">
          <reference field="4294967294" count="1" selected="0">
            <x v="0"/>
          </reference>
          <reference field="11" count="1" selected="0">
            <x v="21"/>
          </reference>
        </references>
      </pivotArea>
    </chartFormat>
    <chartFormat chart="4" format="10">
      <pivotArea type="data" outline="0" fieldPosition="0">
        <references count="2">
          <reference field="4294967294" count="1" selected="0">
            <x v="0"/>
          </reference>
          <reference field="11" count="1" selected="0">
            <x v="18"/>
          </reference>
        </references>
      </pivotArea>
    </chartFormat>
    <chartFormat chart="4" format="11">
      <pivotArea type="data" outline="0" fieldPosition="0">
        <references count="2">
          <reference field="4294967294" count="1" selected="0">
            <x v="0"/>
          </reference>
          <reference field="11" count="1" selected="0">
            <x v="27"/>
          </reference>
        </references>
      </pivotArea>
    </chartFormat>
    <chartFormat chart="4" format="12">
      <pivotArea type="data" outline="0" fieldPosition="0">
        <references count="2">
          <reference field="4294967294" count="1" selected="0">
            <x v="0"/>
          </reference>
          <reference field="11" count="1" selected="0">
            <x v="28"/>
          </reference>
        </references>
      </pivotArea>
    </chartFormat>
  </chartFormats>
  <pivotTableStyleInfo name="PivotStyleLight16" showRowHeaders="1" showColHeaders="1" showRowStripes="0" showColStripes="0" showLastColumn="1"/>
  <filters count="1">
    <filter fld="1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Transaction_Date" xr10:uid="{A1BFDA84-481D-4486-821A-C0AD60C429FA}" sourceName="Years (Transaction_Date)">
  <pivotTables>
    <pivotTable tabId="11" name="PivotTable1"/>
    <pivotTable tabId="11" name="PivotTable10"/>
    <pivotTable tabId="11" name="PivotTable11"/>
    <pivotTable tabId="11" name="PivotTable12"/>
    <pivotTable tabId="11" name="PivotTable13"/>
    <pivotTable tabId="11" name="PivotTable14"/>
    <pivotTable tabId="11" name="PivotTable16"/>
    <pivotTable tabId="11" name="PivotTable2"/>
    <pivotTable tabId="11" name="PivotTable3"/>
    <pivotTable tabId="11" name="PivotTable4"/>
    <pivotTable tabId="11" name="PivotTable5"/>
    <pivotTable tabId="11" name="PivotTable6"/>
    <pivotTable tabId="11" name="PivotTable7"/>
    <pivotTable tabId="11" name="PivotTable8"/>
    <pivotTable tabId="11" name="PivotTable9"/>
  </pivotTables>
  <data>
    <tabular pivotCacheId="1639415285">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Transaction_Date" xr10:uid="{3BDADFE1-E199-4C83-A709-AAB9C2AD93B7}" sourceName="Months (Transaction_Date)">
  <pivotTables>
    <pivotTable tabId="11" name="PivotTable1"/>
    <pivotTable tabId="11" name="PivotTable10"/>
    <pivotTable tabId="11" name="PivotTable11"/>
    <pivotTable tabId="11" name="PivotTable12"/>
    <pivotTable tabId="11" name="PivotTable13"/>
    <pivotTable tabId="11" name="PivotTable14"/>
    <pivotTable tabId="11" name="PivotTable16"/>
    <pivotTable tabId="11" name="PivotTable2"/>
    <pivotTable tabId="11" name="PivotTable3"/>
    <pivotTable tabId="11" name="PivotTable4"/>
    <pivotTable tabId="11" name="PivotTable5"/>
    <pivotTable tabId="11" name="PivotTable6"/>
    <pivotTable tabId="11" name="PivotTable7"/>
    <pivotTable tabId="11" name="PivotTable8"/>
    <pivotTable tabId="11" name="PivotTable9"/>
  </pivotTables>
  <data>
    <tabular pivotCacheId="1639415285">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93A16C88-0E97-48A7-9FCB-CC3E116EA975}" sourceName="Payment_Method">
  <pivotTables>
    <pivotTable tabId="11" name="PivotTable1"/>
  </pivotTables>
  <data>
    <tabular pivotCacheId="1639415285">
      <items count="3">
        <i x="1" s="1"/>
        <i x="2"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Transaction_Date)" xr10:uid="{B43F115A-03FA-42DB-8D64-3E173C388F88}" cache="Slicer_Years__Transaction_Date" caption="Years (Transaction_Date)" showCaption="0" rowHeight="234950"/>
  <slicer name="Months (Transaction_Date)" xr10:uid="{A3E106D3-1C74-4966-9030-8EF74C6926C6}" cache="Slicer_Months__Transaction_Date" caption="Months (Transaction_Date)" columnCount="3" showCaption="0" rowHeight="234950"/>
  <slicer name="Payment_Method" xr10:uid="{D7E40450-64B9-415C-A646-506F44F2CCCB}" cache="Slicer_Payment_Method" caption="Payment_Method" showCaption="0"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64674BD-9E8C-49D5-B0F0-898B0664590F}" name="Table18" displayName="Table18" ref="A1:W3698" totalsRowShown="0">
  <autoFilter ref="A1:W3698" xr:uid="{264674BD-9E8C-49D5-B0F0-898B0664590F}"/>
  <tableColumns count="23">
    <tableColumn id="1" xr3:uid="{DA55E104-DE4B-4DA9-86D5-9774803204DA}" name="Transaction_ID"/>
    <tableColumn id="2" xr3:uid="{65206EB9-26C1-40F2-A981-7DC75B878CE0}" name="Transaction_Date" dataDxfId="7"/>
    <tableColumn id="3" xr3:uid="{2A6C6267-7FC1-4D30-87A4-23BEFAEEF9E4}" name="Region"/>
    <tableColumn id="4" xr3:uid="{E2F8515F-A30D-402E-AEF2-EE12F6CF4464}" name="Province"/>
    <tableColumn id="5" xr3:uid="{D2CCB30B-2924-4655-9CBC-DC9575FD3DCC}" name="City"/>
    <tableColumn id="6" xr3:uid="{09AE6453-2F14-4895-9C32-CFE0C15D1F23}" name="Sales_Channel"/>
    <tableColumn id="7" xr3:uid="{FF137DCC-37F2-4B9A-838E-3FC7D44D7F0B}" name="Distributor_Name"/>
    <tableColumn id="8" xr3:uid="{7285E725-833D-4A95-B046-95B2D08AE340}" name="Outlet_ID" dataDxfId="6"/>
    <tableColumn id="9" xr3:uid="{4D3401ED-E50E-42BB-AFAB-F2F01FF5DA6A}" name="Outlet_Type" dataDxfId="5"/>
    <tableColumn id="10" xr3:uid="{EB959352-5E76-478D-85C5-C796D86CB8C8}" name="Salesperson_ID"/>
    <tableColumn id="11" xr3:uid="{D5030D04-27F8-4DAF-8B5B-8288468422C1}" name="Product_Category"/>
    <tableColumn id="12" xr3:uid="{357CED21-B9C0-4DF3-A40C-3BD0CB668999}" name="Product_Name"/>
    <tableColumn id="13" xr3:uid="{E2FC1C66-1379-49EE-B17B-A84DAD49C8F2}" name="SKU_Code"/>
    <tableColumn id="14" xr3:uid="{B8AEDFB7-E456-4AED-82BD-F44E3F63210A}" name="Unit_Price" dataDxfId="4"/>
    <tableColumn id="15" xr3:uid="{1D877126-0A31-4997-85F1-AA9B5BA0C69A}" name="Quantity_Sold"/>
    <tableColumn id="16" xr3:uid="{DD3DAB35-3E78-4E6C-8622-81EB1BD3358B}" name="Gross_Sales" dataDxfId="3" dataCellStyle="Currency"/>
    <tableColumn id="17" xr3:uid="{B2BCD7FD-517E-4794-9B39-CC581BE28146}" name="Discount_Percent" dataDxfId="2" dataCellStyle="Percent"/>
    <tableColumn id="18" xr3:uid="{3952DAA7-CA3C-4BDB-BFFF-4BD2E4D3425F}" name="Discount_Amount" dataDxfId="1" dataCellStyle="Currency"/>
    <tableColumn id="19" xr3:uid="{01FB5B20-96D2-4F94-9502-73136D08DCFF}" name="Net_Sales" dataDxfId="0" dataCellStyle="Currency"/>
    <tableColumn id="20" xr3:uid="{7BF77589-6643-4BC1-82E1-F670F48E0B99}" name="Promotion_Type"/>
    <tableColumn id="21" xr3:uid="{0E6D2E4F-43C3-48D0-A031-78FAA1D11DA2}" name="Return_Flag"/>
    <tableColumn id="22" xr3:uid="{68F86FA7-F781-4C60-8C7B-8D9171762D7D}" name="Payment_Method"/>
    <tableColumn id="23" xr3:uid="{A10F54F1-A256-4BF4-BE0D-03BEC0426DF9}" name="Delivery_Time_Day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A70DE-3FFC-432D-A126-F1713788B73C}">
  <sheetPr codeName="Sheet1"/>
  <dimension ref="A1:W20001"/>
  <sheetViews>
    <sheetView topLeftCell="D1" workbookViewId="0">
      <selection activeCell="N11" sqref="N11"/>
    </sheetView>
  </sheetViews>
  <sheetFormatPr defaultRowHeight="14.4" x14ac:dyDescent="0.3"/>
  <cols>
    <col min="2" max="2" width="10.5546875" bestFit="1" customWidth="1"/>
  </cols>
  <sheetData>
    <row r="1" spans="1:23" x14ac:dyDescent="0.3">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row>
    <row r="2" spans="1:23" x14ac:dyDescent="0.3">
      <c r="A2" t="s">
        <v>8627</v>
      </c>
      <c r="B2" s="1">
        <v>44053</v>
      </c>
      <c r="C2" t="s">
        <v>123</v>
      </c>
      <c r="D2" t="s">
        <v>124</v>
      </c>
      <c r="E2" t="s">
        <v>123</v>
      </c>
      <c r="F2" t="s">
        <v>81</v>
      </c>
      <c r="G2" t="s">
        <v>56</v>
      </c>
      <c r="H2" t="s">
        <v>8628</v>
      </c>
      <c r="I2" t="s">
        <v>100</v>
      </c>
      <c r="J2" t="s">
        <v>4186</v>
      </c>
      <c r="K2" t="s">
        <v>45</v>
      </c>
      <c r="L2" t="s">
        <v>60</v>
      </c>
      <c r="M2" t="s">
        <v>8629</v>
      </c>
      <c r="N2">
        <v>16522</v>
      </c>
      <c r="O2">
        <v>132</v>
      </c>
      <c r="P2">
        <v>2180904</v>
      </c>
      <c r="Q2">
        <v>6.3E-3</v>
      </c>
      <c r="R2">
        <v>13739.7</v>
      </c>
      <c r="S2">
        <v>2167164.2999999998</v>
      </c>
      <c r="U2" t="s">
        <v>49</v>
      </c>
      <c r="V2" t="s">
        <v>63</v>
      </c>
      <c r="W2">
        <v>11</v>
      </c>
    </row>
    <row r="3" spans="1:23" x14ac:dyDescent="0.3">
      <c r="A3" t="s">
        <v>8630</v>
      </c>
      <c r="B3" s="1">
        <v>43904</v>
      </c>
      <c r="C3" t="s">
        <v>188</v>
      </c>
      <c r="D3" t="s">
        <v>189</v>
      </c>
      <c r="E3" t="s">
        <v>188</v>
      </c>
      <c r="F3" t="s">
        <v>98</v>
      </c>
      <c r="G3" t="s">
        <v>73</v>
      </c>
      <c r="H3" t="s">
        <v>8631</v>
      </c>
      <c r="I3" t="s">
        <v>75</v>
      </c>
      <c r="J3" t="s">
        <v>3726</v>
      </c>
      <c r="K3" t="s">
        <v>45</v>
      </c>
      <c r="L3" t="s">
        <v>46</v>
      </c>
      <c r="M3" t="s">
        <v>8632</v>
      </c>
      <c r="N3">
        <v>15052</v>
      </c>
      <c r="O3">
        <v>19</v>
      </c>
      <c r="P3">
        <v>285988</v>
      </c>
      <c r="Q3">
        <v>0.19589999999999999</v>
      </c>
      <c r="R3">
        <v>56025.05</v>
      </c>
      <c r="S3">
        <v>229962.95</v>
      </c>
      <c r="T3" t="s">
        <v>87</v>
      </c>
      <c r="U3" t="s">
        <v>49</v>
      </c>
      <c r="V3" t="s">
        <v>50</v>
      </c>
      <c r="W3">
        <v>5</v>
      </c>
    </row>
    <row r="4" spans="1:23" x14ac:dyDescent="0.3">
      <c r="A4" t="s">
        <v>8633</v>
      </c>
      <c r="B4" s="1">
        <v>43832</v>
      </c>
      <c r="C4" t="s">
        <v>115</v>
      </c>
      <c r="D4" t="s">
        <v>116</v>
      </c>
      <c r="E4" t="s">
        <v>115</v>
      </c>
      <c r="F4" t="s">
        <v>55</v>
      </c>
      <c r="G4" t="s">
        <v>41</v>
      </c>
      <c r="H4" t="s">
        <v>8634</v>
      </c>
      <c r="I4" t="s">
        <v>58</v>
      </c>
      <c r="J4" t="s">
        <v>2645</v>
      </c>
      <c r="K4" t="s">
        <v>77</v>
      </c>
      <c r="L4" t="s">
        <v>119</v>
      </c>
      <c r="M4" t="s">
        <v>8635</v>
      </c>
      <c r="N4">
        <v>13279</v>
      </c>
      <c r="O4">
        <v>115</v>
      </c>
      <c r="P4">
        <v>1527085</v>
      </c>
      <c r="Q4">
        <v>0.10979999999999999</v>
      </c>
      <c r="R4">
        <v>167673.93</v>
      </c>
      <c r="S4">
        <v>1359411.07</v>
      </c>
      <c r="T4" t="s">
        <v>152</v>
      </c>
      <c r="U4" t="s">
        <v>49</v>
      </c>
      <c r="V4" t="s">
        <v>63</v>
      </c>
      <c r="W4">
        <v>13</v>
      </c>
    </row>
    <row r="5" spans="1:23" x14ac:dyDescent="0.3">
      <c r="A5" t="s">
        <v>8636</v>
      </c>
      <c r="B5" s="1">
        <v>44133</v>
      </c>
      <c r="C5" t="s">
        <v>154</v>
      </c>
      <c r="D5" t="s">
        <v>155</v>
      </c>
      <c r="E5" t="s">
        <v>154</v>
      </c>
      <c r="F5" t="s">
        <v>81</v>
      </c>
      <c r="G5" t="s">
        <v>41</v>
      </c>
      <c r="H5" t="s">
        <v>8637</v>
      </c>
      <c r="I5" t="s">
        <v>58</v>
      </c>
      <c r="J5" t="s">
        <v>3626</v>
      </c>
      <c r="K5" t="s">
        <v>67</v>
      </c>
      <c r="L5" t="s">
        <v>68</v>
      </c>
      <c r="M5" t="s">
        <v>8638</v>
      </c>
      <c r="N5">
        <v>19062</v>
      </c>
      <c r="O5">
        <v>142</v>
      </c>
      <c r="P5">
        <v>2706804</v>
      </c>
      <c r="Q5">
        <v>7.7499999999999999E-2</v>
      </c>
      <c r="R5">
        <v>209777.31</v>
      </c>
      <c r="S5">
        <v>2497026.69</v>
      </c>
      <c r="U5" t="s">
        <v>49</v>
      </c>
      <c r="V5" t="s">
        <v>63</v>
      </c>
      <c r="W5">
        <v>5</v>
      </c>
    </row>
    <row r="6" spans="1:23" x14ac:dyDescent="0.3">
      <c r="A6" t="s">
        <v>8639</v>
      </c>
      <c r="B6" s="1">
        <v>44173</v>
      </c>
      <c r="C6" t="s">
        <v>115</v>
      </c>
      <c r="D6" t="s">
        <v>116</v>
      </c>
      <c r="E6" t="s">
        <v>115</v>
      </c>
      <c r="F6" t="s">
        <v>55</v>
      </c>
      <c r="G6" t="s">
        <v>73</v>
      </c>
      <c r="H6" t="s">
        <v>2473</v>
      </c>
      <c r="I6" t="s">
        <v>43</v>
      </c>
      <c r="J6" t="s">
        <v>484</v>
      </c>
      <c r="K6" t="s">
        <v>107</v>
      </c>
      <c r="L6" t="s">
        <v>127</v>
      </c>
      <c r="M6" t="s">
        <v>8640</v>
      </c>
      <c r="N6">
        <v>6647</v>
      </c>
      <c r="O6">
        <v>150</v>
      </c>
      <c r="P6">
        <v>997050</v>
      </c>
      <c r="Q6">
        <v>9.6000000000000002E-2</v>
      </c>
      <c r="R6">
        <v>95716.800000000003</v>
      </c>
      <c r="S6">
        <v>901333.2</v>
      </c>
      <c r="T6" t="s">
        <v>62</v>
      </c>
      <c r="U6" t="s">
        <v>49</v>
      </c>
      <c r="V6" t="s">
        <v>88</v>
      </c>
      <c r="W6">
        <v>2</v>
      </c>
    </row>
    <row r="7" spans="1:23" x14ac:dyDescent="0.3">
      <c r="A7" t="s">
        <v>8641</v>
      </c>
      <c r="B7" s="1">
        <v>44166</v>
      </c>
      <c r="C7" t="s">
        <v>71</v>
      </c>
      <c r="D7" t="s">
        <v>72</v>
      </c>
      <c r="E7" t="s">
        <v>71</v>
      </c>
      <c r="F7" t="s">
        <v>98</v>
      </c>
      <c r="G7" t="s">
        <v>41</v>
      </c>
      <c r="H7" t="s">
        <v>8370</v>
      </c>
      <c r="I7" t="s">
        <v>58</v>
      </c>
      <c r="J7" t="s">
        <v>1725</v>
      </c>
      <c r="K7" t="s">
        <v>77</v>
      </c>
      <c r="L7" t="s">
        <v>132</v>
      </c>
      <c r="M7" t="s">
        <v>8642</v>
      </c>
      <c r="N7">
        <v>10180</v>
      </c>
      <c r="O7">
        <v>37</v>
      </c>
      <c r="P7">
        <v>376660</v>
      </c>
      <c r="Q7">
        <v>0.21199999999999999</v>
      </c>
      <c r="R7">
        <v>79851.92</v>
      </c>
      <c r="S7">
        <v>296808.08</v>
      </c>
      <c r="T7" t="s">
        <v>152</v>
      </c>
      <c r="U7" t="s">
        <v>49</v>
      </c>
      <c r="V7" t="s">
        <v>63</v>
      </c>
      <c r="W7">
        <v>6</v>
      </c>
    </row>
    <row r="8" spans="1:23" x14ac:dyDescent="0.3">
      <c r="A8" t="s">
        <v>8643</v>
      </c>
      <c r="B8" t="s">
        <v>8644</v>
      </c>
      <c r="C8" t="s">
        <v>53</v>
      </c>
      <c r="D8" t="s">
        <v>54</v>
      </c>
      <c r="E8" t="s">
        <v>53</v>
      </c>
      <c r="F8" t="s">
        <v>40</v>
      </c>
      <c r="G8" t="s">
        <v>82</v>
      </c>
      <c r="H8" t="s">
        <v>8645</v>
      </c>
      <c r="I8" t="s">
        <v>58</v>
      </c>
      <c r="J8" t="s">
        <v>8646</v>
      </c>
      <c r="K8" t="s">
        <v>77</v>
      </c>
      <c r="L8" t="s">
        <v>384</v>
      </c>
      <c r="M8" t="s">
        <v>8647</v>
      </c>
      <c r="N8">
        <v>48415</v>
      </c>
      <c r="O8">
        <v>184</v>
      </c>
      <c r="P8">
        <v>8908360</v>
      </c>
      <c r="Q8">
        <v>1.54E-2</v>
      </c>
      <c r="R8">
        <v>137188.74</v>
      </c>
      <c r="S8">
        <v>8771171.2599999998</v>
      </c>
      <c r="T8" t="s">
        <v>48</v>
      </c>
      <c r="U8" t="s">
        <v>49</v>
      </c>
      <c r="V8" t="s">
        <v>63</v>
      </c>
      <c r="W8">
        <v>13</v>
      </c>
    </row>
    <row r="9" spans="1:23" x14ac:dyDescent="0.3">
      <c r="A9" t="s">
        <v>8648</v>
      </c>
      <c r="B9" s="1">
        <v>44023</v>
      </c>
      <c r="C9" t="s">
        <v>123</v>
      </c>
      <c r="D9" t="s">
        <v>124</v>
      </c>
      <c r="E9" t="s">
        <v>123</v>
      </c>
      <c r="F9" t="s">
        <v>55</v>
      </c>
      <c r="H9" t="s">
        <v>8649</v>
      </c>
      <c r="I9" t="s">
        <v>58</v>
      </c>
      <c r="J9" t="s">
        <v>3152</v>
      </c>
      <c r="K9" t="s">
        <v>67</v>
      </c>
      <c r="L9" t="s">
        <v>102</v>
      </c>
      <c r="M9" t="s">
        <v>8650</v>
      </c>
      <c r="N9">
        <v>32672</v>
      </c>
      <c r="O9">
        <v>75</v>
      </c>
      <c r="P9">
        <v>2450400</v>
      </c>
      <c r="Q9">
        <v>2.7400000000000001E-2</v>
      </c>
      <c r="R9">
        <v>67140.960000000006</v>
      </c>
      <c r="S9">
        <v>2383259.04</v>
      </c>
      <c r="T9" t="s">
        <v>152</v>
      </c>
      <c r="U9" t="s">
        <v>49</v>
      </c>
      <c r="V9" t="s">
        <v>63</v>
      </c>
      <c r="W9">
        <v>12</v>
      </c>
    </row>
    <row r="10" spans="1:23" x14ac:dyDescent="0.3">
      <c r="A10" t="s">
        <v>8651</v>
      </c>
      <c r="B10" s="1">
        <v>43846</v>
      </c>
      <c r="C10" t="s">
        <v>115</v>
      </c>
      <c r="D10" t="s">
        <v>116</v>
      </c>
      <c r="E10" t="s">
        <v>115</v>
      </c>
      <c r="F10" t="s">
        <v>40</v>
      </c>
      <c r="G10" t="s">
        <v>41</v>
      </c>
      <c r="H10" t="s">
        <v>8652</v>
      </c>
      <c r="I10" t="s">
        <v>58</v>
      </c>
      <c r="J10" t="s">
        <v>1763</v>
      </c>
      <c r="K10" t="s">
        <v>45</v>
      </c>
      <c r="L10" t="s">
        <v>60</v>
      </c>
      <c r="M10" t="s">
        <v>8653</v>
      </c>
      <c r="N10">
        <v>3968</v>
      </c>
      <c r="O10">
        <v>47</v>
      </c>
      <c r="P10">
        <v>186496</v>
      </c>
      <c r="Q10">
        <v>8.6900000000000005E-2</v>
      </c>
      <c r="R10">
        <v>16206.5</v>
      </c>
      <c r="S10">
        <v>170289.5</v>
      </c>
      <c r="T10" t="s">
        <v>48</v>
      </c>
      <c r="U10" t="s">
        <v>49</v>
      </c>
      <c r="V10" t="s">
        <v>50</v>
      </c>
      <c r="W10">
        <v>7</v>
      </c>
    </row>
    <row r="11" spans="1:23" x14ac:dyDescent="0.3">
      <c r="A11" t="s">
        <v>8654</v>
      </c>
      <c r="B11" s="1">
        <v>43927</v>
      </c>
      <c r="C11" t="s">
        <v>115</v>
      </c>
      <c r="D11" t="s">
        <v>116</v>
      </c>
      <c r="E11" t="s">
        <v>115</v>
      </c>
      <c r="F11" t="s">
        <v>98</v>
      </c>
      <c r="G11" t="s">
        <v>73</v>
      </c>
      <c r="H11" t="s">
        <v>4234</v>
      </c>
      <c r="I11" t="s">
        <v>58</v>
      </c>
      <c r="J11" t="s">
        <v>3883</v>
      </c>
      <c r="K11" t="s">
        <v>67</v>
      </c>
      <c r="L11" t="s">
        <v>102</v>
      </c>
      <c r="M11" t="s">
        <v>8655</v>
      </c>
      <c r="N11">
        <v>43810</v>
      </c>
      <c r="O11">
        <v>100</v>
      </c>
      <c r="P11">
        <v>4381000</v>
      </c>
      <c r="Q11">
        <v>0.15049999999999999</v>
      </c>
      <c r="R11">
        <v>659340.5</v>
      </c>
      <c r="S11">
        <v>3721659.5</v>
      </c>
      <c r="T11" t="s">
        <v>152</v>
      </c>
      <c r="U11" t="s">
        <v>49</v>
      </c>
      <c r="V11" t="s">
        <v>50</v>
      </c>
      <c r="W11">
        <v>6</v>
      </c>
    </row>
    <row r="12" spans="1:23" x14ac:dyDescent="0.3">
      <c r="A12" t="s">
        <v>8656</v>
      </c>
      <c r="B12" s="1">
        <v>44065</v>
      </c>
      <c r="C12" t="s">
        <v>115</v>
      </c>
      <c r="D12" t="s">
        <v>116</v>
      </c>
      <c r="E12" t="s">
        <v>115</v>
      </c>
      <c r="F12" t="s">
        <v>81</v>
      </c>
      <c r="G12" t="s">
        <v>73</v>
      </c>
      <c r="H12" t="s">
        <v>4755</v>
      </c>
      <c r="I12" t="s">
        <v>100</v>
      </c>
      <c r="J12" t="s">
        <v>2343</v>
      </c>
      <c r="K12" t="s">
        <v>45</v>
      </c>
      <c r="L12" t="s">
        <v>60</v>
      </c>
      <c r="M12" t="s">
        <v>8657</v>
      </c>
      <c r="N12">
        <v>7281</v>
      </c>
      <c r="O12">
        <v>173</v>
      </c>
      <c r="P12">
        <v>1259613</v>
      </c>
      <c r="Q12">
        <v>6.9400000000000003E-2</v>
      </c>
      <c r="R12">
        <v>87417.14</v>
      </c>
      <c r="S12">
        <v>1172195.8600000001</v>
      </c>
      <c r="T12" t="s">
        <v>48</v>
      </c>
      <c r="U12" t="s">
        <v>49</v>
      </c>
      <c r="V12" t="s">
        <v>88</v>
      </c>
      <c r="W12">
        <v>12</v>
      </c>
    </row>
    <row r="13" spans="1:23" x14ac:dyDescent="0.3">
      <c r="A13" t="s">
        <v>8658</v>
      </c>
      <c r="B13" s="1">
        <v>43834</v>
      </c>
      <c r="C13" t="s">
        <v>188</v>
      </c>
      <c r="D13" t="s">
        <v>189</v>
      </c>
      <c r="E13" t="s">
        <v>188</v>
      </c>
      <c r="F13" t="s">
        <v>98</v>
      </c>
      <c r="G13" t="s">
        <v>82</v>
      </c>
      <c r="H13" t="s">
        <v>8612</v>
      </c>
      <c r="I13" t="s">
        <v>43</v>
      </c>
      <c r="J13" t="s">
        <v>8396</v>
      </c>
      <c r="K13" t="s">
        <v>145</v>
      </c>
      <c r="L13" t="s">
        <v>197</v>
      </c>
      <c r="M13" t="s">
        <v>8659</v>
      </c>
      <c r="N13">
        <v>26268</v>
      </c>
      <c r="O13">
        <v>9</v>
      </c>
      <c r="P13">
        <v>236412</v>
      </c>
      <c r="Q13">
        <v>0.15820000000000001</v>
      </c>
      <c r="R13">
        <v>37400.379999999997</v>
      </c>
      <c r="S13">
        <v>199011.62</v>
      </c>
      <c r="T13" t="s">
        <v>48</v>
      </c>
      <c r="U13" t="s">
        <v>49</v>
      </c>
      <c r="V13" t="s">
        <v>50</v>
      </c>
      <c r="W13">
        <v>4</v>
      </c>
    </row>
    <row r="14" spans="1:23" x14ac:dyDescent="0.3">
      <c r="A14" t="s">
        <v>8660</v>
      </c>
      <c r="B14" s="1">
        <v>44139</v>
      </c>
      <c r="C14" t="s">
        <v>123</v>
      </c>
      <c r="D14" t="s">
        <v>124</v>
      </c>
      <c r="E14" t="s">
        <v>123</v>
      </c>
      <c r="F14" t="s">
        <v>98</v>
      </c>
      <c r="G14" t="s">
        <v>41</v>
      </c>
      <c r="H14" t="s">
        <v>8661</v>
      </c>
      <c r="I14" t="s">
        <v>43</v>
      </c>
      <c r="J14" t="s">
        <v>1676</v>
      </c>
      <c r="K14" t="s">
        <v>77</v>
      </c>
      <c r="L14" t="s">
        <v>132</v>
      </c>
      <c r="M14" t="s">
        <v>8662</v>
      </c>
      <c r="N14">
        <v>8722</v>
      </c>
      <c r="O14">
        <v>137</v>
      </c>
      <c r="P14">
        <v>1194914</v>
      </c>
      <c r="Q14">
        <v>1.2699999999999999E-2</v>
      </c>
      <c r="R14">
        <v>15175.41</v>
      </c>
      <c r="S14">
        <v>1179738.5900000001</v>
      </c>
      <c r="T14" t="s">
        <v>62</v>
      </c>
      <c r="U14" t="s">
        <v>49</v>
      </c>
      <c r="V14" t="s">
        <v>63</v>
      </c>
      <c r="W14">
        <v>3</v>
      </c>
    </row>
    <row r="15" spans="1:23" x14ac:dyDescent="0.3">
      <c r="A15" t="s">
        <v>8663</v>
      </c>
      <c r="B15" s="1">
        <v>43922</v>
      </c>
      <c r="C15" t="s">
        <v>71</v>
      </c>
      <c r="D15" t="s">
        <v>72</v>
      </c>
      <c r="E15" t="s">
        <v>71</v>
      </c>
      <c r="F15" t="s">
        <v>40</v>
      </c>
      <c r="G15" t="s">
        <v>82</v>
      </c>
      <c r="H15" t="s">
        <v>8664</v>
      </c>
      <c r="I15" t="s">
        <v>58</v>
      </c>
      <c r="J15" t="s">
        <v>290</v>
      </c>
      <c r="K15" t="s">
        <v>45</v>
      </c>
      <c r="L15" t="s">
        <v>85</v>
      </c>
      <c r="M15" t="s">
        <v>8665</v>
      </c>
      <c r="N15">
        <v>23800</v>
      </c>
      <c r="O15">
        <v>179</v>
      </c>
      <c r="P15">
        <v>4260200</v>
      </c>
      <c r="Q15">
        <v>2.3999999999999998E-3</v>
      </c>
      <c r="R15">
        <v>10224.48</v>
      </c>
      <c r="S15">
        <v>4249975.5199999996</v>
      </c>
      <c r="T15" t="s">
        <v>152</v>
      </c>
      <c r="U15" t="s">
        <v>49</v>
      </c>
      <c r="V15" t="s">
        <v>63</v>
      </c>
      <c r="W15">
        <v>3</v>
      </c>
    </row>
    <row r="16" spans="1:23" x14ac:dyDescent="0.3">
      <c r="A16" t="s">
        <v>8666</v>
      </c>
      <c r="B16" s="1">
        <v>44030</v>
      </c>
      <c r="C16" t="s">
        <v>115</v>
      </c>
      <c r="D16" t="s">
        <v>116</v>
      </c>
      <c r="E16" t="s">
        <v>115</v>
      </c>
      <c r="F16" t="s">
        <v>98</v>
      </c>
      <c r="G16" t="s">
        <v>73</v>
      </c>
      <c r="H16" t="s">
        <v>8667</v>
      </c>
      <c r="I16" t="s">
        <v>58</v>
      </c>
      <c r="J16" t="s">
        <v>7065</v>
      </c>
      <c r="K16" t="s">
        <v>67</v>
      </c>
      <c r="L16" t="s">
        <v>102</v>
      </c>
      <c r="M16" t="s">
        <v>8668</v>
      </c>
      <c r="N16">
        <v>28846</v>
      </c>
      <c r="O16">
        <v>110</v>
      </c>
      <c r="P16">
        <v>3173060</v>
      </c>
      <c r="Q16">
        <v>4.8899999999999999E-2</v>
      </c>
      <c r="R16">
        <v>155162.63</v>
      </c>
      <c r="S16">
        <v>3017897.37</v>
      </c>
      <c r="T16" t="s">
        <v>48</v>
      </c>
      <c r="U16" t="s">
        <v>49</v>
      </c>
      <c r="V16" t="s">
        <v>88</v>
      </c>
      <c r="W16">
        <v>12</v>
      </c>
    </row>
    <row r="17" spans="1:23" x14ac:dyDescent="0.3">
      <c r="A17" t="s">
        <v>8669</v>
      </c>
      <c r="B17" t="s">
        <v>8670</v>
      </c>
      <c r="C17" t="s">
        <v>188</v>
      </c>
      <c r="D17" t="s">
        <v>189</v>
      </c>
      <c r="E17" t="s">
        <v>188</v>
      </c>
      <c r="F17" t="s">
        <v>98</v>
      </c>
      <c r="G17" t="s">
        <v>56</v>
      </c>
      <c r="H17" t="s">
        <v>8177</v>
      </c>
      <c r="I17" t="s">
        <v>43</v>
      </c>
      <c r="J17" t="s">
        <v>8480</v>
      </c>
      <c r="K17" t="s">
        <v>145</v>
      </c>
      <c r="L17" t="s">
        <v>197</v>
      </c>
      <c r="M17" t="s">
        <v>8671</v>
      </c>
      <c r="N17">
        <v>26071</v>
      </c>
      <c r="O17">
        <v>56</v>
      </c>
      <c r="P17">
        <v>1459976</v>
      </c>
      <c r="Q17">
        <v>0.10829999999999999</v>
      </c>
      <c r="R17">
        <v>158115.4</v>
      </c>
      <c r="S17">
        <v>1301860.6000000001</v>
      </c>
      <c r="T17" t="s">
        <v>152</v>
      </c>
      <c r="U17" t="s">
        <v>49</v>
      </c>
      <c r="V17" t="s">
        <v>50</v>
      </c>
      <c r="W17">
        <v>5</v>
      </c>
    </row>
    <row r="18" spans="1:23" x14ac:dyDescent="0.3">
      <c r="A18" t="s">
        <v>8672</v>
      </c>
      <c r="B18" t="s">
        <v>8673</v>
      </c>
      <c r="C18" t="s">
        <v>90</v>
      </c>
      <c r="D18" t="s">
        <v>91</v>
      </c>
      <c r="E18" t="s">
        <v>90</v>
      </c>
      <c r="F18" t="s">
        <v>40</v>
      </c>
      <c r="G18" t="s">
        <v>41</v>
      </c>
      <c r="H18" t="s">
        <v>8547</v>
      </c>
      <c r="I18" t="s">
        <v>75</v>
      </c>
      <c r="J18" t="s">
        <v>6733</v>
      </c>
      <c r="K18" t="s">
        <v>145</v>
      </c>
      <c r="L18" t="s">
        <v>300</v>
      </c>
      <c r="M18" t="s">
        <v>8674</v>
      </c>
      <c r="N18">
        <v>8714</v>
      </c>
      <c r="O18">
        <v>78</v>
      </c>
      <c r="P18">
        <v>679692</v>
      </c>
      <c r="Q18">
        <v>4.1700000000000001E-2</v>
      </c>
      <c r="R18">
        <v>28343.16</v>
      </c>
      <c r="S18">
        <v>651348.84</v>
      </c>
      <c r="T18" t="s">
        <v>152</v>
      </c>
      <c r="U18" t="s">
        <v>49</v>
      </c>
      <c r="V18" t="s">
        <v>63</v>
      </c>
      <c r="W18">
        <v>8</v>
      </c>
    </row>
    <row r="19" spans="1:23" x14ac:dyDescent="0.3">
      <c r="A19" t="s">
        <v>8675</v>
      </c>
      <c r="B19" t="s">
        <v>8676</v>
      </c>
      <c r="C19" t="s">
        <v>53</v>
      </c>
      <c r="D19" t="s">
        <v>54</v>
      </c>
      <c r="E19" t="s">
        <v>53</v>
      </c>
      <c r="F19" t="s">
        <v>81</v>
      </c>
      <c r="G19" t="s">
        <v>41</v>
      </c>
      <c r="H19" t="s">
        <v>8677</v>
      </c>
      <c r="I19" t="s">
        <v>75</v>
      </c>
      <c r="J19" t="s">
        <v>3864</v>
      </c>
      <c r="K19" t="s">
        <v>145</v>
      </c>
      <c r="L19" t="s">
        <v>197</v>
      </c>
      <c r="M19" t="s">
        <v>8678</v>
      </c>
      <c r="N19">
        <v>2511</v>
      </c>
      <c r="O19">
        <v>119</v>
      </c>
      <c r="P19">
        <v>298809</v>
      </c>
      <c r="Q19">
        <v>0.2099</v>
      </c>
      <c r="R19">
        <v>62720.01</v>
      </c>
      <c r="S19">
        <v>236088.99</v>
      </c>
      <c r="T19" t="s">
        <v>152</v>
      </c>
      <c r="U19" t="s">
        <v>49</v>
      </c>
      <c r="V19" t="s">
        <v>63</v>
      </c>
      <c r="W19">
        <v>11</v>
      </c>
    </row>
    <row r="20" spans="1:23" x14ac:dyDescent="0.3">
      <c r="A20" t="s">
        <v>8679</v>
      </c>
      <c r="B20" t="s">
        <v>8676</v>
      </c>
      <c r="C20" t="s">
        <v>123</v>
      </c>
      <c r="D20" t="s">
        <v>124</v>
      </c>
      <c r="E20" t="s">
        <v>123</v>
      </c>
      <c r="F20" t="s">
        <v>55</v>
      </c>
      <c r="G20" t="s">
        <v>73</v>
      </c>
      <c r="H20" t="s">
        <v>8424</v>
      </c>
      <c r="I20" t="s">
        <v>100</v>
      </c>
      <c r="J20" t="s">
        <v>5206</v>
      </c>
      <c r="K20" t="s">
        <v>145</v>
      </c>
      <c r="L20" t="s">
        <v>192</v>
      </c>
      <c r="M20" t="s">
        <v>8133</v>
      </c>
      <c r="N20">
        <v>27495</v>
      </c>
      <c r="O20">
        <v>159</v>
      </c>
      <c r="P20">
        <v>4371705</v>
      </c>
      <c r="Q20">
        <v>6.3799999999999996E-2</v>
      </c>
      <c r="R20">
        <v>278914.78000000003</v>
      </c>
      <c r="S20">
        <v>4092790.22</v>
      </c>
      <c r="T20" t="s">
        <v>87</v>
      </c>
      <c r="U20" t="s">
        <v>49</v>
      </c>
      <c r="V20" t="s">
        <v>63</v>
      </c>
      <c r="W20">
        <v>10</v>
      </c>
    </row>
    <row r="21" spans="1:23" x14ac:dyDescent="0.3">
      <c r="A21" t="s">
        <v>8680</v>
      </c>
      <c r="B21" t="s">
        <v>8681</v>
      </c>
      <c r="C21" t="s">
        <v>188</v>
      </c>
      <c r="D21" t="s">
        <v>189</v>
      </c>
      <c r="E21" t="s">
        <v>188</v>
      </c>
      <c r="F21" t="s">
        <v>40</v>
      </c>
      <c r="G21" t="s">
        <v>41</v>
      </c>
      <c r="H21" t="s">
        <v>8682</v>
      </c>
      <c r="I21" t="s">
        <v>100</v>
      </c>
      <c r="J21" t="s">
        <v>2426</v>
      </c>
      <c r="K21" t="s">
        <v>107</v>
      </c>
      <c r="L21" t="s">
        <v>185</v>
      </c>
      <c r="M21" t="s">
        <v>8683</v>
      </c>
      <c r="N21">
        <v>21871</v>
      </c>
      <c r="O21">
        <v>30</v>
      </c>
      <c r="P21">
        <v>656130</v>
      </c>
      <c r="Q21">
        <v>0.1888</v>
      </c>
      <c r="R21">
        <v>123877.34</v>
      </c>
      <c r="S21">
        <v>532252.66</v>
      </c>
      <c r="U21" t="s">
        <v>49</v>
      </c>
      <c r="V21" t="s">
        <v>50</v>
      </c>
      <c r="W21">
        <v>2</v>
      </c>
    </row>
    <row r="22" spans="1:23" x14ac:dyDescent="0.3">
      <c r="A22" t="s">
        <v>8684</v>
      </c>
      <c r="B22" s="1">
        <v>44083</v>
      </c>
      <c r="C22" t="s">
        <v>71</v>
      </c>
      <c r="D22" t="s">
        <v>72</v>
      </c>
      <c r="E22" t="s">
        <v>71</v>
      </c>
      <c r="F22" t="s">
        <v>81</v>
      </c>
      <c r="G22" t="s">
        <v>56</v>
      </c>
      <c r="H22" t="s">
        <v>8685</v>
      </c>
      <c r="I22" t="s">
        <v>43</v>
      </c>
      <c r="J22" t="s">
        <v>1688</v>
      </c>
      <c r="K22" t="s">
        <v>77</v>
      </c>
      <c r="L22" t="s">
        <v>119</v>
      </c>
      <c r="M22" t="s">
        <v>8686</v>
      </c>
      <c r="N22">
        <v>24856</v>
      </c>
      <c r="O22">
        <v>137</v>
      </c>
      <c r="P22">
        <v>3405272</v>
      </c>
      <c r="Q22">
        <v>8.2900000000000001E-2</v>
      </c>
      <c r="R22">
        <v>282297.05</v>
      </c>
      <c r="S22">
        <v>3122974.95</v>
      </c>
      <c r="T22" t="s">
        <v>152</v>
      </c>
      <c r="U22" t="s">
        <v>49</v>
      </c>
      <c r="V22" t="s">
        <v>50</v>
      </c>
      <c r="W22">
        <v>1</v>
      </c>
    </row>
    <row r="23" spans="1:23" x14ac:dyDescent="0.3">
      <c r="A23" t="s">
        <v>8687</v>
      </c>
      <c r="B23" t="s">
        <v>8688</v>
      </c>
      <c r="C23" t="s">
        <v>123</v>
      </c>
      <c r="D23" t="s">
        <v>124</v>
      </c>
      <c r="E23" t="s">
        <v>123</v>
      </c>
      <c r="F23" t="s">
        <v>98</v>
      </c>
      <c r="G23" t="s">
        <v>73</v>
      </c>
      <c r="H23" t="s">
        <v>8689</v>
      </c>
      <c r="I23" t="s">
        <v>75</v>
      </c>
      <c r="J23" t="s">
        <v>2020</v>
      </c>
      <c r="K23" t="s">
        <v>45</v>
      </c>
      <c r="L23" t="s">
        <v>60</v>
      </c>
      <c r="M23" t="s">
        <v>8690</v>
      </c>
      <c r="N23">
        <v>32865</v>
      </c>
      <c r="O23">
        <v>22</v>
      </c>
      <c r="P23">
        <v>723030</v>
      </c>
      <c r="Q23">
        <v>0.1052</v>
      </c>
      <c r="R23">
        <v>76062.759999999995</v>
      </c>
      <c r="S23">
        <v>646967.24</v>
      </c>
      <c r="U23" t="s">
        <v>49</v>
      </c>
      <c r="V23" t="s">
        <v>50</v>
      </c>
      <c r="W23">
        <v>9</v>
      </c>
    </row>
    <row r="24" spans="1:23" x14ac:dyDescent="0.3">
      <c r="A24" t="s">
        <v>8691</v>
      </c>
      <c r="B24" s="1">
        <v>44131</v>
      </c>
      <c r="C24" t="s">
        <v>90</v>
      </c>
      <c r="D24" t="s">
        <v>91</v>
      </c>
      <c r="E24" t="s">
        <v>90</v>
      </c>
      <c r="F24" t="s">
        <v>55</v>
      </c>
      <c r="G24" t="s">
        <v>41</v>
      </c>
      <c r="H24" t="s">
        <v>1025</v>
      </c>
      <c r="I24" t="s">
        <v>75</v>
      </c>
      <c r="J24" t="s">
        <v>6072</v>
      </c>
      <c r="K24" t="s">
        <v>45</v>
      </c>
      <c r="L24" t="s">
        <v>339</v>
      </c>
      <c r="M24" t="s">
        <v>8692</v>
      </c>
      <c r="N24">
        <v>44624</v>
      </c>
      <c r="O24">
        <v>7</v>
      </c>
      <c r="P24">
        <v>312368</v>
      </c>
      <c r="Q24">
        <v>0.23599999999999999</v>
      </c>
      <c r="R24">
        <v>73718.850000000006</v>
      </c>
      <c r="S24">
        <v>238649.15</v>
      </c>
      <c r="U24" t="s">
        <v>49</v>
      </c>
      <c r="V24" t="s">
        <v>88</v>
      </c>
      <c r="W24">
        <v>9</v>
      </c>
    </row>
    <row r="25" spans="1:23" x14ac:dyDescent="0.3">
      <c r="A25" t="s">
        <v>8693</v>
      </c>
      <c r="B25" t="s">
        <v>8694</v>
      </c>
      <c r="C25" t="s">
        <v>53</v>
      </c>
      <c r="D25" t="s">
        <v>54</v>
      </c>
      <c r="E25" t="s">
        <v>53</v>
      </c>
      <c r="F25" t="s">
        <v>81</v>
      </c>
      <c r="G25" t="s">
        <v>41</v>
      </c>
      <c r="H25" t="s">
        <v>8695</v>
      </c>
      <c r="I25" t="s">
        <v>58</v>
      </c>
      <c r="J25" t="s">
        <v>6020</v>
      </c>
      <c r="K25" t="s">
        <v>77</v>
      </c>
      <c r="L25" t="s">
        <v>132</v>
      </c>
      <c r="M25" t="s">
        <v>8696</v>
      </c>
      <c r="N25">
        <v>47854</v>
      </c>
      <c r="O25">
        <v>51</v>
      </c>
      <c r="P25">
        <v>2440554</v>
      </c>
      <c r="Q25">
        <v>0.21990000000000001</v>
      </c>
      <c r="R25">
        <v>536677.81999999995</v>
      </c>
      <c r="S25">
        <v>1903876.18</v>
      </c>
      <c r="T25" t="s">
        <v>87</v>
      </c>
      <c r="U25" t="s">
        <v>49</v>
      </c>
      <c r="V25" t="s">
        <v>88</v>
      </c>
      <c r="W25">
        <v>6</v>
      </c>
    </row>
    <row r="26" spans="1:23" x14ac:dyDescent="0.3">
      <c r="A26" t="s">
        <v>8697</v>
      </c>
      <c r="B26" t="s">
        <v>8698</v>
      </c>
      <c r="C26" t="s">
        <v>38</v>
      </c>
      <c r="D26" t="s">
        <v>39</v>
      </c>
      <c r="E26" t="s">
        <v>38</v>
      </c>
      <c r="F26" t="s">
        <v>98</v>
      </c>
      <c r="G26" t="s">
        <v>56</v>
      </c>
      <c r="H26" t="s">
        <v>8699</v>
      </c>
      <c r="I26" t="s">
        <v>100</v>
      </c>
      <c r="J26" t="s">
        <v>2917</v>
      </c>
      <c r="K26" t="s">
        <v>145</v>
      </c>
      <c r="L26" t="s">
        <v>300</v>
      </c>
      <c r="M26" t="s">
        <v>8700</v>
      </c>
      <c r="N26">
        <v>39137</v>
      </c>
      <c r="O26">
        <v>107</v>
      </c>
      <c r="P26">
        <v>4187659</v>
      </c>
      <c r="Q26">
        <v>0.19900000000000001</v>
      </c>
      <c r="R26">
        <v>833344.14</v>
      </c>
      <c r="S26">
        <v>3354314.86</v>
      </c>
      <c r="T26" t="s">
        <v>62</v>
      </c>
      <c r="U26" t="s">
        <v>49</v>
      </c>
      <c r="V26" t="s">
        <v>88</v>
      </c>
      <c r="W26">
        <v>9</v>
      </c>
    </row>
    <row r="27" spans="1:23" x14ac:dyDescent="0.3">
      <c r="A27" t="s">
        <v>8701</v>
      </c>
      <c r="B27" s="1">
        <v>43900</v>
      </c>
      <c r="C27" t="s">
        <v>115</v>
      </c>
      <c r="D27" t="s">
        <v>116</v>
      </c>
      <c r="E27" t="s">
        <v>115</v>
      </c>
      <c r="F27" t="s">
        <v>55</v>
      </c>
      <c r="G27" t="s">
        <v>41</v>
      </c>
      <c r="H27" t="s">
        <v>1335</v>
      </c>
      <c r="I27" t="s">
        <v>75</v>
      </c>
      <c r="J27" t="s">
        <v>714</v>
      </c>
      <c r="K27" t="s">
        <v>77</v>
      </c>
      <c r="L27" t="s">
        <v>202</v>
      </c>
      <c r="M27" t="s">
        <v>8702</v>
      </c>
      <c r="N27">
        <v>25962</v>
      </c>
      <c r="O27">
        <v>81</v>
      </c>
      <c r="P27">
        <v>2102922</v>
      </c>
      <c r="Q27">
        <v>0.1633</v>
      </c>
      <c r="R27">
        <v>343407.16</v>
      </c>
      <c r="S27">
        <v>1759514.84</v>
      </c>
      <c r="T27" t="s">
        <v>152</v>
      </c>
      <c r="U27" t="s">
        <v>49</v>
      </c>
      <c r="V27" t="s">
        <v>88</v>
      </c>
      <c r="W27">
        <v>11</v>
      </c>
    </row>
    <row r="28" spans="1:23" x14ac:dyDescent="0.3">
      <c r="A28" t="s">
        <v>8703</v>
      </c>
      <c r="B28" s="1">
        <v>44126</v>
      </c>
      <c r="C28" t="s">
        <v>115</v>
      </c>
      <c r="D28" t="s">
        <v>116</v>
      </c>
      <c r="E28" t="s">
        <v>115</v>
      </c>
      <c r="F28" t="s">
        <v>55</v>
      </c>
      <c r="G28" t="s">
        <v>73</v>
      </c>
      <c r="H28" t="s">
        <v>8704</v>
      </c>
      <c r="I28" t="s">
        <v>43</v>
      </c>
      <c r="J28" t="s">
        <v>1801</v>
      </c>
      <c r="K28" t="s">
        <v>107</v>
      </c>
      <c r="L28" t="s">
        <v>238</v>
      </c>
      <c r="M28" t="s">
        <v>8705</v>
      </c>
      <c r="N28">
        <v>45079</v>
      </c>
      <c r="O28">
        <v>27</v>
      </c>
      <c r="P28">
        <v>1217133</v>
      </c>
      <c r="Q28">
        <v>7.5800000000000006E-2</v>
      </c>
      <c r="R28">
        <v>92258.68</v>
      </c>
      <c r="S28">
        <v>1124874.32</v>
      </c>
      <c r="T28" t="s">
        <v>87</v>
      </c>
      <c r="U28" t="s">
        <v>49</v>
      </c>
      <c r="V28" t="s">
        <v>88</v>
      </c>
      <c r="W28">
        <v>2</v>
      </c>
    </row>
    <row r="29" spans="1:23" x14ac:dyDescent="0.3">
      <c r="A29" t="s">
        <v>8706</v>
      </c>
      <c r="B29" s="1">
        <v>43876</v>
      </c>
      <c r="C29" t="s">
        <v>154</v>
      </c>
      <c r="D29" t="s">
        <v>155</v>
      </c>
      <c r="E29" t="s">
        <v>154</v>
      </c>
      <c r="F29" t="s">
        <v>40</v>
      </c>
      <c r="G29" t="s">
        <v>73</v>
      </c>
      <c r="H29" t="s">
        <v>3036</v>
      </c>
      <c r="I29" t="s">
        <v>58</v>
      </c>
      <c r="J29" t="s">
        <v>4136</v>
      </c>
      <c r="K29" t="s">
        <v>107</v>
      </c>
      <c r="L29" t="s">
        <v>127</v>
      </c>
      <c r="M29" t="s">
        <v>8707</v>
      </c>
      <c r="N29">
        <v>40006</v>
      </c>
      <c r="O29">
        <v>165</v>
      </c>
      <c r="P29">
        <v>6600990</v>
      </c>
      <c r="Q29">
        <v>0.1996</v>
      </c>
      <c r="R29">
        <v>1317557.6000000001</v>
      </c>
      <c r="S29">
        <v>5283432.4000000004</v>
      </c>
      <c r="T29" t="s">
        <v>48</v>
      </c>
      <c r="U29" t="s">
        <v>49</v>
      </c>
      <c r="V29" t="s">
        <v>50</v>
      </c>
      <c r="W29">
        <v>13</v>
      </c>
    </row>
    <row r="30" spans="1:23" x14ac:dyDescent="0.3">
      <c r="A30" t="s">
        <v>8708</v>
      </c>
      <c r="B30" t="s">
        <v>8709</v>
      </c>
      <c r="C30" t="s">
        <v>38</v>
      </c>
      <c r="D30" t="s">
        <v>39</v>
      </c>
      <c r="E30" t="s">
        <v>38</v>
      </c>
      <c r="F30" t="s">
        <v>55</v>
      </c>
      <c r="G30" t="s">
        <v>41</v>
      </c>
      <c r="H30" t="s">
        <v>2437</v>
      </c>
      <c r="I30" t="s">
        <v>75</v>
      </c>
      <c r="J30" t="s">
        <v>1888</v>
      </c>
      <c r="K30" t="s">
        <v>77</v>
      </c>
      <c r="L30" t="s">
        <v>202</v>
      </c>
      <c r="M30" t="s">
        <v>8710</v>
      </c>
      <c r="N30">
        <v>43208</v>
      </c>
      <c r="O30">
        <v>91</v>
      </c>
      <c r="P30">
        <v>3931928</v>
      </c>
      <c r="Q30">
        <v>1.5299999999999999E-2</v>
      </c>
      <c r="R30">
        <v>60158.5</v>
      </c>
      <c r="S30">
        <v>3871769.5</v>
      </c>
      <c r="U30" t="s">
        <v>49</v>
      </c>
      <c r="V30" t="s">
        <v>63</v>
      </c>
      <c r="W30">
        <v>7</v>
      </c>
    </row>
    <row r="31" spans="1:23" x14ac:dyDescent="0.3">
      <c r="A31" t="s">
        <v>8711</v>
      </c>
      <c r="B31" s="1">
        <v>44186</v>
      </c>
      <c r="C31" t="s">
        <v>188</v>
      </c>
      <c r="D31" t="s">
        <v>189</v>
      </c>
      <c r="E31" t="s">
        <v>188</v>
      </c>
      <c r="F31" t="s">
        <v>55</v>
      </c>
      <c r="G31" t="s">
        <v>73</v>
      </c>
      <c r="H31" t="s">
        <v>8712</v>
      </c>
      <c r="I31" t="s">
        <v>43</v>
      </c>
      <c r="J31" t="s">
        <v>3207</v>
      </c>
      <c r="K31" t="s">
        <v>67</v>
      </c>
      <c r="L31" t="s">
        <v>68</v>
      </c>
      <c r="M31" t="s">
        <v>8713</v>
      </c>
      <c r="N31">
        <v>44337</v>
      </c>
      <c r="O31">
        <v>31</v>
      </c>
      <c r="P31">
        <v>1374447</v>
      </c>
      <c r="Q31">
        <v>6.3100000000000003E-2</v>
      </c>
      <c r="R31">
        <v>86727.61</v>
      </c>
      <c r="S31">
        <v>1287719.3899999999</v>
      </c>
      <c r="T31" t="s">
        <v>62</v>
      </c>
      <c r="U31" t="s">
        <v>49</v>
      </c>
      <c r="V31" t="s">
        <v>63</v>
      </c>
      <c r="W31">
        <v>2</v>
      </c>
    </row>
    <row r="32" spans="1:23" x14ac:dyDescent="0.3">
      <c r="A32" t="s">
        <v>8714</v>
      </c>
      <c r="B32" s="1">
        <v>44011</v>
      </c>
      <c r="C32" t="s">
        <v>71</v>
      </c>
      <c r="D32" t="s">
        <v>72</v>
      </c>
      <c r="E32" t="s">
        <v>71</v>
      </c>
      <c r="F32" t="s">
        <v>55</v>
      </c>
      <c r="G32" t="s">
        <v>56</v>
      </c>
      <c r="H32" t="s">
        <v>8715</v>
      </c>
      <c r="I32" t="s">
        <v>75</v>
      </c>
      <c r="J32" t="s">
        <v>1583</v>
      </c>
      <c r="K32" t="s">
        <v>77</v>
      </c>
      <c r="L32" t="s">
        <v>132</v>
      </c>
      <c r="M32" t="s">
        <v>8716</v>
      </c>
      <c r="N32">
        <v>5792</v>
      </c>
      <c r="O32">
        <v>74</v>
      </c>
      <c r="P32">
        <v>428608</v>
      </c>
      <c r="Q32">
        <v>0.20330000000000001</v>
      </c>
      <c r="R32">
        <v>87136.01</v>
      </c>
      <c r="S32">
        <v>341471.99</v>
      </c>
      <c r="T32" t="s">
        <v>62</v>
      </c>
      <c r="U32" t="s">
        <v>49</v>
      </c>
      <c r="V32" t="s">
        <v>63</v>
      </c>
      <c r="W32">
        <v>11</v>
      </c>
    </row>
    <row r="33" spans="1:23" x14ac:dyDescent="0.3">
      <c r="A33" t="s">
        <v>8717</v>
      </c>
      <c r="B33" s="1">
        <v>44154</v>
      </c>
      <c r="C33" t="s">
        <v>53</v>
      </c>
      <c r="D33" t="s">
        <v>54</v>
      </c>
      <c r="E33" t="s">
        <v>53</v>
      </c>
      <c r="F33" t="s">
        <v>40</v>
      </c>
      <c r="H33" t="s">
        <v>4725</v>
      </c>
      <c r="I33" t="s">
        <v>75</v>
      </c>
      <c r="J33" t="s">
        <v>1900</v>
      </c>
      <c r="K33" t="s">
        <v>77</v>
      </c>
      <c r="L33" t="s">
        <v>202</v>
      </c>
      <c r="M33" t="s">
        <v>8718</v>
      </c>
      <c r="N33">
        <v>4277</v>
      </c>
      <c r="O33">
        <v>52</v>
      </c>
      <c r="P33">
        <v>222404</v>
      </c>
      <c r="Q33">
        <v>4.7100000000000003E-2</v>
      </c>
      <c r="R33">
        <v>10475.23</v>
      </c>
      <c r="S33">
        <v>211928.77</v>
      </c>
      <c r="T33" t="s">
        <v>62</v>
      </c>
      <c r="U33" t="s">
        <v>49</v>
      </c>
      <c r="V33" t="s">
        <v>50</v>
      </c>
      <c r="W33">
        <v>7</v>
      </c>
    </row>
    <row r="34" spans="1:23" x14ac:dyDescent="0.3">
      <c r="A34" t="s">
        <v>8719</v>
      </c>
      <c r="B34" t="s">
        <v>8720</v>
      </c>
      <c r="C34" t="s">
        <v>115</v>
      </c>
      <c r="D34" t="s">
        <v>116</v>
      </c>
      <c r="E34" t="s">
        <v>115</v>
      </c>
      <c r="F34" t="s">
        <v>81</v>
      </c>
      <c r="G34" t="s">
        <v>41</v>
      </c>
      <c r="H34" t="s">
        <v>8721</v>
      </c>
      <c r="I34" t="s">
        <v>75</v>
      </c>
      <c r="J34" t="s">
        <v>2137</v>
      </c>
      <c r="K34" t="s">
        <v>77</v>
      </c>
      <c r="L34" t="s">
        <v>132</v>
      </c>
      <c r="M34" t="s">
        <v>1138</v>
      </c>
      <c r="N34">
        <v>40640</v>
      </c>
      <c r="O34">
        <v>135</v>
      </c>
      <c r="P34">
        <v>5486400</v>
      </c>
      <c r="Q34">
        <v>0.1032</v>
      </c>
      <c r="R34">
        <v>566196.47999999998</v>
      </c>
      <c r="S34">
        <v>4920203.5199999996</v>
      </c>
      <c r="U34" t="s">
        <v>49</v>
      </c>
      <c r="V34" t="s">
        <v>50</v>
      </c>
      <c r="W34">
        <v>1</v>
      </c>
    </row>
    <row r="35" spans="1:23" x14ac:dyDescent="0.3">
      <c r="A35" t="s">
        <v>8722</v>
      </c>
      <c r="B35" s="1">
        <v>43869</v>
      </c>
      <c r="C35" t="s">
        <v>188</v>
      </c>
      <c r="D35" t="s">
        <v>189</v>
      </c>
      <c r="E35" t="s">
        <v>188</v>
      </c>
      <c r="F35" t="s">
        <v>98</v>
      </c>
      <c r="G35" t="s">
        <v>41</v>
      </c>
      <c r="H35" t="s">
        <v>8723</v>
      </c>
      <c r="I35" t="s">
        <v>75</v>
      </c>
      <c r="J35" t="s">
        <v>2020</v>
      </c>
      <c r="K35" t="s">
        <v>145</v>
      </c>
      <c r="L35" t="s">
        <v>212</v>
      </c>
      <c r="M35" t="s">
        <v>8724</v>
      </c>
      <c r="N35">
        <v>40762</v>
      </c>
      <c r="O35">
        <v>116</v>
      </c>
      <c r="P35">
        <v>4728392</v>
      </c>
      <c r="Q35">
        <v>3.6299999999999999E-2</v>
      </c>
      <c r="R35">
        <v>171640.63</v>
      </c>
      <c r="S35">
        <v>4556751.37</v>
      </c>
      <c r="U35" t="s">
        <v>49</v>
      </c>
      <c r="V35" t="s">
        <v>88</v>
      </c>
      <c r="W35">
        <v>11</v>
      </c>
    </row>
    <row r="36" spans="1:23" x14ac:dyDescent="0.3">
      <c r="A36" t="s">
        <v>8725</v>
      </c>
      <c r="B36" s="1">
        <v>43837</v>
      </c>
      <c r="C36" t="s">
        <v>71</v>
      </c>
      <c r="D36" t="s">
        <v>72</v>
      </c>
      <c r="E36" t="s">
        <v>71</v>
      </c>
      <c r="F36" t="s">
        <v>40</v>
      </c>
      <c r="G36" t="s">
        <v>73</v>
      </c>
      <c r="H36" t="s">
        <v>4738</v>
      </c>
      <c r="I36" t="s">
        <v>75</v>
      </c>
      <c r="J36" t="s">
        <v>2530</v>
      </c>
      <c r="K36" t="s">
        <v>45</v>
      </c>
      <c r="L36" t="s">
        <v>85</v>
      </c>
      <c r="M36" t="s">
        <v>8726</v>
      </c>
      <c r="N36">
        <v>18470</v>
      </c>
      <c r="O36">
        <v>155</v>
      </c>
      <c r="P36">
        <v>2862850</v>
      </c>
      <c r="Q36">
        <v>0.1061</v>
      </c>
      <c r="R36">
        <v>303748.39</v>
      </c>
      <c r="S36">
        <v>2559101.62</v>
      </c>
      <c r="T36" t="s">
        <v>152</v>
      </c>
      <c r="U36" t="s">
        <v>49</v>
      </c>
      <c r="V36" t="s">
        <v>50</v>
      </c>
      <c r="W36">
        <v>14</v>
      </c>
    </row>
    <row r="37" spans="1:23" x14ac:dyDescent="0.3">
      <c r="A37" t="s">
        <v>8727</v>
      </c>
      <c r="B37" s="1">
        <v>44155</v>
      </c>
      <c r="C37" t="s">
        <v>188</v>
      </c>
      <c r="D37" t="s">
        <v>189</v>
      </c>
      <c r="E37" t="s">
        <v>188</v>
      </c>
      <c r="F37" t="s">
        <v>40</v>
      </c>
      <c r="G37" t="s">
        <v>56</v>
      </c>
      <c r="H37" t="s">
        <v>8581</v>
      </c>
      <c r="I37" t="s">
        <v>100</v>
      </c>
      <c r="J37" t="s">
        <v>4578</v>
      </c>
      <c r="K37" t="s">
        <v>67</v>
      </c>
      <c r="L37" t="s">
        <v>179</v>
      </c>
      <c r="M37" t="s">
        <v>8728</v>
      </c>
      <c r="N37">
        <v>10415</v>
      </c>
      <c r="O37">
        <v>37</v>
      </c>
      <c r="P37">
        <v>385355</v>
      </c>
      <c r="Q37">
        <v>9.8100000000000007E-2</v>
      </c>
      <c r="R37">
        <v>37803.33</v>
      </c>
      <c r="S37">
        <v>347551.67</v>
      </c>
      <c r="T37" t="s">
        <v>48</v>
      </c>
      <c r="U37" t="s">
        <v>49</v>
      </c>
      <c r="V37" t="s">
        <v>50</v>
      </c>
      <c r="W37">
        <v>12</v>
      </c>
    </row>
    <row r="38" spans="1:23" x14ac:dyDescent="0.3">
      <c r="A38" t="s">
        <v>8729</v>
      </c>
      <c r="B38" t="s">
        <v>8730</v>
      </c>
      <c r="C38" t="s">
        <v>123</v>
      </c>
      <c r="D38" t="s">
        <v>124</v>
      </c>
      <c r="E38" t="s">
        <v>123</v>
      </c>
      <c r="F38" t="s">
        <v>40</v>
      </c>
      <c r="G38" t="s">
        <v>41</v>
      </c>
      <c r="H38" t="s">
        <v>8731</v>
      </c>
      <c r="I38" t="s">
        <v>100</v>
      </c>
      <c r="J38" t="s">
        <v>2459</v>
      </c>
      <c r="K38" t="s">
        <v>67</v>
      </c>
      <c r="L38" t="s">
        <v>179</v>
      </c>
      <c r="M38" t="s">
        <v>8732</v>
      </c>
      <c r="N38">
        <v>38627</v>
      </c>
      <c r="O38">
        <v>182</v>
      </c>
      <c r="P38">
        <v>7030114</v>
      </c>
      <c r="Q38">
        <v>0.20599999999999999</v>
      </c>
      <c r="R38">
        <v>1448203.48</v>
      </c>
      <c r="S38">
        <v>5581910.5199999996</v>
      </c>
      <c r="T38" t="s">
        <v>62</v>
      </c>
      <c r="U38" t="s">
        <v>49</v>
      </c>
      <c r="V38" t="s">
        <v>50</v>
      </c>
      <c r="W38">
        <v>8</v>
      </c>
    </row>
    <row r="39" spans="1:23" x14ac:dyDescent="0.3">
      <c r="A39" t="s">
        <v>8733</v>
      </c>
      <c r="B39" t="s">
        <v>8734</v>
      </c>
      <c r="C39" t="s">
        <v>71</v>
      </c>
      <c r="D39" t="s">
        <v>72</v>
      </c>
      <c r="E39" t="s">
        <v>71</v>
      </c>
      <c r="F39" t="s">
        <v>55</v>
      </c>
      <c r="G39" t="s">
        <v>56</v>
      </c>
      <c r="H39" t="s">
        <v>8735</v>
      </c>
      <c r="I39" t="s">
        <v>75</v>
      </c>
      <c r="J39" t="s">
        <v>3115</v>
      </c>
      <c r="K39" t="s">
        <v>45</v>
      </c>
      <c r="L39" t="s">
        <v>46</v>
      </c>
      <c r="M39" t="s">
        <v>8736</v>
      </c>
      <c r="N39">
        <v>21878</v>
      </c>
      <c r="O39">
        <v>74</v>
      </c>
      <c r="P39">
        <v>1618972</v>
      </c>
      <c r="Q39">
        <v>0.18990000000000001</v>
      </c>
      <c r="R39">
        <v>307442.78000000003</v>
      </c>
      <c r="S39">
        <v>1311529.22</v>
      </c>
      <c r="T39" t="s">
        <v>87</v>
      </c>
      <c r="U39" t="s">
        <v>49</v>
      </c>
      <c r="V39" t="s">
        <v>88</v>
      </c>
      <c r="W39">
        <v>11</v>
      </c>
    </row>
    <row r="40" spans="1:23" x14ac:dyDescent="0.3">
      <c r="A40" t="s">
        <v>8737</v>
      </c>
      <c r="B40" s="1">
        <v>43897</v>
      </c>
      <c r="C40" t="s">
        <v>154</v>
      </c>
      <c r="D40" t="s">
        <v>155</v>
      </c>
      <c r="E40" t="s">
        <v>154</v>
      </c>
      <c r="F40" t="s">
        <v>55</v>
      </c>
      <c r="G40" t="s">
        <v>41</v>
      </c>
      <c r="H40" t="s">
        <v>8071</v>
      </c>
      <c r="I40" t="s">
        <v>58</v>
      </c>
      <c r="J40" t="s">
        <v>539</v>
      </c>
      <c r="K40" t="s">
        <v>67</v>
      </c>
      <c r="L40" t="s">
        <v>68</v>
      </c>
      <c r="M40" t="s">
        <v>8738</v>
      </c>
      <c r="N40">
        <v>8603</v>
      </c>
      <c r="O40">
        <v>127</v>
      </c>
      <c r="P40">
        <v>1092581</v>
      </c>
      <c r="Q40">
        <v>0.10639999999999999</v>
      </c>
      <c r="R40">
        <v>116250.62</v>
      </c>
      <c r="S40">
        <v>976330.38</v>
      </c>
      <c r="T40" t="s">
        <v>87</v>
      </c>
      <c r="U40" t="s">
        <v>49</v>
      </c>
      <c r="V40" t="s">
        <v>63</v>
      </c>
      <c r="W40">
        <v>14</v>
      </c>
    </row>
    <row r="41" spans="1:23" x14ac:dyDescent="0.3">
      <c r="A41" t="s">
        <v>8739</v>
      </c>
      <c r="B41" s="1">
        <v>43978</v>
      </c>
      <c r="C41" t="s">
        <v>71</v>
      </c>
      <c r="D41" t="s">
        <v>72</v>
      </c>
      <c r="E41" t="s">
        <v>71</v>
      </c>
      <c r="F41" t="s">
        <v>55</v>
      </c>
      <c r="G41" t="s">
        <v>82</v>
      </c>
      <c r="H41" t="s">
        <v>8740</v>
      </c>
      <c r="I41" t="s">
        <v>58</v>
      </c>
      <c r="J41" t="s">
        <v>2020</v>
      </c>
      <c r="K41" t="s">
        <v>145</v>
      </c>
      <c r="L41" t="s">
        <v>197</v>
      </c>
      <c r="M41" t="s">
        <v>8741</v>
      </c>
      <c r="N41">
        <v>12292</v>
      </c>
      <c r="O41">
        <v>196</v>
      </c>
      <c r="P41">
        <v>2409232</v>
      </c>
      <c r="Q41">
        <v>0.11</v>
      </c>
      <c r="R41">
        <v>265015.52</v>
      </c>
      <c r="S41">
        <v>2144216.48</v>
      </c>
      <c r="T41" t="s">
        <v>152</v>
      </c>
      <c r="U41" t="s">
        <v>49</v>
      </c>
      <c r="V41" t="s">
        <v>88</v>
      </c>
      <c r="W41">
        <v>2</v>
      </c>
    </row>
    <row r="42" spans="1:23" x14ac:dyDescent="0.3">
      <c r="A42" t="s">
        <v>8742</v>
      </c>
      <c r="B42" s="1">
        <v>44020</v>
      </c>
      <c r="C42" t="s">
        <v>90</v>
      </c>
      <c r="D42" t="s">
        <v>91</v>
      </c>
      <c r="E42" t="s">
        <v>90</v>
      </c>
      <c r="F42" t="s">
        <v>55</v>
      </c>
      <c r="G42" t="s">
        <v>41</v>
      </c>
      <c r="H42" t="s">
        <v>8743</v>
      </c>
      <c r="I42" t="s">
        <v>100</v>
      </c>
      <c r="J42" t="s">
        <v>460</v>
      </c>
      <c r="K42" t="s">
        <v>67</v>
      </c>
      <c r="L42" t="s">
        <v>1360</v>
      </c>
      <c r="M42" t="s">
        <v>8744</v>
      </c>
      <c r="N42">
        <v>21693</v>
      </c>
      <c r="O42">
        <v>145</v>
      </c>
      <c r="P42">
        <v>3145485</v>
      </c>
      <c r="Q42">
        <v>0.10440000000000001</v>
      </c>
      <c r="R42">
        <v>328388.63</v>
      </c>
      <c r="S42">
        <v>2817096.37</v>
      </c>
      <c r="T42" t="s">
        <v>87</v>
      </c>
      <c r="U42" t="s">
        <v>49</v>
      </c>
      <c r="V42" t="s">
        <v>88</v>
      </c>
      <c r="W42">
        <v>4</v>
      </c>
    </row>
    <row r="43" spans="1:23" x14ac:dyDescent="0.3">
      <c r="A43" t="s">
        <v>8745</v>
      </c>
      <c r="B43" t="s">
        <v>8746</v>
      </c>
      <c r="C43" t="s">
        <v>115</v>
      </c>
      <c r="D43" t="s">
        <v>116</v>
      </c>
      <c r="E43" t="s">
        <v>115</v>
      </c>
      <c r="F43" t="s">
        <v>98</v>
      </c>
      <c r="G43" t="s">
        <v>56</v>
      </c>
      <c r="H43" t="s">
        <v>8747</v>
      </c>
      <c r="I43" t="s">
        <v>100</v>
      </c>
      <c r="J43" t="s">
        <v>7834</v>
      </c>
      <c r="K43" t="s">
        <v>67</v>
      </c>
      <c r="L43" t="s">
        <v>179</v>
      </c>
      <c r="M43" t="s">
        <v>8748</v>
      </c>
      <c r="N43">
        <v>26933</v>
      </c>
      <c r="O43">
        <v>68</v>
      </c>
      <c r="P43">
        <v>1831444</v>
      </c>
      <c r="Q43">
        <v>0.14410000000000001</v>
      </c>
      <c r="R43">
        <v>263911.08</v>
      </c>
      <c r="S43">
        <v>1567532.92</v>
      </c>
      <c r="T43" t="s">
        <v>87</v>
      </c>
      <c r="U43" t="s">
        <v>49</v>
      </c>
      <c r="V43" t="s">
        <v>88</v>
      </c>
      <c r="W43">
        <v>2</v>
      </c>
    </row>
    <row r="44" spans="1:23" x14ac:dyDescent="0.3">
      <c r="A44" t="s">
        <v>8749</v>
      </c>
      <c r="B44" s="1">
        <v>43848</v>
      </c>
      <c r="C44" t="s">
        <v>115</v>
      </c>
      <c r="D44" t="s">
        <v>116</v>
      </c>
      <c r="E44" t="s">
        <v>115</v>
      </c>
      <c r="F44" t="s">
        <v>55</v>
      </c>
      <c r="G44" t="s">
        <v>41</v>
      </c>
      <c r="H44" t="s">
        <v>3316</v>
      </c>
      <c r="I44" t="s">
        <v>43</v>
      </c>
      <c r="J44" t="s">
        <v>196</v>
      </c>
      <c r="K44" t="s">
        <v>45</v>
      </c>
      <c r="L44" t="s">
        <v>162</v>
      </c>
      <c r="M44" t="s">
        <v>8750</v>
      </c>
      <c r="N44">
        <v>48161</v>
      </c>
      <c r="O44">
        <v>111</v>
      </c>
      <c r="P44">
        <v>5345871</v>
      </c>
      <c r="Q44">
        <v>0.23380000000000001</v>
      </c>
      <c r="R44">
        <v>1249864.6399999999</v>
      </c>
      <c r="S44">
        <v>4096006.36</v>
      </c>
      <c r="T44" t="s">
        <v>87</v>
      </c>
      <c r="U44" t="s">
        <v>49</v>
      </c>
      <c r="V44" t="s">
        <v>88</v>
      </c>
      <c r="W44">
        <v>3</v>
      </c>
    </row>
    <row r="45" spans="1:23" x14ac:dyDescent="0.3">
      <c r="A45" t="s">
        <v>8751</v>
      </c>
      <c r="B45" t="s">
        <v>8688</v>
      </c>
      <c r="C45" t="s">
        <v>90</v>
      </c>
      <c r="D45" t="s">
        <v>91</v>
      </c>
      <c r="E45" t="s">
        <v>90</v>
      </c>
      <c r="F45" t="s">
        <v>81</v>
      </c>
      <c r="G45" t="s">
        <v>73</v>
      </c>
      <c r="H45" t="s">
        <v>8752</v>
      </c>
      <c r="I45" t="s">
        <v>43</v>
      </c>
      <c r="J45" t="s">
        <v>1788</v>
      </c>
      <c r="K45" t="s">
        <v>67</v>
      </c>
      <c r="L45" t="s">
        <v>179</v>
      </c>
      <c r="M45" t="s">
        <v>8753</v>
      </c>
      <c r="N45">
        <v>39646</v>
      </c>
      <c r="O45">
        <v>189</v>
      </c>
      <c r="P45">
        <v>7493094</v>
      </c>
      <c r="Q45">
        <v>8.9999999999999998E-4</v>
      </c>
      <c r="R45">
        <v>6743.78</v>
      </c>
      <c r="S45">
        <v>7486350.2199999997</v>
      </c>
      <c r="T45" t="s">
        <v>152</v>
      </c>
      <c r="U45" t="s">
        <v>49</v>
      </c>
      <c r="V45" t="s">
        <v>63</v>
      </c>
      <c r="W45">
        <v>8</v>
      </c>
    </row>
    <row r="46" spans="1:23" x14ac:dyDescent="0.3">
      <c r="A46" t="s">
        <v>8754</v>
      </c>
      <c r="B46" s="1">
        <v>43890</v>
      </c>
      <c r="C46" t="s">
        <v>38</v>
      </c>
      <c r="D46" t="s">
        <v>39</v>
      </c>
      <c r="E46" t="s">
        <v>38</v>
      </c>
      <c r="F46" t="s">
        <v>40</v>
      </c>
      <c r="G46" t="s">
        <v>41</v>
      </c>
      <c r="H46" t="s">
        <v>8755</v>
      </c>
      <c r="I46" t="s">
        <v>100</v>
      </c>
      <c r="J46" t="s">
        <v>8614</v>
      </c>
      <c r="K46" t="s">
        <v>77</v>
      </c>
      <c r="L46" t="s">
        <v>119</v>
      </c>
      <c r="M46" t="s">
        <v>8756</v>
      </c>
      <c r="N46">
        <v>2709</v>
      </c>
      <c r="O46">
        <v>121</v>
      </c>
      <c r="P46">
        <v>327789</v>
      </c>
      <c r="Q46">
        <v>7.6100000000000001E-2</v>
      </c>
      <c r="R46">
        <v>24944.74</v>
      </c>
      <c r="S46">
        <v>302844.26</v>
      </c>
      <c r="T46" t="s">
        <v>62</v>
      </c>
      <c r="U46" t="s">
        <v>49</v>
      </c>
      <c r="V46" t="s">
        <v>88</v>
      </c>
      <c r="W46">
        <v>5</v>
      </c>
    </row>
    <row r="47" spans="1:23" x14ac:dyDescent="0.3">
      <c r="A47" t="s">
        <v>8757</v>
      </c>
      <c r="B47" s="1">
        <v>43906</v>
      </c>
      <c r="C47" t="s">
        <v>188</v>
      </c>
      <c r="D47" t="s">
        <v>189</v>
      </c>
      <c r="E47" t="s">
        <v>188</v>
      </c>
      <c r="F47" t="s">
        <v>98</v>
      </c>
      <c r="G47" t="s">
        <v>82</v>
      </c>
      <c r="H47" t="s">
        <v>8758</v>
      </c>
      <c r="I47" t="s">
        <v>100</v>
      </c>
      <c r="J47" t="s">
        <v>1763</v>
      </c>
      <c r="K47" t="s">
        <v>77</v>
      </c>
      <c r="L47" t="s">
        <v>119</v>
      </c>
      <c r="M47" t="s">
        <v>8759</v>
      </c>
      <c r="N47">
        <v>46689</v>
      </c>
      <c r="O47">
        <v>92</v>
      </c>
      <c r="P47">
        <v>4295388</v>
      </c>
      <c r="Q47">
        <v>0.23449999999999999</v>
      </c>
      <c r="R47">
        <v>1007268.49</v>
      </c>
      <c r="S47">
        <v>3288119.51</v>
      </c>
      <c r="U47" t="s">
        <v>49</v>
      </c>
      <c r="V47" t="s">
        <v>88</v>
      </c>
      <c r="W47">
        <v>1</v>
      </c>
    </row>
    <row r="48" spans="1:23" x14ac:dyDescent="0.3">
      <c r="A48" t="s">
        <v>8760</v>
      </c>
      <c r="B48" t="s">
        <v>8761</v>
      </c>
      <c r="C48" t="s">
        <v>115</v>
      </c>
      <c r="D48" t="s">
        <v>116</v>
      </c>
      <c r="E48" t="s">
        <v>115</v>
      </c>
      <c r="F48" t="s">
        <v>98</v>
      </c>
      <c r="G48" t="s">
        <v>73</v>
      </c>
      <c r="H48" t="s">
        <v>8762</v>
      </c>
      <c r="I48" t="s">
        <v>75</v>
      </c>
      <c r="J48" t="s">
        <v>2480</v>
      </c>
      <c r="K48" t="s">
        <v>45</v>
      </c>
      <c r="L48" t="s">
        <v>60</v>
      </c>
      <c r="M48" t="s">
        <v>8763</v>
      </c>
      <c r="N48">
        <v>24392</v>
      </c>
      <c r="O48">
        <v>123</v>
      </c>
      <c r="P48">
        <v>3000216</v>
      </c>
      <c r="Q48">
        <v>5.3400000000000003E-2</v>
      </c>
      <c r="R48">
        <v>160211.53</v>
      </c>
      <c r="S48">
        <v>2840004.47</v>
      </c>
      <c r="T48" t="s">
        <v>62</v>
      </c>
      <c r="U48" t="s">
        <v>49</v>
      </c>
      <c r="V48" t="s">
        <v>63</v>
      </c>
      <c r="W48">
        <v>13</v>
      </c>
    </row>
    <row r="49" spans="1:23" x14ac:dyDescent="0.3">
      <c r="A49" t="s">
        <v>8764</v>
      </c>
      <c r="B49" s="1">
        <v>43846</v>
      </c>
      <c r="C49" t="s">
        <v>115</v>
      </c>
      <c r="D49" t="s">
        <v>116</v>
      </c>
      <c r="E49" t="s">
        <v>115</v>
      </c>
      <c r="F49" t="s">
        <v>81</v>
      </c>
      <c r="G49" t="s">
        <v>56</v>
      </c>
      <c r="H49" t="s">
        <v>8765</v>
      </c>
      <c r="I49" t="s">
        <v>100</v>
      </c>
      <c r="J49" t="s">
        <v>2261</v>
      </c>
      <c r="K49" t="s">
        <v>77</v>
      </c>
      <c r="L49" t="s">
        <v>132</v>
      </c>
      <c r="M49" t="s">
        <v>8766</v>
      </c>
      <c r="N49">
        <v>2916</v>
      </c>
      <c r="O49">
        <v>7</v>
      </c>
      <c r="P49">
        <v>20412</v>
      </c>
      <c r="Q49">
        <v>0.1479</v>
      </c>
      <c r="R49">
        <v>3018.93</v>
      </c>
      <c r="S49">
        <v>17393.07</v>
      </c>
      <c r="T49" t="s">
        <v>62</v>
      </c>
      <c r="U49" t="s">
        <v>49</v>
      </c>
      <c r="V49" t="s">
        <v>88</v>
      </c>
      <c r="W49">
        <v>4</v>
      </c>
    </row>
    <row r="50" spans="1:23" x14ac:dyDescent="0.3">
      <c r="A50" t="s">
        <v>8767</v>
      </c>
      <c r="B50" s="1">
        <v>44168</v>
      </c>
      <c r="C50" t="s">
        <v>115</v>
      </c>
      <c r="D50" t="s">
        <v>116</v>
      </c>
      <c r="E50" t="s">
        <v>115</v>
      </c>
      <c r="F50" t="s">
        <v>81</v>
      </c>
      <c r="G50" t="s">
        <v>82</v>
      </c>
      <c r="H50" t="s">
        <v>8479</v>
      </c>
      <c r="I50" t="s">
        <v>75</v>
      </c>
      <c r="J50" t="s">
        <v>2324</v>
      </c>
      <c r="K50" t="s">
        <v>45</v>
      </c>
      <c r="L50" t="s">
        <v>85</v>
      </c>
      <c r="M50" t="s">
        <v>8768</v>
      </c>
      <c r="N50">
        <v>27810</v>
      </c>
      <c r="O50">
        <v>191</v>
      </c>
      <c r="P50">
        <v>5311710</v>
      </c>
      <c r="Q50">
        <v>0.15640000000000001</v>
      </c>
      <c r="R50">
        <v>830751.44</v>
      </c>
      <c r="S50">
        <v>4480958.5599999996</v>
      </c>
      <c r="U50" t="s">
        <v>49</v>
      </c>
      <c r="V50" t="s">
        <v>63</v>
      </c>
      <c r="W50">
        <v>13</v>
      </c>
    </row>
    <row r="51" spans="1:23" x14ac:dyDescent="0.3">
      <c r="A51" t="s">
        <v>8769</v>
      </c>
      <c r="B51" t="s">
        <v>8770</v>
      </c>
      <c r="C51" t="s">
        <v>90</v>
      </c>
      <c r="D51" t="s">
        <v>91</v>
      </c>
      <c r="E51" t="s">
        <v>90</v>
      </c>
      <c r="F51" t="s">
        <v>81</v>
      </c>
      <c r="G51" t="s">
        <v>82</v>
      </c>
      <c r="H51" t="s">
        <v>8433</v>
      </c>
      <c r="I51" t="s">
        <v>75</v>
      </c>
      <c r="J51" t="s">
        <v>1750</v>
      </c>
      <c r="K51" t="s">
        <v>107</v>
      </c>
      <c r="L51" t="s">
        <v>185</v>
      </c>
      <c r="M51" t="s">
        <v>8771</v>
      </c>
      <c r="N51">
        <v>7527</v>
      </c>
      <c r="O51">
        <v>8</v>
      </c>
      <c r="P51">
        <v>60216</v>
      </c>
      <c r="Q51">
        <v>1.6500000000000001E-2</v>
      </c>
      <c r="R51">
        <v>993.56</v>
      </c>
      <c r="S51">
        <v>59222.44</v>
      </c>
      <c r="T51" t="s">
        <v>48</v>
      </c>
      <c r="U51" t="s">
        <v>49</v>
      </c>
      <c r="V51" t="s">
        <v>63</v>
      </c>
      <c r="W51">
        <v>6</v>
      </c>
    </row>
    <row r="52" spans="1:23" x14ac:dyDescent="0.3">
      <c r="A52" t="s">
        <v>8772</v>
      </c>
      <c r="B52" s="1">
        <v>44017</v>
      </c>
      <c r="C52" t="s">
        <v>90</v>
      </c>
      <c r="D52" t="s">
        <v>91</v>
      </c>
      <c r="E52" t="s">
        <v>90</v>
      </c>
      <c r="F52" t="s">
        <v>55</v>
      </c>
      <c r="G52" t="s">
        <v>73</v>
      </c>
      <c r="H52" t="s">
        <v>8773</v>
      </c>
      <c r="I52" t="s">
        <v>58</v>
      </c>
      <c r="J52" t="s">
        <v>1397</v>
      </c>
      <c r="K52" t="s">
        <v>107</v>
      </c>
      <c r="L52" t="s">
        <v>238</v>
      </c>
      <c r="M52" t="s">
        <v>8774</v>
      </c>
      <c r="N52">
        <v>14730</v>
      </c>
      <c r="O52">
        <v>79</v>
      </c>
      <c r="P52">
        <v>1163670</v>
      </c>
      <c r="Q52">
        <v>0.124</v>
      </c>
      <c r="R52">
        <v>144295.07999999999</v>
      </c>
      <c r="S52">
        <v>1019374.92</v>
      </c>
      <c r="T52" t="s">
        <v>48</v>
      </c>
      <c r="U52" t="s">
        <v>49</v>
      </c>
      <c r="V52" t="s">
        <v>63</v>
      </c>
      <c r="W52">
        <v>9</v>
      </c>
    </row>
    <row r="53" spans="1:23" x14ac:dyDescent="0.3">
      <c r="A53" t="s">
        <v>8775</v>
      </c>
      <c r="B53" t="s">
        <v>8776</v>
      </c>
      <c r="C53" t="s">
        <v>123</v>
      </c>
      <c r="D53" t="s">
        <v>124</v>
      </c>
      <c r="E53" t="s">
        <v>123</v>
      </c>
      <c r="F53" t="s">
        <v>98</v>
      </c>
      <c r="H53" t="s">
        <v>8777</v>
      </c>
      <c r="I53" t="s">
        <v>100</v>
      </c>
      <c r="J53" t="s">
        <v>8778</v>
      </c>
      <c r="K53" t="s">
        <v>107</v>
      </c>
      <c r="L53" t="s">
        <v>185</v>
      </c>
      <c r="M53" t="s">
        <v>8779</v>
      </c>
      <c r="N53">
        <v>9476</v>
      </c>
      <c r="O53">
        <v>163</v>
      </c>
      <c r="P53">
        <v>1544588</v>
      </c>
      <c r="Q53">
        <v>0.13489999999999999</v>
      </c>
      <c r="R53">
        <v>208364.92</v>
      </c>
      <c r="S53">
        <v>1336223.08</v>
      </c>
      <c r="T53" t="s">
        <v>62</v>
      </c>
      <c r="U53" t="s">
        <v>49</v>
      </c>
      <c r="V53" t="s">
        <v>50</v>
      </c>
      <c r="W53">
        <v>4</v>
      </c>
    </row>
    <row r="54" spans="1:23" x14ac:dyDescent="0.3">
      <c r="A54" t="s">
        <v>8780</v>
      </c>
      <c r="B54" s="1">
        <v>43833</v>
      </c>
      <c r="C54" t="s">
        <v>90</v>
      </c>
      <c r="D54" t="s">
        <v>91</v>
      </c>
      <c r="E54" t="s">
        <v>90</v>
      </c>
      <c r="F54" t="s">
        <v>40</v>
      </c>
      <c r="H54" t="s">
        <v>6909</v>
      </c>
      <c r="I54" t="s">
        <v>100</v>
      </c>
      <c r="J54" t="s">
        <v>3305</v>
      </c>
      <c r="K54" t="s">
        <v>107</v>
      </c>
      <c r="L54" t="s">
        <v>238</v>
      </c>
      <c r="M54" t="s">
        <v>8781</v>
      </c>
      <c r="N54">
        <v>43434</v>
      </c>
      <c r="O54">
        <v>181</v>
      </c>
      <c r="P54">
        <v>7861554</v>
      </c>
      <c r="Q54">
        <v>2.9399999999999999E-2</v>
      </c>
      <c r="R54">
        <v>231129.69</v>
      </c>
      <c r="S54">
        <v>7630424.3099999996</v>
      </c>
      <c r="T54" t="s">
        <v>62</v>
      </c>
      <c r="U54" t="s">
        <v>49</v>
      </c>
      <c r="V54" t="s">
        <v>88</v>
      </c>
      <c r="W54">
        <v>13</v>
      </c>
    </row>
    <row r="55" spans="1:23" x14ac:dyDescent="0.3">
      <c r="A55" t="s">
        <v>8782</v>
      </c>
      <c r="B55" s="1">
        <v>44111</v>
      </c>
      <c r="C55" t="s">
        <v>71</v>
      </c>
      <c r="D55" t="s">
        <v>72</v>
      </c>
      <c r="E55" t="s">
        <v>71</v>
      </c>
      <c r="F55" t="s">
        <v>81</v>
      </c>
      <c r="G55" t="s">
        <v>56</v>
      </c>
      <c r="H55" t="s">
        <v>5003</v>
      </c>
      <c r="I55" t="s">
        <v>58</v>
      </c>
      <c r="J55" t="s">
        <v>1688</v>
      </c>
      <c r="K55" t="s">
        <v>45</v>
      </c>
      <c r="L55" t="s">
        <v>702</v>
      </c>
      <c r="M55" t="s">
        <v>8783</v>
      </c>
      <c r="N55">
        <v>25762</v>
      </c>
      <c r="O55">
        <v>112</v>
      </c>
      <c r="P55">
        <v>2885344</v>
      </c>
      <c r="Q55">
        <v>2.6100000000000002E-2</v>
      </c>
      <c r="R55">
        <v>75307.48</v>
      </c>
      <c r="S55">
        <v>2810036.52</v>
      </c>
      <c r="U55" t="s">
        <v>49</v>
      </c>
      <c r="V55" t="s">
        <v>88</v>
      </c>
      <c r="W55">
        <v>9</v>
      </c>
    </row>
    <row r="56" spans="1:23" x14ac:dyDescent="0.3">
      <c r="A56" t="s">
        <v>8784</v>
      </c>
      <c r="B56" s="1">
        <v>43833</v>
      </c>
      <c r="C56" t="s">
        <v>38</v>
      </c>
      <c r="D56" t="s">
        <v>39</v>
      </c>
      <c r="E56" t="s">
        <v>38</v>
      </c>
      <c r="F56" t="s">
        <v>40</v>
      </c>
      <c r="G56" t="s">
        <v>41</v>
      </c>
      <c r="H56" t="s">
        <v>8416</v>
      </c>
      <c r="I56" t="s">
        <v>43</v>
      </c>
      <c r="J56" t="s">
        <v>3111</v>
      </c>
      <c r="K56" t="s">
        <v>45</v>
      </c>
      <c r="L56" t="s">
        <v>60</v>
      </c>
      <c r="M56" t="s">
        <v>8785</v>
      </c>
      <c r="N56">
        <v>18242</v>
      </c>
      <c r="O56">
        <v>71</v>
      </c>
      <c r="P56">
        <v>1295182</v>
      </c>
      <c r="Q56">
        <v>1.4E-3</v>
      </c>
      <c r="R56">
        <v>1813.25</v>
      </c>
      <c r="S56">
        <v>1293368.75</v>
      </c>
      <c r="T56" t="s">
        <v>48</v>
      </c>
      <c r="U56" t="s">
        <v>49</v>
      </c>
      <c r="V56" t="s">
        <v>63</v>
      </c>
      <c r="W56">
        <v>5</v>
      </c>
    </row>
    <row r="57" spans="1:23" x14ac:dyDescent="0.3">
      <c r="A57" t="s">
        <v>8786</v>
      </c>
      <c r="B57" t="s">
        <v>8787</v>
      </c>
      <c r="C57" t="s">
        <v>90</v>
      </c>
      <c r="D57" t="s">
        <v>91</v>
      </c>
      <c r="E57" t="s">
        <v>90</v>
      </c>
      <c r="F57" t="s">
        <v>81</v>
      </c>
      <c r="G57" t="s">
        <v>41</v>
      </c>
      <c r="H57" t="s">
        <v>8788</v>
      </c>
      <c r="I57" t="s">
        <v>58</v>
      </c>
      <c r="J57" t="s">
        <v>1384</v>
      </c>
      <c r="K57" t="s">
        <v>67</v>
      </c>
      <c r="L57" t="s">
        <v>179</v>
      </c>
      <c r="M57" t="s">
        <v>8789</v>
      </c>
      <c r="N57">
        <v>3488</v>
      </c>
      <c r="O57">
        <v>157</v>
      </c>
      <c r="P57">
        <v>547616</v>
      </c>
      <c r="Q57">
        <v>1.83E-2</v>
      </c>
      <c r="R57">
        <v>10021.370000000001</v>
      </c>
      <c r="S57">
        <v>537594.63</v>
      </c>
      <c r="T57" t="s">
        <v>87</v>
      </c>
      <c r="U57" t="s">
        <v>49</v>
      </c>
      <c r="V57" t="s">
        <v>63</v>
      </c>
      <c r="W57">
        <v>8</v>
      </c>
    </row>
    <row r="58" spans="1:23" x14ac:dyDescent="0.3">
      <c r="A58" t="s">
        <v>8790</v>
      </c>
      <c r="B58" s="1">
        <v>44137</v>
      </c>
      <c r="C58" t="s">
        <v>123</v>
      </c>
      <c r="D58" t="s">
        <v>124</v>
      </c>
      <c r="E58" t="s">
        <v>123</v>
      </c>
      <c r="F58" t="s">
        <v>81</v>
      </c>
      <c r="G58" t="s">
        <v>82</v>
      </c>
      <c r="H58" t="s">
        <v>8791</v>
      </c>
      <c r="I58" t="s">
        <v>43</v>
      </c>
      <c r="J58" t="s">
        <v>7684</v>
      </c>
      <c r="K58" t="s">
        <v>77</v>
      </c>
      <c r="L58" t="s">
        <v>132</v>
      </c>
      <c r="M58" t="s">
        <v>8792</v>
      </c>
      <c r="N58">
        <v>10267</v>
      </c>
      <c r="O58">
        <v>140</v>
      </c>
      <c r="P58">
        <v>1437380</v>
      </c>
      <c r="Q58">
        <v>9.0300000000000005E-2</v>
      </c>
      <c r="R58">
        <v>129795.41</v>
      </c>
      <c r="S58">
        <v>1307584.5900000001</v>
      </c>
      <c r="U58" t="s">
        <v>49</v>
      </c>
      <c r="V58" t="s">
        <v>88</v>
      </c>
      <c r="W58">
        <v>14</v>
      </c>
    </row>
    <row r="59" spans="1:23" x14ac:dyDescent="0.3">
      <c r="A59" t="s">
        <v>8793</v>
      </c>
      <c r="B59" s="1">
        <v>43970</v>
      </c>
      <c r="C59" t="s">
        <v>154</v>
      </c>
      <c r="D59" t="s">
        <v>155</v>
      </c>
      <c r="E59" t="s">
        <v>154</v>
      </c>
      <c r="F59" t="s">
        <v>55</v>
      </c>
      <c r="G59" t="s">
        <v>73</v>
      </c>
      <c r="H59" t="s">
        <v>6685</v>
      </c>
      <c r="I59" t="s">
        <v>43</v>
      </c>
      <c r="J59" t="s">
        <v>76</v>
      </c>
      <c r="K59" t="s">
        <v>77</v>
      </c>
      <c r="L59" t="s">
        <v>119</v>
      </c>
      <c r="M59" t="s">
        <v>8794</v>
      </c>
      <c r="N59">
        <v>22872</v>
      </c>
      <c r="O59">
        <v>148</v>
      </c>
      <c r="P59">
        <v>3385056</v>
      </c>
      <c r="Q59">
        <v>0.18149999999999999</v>
      </c>
      <c r="R59">
        <v>614387.66</v>
      </c>
      <c r="S59">
        <v>2770668.34</v>
      </c>
      <c r="U59" t="s">
        <v>49</v>
      </c>
      <c r="V59" t="s">
        <v>50</v>
      </c>
      <c r="W59">
        <v>9</v>
      </c>
    </row>
    <row r="60" spans="1:23" x14ac:dyDescent="0.3">
      <c r="A60" t="s">
        <v>8795</v>
      </c>
      <c r="B60" s="1">
        <v>44163</v>
      </c>
      <c r="C60" t="s">
        <v>90</v>
      </c>
      <c r="D60" t="s">
        <v>91</v>
      </c>
      <c r="E60" t="s">
        <v>90</v>
      </c>
      <c r="F60" t="s">
        <v>98</v>
      </c>
      <c r="G60" t="s">
        <v>82</v>
      </c>
      <c r="H60" t="s">
        <v>8796</v>
      </c>
      <c r="I60" t="s">
        <v>43</v>
      </c>
      <c r="J60" t="s">
        <v>7160</v>
      </c>
      <c r="K60" t="s">
        <v>107</v>
      </c>
      <c r="L60" t="s">
        <v>238</v>
      </c>
      <c r="M60" t="s">
        <v>8797</v>
      </c>
      <c r="N60">
        <v>32109</v>
      </c>
      <c r="O60">
        <v>39</v>
      </c>
      <c r="P60">
        <v>1252251</v>
      </c>
      <c r="Q60">
        <v>0.22950000000000001</v>
      </c>
      <c r="R60">
        <v>287391.59999999998</v>
      </c>
      <c r="S60">
        <v>964859.4</v>
      </c>
      <c r="T60" t="s">
        <v>87</v>
      </c>
      <c r="U60" t="s">
        <v>49</v>
      </c>
      <c r="V60" t="s">
        <v>63</v>
      </c>
      <c r="W60">
        <v>7</v>
      </c>
    </row>
    <row r="61" spans="1:23" x14ac:dyDescent="0.3">
      <c r="A61" t="s">
        <v>8798</v>
      </c>
      <c r="B61" t="s">
        <v>8799</v>
      </c>
      <c r="C61" t="s">
        <v>53</v>
      </c>
      <c r="D61" t="s">
        <v>54</v>
      </c>
      <c r="E61" t="s">
        <v>53</v>
      </c>
      <c r="F61" t="s">
        <v>81</v>
      </c>
      <c r="G61" t="s">
        <v>56</v>
      </c>
      <c r="H61" t="s">
        <v>8800</v>
      </c>
      <c r="I61" t="s">
        <v>43</v>
      </c>
      <c r="J61" t="s">
        <v>1276</v>
      </c>
      <c r="K61" t="s">
        <v>77</v>
      </c>
      <c r="L61" t="s">
        <v>132</v>
      </c>
      <c r="M61" t="s">
        <v>8801</v>
      </c>
      <c r="N61">
        <v>40582</v>
      </c>
      <c r="O61">
        <v>72</v>
      </c>
      <c r="P61">
        <v>2921904</v>
      </c>
      <c r="Q61">
        <v>0.19209999999999999</v>
      </c>
      <c r="R61">
        <v>561297.76</v>
      </c>
      <c r="S61">
        <v>2360606.2400000002</v>
      </c>
      <c r="T61" t="s">
        <v>87</v>
      </c>
      <c r="U61" t="s">
        <v>49</v>
      </c>
      <c r="V61" t="s">
        <v>88</v>
      </c>
      <c r="W61">
        <v>10</v>
      </c>
    </row>
    <row r="62" spans="1:23" x14ac:dyDescent="0.3">
      <c r="A62" t="s">
        <v>8802</v>
      </c>
      <c r="B62" s="1">
        <v>44165</v>
      </c>
      <c r="C62" t="s">
        <v>90</v>
      </c>
      <c r="D62" t="s">
        <v>91</v>
      </c>
      <c r="E62" t="s">
        <v>90</v>
      </c>
      <c r="F62" t="s">
        <v>55</v>
      </c>
      <c r="G62" t="s">
        <v>82</v>
      </c>
      <c r="H62" t="s">
        <v>8803</v>
      </c>
      <c r="I62" t="s">
        <v>100</v>
      </c>
      <c r="J62" t="s">
        <v>862</v>
      </c>
      <c r="K62" t="s">
        <v>77</v>
      </c>
      <c r="L62" t="s">
        <v>119</v>
      </c>
      <c r="M62" t="s">
        <v>8804</v>
      </c>
      <c r="N62">
        <v>12187</v>
      </c>
      <c r="O62">
        <v>200</v>
      </c>
      <c r="P62">
        <v>2437400</v>
      </c>
      <c r="Q62">
        <v>5.3100000000000001E-2</v>
      </c>
      <c r="R62">
        <v>129425.94</v>
      </c>
      <c r="S62">
        <v>2307974.06</v>
      </c>
      <c r="T62" t="s">
        <v>87</v>
      </c>
      <c r="U62" t="s">
        <v>49</v>
      </c>
      <c r="V62" t="s">
        <v>63</v>
      </c>
      <c r="W62">
        <v>10</v>
      </c>
    </row>
    <row r="63" spans="1:23" x14ac:dyDescent="0.3">
      <c r="A63" t="s">
        <v>8805</v>
      </c>
      <c r="B63" s="1">
        <v>44188</v>
      </c>
      <c r="C63" t="s">
        <v>71</v>
      </c>
      <c r="D63" t="s">
        <v>72</v>
      </c>
      <c r="E63" t="s">
        <v>71</v>
      </c>
      <c r="F63" t="s">
        <v>55</v>
      </c>
      <c r="H63" t="s">
        <v>8806</v>
      </c>
      <c r="I63" t="s">
        <v>100</v>
      </c>
      <c r="J63" t="s">
        <v>1051</v>
      </c>
      <c r="K63" t="s">
        <v>145</v>
      </c>
      <c r="L63" t="s">
        <v>212</v>
      </c>
      <c r="M63" t="s">
        <v>8807</v>
      </c>
      <c r="N63">
        <v>35931</v>
      </c>
      <c r="O63">
        <v>5</v>
      </c>
      <c r="P63">
        <v>179655</v>
      </c>
      <c r="Q63">
        <v>0.24099999999999999</v>
      </c>
      <c r="R63">
        <v>43296.85</v>
      </c>
      <c r="S63">
        <v>136358.15</v>
      </c>
      <c r="T63" t="s">
        <v>62</v>
      </c>
      <c r="U63" t="s">
        <v>49</v>
      </c>
      <c r="V63" t="s">
        <v>63</v>
      </c>
      <c r="W63">
        <v>11</v>
      </c>
    </row>
    <row r="64" spans="1:23" x14ac:dyDescent="0.3">
      <c r="A64" t="s">
        <v>8808</v>
      </c>
      <c r="B64" t="s">
        <v>8809</v>
      </c>
      <c r="C64" t="s">
        <v>53</v>
      </c>
      <c r="D64" t="s">
        <v>54</v>
      </c>
      <c r="E64" t="s">
        <v>53</v>
      </c>
      <c r="F64" t="s">
        <v>40</v>
      </c>
      <c r="G64" t="s">
        <v>73</v>
      </c>
      <c r="H64" t="s">
        <v>8810</v>
      </c>
      <c r="I64" t="s">
        <v>58</v>
      </c>
      <c r="J64" t="s">
        <v>8811</v>
      </c>
      <c r="K64" t="s">
        <v>145</v>
      </c>
      <c r="L64" t="s">
        <v>300</v>
      </c>
      <c r="M64" t="s">
        <v>8812</v>
      </c>
      <c r="N64">
        <v>31396</v>
      </c>
      <c r="O64">
        <v>169</v>
      </c>
      <c r="P64">
        <v>5305924</v>
      </c>
      <c r="Q64">
        <v>0.1464</v>
      </c>
      <c r="R64">
        <v>776787.27</v>
      </c>
      <c r="S64">
        <v>4529136.7300000004</v>
      </c>
      <c r="U64" t="s">
        <v>49</v>
      </c>
      <c r="V64" t="s">
        <v>88</v>
      </c>
      <c r="W64">
        <v>3</v>
      </c>
    </row>
    <row r="65" spans="1:23" x14ac:dyDescent="0.3">
      <c r="A65" t="s">
        <v>8813</v>
      </c>
      <c r="B65" t="s">
        <v>8814</v>
      </c>
      <c r="C65" t="s">
        <v>38</v>
      </c>
      <c r="D65" t="s">
        <v>39</v>
      </c>
      <c r="E65" t="s">
        <v>38</v>
      </c>
      <c r="F65" t="s">
        <v>55</v>
      </c>
      <c r="G65" t="s">
        <v>82</v>
      </c>
      <c r="H65" t="s">
        <v>4936</v>
      </c>
      <c r="I65" t="s">
        <v>58</v>
      </c>
      <c r="J65" t="s">
        <v>396</v>
      </c>
      <c r="K65" t="s">
        <v>67</v>
      </c>
      <c r="L65" t="s">
        <v>179</v>
      </c>
      <c r="M65" t="s">
        <v>8815</v>
      </c>
      <c r="N65">
        <v>16054</v>
      </c>
      <c r="O65">
        <v>3</v>
      </c>
      <c r="P65">
        <v>48162</v>
      </c>
      <c r="Q65">
        <v>6.0900000000000003E-2</v>
      </c>
      <c r="R65">
        <v>2933.07</v>
      </c>
      <c r="S65">
        <v>45228.93</v>
      </c>
      <c r="T65" t="s">
        <v>87</v>
      </c>
      <c r="U65" t="s">
        <v>49</v>
      </c>
      <c r="V65" t="s">
        <v>50</v>
      </c>
      <c r="W65">
        <v>14</v>
      </c>
    </row>
    <row r="66" spans="1:23" x14ac:dyDescent="0.3">
      <c r="A66" t="s">
        <v>8816</v>
      </c>
      <c r="B66" s="1">
        <v>44058</v>
      </c>
      <c r="C66" t="s">
        <v>188</v>
      </c>
      <c r="D66" t="s">
        <v>189</v>
      </c>
      <c r="E66" t="s">
        <v>188</v>
      </c>
      <c r="F66" t="s">
        <v>55</v>
      </c>
      <c r="G66" t="s">
        <v>41</v>
      </c>
      <c r="H66" t="s">
        <v>8817</v>
      </c>
      <c r="I66" t="s">
        <v>58</v>
      </c>
      <c r="J66" t="s">
        <v>2155</v>
      </c>
      <c r="K66" t="s">
        <v>67</v>
      </c>
      <c r="L66" t="s">
        <v>179</v>
      </c>
      <c r="M66" t="s">
        <v>8818</v>
      </c>
      <c r="N66">
        <v>38595</v>
      </c>
      <c r="O66">
        <v>158</v>
      </c>
      <c r="P66">
        <v>6098010</v>
      </c>
      <c r="Q66">
        <v>0.21310000000000001</v>
      </c>
      <c r="R66">
        <v>1299485.93</v>
      </c>
      <c r="S66">
        <v>4798524.07</v>
      </c>
      <c r="T66" t="s">
        <v>87</v>
      </c>
      <c r="U66" t="s">
        <v>49</v>
      </c>
      <c r="V66" t="s">
        <v>50</v>
      </c>
      <c r="W66">
        <v>12</v>
      </c>
    </row>
    <row r="67" spans="1:23" x14ac:dyDescent="0.3">
      <c r="A67" t="s">
        <v>8819</v>
      </c>
      <c r="B67" t="s">
        <v>8820</v>
      </c>
      <c r="C67" t="s">
        <v>38</v>
      </c>
      <c r="D67" t="s">
        <v>39</v>
      </c>
      <c r="E67" t="s">
        <v>38</v>
      </c>
      <c r="F67" t="s">
        <v>98</v>
      </c>
      <c r="G67" t="s">
        <v>56</v>
      </c>
      <c r="H67" t="s">
        <v>7831</v>
      </c>
      <c r="I67" t="s">
        <v>43</v>
      </c>
      <c r="J67" t="s">
        <v>7636</v>
      </c>
      <c r="K67" t="s">
        <v>77</v>
      </c>
      <c r="L67" t="s">
        <v>384</v>
      </c>
      <c r="M67" t="s">
        <v>8821</v>
      </c>
      <c r="N67">
        <v>30794</v>
      </c>
      <c r="O67">
        <v>132</v>
      </c>
      <c r="P67">
        <v>4064808</v>
      </c>
      <c r="Q67">
        <v>0.17649999999999999</v>
      </c>
      <c r="R67">
        <v>717438.61</v>
      </c>
      <c r="S67">
        <v>3347369.39</v>
      </c>
      <c r="U67" t="s">
        <v>49</v>
      </c>
      <c r="V67" t="s">
        <v>63</v>
      </c>
      <c r="W67">
        <v>12</v>
      </c>
    </row>
    <row r="68" spans="1:23" x14ac:dyDescent="0.3">
      <c r="A68" t="s">
        <v>8822</v>
      </c>
      <c r="B68" t="s">
        <v>8823</v>
      </c>
      <c r="C68" t="s">
        <v>115</v>
      </c>
      <c r="D68" t="s">
        <v>116</v>
      </c>
      <c r="E68" t="s">
        <v>115</v>
      </c>
      <c r="F68" t="s">
        <v>98</v>
      </c>
      <c r="G68" t="s">
        <v>56</v>
      </c>
      <c r="H68" t="s">
        <v>8824</v>
      </c>
      <c r="I68" t="s">
        <v>43</v>
      </c>
      <c r="J68" t="s">
        <v>906</v>
      </c>
      <c r="K68" t="s">
        <v>67</v>
      </c>
      <c r="L68" t="s">
        <v>179</v>
      </c>
      <c r="M68" t="s">
        <v>8825</v>
      </c>
      <c r="N68">
        <v>36210</v>
      </c>
      <c r="O68">
        <v>68</v>
      </c>
      <c r="P68">
        <v>2462280</v>
      </c>
      <c r="Q68">
        <v>1.09E-2</v>
      </c>
      <c r="R68">
        <v>26838.85</v>
      </c>
      <c r="S68">
        <v>2435441.15</v>
      </c>
      <c r="U68" t="s">
        <v>49</v>
      </c>
      <c r="V68" t="s">
        <v>88</v>
      </c>
      <c r="W68">
        <v>7</v>
      </c>
    </row>
    <row r="69" spans="1:23" x14ac:dyDescent="0.3">
      <c r="A69" t="s">
        <v>8826</v>
      </c>
      <c r="B69" t="s">
        <v>8827</v>
      </c>
      <c r="C69" t="s">
        <v>115</v>
      </c>
      <c r="D69" t="s">
        <v>116</v>
      </c>
      <c r="E69" t="s">
        <v>115</v>
      </c>
      <c r="F69" t="s">
        <v>55</v>
      </c>
      <c r="G69" t="s">
        <v>73</v>
      </c>
      <c r="H69" t="s">
        <v>8828</v>
      </c>
      <c r="I69" t="s">
        <v>43</v>
      </c>
      <c r="J69" t="s">
        <v>8431</v>
      </c>
      <c r="K69" t="s">
        <v>145</v>
      </c>
      <c r="L69" t="s">
        <v>197</v>
      </c>
      <c r="M69" t="s">
        <v>8829</v>
      </c>
      <c r="N69">
        <v>11032</v>
      </c>
      <c r="O69">
        <v>88</v>
      </c>
      <c r="P69">
        <v>970816</v>
      </c>
      <c r="Q69">
        <v>0.14910000000000001</v>
      </c>
      <c r="R69">
        <v>144748.67000000001</v>
      </c>
      <c r="S69">
        <v>826067.33</v>
      </c>
      <c r="T69" t="s">
        <v>87</v>
      </c>
      <c r="U69" t="s">
        <v>49</v>
      </c>
      <c r="V69" t="s">
        <v>88</v>
      </c>
      <c r="W69">
        <v>5</v>
      </c>
    </row>
    <row r="70" spans="1:23" x14ac:dyDescent="0.3">
      <c r="A70" t="s">
        <v>8830</v>
      </c>
      <c r="B70" s="1">
        <v>44017</v>
      </c>
      <c r="C70" t="s">
        <v>38</v>
      </c>
      <c r="D70" t="s">
        <v>39</v>
      </c>
      <c r="E70" t="s">
        <v>38</v>
      </c>
      <c r="F70" t="s">
        <v>55</v>
      </c>
      <c r="G70" t="s">
        <v>82</v>
      </c>
      <c r="H70" t="s">
        <v>8831</v>
      </c>
      <c r="I70" t="s">
        <v>100</v>
      </c>
      <c r="J70" t="s">
        <v>800</v>
      </c>
      <c r="K70" t="s">
        <v>45</v>
      </c>
      <c r="L70" t="s">
        <v>339</v>
      </c>
      <c r="M70" t="s">
        <v>8832</v>
      </c>
      <c r="N70">
        <v>33331</v>
      </c>
      <c r="O70">
        <v>26</v>
      </c>
      <c r="P70">
        <v>866606</v>
      </c>
      <c r="Q70">
        <v>0.11509999999999999</v>
      </c>
      <c r="R70">
        <v>99746.35</v>
      </c>
      <c r="S70">
        <v>766859.65</v>
      </c>
      <c r="T70" t="s">
        <v>87</v>
      </c>
      <c r="U70" t="s">
        <v>49</v>
      </c>
      <c r="V70" t="s">
        <v>88</v>
      </c>
      <c r="W70">
        <v>9</v>
      </c>
    </row>
    <row r="71" spans="1:23" x14ac:dyDescent="0.3">
      <c r="A71" t="s">
        <v>8833</v>
      </c>
      <c r="B71" s="1">
        <v>44018</v>
      </c>
      <c r="C71" t="s">
        <v>188</v>
      </c>
      <c r="D71" t="s">
        <v>189</v>
      </c>
      <c r="E71" t="s">
        <v>188</v>
      </c>
      <c r="F71" t="s">
        <v>98</v>
      </c>
      <c r="G71" t="s">
        <v>82</v>
      </c>
      <c r="H71" t="s">
        <v>8834</v>
      </c>
      <c r="I71" t="s">
        <v>58</v>
      </c>
      <c r="J71" t="s">
        <v>793</v>
      </c>
      <c r="K71" t="s">
        <v>77</v>
      </c>
      <c r="L71" t="s">
        <v>119</v>
      </c>
      <c r="M71" t="s">
        <v>8835</v>
      </c>
      <c r="N71">
        <v>42073</v>
      </c>
      <c r="O71">
        <v>33</v>
      </c>
      <c r="P71">
        <v>1388409</v>
      </c>
      <c r="Q71">
        <v>1.9400000000000001E-2</v>
      </c>
      <c r="R71">
        <v>26935.13</v>
      </c>
      <c r="S71">
        <v>1361473.87</v>
      </c>
      <c r="T71" t="s">
        <v>48</v>
      </c>
      <c r="U71" t="s">
        <v>49</v>
      </c>
      <c r="V71" t="s">
        <v>88</v>
      </c>
      <c r="W71">
        <v>13</v>
      </c>
    </row>
    <row r="72" spans="1:23" x14ac:dyDescent="0.3">
      <c r="A72" t="s">
        <v>8836</v>
      </c>
      <c r="B72" s="1">
        <v>43870</v>
      </c>
      <c r="C72" t="s">
        <v>38</v>
      </c>
      <c r="D72" t="s">
        <v>39</v>
      </c>
      <c r="E72" t="s">
        <v>38</v>
      </c>
      <c r="F72" t="s">
        <v>98</v>
      </c>
      <c r="G72" t="s">
        <v>82</v>
      </c>
      <c r="H72" t="s">
        <v>8837</v>
      </c>
      <c r="I72" t="s">
        <v>43</v>
      </c>
      <c r="J72" t="s">
        <v>4043</v>
      </c>
      <c r="K72" t="s">
        <v>45</v>
      </c>
      <c r="L72" t="s">
        <v>60</v>
      </c>
      <c r="M72" t="s">
        <v>8838</v>
      </c>
      <c r="N72">
        <v>6708</v>
      </c>
      <c r="O72">
        <v>76</v>
      </c>
      <c r="P72">
        <v>509808</v>
      </c>
      <c r="Q72">
        <v>2.7699999999999999E-2</v>
      </c>
      <c r="R72">
        <v>14121.68</v>
      </c>
      <c r="S72">
        <v>495686.32</v>
      </c>
      <c r="T72" t="s">
        <v>48</v>
      </c>
      <c r="U72" t="s">
        <v>49</v>
      </c>
      <c r="V72" t="s">
        <v>88</v>
      </c>
      <c r="W72">
        <v>14</v>
      </c>
    </row>
    <row r="73" spans="1:23" x14ac:dyDescent="0.3">
      <c r="A73" t="s">
        <v>8839</v>
      </c>
      <c r="B73" s="1">
        <v>43939</v>
      </c>
      <c r="C73" t="s">
        <v>38</v>
      </c>
      <c r="D73" t="s">
        <v>39</v>
      </c>
      <c r="E73" t="s">
        <v>38</v>
      </c>
      <c r="F73" t="s">
        <v>98</v>
      </c>
      <c r="G73" t="s">
        <v>41</v>
      </c>
      <c r="H73" t="s">
        <v>8840</v>
      </c>
      <c r="I73" t="s">
        <v>75</v>
      </c>
      <c r="J73" t="s">
        <v>8280</v>
      </c>
      <c r="K73" t="s">
        <v>77</v>
      </c>
      <c r="L73" t="s">
        <v>119</v>
      </c>
      <c r="M73" t="s">
        <v>8841</v>
      </c>
      <c r="N73">
        <v>17988</v>
      </c>
      <c r="O73">
        <v>52</v>
      </c>
      <c r="P73">
        <v>935376</v>
      </c>
      <c r="Q73">
        <v>0.17710000000000001</v>
      </c>
      <c r="R73">
        <v>165655.09</v>
      </c>
      <c r="S73">
        <v>769720.91</v>
      </c>
      <c r="T73" t="s">
        <v>62</v>
      </c>
      <c r="U73" t="s">
        <v>49</v>
      </c>
      <c r="V73" t="s">
        <v>50</v>
      </c>
      <c r="W73">
        <v>2</v>
      </c>
    </row>
    <row r="74" spans="1:23" x14ac:dyDescent="0.3">
      <c r="A74" t="s">
        <v>8842</v>
      </c>
      <c r="B74" t="s">
        <v>8843</v>
      </c>
      <c r="C74" t="s">
        <v>123</v>
      </c>
      <c r="D74" t="s">
        <v>124</v>
      </c>
      <c r="E74" t="s">
        <v>123</v>
      </c>
      <c r="F74" t="s">
        <v>98</v>
      </c>
      <c r="H74" t="s">
        <v>4560</v>
      </c>
      <c r="I74" t="s">
        <v>43</v>
      </c>
      <c r="J74" t="s">
        <v>6176</v>
      </c>
      <c r="K74" t="s">
        <v>77</v>
      </c>
      <c r="L74" t="s">
        <v>534</v>
      </c>
      <c r="M74" t="s">
        <v>8844</v>
      </c>
      <c r="N74">
        <v>49776</v>
      </c>
      <c r="O74">
        <v>199</v>
      </c>
      <c r="P74">
        <v>9905424</v>
      </c>
      <c r="Q74">
        <v>0.1467</v>
      </c>
      <c r="R74">
        <v>1453125.7</v>
      </c>
      <c r="S74">
        <v>8452298.3000000007</v>
      </c>
      <c r="T74" t="s">
        <v>87</v>
      </c>
      <c r="U74" t="s">
        <v>49</v>
      </c>
      <c r="V74" t="s">
        <v>88</v>
      </c>
      <c r="W74">
        <v>8</v>
      </c>
    </row>
    <row r="75" spans="1:23" x14ac:dyDescent="0.3">
      <c r="A75" t="s">
        <v>8845</v>
      </c>
      <c r="B75" s="1">
        <v>43884</v>
      </c>
      <c r="C75" t="s">
        <v>154</v>
      </c>
      <c r="D75" t="s">
        <v>155</v>
      </c>
      <c r="E75" t="s">
        <v>154</v>
      </c>
      <c r="F75" t="s">
        <v>98</v>
      </c>
      <c r="H75" t="s">
        <v>8846</v>
      </c>
      <c r="I75" t="s">
        <v>100</v>
      </c>
      <c r="J75" t="s">
        <v>456</v>
      </c>
      <c r="K75" t="s">
        <v>45</v>
      </c>
      <c r="L75" t="s">
        <v>60</v>
      </c>
      <c r="M75" t="s">
        <v>8847</v>
      </c>
      <c r="N75">
        <v>40025</v>
      </c>
      <c r="O75">
        <v>103</v>
      </c>
      <c r="P75">
        <v>4122575</v>
      </c>
      <c r="Q75">
        <v>0.1043</v>
      </c>
      <c r="R75">
        <v>429984.57</v>
      </c>
      <c r="S75">
        <v>3692590.43</v>
      </c>
      <c r="U75" t="s">
        <v>49</v>
      </c>
      <c r="V75" t="s">
        <v>88</v>
      </c>
      <c r="W75">
        <v>4</v>
      </c>
    </row>
    <row r="76" spans="1:23" x14ac:dyDescent="0.3">
      <c r="A76" t="s">
        <v>8848</v>
      </c>
      <c r="B76" t="s">
        <v>8849</v>
      </c>
      <c r="C76" t="s">
        <v>123</v>
      </c>
      <c r="D76" t="s">
        <v>124</v>
      </c>
      <c r="E76" t="s">
        <v>123</v>
      </c>
      <c r="F76" t="s">
        <v>40</v>
      </c>
      <c r="G76" t="s">
        <v>41</v>
      </c>
      <c r="H76" t="s">
        <v>7003</v>
      </c>
      <c r="I76" t="s">
        <v>43</v>
      </c>
      <c r="J76" t="s">
        <v>710</v>
      </c>
      <c r="K76" t="s">
        <v>45</v>
      </c>
      <c r="L76" t="s">
        <v>60</v>
      </c>
      <c r="M76" t="s">
        <v>8850</v>
      </c>
      <c r="N76">
        <v>8987</v>
      </c>
      <c r="O76">
        <v>29</v>
      </c>
      <c r="P76">
        <v>260623</v>
      </c>
      <c r="Q76">
        <v>0.20269999999999999</v>
      </c>
      <c r="R76">
        <v>52828.28</v>
      </c>
      <c r="S76">
        <v>207794.72</v>
      </c>
      <c r="T76" t="s">
        <v>62</v>
      </c>
      <c r="U76" t="s">
        <v>49</v>
      </c>
      <c r="V76" t="s">
        <v>88</v>
      </c>
      <c r="W76">
        <v>8</v>
      </c>
    </row>
    <row r="77" spans="1:23" x14ac:dyDescent="0.3">
      <c r="A77" t="s">
        <v>8851</v>
      </c>
      <c r="B77" s="1">
        <v>44130</v>
      </c>
      <c r="C77" t="s">
        <v>90</v>
      </c>
      <c r="D77" t="s">
        <v>91</v>
      </c>
      <c r="E77" t="s">
        <v>90</v>
      </c>
      <c r="F77" t="s">
        <v>40</v>
      </c>
      <c r="G77" t="s">
        <v>82</v>
      </c>
      <c r="H77" t="s">
        <v>8852</v>
      </c>
      <c r="I77" t="s">
        <v>58</v>
      </c>
      <c r="J77" t="s">
        <v>955</v>
      </c>
      <c r="K77" t="s">
        <v>77</v>
      </c>
      <c r="L77" t="s">
        <v>119</v>
      </c>
      <c r="M77" t="s">
        <v>8853</v>
      </c>
      <c r="N77">
        <v>16910</v>
      </c>
      <c r="O77">
        <v>96</v>
      </c>
      <c r="P77">
        <v>1623360</v>
      </c>
      <c r="Q77">
        <v>0.23069999999999999</v>
      </c>
      <c r="R77">
        <v>374509.15</v>
      </c>
      <c r="S77">
        <v>1248850.8500000001</v>
      </c>
      <c r="T77" t="s">
        <v>62</v>
      </c>
      <c r="U77" t="s">
        <v>49</v>
      </c>
      <c r="V77" t="s">
        <v>50</v>
      </c>
      <c r="W77">
        <v>7</v>
      </c>
    </row>
    <row r="78" spans="1:23" x14ac:dyDescent="0.3">
      <c r="A78" t="s">
        <v>8854</v>
      </c>
      <c r="B78" s="1">
        <v>43938</v>
      </c>
      <c r="C78" t="s">
        <v>188</v>
      </c>
      <c r="D78" t="s">
        <v>189</v>
      </c>
      <c r="E78" t="s">
        <v>188</v>
      </c>
      <c r="F78" t="s">
        <v>98</v>
      </c>
      <c r="G78" t="s">
        <v>41</v>
      </c>
      <c r="H78" t="s">
        <v>4770</v>
      </c>
      <c r="I78" t="s">
        <v>58</v>
      </c>
      <c r="J78" t="s">
        <v>595</v>
      </c>
      <c r="K78" t="s">
        <v>145</v>
      </c>
      <c r="L78" t="s">
        <v>197</v>
      </c>
      <c r="M78" t="s">
        <v>8855</v>
      </c>
      <c r="N78">
        <v>36863</v>
      </c>
      <c r="O78">
        <v>170</v>
      </c>
      <c r="P78">
        <v>6266710</v>
      </c>
      <c r="Q78">
        <v>0.1152</v>
      </c>
      <c r="R78">
        <v>721924.99</v>
      </c>
      <c r="S78">
        <v>5544785.0099999998</v>
      </c>
      <c r="T78" t="s">
        <v>48</v>
      </c>
      <c r="U78" t="s">
        <v>49</v>
      </c>
      <c r="V78" t="s">
        <v>88</v>
      </c>
      <c r="W78">
        <v>5</v>
      </c>
    </row>
    <row r="79" spans="1:23" x14ac:dyDescent="0.3">
      <c r="A79" t="s">
        <v>8856</v>
      </c>
      <c r="B79" t="s">
        <v>8857</v>
      </c>
      <c r="C79" t="s">
        <v>71</v>
      </c>
      <c r="D79" t="s">
        <v>72</v>
      </c>
      <c r="E79" t="s">
        <v>71</v>
      </c>
      <c r="F79" t="s">
        <v>98</v>
      </c>
      <c r="G79" t="s">
        <v>56</v>
      </c>
      <c r="H79" t="s">
        <v>8858</v>
      </c>
      <c r="I79" t="s">
        <v>75</v>
      </c>
      <c r="J79" t="s">
        <v>5220</v>
      </c>
      <c r="K79" t="s">
        <v>107</v>
      </c>
      <c r="L79" t="s">
        <v>221</v>
      </c>
      <c r="M79" t="s">
        <v>8859</v>
      </c>
      <c r="N79">
        <v>13428</v>
      </c>
      <c r="O79">
        <v>1</v>
      </c>
      <c r="P79">
        <v>13428</v>
      </c>
      <c r="Q79">
        <v>0.20469999999999999</v>
      </c>
      <c r="R79">
        <v>2748.71</v>
      </c>
      <c r="S79">
        <v>10679.29</v>
      </c>
      <c r="T79" t="s">
        <v>152</v>
      </c>
      <c r="U79" t="s">
        <v>49</v>
      </c>
      <c r="V79" t="s">
        <v>50</v>
      </c>
      <c r="W79">
        <v>8</v>
      </c>
    </row>
    <row r="80" spans="1:23" x14ac:dyDescent="0.3">
      <c r="A80" t="s">
        <v>8860</v>
      </c>
      <c r="B80" t="s">
        <v>8861</v>
      </c>
      <c r="C80" t="s">
        <v>115</v>
      </c>
      <c r="D80" t="s">
        <v>116</v>
      </c>
      <c r="E80" t="s">
        <v>115</v>
      </c>
      <c r="F80" t="s">
        <v>81</v>
      </c>
      <c r="G80" t="s">
        <v>82</v>
      </c>
      <c r="H80" t="s">
        <v>8528</v>
      </c>
      <c r="I80" t="s">
        <v>100</v>
      </c>
      <c r="J80" t="s">
        <v>3784</v>
      </c>
      <c r="K80" t="s">
        <v>145</v>
      </c>
      <c r="L80" t="s">
        <v>300</v>
      </c>
      <c r="M80" t="s">
        <v>8862</v>
      </c>
      <c r="N80">
        <v>19714</v>
      </c>
      <c r="O80">
        <v>119</v>
      </c>
      <c r="P80">
        <v>2345966</v>
      </c>
      <c r="Q80">
        <v>0.18060000000000001</v>
      </c>
      <c r="R80">
        <v>423681.46</v>
      </c>
      <c r="S80">
        <v>1922284.54</v>
      </c>
      <c r="T80" t="s">
        <v>48</v>
      </c>
      <c r="U80" t="s">
        <v>49</v>
      </c>
      <c r="V80" t="s">
        <v>63</v>
      </c>
      <c r="W80">
        <v>8</v>
      </c>
    </row>
    <row r="81" spans="1:23" x14ac:dyDescent="0.3">
      <c r="A81" t="s">
        <v>8863</v>
      </c>
      <c r="B81" s="1">
        <v>43996</v>
      </c>
      <c r="C81" t="s">
        <v>115</v>
      </c>
      <c r="D81" t="s">
        <v>116</v>
      </c>
      <c r="E81" t="s">
        <v>115</v>
      </c>
      <c r="F81" t="s">
        <v>98</v>
      </c>
      <c r="H81" t="s">
        <v>8864</v>
      </c>
      <c r="I81" t="s">
        <v>75</v>
      </c>
      <c r="J81" t="s">
        <v>4016</v>
      </c>
      <c r="K81" t="s">
        <v>67</v>
      </c>
      <c r="L81" t="s">
        <v>102</v>
      </c>
      <c r="M81" t="s">
        <v>8865</v>
      </c>
      <c r="N81">
        <v>37888</v>
      </c>
      <c r="O81">
        <v>174</v>
      </c>
      <c r="P81">
        <v>6592512</v>
      </c>
      <c r="Q81">
        <v>0.16869999999999999</v>
      </c>
      <c r="R81">
        <v>1112156.77</v>
      </c>
      <c r="S81">
        <v>5480355.2300000004</v>
      </c>
      <c r="U81" t="s">
        <v>49</v>
      </c>
      <c r="V81" t="s">
        <v>50</v>
      </c>
      <c r="W81">
        <v>10</v>
      </c>
    </row>
    <row r="82" spans="1:23" x14ac:dyDescent="0.3">
      <c r="A82" t="s">
        <v>8866</v>
      </c>
      <c r="B82" t="s">
        <v>8867</v>
      </c>
      <c r="C82" t="s">
        <v>115</v>
      </c>
      <c r="D82" t="s">
        <v>116</v>
      </c>
      <c r="E82" t="s">
        <v>115</v>
      </c>
      <c r="F82" t="s">
        <v>98</v>
      </c>
      <c r="G82" t="s">
        <v>73</v>
      </c>
      <c r="H82" t="s">
        <v>8868</v>
      </c>
      <c r="I82" t="s">
        <v>58</v>
      </c>
      <c r="J82" t="s">
        <v>3033</v>
      </c>
      <c r="K82" t="s">
        <v>45</v>
      </c>
      <c r="L82" t="s">
        <v>60</v>
      </c>
      <c r="M82" t="s">
        <v>8869</v>
      </c>
      <c r="N82">
        <v>40277</v>
      </c>
      <c r="O82">
        <v>72</v>
      </c>
      <c r="P82">
        <v>2899944</v>
      </c>
      <c r="Q82">
        <v>0.2402</v>
      </c>
      <c r="R82">
        <v>696566.55</v>
      </c>
      <c r="S82">
        <v>2203377.4500000002</v>
      </c>
      <c r="T82" t="s">
        <v>87</v>
      </c>
      <c r="U82" t="s">
        <v>49</v>
      </c>
      <c r="V82" t="s">
        <v>50</v>
      </c>
      <c r="W82">
        <v>7</v>
      </c>
    </row>
    <row r="83" spans="1:23" x14ac:dyDescent="0.3">
      <c r="A83" t="s">
        <v>8870</v>
      </c>
      <c r="B83" s="1">
        <v>44149</v>
      </c>
      <c r="C83" t="s">
        <v>154</v>
      </c>
      <c r="D83" t="s">
        <v>155</v>
      </c>
      <c r="E83" t="s">
        <v>154</v>
      </c>
      <c r="F83" t="s">
        <v>98</v>
      </c>
      <c r="G83" t="s">
        <v>56</v>
      </c>
      <c r="H83" t="s">
        <v>8619</v>
      </c>
      <c r="I83" t="s">
        <v>58</v>
      </c>
      <c r="J83" t="s">
        <v>3029</v>
      </c>
      <c r="K83" t="s">
        <v>67</v>
      </c>
      <c r="L83" t="s">
        <v>94</v>
      </c>
      <c r="M83" t="s">
        <v>8871</v>
      </c>
      <c r="N83">
        <v>4038</v>
      </c>
      <c r="O83">
        <v>160</v>
      </c>
      <c r="P83">
        <v>646080</v>
      </c>
      <c r="Q83">
        <v>6.25E-2</v>
      </c>
      <c r="R83">
        <v>40380</v>
      </c>
      <c r="S83">
        <v>605700</v>
      </c>
      <c r="T83" t="s">
        <v>62</v>
      </c>
      <c r="U83" t="s">
        <v>49</v>
      </c>
      <c r="V83" t="s">
        <v>63</v>
      </c>
      <c r="W83">
        <v>12</v>
      </c>
    </row>
    <row r="84" spans="1:23" x14ac:dyDescent="0.3">
      <c r="A84" t="s">
        <v>8872</v>
      </c>
      <c r="B84" s="1">
        <v>43899</v>
      </c>
      <c r="C84" t="s">
        <v>90</v>
      </c>
      <c r="D84" t="s">
        <v>91</v>
      </c>
      <c r="E84" t="s">
        <v>90</v>
      </c>
      <c r="F84" t="s">
        <v>55</v>
      </c>
      <c r="G84" t="s">
        <v>56</v>
      </c>
      <c r="H84" t="s">
        <v>4035</v>
      </c>
      <c r="I84" t="s">
        <v>100</v>
      </c>
      <c r="J84" t="s">
        <v>1814</v>
      </c>
      <c r="K84" t="s">
        <v>107</v>
      </c>
      <c r="L84" t="s">
        <v>185</v>
      </c>
      <c r="M84" t="s">
        <v>8873</v>
      </c>
      <c r="N84">
        <v>41540</v>
      </c>
      <c r="O84">
        <v>33</v>
      </c>
      <c r="P84">
        <v>1370820</v>
      </c>
      <c r="Q84">
        <v>1.84E-2</v>
      </c>
      <c r="R84">
        <v>25223.09</v>
      </c>
      <c r="S84">
        <v>1345596.91</v>
      </c>
      <c r="U84" t="s">
        <v>49</v>
      </c>
      <c r="V84" t="s">
        <v>63</v>
      </c>
      <c r="W84">
        <v>8</v>
      </c>
    </row>
    <row r="85" spans="1:23" x14ac:dyDescent="0.3">
      <c r="A85" t="s">
        <v>8874</v>
      </c>
      <c r="B85" s="1">
        <v>43943</v>
      </c>
      <c r="C85" t="s">
        <v>188</v>
      </c>
      <c r="D85" t="s">
        <v>189</v>
      </c>
      <c r="E85" t="s">
        <v>188</v>
      </c>
      <c r="F85" t="s">
        <v>81</v>
      </c>
      <c r="G85" t="s">
        <v>56</v>
      </c>
      <c r="H85" t="s">
        <v>4755</v>
      </c>
      <c r="I85" t="s">
        <v>100</v>
      </c>
      <c r="J85" t="s">
        <v>4987</v>
      </c>
      <c r="K85" t="s">
        <v>45</v>
      </c>
      <c r="L85" t="s">
        <v>46</v>
      </c>
      <c r="M85" t="s">
        <v>8875</v>
      </c>
      <c r="N85">
        <v>39521</v>
      </c>
      <c r="O85">
        <v>22</v>
      </c>
      <c r="P85">
        <v>869462</v>
      </c>
      <c r="Q85">
        <v>0.1052</v>
      </c>
      <c r="R85">
        <v>91467.4</v>
      </c>
      <c r="S85">
        <v>777994.6</v>
      </c>
      <c r="T85" t="s">
        <v>87</v>
      </c>
      <c r="U85" t="s">
        <v>49</v>
      </c>
      <c r="V85" t="s">
        <v>63</v>
      </c>
      <c r="W85">
        <v>7</v>
      </c>
    </row>
    <row r="86" spans="1:23" x14ac:dyDescent="0.3">
      <c r="A86" t="s">
        <v>8876</v>
      </c>
      <c r="B86" t="s">
        <v>8877</v>
      </c>
      <c r="C86" t="s">
        <v>53</v>
      </c>
      <c r="D86" t="s">
        <v>54</v>
      </c>
      <c r="E86" t="s">
        <v>53</v>
      </c>
      <c r="F86" t="s">
        <v>40</v>
      </c>
      <c r="H86" t="s">
        <v>8878</v>
      </c>
      <c r="I86" t="s">
        <v>100</v>
      </c>
      <c r="J86" t="s">
        <v>8431</v>
      </c>
      <c r="K86" t="s">
        <v>107</v>
      </c>
      <c r="L86" t="s">
        <v>127</v>
      </c>
      <c r="M86" t="s">
        <v>8879</v>
      </c>
      <c r="N86">
        <v>38043</v>
      </c>
      <c r="O86">
        <v>85</v>
      </c>
      <c r="P86">
        <v>3233655</v>
      </c>
      <c r="Q86">
        <v>0.1139</v>
      </c>
      <c r="R86">
        <v>368313.3</v>
      </c>
      <c r="S86">
        <v>2865341.7</v>
      </c>
      <c r="U86" t="s">
        <v>245</v>
      </c>
      <c r="V86" t="s">
        <v>50</v>
      </c>
      <c r="W86">
        <v>14</v>
      </c>
    </row>
    <row r="87" spans="1:23" x14ac:dyDescent="0.3">
      <c r="A87" t="s">
        <v>8880</v>
      </c>
      <c r="B87" s="1">
        <v>44093</v>
      </c>
      <c r="C87" t="s">
        <v>38</v>
      </c>
      <c r="D87" t="s">
        <v>39</v>
      </c>
      <c r="E87" t="s">
        <v>38</v>
      </c>
      <c r="F87" t="s">
        <v>98</v>
      </c>
      <c r="G87" t="s">
        <v>73</v>
      </c>
      <c r="H87" t="s">
        <v>8881</v>
      </c>
      <c r="I87" t="s">
        <v>100</v>
      </c>
      <c r="J87" t="s">
        <v>4056</v>
      </c>
      <c r="K87" t="s">
        <v>145</v>
      </c>
      <c r="L87" t="s">
        <v>263</v>
      </c>
      <c r="M87" t="s">
        <v>8882</v>
      </c>
      <c r="N87">
        <v>36437</v>
      </c>
      <c r="O87">
        <v>63</v>
      </c>
      <c r="P87">
        <v>2295531</v>
      </c>
      <c r="Q87">
        <v>0.10009999999999999</v>
      </c>
      <c r="R87">
        <v>229782.65</v>
      </c>
      <c r="S87">
        <v>2065748.35</v>
      </c>
      <c r="T87" t="s">
        <v>87</v>
      </c>
      <c r="U87" t="s">
        <v>49</v>
      </c>
      <c r="V87" t="s">
        <v>50</v>
      </c>
      <c r="W87">
        <v>10</v>
      </c>
    </row>
    <row r="88" spans="1:23" x14ac:dyDescent="0.3">
      <c r="A88" t="s">
        <v>8883</v>
      </c>
      <c r="B88" s="1">
        <v>43943</v>
      </c>
      <c r="C88" t="s">
        <v>53</v>
      </c>
      <c r="D88" t="s">
        <v>54</v>
      </c>
      <c r="E88" t="s">
        <v>53</v>
      </c>
      <c r="F88" t="s">
        <v>81</v>
      </c>
      <c r="G88" t="s">
        <v>82</v>
      </c>
      <c r="H88" t="s">
        <v>4899</v>
      </c>
      <c r="I88" t="s">
        <v>58</v>
      </c>
      <c r="J88" t="s">
        <v>4778</v>
      </c>
      <c r="K88" t="s">
        <v>107</v>
      </c>
      <c r="L88" t="s">
        <v>673</v>
      </c>
      <c r="M88" t="s">
        <v>8884</v>
      </c>
      <c r="N88">
        <v>18768</v>
      </c>
      <c r="O88">
        <v>116</v>
      </c>
      <c r="P88">
        <v>2177088</v>
      </c>
      <c r="Q88">
        <v>0.13100000000000001</v>
      </c>
      <c r="R88">
        <v>285198.53000000003</v>
      </c>
      <c r="S88">
        <v>1891889.47</v>
      </c>
      <c r="T88" t="s">
        <v>62</v>
      </c>
      <c r="U88" t="s">
        <v>49</v>
      </c>
      <c r="V88" t="s">
        <v>88</v>
      </c>
      <c r="W88">
        <v>2</v>
      </c>
    </row>
    <row r="89" spans="1:23" x14ac:dyDescent="0.3">
      <c r="A89" t="s">
        <v>8885</v>
      </c>
      <c r="B89" t="s">
        <v>8886</v>
      </c>
      <c r="C89" t="s">
        <v>53</v>
      </c>
      <c r="D89" t="s">
        <v>54</v>
      </c>
      <c r="E89" t="s">
        <v>53</v>
      </c>
      <c r="F89" t="s">
        <v>98</v>
      </c>
      <c r="G89" t="s">
        <v>82</v>
      </c>
      <c r="H89" t="s">
        <v>2211</v>
      </c>
      <c r="I89" t="s">
        <v>43</v>
      </c>
      <c r="J89" t="s">
        <v>2467</v>
      </c>
      <c r="K89" t="s">
        <v>67</v>
      </c>
      <c r="L89" t="s">
        <v>102</v>
      </c>
      <c r="M89" t="s">
        <v>8887</v>
      </c>
      <c r="N89">
        <v>40851</v>
      </c>
      <c r="O89">
        <v>83</v>
      </c>
      <c r="P89">
        <v>3390633</v>
      </c>
      <c r="Q89">
        <v>0.19589999999999999</v>
      </c>
      <c r="R89">
        <v>664225</v>
      </c>
      <c r="S89">
        <v>2726408</v>
      </c>
      <c r="T89" t="s">
        <v>48</v>
      </c>
      <c r="U89" t="s">
        <v>49</v>
      </c>
      <c r="V89" t="s">
        <v>50</v>
      </c>
      <c r="W89">
        <v>7</v>
      </c>
    </row>
    <row r="90" spans="1:23" x14ac:dyDescent="0.3">
      <c r="A90" t="s">
        <v>8888</v>
      </c>
      <c r="B90" s="1">
        <v>43930</v>
      </c>
      <c r="C90" t="s">
        <v>71</v>
      </c>
      <c r="D90" t="s">
        <v>72</v>
      </c>
      <c r="E90" t="s">
        <v>71</v>
      </c>
      <c r="F90" t="s">
        <v>40</v>
      </c>
      <c r="G90" t="s">
        <v>73</v>
      </c>
      <c r="H90" t="s">
        <v>6886</v>
      </c>
      <c r="I90" t="s">
        <v>43</v>
      </c>
      <c r="J90" t="s">
        <v>1583</v>
      </c>
      <c r="K90" t="s">
        <v>67</v>
      </c>
      <c r="L90" t="s">
        <v>68</v>
      </c>
      <c r="M90" t="s">
        <v>8889</v>
      </c>
      <c r="N90">
        <v>37437</v>
      </c>
      <c r="O90">
        <v>6</v>
      </c>
      <c r="P90">
        <v>224622</v>
      </c>
      <c r="Q90">
        <v>0.1636</v>
      </c>
      <c r="R90">
        <v>36748.160000000003</v>
      </c>
      <c r="S90">
        <v>187873.84</v>
      </c>
      <c r="T90" t="s">
        <v>62</v>
      </c>
      <c r="U90" t="s">
        <v>49</v>
      </c>
      <c r="V90" t="s">
        <v>63</v>
      </c>
      <c r="W90">
        <v>13</v>
      </c>
    </row>
    <row r="91" spans="1:23" x14ac:dyDescent="0.3">
      <c r="A91" t="s">
        <v>8890</v>
      </c>
      <c r="B91" s="1">
        <v>44093</v>
      </c>
      <c r="C91" t="s">
        <v>188</v>
      </c>
      <c r="D91" t="s">
        <v>189</v>
      </c>
      <c r="E91" t="s">
        <v>188</v>
      </c>
      <c r="F91" t="s">
        <v>55</v>
      </c>
      <c r="G91" t="s">
        <v>56</v>
      </c>
      <c r="H91" t="s">
        <v>8891</v>
      </c>
      <c r="I91" t="s">
        <v>75</v>
      </c>
      <c r="J91" t="s">
        <v>1526</v>
      </c>
      <c r="K91" t="s">
        <v>45</v>
      </c>
      <c r="L91" t="s">
        <v>46</v>
      </c>
      <c r="M91" t="s">
        <v>8892</v>
      </c>
      <c r="N91">
        <v>18594</v>
      </c>
      <c r="O91">
        <v>106</v>
      </c>
      <c r="P91">
        <v>1970964</v>
      </c>
      <c r="Q91">
        <v>0.16159999999999999</v>
      </c>
      <c r="R91">
        <v>318507.78000000003</v>
      </c>
      <c r="S91">
        <v>1652456.22</v>
      </c>
      <c r="T91" t="s">
        <v>152</v>
      </c>
      <c r="U91" t="s">
        <v>49</v>
      </c>
      <c r="V91" t="s">
        <v>63</v>
      </c>
      <c r="W91">
        <v>6</v>
      </c>
    </row>
    <row r="92" spans="1:23" x14ac:dyDescent="0.3">
      <c r="A92" t="s">
        <v>8893</v>
      </c>
      <c r="B92" s="1">
        <v>44066</v>
      </c>
      <c r="C92" t="s">
        <v>115</v>
      </c>
      <c r="D92" t="s">
        <v>116</v>
      </c>
      <c r="E92" t="s">
        <v>115</v>
      </c>
      <c r="F92" t="s">
        <v>98</v>
      </c>
      <c r="G92" t="s">
        <v>73</v>
      </c>
      <c r="H92" t="s">
        <v>8894</v>
      </c>
      <c r="I92" t="s">
        <v>58</v>
      </c>
      <c r="J92" t="s">
        <v>4867</v>
      </c>
      <c r="K92" t="s">
        <v>45</v>
      </c>
      <c r="L92" t="s">
        <v>46</v>
      </c>
      <c r="M92" t="s">
        <v>8895</v>
      </c>
      <c r="N92">
        <v>33986</v>
      </c>
      <c r="O92">
        <v>88</v>
      </c>
      <c r="P92">
        <v>2990768</v>
      </c>
      <c r="Q92">
        <v>0.15629999999999999</v>
      </c>
      <c r="R92">
        <v>467457.04</v>
      </c>
      <c r="S92">
        <v>2523310.96</v>
      </c>
      <c r="T92" t="s">
        <v>152</v>
      </c>
      <c r="U92" t="s">
        <v>49</v>
      </c>
      <c r="V92" t="s">
        <v>63</v>
      </c>
      <c r="W92">
        <v>4</v>
      </c>
    </row>
    <row r="93" spans="1:23" x14ac:dyDescent="0.3">
      <c r="A93" t="s">
        <v>8896</v>
      </c>
      <c r="B93" s="1">
        <v>43896</v>
      </c>
      <c r="C93" t="s">
        <v>115</v>
      </c>
      <c r="D93" t="s">
        <v>116</v>
      </c>
      <c r="E93" t="s">
        <v>115</v>
      </c>
      <c r="F93" t="s">
        <v>40</v>
      </c>
      <c r="G93" t="s">
        <v>73</v>
      </c>
      <c r="H93" t="s">
        <v>8537</v>
      </c>
      <c r="I93" t="s">
        <v>43</v>
      </c>
      <c r="J93" t="s">
        <v>928</v>
      </c>
      <c r="K93" t="s">
        <v>77</v>
      </c>
      <c r="L93" t="s">
        <v>132</v>
      </c>
      <c r="M93" t="s">
        <v>8897</v>
      </c>
      <c r="N93">
        <v>44943</v>
      </c>
      <c r="O93">
        <v>195</v>
      </c>
      <c r="P93">
        <v>8763885</v>
      </c>
      <c r="Q93">
        <v>4.1799999999999997E-2</v>
      </c>
      <c r="R93">
        <v>366330.39</v>
      </c>
      <c r="S93">
        <v>8397554.6099999994</v>
      </c>
      <c r="U93" t="s">
        <v>49</v>
      </c>
      <c r="V93" t="s">
        <v>63</v>
      </c>
      <c r="W93">
        <v>1</v>
      </c>
    </row>
    <row r="94" spans="1:23" x14ac:dyDescent="0.3">
      <c r="A94" t="s">
        <v>8898</v>
      </c>
      <c r="B94" s="1">
        <v>44024</v>
      </c>
      <c r="C94" t="s">
        <v>115</v>
      </c>
      <c r="D94" t="s">
        <v>116</v>
      </c>
      <c r="E94" t="s">
        <v>115</v>
      </c>
      <c r="F94" t="s">
        <v>55</v>
      </c>
      <c r="G94" t="s">
        <v>73</v>
      </c>
      <c r="H94" t="s">
        <v>8899</v>
      </c>
      <c r="I94" t="s">
        <v>100</v>
      </c>
      <c r="J94" t="s">
        <v>6431</v>
      </c>
      <c r="K94" t="s">
        <v>145</v>
      </c>
      <c r="L94" t="s">
        <v>300</v>
      </c>
      <c r="M94" t="s">
        <v>8900</v>
      </c>
      <c r="N94">
        <v>38924</v>
      </c>
      <c r="O94">
        <v>65</v>
      </c>
      <c r="P94">
        <v>2530060</v>
      </c>
      <c r="Q94">
        <v>0.20930000000000001</v>
      </c>
      <c r="R94">
        <v>529541.56000000006</v>
      </c>
      <c r="S94">
        <v>2000518.44</v>
      </c>
      <c r="T94" t="s">
        <v>152</v>
      </c>
      <c r="U94" t="s">
        <v>49</v>
      </c>
      <c r="V94" t="s">
        <v>88</v>
      </c>
      <c r="W94">
        <v>11</v>
      </c>
    </row>
    <row r="95" spans="1:23" x14ac:dyDescent="0.3">
      <c r="A95" t="s">
        <v>8901</v>
      </c>
      <c r="B95" t="s">
        <v>8720</v>
      </c>
      <c r="C95" t="s">
        <v>115</v>
      </c>
      <c r="D95" t="s">
        <v>116</v>
      </c>
      <c r="E95" t="s">
        <v>115</v>
      </c>
      <c r="F95" t="s">
        <v>40</v>
      </c>
      <c r="G95" t="s">
        <v>82</v>
      </c>
      <c r="H95" t="s">
        <v>8902</v>
      </c>
      <c r="I95" t="s">
        <v>75</v>
      </c>
      <c r="J95" t="s">
        <v>3130</v>
      </c>
      <c r="K95" t="s">
        <v>45</v>
      </c>
      <c r="L95" t="s">
        <v>46</v>
      </c>
      <c r="M95" t="s">
        <v>8903</v>
      </c>
      <c r="N95">
        <v>18767</v>
      </c>
      <c r="O95">
        <v>159</v>
      </c>
      <c r="P95">
        <v>2983953</v>
      </c>
      <c r="Q95">
        <v>0.13869999999999999</v>
      </c>
      <c r="R95">
        <v>413874.28</v>
      </c>
      <c r="S95">
        <v>2570078.7200000002</v>
      </c>
      <c r="T95" t="s">
        <v>87</v>
      </c>
      <c r="U95" t="s">
        <v>245</v>
      </c>
      <c r="V95" t="s">
        <v>63</v>
      </c>
      <c r="W95">
        <v>3</v>
      </c>
    </row>
    <row r="96" spans="1:23" x14ac:dyDescent="0.3">
      <c r="A96" t="s">
        <v>8904</v>
      </c>
      <c r="B96" s="1">
        <v>43987</v>
      </c>
      <c r="C96" t="s">
        <v>90</v>
      </c>
      <c r="D96" t="s">
        <v>91</v>
      </c>
      <c r="E96" t="s">
        <v>90</v>
      </c>
      <c r="F96" t="s">
        <v>98</v>
      </c>
      <c r="H96" t="s">
        <v>8905</v>
      </c>
      <c r="I96" t="s">
        <v>58</v>
      </c>
      <c r="J96" t="s">
        <v>1280</v>
      </c>
      <c r="K96" t="s">
        <v>145</v>
      </c>
      <c r="L96" t="s">
        <v>197</v>
      </c>
      <c r="M96" t="s">
        <v>8906</v>
      </c>
      <c r="N96">
        <v>28016</v>
      </c>
      <c r="O96">
        <v>95</v>
      </c>
      <c r="P96">
        <v>2661520</v>
      </c>
      <c r="Q96">
        <v>0.11650000000000001</v>
      </c>
      <c r="R96">
        <v>310067.08</v>
      </c>
      <c r="S96">
        <v>2351452.92</v>
      </c>
      <c r="T96" t="s">
        <v>62</v>
      </c>
      <c r="U96" t="s">
        <v>49</v>
      </c>
      <c r="V96" t="s">
        <v>88</v>
      </c>
      <c r="W96">
        <v>11</v>
      </c>
    </row>
    <row r="97" spans="1:23" x14ac:dyDescent="0.3">
      <c r="A97" t="s">
        <v>8907</v>
      </c>
      <c r="B97" s="1">
        <v>44031</v>
      </c>
      <c r="C97" t="s">
        <v>53</v>
      </c>
      <c r="D97" t="s">
        <v>54</v>
      </c>
      <c r="E97" t="s">
        <v>53</v>
      </c>
      <c r="F97" t="s">
        <v>81</v>
      </c>
      <c r="H97" t="s">
        <v>8908</v>
      </c>
      <c r="I97" t="s">
        <v>43</v>
      </c>
      <c r="J97" t="s">
        <v>196</v>
      </c>
      <c r="K97" t="s">
        <v>77</v>
      </c>
      <c r="L97" t="s">
        <v>202</v>
      </c>
      <c r="M97" t="s">
        <v>8909</v>
      </c>
      <c r="N97">
        <v>33541</v>
      </c>
      <c r="O97">
        <v>123</v>
      </c>
      <c r="P97">
        <v>4125543</v>
      </c>
      <c r="Q97">
        <v>0.15629999999999999</v>
      </c>
      <c r="R97">
        <v>644822.37</v>
      </c>
      <c r="S97">
        <v>3480720.63</v>
      </c>
      <c r="T97" t="s">
        <v>152</v>
      </c>
      <c r="U97" t="s">
        <v>49</v>
      </c>
      <c r="V97" t="s">
        <v>50</v>
      </c>
      <c r="W97">
        <v>11</v>
      </c>
    </row>
    <row r="98" spans="1:23" x14ac:dyDescent="0.3">
      <c r="A98" t="s">
        <v>8910</v>
      </c>
      <c r="B98" s="1">
        <v>44034</v>
      </c>
      <c r="C98" t="s">
        <v>53</v>
      </c>
      <c r="D98" t="s">
        <v>54</v>
      </c>
      <c r="E98" t="s">
        <v>53</v>
      </c>
      <c r="F98" t="s">
        <v>55</v>
      </c>
      <c r="G98" t="s">
        <v>41</v>
      </c>
      <c r="H98" t="s">
        <v>6671</v>
      </c>
      <c r="I98" t="s">
        <v>58</v>
      </c>
      <c r="J98" t="s">
        <v>2897</v>
      </c>
      <c r="K98" t="s">
        <v>67</v>
      </c>
      <c r="L98" t="s">
        <v>179</v>
      </c>
      <c r="M98" t="s">
        <v>8911</v>
      </c>
      <c r="N98">
        <v>40976</v>
      </c>
      <c r="O98">
        <v>184</v>
      </c>
      <c r="P98">
        <v>7539584</v>
      </c>
      <c r="Q98">
        <v>9.9099999999999994E-2</v>
      </c>
      <c r="R98">
        <v>747172.77</v>
      </c>
      <c r="S98">
        <v>6792411.2300000004</v>
      </c>
      <c r="T98" t="s">
        <v>87</v>
      </c>
      <c r="U98" t="s">
        <v>49</v>
      </c>
      <c r="V98" t="s">
        <v>63</v>
      </c>
      <c r="W98">
        <v>11</v>
      </c>
    </row>
    <row r="99" spans="1:23" x14ac:dyDescent="0.3">
      <c r="A99" t="s">
        <v>8912</v>
      </c>
      <c r="B99" t="s">
        <v>8913</v>
      </c>
      <c r="C99" t="s">
        <v>123</v>
      </c>
      <c r="D99" t="s">
        <v>124</v>
      </c>
      <c r="E99" t="s">
        <v>123</v>
      </c>
      <c r="F99" t="s">
        <v>40</v>
      </c>
      <c r="G99" t="s">
        <v>82</v>
      </c>
      <c r="H99" t="s">
        <v>8914</v>
      </c>
      <c r="I99" t="s">
        <v>43</v>
      </c>
      <c r="J99" t="s">
        <v>980</v>
      </c>
      <c r="K99" t="s">
        <v>77</v>
      </c>
      <c r="L99" t="s">
        <v>132</v>
      </c>
      <c r="M99" t="s">
        <v>8915</v>
      </c>
      <c r="N99">
        <v>39793</v>
      </c>
      <c r="O99">
        <v>110</v>
      </c>
      <c r="P99">
        <v>4377230</v>
      </c>
      <c r="Q99">
        <v>0.24829999999999999</v>
      </c>
      <c r="R99">
        <v>1086866.21</v>
      </c>
      <c r="S99">
        <v>3290363.79</v>
      </c>
      <c r="T99" t="s">
        <v>87</v>
      </c>
      <c r="U99" t="s">
        <v>49</v>
      </c>
      <c r="V99" t="s">
        <v>63</v>
      </c>
      <c r="W99">
        <v>2</v>
      </c>
    </row>
    <row r="100" spans="1:23" x14ac:dyDescent="0.3">
      <c r="A100" t="s">
        <v>8916</v>
      </c>
      <c r="B100" s="1">
        <v>44103</v>
      </c>
      <c r="C100" t="s">
        <v>38</v>
      </c>
      <c r="D100" t="s">
        <v>39</v>
      </c>
      <c r="E100" t="s">
        <v>38</v>
      </c>
      <c r="F100" t="s">
        <v>98</v>
      </c>
      <c r="G100" t="s">
        <v>41</v>
      </c>
      <c r="H100" t="s">
        <v>236</v>
      </c>
      <c r="I100" t="s">
        <v>75</v>
      </c>
      <c r="J100" t="s">
        <v>428</v>
      </c>
      <c r="K100" t="s">
        <v>77</v>
      </c>
      <c r="L100" t="s">
        <v>119</v>
      </c>
      <c r="M100" t="s">
        <v>8917</v>
      </c>
      <c r="N100">
        <v>7380</v>
      </c>
      <c r="O100">
        <v>17</v>
      </c>
      <c r="P100">
        <v>125460</v>
      </c>
      <c r="Q100">
        <v>0.15240000000000001</v>
      </c>
      <c r="R100">
        <v>19120.099999999999</v>
      </c>
      <c r="S100">
        <v>106339.9</v>
      </c>
      <c r="T100" t="s">
        <v>87</v>
      </c>
      <c r="U100" t="s">
        <v>49</v>
      </c>
      <c r="V100" t="s">
        <v>50</v>
      </c>
      <c r="W100">
        <v>8</v>
      </c>
    </row>
    <row r="101" spans="1:23" x14ac:dyDescent="0.3">
      <c r="A101" t="s">
        <v>8918</v>
      </c>
      <c r="B101" s="1">
        <v>43864</v>
      </c>
      <c r="C101" t="s">
        <v>188</v>
      </c>
      <c r="D101" t="s">
        <v>189</v>
      </c>
      <c r="E101" t="s">
        <v>188</v>
      </c>
      <c r="F101" t="s">
        <v>81</v>
      </c>
      <c r="H101" t="s">
        <v>8591</v>
      </c>
      <c r="I101" t="s">
        <v>75</v>
      </c>
      <c r="J101" t="s">
        <v>2593</v>
      </c>
      <c r="K101" t="s">
        <v>45</v>
      </c>
      <c r="L101" t="s">
        <v>85</v>
      </c>
      <c r="M101" t="s">
        <v>8919</v>
      </c>
      <c r="N101">
        <v>15873</v>
      </c>
      <c r="O101">
        <v>149</v>
      </c>
      <c r="P101">
        <v>2365077</v>
      </c>
      <c r="Q101">
        <v>5.8000000000000003E-2</v>
      </c>
      <c r="R101">
        <v>137174.47</v>
      </c>
      <c r="S101">
        <v>2227902.5299999998</v>
      </c>
      <c r="T101" t="s">
        <v>48</v>
      </c>
      <c r="U101" t="s">
        <v>49</v>
      </c>
      <c r="V101" t="s">
        <v>63</v>
      </c>
      <c r="W101">
        <v>1</v>
      </c>
    </row>
    <row r="102" spans="1:23" x14ac:dyDescent="0.3">
      <c r="A102" t="s">
        <v>8627</v>
      </c>
      <c r="B102" s="1">
        <v>44052</v>
      </c>
      <c r="C102" t="s">
        <v>188</v>
      </c>
      <c r="D102" t="s">
        <v>189</v>
      </c>
      <c r="E102" t="s">
        <v>188</v>
      </c>
      <c r="F102" t="s">
        <v>55</v>
      </c>
      <c r="G102" t="s">
        <v>41</v>
      </c>
      <c r="H102" t="s">
        <v>8920</v>
      </c>
      <c r="I102" t="s">
        <v>43</v>
      </c>
      <c r="J102" t="s">
        <v>571</v>
      </c>
      <c r="K102" t="s">
        <v>145</v>
      </c>
      <c r="L102" t="s">
        <v>197</v>
      </c>
      <c r="M102" t="s">
        <v>8921</v>
      </c>
      <c r="N102">
        <v>18875</v>
      </c>
      <c r="O102">
        <v>84</v>
      </c>
      <c r="P102">
        <v>1585500</v>
      </c>
      <c r="Q102">
        <v>1.03E-2</v>
      </c>
      <c r="R102">
        <v>16330.65</v>
      </c>
      <c r="S102">
        <v>1569169.35</v>
      </c>
      <c r="T102" t="s">
        <v>152</v>
      </c>
      <c r="U102" t="s">
        <v>49</v>
      </c>
      <c r="V102" t="s">
        <v>50</v>
      </c>
      <c r="W102">
        <v>6</v>
      </c>
    </row>
    <row r="103" spans="1:23" x14ac:dyDescent="0.3">
      <c r="A103" t="s">
        <v>8922</v>
      </c>
      <c r="B103" s="1">
        <v>44183</v>
      </c>
      <c r="C103" t="s">
        <v>38</v>
      </c>
      <c r="D103" t="s">
        <v>39</v>
      </c>
      <c r="E103" t="s">
        <v>38</v>
      </c>
      <c r="F103" t="s">
        <v>55</v>
      </c>
      <c r="G103" t="s">
        <v>82</v>
      </c>
      <c r="H103" t="s">
        <v>6004</v>
      </c>
      <c r="I103" t="s">
        <v>100</v>
      </c>
      <c r="J103" t="s">
        <v>4348</v>
      </c>
      <c r="K103" t="s">
        <v>145</v>
      </c>
      <c r="L103" t="s">
        <v>300</v>
      </c>
      <c r="M103" t="s">
        <v>8923</v>
      </c>
      <c r="N103">
        <v>22728</v>
      </c>
      <c r="O103">
        <v>183</v>
      </c>
      <c r="P103">
        <v>4159224</v>
      </c>
      <c r="Q103">
        <v>5.7999999999999996E-3</v>
      </c>
      <c r="R103">
        <v>24123.5</v>
      </c>
      <c r="S103">
        <v>4135100.5</v>
      </c>
      <c r="T103" t="s">
        <v>48</v>
      </c>
      <c r="U103" t="s">
        <v>49</v>
      </c>
      <c r="V103" t="s">
        <v>63</v>
      </c>
      <c r="W103">
        <v>12</v>
      </c>
    </row>
    <row r="104" spans="1:23" x14ac:dyDescent="0.3">
      <c r="A104" t="s">
        <v>8924</v>
      </c>
      <c r="B104" t="s">
        <v>8925</v>
      </c>
      <c r="C104" t="s">
        <v>115</v>
      </c>
      <c r="D104" t="s">
        <v>116</v>
      </c>
      <c r="E104" t="s">
        <v>115</v>
      </c>
      <c r="F104" t="s">
        <v>98</v>
      </c>
      <c r="H104" t="s">
        <v>8926</v>
      </c>
      <c r="I104" t="s">
        <v>100</v>
      </c>
      <c r="J104" t="s">
        <v>3548</v>
      </c>
      <c r="K104" t="s">
        <v>77</v>
      </c>
      <c r="L104" t="s">
        <v>132</v>
      </c>
      <c r="M104" t="s">
        <v>8927</v>
      </c>
      <c r="N104">
        <v>29784</v>
      </c>
      <c r="O104">
        <v>7</v>
      </c>
      <c r="P104">
        <v>208488</v>
      </c>
      <c r="Q104">
        <v>0.20799999999999999</v>
      </c>
      <c r="R104">
        <v>43365.5</v>
      </c>
      <c r="S104">
        <v>165122.5</v>
      </c>
      <c r="T104" t="s">
        <v>48</v>
      </c>
      <c r="U104" t="s">
        <v>49</v>
      </c>
      <c r="V104" t="s">
        <v>63</v>
      </c>
      <c r="W104">
        <v>1</v>
      </c>
    </row>
    <row r="105" spans="1:23" x14ac:dyDescent="0.3">
      <c r="A105" t="s">
        <v>8928</v>
      </c>
      <c r="B105" s="1">
        <v>44102</v>
      </c>
      <c r="C105" t="s">
        <v>38</v>
      </c>
      <c r="D105" t="s">
        <v>39</v>
      </c>
      <c r="E105" t="s">
        <v>38</v>
      </c>
      <c r="F105" t="s">
        <v>40</v>
      </c>
      <c r="G105" t="s">
        <v>73</v>
      </c>
      <c r="H105" t="s">
        <v>1539</v>
      </c>
      <c r="I105" t="s">
        <v>58</v>
      </c>
      <c r="J105" t="s">
        <v>3940</v>
      </c>
      <c r="K105" t="s">
        <v>77</v>
      </c>
      <c r="L105" t="s">
        <v>119</v>
      </c>
      <c r="M105" t="s">
        <v>8929</v>
      </c>
      <c r="N105">
        <v>28951</v>
      </c>
      <c r="O105">
        <v>115</v>
      </c>
      <c r="P105">
        <v>3329365</v>
      </c>
      <c r="Q105">
        <v>0.1726</v>
      </c>
      <c r="R105">
        <v>574648.4</v>
      </c>
      <c r="S105">
        <v>2754716.6</v>
      </c>
      <c r="T105" t="s">
        <v>48</v>
      </c>
      <c r="U105" t="s">
        <v>49</v>
      </c>
      <c r="V105" t="s">
        <v>63</v>
      </c>
      <c r="W105">
        <v>5</v>
      </c>
    </row>
    <row r="106" spans="1:23" x14ac:dyDescent="0.3">
      <c r="A106" t="s">
        <v>8930</v>
      </c>
      <c r="B106" s="1">
        <v>44105</v>
      </c>
      <c r="C106" t="s">
        <v>154</v>
      </c>
      <c r="D106" t="s">
        <v>155</v>
      </c>
      <c r="E106" t="s">
        <v>154</v>
      </c>
      <c r="F106" t="s">
        <v>40</v>
      </c>
      <c r="G106" t="s">
        <v>41</v>
      </c>
      <c r="H106" t="s">
        <v>8931</v>
      </c>
      <c r="I106" t="s">
        <v>43</v>
      </c>
      <c r="J106" t="s">
        <v>3864</v>
      </c>
      <c r="K106" t="s">
        <v>107</v>
      </c>
      <c r="L106" t="s">
        <v>238</v>
      </c>
      <c r="M106" t="s">
        <v>8932</v>
      </c>
      <c r="N106">
        <v>43064</v>
      </c>
      <c r="O106">
        <v>90</v>
      </c>
      <c r="P106">
        <v>3875760</v>
      </c>
      <c r="Q106">
        <v>0.1113</v>
      </c>
      <c r="R106">
        <v>431372.09</v>
      </c>
      <c r="S106">
        <v>3444387.91</v>
      </c>
      <c r="T106" t="s">
        <v>62</v>
      </c>
      <c r="U106" t="s">
        <v>49</v>
      </c>
      <c r="V106" t="s">
        <v>88</v>
      </c>
      <c r="W106">
        <v>8</v>
      </c>
    </row>
    <row r="107" spans="1:23" x14ac:dyDescent="0.3">
      <c r="A107" t="s">
        <v>8933</v>
      </c>
      <c r="B107" s="1">
        <v>44001</v>
      </c>
      <c r="C107" t="s">
        <v>188</v>
      </c>
      <c r="D107" t="s">
        <v>189</v>
      </c>
      <c r="E107" t="s">
        <v>188</v>
      </c>
      <c r="F107" t="s">
        <v>98</v>
      </c>
      <c r="H107" t="s">
        <v>8934</v>
      </c>
      <c r="I107" t="s">
        <v>43</v>
      </c>
      <c r="J107" t="s">
        <v>3615</v>
      </c>
      <c r="K107" t="s">
        <v>145</v>
      </c>
      <c r="L107" t="s">
        <v>212</v>
      </c>
      <c r="M107" t="s">
        <v>8935</v>
      </c>
      <c r="N107">
        <v>37429</v>
      </c>
      <c r="O107">
        <v>14</v>
      </c>
      <c r="P107">
        <v>524006</v>
      </c>
      <c r="Q107">
        <v>2.0400000000000001E-2</v>
      </c>
      <c r="R107">
        <v>10689.72</v>
      </c>
      <c r="S107">
        <v>513316.28</v>
      </c>
      <c r="T107" t="s">
        <v>87</v>
      </c>
      <c r="U107" t="s">
        <v>49</v>
      </c>
      <c r="V107" t="s">
        <v>88</v>
      </c>
      <c r="W107">
        <v>8</v>
      </c>
    </row>
    <row r="108" spans="1:23" x14ac:dyDescent="0.3">
      <c r="A108" t="s">
        <v>8936</v>
      </c>
      <c r="B108" s="1">
        <v>43921</v>
      </c>
      <c r="C108" t="s">
        <v>53</v>
      </c>
      <c r="D108" t="s">
        <v>54</v>
      </c>
      <c r="E108" t="s">
        <v>53</v>
      </c>
      <c r="F108" t="s">
        <v>40</v>
      </c>
      <c r="G108" t="s">
        <v>41</v>
      </c>
      <c r="H108" t="s">
        <v>8937</v>
      </c>
      <c r="I108" t="s">
        <v>58</v>
      </c>
      <c r="J108" t="s">
        <v>7160</v>
      </c>
      <c r="K108" t="s">
        <v>45</v>
      </c>
      <c r="L108" t="s">
        <v>46</v>
      </c>
      <c r="M108" t="s">
        <v>8938</v>
      </c>
      <c r="N108">
        <v>41032</v>
      </c>
      <c r="O108">
        <v>188</v>
      </c>
      <c r="P108">
        <v>7714016</v>
      </c>
      <c r="Q108">
        <v>0.2414</v>
      </c>
      <c r="R108">
        <v>1862163.46</v>
      </c>
      <c r="S108">
        <v>5851852.54</v>
      </c>
      <c r="T108" t="s">
        <v>62</v>
      </c>
      <c r="U108" t="s">
        <v>49</v>
      </c>
      <c r="V108" t="s">
        <v>50</v>
      </c>
      <c r="W108">
        <v>3</v>
      </c>
    </row>
    <row r="109" spans="1:23" x14ac:dyDescent="0.3">
      <c r="A109" t="s">
        <v>8939</v>
      </c>
      <c r="B109" s="1">
        <v>43837</v>
      </c>
      <c r="C109" t="s">
        <v>123</v>
      </c>
      <c r="D109" t="s">
        <v>124</v>
      </c>
      <c r="E109" t="s">
        <v>123</v>
      </c>
      <c r="F109" t="s">
        <v>98</v>
      </c>
      <c r="H109" t="s">
        <v>8940</v>
      </c>
      <c r="I109" t="s">
        <v>58</v>
      </c>
      <c r="J109" t="s">
        <v>1051</v>
      </c>
      <c r="K109" t="s">
        <v>67</v>
      </c>
      <c r="L109" t="s">
        <v>102</v>
      </c>
      <c r="M109" t="s">
        <v>8941</v>
      </c>
      <c r="N109">
        <v>20600</v>
      </c>
      <c r="O109">
        <v>40</v>
      </c>
      <c r="P109">
        <v>824000</v>
      </c>
      <c r="Q109">
        <v>0.18459999999999999</v>
      </c>
      <c r="R109">
        <v>152110.39999999999</v>
      </c>
      <c r="S109">
        <v>671889.6</v>
      </c>
      <c r="U109" t="s">
        <v>49</v>
      </c>
      <c r="V109" t="s">
        <v>50</v>
      </c>
      <c r="W109">
        <v>6</v>
      </c>
    </row>
    <row r="110" spans="1:23" x14ac:dyDescent="0.3">
      <c r="A110" t="s">
        <v>8942</v>
      </c>
      <c r="B110" s="1">
        <v>44000</v>
      </c>
      <c r="C110" t="s">
        <v>123</v>
      </c>
      <c r="D110" t="s">
        <v>124</v>
      </c>
      <c r="E110" t="s">
        <v>123</v>
      </c>
      <c r="F110" t="s">
        <v>55</v>
      </c>
      <c r="G110" t="s">
        <v>41</v>
      </c>
      <c r="H110" t="s">
        <v>8943</v>
      </c>
      <c r="I110" t="s">
        <v>43</v>
      </c>
      <c r="J110" t="s">
        <v>660</v>
      </c>
      <c r="K110" t="s">
        <v>107</v>
      </c>
      <c r="L110" t="s">
        <v>185</v>
      </c>
      <c r="M110" t="s">
        <v>8944</v>
      </c>
      <c r="N110">
        <v>27851</v>
      </c>
      <c r="O110">
        <v>68</v>
      </c>
      <c r="P110">
        <v>1893868</v>
      </c>
      <c r="Q110">
        <v>3.0999999999999999E-3</v>
      </c>
      <c r="R110">
        <v>5870.99</v>
      </c>
      <c r="S110">
        <v>1887997.01</v>
      </c>
      <c r="U110" t="s">
        <v>49</v>
      </c>
      <c r="V110" t="s">
        <v>63</v>
      </c>
      <c r="W110">
        <v>9</v>
      </c>
    </row>
    <row r="111" spans="1:23" x14ac:dyDescent="0.3">
      <c r="A111" t="s">
        <v>8945</v>
      </c>
      <c r="B111" s="1">
        <v>44028</v>
      </c>
      <c r="C111" t="s">
        <v>53</v>
      </c>
      <c r="D111" t="s">
        <v>54</v>
      </c>
      <c r="E111" t="s">
        <v>53</v>
      </c>
      <c r="F111" t="s">
        <v>81</v>
      </c>
      <c r="G111" t="s">
        <v>56</v>
      </c>
      <c r="H111" t="s">
        <v>8946</v>
      </c>
      <c r="I111" t="s">
        <v>75</v>
      </c>
      <c r="J111" t="s">
        <v>1036</v>
      </c>
      <c r="K111" t="s">
        <v>67</v>
      </c>
      <c r="L111" t="s">
        <v>102</v>
      </c>
      <c r="M111" t="s">
        <v>8947</v>
      </c>
      <c r="N111">
        <v>37263</v>
      </c>
      <c r="O111">
        <v>172</v>
      </c>
      <c r="P111">
        <v>6409236</v>
      </c>
      <c r="Q111">
        <v>5.8999999999999999E-3</v>
      </c>
      <c r="R111">
        <v>37814.49</v>
      </c>
      <c r="S111">
        <v>6371421.5099999998</v>
      </c>
      <c r="T111" t="s">
        <v>87</v>
      </c>
      <c r="U111" t="s">
        <v>245</v>
      </c>
      <c r="V111" t="s">
        <v>63</v>
      </c>
      <c r="W111">
        <v>3</v>
      </c>
    </row>
    <row r="112" spans="1:23" x14ac:dyDescent="0.3">
      <c r="A112" t="s">
        <v>8948</v>
      </c>
      <c r="B112" t="s">
        <v>8877</v>
      </c>
      <c r="C112" t="s">
        <v>188</v>
      </c>
      <c r="D112" t="s">
        <v>189</v>
      </c>
      <c r="E112" t="s">
        <v>188</v>
      </c>
      <c r="F112" t="s">
        <v>55</v>
      </c>
      <c r="H112" t="s">
        <v>8949</v>
      </c>
      <c r="I112" t="s">
        <v>75</v>
      </c>
      <c r="J112" t="s">
        <v>3580</v>
      </c>
      <c r="K112" t="s">
        <v>107</v>
      </c>
      <c r="L112" t="s">
        <v>185</v>
      </c>
      <c r="M112" t="s">
        <v>8950</v>
      </c>
      <c r="N112">
        <v>48090</v>
      </c>
      <c r="O112">
        <v>6</v>
      </c>
      <c r="P112">
        <v>288540</v>
      </c>
      <c r="Q112">
        <v>0.1542</v>
      </c>
      <c r="R112">
        <v>44492.87</v>
      </c>
      <c r="S112">
        <v>244047.13</v>
      </c>
      <c r="T112" t="s">
        <v>87</v>
      </c>
      <c r="U112" t="s">
        <v>49</v>
      </c>
      <c r="V112" t="s">
        <v>88</v>
      </c>
      <c r="W112">
        <v>12</v>
      </c>
    </row>
    <row r="113" spans="1:23" x14ac:dyDescent="0.3">
      <c r="A113" t="s">
        <v>8951</v>
      </c>
      <c r="B113" s="1">
        <v>43992</v>
      </c>
      <c r="C113" t="s">
        <v>154</v>
      </c>
      <c r="D113" t="s">
        <v>155</v>
      </c>
      <c r="E113" t="s">
        <v>154</v>
      </c>
      <c r="F113" t="s">
        <v>55</v>
      </c>
      <c r="H113" t="s">
        <v>8952</v>
      </c>
      <c r="I113" t="s">
        <v>58</v>
      </c>
      <c r="J113" t="s">
        <v>507</v>
      </c>
      <c r="K113" t="s">
        <v>67</v>
      </c>
      <c r="L113" t="s">
        <v>68</v>
      </c>
      <c r="M113" t="s">
        <v>8953</v>
      </c>
      <c r="N113">
        <v>40524</v>
      </c>
      <c r="O113">
        <v>6</v>
      </c>
      <c r="P113">
        <v>243144</v>
      </c>
      <c r="Q113">
        <v>7.1000000000000004E-3</v>
      </c>
      <c r="R113">
        <v>1726.32</v>
      </c>
      <c r="S113">
        <v>241417.68</v>
      </c>
      <c r="T113" t="s">
        <v>48</v>
      </c>
      <c r="U113" t="s">
        <v>49</v>
      </c>
      <c r="V113" t="s">
        <v>63</v>
      </c>
      <c r="W113">
        <v>2</v>
      </c>
    </row>
    <row r="114" spans="1:23" x14ac:dyDescent="0.3">
      <c r="A114" t="s">
        <v>8954</v>
      </c>
      <c r="B114" s="1">
        <v>44085</v>
      </c>
      <c r="C114" t="s">
        <v>90</v>
      </c>
      <c r="D114" t="s">
        <v>91</v>
      </c>
      <c r="E114" t="s">
        <v>90</v>
      </c>
      <c r="F114" t="s">
        <v>55</v>
      </c>
      <c r="G114" t="s">
        <v>82</v>
      </c>
      <c r="H114" t="s">
        <v>8474</v>
      </c>
      <c r="I114" t="s">
        <v>100</v>
      </c>
      <c r="J114" t="s">
        <v>789</v>
      </c>
      <c r="K114" t="s">
        <v>145</v>
      </c>
      <c r="L114" t="s">
        <v>212</v>
      </c>
      <c r="M114" t="s">
        <v>8955</v>
      </c>
      <c r="N114">
        <v>42280</v>
      </c>
      <c r="O114">
        <v>54</v>
      </c>
      <c r="P114">
        <v>2283120</v>
      </c>
      <c r="Q114">
        <v>0.2072</v>
      </c>
      <c r="R114">
        <v>473062.46</v>
      </c>
      <c r="S114">
        <v>1810057.54</v>
      </c>
      <c r="T114" t="s">
        <v>48</v>
      </c>
      <c r="U114" t="s">
        <v>49</v>
      </c>
      <c r="V114" t="s">
        <v>50</v>
      </c>
      <c r="W114">
        <v>7</v>
      </c>
    </row>
    <row r="115" spans="1:23" x14ac:dyDescent="0.3">
      <c r="A115" t="s">
        <v>8956</v>
      </c>
      <c r="B115" t="s">
        <v>8957</v>
      </c>
      <c r="C115" t="s">
        <v>123</v>
      </c>
      <c r="D115" t="s">
        <v>124</v>
      </c>
      <c r="E115" t="s">
        <v>123</v>
      </c>
      <c r="F115" t="s">
        <v>81</v>
      </c>
      <c r="G115" t="s">
        <v>73</v>
      </c>
      <c r="H115" t="s">
        <v>8958</v>
      </c>
      <c r="I115" t="s">
        <v>75</v>
      </c>
      <c r="J115" t="s">
        <v>612</v>
      </c>
      <c r="K115" t="s">
        <v>77</v>
      </c>
      <c r="L115" t="s">
        <v>119</v>
      </c>
      <c r="M115" t="s">
        <v>8959</v>
      </c>
      <c r="N115">
        <v>22626</v>
      </c>
      <c r="O115">
        <v>170</v>
      </c>
      <c r="P115">
        <v>3846420</v>
      </c>
      <c r="Q115">
        <v>0.1023</v>
      </c>
      <c r="R115">
        <v>393488.77</v>
      </c>
      <c r="S115">
        <v>3452931.23</v>
      </c>
      <c r="T115" t="s">
        <v>48</v>
      </c>
      <c r="U115" t="s">
        <v>49</v>
      </c>
      <c r="V115" t="s">
        <v>50</v>
      </c>
      <c r="W115">
        <v>1</v>
      </c>
    </row>
    <row r="116" spans="1:23" x14ac:dyDescent="0.3">
      <c r="A116" t="s">
        <v>8960</v>
      </c>
      <c r="B116" s="1">
        <v>44118</v>
      </c>
      <c r="C116" t="s">
        <v>154</v>
      </c>
      <c r="D116" t="s">
        <v>155</v>
      </c>
      <c r="E116" t="s">
        <v>154</v>
      </c>
      <c r="F116" t="s">
        <v>55</v>
      </c>
      <c r="G116" t="s">
        <v>82</v>
      </c>
      <c r="H116" t="s">
        <v>8961</v>
      </c>
      <c r="I116" t="s">
        <v>43</v>
      </c>
      <c r="J116" t="s">
        <v>1406</v>
      </c>
      <c r="K116" t="s">
        <v>77</v>
      </c>
      <c r="L116" t="s">
        <v>119</v>
      </c>
      <c r="M116" t="s">
        <v>8962</v>
      </c>
      <c r="N116">
        <v>21571</v>
      </c>
      <c r="O116">
        <v>164</v>
      </c>
      <c r="P116">
        <v>3537644</v>
      </c>
      <c r="Q116">
        <v>4.7500000000000001E-2</v>
      </c>
      <c r="R116">
        <v>168038.09</v>
      </c>
      <c r="S116">
        <v>3369605.91</v>
      </c>
      <c r="T116" t="s">
        <v>152</v>
      </c>
      <c r="U116" t="s">
        <v>49</v>
      </c>
      <c r="V116" t="s">
        <v>63</v>
      </c>
      <c r="W116">
        <v>6</v>
      </c>
    </row>
    <row r="117" spans="1:23" x14ac:dyDescent="0.3">
      <c r="A117" t="s">
        <v>8963</v>
      </c>
      <c r="B117" t="s">
        <v>8964</v>
      </c>
      <c r="C117" t="s">
        <v>53</v>
      </c>
      <c r="D117" t="s">
        <v>54</v>
      </c>
      <c r="E117" t="s">
        <v>53</v>
      </c>
      <c r="F117" t="s">
        <v>55</v>
      </c>
      <c r="H117" t="s">
        <v>8965</v>
      </c>
      <c r="I117" t="s">
        <v>100</v>
      </c>
      <c r="J117" t="s">
        <v>932</v>
      </c>
      <c r="K117" t="s">
        <v>45</v>
      </c>
      <c r="L117" t="s">
        <v>85</v>
      </c>
      <c r="M117" t="s">
        <v>8966</v>
      </c>
      <c r="N117">
        <v>11533</v>
      </c>
      <c r="O117">
        <v>159</v>
      </c>
      <c r="P117">
        <v>1833747</v>
      </c>
      <c r="Q117">
        <v>0.17249999999999999</v>
      </c>
      <c r="R117">
        <v>316321.36</v>
      </c>
      <c r="S117">
        <v>1517425.64</v>
      </c>
      <c r="T117" t="s">
        <v>48</v>
      </c>
      <c r="U117" t="s">
        <v>49</v>
      </c>
      <c r="V117" t="s">
        <v>88</v>
      </c>
      <c r="W117">
        <v>8</v>
      </c>
    </row>
    <row r="118" spans="1:23" x14ac:dyDescent="0.3">
      <c r="A118" t="s">
        <v>8967</v>
      </c>
      <c r="B118" s="1">
        <v>43890</v>
      </c>
      <c r="C118" t="s">
        <v>38</v>
      </c>
      <c r="D118" t="s">
        <v>39</v>
      </c>
      <c r="E118" t="s">
        <v>38</v>
      </c>
      <c r="F118" t="s">
        <v>98</v>
      </c>
      <c r="G118" t="s">
        <v>41</v>
      </c>
      <c r="H118" t="s">
        <v>8968</v>
      </c>
      <c r="I118" t="s">
        <v>58</v>
      </c>
      <c r="J118" t="s">
        <v>6369</v>
      </c>
      <c r="K118" t="s">
        <v>107</v>
      </c>
      <c r="L118" t="s">
        <v>673</v>
      </c>
      <c r="M118" t="s">
        <v>8969</v>
      </c>
      <c r="N118">
        <v>27026</v>
      </c>
      <c r="O118">
        <v>56</v>
      </c>
      <c r="P118">
        <v>1513456</v>
      </c>
      <c r="Q118">
        <v>0.1484</v>
      </c>
      <c r="R118">
        <v>224596.87</v>
      </c>
      <c r="S118">
        <v>1288859.1299999999</v>
      </c>
      <c r="T118" t="s">
        <v>87</v>
      </c>
      <c r="U118" t="s">
        <v>49</v>
      </c>
      <c r="V118" t="s">
        <v>88</v>
      </c>
      <c r="W118">
        <v>6</v>
      </c>
    </row>
    <row r="119" spans="1:23" x14ac:dyDescent="0.3">
      <c r="A119" t="s">
        <v>8970</v>
      </c>
      <c r="B119" s="1">
        <v>43895</v>
      </c>
      <c r="C119" t="s">
        <v>188</v>
      </c>
      <c r="D119" t="s">
        <v>189</v>
      </c>
      <c r="E119" t="s">
        <v>188</v>
      </c>
      <c r="F119" t="s">
        <v>40</v>
      </c>
      <c r="G119" t="s">
        <v>82</v>
      </c>
      <c r="H119" t="s">
        <v>8971</v>
      </c>
      <c r="I119" t="s">
        <v>100</v>
      </c>
      <c r="J119" t="s">
        <v>1518</v>
      </c>
      <c r="K119" t="s">
        <v>45</v>
      </c>
      <c r="L119" t="s">
        <v>85</v>
      </c>
      <c r="M119" t="s">
        <v>8972</v>
      </c>
      <c r="N119">
        <v>13915</v>
      </c>
      <c r="O119">
        <v>19</v>
      </c>
      <c r="P119">
        <v>264385</v>
      </c>
      <c r="Q119">
        <v>9.2200000000000004E-2</v>
      </c>
      <c r="R119">
        <v>24376.3</v>
      </c>
      <c r="S119">
        <v>240008.7</v>
      </c>
      <c r="T119" t="s">
        <v>87</v>
      </c>
      <c r="U119" t="s">
        <v>49</v>
      </c>
      <c r="V119" t="s">
        <v>88</v>
      </c>
      <c r="W119">
        <v>4</v>
      </c>
    </row>
    <row r="120" spans="1:23" x14ac:dyDescent="0.3">
      <c r="A120" t="s">
        <v>8973</v>
      </c>
      <c r="B120" s="1">
        <v>44111</v>
      </c>
      <c r="C120" t="s">
        <v>53</v>
      </c>
      <c r="D120" t="s">
        <v>54</v>
      </c>
      <c r="E120" t="s">
        <v>53</v>
      </c>
      <c r="F120" t="s">
        <v>81</v>
      </c>
      <c r="G120" t="s">
        <v>82</v>
      </c>
      <c r="H120" t="s">
        <v>8974</v>
      </c>
      <c r="I120" t="s">
        <v>100</v>
      </c>
      <c r="J120" t="s">
        <v>4362</v>
      </c>
      <c r="K120" t="s">
        <v>77</v>
      </c>
      <c r="L120" t="s">
        <v>119</v>
      </c>
      <c r="M120" t="s">
        <v>8975</v>
      </c>
      <c r="N120">
        <v>16730</v>
      </c>
      <c r="O120">
        <v>115</v>
      </c>
      <c r="P120">
        <v>1923950</v>
      </c>
      <c r="Q120">
        <v>5.8200000000000002E-2</v>
      </c>
      <c r="R120">
        <v>111973.89</v>
      </c>
      <c r="S120">
        <v>1811976.11</v>
      </c>
      <c r="T120" t="s">
        <v>87</v>
      </c>
      <c r="U120" t="s">
        <v>49</v>
      </c>
      <c r="V120" t="s">
        <v>88</v>
      </c>
      <c r="W120">
        <v>4</v>
      </c>
    </row>
    <row r="121" spans="1:23" x14ac:dyDescent="0.3">
      <c r="A121" t="s">
        <v>8976</v>
      </c>
      <c r="B121" s="1">
        <v>44183</v>
      </c>
      <c r="C121" t="s">
        <v>154</v>
      </c>
      <c r="D121" t="s">
        <v>155</v>
      </c>
      <c r="E121" t="s">
        <v>154</v>
      </c>
      <c r="F121" t="s">
        <v>98</v>
      </c>
      <c r="G121" t="s">
        <v>41</v>
      </c>
      <c r="H121" t="s">
        <v>8977</v>
      </c>
      <c r="I121" t="s">
        <v>58</v>
      </c>
      <c r="J121" t="s">
        <v>2604</v>
      </c>
      <c r="K121" t="s">
        <v>67</v>
      </c>
      <c r="L121" t="s">
        <v>102</v>
      </c>
      <c r="M121" t="s">
        <v>8978</v>
      </c>
      <c r="N121">
        <v>30213</v>
      </c>
      <c r="O121">
        <v>150</v>
      </c>
      <c r="P121">
        <v>4531950</v>
      </c>
      <c r="Q121">
        <v>0.21959999999999999</v>
      </c>
      <c r="R121">
        <v>995216.22</v>
      </c>
      <c r="S121">
        <v>3536733.78</v>
      </c>
      <c r="T121" t="s">
        <v>48</v>
      </c>
      <c r="U121" t="s">
        <v>49</v>
      </c>
      <c r="V121" t="s">
        <v>50</v>
      </c>
      <c r="W121">
        <v>11</v>
      </c>
    </row>
    <row r="122" spans="1:23" x14ac:dyDescent="0.3">
      <c r="A122" t="s">
        <v>8979</v>
      </c>
      <c r="B122" s="1">
        <v>43873</v>
      </c>
      <c r="C122" t="s">
        <v>154</v>
      </c>
      <c r="D122" t="s">
        <v>155</v>
      </c>
      <c r="E122" t="s">
        <v>154</v>
      </c>
      <c r="F122" t="s">
        <v>81</v>
      </c>
      <c r="G122" t="s">
        <v>41</v>
      </c>
      <c r="H122" t="s">
        <v>8980</v>
      </c>
      <c r="I122" t="s">
        <v>75</v>
      </c>
      <c r="J122" t="s">
        <v>1010</v>
      </c>
      <c r="K122" t="s">
        <v>45</v>
      </c>
      <c r="L122" t="s">
        <v>60</v>
      </c>
      <c r="M122" t="s">
        <v>8981</v>
      </c>
      <c r="N122">
        <v>16556</v>
      </c>
      <c r="O122">
        <v>57</v>
      </c>
      <c r="P122">
        <v>943692</v>
      </c>
      <c r="Q122">
        <v>7.0300000000000001E-2</v>
      </c>
      <c r="R122">
        <v>66341.55</v>
      </c>
      <c r="S122">
        <v>877350.45</v>
      </c>
      <c r="T122" t="s">
        <v>87</v>
      </c>
      <c r="U122" t="s">
        <v>49</v>
      </c>
      <c r="V122" t="s">
        <v>63</v>
      </c>
      <c r="W122">
        <v>13</v>
      </c>
    </row>
    <row r="123" spans="1:23" x14ac:dyDescent="0.3">
      <c r="A123" t="s">
        <v>8982</v>
      </c>
      <c r="B123" t="s">
        <v>8983</v>
      </c>
      <c r="C123" t="s">
        <v>154</v>
      </c>
      <c r="D123" t="s">
        <v>155</v>
      </c>
      <c r="E123" t="s">
        <v>154</v>
      </c>
      <c r="F123" t="s">
        <v>98</v>
      </c>
      <c r="G123" t="s">
        <v>56</v>
      </c>
      <c r="H123" t="s">
        <v>8984</v>
      </c>
      <c r="I123" t="s">
        <v>75</v>
      </c>
      <c r="J123" t="s">
        <v>4334</v>
      </c>
      <c r="K123" t="s">
        <v>67</v>
      </c>
      <c r="L123" t="s">
        <v>102</v>
      </c>
      <c r="M123" t="s">
        <v>8985</v>
      </c>
      <c r="N123">
        <v>13684</v>
      </c>
      <c r="O123">
        <v>104</v>
      </c>
      <c r="P123">
        <v>1423136</v>
      </c>
      <c r="Q123">
        <v>0.23</v>
      </c>
      <c r="R123">
        <v>327321.28000000003</v>
      </c>
      <c r="S123">
        <v>1095814.72</v>
      </c>
      <c r="T123" t="s">
        <v>62</v>
      </c>
      <c r="U123" t="s">
        <v>49</v>
      </c>
      <c r="V123" t="s">
        <v>63</v>
      </c>
      <c r="W123">
        <v>14</v>
      </c>
    </row>
    <row r="124" spans="1:23" x14ac:dyDescent="0.3">
      <c r="A124" t="s">
        <v>8986</v>
      </c>
      <c r="B124" t="s">
        <v>8987</v>
      </c>
      <c r="C124" t="s">
        <v>71</v>
      </c>
      <c r="D124" t="s">
        <v>72</v>
      </c>
      <c r="E124" t="s">
        <v>71</v>
      </c>
      <c r="F124" t="s">
        <v>81</v>
      </c>
      <c r="G124" t="s">
        <v>56</v>
      </c>
      <c r="H124" t="s">
        <v>8988</v>
      </c>
      <c r="I124" t="s">
        <v>100</v>
      </c>
      <c r="J124" t="s">
        <v>8425</v>
      </c>
      <c r="K124" t="s">
        <v>145</v>
      </c>
      <c r="L124" t="s">
        <v>212</v>
      </c>
      <c r="M124" t="s">
        <v>8989</v>
      </c>
      <c r="N124">
        <v>26916</v>
      </c>
      <c r="O124">
        <v>99</v>
      </c>
      <c r="P124">
        <v>2664684</v>
      </c>
      <c r="Q124">
        <v>0.1802</v>
      </c>
      <c r="R124">
        <v>480176.06</v>
      </c>
      <c r="S124">
        <v>2184507.94</v>
      </c>
      <c r="T124" t="s">
        <v>152</v>
      </c>
      <c r="U124" t="s">
        <v>49</v>
      </c>
      <c r="V124" t="s">
        <v>63</v>
      </c>
      <c r="W124">
        <v>2</v>
      </c>
    </row>
    <row r="125" spans="1:23" x14ac:dyDescent="0.3">
      <c r="A125" t="s">
        <v>8990</v>
      </c>
      <c r="B125" s="1">
        <v>43897</v>
      </c>
      <c r="C125" t="s">
        <v>123</v>
      </c>
      <c r="D125" t="s">
        <v>124</v>
      </c>
      <c r="E125" t="s">
        <v>123</v>
      </c>
      <c r="F125" t="s">
        <v>55</v>
      </c>
      <c r="G125" t="s">
        <v>41</v>
      </c>
      <c r="H125" t="s">
        <v>8991</v>
      </c>
      <c r="I125" t="s">
        <v>43</v>
      </c>
      <c r="J125" t="s">
        <v>2604</v>
      </c>
      <c r="K125" t="s">
        <v>45</v>
      </c>
      <c r="L125" t="s">
        <v>339</v>
      </c>
      <c r="M125" t="s">
        <v>8992</v>
      </c>
      <c r="N125">
        <v>33160</v>
      </c>
      <c r="O125">
        <v>98</v>
      </c>
      <c r="P125">
        <v>3249680</v>
      </c>
      <c r="Q125">
        <v>0.1326</v>
      </c>
      <c r="R125">
        <v>430907.57</v>
      </c>
      <c r="S125">
        <v>2818772.43</v>
      </c>
      <c r="T125" t="s">
        <v>48</v>
      </c>
      <c r="U125" t="s">
        <v>49</v>
      </c>
      <c r="V125" t="s">
        <v>88</v>
      </c>
      <c r="W125">
        <v>11</v>
      </c>
    </row>
    <row r="126" spans="1:23" x14ac:dyDescent="0.3">
      <c r="A126" t="s">
        <v>8993</v>
      </c>
      <c r="B126" s="1">
        <v>43906</v>
      </c>
      <c r="C126" t="s">
        <v>188</v>
      </c>
      <c r="D126" t="s">
        <v>189</v>
      </c>
      <c r="E126" t="s">
        <v>188</v>
      </c>
      <c r="F126" t="s">
        <v>55</v>
      </c>
      <c r="G126" t="s">
        <v>73</v>
      </c>
      <c r="H126" t="s">
        <v>2218</v>
      </c>
      <c r="I126" t="s">
        <v>58</v>
      </c>
      <c r="J126" t="s">
        <v>6116</v>
      </c>
      <c r="K126" t="s">
        <v>67</v>
      </c>
      <c r="L126" t="s">
        <v>179</v>
      </c>
      <c r="M126" t="s">
        <v>8994</v>
      </c>
      <c r="N126">
        <v>33809</v>
      </c>
      <c r="O126">
        <v>97</v>
      </c>
      <c r="P126">
        <v>3279473</v>
      </c>
      <c r="Q126">
        <v>0.191</v>
      </c>
      <c r="R126">
        <v>626379.34</v>
      </c>
      <c r="S126">
        <v>2653093.66</v>
      </c>
      <c r="T126" t="s">
        <v>152</v>
      </c>
      <c r="U126" t="s">
        <v>49</v>
      </c>
      <c r="V126" t="s">
        <v>50</v>
      </c>
      <c r="W126">
        <v>3</v>
      </c>
    </row>
    <row r="127" spans="1:23" x14ac:dyDescent="0.3">
      <c r="A127" t="s">
        <v>8995</v>
      </c>
      <c r="B127" s="1">
        <v>43906</v>
      </c>
      <c r="C127" t="s">
        <v>53</v>
      </c>
      <c r="D127" t="s">
        <v>54</v>
      </c>
      <c r="E127" t="s">
        <v>53</v>
      </c>
      <c r="F127" t="s">
        <v>81</v>
      </c>
      <c r="G127" t="s">
        <v>73</v>
      </c>
      <c r="H127" t="s">
        <v>8996</v>
      </c>
      <c r="I127" t="s">
        <v>100</v>
      </c>
      <c r="J127" t="s">
        <v>5980</v>
      </c>
      <c r="K127" t="s">
        <v>67</v>
      </c>
      <c r="L127" t="s">
        <v>102</v>
      </c>
      <c r="M127" t="s">
        <v>8997</v>
      </c>
      <c r="N127">
        <v>41578</v>
      </c>
      <c r="O127">
        <v>64</v>
      </c>
      <c r="P127">
        <v>2660992</v>
      </c>
      <c r="Q127">
        <v>8.6599999999999996E-2</v>
      </c>
      <c r="R127">
        <v>230441.91</v>
      </c>
      <c r="S127">
        <v>2430550.09</v>
      </c>
      <c r="T127" t="s">
        <v>152</v>
      </c>
      <c r="U127" t="s">
        <v>49</v>
      </c>
      <c r="V127" t="s">
        <v>88</v>
      </c>
      <c r="W127">
        <v>2</v>
      </c>
    </row>
    <row r="128" spans="1:23" x14ac:dyDescent="0.3">
      <c r="A128" t="s">
        <v>8998</v>
      </c>
      <c r="B128" s="1">
        <v>43961</v>
      </c>
      <c r="C128" t="s">
        <v>38</v>
      </c>
      <c r="D128" t="s">
        <v>39</v>
      </c>
      <c r="E128" t="s">
        <v>38</v>
      </c>
      <c r="F128" t="s">
        <v>81</v>
      </c>
      <c r="G128" t="s">
        <v>56</v>
      </c>
      <c r="H128" t="s">
        <v>8436</v>
      </c>
      <c r="I128" t="s">
        <v>43</v>
      </c>
      <c r="J128" t="s">
        <v>641</v>
      </c>
      <c r="K128" t="s">
        <v>77</v>
      </c>
      <c r="L128" t="s">
        <v>202</v>
      </c>
      <c r="M128" t="s">
        <v>8999</v>
      </c>
      <c r="N128">
        <v>4812</v>
      </c>
      <c r="O128">
        <v>170</v>
      </c>
      <c r="P128">
        <v>818040</v>
      </c>
      <c r="Q128">
        <v>0.1275</v>
      </c>
      <c r="R128">
        <v>104300.1</v>
      </c>
      <c r="S128">
        <v>713739.9</v>
      </c>
      <c r="T128" t="s">
        <v>87</v>
      </c>
      <c r="U128" t="s">
        <v>49</v>
      </c>
      <c r="V128" t="s">
        <v>88</v>
      </c>
      <c r="W128">
        <v>5</v>
      </c>
    </row>
    <row r="129" spans="1:23" x14ac:dyDescent="0.3">
      <c r="A129" t="s">
        <v>9000</v>
      </c>
      <c r="B129" s="1">
        <v>43961</v>
      </c>
      <c r="C129" t="s">
        <v>115</v>
      </c>
      <c r="D129" t="s">
        <v>116</v>
      </c>
      <c r="E129" t="s">
        <v>115</v>
      </c>
      <c r="F129" t="s">
        <v>55</v>
      </c>
      <c r="G129" t="s">
        <v>41</v>
      </c>
      <c r="H129" t="s">
        <v>9001</v>
      </c>
      <c r="I129" t="s">
        <v>43</v>
      </c>
      <c r="J129" t="s">
        <v>4036</v>
      </c>
      <c r="K129" t="s">
        <v>77</v>
      </c>
      <c r="L129" t="s">
        <v>132</v>
      </c>
      <c r="M129" t="s">
        <v>9002</v>
      </c>
      <c r="N129">
        <v>7434</v>
      </c>
      <c r="O129">
        <v>148</v>
      </c>
      <c r="P129">
        <v>1100232</v>
      </c>
      <c r="Q129">
        <v>7.0599999999999996E-2</v>
      </c>
      <c r="R129">
        <v>77676.38</v>
      </c>
      <c r="S129">
        <v>1022555.62</v>
      </c>
      <c r="T129" t="s">
        <v>48</v>
      </c>
      <c r="U129" t="s">
        <v>49</v>
      </c>
      <c r="V129" t="s">
        <v>88</v>
      </c>
      <c r="W129">
        <v>4</v>
      </c>
    </row>
    <row r="130" spans="1:23" x14ac:dyDescent="0.3">
      <c r="A130" t="s">
        <v>9003</v>
      </c>
      <c r="B130" t="s">
        <v>9004</v>
      </c>
      <c r="C130" t="s">
        <v>53</v>
      </c>
      <c r="D130" t="s">
        <v>54</v>
      </c>
      <c r="E130" t="s">
        <v>53</v>
      </c>
      <c r="F130" t="s">
        <v>81</v>
      </c>
      <c r="G130" t="s">
        <v>56</v>
      </c>
      <c r="H130" t="s">
        <v>9005</v>
      </c>
      <c r="I130" t="s">
        <v>100</v>
      </c>
      <c r="J130" t="s">
        <v>6020</v>
      </c>
      <c r="K130" t="s">
        <v>145</v>
      </c>
      <c r="L130" t="s">
        <v>300</v>
      </c>
      <c r="M130" t="s">
        <v>9006</v>
      </c>
      <c r="N130">
        <v>11602</v>
      </c>
      <c r="O130">
        <v>24</v>
      </c>
      <c r="P130">
        <v>278448</v>
      </c>
      <c r="Q130">
        <v>0.1507</v>
      </c>
      <c r="R130">
        <v>41962.11</v>
      </c>
      <c r="S130">
        <v>236485.89</v>
      </c>
      <c r="T130" t="s">
        <v>48</v>
      </c>
      <c r="U130" t="s">
        <v>49</v>
      </c>
      <c r="V130" t="s">
        <v>50</v>
      </c>
      <c r="W130">
        <v>7</v>
      </c>
    </row>
    <row r="131" spans="1:23" x14ac:dyDescent="0.3">
      <c r="A131" t="s">
        <v>9007</v>
      </c>
      <c r="B131" t="s">
        <v>9008</v>
      </c>
      <c r="C131" t="s">
        <v>71</v>
      </c>
      <c r="D131" t="s">
        <v>72</v>
      </c>
      <c r="E131" t="s">
        <v>71</v>
      </c>
      <c r="F131" t="s">
        <v>40</v>
      </c>
      <c r="G131" t="s">
        <v>82</v>
      </c>
      <c r="H131" t="s">
        <v>9009</v>
      </c>
      <c r="I131" t="s">
        <v>43</v>
      </c>
      <c r="J131" t="s">
        <v>7556</v>
      </c>
      <c r="K131" t="s">
        <v>77</v>
      </c>
      <c r="L131" t="s">
        <v>132</v>
      </c>
      <c r="M131" t="s">
        <v>9010</v>
      </c>
      <c r="N131">
        <v>18597</v>
      </c>
      <c r="O131">
        <v>28</v>
      </c>
      <c r="P131">
        <v>520716</v>
      </c>
      <c r="Q131">
        <v>0.22189999999999999</v>
      </c>
      <c r="R131">
        <v>115546.88</v>
      </c>
      <c r="S131">
        <v>405169.12</v>
      </c>
      <c r="T131" t="s">
        <v>152</v>
      </c>
      <c r="U131" t="s">
        <v>49</v>
      </c>
      <c r="V131" t="s">
        <v>88</v>
      </c>
      <c r="W131">
        <v>14</v>
      </c>
    </row>
    <row r="132" spans="1:23" x14ac:dyDescent="0.3">
      <c r="A132" t="s">
        <v>9011</v>
      </c>
      <c r="B132" s="1">
        <v>43926</v>
      </c>
      <c r="C132" t="s">
        <v>188</v>
      </c>
      <c r="D132" t="s">
        <v>189</v>
      </c>
      <c r="E132" t="s">
        <v>188</v>
      </c>
      <c r="F132" t="s">
        <v>55</v>
      </c>
      <c r="G132" t="s">
        <v>41</v>
      </c>
      <c r="H132" t="s">
        <v>9012</v>
      </c>
      <c r="I132" t="s">
        <v>75</v>
      </c>
      <c r="J132" t="s">
        <v>343</v>
      </c>
      <c r="K132" t="s">
        <v>67</v>
      </c>
      <c r="L132" t="s">
        <v>102</v>
      </c>
      <c r="M132" t="s">
        <v>9013</v>
      </c>
      <c r="N132">
        <v>34514</v>
      </c>
      <c r="O132">
        <v>87</v>
      </c>
      <c r="P132">
        <v>3002718</v>
      </c>
      <c r="Q132">
        <v>3.09E-2</v>
      </c>
      <c r="R132">
        <v>92783.99</v>
      </c>
      <c r="S132">
        <v>2909934.01</v>
      </c>
      <c r="U132" t="s">
        <v>49</v>
      </c>
      <c r="V132" t="s">
        <v>50</v>
      </c>
      <c r="W132">
        <v>12</v>
      </c>
    </row>
    <row r="133" spans="1:23" x14ac:dyDescent="0.3">
      <c r="A133" t="s">
        <v>9014</v>
      </c>
      <c r="B133" s="1">
        <v>44061</v>
      </c>
      <c r="C133" t="s">
        <v>71</v>
      </c>
      <c r="D133" t="s">
        <v>72</v>
      </c>
      <c r="E133" t="s">
        <v>71</v>
      </c>
      <c r="F133" t="s">
        <v>55</v>
      </c>
      <c r="G133" t="s">
        <v>41</v>
      </c>
      <c r="H133" t="s">
        <v>9015</v>
      </c>
      <c r="I133" t="s">
        <v>75</v>
      </c>
      <c r="J133" t="s">
        <v>1101</v>
      </c>
      <c r="K133" t="s">
        <v>107</v>
      </c>
      <c r="L133" t="s">
        <v>673</v>
      </c>
      <c r="M133" t="s">
        <v>9016</v>
      </c>
      <c r="N133">
        <v>22712</v>
      </c>
      <c r="O133">
        <v>78</v>
      </c>
      <c r="P133">
        <v>1771536</v>
      </c>
      <c r="Q133">
        <v>0.1784</v>
      </c>
      <c r="R133">
        <v>316042.02</v>
      </c>
      <c r="S133">
        <v>1455493.98</v>
      </c>
      <c r="T133" t="s">
        <v>48</v>
      </c>
      <c r="U133" t="s">
        <v>49</v>
      </c>
      <c r="V133" t="s">
        <v>50</v>
      </c>
      <c r="W133">
        <v>13</v>
      </c>
    </row>
    <row r="134" spans="1:23" x14ac:dyDescent="0.3">
      <c r="A134" t="s">
        <v>9017</v>
      </c>
      <c r="B134" s="1">
        <v>43894</v>
      </c>
      <c r="C134" t="s">
        <v>90</v>
      </c>
      <c r="D134" t="s">
        <v>91</v>
      </c>
      <c r="E134" t="s">
        <v>90</v>
      </c>
      <c r="F134" t="s">
        <v>81</v>
      </c>
      <c r="H134" t="s">
        <v>5154</v>
      </c>
      <c r="I134" t="s">
        <v>43</v>
      </c>
      <c r="J134" t="s">
        <v>8485</v>
      </c>
      <c r="K134" t="s">
        <v>45</v>
      </c>
      <c r="L134" t="s">
        <v>60</v>
      </c>
      <c r="M134" t="s">
        <v>9018</v>
      </c>
      <c r="N134">
        <v>25469</v>
      </c>
      <c r="O134">
        <v>129</v>
      </c>
      <c r="P134">
        <v>3285501</v>
      </c>
      <c r="Q134">
        <v>0.12189999999999999</v>
      </c>
      <c r="R134">
        <v>400502.57</v>
      </c>
      <c r="S134">
        <v>2884998.43</v>
      </c>
      <c r="T134" t="s">
        <v>48</v>
      </c>
      <c r="U134" t="s">
        <v>49</v>
      </c>
      <c r="V134" t="s">
        <v>50</v>
      </c>
      <c r="W134">
        <v>2</v>
      </c>
    </row>
    <row r="135" spans="1:23" x14ac:dyDescent="0.3">
      <c r="A135" t="s">
        <v>9019</v>
      </c>
      <c r="B135" s="1">
        <v>44166</v>
      </c>
      <c r="C135" t="s">
        <v>90</v>
      </c>
      <c r="D135" t="s">
        <v>91</v>
      </c>
      <c r="E135" t="s">
        <v>90</v>
      </c>
      <c r="F135" t="s">
        <v>40</v>
      </c>
      <c r="G135" t="s">
        <v>56</v>
      </c>
      <c r="H135" t="s">
        <v>9020</v>
      </c>
      <c r="I135" t="s">
        <v>100</v>
      </c>
      <c r="J135" t="s">
        <v>2519</v>
      </c>
      <c r="K135" t="s">
        <v>145</v>
      </c>
      <c r="L135" t="s">
        <v>263</v>
      </c>
      <c r="M135" t="s">
        <v>9021</v>
      </c>
      <c r="N135">
        <v>39316</v>
      </c>
      <c r="O135">
        <v>192</v>
      </c>
      <c r="P135">
        <v>7548672</v>
      </c>
      <c r="Q135">
        <v>0.19159999999999999</v>
      </c>
      <c r="R135">
        <v>1446325.56</v>
      </c>
      <c r="S135">
        <v>6102346.4400000004</v>
      </c>
      <c r="U135" t="s">
        <v>49</v>
      </c>
      <c r="V135" t="s">
        <v>63</v>
      </c>
      <c r="W135">
        <v>13</v>
      </c>
    </row>
    <row r="136" spans="1:23" x14ac:dyDescent="0.3">
      <c r="A136" t="s">
        <v>9022</v>
      </c>
      <c r="B136" s="1">
        <v>44154</v>
      </c>
      <c r="C136" t="s">
        <v>38</v>
      </c>
      <c r="D136" t="s">
        <v>39</v>
      </c>
      <c r="E136" t="s">
        <v>38</v>
      </c>
      <c r="F136" t="s">
        <v>55</v>
      </c>
      <c r="G136" t="s">
        <v>41</v>
      </c>
      <c r="H136" t="s">
        <v>9023</v>
      </c>
      <c r="I136" t="s">
        <v>43</v>
      </c>
      <c r="J136" t="s">
        <v>1631</v>
      </c>
      <c r="K136" t="s">
        <v>107</v>
      </c>
      <c r="L136" t="s">
        <v>238</v>
      </c>
      <c r="M136" t="s">
        <v>9024</v>
      </c>
      <c r="N136">
        <v>9139</v>
      </c>
      <c r="O136">
        <v>103</v>
      </c>
      <c r="P136">
        <v>941317</v>
      </c>
      <c r="Q136">
        <v>8.8599999999999998E-2</v>
      </c>
      <c r="R136">
        <v>83400.69</v>
      </c>
      <c r="S136">
        <v>857916.31</v>
      </c>
      <c r="T136" t="s">
        <v>62</v>
      </c>
      <c r="U136" t="s">
        <v>49</v>
      </c>
      <c r="V136" t="s">
        <v>88</v>
      </c>
      <c r="W136">
        <v>10</v>
      </c>
    </row>
    <row r="137" spans="1:23" x14ac:dyDescent="0.3">
      <c r="A137" t="s">
        <v>9025</v>
      </c>
      <c r="B137" t="s">
        <v>9026</v>
      </c>
      <c r="C137" t="s">
        <v>71</v>
      </c>
      <c r="D137" t="s">
        <v>72</v>
      </c>
      <c r="E137" t="s">
        <v>71</v>
      </c>
      <c r="F137" t="s">
        <v>55</v>
      </c>
      <c r="G137" t="s">
        <v>73</v>
      </c>
      <c r="H137" t="s">
        <v>9027</v>
      </c>
      <c r="I137" t="s">
        <v>43</v>
      </c>
      <c r="J137" t="s">
        <v>3670</v>
      </c>
      <c r="K137" t="s">
        <v>107</v>
      </c>
      <c r="L137" t="s">
        <v>238</v>
      </c>
      <c r="M137" t="s">
        <v>9028</v>
      </c>
      <c r="N137">
        <v>42749</v>
      </c>
      <c r="O137">
        <v>98</v>
      </c>
      <c r="P137">
        <v>4189402</v>
      </c>
      <c r="Q137">
        <v>0.22539999999999999</v>
      </c>
      <c r="R137">
        <v>944291.21</v>
      </c>
      <c r="S137">
        <v>3245110.79</v>
      </c>
      <c r="T137" t="s">
        <v>48</v>
      </c>
      <c r="U137" t="s">
        <v>49</v>
      </c>
      <c r="V137" t="s">
        <v>88</v>
      </c>
      <c r="W137">
        <v>8</v>
      </c>
    </row>
    <row r="138" spans="1:23" x14ac:dyDescent="0.3">
      <c r="A138" t="s">
        <v>9029</v>
      </c>
      <c r="B138" t="s">
        <v>9030</v>
      </c>
      <c r="C138" t="s">
        <v>154</v>
      </c>
      <c r="D138" t="s">
        <v>155</v>
      </c>
      <c r="E138" t="s">
        <v>154</v>
      </c>
      <c r="F138" t="s">
        <v>40</v>
      </c>
      <c r="H138" t="s">
        <v>9031</v>
      </c>
      <c r="I138" t="s">
        <v>43</v>
      </c>
      <c r="J138" t="s">
        <v>3270</v>
      </c>
      <c r="K138" t="s">
        <v>45</v>
      </c>
      <c r="L138" t="s">
        <v>60</v>
      </c>
      <c r="M138" t="s">
        <v>9032</v>
      </c>
      <c r="N138">
        <v>42355</v>
      </c>
      <c r="O138">
        <v>166</v>
      </c>
      <c r="P138">
        <v>7030930</v>
      </c>
      <c r="Q138">
        <v>7.17E-2</v>
      </c>
      <c r="R138">
        <v>504117.68</v>
      </c>
      <c r="S138">
        <v>6526812.3200000003</v>
      </c>
      <c r="T138" t="s">
        <v>87</v>
      </c>
      <c r="U138" t="s">
        <v>49</v>
      </c>
      <c r="V138" t="s">
        <v>63</v>
      </c>
      <c r="W138">
        <v>8</v>
      </c>
    </row>
    <row r="139" spans="1:23" x14ac:dyDescent="0.3">
      <c r="A139" t="s">
        <v>9033</v>
      </c>
      <c r="B139" s="1">
        <v>43881</v>
      </c>
      <c r="C139" t="s">
        <v>38</v>
      </c>
      <c r="D139" t="s">
        <v>39</v>
      </c>
      <c r="E139" t="s">
        <v>38</v>
      </c>
      <c r="F139" t="s">
        <v>55</v>
      </c>
      <c r="G139" t="s">
        <v>56</v>
      </c>
      <c r="H139" t="s">
        <v>8583</v>
      </c>
      <c r="I139" t="s">
        <v>75</v>
      </c>
      <c r="J139" t="s">
        <v>1224</v>
      </c>
      <c r="K139" t="s">
        <v>45</v>
      </c>
      <c r="L139" t="s">
        <v>60</v>
      </c>
      <c r="M139" t="s">
        <v>9034</v>
      </c>
      <c r="N139">
        <v>5518</v>
      </c>
      <c r="O139">
        <v>59</v>
      </c>
      <c r="P139">
        <v>325562</v>
      </c>
      <c r="Q139">
        <v>3.8100000000000002E-2</v>
      </c>
      <c r="R139">
        <v>12403.91</v>
      </c>
      <c r="S139">
        <v>313158.09000000003</v>
      </c>
      <c r="U139" t="s">
        <v>49</v>
      </c>
      <c r="V139" t="s">
        <v>50</v>
      </c>
      <c r="W139">
        <v>10</v>
      </c>
    </row>
    <row r="140" spans="1:23" x14ac:dyDescent="0.3">
      <c r="A140" t="s">
        <v>9035</v>
      </c>
      <c r="B140" s="1">
        <v>43942</v>
      </c>
      <c r="C140" t="s">
        <v>53</v>
      </c>
      <c r="D140" t="s">
        <v>54</v>
      </c>
      <c r="E140" t="s">
        <v>53</v>
      </c>
      <c r="F140" t="s">
        <v>40</v>
      </c>
      <c r="G140" t="s">
        <v>73</v>
      </c>
      <c r="H140" t="s">
        <v>8578</v>
      </c>
      <c r="I140" t="s">
        <v>75</v>
      </c>
      <c r="J140" t="s">
        <v>3242</v>
      </c>
      <c r="K140" t="s">
        <v>77</v>
      </c>
      <c r="L140" t="s">
        <v>384</v>
      </c>
      <c r="M140" t="s">
        <v>9036</v>
      </c>
      <c r="N140">
        <v>44474</v>
      </c>
      <c r="O140">
        <v>194</v>
      </c>
      <c r="P140">
        <v>8627956</v>
      </c>
      <c r="Q140">
        <v>0.19980000000000001</v>
      </c>
      <c r="R140">
        <v>1723865.61</v>
      </c>
      <c r="S140">
        <v>6904090.3899999997</v>
      </c>
      <c r="T140" t="s">
        <v>87</v>
      </c>
      <c r="U140" t="s">
        <v>49</v>
      </c>
      <c r="V140" t="s">
        <v>50</v>
      </c>
      <c r="W140">
        <v>13</v>
      </c>
    </row>
    <row r="141" spans="1:23" x14ac:dyDescent="0.3">
      <c r="A141" t="s">
        <v>9037</v>
      </c>
      <c r="B141" s="1">
        <v>43963</v>
      </c>
      <c r="C141" t="s">
        <v>188</v>
      </c>
      <c r="D141" t="s">
        <v>189</v>
      </c>
      <c r="E141" t="s">
        <v>188</v>
      </c>
      <c r="F141" t="s">
        <v>40</v>
      </c>
      <c r="G141" t="s">
        <v>73</v>
      </c>
      <c r="H141" t="s">
        <v>9038</v>
      </c>
      <c r="I141" t="s">
        <v>75</v>
      </c>
      <c r="J141" t="s">
        <v>2589</v>
      </c>
      <c r="K141" t="s">
        <v>107</v>
      </c>
      <c r="L141" t="s">
        <v>238</v>
      </c>
      <c r="M141" t="s">
        <v>9039</v>
      </c>
      <c r="N141">
        <v>7086</v>
      </c>
      <c r="O141">
        <v>165</v>
      </c>
      <c r="P141">
        <v>1169190</v>
      </c>
      <c r="Q141">
        <v>0.13830000000000001</v>
      </c>
      <c r="R141">
        <v>161698.98000000001</v>
      </c>
      <c r="S141">
        <v>1007491.02</v>
      </c>
      <c r="T141" t="s">
        <v>152</v>
      </c>
      <c r="U141" t="s">
        <v>49</v>
      </c>
      <c r="V141" t="s">
        <v>88</v>
      </c>
      <c r="W141">
        <v>3</v>
      </c>
    </row>
    <row r="142" spans="1:23" x14ac:dyDescent="0.3">
      <c r="A142" t="s">
        <v>9040</v>
      </c>
      <c r="B142" t="s">
        <v>9041</v>
      </c>
      <c r="C142" t="s">
        <v>38</v>
      </c>
      <c r="D142" t="s">
        <v>39</v>
      </c>
      <c r="E142" t="s">
        <v>38</v>
      </c>
      <c r="F142" t="s">
        <v>81</v>
      </c>
      <c r="G142" t="s">
        <v>82</v>
      </c>
      <c r="H142" t="s">
        <v>9042</v>
      </c>
      <c r="I142" t="s">
        <v>75</v>
      </c>
      <c r="J142" t="s">
        <v>533</v>
      </c>
      <c r="K142" t="s">
        <v>77</v>
      </c>
      <c r="L142" t="s">
        <v>132</v>
      </c>
      <c r="M142" t="s">
        <v>8554</v>
      </c>
      <c r="N142">
        <v>32180</v>
      </c>
      <c r="O142">
        <v>24</v>
      </c>
      <c r="P142">
        <v>772320</v>
      </c>
      <c r="Q142">
        <v>0.21540000000000001</v>
      </c>
      <c r="R142">
        <v>166357.73000000001</v>
      </c>
      <c r="S142">
        <v>605962.27</v>
      </c>
      <c r="U142" t="s">
        <v>49</v>
      </c>
      <c r="V142" t="s">
        <v>88</v>
      </c>
      <c r="W142">
        <v>8</v>
      </c>
    </row>
    <row r="143" spans="1:23" x14ac:dyDescent="0.3">
      <c r="A143" t="s">
        <v>9043</v>
      </c>
      <c r="B143" s="1">
        <v>43965</v>
      </c>
      <c r="C143" t="s">
        <v>71</v>
      </c>
      <c r="D143" t="s">
        <v>72</v>
      </c>
      <c r="E143" t="s">
        <v>71</v>
      </c>
      <c r="F143" t="s">
        <v>40</v>
      </c>
      <c r="G143" t="s">
        <v>41</v>
      </c>
      <c r="H143" t="s">
        <v>9044</v>
      </c>
      <c r="I143" t="s">
        <v>100</v>
      </c>
      <c r="J143" t="s">
        <v>1604</v>
      </c>
      <c r="K143" t="s">
        <v>145</v>
      </c>
      <c r="L143" t="s">
        <v>300</v>
      </c>
      <c r="M143" t="s">
        <v>9045</v>
      </c>
      <c r="N143">
        <v>44685</v>
      </c>
      <c r="O143">
        <v>197</v>
      </c>
      <c r="P143">
        <v>8802945</v>
      </c>
      <c r="Q143">
        <v>0.14360000000000001</v>
      </c>
      <c r="R143">
        <v>1264102.8999999999</v>
      </c>
      <c r="S143">
        <v>7538842.0999999996</v>
      </c>
      <c r="T143" t="s">
        <v>152</v>
      </c>
      <c r="U143" t="s">
        <v>49</v>
      </c>
      <c r="V143" t="s">
        <v>50</v>
      </c>
      <c r="W143">
        <v>7</v>
      </c>
    </row>
    <row r="144" spans="1:23" x14ac:dyDescent="0.3">
      <c r="A144" t="s">
        <v>9046</v>
      </c>
      <c r="B144" t="s">
        <v>9047</v>
      </c>
      <c r="C144" t="s">
        <v>154</v>
      </c>
      <c r="D144" t="s">
        <v>155</v>
      </c>
      <c r="E144" t="s">
        <v>154</v>
      </c>
      <c r="F144" t="s">
        <v>98</v>
      </c>
      <c r="H144" t="s">
        <v>4491</v>
      </c>
      <c r="I144" t="s">
        <v>100</v>
      </c>
      <c r="J144" t="s">
        <v>3507</v>
      </c>
      <c r="K144" t="s">
        <v>67</v>
      </c>
      <c r="L144" t="s">
        <v>179</v>
      </c>
      <c r="M144" t="s">
        <v>9048</v>
      </c>
      <c r="N144">
        <v>36440</v>
      </c>
      <c r="O144">
        <v>42</v>
      </c>
      <c r="P144">
        <v>1530480</v>
      </c>
      <c r="Q144">
        <v>4.9399999999999999E-2</v>
      </c>
      <c r="R144">
        <v>75605.710000000006</v>
      </c>
      <c r="S144">
        <v>1454874.29</v>
      </c>
      <c r="T144" t="s">
        <v>87</v>
      </c>
      <c r="U144" t="s">
        <v>49</v>
      </c>
      <c r="V144" t="s">
        <v>88</v>
      </c>
      <c r="W144">
        <v>5</v>
      </c>
    </row>
    <row r="145" spans="1:23" x14ac:dyDescent="0.3">
      <c r="A145" t="s">
        <v>9049</v>
      </c>
      <c r="B145" s="1">
        <v>44079</v>
      </c>
      <c r="C145" t="s">
        <v>123</v>
      </c>
      <c r="D145" t="s">
        <v>124</v>
      </c>
      <c r="E145" t="s">
        <v>123</v>
      </c>
      <c r="F145" t="s">
        <v>81</v>
      </c>
      <c r="H145" t="s">
        <v>9050</v>
      </c>
      <c r="I145" t="s">
        <v>58</v>
      </c>
      <c r="J145" t="s">
        <v>3062</v>
      </c>
      <c r="K145" t="s">
        <v>145</v>
      </c>
      <c r="L145" t="s">
        <v>212</v>
      </c>
      <c r="M145" t="s">
        <v>9051</v>
      </c>
      <c r="N145">
        <v>7335</v>
      </c>
      <c r="O145">
        <v>58</v>
      </c>
      <c r="P145">
        <v>425430</v>
      </c>
      <c r="Q145">
        <v>1.9400000000000001E-2</v>
      </c>
      <c r="R145">
        <v>8253.34</v>
      </c>
      <c r="S145">
        <v>417176.66</v>
      </c>
      <c r="T145" t="s">
        <v>48</v>
      </c>
      <c r="U145" t="s">
        <v>49</v>
      </c>
      <c r="V145" t="s">
        <v>50</v>
      </c>
      <c r="W145">
        <v>11</v>
      </c>
    </row>
    <row r="146" spans="1:23" x14ac:dyDescent="0.3">
      <c r="A146" t="s">
        <v>9052</v>
      </c>
      <c r="B146" s="1">
        <v>44175</v>
      </c>
      <c r="C146" t="s">
        <v>53</v>
      </c>
      <c r="D146" t="s">
        <v>54</v>
      </c>
      <c r="E146" t="s">
        <v>53</v>
      </c>
      <c r="F146" t="s">
        <v>81</v>
      </c>
      <c r="G146" t="s">
        <v>56</v>
      </c>
      <c r="H146" t="s">
        <v>9053</v>
      </c>
      <c r="I146" t="s">
        <v>75</v>
      </c>
      <c r="J146" t="s">
        <v>1271</v>
      </c>
      <c r="K146" t="s">
        <v>145</v>
      </c>
      <c r="L146" t="s">
        <v>300</v>
      </c>
      <c r="M146" t="s">
        <v>9054</v>
      </c>
      <c r="N146">
        <v>25731</v>
      </c>
      <c r="O146">
        <v>38</v>
      </c>
      <c r="P146">
        <v>977778</v>
      </c>
      <c r="Q146">
        <v>0.17019999999999999</v>
      </c>
      <c r="R146">
        <v>166417.82</v>
      </c>
      <c r="S146">
        <v>811360.18</v>
      </c>
      <c r="T146" t="s">
        <v>152</v>
      </c>
      <c r="U146" t="s">
        <v>49</v>
      </c>
      <c r="V146" t="s">
        <v>88</v>
      </c>
      <c r="W146">
        <v>8</v>
      </c>
    </row>
    <row r="147" spans="1:23" x14ac:dyDescent="0.3">
      <c r="A147" t="s">
        <v>9055</v>
      </c>
      <c r="B147" s="1">
        <v>43959</v>
      </c>
      <c r="C147" t="s">
        <v>38</v>
      </c>
      <c r="D147" t="s">
        <v>39</v>
      </c>
      <c r="E147" t="s">
        <v>38</v>
      </c>
      <c r="F147" t="s">
        <v>98</v>
      </c>
      <c r="H147" t="s">
        <v>8434</v>
      </c>
      <c r="I147" t="s">
        <v>58</v>
      </c>
      <c r="J147" t="s">
        <v>1961</v>
      </c>
      <c r="K147" t="s">
        <v>107</v>
      </c>
      <c r="L147" t="s">
        <v>238</v>
      </c>
      <c r="M147" t="s">
        <v>9056</v>
      </c>
      <c r="N147">
        <v>35398</v>
      </c>
      <c r="O147">
        <v>16</v>
      </c>
      <c r="P147">
        <v>566368</v>
      </c>
      <c r="Q147">
        <v>9.5399999999999999E-2</v>
      </c>
      <c r="R147">
        <v>54031.51</v>
      </c>
      <c r="S147">
        <v>512336.49</v>
      </c>
      <c r="T147" t="s">
        <v>48</v>
      </c>
      <c r="U147" t="s">
        <v>49</v>
      </c>
      <c r="V147" t="s">
        <v>88</v>
      </c>
      <c r="W147">
        <v>9</v>
      </c>
    </row>
    <row r="148" spans="1:23" x14ac:dyDescent="0.3">
      <c r="A148" t="s">
        <v>9057</v>
      </c>
      <c r="B148" t="s">
        <v>9058</v>
      </c>
      <c r="C148" t="s">
        <v>71</v>
      </c>
      <c r="D148" t="s">
        <v>72</v>
      </c>
      <c r="E148" t="s">
        <v>71</v>
      </c>
      <c r="F148" t="s">
        <v>98</v>
      </c>
      <c r="G148" t="s">
        <v>56</v>
      </c>
      <c r="H148" t="s">
        <v>9059</v>
      </c>
      <c r="I148" t="s">
        <v>58</v>
      </c>
      <c r="J148" t="s">
        <v>1260</v>
      </c>
      <c r="K148" t="s">
        <v>67</v>
      </c>
      <c r="L148" t="s">
        <v>68</v>
      </c>
      <c r="M148" t="s">
        <v>9060</v>
      </c>
      <c r="N148">
        <v>30524</v>
      </c>
      <c r="O148">
        <v>28</v>
      </c>
      <c r="P148">
        <v>854672</v>
      </c>
      <c r="Q148">
        <v>0.12690000000000001</v>
      </c>
      <c r="R148">
        <v>108457.88</v>
      </c>
      <c r="S148">
        <v>746214.12</v>
      </c>
      <c r="T148" t="s">
        <v>48</v>
      </c>
      <c r="U148" t="s">
        <v>49</v>
      </c>
      <c r="V148" t="s">
        <v>63</v>
      </c>
      <c r="W148">
        <v>2</v>
      </c>
    </row>
    <row r="149" spans="1:23" x14ac:dyDescent="0.3">
      <c r="A149" t="s">
        <v>9061</v>
      </c>
      <c r="B149" t="s">
        <v>9062</v>
      </c>
      <c r="C149" t="s">
        <v>38</v>
      </c>
      <c r="D149" t="s">
        <v>39</v>
      </c>
      <c r="E149" t="s">
        <v>38</v>
      </c>
      <c r="F149" t="s">
        <v>55</v>
      </c>
      <c r="G149" t="s">
        <v>82</v>
      </c>
      <c r="H149" t="s">
        <v>9063</v>
      </c>
      <c r="I149" t="s">
        <v>58</v>
      </c>
      <c r="J149" t="s">
        <v>1984</v>
      </c>
      <c r="K149" t="s">
        <v>107</v>
      </c>
      <c r="L149" t="s">
        <v>127</v>
      </c>
      <c r="M149" t="s">
        <v>9064</v>
      </c>
      <c r="N149">
        <v>10860</v>
      </c>
      <c r="O149">
        <v>63</v>
      </c>
      <c r="P149">
        <v>684180</v>
      </c>
      <c r="Q149">
        <v>8.6999999999999994E-2</v>
      </c>
      <c r="R149">
        <v>59523.66</v>
      </c>
      <c r="S149">
        <v>624656.34</v>
      </c>
      <c r="U149" t="s">
        <v>49</v>
      </c>
      <c r="V149" t="s">
        <v>88</v>
      </c>
      <c r="W149">
        <v>14</v>
      </c>
    </row>
    <row r="150" spans="1:23" x14ac:dyDescent="0.3">
      <c r="A150" t="s">
        <v>9065</v>
      </c>
      <c r="B150" s="1">
        <v>44176</v>
      </c>
      <c r="C150" t="s">
        <v>90</v>
      </c>
      <c r="D150" t="s">
        <v>91</v>
      </c>
      <c r="E150" t="s">
        <v>90</v>
      </c>
      <c r="F150" t="s">
        <v>55</v>
      </c>
      <c r="G150" t="s">
        <v>73</v>
      </c>
      <c r="H150" t="s">
        <v>5238</v>
      </c>
      <c r="I150" t="s">
        <v>75</v>
      </c>
      <c r="J150" t="s">
        <v>136</v>
      </c>
      <c r="K150" t="s">
        <v>107</v>
      </c>
      <c r="L150" t="s">
        <v>127</v>
      </c>
      <c r="M150" t="s">
        <v>9066</v>
      </c>
      <c r="N150">
        <v>19081</v>
      </c>
      <c r="O150">
        <v>77</v>
      </c>
      <c r="P150">
        <v>1469237</v>
      </c>
      <c r="Q150">
        <v>4.8000000000000001E-2</v>
      </c>
      <c r="R150">
        <v>70523.38</v>
      </c>
      <c r="S150">
        <v>1398713.62</v>
      </c>
      <c r="T150" t="s">
        <v>87</v>
      </c>
      <c r="U150" t="s">
        <v>49</v>
      </c>
      <c r="V150" t="s">
        <v>63</v>
      </c>
      <c r="W150">
        <v>14</v>
      </c>
    </row>
    <row r="151" spans="1:23" x14ac:dyDescent="0.3">
      <c r="A151" t="s">
        <v>9067</v>
      </c>
      <c r="B151" s="1">
        <v>44144</v>
      </c>
      <c r="C151" t="s">
        <v>90</v>
      </c>
      <c r="D151" t="s">
        <v>91</v>
      </c>
      <c r="E151" t="s">
        <v>90</v>
      </c>
      <c r="F151" t="s">
        <v>81</v>
      </c>
      <c r="G151" t="s">
        <v>82</v>
      </c>
      <c r="H151" t="s">
        <v>9068</v>
      </c>
      <c r="I151" t="s">
        <v>58</v>
      </c>
      <c r="J151" t="s">
        <v>321</v>
      </c>
      <c r="K151" t="s">
        <v>45</v>
      </c>
      <c r="L151" t="s">
        <v>85</v>
      </c>
      <c r="M151" t="s">
        <v>9069</v>
      </c>
      <c r="N151">
        <v>6551</v>
      </c>
      <c r="O151">
        <v>72</v>
      </c>
      <c r="P151">
        <v>471672</v>
      </c>
      <c r="Q151">
        <v>0.21060000000000001</v>
      </c>
      <c r="R151">
        <v>99334.12</v>
      </c>
      <c r="S151">
        <v>372337.88</v>
      </c>
      <c r="T151" t="s">
        <v>87</v>
      </c>
      <c r="U151" t="s">
        <v>49</v>
      </c>
      <c r="V151" t="s">
        <v>88</v>
      </c>
      <c r="W151">
        <v>3</v>
      </c>
    </row>
    <row r="152" spans="1:23" x14ac:dyDescent="0.3">
      <c r="A152" t="s">
        <v>9070</v>
      </c>
      <c r="B152" s="1">
        <v>44017</v>
      </c>
      <c r="C152" t="s">
        <v>115</v>
      </c>
      <c r="D152" t="s">
        <v>116</v>
      </c>
      <c r="E152" t="s">
        <v>115</v>
      </c>
      <c r="F152" t="s">
        <v>81</v>
      </c>
      <c r="H152" t="s">
        <v>8562</v>
      </c>
      <c r="I152" t="s">
        <v>75</v>
      </c>
      <c r="J152" t="s">
        <v>3226</v>
      </c>
      <c r="K152" t="s">
        <v>107</v>
      </c>
      <c r="L152" t="s">
        <v>673</v>
      </c>
      <c r="M152" t="s">
        <v>8476</v>
      </c>
      <c r="N152">
        <v>27470</v>
      </c>
      <c r="O152">
        <v>176</v>
      </c>
      <c r="P152">
        <v>4834720</v>
      </c>
      <c r="Q152">
        <v>0.12</v>
      </c>
      <c r="R152">
        <v>580166.40000000002</v>
      </c>
      <c r="S152">
        <v>4254553.5999999996</v>
      </c>
      <c r="U152" t="s">
        <v>49</v>
      </c>
      <c r="V152" t="s">
        <v>50</v>
      </c>
      <c r="W152">
        <v>2</v>
      </c>
    </row>
    <row r="153" spans="1:23" x14ac:dyDescent="0.3">
      <c r="A153" t="s">
        <v>9071</v>
      </c>
      <c r="B153" t="s">
        <v>8670</v>
      </c>
      <c r="C153" t="s">
        <v>71</v>
      </c>
      <c r="D153" t="s">
        <v>72</v>
      </c>
      <c r="E153" t="s">
        <v>71</v>
      </c>
      <c r="F153" t="s">
        <v>81</v>
      </c>
      <c r="G153" t="s">
        <v>41</v>
      </c>
      <c r="H153" t="s">
        <v>9072</v>
      </c>
      <c r="I153" t="s">
        <v>43</v>
      </c>
      <c r="J153" t="s">
        <v>4243</v>
      </c>
      <c r="K153" t="s">
        <v>107</v>
      </c>
      <c r="L153" t="s">
        <v>108</v>
      </c>
      <c r="M153" t="s">
        <v>9073</v>
      </c>
      <c r="N153">
        <v>17466</v>
      </c>
      <c r="O153">
        <v>92</v>
      </c>
      <c r="P153">
        <v>1606872</v>
      </c>
      <c r="Q153">
        <v>0.2407</v>
      </c>
      <c r="R153">
        <v>386774.09</v>
      </c>
      <c r="S153">
        <v>1220097.9099999999</v>
      </c>
      <c r="T153" t="s">
        <v>152</v>
      </c>
      <c r="U153" t="s">
        <v>49</v>
      </c>
      <c r="V153" t="s">
        <v>63</v>
      </c>
      <c r="W153">
        <v>1</v>
      </c>
    </row>
    <row r="154" spans="1:23" x14ac:dyDescent="0.3">
      <c r="A154" t="s">
        <v>9074</v>
      </c>
      <c r="B154" s="1">
        <v>43863</v>
      </c>
      <c r="C154" t="s">
        <v>154</v>
      </c>
      <c r="D154" t="s">
        <v>155</v>
      </c>
      <c r="E154" t="s">
        <v>154</v>
      </c>
      <c r="F154" t="s">
        <v>81</v>
      </c>
      <c r="G154" t="s">
        <v>82</v>
      </c>
      <c r="H154" t="s">
        <v>9075</v>
      </c>
      <c r="I154" t="s">
        <v>75</v>
      </c>
      <c r="J154" t="s">
        <v>252</v>
      </c>
      <c r="K154" t="s">
        <v>145</v>
      </c>
      <c r="L154" t="s">
        <v>146</v>
      </c>
      <c r="M154" t="s">
        <v>9076</v>
      </c>
      <c r="N154">
        <v>21370</v>
      </c>
      <c r="O154">
        <v>63</v>
      </c>
      <c r="P154">
        <v>1346310</v>
      </c>
      <c r="Q154">
        <v>0.2293</v>
      </c>
      <c r="R154">
        <v>308708.88</v>
      </c>
      <c r="S154">
        <v>1037601.12</v>
      </c>
      <c r="T154" t="s">
        <v>48</v>
      </c>
      <c r="U154" t="s">
        <v>49</v>
      </c>
      <c r="V154" t="s">
        <v>50</v>
      </c>
      <c r="W154">
        <v>4</v>
      </c>
    </row>
    <row r="155" spans="1:23" x14ac:dyDescent="0.3">
      <c r="A155" t="s">
        <v>9077</v>
      </c>
      <c r="B155" t="s">
        <v>9078</v>
      </c>
      <c r="C155" t="s">
        <v>53</v>
      </c>
      <c r="D155" t="s">
        <v>54</v>
      </c>
      <c r="E155" t="s">
        <v>53</v>
      </c>
      <c r="F155" t="s">
        <v>98</v>
      </c>
      <c r="H155" t="s">
        <v>9079</v>
      </c>
      <c r="I155" t="s">
        <v>43</v>
      </c>
      <c r="J155" t="s">
        <v>3207</v>
      </c>
      <c r="K155" t="s">
        <v>77</v>
      </c>
      <c r="L155" t="s">
        <v>132</v>
      </c>
      <c r="M155" t="s">
        <v>9080</v>
      </c>
      <c r="N155">
        <v>36719</v>
      </c>
      <c r="O155">
        <v>103</v>
      </c>
      <c r="P155">
        <v>3782057</v>
      </c>
      <c r="Q155">
        <v>0.11799999999999999</v>
      </c>
      <c r="R155">
        <v>446282.73</v>
      </c>
      <c r="S155">
        <v>3335774.27</v>
      </c>
      <c r="U155" t="s">
        <v>49</v>
      </c>
      <c r="V155" t="s">
        <v>50</v>
      </c>
      <c r="W155">
        <v>1</v>
      </c>
    </row>
    <row r="156" spans="1:23" x14ac:dyDescent="0.3">
      <c r="A156" t="s">
        <v>9081</v>
      </c>
      <c r="B156" s="1">
        <v>43877</v>
      </c>
      <c r="C156" t="s">
        <v>123</v>
      </c>
      <c r="D156" t="s">
        <v>124</v>
      </c>
      <c r="E156" t="s">
        <v>123</v>
      </c>
      <c r="F156" t="s">
        <v>81</v>
      </c>
      <c r="H156" t="s">
        <v>9082</v>
      </c>
      <c r="I156" t="s">
        <v>58</v>
      </c>
      <c r="J156" t="s">
        <v>6369</v>
      </c>
      <c r="K156" t="s">
        <v>145</v>
      </c>
      <c r="L156" t="s">
        <v>212</v>
      </c>
      <c r="M156" t="s">
        <v>9083</v>
      </c>
      <c r="N156">
        <v>41279</v>
      </c>
      <c r="O156">
        <v>16</v>
      </c>
      <c r="P156">
        <v>660464</v>
      </c>
      <c r="Q156">
        <v>0.11700000000000001</v>
      </c>
      <c r="R156">
        <v>77274.289999999994</v>
      </c>
      <c r="S156">
        <v>583189.71</v>
      </c>
      <c r="T156" t="s">
        <v>152</v>
      </c>
      <c r="U156" t="s">
        <v>49</v>
      </c>
      <c r="V156" t="s">
        <v>50</v>
      </c>
      <c r="W156">
        <v>4</v>
      </c>
    </row>
    <row r="157" spans="1:23" x14ac:dyDescent="0.3">
      <c r="A157" t="s">
        <v>9084</v>
      </c>
      <c r="B157" s="1">
        <v>44106</v>
      </c>
      <c r="C157" t="s">
        <v>115</v>
      </c>
      <c r="D157" t="s">
        <v>116</v>
      </c>
      <c r="E157" t="s">
        <v>115</v>
      </c>
      <c r="F157" t="s">
        <v>81</v>
      </c>
      <c r="G157" t="s">
        <v>41</v>
      </c>
      <c r="H157" t="s">
        <v>9085</v>
      </c>
      <c r="I157" t="s">
        <v>43</v>
      </c>
      <c r="J157" t="s">
        <v>2705</v>
      </c>
      <c r="K157" t="s">
        <v>45</v>
      </c>
      <c r="L157" t="s">
        <v>60</v>
      </c>
      <c r="M157" t="s">
        <v>9086</v>
      </c>
      <c r="N157">
        <v>40728</v>
      </c>
      <c r="O157">
        <v>85</v>
      </c>
      <c r="P157">
        <v>3461880</v>
      </c>
      <c r="Q157">
        <v>0.14879999999999999</v>
      </c>
      <c r="R157">
        <v>515127.74</v>
      </c>
      <c r="S157">
        <v>2946752.26</v>
      </c>
      <c r="T157" t="s">
        <v>87</v>
      </c>
      <c r="U157" t="s">
        <v>49</v>
      </c>
      <c r="V157" t="s">
        <v>50</v>
      </c>
      <c r="W157">
        <v>1</v>
      </c>
    </row>
    <row r="158" spans="1:23" x14ac:dyDescent="0.3">
      <c r="A158" t="s">
        <v>9087</v>
      </c>
      <c r="B158" s="1">
        <v>44177</v>
      </c>
      <c r="C158" t="s">
        <v>154</v>
      </c>
      <c r="D158" t="s">
        <v>155</v>
      </c>
      <c r="E158" t="s">
        <v>154</v>
      </c>
      <c r="F158" t="s">
        <v>55</v>
      </c>
      <c r="H158" t="s">
        <v>9088</v>
      </c>
      <c r="I158" t="s">
        <v>75</v>
      </c>
      <c r="J158" t="s">
        <v>1706</v>
      </c>
      <c r="K158" t="s">
        <v>67</v>
      </c>
      <c r="L158" t="s">
        <v>179</v>
      </c>
      <c r="M158" t="s">
        <v>9089</v>
      </c>
      <c r="N158">
        <v>12200</v>
      </c>
      <c r="O158">
        <v>48</v>
      </c>
      <c r="P158">
        <v>585600</v>
      </c>
      <c r="Q158">
        <v>2.58E-2</v>
      </c>
      <c r="R158">
        <v>15108.48</v>
      </c>
      <c r="S158">
        <v>570491.52</v>
      </c>
      <c r="T158" t="s">
        <v>48</v>
      </c>
      <c r="U158" t="s">
        <v>49</v>
      </c>
      <c r="V158" t="s">
        <v>88</v>
      </c>
      <c r="W158">
        <v>4</v>
      </c>
    </row>
    <row r="159" spans="1:23" x14ac:dyDescent="0.3">
      <c r="A159" t="s">
        <v>9090</v>
      </c>
      <c r="B159" s="1">
        <v>44099</v>
      </c>
      <c r="C159" t="s">
        <v>188</v>
      </c>
      <c r="D159" t="s">
        <v>189</v>
      </c>
      <c r="E159" t="s">
        <v>188</v>
      </c>
      <c r="F159" t="s">
        <v>55</v>
      </c>
      <c r="G159" t="s">
        <v>82</v>
      </c>
      <c r="H159" t="s">
        <v>9091</v>
      </c>
      <c r="I159" t="s">
        <v>100</v>
      </c>
      <c r="J159" t="s">
        <v>2732</v>
      </c>
      <c r="K159" t="s">
        <v>45</v>
      </c>
      <c r="L159" t="s">
        <v>60</v>
      </c>
      <c r="M159" t="s">
        <v>9092</v>
      </c>
      <c r="N159">
        <v>39760</v>
      </c>
      <c r="O159">
        <v>24</v>
      </c>
      <c r="P159">
        <v>954240</v>
      </c>
      <c r="Q159">
        <v>0.1196</v>
      </c>
      <c r="R159">
        <v>114127.1</v>
      </c>
      <c r="S159">
        <v>840112.9</v>
      </c>
      <c r="T159" t="s">
        <v>87</v>
      </c>
      <c r="U159" t="s">
        <v>49</v>
      </c>
      <c r="V159" t="s">
        <v>50</v>
      </c>
      <c r="W159">
        <v>14</v>
      </c>
    </row>
    <row r="160" spans="1:23" x14ac:dyDescent="0.3">
      <c r="A160" t="s">
        <v>9093</v>
      </c>
      <c r="B160" s="1">
        <v>44113</v>
      </c>
      <c r="C160" t="s">
        <v>38</v>
      </c>
      <c r="D160" t="s">
        <v>39</v>
      </c>
      <c r="E160" t="s">
        <v>38</v>
      </c>
      <c r="F160" t="s">
        <v>81</v>
      </c>
      <c r="G160" t="s">
        <v>56</v>
      </c>
      <c r="H160" t="s">
        <v>9094</v>
      </c>
      <c r="I160" t="s">
        <v>75</v>
      </c>
      <c r="J160" t="s">
        <v>2243</v>
      </c>
      <c r="K160" t="s">
        <v>45</v>
      </c>
      <c r="L160" t="s">
        <v>60</v>
      </c>
      <c r="M160" t="s">
        <v>9095</v>
      </c>
      <c r="N160">
        <v>4978</v>
      </c>
      <c r="O160">
        <v>62</v>
      </c>
      <c r="P160">
        <v>308636</v>
      </c>
      <c r="Q160">
        <v>0.14119999999999999</v>
      </c>
      <c r="R160">
        <v>43579.4</v>
      </c>
      <c r="S160">
        <v>265056.59999999998</v>
      </c>
      <c r="U160" t="s">
        <v>49</v>
      </c>
      <c r="V160" t="s">
        <v>50</v>
      </c>
      <c r="W160">
        <v>4</v>
      </c>
    </row>
    <row r="161" spans="1:23" x14ac:dyDescent="0.3">
      <c r="A161" t="s">
        <v>9096</v>
      </c>
      <c r="B161" t="s">
        <v>9097</v>
      </c>
      <c r="C161" t="s">
        <v>90</v>
      </c>
      <c r="D161" t="s">
        <v>91</v>
      </c>
      <c r="E161" t="s">
        <v>90</v>
      </c>
      <c r="F161" t="s">
        <v>55</v>
      </c>
      <c r="G161" t="s">
        <v>73</v>
      </c>
      <c r="H161" t="s">
        <v>9098</v>
      </c>
      <c r="I161" t="s">
        <v>75</v>
      </c>
      <c r="J161" t="s">
        <v>2426</v>
      </c>
      <c r="K161" t="s">
        <v>77</v>
      </c>
      <c r="L161" t="s">
        <v>119</v>
      </c>
      <c r="M161" t="s">
        <v>9099</v>
      </c>
      <c r="N161">
        <v>11917</v>
      </c>
      <c r="O161">
        <v>130</v>
      </c>
      <c r="P161">
        <v>1549210</v>
      </c>
      <c r="Q161">
        <v>9.6199999999999994E-2</v>
      </c>
      <c r="R161">
        <v>149034</v>
      </c>
      <c r="S161">
        <v>1400176</v>
      </c>
      <c r="T161" t="s">
        <v>48</v>
      </c>
      <c r="U161" t="s">
        <v>49</v>
      </c>
      <c r="V161" t="s">
        <v>88</v>
      </c>
      <c r="W161">
        <v>13</v>
      </c>
    </row>
    <row r="162" spans="1:23" x14ac:dyDescent="0.3">
      <c r="A162" t="s">
        <v>8627</v>
      </c>
      <c r="B162" s="1">
        <v>43857</v>
      </c>
      <c r="C162" t="s">
        <v>123</v>
      </c>
      <c r="D162" t="s">
        <v>124</v>
      </c>
      <c r="E162" t="s">
        <v>123</v>
      </c>
      <c r="F162" t="s">
        <v>81</v>
      </c>
      <c r="G162" t="s">
        <v>41</v>
      </c>
      <c r="H162" t="s">
        <v>8470</v>
      </c>
      <c r="I162" t="s">
        <v>58</v>
      </c>
      <c r="J162" t="s">
        <v>4136</v>
      </c>
      <c r="K162" t="s">
        <v>45</v>
      </c>
      <c r="L162" t="s">
        <v>46</v>
      </c>
      <c r="M162" t="s">
        <v>9100</v>
      </c>
      <c r="N162">
        <v>35364</v>
      </c>
      <c r="O162">
        <v>84</v>
      </c>
      <c r="P162">
        <v>2970576</v>
      </c>
      <c r="Q162">
        <v>5.3400000000000003E-2</v>
      </c>
      <c r="R162">
        <v>158628.76</v>
      </c>
      <c r="S162">
        <v>2811947.24</v>
      </c>
      <c r="T162" t="s">
        <v>62</v>
      </c>
      <c r="U162" t="s">
        <v>49</v>
      </c>
      <c r="V162" t="s">
        <v>88</v>
      </c>
      <c r="W162">
        <v>8</v>
      </c>
    </row>
    <row r="163" spans="1:23" x14ac:dyDescent="0.3">
      <c r="A163" t="s">
        <v>9101</v>
      </c>
      <c r="B163" t="s">
        <v>9102</v>
      </c>
      <c r="C163" t="s">
        <v>123</v>
      </c>
      <c r="D163" t="s">
        <v>124</v>
      </c>
      <c r="E163" t="s">
        <v>123</v>
      </c>
      <c r="F163" t="s">
        <v>55</v>
      </c>
      <c r="G163" t="s">
        <v>41</v>
      </c>
      <c r="H163" t="s">
        <v>8465</v>
      </c>
      <c r="I163" t="s">
        <v>75</v>
      </c>
      <c r="J163" t="s">
        <v>3726</v>
      </c>
      <c r="K163" t="s">
        <v>67</v>
      </c>
      <c r="L163" t="s">
        <v>179</v>
      </c>
      <c r="M163" t="s">
        <v>9103</v>
      </c>
      <c r="N163">
        <v>24706</v>
      </c>
      <c r="O163">
        <v>91</v>
      </c>
      <c r="P163">
        <v>2248246</v>
      </c>
      <c r="Q163">
        <v>0.1981</v>
      </c>
      <c r="R163">
        <v>445377.53</v>
      </c>
      <c r="S163">
        <v>1802868.47</v>
      </c>
      <c r="U163" t="s">
        <v>49</v>
      </c>
      <c r="V163" t="s">
        <v>63</v>
      </c>
      <c r="W163">
        <v>6</v>
      </c>
    </row>
    <row r="164" spans="1:23" x14ac:dyDescent="0.3">
      <c r="A164" t="s">
        <v>9104</v>
      </c>
      <c r="B164" s="1">
        <v>44148</v>
      </c>
      <c r="C164" t="s">
        <v>123</v>
      </c>
      <c r="D164" t="s">
        <v>124</v>
      </c>
      <c r="E164" t="s">
        <v>123</v>
      </c>
      <c r="F164" t="s">
        <v>40</v>
      </c>
      <c r="G164" t="s">
        <v>82</v>
      </c>
      <c r="H164" t="s">
        <v>9105</v>
      </c>
      <c r="I164" t="s">
        <v>100</v>
      </c>
      <c r="J164" t="s">
        <v>7768</v>
      </c>
      <c r="K164" t="s">
        <v>77</v>
      </c>
      <c r="L164" t="s">
        <v>132</v>
      </c>
      <c r="M164" t="s">
        <v>9106</v>
      </c>
      <c r="N164">
        <v>11266</v>
      </c>
      <c r="O164">
        <v>17</v>
      </c>
      <c r="P164">
        <v>191522</v>
      </c>
      <c r="Q164">
        <v>7.4099999999999999E-2</v>
      </c>
      <c r="R164">
        <v>14191.78</v>
      </c>
      <c r="S164">
        <v>177330.22</v>
      </c>
      <c r="T164" t="s">
        <v>62</v>
      </c>
      <c r="U164" t="s">
        <v>49</v>
      </c>
      <c r="V164" t="s">
        <v>88</v>
      </c>
      <c r="W164">
        <v>6</v>
      </c>
    </row>
    <row r="165" spans="1:23" x14ac:dyDescent="0.3">
      <c r="A165" t="s">
        <v>9107</v>
      </c>
      <c r="B165" t="s">
        <v>9108</v>
      </c>
      <c r="C165" t="s">
        <v>38</v>
      </c>
      <c r="D165" t="s">
        <v>39</v>
      </c>
      <c r="E165" t="s">
        <v>38</v>
      </c>
      <c r="F165" t="s">
        <v>40</v>
      </c>
      <c r="G165" t="s">
        <v>73</v>
      </c>
      <c r="H165" t="s">
        <v>935</v>
      </c>
      <c r="I165" t="s">
        <v>58</v>
      </c>
      <c r="J165" t="s">
        <v>4677</v>
      </c>
      <c r="K165" t="s">
        <v>145</v>
      </c>
      <c r="L165" t="s">
        <v>197</v>
      </c>
      <c r="M165" t="s">
        <v>9109</v>
      </c>
      <c r="N165">
        <v>6200</v>
      </c>
      <c r="O165">
        <v>23</v>
      </c>
      <c r="P165">
        <v>142600</v>
      </c>
      <c r="Q165">
        <v>0.24779999999999999</v>
      </c>
      <c r="R165">
        <v>35336.28</v>
      </c>
      <c r="S165">
        <v>107263.72</v>
      </c>
      <c r="T165" t="s">
        <v>62</v>
      </c>
      <c r="U165" t="s">
        <v>49</v>
      </c>
      <c r="V165" t="s">
        <v>50</v>
      </c>
      <c r="W165">
        <v>10</v>
      </c>
    </row>
    <row r="166" spans="1:23" x14ac:dyDescent="0.3">
      <c r="A166" t="s">
        <v>9110</v>
      </c>
      <c r="B166" s="1">
        <v>43984</v>
      </c>
      <c r="C166" t="s">
        <v>115</v>
      </c>
      <c r="D166" t="s">
        <v>116</v>
      </c>
      <c r="E166" t="s">
        <v>115</v>
      </c>
      <c r="F166" t="s">
        <v>98</v>
      </c>
      <c r="G166" t="s">
        <v>73</v>
      </c>
      <c r="H166" t="s">
        <v>9111</v>
      </c>
      <c r="I166" t="s">
        <v>100</v>
      </c>
      <c r="J166" t="s">
        <v>3641</v>
      </c>
      <c r="K166" t="s">
        <v>77</v>
      </c>
      <c r="L166" t="s">
        <v>78</v>
      </c>
      <c r="M166" t="s">
        <v>9112</v>
      </c>
      <c r="N166">
        <v>34359</v>
      </c>
      <c r="O166">
        <v>153</v>
      </c>
      <c r="P166">
        <v>5256927</v>
      </c>
      <c r="Q166">
        <v>0.18790000000000001</v>
      </c>
      <c r="R166">
        <v>987776.58</v>
      </c>
      <c r="S166">
        <v>4269150.42</v>
      </c>
      <c r="T166" t="s">
        <v>48</v>
      </c>
      <c r="U166" t="s">
        <v>49</v>
      </c>
      <c r="V166" t="s">
        <v>63</v>
      </c>
      <c r="W166">
        <v>10</v>
      </c>
    </row>
    <row r="167" spans="1:23" x14ac:dyDescent="0.3">
      <c r="A167" t="s">
        <v>9113</v>
      </c>
      <c r="B167" s="1">
        <v>44064</v>
      </c>
      <c r="C167" t="s">
        <v>154</v>
      </c>
      <c r="D167" t="s">
        <v>155</v>
      </c>
      <c r="E167" t="s">
        <v>154</v>
      </c>
      <c r="F167" t="s">
        <v>55</v>
      </c>
      <c r="G167" t="s">
        <v>56</v>
      </c>
      <c r="H167" t="s">
        <v>9114</v>
      </c>
      <c r="I167" t="s">
        <v>100</v>
      </c>
      <c r="J167" t="s">
        <v>2455</v>
      </c>
      <c r="K167" t="s">
        <v>77</v>
      </c>
      <c r="L167" t="s">
        <v>202</v>
      </c>
      <c r="M167" t="s">
        <v>9115</v>
      </c>
      <c r="N167">
        <v>46014</v>
      </c>
      <c r="O167">
        <v>6</v>
      </c>
      <c r="P167">
        <v>276084</v>
      </c>
      <c r="Q167">
        <v>2.0400000000000001E-2</v>
      </c>
      <c r="R167">
        <v>5632.11</v>
      </c>
      <c r="S167">
        <v>270451.89</v>
      </c>
      <c r="T167" t="s">
        <v>62</v>
      </c>
      <c r="U167" t="s">
        <v>49</v>
      </c>
      <c r="V167" t="s">
        <v>88</v>
      </c>
      <c r="W167">
        <v>7</v>
      </c>
    </row>
    <row r="168" spans="1:23" x14ac:dyDescent="0.3">
      <c r="A168" t="s">
        <v>9116</v>
      </c>
      <c r="B168" s="1">
        <v>44033</v>
      </c>
      <c r="C168" t="s">
        <v>71</v>
      </c>
      <c r="D168" t="s">
        <v>72</v>
      </c>
      <c r="E168" t="s">
        <v>71</v>
      </c>
      <c r="F168" t="s">
        <v>98</v>
      </c>
      <c r="G168" t="s">
        <v>82</v>
      </c>
      <c r="H168" t="s">
        <v>9117</v>
      </c>
      <c r="I168" t="s">
        <v>43</v>
      </c>
      <c r="J168" t="s">
        <v>7160</v>
      </c>
      <c r="K168" t="s">
        <v>107</v>
      </c>
      <c r="L168" t="s">
        <v>238</v>
      </c>
      <c r="M168" t="s">
        <v>9118</v>
      </c>
      <c r="N168">
        <v>34313</v>
      </c>
      <c r="O168">
        <v>120</v>
      </c>
      <c r="P168">
        <v>4117560</v>
      </c>
      <c r="Q168">
        <v>0.21870000000000001</v>
      </c>
      <c r="R168">
        <v>900510.37</v>
      </c>
      <c r="S168">
        <v>3217049.63</v>
      </c>
      <c r="T168" t="s">
        <v>87</v>
      </c>
      <c r="U168" t="s">
        <v>49</v>
      </c>
      <c r="V168" t="s">
        <v>63</v>
      </c>
      <c r="W168">
        <v>2</v>
      </c>
    </row>
    <row r="169" spans="1:23" x14ac:dyDescent="0.3">
      <c r="A169" t="s">
        <v>9119</v>
      </c>
      <c r="B169" s="1">
        <v>44038</v>
      </c>
      <c r="C169" t="s">
        <v>188</v>
      </c>
      <c r="D169" t="s">
        <v>189</v>
      </c>
      <c r="E169" t="s">
        <v>188</v>
      </c>
      <c r="F169" t="s">
        <v>55</v>
      </c>
      <c r="G169" t="s">
        <v>41</v>
      </c>
      <c r="H169" t="s">
        <v>9120</v>
      </c>
      <c r="I169" t="s">
        <v>75</v>
      </c>
      <c r="J169" t="s">
        <v>714</v>
      </c>
      <c r="K169" t="s">
        <v>67</v>
      </c>
      <c r="L169" t="s">
        <v>102</v>
      </c>
      <c r="M169" t="s">
        <v>9121</v>
      </c>
      <c r="N169">
        <v>40408</v>
      </c>
      <c r="O169">
        <v>148</v>
      </c>
      <c r="P169">
        <v>5980384</v>
      </c>
      <c r="Q169">
        <v>0.11169999999999999</v>
      </c>
      <c r="R169">
        <v>668008.89</v>
      </c>
      <c r="S169">
        <v>5312375.1100000003</v>
      </c>
      <c r="T169" t="s">
        <v>62</v>
      </c>
      <c r="U169" t="s">
        <v>49</v>
      </c>
      <c r="V169" t="s">
        <v>50</v>
      </c>
      <c r="W169">
        <v>7</v>
      </c>
    </row>
    <row r="170" spans="1:23" x14ac:dyDescent="0.3">
      <c r="A170" t="s">
        <v>9122</v>
      </c>
      <c r="B170" s="1">
        <v>44117</v>
      </c>
      <c r="C170" t="s">
        <v>53</v>
      </c>
      <c r="D170" t="s">
        <v>54</v>
      </c>
      <c r="E170" t="s">
        <v>53</v>
      </c>
      <c r="F170" t="s">
        <v>81</v>
      </c>
      <c r="H170" t="s">
        <v>8584</v>
      </c>
      <c r="I170" t="s">
        <v>100</v>
      </c>
      <c r="J170" t="s">
        <v>991</v>
      </c>
      <c r="K170" t="s">
        <v>107</v>
      </c>
      <c r="L170" t="s">
        <v>127</v>
      </c>
      <c r="M170" t="s">
        <v>9123</v>
      </c>
      <c r="N170">
        <v>14522</v>
      </c>
      <c r="O170">
        <v>47</v>
      </c>
      <c r="P170">
        <v>682534</v>
      </c>
      <c r="Q170">
        <v>0.20369999999999999</v>
      </c>
      <c r="R170">
        <v>139032.18</v>
      </c>
      <c r="S170">
        <v>543501.81999999995</v>
      </c>
      <c r="T170" t="s">
        <v>62</v>
      </c>
      <c r="U170" t="s">
        <v>49</v>
      </c>
      <c r="V170" t="s">
        <v>50</v>
      </c>
      <c r="W170">
        <v>3</v>
      </c>
    </row>
    <row r="171" spans="1:23" x14ac:dyDescent="0.3">
      <c r="A171" t="s">
        <v>9124</v>
      </c>
      <c r="B171" t="s">
        <v>9125</v>
      </c>
      <c r="C171" t="s">
        <v>123</v>
      </c>
      <c r="D171" t="s">
        <v>124</v>
      </c>
      <c r="E171" t="s">
        <v>123</v>
      </c>
      <c r="F171" t="s">
        <v>81</v>
      </c>
      <c r="H171" t="s">
        <v>9126</v>
      </c>
      <c r="I171" t="s">
        <v>75</v>
      </c>
      <c r="J171" t="s">
        <v>9127</v>
      </c>
      <c r="K171" t="s">
        <v>145</v>
      </c>
      <c r="L171" t="s">
        <v>300</v>
      </c>
      <c r="M171" t="s">
        <v>9128</v>
      </c>
      <c r="N171">
        <v>39251</v>
      </c>
      <c r="O171">
        <v>132</v>
      </c>
      <c r="P171">
        <v>5181132</v>
      </c>
      <c r="Q171">
        <v>2.5600000000000001E-2</v>
      </c>
      <c r="R171">
        <v>132636.98000000001</v>
      </c>
      <c r="S171">
        <v>5048495.0199999996</v>
      </c>
      <c r="T171" t="s">
        <v>48</v>
      </c>
      <c r="U171" t="s">
        <v>49</v>
      </c>
      <c r="V171" t="s">
        <v>50</v>
      </c>
      <c r="W171">
        <v>11</v>
      </c>
    </row>
    <row r="172" spans="1:23" x14ac:dyDescent="0.3">
      <c r="A172" t="s">
        <v>9129</v>
      </c>
      <c r="B172" t="s">
        <v>8925</v>
      </c>
      <c r="C172" t="s">
        <v>188</v>
      </c>
      <c r="D172" t="s">
        <v>189</v>
      </c>
      <c r="E172" t="s">
        <v>188</v>
      </c>
      <c r="F172" t="s">
        <v>81</v>
      </c>
      <c r="H172" t="s">
        <v>9130</v>
      </c>
      <c r="I172" t="s">
        <v>43</v>
      </c>
      <c r="J172" t="s">
        <v>1892</v>
      </c>
      <c r="K172" t="s">
        <v>145</v>
      </c>
      <c r="L172" t="s">
        <v>300</v>
      </c>
      <c r="M172" t="s">
        <v>9131</v>
      </c>
      <c r="N172">
        <v>25009</v>
      </c>
      <c r="O172">
        <v>145</v>
      </c>
      <c r="P172">
        <v>3626305</v>
      </c>
      <c r="Q172">
        <v>0.24360000000000001</v>
      </c>
      <c r="R172">
        <v>883367.9</v>
      </c>
      <c r="S172">
        <v>2742937.1</v>
      </c>
      <c r="U172" t="s">
        <v>49</v>
      </c>
      <c r="V172" t="s">
        <v>50</v>
      </c>
      <c r="W172">
        <v>10</v>
      </c>
    </row>
    <row r="173" spans="1:23" x14ac:dyDescent="0.3">
      <c r="A173" t="s">
        <v>9132</v>
      </c>
      <c r="B173" t="s">
        <v>8964</v>
      </c>
      <c r="C173" t="s">
        <v>53</v>
      </c>
      <c r="D173" t="s">
        <v>54</v>
      </c>
      <c r="E173" t="s">
        <v>53</v>
      </c>
      <c r="F173" t="s">
        <v>98</v>
      </c>
      <c r="G173" t="s">
        <v>73</v>
      </c>
      <c r="H173" t="s">
        <v>177</v>
      </c>
      <c r="I173" t="s">
        <v>100</v>
      </c>
      <c r="J173" t="s">
        <v>8485</v>
      </c>
      <c r="K173" t="s">
        <v>45</v>
      </c>
      <c r="L173" t="s">
        <v>702</v>
      </c>
      <c r="M173" t="s">
        <v>9133</v>
      </c>
      <c r="N173">
        <v>24307</v>
      </c>
      <c r="O173">
        <v>74</v>
      </c>
      <c r="P173">
        <v>1798718</v>
      </c>
      <c r="Q173">
        <v>0.21249999999999999</v>
      </c>
      <c r="R173">
        <v>382227.58</v>
      </c>
      <c r="S173">
        <v>1416490.43</v>
      </c>
      <c r="U173" t="s">
        <v>49</v>
      </c>
      <c r="V173" t="s">
        <v>88</v>
      </c>
      <c r="W173">
        <v>7</v>
      </c>
    </row>
    <row r="174" spans="1:23" x14ac:dyDescent="0.3">
      <c r="A174" t="s">
        <v>9134</v>
      </c>
      <c r="B174" s="1">
        <v>44054</v>
      </c>
      <c r="C174" t="s">
        <v>188</v>
      </c>
      <c r="D174" t="s">
        <v>189</v>
      </c>
      <c r="E174" t="s">
        <v>188</v>
      </c>
      <c r="F174" t="s">
        <v>98</v>
      </c>
      <c r="G174" t="s">
        <v>56</v>
      </c>
      <c r="H174" t="s">
        <v>9135</v>
      </c>
      <c r="I174" t="s">
        <v>100</v>
      </c>
      <c r="J174" t="s">
        <v>4677</v>
      </c>
      <c r="K174" t="s">
        <v>45</v>
      </c>
      <c r="L174" t="s">
        <v>60</v>
      </c>
      <c r="M174" t="s">
        <v>9136</v>
      </c>
      <c r="N174">
        <v>16489</v>
      </c>
      <c r="O174">
        <v>39</v>
      </c>
      <c r="P174">
        <v>643071</v>
      </c>
      <c r="Q174">
        <v>0.21590000000000001</v>
      </c>
      <c r="R174">
        <v>138839.03</v>
      </c>
      <c r="S174">
        <v>504231.97</v>
      </c>
      <c r="T174" t="s">
        <v>48</v>
      </c>
      <c r="U174" t="s">
        <v>49</v>
      </c>
      <c r="V174" t="s">
        <v>50</v>
      </c>
      <c r="W174">
        <v>7</v>
      </c>
    </row>
    <row r="175" spans="1:23" x14ac:dyDescent="0.3">
      <c r="A175" t="s">
        <v>9137</v>
      </c>
      <c r="B175" s="1">
        <v>43997</v>
      </c>
      <c r="C175" t="s">
        <v>154</v>
      </c>
      <c r="D175" t="s">
        <v>155</v>
      </c>
      <c r="E175" t="s">
        <v>154</v>
      </c>
      <c r="F175" t="s">
        <v>81</v>
      </c>
      <c r="H175" t="s">
        <v>9138</v>
      </c>
      <c r="I175" t="s">
        <v>100</v>
      </c>
      <c r="J175" t="s">
        <v>991</v>
      </c>
      <c r="K175" t="s">
        <v>145</v>
      </c>
      <c r="L175" t="s">
        <v>300</v>
      </c>
      <c r="M175" t="s">
        <v>9139</v>
      </c>
      <c r="N175">
        <v>31463</v>
      </c>
      <c r="O175">
        <v>193</v>
      </c>
      <c r="P175">
        <v>6072359</v>
      </c>
      <c r="Q175">
        <v>0.1583</v>
      </c>
      <c r="R175">
        <v>961254.43</v>
      </c>
      <c r="S175">
        <v>5111104.57</v>
      </c>
      <c r="U175" t="s">
        <v>49</v>
      </c>
      <c r="V175" t="s">
        <v>50</v>
      </c>
      <c r="W175">
        <v>11</v>
      </c>
    </row>
    <row r="176" spans="1:23" x14ac:dyDescent="0.3">
      <c r="A176" t="s">
        <v>9140</v>
      </c>
      <c r="B176" s="1">
        <v>44080</v>
      </c>
      <c r="C176" t="s">
        <v>123</v>
      </c>
      <c r="D176" t="s">
        <v>124</v>
      </c>
      <c r="E176" t="s">
        <v>123</v>
      </c>
      <c r="F176" t="s">
        <v>40</v>
      </c>
      <c r="G176" t="s">
        <v>56</v>
      </c>
      <c r="H176" t="s">
        <v>7433</v>
      </c>
      <c r="I176" t="s">
        <v>100</v>
      </c>
      <c r="J176" t="s">
        <v>6906</v>
      </c>
      <c r="K176" t="s">
        <v>45</v>
      </c>
      <c r="L176" t="s">
        <v>60</v>
      </c>
      <c r="M176" t="s">
        <v>9141</v>
      </c>
      <c r="N176">
        <v>35142</v>
      </c>
      <c r="O176">
        <v>132</v>
      </c>
      <c r="P176">
        <v>4638744</v>
      </c>
      <c r="Q176">
        <v>0.2024</v>
      </c>
      <c r="R176">
        <v>938881.79</v>
      </c>
      <c r="S176">
        <v>3699862.21</v>
      </c>
      <c r="U176" t="s">
        <v>49</v>
      </c>
      <c r="V176" t="s">
        <v>63</v>
      </c>
      <c r="W176">
        <v>11</v>
      </c>
    </row>
    <row r="177" spans="1:23" x14ac:dyDescent="0.3">
      <c r="A177" t="s">
        <v>9142</v>
      </c>
      <c r="B177" t="s">
        <v>9143</v>
      </c>
      <c r="C177" t="s">
        <v>154</v>
      </c>
      <c r="D177" t="s">
        <v>155</v>
      </c>
      <c r="E177" t="s">
        <v>154</v>
      </c>
      <c r="F177" t="s">
        <v>40</v>
      </c>
      <c r="G177" t="s">
        <v>56</v>
      </c>
      <c r="H177" t="s">
        <v>8991</v>
      </c>
      <c r="I177" t="s">
        <v>58</v>
      </c>
      <c r="J177" t="s">
        <v>2973</v>
      </c>
      <c r="K177" t="s">
        <v>77</v>
      </c>
      <c r="L177" t="s">
        <v>202</v>
      </c>
      <c r="M177" t="s">
        <v>9144</v>
      </c>
      <c r="N177">
        <v>46071</v>
      </c>
      <c r="O177">
        <v>64</v>
      </c>
      <c r="P177">
        <v>2948544</v>
      </c>
      <c r="Q177">
        <v>9.9099999999999994E-2</v>
      </c>
      <c r="R177">
        <v>292200.71000000002</v>
      </c>
      <c r="S177">
        <v>2656343.29</v>
      </c>
      <c r="T177" t="s">
        <v>87</v>
      </c>
      <c r="U177" t="s">
        <v>49</v>
      </c>
      <c r="V177" t="s">
        <v>63</v>
      </c>
      <c r="W177">
        <v>5</v>
      </c>
    </row>
    <row r="178" spans="1:23" x14ac:dyDescent="0.3">
      <c r="A178" t="s">
        <v>9145</v>
      </c>
      <c r="B178" s="1">
        <v>43920</v>
      </c>
      <c r="C178" t="s">
        <v>123</v>
      </c>
      <c r="D178" t="s">
        <v>124</v>
      </c>
      <c r="E178" t="s">
        <v>123</v>
      </c>
      <c r="F178" t="s">
        <v>55</v>
      </c>
      <c r="H178" t="s">
        <v>8327</v>
      </c>
      <c r="I178" t="s">
        <v>43</v>
      </c>
      <c r="J178" t="s">
        <v>4684</v>
      </c>
      <c r="K178" t="s">
        <v>145</v>
      </c>
      <c r="L178" t="s">
        <v>300</v>
      </c>
      <c r="M178" t="s">
        <v>9146</v>
      </c>
      <c r="N178">
        <v>19868</v>
      </c>
      <c r="O178">
        <v>188</v>
      </c>
      <c r="P178">
        <v>3735184</v>
      </c>
      <c r="Q178">
        <v>0.2051</v>
      </c>
      <c r="R178">
        <v>766086.24</v>
      </c>
      <c r="S178">
        <v>2969097.76</v>
      </c>
      <c r="T178" t="s">
        <v>152</v>
      </c>
      <c r="U178" t="s">
        <v>49</v>
      </c>
      <c r="V178" t="s">
        <v>50</v>
      </c>
      <c r="W178">
        <v>8</v>
      </c>
    </row>
    <row r="179" spans="1:23" x14ac:dyDescent="0.3">
      <c r="A179" t="s">
        <v>9147</v>
      </c>
      <c r="B179" s="1">
        <v>44070</v>
      </c>
      <c r="C179" t="s">
        <v>188</v>
      </c>
      <c r="D179" t="s">
        <v>189</v>
      </c>
      <c r="E179" t="s">
        <v>188</v>
      </c>
      <c r="F179" t="s">
        <v>81</v>
      </c>
      <c r="G179" t="s">
        <v>73</v>
      </c>
      <c r="H179" t="s">
        <v>8395</v>
      </c>
      <c r="I179" t="s">
        <v>75</v>
      </c>
      <c r="J179" t="s">
        <v>5896</v>
      </c>
      <c r="K179" t="s">
        <v>77</v>
      </c>
      <c r="L179" t="s">
        <v>202</v>
      </c>
      <c r="M179" t="s">
        <v>9148</v>
      </c>
      <c r="N179">
        <v>45848</v>
      </c>
      <c r="O179">
        <v>55</v>
      </c>
      <c r="P179">
        <v>2521640</v>
      </c>
      <c r="Q179">
        <v>4.7E-2</v>
      </c>
      <c r="R179">
        <v>118517.08</v>
      </c>
      <c r="S179">
        <v>2403122.92</v>
      </c>
      <c r="T179" t="s">
        <v>62</v>
      </c>
      <c r="U179" t="s">
        <v>49</v>
      </c>
      <c r="V179" t="s">
        <v>88</v>
      </c>
      <c r="W179">
        <v>1</v>
      </c>
    </row>
    <row r="180" spans="1:23" x14ac:dyDescent="0.3">
      <c r="A180" t="s">
        <v>9149</v>
      </c>
      <c r="B180" s="1">
        <v>43983</v>
      </c>
      <c r="C180" t="s">
        <v>115</v>
      </c>
      <c r="D180" t="s">
        <v>116</v>
      </c>
      <c r="E180" t="s">
        <v>115</v>
      </c>
      <c r="F180" t="s">
        <v>55</v>
      </c>
      <c r="G180" t="s">
        <v>82</v>
      </c>
      <c r="H180" t="s">
        <v>9150</v>
      </c>
      <c r="I180" t="s">
        <v>100</v>
      </c>
      <c r="J180" t="s">
        <v>3619</v>
      </c>
      <c r="K180" t="s">
        <v>67</v>
      </c>
      <c r="L180" t="s">
        <v>68</v>
      </c>
      <c r="M180" t="s">
        <v>9151</v>
      </c>
      <c r="N180">
        <v>44540</v>
      </c>
      <c r="O180">
        <v>172</v>
      </c>
      <c r="P180">
        <v>7660880</v>
      </c>
      <c r="Q180">
        <v>0.10199999999999999</v>
      </c>
      <c r="R180">
        <v>781409.76</v>
      </c>
      <c r="S180">
        <v>6879470.2400000002</v>
      </c>
      <c r="T180" t="s">
        <v>152</v>
      </c>
      <c r="U180" t="s">
        <v>49</v>
      </c>
      <c r="V180" t="s">
        <v>50</v>
      </c>
      <c r="W180">
        <v>12</v>
      </c>
    </row>
    <row r="181" spans="1:23" x14ac:dyDescent="0.3">
      <c r="A181" t="s">
        <v>9152</v>
      </c>
      <c r="B181" s="1">
        <v>44086</v>
      </c>
      <c r="C181" t="s">
        <v>154</v>
      </c>
      <c r="D181" t="s">
        <v>155</v>
      </c>
      <c r="E181" t="s">
        <v>154</v>
      </c>
      <c r="F181" t="s">
        <v>55</v>
      </c>
      <c r="G181" t="s">
        <v>73</v>
      </c>
      <c r="H181" t="s">
        <v>9153</v>
      </c>
      <c r="I181" t="s">
        <v>43</v>
      </c>
      <c r="J181" t="s">
        <v>8419</v>
      </c>
      <c r="K181" t="s">
        <v>67</v>
      </c>
      <c r="L181" t="s">
        <v>179</v>
      </c>
      <c r="M181" t="s">
        <v>9154</v>
      </c>
      <c r="N181">
        <v>19563</v>
      </c>
      <c r="O181">
        <v>172</v>
      </c>
      <c r="P181">
        <v>3364836</v>
      </c>
      <c r="Q181">
        <v>0.14119999999999999</v>
      </c>
      <c r="R181">
        <v>475114.84</v>
      </c>
      <c r="S181">
        <v>2889721.16</v>
      </c>
      <c r="T181" t="s">
        <v>62</v>
      </c>
      <c r="U181" t="s">
        <v>49</v>
      </c>
      <c r="V181" t="s">
        <v>50</v>
      </c>
      <c r="W181">
        <v>11</v>
      </c>
    </row>
    <row r="182" spans="1:23" x14ac:dyDescent="0.3">
      <c r="A182" t="s">
        <v>9155</v>
      </c>
      <c r="B182" s="1">
        <v>44075</v>
      </c>
      <c r="C182" t="s">
        <v>38</v>
      </c>
      <c r="D182" t="s">
        <v>39</v>
      </c>
      <c r="E182" t="s">
        <v>38</v>
      </c>
      <c r="F182" t="s">
        <v>81</v>
      </c>
      <c r="G182" t="s">
        <v>41</v>
      </c>
      <c r="H182" t="s">
        <v>3687</v>
      </c>
      <c r="I182" t="s">
        <v>75</v>
      </c>
      <c r="J182" t="s">
        <v>6016</v>
      </c>
      <c r="K182" t="s">
        <v>77</v>
      </c>
      <c r="L182" t="s">
        <v>119</v>
      </c>
      <c r="M182" t="s">
        <v>9156</v>
      </c>
      <c r="N182">
        <v>42674</v>
      </c>
      <c r="O182">
        <v>192</v>
      </c>
      <c r="P182">
        <v>8193408</v>
      </c>
      <c r="Q182">
        <v>1.84E-2</v>
      </c>
      <c r="R182">
        <v>150758.71</v>
      </c>
      <c r="S182">
        <v>8042649.29</v>
      </c>
      <c r="T182" t="s">
        <v>48</v>
      </c>
      <c r="U182" t="s">
        <v>49</v>
      </c>
      <c r="V182" t="s">
        <v>63</v>
      </c>
      <c r="W182">
        <v>1</v>
      </c>
    </row>
    <row r="183" spans="1:23" x14ac:dyDescent="0.3">
      <c r="A183" t="s">
        <v>9157</v>
      </c>
      <c r="B183" s="1">
        <v>44061</v>
      </c>
      <c r="C183" t="s">
        <v>123</v>
      </c>
      <c r="D183" t="s">
        <v>124</v>
      </c>
      <c r="E183" t="s">
        <v>123</v>
      </c>
      <c r="F183" t="s">
        <v>55</v>
      </c>
      <c r="G183" t="s">
        <v>82</v>
      </c>
      <c r="H183" t="s">
        <v>9158</v>
      </c>
      <c r="I183" t="s">
        <v>43</v>
      </c>
      <c r="J183" t="s">
        <v>2371</v>
      </c>
      <c r="K183" t="s">
        <v>145</v>
      </c>
      <c r="L183" t="s">
        <v>300</v>
      </c>
      <c r="M183" t="s">
        <v>9159</v>
      </c>
      <c r="N183">
        <v>10286</v>
      </c>
      <c r="O183">
        <v>188</v>
      </c>
      <c r="P183">
        <v>1933768</v>
      </c>
      <c r="Q183">
        <v>1.3100000000000001E-2</v>
      </c>
      <c r="R183">
        <v>25332.36</v>
      </c>
      <c r="S183">
        <v>1908435.64</v>
      </c>
      <c r="T183" t="s">
        <v>87</v>
      </c>
      <c r="U183" t="s">
        <v>49</v>
      </c>
      <c r="V183" t="s">
        <v>63</v>
      </c>
      <c r="W183">
        <v>10</v>
      </c>
    </row>
    <row r="184" spans="1:23" x14ac:dyDescent="0.3">
      <c r="A184" t="s">
        <v>9160</v>
      </c>
      <c r="B184" s="1">
        <v>43990</v>
      </c>
      <c r="C184" t="s">
        <v>123</v>
      </c>
      <c r="D184" t="s">
        <v>124</v>
      </c>
      <c r="E184" t="s">
        <v>123</v>
      </c>
      <c r="F184" t="s">
        <v>98</v>
      </c>
      <c r="G184" t="s">
        <v>56</v>
      </c>
      <c r="H184" t="s">
        <v>9161</v>
      </c>
      <c r="I184" t="s">
        <v>75</v>
      </c>
      <c r="J184" t="s">
        <v>1957</v>
      </c>
      <c r="K184" t="s">
        <v>107</v>
      </c>
      <c r="L184" t="s">
        <v>238</v>
      </c>
      <c r="M184" t="s">
        <v>9162</v>
      </c>
      <c r="N184">
        <v>25521</v>
      </c>
      <c r="O184">
        <v>133</v>
      </c>
      <c r="P184">
        <v>3394293</v>
      </c>
      <c r="Q184">
        <v>4.7E-2</v>
      </c>
      <c r="R184">
        <v>159531.76999999999</v>
      </c>
      <c r="S184">
        <v>3234761.23</v>
      </c>
      <c r="T184" t="s">
        <v>48</v>
      </c>
      <c r="U184" t="s">
        <v>49</v>
      </c>
      <c r="V184" t="s">
        <v>88</v>
      </c>
      <c r="W184">
        <v>11</v>
      </c>
    </row>
    <row r="185" spans="1:23" x14ac:dyDescent="0.3">
      <c r="A185" t="s">
        <v>9163</v>
      </c>
      <c r="B185" s="1">
        <v>44016</v>
      </c>
      <c r="C185" t="s">
        <v>53</v>
      </c>
      <c r="D185" t="s">
        <v>54</v>
      </c>
      <c r="E185" t="s">
        <v>53</v>
      </c>
      <c r="F185" t="s">
        <v>81</v>
      </c>
      <c r="G185" t="s">
        <v>41</v>
      </c>
      <c r="H185" t="s">
        <v>9164</v>
      </c>
      <c r="I185" t="s">
        <v>43</v>
      </c>
      <c r="J185" t="s">
        <v>991</v>
      </c>
      <c r="K185" t="s">
        <v>107</v>
      </c>
      <c r="L185" t="s">
        <v>127</v>
      </c>
      <c r="M185" t="s">
        <v>8463</v>
      </c>
      <c r="N185">
        <v>10793</v>
      </c>
      <c r="O185">
        <v>58</v>
      </c>
      <c r="P185">
        <v>625994</v>
      </c>
      <c r="Q185">
        <v>0.20799999999999999</v>
      </c>
      <c r="R185">
        <v>130206.75</v>
      </c>
      <c r="S185">
        <v>495787.25</v>
      </c>
      <c r="U185" t="s">
        <v>49</v>
      </c>
      <c r="V185" t="s">
        <v>63</v>
      </c>
      <c r="W185">
        <v>14</v>
      </c>
    </row>
    <row r="186" spans="1:23" x14ac:dyDescent="0.3">
      <c r="A186" t="s">
        <v>9165</v>
      </c>
      <c r="B186" t="s">
        <v>9166</v>
      </c>
      <c r="C186" t="s">
        <v>154</v>
      </c>
      <c r="D186" t="s">
        <v>155</v>
      </c>
      <c r="E186" t="s">
        <v>154</v>
      </c>
      <c r="F186" t="s">
        <v>40</v>
      </c>
      <c r="G186" t="s">
        <v>56</v>
      </c>
      <c r="H186" t="s">
        <v>7790</v>
      </c>
      <c r="I186" t="s">
        <v>58</v>
      </c>
      <c r="J186" t="s">
        <v>3062</v>
      </c>
      <c r="K186" t="s">
        <v>67</v>
      </c>
      <c r="L186" t="s">
        <v>68</v>
      </c>
      <c r="M186" t="s">
        <v>8625</v>
      </c>
      <c r="N186">
        <v>11902</v>
      </c>
      <c r="O186">
        <v>78</v>
      </c>
      <c r="P186">
        <v>928356</v>
      </c>
      <c r="Q186">
        <v>0.13139999999999999</v>
      </c>
      <c r="R186">
        <v>121985.98</v>
      </c>
      <c r="S186">
        <v>806370.02</v>
      </c>
      <c r="T186" t="s">
        <v>87</v>
      </c>
      <c r="U186" t="s">
        <v>49</v>
      </c>
      <c r="V186" t="s">
        <v>63</v>
      </c>
      <c r="W186">
        <v>14</v>
      </c>
    </row>
    <row r="187" spans="1:23" x14ac:dyDescent="0.3">
      <c r="A187" t="s">
        <v>9167</v>
      </c>
      <c r="B187" s="1">
        <v>43925</v>
      </c>
      <c r="C187" t="s">
        <v>154</v>
      </c>
      <c r="D187" t="s">
        <v>155</v>
      </c>
      <c r="E187" t="s">
        <v>154</v>
      </c>
      <c r="F187" t="s">
        <v>98</v>
      </c>
      <c r="G187" t="s">
        <v>82</v>
      </c>
      <c r="H187" t="s">
        <v>5192</v>
      </c>
      <c r="I187" t="s">
        <v>75</v>
      </c>
      <c r="J187" t="s">
        <v>8497</v>
      </c>
      <c r="K187" t="s">
        <v>107</v>
      </c>
      <c r="L187" t="s">
        <v>238</v>
      </c>
      <c r="M187" t="s">
        <v>9168</v>
      </c>
      <c r="N187">
        <v>4926</v>
      </c>
      <c r="O187">
        <v>40</v>
      </c>
      <c r="P187">
        <v>197040</v>
      </c>
      <c r="Q187">
        <v>0.1195</v>
      </c>
      <c r="R187">
        <v>23546.28</v>
      </c>
      <c r="S187">
        <v>173493.72</v>
      </c>
      <c r="T187" t="s">
        <v>152</v>
      </c>
      <c r="U187" t="s">
        <v>49</v>
      </c>
      <c r="V187" t="s">
        <v>50</v>
      </c>
      <c r="W187">
        <v>9</v>
      </c>
    </row>
    <row r="188" spans="1:23" x14ac:dyDescent="0.3">
      <c r="A188" t="s">
        <v>9169</v>
      </c>
      <c r="B188" t="s">
        <v>9170</v>
      </c>
      <c r="C188" t="s">
        <v>53</v>
      </c>
      <c r="D188" t="s">
        <v>54</v>
      </c>
      <c r="E188" t="s">
        <v>53</v>
      </c>
      <c r="F188" t="s">
        <v>55</v>
      </c>
      <c r="G188" t="s">
        <v>41</v>
      </c>
      <c r="H188" t="s">
        <v>8496</v>
      </c>
      <c r="I188" t="s">
        <v>100</v>
      </c>
      <c r="J188" t="s">
        <v>3490</v>
      </c>
      <c r="K188" t="s">
        <v>145</v>
      </c>
      <c r="L188" t="s">
        <v>197</v>
      </c>
      <c r="M188" t="s">
        <v>9171</v>
      </c>
      <c r="N188">
        <v>39613</v>
      </c>
      <c r="O188">
        <v>61</v>
      </c>
      <c r="P188">
        <v>2416393</v>
      </c>
      <c r="Q188">
        <v>2.2000000000000001E-3</v>
      </c>
      <c r="R188">
        <v>5316.06</v>
      </c>
      <c r="S188">
        <v>2411076.94</v>
      </c>
      <c r="T188" t="s">
        <v>48</v>
      </c>
      <c r="U188" t="s">
        <v>49</v>
      </c>
      <c r="V188" t="s">
        <v>63</v>
      </c>
      <c r="W188">
        <v>10</v>
      </c>
    </row>
    <row r="189" spans="1:23" x14ac:dyDescent="0.3">
      <c r="A189" t="s">
        <v>9172</v>
      </c>
      <c r="B189" s="1">
        <v>44195</v>
      </c>
      <c r="C189" t="s">
        <v>123</v>
      </c>
      <c r="D189" t="s">
        <v>124</v>
      </c>
      <c r="E189" t="s">
        <v>123</v>
      </c>
      <c r="F189" t="s">
        <v>81</v>
      </c>
      <c r="G189" t="s">
        <v>73</v>
      </c>
      <c r="H189" t="s">
        <v>9173</v>
      </c>
      <c r="I189" t="s">
        <v>75</v>
      </c>
      <c r="J189" t="s">
        <v>412</v>
      </c>
      <c r="K189" t="s">
        <v>77</v>
      </c>
      <c r="L189" t="s">
        <v>132</v>
      </c>
      <c r="M189" t="s">
        <v>9174</v>
      </c>
      <c r="N189">
        <v>2808</v>
      </c>
      <c r="O189">
        <v>119</v>
      </c>
      <c r="P189">
        <v>334152</v>
      </c>
      <c r="Q189">
        <v>4.5900000000000003E-2</v>
      </c>
      <c r="R189">
        <v>15337.58</v>
      </c>
      <c r="S189">
        <v>318814.42</v>
      </c>
      <c r="T189" t="s">
        <v>48</v>
      </c>
      <c r="U189" t="s">
        <v>49</v>
      </c>
      <c r="V189" t="s">
        <v>88</v>
      </c>
      <c r="W189">
        <v>9</v>
      </c>
    </row>
    <row r="190" spans="1:23" x14ac:dyDescent="0.3">
      <c r="A190" t="s">
        <v>9175</v>
      </c>
      <c r="B190" t="s">
        <v>9176</v>
      </c>
      <c r="C190" t="s">
        <v>188</v>
      </c>
      <c r="D190" t="s">
        <v>189</v>
      </c>
      <c r="E190" t="s">
        <v>188</v>
      </c>
      <c r="F190" t="s">
        <v>55</v>
      </c>
      <c r="G190" t="s">
        <v>41</v>
      </c>
      <c r="H190" t="s">
        <v>542</v>
      </c>
      <c r="I190" t="s">
        <v>43</v>
      </c>
      <c r="J190" t="s">
        <v>308</v>
      </c>
      <c r="K190" t="s">
        <v>145</v>
      </c>
      <c r="L190" t="s">
        <v>300</v>
      </c>
      <c r="M190" t="s">
        <v>9177</v>
      </c>
      <c r="N190">
        <v>47564</v>
      </c>
      <c r="O190">
        <v>110</v>
      </c>
      <c r="P190">
        <v>5232040</v>
      </c>
      <c r="Q190">
        <v>7.4999999999999997E-2</v>
      </c>
      <c r="R190">
        <v>392403</v>
      </c>
      <c r="S190">
        <v>4839637</v>
      </c>
      <c r="T190" t="s">
        <v>152</v>
      </c>
      <c r="U190" t="s">
        <v>49</v>
      </c>
      <c r="V190" t="s">
        <v>50</v>
      </c>
      <c r="W190">
        <v>5</v>
      </c>
    </row>
    <row r="191" spans="1:23" x14ac:dyDescent="0.3">
      <c r="A191" t="s">
        <v>9178</v>
      </c>
      <c r="B191" s="1">
        <v>44013</v>
      </c>
      <c r="C191" t="s">
        <v>188</v>
      </c>
      <c r="D191" t="s">
        <v>189</v>
      </c>
      <c r="E191" t="s">
        <v>188</v>
      </c>
      <c r="F191" t="s">
        <v>40</v>
      </c>
      <c r="G191" t="s">
        <v>41</v>
      </c>
      <c r="H191" t="s">
        <v>8429</v>
      </c>
      <c r="I191" t="s">
        <v>58</v>
      </c>
      <c r="J191" t="s">
        <v>5285</v>
      </c>
      <c r="K191" t="s">
        <v>77</v>
      </c>
      <c r="L191" t="s">
        <v>534</v>
      </c>
      <c r="M191" t="s">
        <v>9179</v>
      </c>
      <c r="N191">
        <v>26223</v>
      </c>
      <c r="O191">
        <v>194</v>
      </c>
      <c r="P191">
        <v>5087262</v>
      </c>
      <c r="Q191">
        <v>1.72E-2</v>
      </c>
      <c r="R191">
        <v>87500.91</v>
      </c>
      <c r="S191">
        <v>4999761.09</v>
      </c>
      <c r="T191" t="s">
        <v>87</v>
      </c>
      <c r="U191" t="s">
        <v>49</v>
      </c>
      <c r="V191" t="s">
        <v>63</v>
      </c>
      <c r="W191">
        <v>12</v>
      </c>
    </row>
    <row r="192" spans="1:23" x14ac:dyDescent="0.3">
      <c r="A192" t="s">
        <v>9180</v>
      </c>
      <c r="B192" t="s">
        <v>8720</v>
      </c>
      <c r="C192" t="s">
        <v>90</v>
      </c>
      <c r="D192" t="s">
        <v>91</v>
      </c>
      <c r="E192" t="s">
        <v>90</v>
      </c>
      <c r="F192" t="s">
        <v>55</v>
      </c>
      <c r="G192" t="s">
        <v>56</v>
      </c>
      <c r="H192" t="s">
        <v>9181</v>
      </c>
      <c r="I192" t="s">
        <v>75</v>
      </c>
      <c r="J192" t="s">
        <v>1026</v>
      </c>
      <c r="K192" t="s">
        <v>77</v>
      </c>
      <c r="L192" t="s">
        <v>119</v>
      </c>
      <c r="M192" t="s">
        <v>9182</v>
      </c>
      <c r="N192">
        <v>41744</v>
      </c>
      <c r="O192">
        <v>44</v>
      </c>
      <c r="P192">
        <v>1836736</v>
      </c>
      <c r="Q192">
        <v>3.4599999999999999E-2</v>
      </c>
      <c r="R192">
        <v>63551.07</v>
      </c>
      <c r="S192">
        <v>1773184.93</v>
      </c>
      <c r="T192" t="s">
        <v>87</v>
      </c>
      <c r="U192" t="s">
        <v>49</v>
      </c>
      <c r="V192" t="s">
        <v>50</v>
      </c>
      <c r="W192">
        <v>8</v>
      </c>
    </row>
    <row r="193" spans="1:23" x14ac:dyDescent="0.3">
      <c r="A193" t="s">
        <v>9183</v>
      </c>
      <c r="B193" s="1">
        <v>43955</v>
      </c>
      <c r="C193" t="s">
        <v>188</v>
      </c>
      <c r="D193" t="s">
        <v>189</v>
      </c>
      <c r="E193" t="s">
        <v>188</v>
      </c>
      <c r="F193" t="s">
        <v>40</v>
      </c>
      <c r="G193" t="s">
        <v>82</v>
      </c>
      <c r="H193" t="s">
        <v>9184</v>
      </c>
      <c r="I193" t="s">
        <v>100</v>
      </c>
      <c r="J193" t="s">
        <v>4066</v>
      </c>
      <c r="K193" t="s">
        <v>145</v>
      </c>
      <c r="L193" t="s">
        <v>197</v>
      </c>
      <c r="M193" t="s">
        <v>9185</v>
      </c>
      <c r="N193">
        <v>39501</v>
      </c>
      <c r="O193">
        <v>137</v>
      </c>
      <c r="P193">
        <v>5411637</v>
      </c>
      <c r="Q193">
        <v>0.1759</v>
      </c>
      <c r="R193">
        <v>951906.95</v>
      </c>
      <c r="S193">
        <v>4459730.05</v>
      </c>
      <c r="T193" t="s">
        <v>62</v>
      </c>
      <c r="U193" t="s">
        <v>49</v>
      </c>
      <c r="V193" t="s">
        <v>88</v>
      </c>
      <c r="W193">
        <v>7</v>
      </c>
    </row>
    <row r="194" spans="1:23" x14ac:dyDescent="0.3">
      <c r="A194" t="s">
        <v>9186</v>
      </c>
      <c r="B194" s="1">
        <v>44141</v>
      </c>
      <c r="C194" t="s">
        <v>53</v>
      </c>
      <c r="D194" t="s">
        <v>54</v>
      </c>
      <c r="E194" t="s">
        <v>53</v>
      </c>
      <c r="F194" t="s">
        <v>81</v>
      </c>
      <c r="G194" t="s">
        <v>56</v>
      </c>
      <c r="H194" t="s">
        <v>9187</v>
      </c>
      <c r="I194" t="s">
        <v>100</v>
      </c>
      <c r="J194" t="s">
        <v>3200</v>
      </c>
      <c r="K194" t="s">
        <v>77</v>
      </c>
      <c r="L194" t="s">
        <v>119</v>
      </c>
      <c r="M194" t="s">
        <v>9188</v>
      </c>
      <c r="N194">
        <v>28231</v>
      </c>
      <c r="O194">
        <v>171</v>
      </c>
      <c r="P194">
        <v>4827501</v>
      </c>
      <c r="Q194">
        <v>0.21149999999999999</v>
      </c>
      <c r="R194">
        <v>1021016.46</v>
      </c>
      <c r="S194">
        <v>3806484.54</v>
      </c>
      <c r="T194" t="s">
        <v>152</v>
      </c>
      <c r="U194" t="s">
        <v>49</v>
      </c>
      <c r="V194" t="s">
        <v>88</v>
      </c>
      <c r="W194">
        <v>7</v>
      </c>
    </row>
    <row r="195" spans="1:23" x14ac:dyDescent="0.3">
      <c r="A195" t="s">
        <v>9189</v>
      </c>
      <c r="B195" s="1">
        <v>44083</v>
      </c>
      <c r="C195" t="s">
        <v>188</v>
      </c>
      <c r="D195" t="s">
        <v>189</v>
      </c>
      <c r="E195" t="s">
        <v>188</v>
      </c>
      <c r="F195" t="s">
        <v>98</v>
      </c>
      <c r="G195" t="s">
        <v>56</v>
      </c>
      <c r="H195" t="s">
        <v>9190</v>
      </c>
      <c r="I195" t="s">
        <v>43</v>
      </c>
      <c r="J195" t="s">
        <v>6872</v>
      </c>
      <c r="K195" t="s">
        <v>67</v>
      </c>
      <c r="L195" t="s">
        <v>68</v>
      </c>
      <c r="M195" t="s">
        <v>9191</v>
      </c>
      <c r="N195">
        <v>31211</v>
      </c>
      <c r="O195">
        <v>149</v>
      </c>
      <c r="P195">
        <v>4650439</v>
      </c>
      <c r="Q195">
        <v>0.14169999999999999</v>
      </c>
      <c r="R195">
        <v>658967.21</v>
      </c>
      <c r="S195">
        <v>3991471.79</v>
      </c>
      <c r="T195" t="s">
        <v>48</v>
      </c>
      <c r="U195" t="s">
        <v>49</v>
      </c>
      <c r="V195" t="s">
        <v>63</v>
      </c>
      <c r="W195">
        <v>3</v>
      </c>
    </row>
    <row r="196" spans="1:23" x14ac:dyDescent="0.3">
      <c r="A196" t="s">
        <v>9192</v>
      </c>
      <c r="B196" s="1">
        <v>44064</v>
      </c>
      <c r="C196" t="s">
        <v>90</v>
      </c>
      <c r="D196" t="s">
        <v>91</v>
      </c>
      <c r="E196" t="s">
        <v>90</v>
      </c>
      <c r="F196" t="s">
        <v>98</v>
      </c>
      <c r="G196" t="s">
        <v>73</v>
      </c>
      <c r="H196" t="s">
        <v>8520</v>
      </c>
      <c r="I196" t="s">
        <v>58</v>
      </c>
      <c r="J196" t="s">
        <v>512</v>
      </c>
      <c r="K196" t="s">
        <v>107</v>
      </c>
      <c r="L196" t="s">
        <v>127</v>
      </c>
      <c r="M196" t="s">
        <v>9193</v>
      </c>
      <c r="N196">
        <v>39301</v>
      </c>
      <c r="O196">
        <v>95</v>
      </c>
      <c r="P196">
        <v>3733595</v>
      </c>
      <c r="Q196">
        <v>0.19109999999999999</v>
      </c>
      <c r="R196">
        <v>713490</v>
      </c>
      <c r="S196">
        <v>3020105</v>
      </c>
      <c r="T196" t="s">
        <v>87</v>
      </c>
      <c r="U196" t="s">
        <v>245</v>
      </c>
      <c r="V196" t="s">
        <v>63</v>
      </c>
      <c r="W196">
        <v>2</v>
      </c>
    </row>
    <row r="197" spans="1:23" x14ac:dyDescent="0.3">
      <c r="A197" t="s">
        <v>8627</v>
      </c>
      <c r="B197" t="s">
        <v>8814</v>
      </c>
      <c r="C197" t="s">
        <v>188</v>
      </c>
      <c r="D197" t="s">
        <v>189</v>
      </c>
      <c r="E197" t="s">
        <v>188</v>
      </c>
      <c r="F197" t="s">
        <v>81</v>
      </c>
      <c r="G197" t="s">
        <v>73</v>
      </c>
      <c r="H197" t="s">
        <v>1298</v>
      </c>
      <c r="I197" t="s">
        <v>75</v>
      </c>
      <c r="J197" t="s">
        <v>4701</v>
      </c>
      <c r="K197" t="s">
        <v>107</v>
      </c>
      <c r="L197" t="s">
        <v>127</v>
      </c>
      <c r="M197" t="s">
        <v>9194</v>
      </c>
      <c r="N197">
        <v>10039</v>
      </c>
      <c r="O197">
        <v>45</v>
      </c>
      <c r="P197">
        <v>451755</v>
      </c>
      <c r="Q197">
        <v>8.7800000000000003E-2</v>
      </c>
      <c r="R197">
        <v>39664.089999999997</v>
      </c>
      <c r="S197">
        <v>412090.91</v>
      </c>
      <c r="T197" t="s">
        <v>62</v>
      </c>
      <c r="U197" t="s">
        <v>49</v>
      </c>
      <c r="V197" t="s">
        <v>50</v>
      </c>
      <c r="W197">
        <v>14</v>
      </c>
    </row>
    <row r="198" spans="1:23" x14ac:dyDescent="0.3">
      <c r="A198" t="s">
        <v>9195</v>
      </c>
      <c r="B198" s="1">
        <v>44010</v>
      </c>
      <c r="C198" t="s">
        <v>154</v>
      </c>
      <c r="D198" t="s">
        <v>155</v>
      </c>
      <c r="E198" t="s">
        <v>154</v>
      </c>
      <c r="F198" t="s">
        <v>40</v>
      </c>
      <c r="G198" t="s">
        <v>73</v>
      </c>
      <c r="H198" t="s">
        <v>4774</v>
      </c>
      <c r="I198" t="s">
        <v>58</v>
      </c>
      <c r="J198" t="s">
        <v>3163</v>
      </c>
      <c r="K198" t="s">
        <v>45</v>
      </c>
      <c r="L198" t="s">
        <v>46</v>
      </c>
      <c r="M198" t="s">
        <v>9196</v>
      </c>
      <c r="N198">
        <v>28762</v>
      </c>
      <c r="O198">
        <v>160</v>
      </c>
      <c r="P198">
        <v>4601920</v>
      </c>
      <c r="Q198">
        <v>0.22739999999999999</v>
      </c>
      <c r="R198">
        <v>1046476.61</v>
      </c>
      <c r="S198">
        <v>3555443.39</v>
      </c>
      <c r="T198" t="s">
        <v>87</v>
      </c>
      <c r="U198" t="s">
        <v>49</v>
      </c>
      <c r="V198" t="s">
        <v>50</v>
      </c>
      <c r="W198">
        <v>8</v>
      </c>
    </row>
    <row r="199" spans="1:23" x14ac:dyDescent="0.3">
      <c r="A199" t="s">
        <v>9197</v>
      </c>
      <c r="B199" s="1">
        <v>44040</v>
      </c>
      <c r="C199" t="s">
        <v>188</v>
      </c>
      <c r="D199" t="s">
        <v>189</v>
      </c>
      <c r="E199" t="s">
        <v>188</v>
      </c>
      <c r="F199" t="s">
        <v>40</v>
      </c>
      <c r="G199" t="s">
        <v>41</v>
      </c>
      <c r="H199" t="s">
        <v>9198</v>
      </c>
      <c r="I199" t="s">
        <v>75</v>
      </c>
      <c r="J199" t="s">
        <v>1204</v>
      </c>
      <c r="K199" t="s">
        <v>107</v>
      </c>
      <c r="L199" t="s">
        <v>185</v>
      </c>
      <c r="M199" t="s">
        <v>9199</v>
      </c>
      <c r="N199">
        <v>46295</v>
      </c>
      <c r="O199">
        <v>185</v>
      </c>
      <c r="P199">
        <v>8564575</v>
      </c>
      <c r="Q199">
        <v>7.9500000000000001E-2</v>
      </c>
      <c r="R199">
        <v>680883.71</v>
      </c>
      <c r="S199">
        <v>7883691.29</v>
      </c>
      <c r="T199" t="s">
        <v>87</v>
      </c>
      <c r="U199" t="s">
        <v>49</v>
      </c>
      <c r="V199" t="s">
        <v>88</v>
      </c>
      <c r="W199">
        <v>3</v>
      </c>
    </row>
    <row r="200" spans="1:23" x14ac:dyDescent="0.3">
      <c r="A200" t="s">
        <v>9200</v>
      </c>
      <c r="B200" s="1">
        <v>44181</v>
      </c>
      <c r="C200" t="s">
        <v>154</v>
      </c>
      <c r="D200" t="s">
        <v>155</v>
      </c>
      <c r="E200" t="s">
        <v>154</v>
      </c>
      <c r="F200" t="s">
        <v>98</v>
      </c>
      <c r="H200" t="s">
        <v>8159</v>
      </c>
      <c r="I200" t="s">
        <v>43</v>
      </c>
      <c r="J200" t="s">
        <v>894</v>
      </c>
      <c r="K200" t="s">
        <v>67</v>
      </c>
      <c r="L200" t="s">
        <v>102</v>
      </c>
      <c r="M200" t="s">
        <v>9201</v>
      </c>
      <c r="N200">
        <v>38821</v>
      </c>
      <c r="O200">
        <v>65</v>
      </c>
      <c r="P200">
        <v>2523365</v>
      </c>
      <c r="Q200">
        <v>6.3100000000000003E-2</v>
      </c>
      <c r="R200">
        <v>159224.32999999999</v>
      </c>
      <c r="S200">
        <v>2364140.67</v>
      </c>
      <c r="T200" t="s">
        <v>48</v>
      </c>
      <c r="U200" t="s">
        <v>49</v>
      </c>
      <c r="V200" t="s">
        <v>88</v>
      </c>
      <c r="W200">
        <v>12</v>
      </c>
    </row>
    <row r="201" spans="1:23" x14ac:dyDescent="0.3">
      <c r="A201" t="s">
        <v>9202</v>
      </c>
      <c r="B201" t="s">
        <v>9203</v>
      </c>
      <c r="C201" t="s">
        <v>188</v>
      </c>
      <c r="D201" t="s">
        <v>189</v>
      </c>
      <c r="E201" t="s">
        <v>188</v>
      </c>
      <c r="F201" t="s">
        <v>55</v>
      </c>
      <c r="G201" t="s">
        <v>41</v>
      </c>
      <c r="H201" t="s">
        <v>1500</v>
      </c>
      <c r="I201" t="s">
        <v>75</v>
      </c>
      <c r="J201" t="s">
        <v>4334</v>
      </c>
      <c r="K201" t="s">
        <v>145</v>
      </c>
      <c r="L201" t="s">
        <v>146</v>
      </c>
      <c r="M201" t="s">
        <v>9204</v>
      </c>
      <c r="N201">
        <v>47239</v>
      </c>
      <c r="O201">
        <v>35</v>
      </c>
      <c r="P201">
        <v>1653365</v>
      </c>
      <c r="Q201">
        <v>2.0299999999999999E-2</v>
      </c>
      <c r="R201">
        <v>33563.31</v>
      </c>
      <c r="S201">
        <v>1619801.69</v>
      </c>
      <c r="T201" t="s">
        <v>152</v>
      </c>
      <c r="U201" t="s">
        <v>49</v>
      </c>
      <c r="V201" t="s">
        <v>63</v>
      </c>
      <c r="W201">
        <v>12</v>
      </c>
    </row>
    <row r="202" spans="1:23" x14ac:dyDescent="0.3">
      <c r="A202" t="s">
        <v>9205</v>
      </c>
      <c r="B202" t="s">
        <v>9206</v>
      </c>
      <c r="C202" t="s">
        <v>188</v>
      </c>
      <c r="D202" t="s">
        <v>189</v>
      </c>
      <c r="E202" t="s">
        <v>188</v>
      </c>
      <c r="F202" t="s">
        <v>55</v>
      </c>
      <c r="G202" t="s">
        <v>73</v>
      </c>
      <c r="H202" t="s">
        <v>9207</v>
      </c>
      <c r="I202" t="s">
        <v>75</v>
      </c>
      <c r="J202" t="s">
        <v>1122</v>
      </c>
      <c r="K202" t="s">
        <v>77</v>
      </c>
      <c r="L202" t="s">
        <v>119</v>
      </c>
      <c r="M202" t="s">
        <v>9208</v>
      </c>
      <c r="N202">
        <v>36933</v>
      </c>
      <c r="O202">
        <v>95</v>
      </c>
      <c r="P202">
        <v>3508635</v>
      </c>
      <c r="Q202">
        <v>0.24510000000000001</v>
      </c>
      <c r="R202">
        <v>859966.44</v>
      </c>
      <c r="S202">
        <v>2648668.56</v>
      </c>
      <c r="T202" t="s">
        <v>62</v>
      </c>
      <c r="U202" t="s">
        <v>49</v>
      </c>
      <c r="V202" t="s">
        <v>50</v>
      </c>
      <c r="W202">
        <v>7</v>
      </c>
    </row>
    <row r="203" spans="1:23" x14ac:dyDescent="0.3">
      <c r="A203" t="s">
        <v>9209</v>
      </c>
      <c r="B203" s="1">
        <v>43834</v>
      </c>
      <c r="C203" t="s">
        <v>115</v>
      </c>
      <c r="D203" t="s">
        <v>116</v>
      </c>
      <c r="E203" t="s">
        <v>115</v>
      </c>
      <c r="F203" t="s">
        <v>40</v>
      </c>
      <c r="G203" t="s">
        <v>41</v>
      </c>
      <c r="H203" t="s">
        <v>9210</v>
      </c>
      <c r="I203" t="s">
        <v>75</v>
      </c>
      <c r="J203" t="s">
        <v>687</v>
      </c>
      <c r="K203" t="s">
        <v>45</v>
      </c>
      <c r="L203" t="s">
        <v>46</v>
      </c>
      <c r="M203" t="s">
        <v>8533</v>
      </c>
      <c r="N203">
        <v>21077</v>
      </c>
      <c r="O203">
        <v>26</v>
      </c>
      <c r="P203">
        <v>548002</v>
      </c>
      <c r="Q203">
        <v>0.19109999999999999</v>
      </c>
      <c r="R203">
        <v>104723.18</v>
      </c>
      <c r="S203">
        <v>443278.82</v>
      </c>
      <c r="T203" t="s">
        <v>152</v>
      </c>
      <c r="U203" t="s">
        <v>49</v>
      </c>
      <c r="V203" t="s">
        <v>50</v>
      </c>
      <c r="W203">
        <v>4</v>
      </c>
    </row>
    <row r="204" spans="1:23" x14ac:dyDescent="0.3">
      <c r="A204" t="s">
        <v>9211</v>
      </c>
      <c r="B204" t="s">
        <v>9212</v>
      </c>
      <c r="C204" t="s">
        <v>123</v>
      </c>
      <c r="D204" t="s">
        <v>124</v>
      </c>
      <c r="E204" t="s">
        <v>123</v>
      </c>
      <c r="F204" t="s">
        <v>98</v>
      </c>
      <c r="H204" t="s">
        <v>9213</v>
      </c>
      <c r="I204" t="s">
        <v>58</v>
      </c>
      <c r="J204" t="s">
        <v>2407</v>
      </c>
      <c r="K204" t="s">
        <v>145</v>
      </c>
      <c r="L204" t="s">
        <v>197</v>
      </c>
      <c r="M204" t="s">
        <v>9214</v>
      </c>
      <c r="N204">
        <v>45602</v>
      </c>
      <c r="O204">
        <v>107</v>
      </c>
      <c r="P204">
        <v>4879414</v>
      </c>
      <c r="Q204">
        <v>0.18909999999999999</v>
      </c>
      <c r="R204">
        <v>922697.19</v>
      </c>
      <c r="S204">
        <v>3956716.81</v>
      </c>
      <c r="T204" t="s">
        <v>87</v>
      </c>
      <c r="U204" t="s">
        <v>49</v>
      </c>
      <c r="V204" t="s">
        <v>50</v>
      </c>
      <c r="W204">
        <v>7</v>
      </c>
    </row>
    <row r="205" spans="1:23" x14ac:dyDescent="0.3">
      <c r="A205" t="s">
        <v>9215</v>
      </c>
      <c r="B205" s="1">
        <v>44021</v>
      </c>
      <c r="C205" t="s">
        <v>188</v>
      </c>
      <c r="D205" t="s">
        <v>189</v>
      </c>
      <c r="E205" t="s">
        <v>188</v>
      </c>
      <c r="F205" t="s">
        <v>40</v>
      </c>
      <c r="H205" t="s">
        <v>9216</v>
      </c>
      <c r="I205" t="s">
        <v>100</v>
      </c>
      <c r="J205" t="s">
        <v>1344</v>
      </c>
      <c r="K205" t="s">
        <v>77</v>
      </c>
      <c r="L205" t="s">
        <v>119</v>
      </c>
      <c r="M205" t="s">
        <v>9217</v>
      </c>
      <c r="N205">
        <v>45835</v>
      </c>
      <c r="O205">
        <v>198</v>
      </c>
      <c r="P205">
        <v>9075330</v>
      </c>
      <c r="Q205">
        <v>8.9399999999999993E-2</v>
      </c>
      <c r="R205">
        <v>811334.5</v>
      </c>
      <c r="S205">
        <v>8263995.5</v>
      </c>
      <c r="T205" t="s">
        <v>62</v>
      </c>
      <c r="U205" t="s">
        <v>49</v>
      </c>
      <c r="V205" t="s">
        <v>50</v>
      </c>
      <c r="W205">
        <v>4</v>
      </c>
    </row>
    <row r="206" spans="1:23" x14ac:dyDescent="0.3">
      <c r="A206" t="s">
        <v>9218</v>
      </c>
      <c r="B206" s="1">
        <v>43995</v>
      </c>
      <c r="C206" t="s">
        <v>38</v>
      </c>
      <c r="D206" t="s">
        <v>39</v>
      </c>
      <c r="E206" t="s">
        <v>38</v>
      </c>
      <c r="F206" t="s">
        <v>40</v>
      </c>
      <c r="H206" t="s">
        <v>9219</v>
      </c>
      <c r="I206" t="s">
        <v>58</v>
      </c>
      <c r="J206" t="s">
        <v>2653</v>
      </c>
      <c r="K206" t="s">
        <v>77</v>
      </c>
      <c r="L206" t="s">
        <v>119</v>
      </c>
      <c r="M206" t="s">
        <v>9220</v>
      </c>
      <c r="N206">
        <v>30617</v>
      </c>
      <c r="O206">
        <v>99</v>
      </c>
      <c r="P206">
        <v>3031083</v>
      </c>
      <c r="Q206">
        <v>0.18820000000000001</v>
      </c>
      <c r="R206">
        <v>570449.81999999995</v>
      </c>
      <c r="S206">
        <v>2460633.1800000002</v>
      </c>
      <c r="T206" t="s">
        <v>48</v>
      </c>
      <c r="U206" t="s">
        <v>49</v>
      </c>
      <c r="V206" t="s">
        <v>50</v>
      </c>
      <c r="W206">
        <v>7</v>
      </c>
    </row>
    <row r="207" spans="1:23" x14ac:dyDescent="0.3">
      <c r="A207" t="s">
        <v>9221</v>
      </c>
      <c r="B207" t="s">
        <v>9222</v>
      </c>
      <c r="C207" t="s">
        <v>71</v>
      </c>
      <c r="D207" t="s">
        <v>72</v>
      </c>
      <c r="E207" t="s">
        <v>71</v>
      </c>
      <c r="F207" t="s">
        <v>55</v>
      </c>
      <c r="G207" t="s">
        <v>41</v>
      </c>
      <c r="H207" t="s">
        <v>5226</v>
      </c>
      <c r="I207" t="s">
        <v>58</v>
      </c>
      <c r="J207" t="s">
        <v>101</v>
      </c>
      <c r="K207" t="s">
        <v>107</v>
      </c>
      <c r="L207" t="s">
        <v>127</v>
      </c>
      <c r="M207" t="s">
        <v>9223</v>
      </c>
      <c r="N207">
        <v>11701</v>
      </c>
      <c r="O207">
        <v>92</v>
      </c>
      <c r="P207">
        <v>1076492</v>
      </c>
      <c r="Q207">
        <v>0.19800000000000001</v>
      </c>
      <c r="R207">
        <v>213145.42</v>
      </c>
      <c r="S207">
        <v>863346.58</v>
      </c>
      <c r="T207" t="s">
        <v>87</v>
      </c>
      <c r="U207" t="s">
        <v>49</v>
      </c>
      <c r="V207" t="s">
        <v>88</v>
      </c>
      <c r="W207">
        <v>13</v>
      </c>
    </row>
    <row r="208" spans="1:23" x14ac:dyDescent="0.3">
      <c r="A208" t="s">
        <v>9224</v>
      </c>
      <c r="B208" s="1">
        <v>43891</v>
      </c>
      <c r="C208" t="s">
        <v>38</v>
      </c>
      <c r="D208" t="s">
        <v>39</v>
      </c>
      <c r="E208" t="s">
        <v>38</v>
      </c>
      <c r="F208" t="s">
        <v>98</v>
      </c>
      <c r="G208" t="s">
        <v>41</v>
      </c>
      <c r="H208" t="s">
        <v>9225</v>
      </c>
      <c r="I208" t="s">
        <v>43</v>
      </c>
      <c r="J208" t="s">
        <v>1827</v>
      </c>
      <c r="K208" t="s">
        <v>145</v>
      </c>
      <c r="L208" t="s">
        <v>300</v>
      </c>
      <c r="M208" t="s">
        <v>9226</v>
      </c>
      <c r="N208">
        <v>47723</v>
      </c>
      <c r="O208">
        <v>169</v>
      </c>
      <c r="P208">
        <v>8065187</v>
      </c>
      <c r="Q208">
        <v>0.11840000000000001</v>
      </c>
      <c r="R208">
        <v>954918.14</v>
      </c>
      <c r="S208">
        <v>7110268.8600000003</v>
      </c>
      <c r="T208" t="s">
        <v>48</v>
      </c>
      <c r="U208" t="s">
        <v>49</v>
      </c>
      <c r="V208" t="s">
        <v>88</v>
      </c>
      <c r="W208">
        <v>1</v>
      </c>
    </row>
    <row r="209" spans="1:23" x14ac:dyDescent="0.3">
      <c r="A209" t="s">
        <v>9227</v>
      </c>
      <c r="B209" s="1">
        <v>44175</v>
      </c>
      <c r="C209" t="s">
        <v>90</v>
      </c>
      <c r="D209" t="s">
        <v>91</v>
      </c>
      <c r="E209" t="s">
        <v>90</v>
      </c>
      <c r="F209" t="s">
        <v>81</v>
      </c>
      <c r="G209" t="s">
        <v>82</v>
      </c>
      <c r="H209" t="s">
        <v>2264</v>
      </c>
      <c r="I209" t="s">
        <v>58</v>
      </c>
      <c r="J209" t="s">
        <v>2231</v>
      </c>
      <c r="K209" t="s">
        <v>45</v>
      </c>
      <c r="L209" t="s">
        <v>60</v>
      </c>
      <c r="M209" t="s">
        <v>9228</v>
      </c>
      <c r="N209">
        <v>31997</v>
      </c>
      <c r="O209">
        <v>60</v>
      </c>
      <c r="P209">
        <v>1919820</v>
      </c>
      <c r="Q209">
        <v>0.1694</v>
      </c>
      <c r="R209">
        <v>325217.51</v>
      </c>
      <c r="S209">
        <v>1594602.49</v>
      </c>
      <c r="T209" t="s">
        <v>87</v>
      </c>
      <c r="U209" t="s">
        <v>49</v>
      </c>
      <c r="V209" t="s">
        <v>63</v>
      </c>
      <c r="W209">
        <v>6</v>
      </c>
    </row>
    <row r="210" spans="1:23" x14ac:dyDescent="0.3">
      <c r="A210" t="s">
        <v>9229</v>
      </c>
      <c r="B210" t="s">
        <v>9230</v>
      </c>
      <c r="C210" t="s">
        <v>90</v>
      </c>
      <c r="D210" t="s">
        <v>91</v>
      </c>
      <c r="E210" t="s">
        <v>90</v>
      </c>
      <c r="F210" t="s">
        <v>98</v>
      </c>
      <c r="G210" t="s">
        <v>82</v>
      </c>
      <c r="H210" t="s">
        <v>4090</v>
      </c>
      <c r="I210" t="s">
        <v>100</v>
      </c>
      <c r="J210" t="s">
        <v>539</v>
      </c>
      <c r="K210" t="s">
        <v>77</v>
      </c>
      <c r="L210" t="s">
        <v>119</v>
      </c>
      <c r="M210" t="s">
        <v>9231</v>
      </c>
      <c r="N210">
        <v>34694</v>
      </c>
      <c r="O210">
        <v>58</v>
      </c>
      <c r="P210">
        <v>2012252</v>
      </c>
      <c r="Q210">
        <v>5.0099999999999999E-2</v>
      </c>
      <c r="R210">
        <v>100813.83</v>
      </c>
      <c r="S210">
        <v>1911438.17</v>
      </c>
      <c r="U210" t="s">
        <v>49</v>
      </c>
      <c r="V210" t="s">
        <v>63</v>
      </c>
      <c r="W210">
        <v>3</v>
      </c>
    </row>
    <row r="211" spans="1:23" x14ac:dyDescent="0.3">
      <c r="A211" t="s">
        <v>9232</v>
      </c>
      <c r="B211" t="s">
        <v>9233</v>
      </c>
      <c r="C211" t="s">
        <v>188</v>
      </c>
      <c r="D211" t="s">
        <v>189</v>
      </c>
      <c r="E211" t="s">
        <v>188</v>
      </c>
      <c r="F211" t="s">
        <v>40</v>
      </c>
      <c r="G211" t="s">
        <v>41</v>
      </c>
      <c r="H211" t="s">
        <v>9234</v>
      </c>
      <c r="I211" t="s">
        <v>43</v>
      </c>
      <c r="J211" t="s">
        <v>2328</v>
      </c>
      <c r="K211" t="s">
        <v>77</v>
      </c>
      <c r="L211" t="s">
        <v>202</v>
      </c>
      <c r="M211" t="s">
        <v>9235</v>
      </c>
      <c r="N211">
        <v>46586</v>
      </c>
      <c r="O211">
        <v>63</v>
      </c>
      <c r="P211">
        <v>2934918</v>
      </c>
      <c r="Q211">
        <v>5.28E-2</v>
      </c>
      <c r="R211">
        <v>154963.67000000001</v>
      </c>
      <c r="S211">
        <v>2779954.33</v>
      </c>
      <c r="T211" t="s">
        <v>87</v>
      </c>
      <c r="U211" t="s">
        <v>49</v>
      </c>
      <c r="V211" t="s">
        <v>63</v>
      </c>
      <c r="W211">
        <v>1</v>
      </c>
    </row>
    <row r="212" spans="1:23" x14ac:dyDescent="0.3">
      <c r="A212" t="s">
        <v>9236</v>
      </c>
      <c r="B212" t="s">
        <v>9237</v>
      </c>
      <c r="C212" t="s">
        <v>53</v>
      </c>
      <c r="D212" t="s">
        <v>54</v>
      </c>
      <c r="E212" t="s">
        <v>53</v>
      </c>
      <c r="F212" t="s">
        <v>81</v>
      </c>
      <c r="G212" t="s">
        <v>82</v>
      </c>
      <c r="H212" t="s">
        <v>9238</v>
      </c>
      <c r="I212" t="s">
        <v>43</v>
      </c>
      <c r="J212" t="s">
        <v>793</v>
      </c>
      <c r="K212" t="s">
        <v>107</v>
      </c>
      <c r="L212" t="s">
        <v>238</v>
      </c>
      <c r="M212" t="s">
        <v>9239</v>
      </c>
      <c r="N212">
        <v>42192</v>
      </c>
      <c r="O212">
        <v>23</v>
      </c>
      <c r="P212">
        <v>970416</v>
      </c>
      <c r="Q212">
        <v>0.12620000000000001</v>
      </c>
      <c r="R212">
        <v>122466.5</v>
      </c>
      <c r="S212">
        <v>847949.5</v>
      </c>
      <c r="T212" t="s">
        <v>62</v>
      </c>
      <c r="U212" t="s">
        <v>49</v>
      </c>
      <c r="V212" t="s">
        <v>50</v>
      </c>
      <c r="W212">
        <v>6</v>
      </c>
    </row>
    <row r="213" spans="1:23" x14ac:dyDescent="0.3">
      <c r="A213" t="s">
        <v>9240</v>
      </c>
      <c r="B213" s="1">
        <v>43878</v>
      </c>
      <c r="C213" t="s">
        <v>71</v>
      </c>
      <c r="D213" t="s">
        <v>72</v>
      </c>
      <c r="E213" t="s">
        <v>71</v>
      </c>
      <c r="F213" t="s">
        <v>98</v>
      </c>
      <c r="H213" t="s">
        <v>9241</v>
      </c>
      <c r="I213" t="s">
        <v>100</v>
      </c>
      <c r="J213" t="s">
        <v>6586</v>
      </c>
      <c r="K213" t="s">
        <v>45</v>
      </c>
      <c r="L213" t="s">
        <v>46</v>
      </c>
      <c r="M213" t="s">
        <v>9242</v>
      </c>
      <c r="N213">
        <v>42347</v>
      </c>
      <c r="O213">
        <v>1</v>
      </c>
      <c r="P213">
        <v>42347</v>
      </c>
      <c r="Q213">
        <v>1.6000000000000001E-3</v>
      </c>
      <c r="R213">
        <v>67.760000000000005</v>
      </c>
      <c r="S213">
        <v>42279.24</v>
      </c>
      <c r="T213" t="s">
        <v>152</v>
      </c>
      <c r="U213" t="s">
        <v>49</v>
      </c>
      <c r="V213" t="s">
        <v>63</v>
      </c>
      <c r="W213">
        <v>10</v>
      </c>
    </row>
    <row r="214" spans="1:23" x14ac:dyDescent="0.3">
      <c r="A214" t="s">
        <v>9243</v>
      </c>
      <c r="B214" t="s">
        <v>9244</v>
      </c>
      <c r="C214" t="s">
        <v>90</v>
      </c>
      <c r="D214" t="s">
        <v>91</v>
      </c>
      <c r="E214" t="s">
        <v>90</v>
      </c>
      <c r="F214" t="s">
        <v>81</v>
      </c>
      <c r="G214" t="s">
        <v>82</v>
      </c>
      <c r="H214" t="s">
        <v>9245</v>
      </c>
      <c r="I214" t="s">
        <v>100</v>
      </c>
      <c r="J214" t="s">
        <v>1556</v>
      </c>
      <c r="K214" t="s">
        <v>107</v>
      </c>
      <c r="L214" t="s">
        <v>238</v>
      </c>
      <c r="M214" t="s">
        <v>9246</v>
      </c>
      <c r="N214">
        <v>11680</v>
      </c>
      <c r="O214">
        <v>136</v>
      </c>
      <c r="P214">
        <v>1588480</v>
      </c>
      <c r="Q214">
        <v>2.9999999999999997E-4</v>
      </c>
      <c r="R214">
        <v>476.54</v>
      </c>
      <c r="S214">
        <v>1588003.46</v>
      </c>
      <c r="U214" t="s">
        <v>49</v>
      </c>
      <c r="V214" t="s">
        <v>63</v>
      </c>
      <c r="W214">
        <v>5</v>
      </c>
    </row>
    <row r="215" spans="1:23" x14ac:dyDescent="0.3">
      <c r="A215" t="s">
        <v>9247</v>
      </c>
      <c r="B215" s="1">
        <v>43847</v>
      </c>
      <c r="C215" t="s">
        <v>53</v>
      </c>
      <c r="D215" t="s">
        <v>54</v>
      </c>
      <c r="E215" t="s">
        <v>53</v>
      </c>
      <c r="F215" t="s">
        <v>40</v>
      </c>
      <c r="G215" t="s">
        <v>73</v>
      </c>
      <c r="H215" t="s">
        <v>3962</v>
      </c>
      <c r="I215" t="s">
        <v>100</v>
      </c>
      <c r="J215" t="s">
        <v>2862</v>
      </c>
      <c r="K215" t="s">
        <v>107</v>
      </c>
      <c r="L215" t="s">
        <v>221</v>
      </c>
      <c r="M215" t="s">
        <v>9248</v>
      </c>
      <c r="N215">
        <v>36760</v>
      </c>
      <c r="O215">
        <v>184</v>
      </c>
      <c r="P215">
        <v>6763840</v>
      </c>
      <c r="Q215">
        <v>0.13139999999999999</v>
      </c>
      <c r="R215">
        <v>888768.58</v>
      </c>
      <c r="S215">
        <v>5875071.4199999999</v>
      </c>
      <c r="U215" t="s">
        <v>49</v>
      </c>
      <c r="V215" t="s">
        <v>88</v>
      </c>
      <c r="W215">
        <v>7</v>
      </c>
    </row>
    <row r="216" spans="1:23" x14ac:dyDescent="0.3">
      <c r="A216" t="s">
        <v>9249</v>
      </c>
      <c r="B216" t="s">
        <v>9250</v>
      </c>
      <c r="C216" t="s">
        <v>188</v>
      </c>
      <c r="D216" t="s">
        <v>189</v>
      </c>
      <c r="E216" t="s">
        <v>188</v>
      </c>
      <c r="F216" t="s">
        <v>55</v>
      </c>
      <c r="G216" t="s">
        <v>56</v>
      </c>
      <c r="H216" t="s">
        <v>9251</v>
      </c>
      <c r="I216" t="s">
        <v>75</v>
      </c>
      <c r="J216" t="s">
        <v>4036</v>
      </c>
      <c r="K216" t="s">
        <v>45</v>
      </c>
      <c r="L216" t="s">
        <v>85</v>
      </c>
      <c r="M216" t="s">
        <v>9252</v>
      </c>
      <c r="N216">
        <v>27387</v>
      </c>
      <c r="O216">
        <v>101</v>
      </c>
      <c r="P216">
        <v>2766087</v>
      </c>
      <c r="Q216">
        <v>1.2999999999999999E-3</v>
      </c>
      <c r="R216">
        <v>3595.91</v>
      </c>
      <c r="S216">
        <v>2762491.09</v>
      </c>
      <c r="T216" t="s">
        <v>152</v>
      </c>
      <c r="U216" t="s">
        <v>49</v>
      </c>
      <c r="V216" t="s">
        <v>88</v>
      </c>
      <c r="W216">
        <v>3</v>
      </c>
    </row>
    <row r="217" spans="1:23" x14ac:dyDescent="0.3">
      <c r="A217" t="s">
        <v>9253</v>
      </c>
      <c r="B217" s="1">
        <v>44066</v>
      </c>
      <c r="C217" t="s">
        <v>115</v>
      </c>
      <c r="D217" t="s">
        <v>116</v>
      </c>
      <c r="E217" t="s">
        <v>115</v>
      </c>
      <c r="F217" t="s">
        <v>40</v>
      </c>
      <c r="G217" t="s">
        <v>56</v>
      </c>
      <c r="H217" t="s">
        <v>8415</v>
      </c>
      <c r="I217" t="s">
        <v>58</v>
      </c>
      <c r="J217" t="s">
        <v>5206</v>
      </c>
      <c r="K217" t="s">
        <v>77</v>
      </c>
      <c r="L217" t="s">
        <v>202</v>
      </c>
      <c r="M217" t="s">
        <v>9254</v>
      </c>
      <c r="N217">
        <v>8664</v>
      </c>
      <c r="O217">
        <v>185</v>
      </c>
      <c r="P217">
        <v>1602840</v>
      </c>
      <c r="Q217">
        <v>3.7400000000000003E-2</v>
      </c>
      <c r="R217">
        <v>59946.22</v>
      </c>
      <c r="S217">
        <v>1542893.78</v>
      </c>
      <c r="T217" t="s">
        <v>48</v>
      </c>
      <c r="U217" t="s">
        <v>49</v>
      </c>
      <c r="V217" t="s">
        <v>63</v>
      </c>
      <c r="W217">
        <v>8</v>
      </c>
    </row>
    <row r="218" spans="1:23" x14ac:dyDescent="0.3">
      <c r="A218" t="s">
        <v>9255</v>
      </c>
      <c r="B218" t="s">
        <v>8809</v>
      </c>
      <c r="C218" t="s">
        <v>188</v>
      </c>
      <c r="D218" t="s">
        <v>189</v>
      </c>
      <c r="E218" t="s">
        <v>188</v>
      </c>
      <c r="F218" t="s">
        <v>40</v>
      </c>
      <c r="G218" t="s">
        <v>56</v>
      </c>
      <c r="H218" t="s">
        <v>9256</v>
      </c>
      <c r="I218" t="s">
        <v>43</v>
      </c>
      <c r="J218" t="s">
        <v>2762</v>
      </c>
      <c r="K218" t="s">
        <v>145</v>
      </c>
      <c r="L218" t="s">
        <v>300</v>
      </c>
      <c r="M218" t="s">
        <v>9257</v>
      </c>
      <c r="N218">
        <v>12170</v>
      </c>
      <c r="O218">
        <v>80</v>
      </c>
      <c r="P218">
        <v>973600</v>
      </c>
      <c r="Q218">
        <v>1.95E-2</v>
      </c>
      <c r="R218">
        <v>18985.2</v>
      </c>
      <c r="S218">
        <v>954614.8</v>
      </c>
      <c r="T218" t="s">
        <v>152</v>
      </c>
      <c r="U218" t="s">
        <v>49</v>
      </c>
      <c r="V218" t="s">
        <v>88</v>
      </c>
      <c r="W218">
        <v>2</v>
      </c>
    </row>
    <row r="219" spans="1:23" x14ac:dyDescent="0.3">
      <c r="A219" t="s">
        <v>9258</v>
      </c>
      <c r="B219" s="1">
        <v>44170</v>
      </c>
      <c r="C219" t="s">
        <v>90</v>
      </c>
      <c r="D219" t="s">
        <v>91</v>
      </c>
      <c r="E219" t="s">
        <v>90</v>
      </c>
      <c r="F219" t="s">
        <v>55</v>
      </c>
      <c r="G219" t="s">
        <v>73</v>
      </c>
      <c r="H219" t="s">
        <v>8521</v>
      </c>
      <c r="I219" t="s">
        <v>58</v>
      </c>
      <c r="J219" t="s">
        <v>3500</v>
      </c>
      <c r="K219" t="s">
        <v>45</v>
      </c>
      <c r="L219" t="s">
        <v>60</v>
      </c>
      <c r="M219" t="s">
        <v>9259</v>
      </c>
      <c r="N219">
        <v>5255</v>
      </c>
      <c r="O219">
        <v>145</v>
      </c>
      <c r="P219">
        <v>761975</v>
      </c>
      <c r="Q219">
        <v>0.14699999999999999</v>
      </c>
      <c r="R219">
        <v>112010.32</v>
      </c>
      <c r="S219">
        <v>649964.68000000005</v>
      </c>
      <c r="T219" t="s">
        <v>87</v>
      </c>
      <c r="U219" t="s">
        <v>49</v>
      </c>
      <c r="V219" t="s">
        <v>63</v>
      </c>
      <c r="W219">
        <v>8</v>
      </c>
    </row>
    <row r="220" spans="1:23" x14ac:dyDescent="0.3">
      <c r="A220" t="s">
        <v>9260</v>
      </c>
      <c r="B220" s="1">
        <v>43928</v>
      </c>
      <c r="C220" t="s">
        <v>154</v>
      </c>
      <c r="D220" t="s">
        <v>155</v>
      </c>
      <c r="E220" t="s">
        <v>154</v>
      </c>
      <c r="F220" t="s">
        <v>98</v>
      </c>
      <c r="G220" t="s">
        <v>82</v>
      </c>
      <c r="H220" t="s">
        <v>9261</v>
      </c>
      <c r="I220" t="s">
        <v>58</v>
      </c>
      <c r="J220" t="s">
        <v>1280</v>
      </c>
      <c r="K220" t="s">
        <v>77</v>
      </c>
      <c r="L220" t="s">
        <v>119</v>
      </c>
      <c r="M220" t="s">
        <v>9262</v>
      </c>
      <c r="N220">
        <v>19926</v>
      </c>
      <c r="O220">
        <v>135</v>
      </c>
      <c r="P220">
        <v>2690010</v>
      </c>
      <c r="Q220">
        <v>0.15640000000000001</v>
      </c>
      <c r="R220">
        <v>420717.56</v>
      </c>
      <c r="S220">
        <v>2269292.44</v>
      </c>
      <c r="T220" t="s">
        <v>62</v>
      </c>
      <c r="U220" t="s">
        <v>49</v>
      </c>
      <c r="V220" t="s">
        <v>63</v>
      </c>
      <c r="W220">
        <v>2</v>
      </c>
    </row>
    <row r="221" spans="1:23" x14ac:dyDescent="0.3">
      <c r="A221" t="s">
        <v>9263</v>
      </c>
      <c r="B221" s="1">
        <v>43982</v>
      </c>
      <c r="C221" t="s">
        <v>115</v>
      </c>
      <c r="D221" t="s">
        <v>116</v>
      </c>
      <c r="E221" t="s">
        <v>115</v>
      </c>
      <c r="F221" t="s">
        <v>55</v>
      </c>
      <c r="G221" t="s">
        <v>56</v>
      </c>
      <c r="H221" t="s">
        <v>9264</v>
      </c>
      <c r="I221" t="s">
        <v>75</v>
      </c>
      <c r="J221" t="s">
        <v>6841</v>
      </c>
      <c r="K221" t="s">
        <v>77</v>
      </c>
      <c r="L221" t="s">
        <v>202</v>
      </c>
      <c r="M221" t="s">
        <v>9265</v>
      </c>
      <c r="N221">
        <v>48737</v>
      </c>
      <c r="O221">
        <v>62</v>
      </c>
      <c r="P221">
        <v>3021694</v>
      </c>
      <c r="Q221">
        <v>0.13159999999999999</v>
      </c>
      <c r="R221">
        <v>397654.93</v>
      </c>
      <c r="S221">
        <v>2624039.0699999998</v>
      </c>
      <c r="T221" t="s">
        <v>48</v>
      </c>
      <c r="U221" t="s">
        <v>49</v>
      </c>
      <c r="V221" t="s">
        <v>50</v>
      </c>
      <c r="W221">
        <v>13</v>
      </c>
    </row>
    <row r="222" spans="1:23" x14ac:dyDescent="0.3">
      <c r="A222" t="s">
        <v>9266</v>
      </c>
      <c r="B222" t="s">
        <v>9212</v>
      </c>
      <c r="C222" t="s">
        <v>90</v>
      </c>
      <c r="D222" t="s">
        <v>91</v>
      </c>
      <c r="E222" t="s">
        <v>90</v>
      </c>
      <c r="F222" t="s">
        <v>81</v>
      </c>
      <c r="H222" t="s">
        <v>8501</v>
      </c>
      <c r="I222" t="s">
        <v>100</v>
      </c>
      <c r="J222" t="s">
        <v>3207</v>
      </c>
      <c r="K222" t="s">
        <v>45</v>
      </c>
      <c r="L222" t="s">
        <v>46</v>
      </c>
      <c r="M222" t="s">
        <v>9267</v>
      </c>
      <c r="N222">
        <v>46556</v>
      </c>
      <c r="O222">
        <v>147</v>
      </c>
      <c r="P222">
        <v>6843732</v>
      </c>
      <c r="Q222">
        <v>9.7900000000000001E-2</v>
      </c>
      <c r="R222">
        <v>670001.36</v>
      </c>
      <c r="S222">
        <v>6173730.6399999997</v>
      </c>
      <c r="T222" t="s">
        <v>62</v>
      </c>
      <c r="U222" t="s">
        <v>49</v>
      </c>
      <c r="V222" t="s">
        <v>50</v>
      </c>
      <c r="W222">
        <v>5</v>
      </c>
    </row>
    <row r="223" spans="1:23" x14ac:dyDescent="0.3">
      <c r="A223" t="s">
        <v>9268</v>
      </c>
      <c r="B223" t="s">
        <v>9269</v>
      </c>
      <c r="C223" t="s">
        <v>53</v>
      </c>
      <c r="D223" t="s">
        <v>54</v>
      </c>
      <c r="E223" t="s">
        <v>53</v>
      </c>
      <c r="F223" t="s">
        <v>98</v>
      </c>
      <c r="G223" t="s">
        <v>73</v>
      </c>
      <c r="H223" t="s">
        <v>9270</v>
      </c>
      <c r="I223" t="s">
        <v>58</v>
      </c>
      <c r="J223" t="s">
        <v>962</v>
      </c>
      <c r="K223" t="s">
        <v>107</v>
      </c>
      <c r="L223" t="s">
        <v>238</v>
      </c>
      <c r="M223" t="s">
        <v>9271</v>
      </c>
      <c r="N223">
        <v>7590</v>
      </c>
      <c r="O223">
        <v>133</v>
      </c>
      <c r="P223">
        <v>1009470</v>
      </c>
      <c r="Q223">
        <v>0.1696</v>
      </c>
      <c r="R223">
        <v>171206.11</v>
      </c>
      <c r="S223">
        <v>838263.89</v>
      </c>
      <c r="T223" t="s">
        <v>152</v>
      </c>
      <c r="U223" t="s">
        <v>49</v>
      </c>
      <c r="V223" t="s">
        <v>50</v>
      </c>
      <c r="W223">
        <v>2</v>
      </c>
    </row>
    <row r="224" spans="1:23" x14ac:dyDescent="0.3">
      <c r="A224" t="s">
        <v>9272</v>
      </c>
      <c r="B224" s="1">
        <v>44114</v>
      </c>
      <c r="C224" t="s">
        <v>115</v>
      </c>
      <c r="D224" t="s">
        <v>116</v>
      </c>
      <c r="E224" t="s">
        <v>115</v>
      </c>
      <c r="F224" t="s">
        <v>55</v>
      </c>
      <c r="G224" t="s">
        <v>73</v>
      </c>
      <c r="H224" t="s">
        <v>3557</v>
      </c>
      <c r="I224" t="s">
        <v>58</v>
      </c>
      <c r="J224" t="s">
        <v>1706</v>
      </c>
      <c r="K224" t="s">
        <v>107</v>
      </c>
      <c r="L224" t="s">
        <v>185</v>
      </c>
      <c r="M224" t="s">
        <v>9273</v>
      </c>
      <c r="N224">
        <v>38320</v>
      </c>
      <c r="O224">
        <v>194</v>
      </c>
      <c r="P224">
        <v>7434080</v>
      </c>
      <c r="Q224">
        <v>0.161</v>
      </c>
      <c r="R224">
        <v>1196886.8799999999</v>
      </c>
      <c r="S224">
        <v>6237193.1200000001</v>
      </c>
      <c r="T224" t="s">
        <v>87</v>
      </c>
      <c r="U224" t="s">
        <v>49</v>
      </c>
      <c r="V224" t="s">
        <v>50</v>
      </c>
      <c r="W224">
        <v>13</v>
      </c>
    </row>
    <row r="225" spans="1:23" x14ac:dyDescent="0.3">
      <c r="A225" t="s">
        <v>9274</v>
      </c>
      <c r="B225" s="1">
        <v>44086</v>
      </c>
      <c r="C225" t="s">
        <v>71</v>
      </c>
      <c r="D225" t="s">
        <v>72</v>
      </c>
      <c r="E225" t="s">
        <v>71</v>
      </c>
      <c r="F225" t="s">
        <v>98</v>
      </c>
      <c r="G225" t="s">
        <v>82</v>
      </c>
      <c r="H225" t="s">
        <v>9275</v>
      </c>
      <c r="I225" t="s">
        <v>43</v>
      </c>
      <c r="J225" t="s">
        <v>1484</v>
      </c>
      <c r="K225" t="s">
        <v>107</v>
      </c>
      <c r="L225" t="s">
        <v>127</v>
      </c>
      <c r="M225" t="s">
        <v>9276</v>
      </c>
      <c r="N225">
        <v>22947</v>
      </c>
      <c r="O225">
        <v>74</v>
      </c>
      <c r="P225">
        <v>1698078</v>
      </c>
      <c r="Q225">
        <v>0.2069</v>
      </c>
      <c r="R225">
        <v>351332.34</v>
      </c>
      <c r="S225">
        <v>1346745.66</v>
      </c>
      <c r="U225" t="s">
        <v>49</v>
      </c>
      <c r="V225" t="s">
        <v>50</v>
      </c>
      <c r="W225">
        <v>3</v>
      </c>
    </row>
    <row r="226" spans="1:23" x14ac:dyDescent="0.3">
      <c r="A226" t="s">
        <v>9277</v>
      </c>
      <c r="B226" t="s">
        <v>9278</v>
      </c>
      <c r="C226" t="s">
        <v>188</v>
      </c>
      <c r="D226" t="s">
        <v>189</v>
      </c>
      <c r="E226" t="s">
        <v>188</v>
      </c>
      <c r="F226" t="s">
        <v>40</v>
      </c>
      <c r="H226" t="s">
        <v>9279</v>
      </c>
      <c r="I226" t="s">
        <v>75</v>
      </c>
      <c r="J226" t="s">
        <v>93</v>
      </c>
      <c r="K226" t="s">
        <v>67</v>
      </c>
      <c r="L226" t="s">
        <v>68</v>
      </c>
      <c r="M226" t="s">
        <v>9280</v>
      </c>
      <c r="N226">
        <v>16951</v>
      </c>
      <c r="O226">
        <v>113</v>
      </c>
      <c r="P226">
        <v>1915463</v>
      </c>
      <c r="Q226">
        <v>0.21759999999999999</v>
      </c>
      <c r="R226">
        <v>416804.75</v>
      </c>
      <c r="S226">
        <v>1498658.25</v>
      </c>
      <c r="T226" t="s">
        <v>48</v>
      </c>
      <c r="U226" t="s">
        <v>49</v>
      </c>
      <c r="V226" t="s">
        <v>88</v>
      </c>
      <c r="W226">
        <v>10</v>
      </c>
    </row>
    <row r="227" spans="1:23" x14ac:dyDescent="0.3">
      <c r="A227" t="s">
        <v>9281</v>
      </c>
      <c r="B227" s="1">
        <v>44192</v>
      </c>
      <c r="C227" t="s">
        <v>154</v>
      </c>
      <c r="D227" t="s">
        <v>155</v>
      </c>
      <c r="E227" t="s">
        <v>154</v>
      </c>
      <c r="F227" t="s">
        <v>98</v>
      </c>
      <c r="G227" t="s">
        <v>41</v>
      </c>
      <c r="H227" t="s">
        <v>9282</v>
      </c>
      <c r="I227" t="s">
        <v>75</v>
      </c>
      <c r="J227" t="s">
        <v>3200</v>
      </c>
      <c r="K227" t="s">
        <v>45</v>
      </c>
      <c r="L227" t="s">
        <v>46</v>
      </c>
      <c r="M227" t="s">
        <v>9283</v>
      </c>
      <c r="N227">
        <v>8627</v>
      </c>
      <c r="O227">
        <v>174</v>
      </c>
      <c r="P227">
        <v>1501098</v>
      </c>
      <c r="Q227">
        <v>2.8500000000000001E-2</v>
      </c>
      <c r="R227">
        <v>42781.29</v>
      </c>
      <c r="S227">
        <v>1458316.71</v>
      </c>
      <c r="T227" t="s">
        <v>48</v>
      </c>
      <c r="U227" t="s">
        <v>49</v>
      </c>
      <c r="V227" t="s">
        <v>50</v>
      </c>
      <c r="W227">
        <v>8</v>
      </c>
    </row>
    <row r="228" spans="1:23" x14ac:dyDescent="0.3">
      <c r="A228" t="s">
        <v>9284</v>
      </c>
      <c r="B228" s="1">
        <v>43844</v>
      </c>
      <c r="C228" t="s">
        <v>123</v>
      </c>
      <c r="D228" t="s">
        <v>124</v>
      </c>
      <c r="E228" t="s">
        <v>123</v>
      </c>
      <c r="F228" t="s">
        <v>81</v>
      </c>
      <c r="G228" t="s">
        <v>82</v>
      </c>
      <c r="H228" t="s">
        <v>9285</v>
      </c>
      <c r="I228" t="s">
        <v>100</v>
      </c>
      <c r="J228" t="s">
        <v>5550</v>
      </c>
      <c r="K228" t="s">
        <v>45</v>
      </c>
      <c r="L228" t="s">
        <v>85</v>
      </c>
      <c r="M228" t="s">
        <v>9286</v>
      </c>
      <c r="N228">
        <v>26477</v>
      </c>
      <c r="O228">
        <v>185</v>
      </c>
      <c r="P228">
        <v>4898245</v>
      </c>
      <c r="Q228">
        <v>5.1000000000000004E-3</v>
      </c>
      <c r="R228">
        <v>24981.05</v>
      </c>
      <c r="S228">
        <v>4873263.95</v>
      </c>
      <c r="T228" t="s">
        <v>152</v>
      </c>
      <c r="U228" t="s">
        <v>49</v>
      </c>
      <c r="V228" t="s">
        <v>63</v>
      </c>
      <c r="W228">
        <v>12</v>
      </c>
    </row>
    <row r="229" spans="1:23" x14ac:dyDescent="0.3">
      <c r="A229" t="s">
        <v>9287</v>
      </c>
      <c r="B229" s="1">
        <v>43855</v>
      </c>
      <c r="C229" t="s">
        <v>115</v>
      </c>
      <c r="D229" t="s">
        <v>116</v>
      </c>
      <c r="E229" t="s">
        <v>115</v>
      </c>
      <c r="F229" t="s">
        <v>98</v>
      </c>
      <c r="H229" t="s">
        <v>9288</v>
      </c>
      <c r="I229" t="s">
        <v>43</v>
      </c>
      <c r="J229" t="s">
        <v>6289</v>
      </c>
      <c r="K229" t="s">
        <v>107</v>
      </c>
      <c r="L229" t="s">
        <v>238</v>
      </c>
      <c r="M229" t="s">
        <v>9289</v>
      </c>
      <c r="N229">
        <v>30241</v>
      </c>
      <c r="O229">
        <v>134</v>
      </c>
      <c r="P229">
        <v>4052294</v>
      </c>
      <c r="Q229">
        <v>0.109</v>
      </c>
      <c r="R229">
        <v>441700.05</v>
      </c>
      <c r="S229">
        <v>3610593.95</v>
      </c>
      <c r="U229" t="s">
        <v>49</v>
      </c>
      <c r="V229" t="s">
        <v>50</v>
      </c>
      <c r="W229">
        <v>6</v>
      </c>
    </row>
    <row r="230" spans="1:23" x14ac:dyDescent="0.3">
      <c r="A230" t="s">
        <v>9290</v>
      </c>
      <c r="B230" t="s">
        <v>9291</v>
      </c>
      <c r="C230" t="s">
        <v>154</v>
      </c>
      <c r="D230" t="s">
        <v>155</v>
      </c>
      <c r="E230" t="s">
        <v>154</v>
      </c>
      <c r="F230" t="s">
        <v>98</v>
      </c>
      <c r="G230" t="s">
        <v>73</v>
      </c>
      <c r="H230" t="s">
        <v>8602</v>
      </c>
      <c r="I230" t="s">
        <v>58</v>
      </c>
      <c r="J230" t="s">
        <v>2227</v>
      </c>
      <c r="K230" t="s">
        <v>67</v>
      </c>
      <c r="L230" t="s">
        <v>68</v>
      </c>
      <c r="M230" t="s">
        <v>8571</v>
      </c>
      <c r="N230">
        <v>32053</v>
      </c>
      <c r="O230">
        <v>148</v>
      </c>
      <c r="P230">
        <v>4743844</v>
      </c>
      <c r="Q230">
        <v>0.1249</v>
      </c>
      <c r="R230">
        <v>592506.12</v>
      </c>
      <c r="S230">
        <v>4151337.88</v>
      </c>
      <c r="T230" t="s">
        <v>48</v>
      </c>
      <c r="U230" t="s">
        <v>49</v>
      </c>
      <c r="V230" t="s">
        <v>88</v>
      </c>
      <c r="W230">
        <v>9</v>
      </c>
    </row>
    <row r="231" spans="1:23" x14ac:dyDescent="0.3">
      <c r="A231" t="s">
        <v>9292</v>
      </c>
      <c r="B231" t="s">
        <v>9078</v>
      </c>
      <c r="C231" t="s">
        <v>115</v>
      </c>
      <c r="D231" t="s">
        <v>116</v>
      </c>
      <c r="E231" t="s">
        <v>115</v>
      </c>
      <c r="F231" t="s">
        <v>81</v>
      </c>
      <c r="G231" t="s">
        <v>56</v>
      </c>
      <c r="H231" t="s">
        <v>242</v>
      </c>
      <c r="I231" t="s">
        <v>75</v>
      </c>
      <c r="J231" t="s">
        <v>5763</v>
      </c>
      <c r="K231" t="s">
        <v>67</v>
      </c>
      <c r="L231" t="s">
        <v>1360</v>
      </c>
      <c r="M231" t="s">
        <v>9293</v>
      </c>
      <c r="N231">
        <v>38400</v>
      </c>
      <c r="O231">
        <v>170</v>
      </c>
      <c r="P231">
        <v>6528000</v>
      </c>
      <c r="Q231">
        <v>5.4300000000000001E-2</v>
      </c>
      <c r="R231">
        <v>354470.40000000002</v>
      </c>
      <c r="S231">
        <v>6173529.5999999996</v>
      </c>
      <c r="T231" t="s">
        <v>87</v>
      </c>
      <c r="U231" t="s">
        <v>49</v>
      </c>
      <c r="V231" t="s">
        <v>88</v>
      </c>
      <c r="W231">
        <v>10</v>
      </c>
    </row>
    <row r="232" spans="1:23" x14ac:dyDescent="0.3">
      <c r="A232" t="s">
        <v>9294</v>
      </c>
      <c r="B232" s="1">
        <v>43859</v>
      </c>
      <c r="C232" t="s">
        <v>123</v>
      </c>
      <c r="D232" t="s">
        <v>124</v>
      </c>
      <c r="E232" t="s">
        <v>123</v>
      </c>
      <c r="F232" t="s">
        <v>55</v>
      </c>
      <c r="G232" t="s">
        <v>41</v>
      </c>
      <c r="H232" t="s">
        <v>8486</v>
      </c>
      <c r="I232" t="s">
        <v>43</v>
      </c>
      <c r="J232" t="s">
        <v>4164</v>
      </c>
      <c r="K232" t="s">
        <v>45</v>
      </c>
      <c r="L232" t="s">
        <v>60</v>
      </c>
      <c r="M232" t="s">
        <v>9295</v>
      </c>
      <c r="N232">
        <v>6839</v>
      </c>
      <c r="O232">
        <v>47</v>
      </c>
      <c r="P232">
        <v>321433</v>
      </c>
      <c r="Q232">
        <v>0.1358</v>
      </c>
      <c r="R232">
        <v>43650.6</v>
      </c>
      <c r="S232">
        <v>277782.40000000002</v>
      </c>
      <c r="U232" t="s">
        <v>49</v>
      </c>
      <c r="V232" t="s">
        <v>88</v>
      </c>
      <c r="W232">
        <v>13</v>
      </c>
    </row>
    <row r="233" spans="1:23" x14ac:dyDescent="0.3">
      <c r="A233" t="s">
        <v>9296</v>
      </c>
      <c r="B233" t="s">
        <v>9278</v>
      </c>
      <c r="C233" t="s">
        <v>123</v>
      </c>
      <c r="D233" t="s">
        <v>124</v>
      </c>
      <c r="E233" t="s">
        <v>123</v>
      </c>
      <c r="F233" t="s">
        <v>55</v>
      </c>
      <c r="G233" t="s">
        <v>82</v>
      </c>
      <c r="H233" t="s">
        <v>8493</v>
      </c>
      <c r="I233" t="s">
        <v>75</v>
      </c>
      <c r="J233" t="s">
        <v>1552</v>
      </c>
      <c r="K233" t="s">
        <v>77</v>
      </c>
      <c r="L233" t="s">
        <v>132</v>
      </c>
      <c r="M233" t="s">
        <v>9297</v>
      </c>
      <c r="N233">
        <v>11057</v>
      </c>
      <c r="O233">
        <v>167</v>
      </c>
      <c r="P233">
        <v>1846519</v>
      </c>
      <c r="Q233">
        <v>0.24160000000000001</v>
      </c>
      <c r="R233">
        <v>446118.99</v>
      </c>
      <c r="S233">
        <v>1400400.01</v>
      </c>
      <c r="T233" t="s">
        <v>152</v>
      </c>
      <c r="U233" t="s">
        <v>49</v>
      </c>
      <c r="V233" t="s">
        <v>50</v>
      </c>
      <c r="W233">
        <v>8</v>
      </c>
    </row>
    <row r="234" spans="1:23" x14ac:dyDescent="0.3">
      <c r="A234" t="s">
        <v>9298</v>
      </c>
      <c r="B234" t="s">
        <v>9299</v>
      </c>
      <c r="C234" t="s">
        <v>53</v>
      </c>
      <c r="D234" t="s">
        <v>54</v>
      </c>
      <c r="E234" t="s">
        <v>53</v>
      </c>
      <c r="F234" t="s">
        <v>55</v>
      </c>
      <c r="G234" t="s">
        <v>73</v>
      </c>
      <c r="H234" t="s">
        <v>9300</v>
      </c>
      <c r="I234" t="s">
        <v>58</v>
      </c>
      <c r="J234" t="s">
        <v>2779</v>
      </c>
      <c r="K234" t="s">
        <v>77</v>
      </c>
      <c r="L234" t="s">
        <v>132</v>
      </c>
      <c r="M234" t="s">
        <v>9301</v>
      </c>
      <c r="N234">
        <v>12156</v>
      </c>
      <c r="O234">
        <v>107</v>
      </c>
      <c r="P234">
        <v>1300692</v>
      </c>
      <c r="Q234">
        <v>4.8300000000000003E-2</v>
      </c>
      <c r="R234">
        <v>62823.42</v>
      </c>
      <c r="S234">
        <v>1237868.58</v>
      </c>
      <c r="T234" t="s">
        <v>87</v>
      </c>
      <c r="U234" t="s">
        <v>49</v>
      </c>
      <c r="V234" t="s">
        <v>88</v>
      </c>
      <c r="W234">
        <v>13</v>
      </c>
    </row>
    <row r="235" spans="1:23" x14ac:dyDescent="0.3">
      <c r="A235" t="s">
        <v>9302</v>
      </c>
      <c r="B235" s="1">
        <v>44045</v>
      </c>
      <c r="C235" t="s">
        <v>123</v>
      </c>
      <c r="D235" t="s">
        <v>124</v>
      </c>
      <c r="E235" t="s">
        <v>123</v>
      </c>
      <c r="F235" t="s">
        <v>98</v>
      </c>
      <c r="G235" t="s">
        <v>56</v>
      </c>
      <c r="H235" t="s">
        <v>8453</v>
      </c>
      <c r="I235" t="s">
        <v>43</v>
      </c>
      <c r="J235" t="s">
        <v>3309</v>
      </c>
      <c r="K235" t="s">
        <v>67</v>
      </c>
      <c r="L235" t="s">
        <v>68</v>
      </c>
      <c r="M235" t="s">
        <v>9303</v>
      </c>
      <c r="N235">
        <v>23657</v>
      </c>
      <c r="O235">
        <v>143</v>
      </c>
      <c r="P235">
        <v>3382951</v>
      </c>
      <c r="Q235">
        <v>4.1399999999999999E-2</v>
      </c>
      <c r="R235">
        <v>140054.17000000001</v>
      </c>
      <c r="S235">
        <v>3242896.83</v>
      </c>
      <c r="T235" t="s">
        <v>62</v>
      </c>
      <c r="U235" t="s">
        <v>49</v>
      </c>
      <c r="V235" t="s">
        <v>63</v>
      </c>
      <c r="W235">
        <v>1</v>
      </c>
    </row>
    <row r="236" spans="1:23" x14ac:dyDescent="0.3">
      <c r="A236" t="s">
        <v>9304</v>
      </c>
      <c r="B236" s="1">
        <v>43952</v>
      </c>
      <c r="C236" t="s">
        <v>38</v>
      </c>
      <c r="D236" t="s">
        <v>39</v>
      </c>
      <c r="E236" t="s">
        <v>38</v>
      </c>
      <c r="F236" t="s">
        <v>55</v>
      </c>
      <c r="H236" t="s">
        <v>8592</v>
      </c>
      <c r="I236" t="s">
        <v>100</v>
      </c>
      <c r="J236" t="s">
        <v>2713</v>
      </c>
      <c r="K236" t="s">
        <v>77</v>
      </c>
      <c r="L236" t="s">
        <v>119</v>
      </c>
      <c r="M236" t="s">
        <v>9305</v>
      </c>
      <c r="N236">
        <v>36478</v>
      </c>
      <c r="O236">
        <v>91</v>
      </c>
      <c r="P236">
        <v>3319498</v>
      </c>
      <c r="Q236">
        <v>0.22189999999999999</v>
      </c>
      <c r="R236">
        <v>736596.61</v>
      </c>
      <c r="S236">
        <v>2582901.39</v>
      </c>
      <c r="T236" t="s">
        <v>48</v>
      </c>
      <c r="U236" t="s">
        <v>49</v>
      </c>
      <c r="V236" t="s">
        <v>50</v>
      </c>
      <c r="W236">
        <v>3</v>
      </c>
    </row>
    <row r="237" spans="1:23" x14ac:dyDescent="0.3">
      <c r="A237" t="s">
        <v>9306</v>
      </c>
      <c r="B237" s="1">
        <v>44175</v>
      </c>
      <c r="C237" t="s">
        <v>115</v>
      </c>
      <c r="D237" t="s">
        <v>116</v>
      </c>
      <c r="E237" t="s">
        <v>115</v>
      </c>
      <c r="F237" t="s">
        <v>40</v>
      </c>
      <c r="G237" t="s">
        <v>73</v>
      </c>
      <c r="H237" t="s">
        <v>9307</v>
      </c>
      <c r="I237" t="s">
        <v>75</v>
      </c>
      <c r="J237" t="s">
        <v>9308</v>
      </c>
      <c r="K237" t="s">
        <v>145</v>
      </c>
      <c r="L237" t="s">
        <v>300</v>
      </c>
      <c r="M237" t="s">
        <v>9309</v>
      </c>
      <c r="N237">
        <v>4079</v>
      </c>
      <c r="O237">
        <v>152</v>
      </c>
      <c r="P237">
        <v>620008</v>
      </c>
      <c r="Q237">
        <v>9.3399999999999997E-2</v>
      </c>
      <c r="R237">
        <v>57908.75</v>
      </c>
      <c r="S237">
        <v>562099.25</v>
      </c>
      <c r="U237" t="s">
        <v>49</v>
      </c>
      <c r="V237" t="s">
        <v>50</v>
      </c>
      <c r="W237">
        <v>3</v>
      </c>
    </row>
    <row r="238" spans="1:23" x14ac:dyDescent="0.3">
      <c r="A238" t="s">
        <v>9310</v>
      </c>
      <c r="B238" s="1">
        <v>44073</v>
      </c>
      <c r="C238" t="s">
        <v>154</v>
      </c>
      <c r="D238" t="s">
        <v>155</v>
      </c>
      <c r="E238" t="s">
        <v>154</v>
      </c>
      <c r="F238" t="s">
        <v>81</v>
      </c>
      <c r="H238" t="s">
        <v>5475</v>
      </c>
      <c r="I238" t="s">
        <v>100</v>
      </c>
      <c r="J238" t="s">
        <v>161</v>
      </c>
      <c r="K238" t="s">
        <v>77</v>
      </c>
      <c r="L238" t="s">
        <v>132</v>
      </c>
      <c r="M238" t="s">
        <v>9311</v>
      </c>
      <c r="N238">
        <v>47014</v>
      </c>
      <c r="O238">
        <v>117</v>
      </c>
      <c r="P238">
        <v>5500638</v>
      </c>
      <c r="Q238">
        <v>4.2599999999999999E-2</v>
      </c>
      <c r="R238">
        <v>234327.18</v>
      </c>
      <c r="S238">
        <v>5266310.82</v>
      </c>
      <c r="T238" t="s">
        <v>152</v>
      </c>
      <c r="U238" t="s">
        <v>49</v>
      </c>
      <c r="V238" t="s">
        <v>63</v>
      </c>
      <c r="W238">
        <v>13</v>
      </c>
    </row>
    <row r="239" spans="1:23" x14ac:dyDescent="0.3">
      <c r="A239" t="s">
        <v>9312</v>
      </c>
      <c r="B239" s="1">
        <v>44026</v>
      </c>
      <c r="C239" t="s">
        <v>71</v>
      </c>
      <c r="D239" t="s">
        <v>72</v>
      </c>
      <c r="E239" t="s">
        <v>71</v>
      </c>
      <c r="F239" t="s">
        <v>98</v>
      </c>
      <c r="G239" t="s">
        <v>82</v>
      </c>
      <c r="H239" t="s">
        <v>9313</v>
      </c>
      <c r="I239" t="s">
        <v>43</v>
      </c>
      <c r="J239" t="s">
        <v>4140</v>
      </c>
      <c r="K239" t="s">
        <v>145</v>
      </c>
      <c r="L239" t="s">
        <v>212</v>
      </c>
      <c r="M239" t="s">
        <v>9314</v>
      </c>
      <c r="N239">
        <v>18315</v>
      </c>
      <c r="O239">
        <v>75</v>
      </c>
      <c r="P239">
        <v>1373625</v>
      </c>
      <c r="Q239">
        <v>7.5800000000000006E-2</v>
      </c>
      <c r="R239">
        <v>104120.78</v>
      </c>
      <c r="S239">
        <v>1269504.23</v>
      </c>
      <c r="T239" t="s">
        <v>152</v>
      </c>
      <c r="U239" t="s">
        <v>49</v>
      </c>
      <c r="V239" t="s">
        <v>50</v>
      </c>
      <c r="W239">
        <v>12</v>
      </c>
    </row>
    <row r="240" spans="1:23" x14ac:dyDescent="0.3">
      <c r="A240" t="s">
        <v>9315</v>
      </c>
      <c r="B240" s="1">
        <v>44138</v>
      </c>
      <c r="C240" t="s">
        <v>38</v>
      </c>
      <c r="D240" t="s">
        <v>39</v>
      </c>
      <c r="E240" t="s">
        <v>38</v>
      </c>
      <c r="F240" t="s">
        <v>55</v>
      </c>
      <c r="G240" t="s">
        <v>56</v>
      </c>
      <c r="H240" t="s">
        <v>2683</v>
      </c>
      <c r="I240" t="s">
        <v>43</v>
      </c>
      <c r="J240" t="s">
        <v>1232</v>
      </c>
      <c r="K240" t="s">
        <v>145</v>
      </c>
      <c r="L240" t="s">
        <v>197</v>
      </c>
      <c r="M240" t="s">
        <v>9316</v>
      </c>
      <c r="N240">
        <v>22227</v>
      </c>
      <c r="O240">
        <v>46</v>
      </c>
      <c r="P240">
        <v>1022442</v>
      </c>
      <c r="Q240">
        <v>4.19E-2</v>
      </c>
      <c r="R240">
        <v>42840.32</v>
      </c>
      <c r="S240">
        <v>979601.68</v>
      </c>
      <c r="T240" t="s">
        <v>152</v>
      </c>
      <c r="U240" t="s">
        <v>49</v>
      </c>
      <c r="V240" t="s">
        <v>63</v>
      </c>
      <c r="W240">
        <v>3</v>
      </c>
    </row>
    <row r="241" spans="1:23" x14ac:dyDescent="0.3">
      <c r="A241" t="s">
        <v>9317</v>
      </c>
      <c r="B241" s="1">
        <v>43855</v>
      </c>
      <c r="C241" t="s">
        <v>71</v>
      </c>
      <c r="D241" t="s">
        <v>72</v>
      </c>
      <c r="E241" t="s">
        <v>71</v>
      </c>
      <c r="F241" t="s">
        <v>81</v>
      </c>
      <c r="G241" t="s">
        <v>56</v>
      </c>
      <c r="H241" t="s">
        <v>9318</v>
      </c>
      <c r="I241" t="s">
        <v>100</v>
      </c>
      <c r="J241" t="s">
        <v>4660</v>
      </c>
      <c r="K241" t="s">
        <v>77</v>
      </c>
      <c r="L241" t="s">
        <v>202</v>
      </c>
      <c r="M241" t="s">
        <v>9319</v>
      </c>
      <c r="N241">
        <v>12475</v>
      </c>
      <c r="O241">
        <v>163</v>
      </c>
      <c r="P241">
        <v>2033425</v>
      </c>
      <c r="Q241">
        <v>6.8099999999999994E-2</v>
      </c>
      <c r="R241">
        <v>138476.24</v>
      </c>
      <c r="S241">
        <v>1894948.76</v>
      </c>
      <c r="T241" t="s">
        <v>152</v>
      </c>
      <c r="U241" t="s">
        <v>49</v>
      </c>
      <c r="V241" t="s">
        <v>88</v>
      </c>
      <c r="W241">
        <v>4</v>
      </c>
    </row>
    <row r="242" spans="1:23" x14ac:dyDescent="0.3">
      <c r="A242" t="s">
        <v>9320</v>
      </c>
      <c r="B242" s="1">
        <v>43984</v>
      </c>
      <c r="C242" t="s">
        <v>71</v>
      </c>
      <c r="D242" t="s">
        <v>72</v>
      </c>
      <c r="E242" t="s">
        <v>71</v>
      </c>
      <c r="F242" t="s">
        <v>98</v>
      </c>
      <c r="G242" t="s">
        <v>73</v>
      </c>
      <c r="H242" t="s">
        <v>9098</v>
      </c>
      <c r="I242" t="s">
        <v>100</v>
      </c>
      <c r="J242" t="s">
        <v>3852</v>
      </c>
      <c r="K242" t="s">
        <v>67</v>
      </c>
      <c r="L242" t="s">
        <v>68</v>
      </c>
      <c r="M242" t="s">
        <v>9321</v>
      </c>
      <c r="N242">
        <v>49703</v>
      </c>
      <c r="O242">
        <v>94</v>
      </c>
      <c r="P242">
        <v>4672082</v>
      </c>
      <c r="Q242">
        <v>0.10299999999999999</v>
      </c>
      <c r="R242">
        <v>481224.45</v>
      </c>
      <c r="S242">
        <v>4190857.55</v>
      </c>
      <c r="T242" t="s">
        <v>62</v>
      </c>
      <c r="U242" t="s">
        <v>49</v>
      </c>
      <c r="V242" t="s">
        <v>50</v>
      </c>
      <c r="W242">
        <v>2</v>
      </c>
    </row>
    <row r="243" spans="1:23" x14ac:dyDescent="0.3">
      <c r="A243" t="s">
        <v>9322</v>
      </c>
      <c r="B243" s="1">
        <v>43960</v>
      </c>
      <c r="C243" t="s">
        <v>154</v>
      </c>
      <c r="D243" t="s">
        <v>155</v>
      </c>
      <c r="E243" t="s">
        <v>154</v>
      </c>
      <c r="F243" t="s">
        <v>81</v>
      </c>
      <c r="G243" t="s">
        <v>82</v>
      </c>
      <c r="H243" t="s">
        <v>9323</v>
      </c>
      <c r="I243" t="s">
        <v>100</v>
      </c>
      <c r="J243" t="s">
        <v>3226</v>
      </c>
      <c r="K243" t="s">
        <v>145</v>
      </c>
      <c r="L243" t="s">
        <v>212</v>
      </c>
      <c r="M243" t="s">
        <v>9324</v>
      </c>
      <c r="N243">
        <v>38883</v>
      </c>
      <c r="O243">
        <v>101</v>
      </c>
      <c r="P243">
        <v>3927183</v>
      </c>
      <c r="Q243">
        <v>8.2199999999999995E-2</v>
      </c>
      <c r="R243">
        <v>322814.44</v>
      </c>
      <c r="S243">
        <v>3604368.56</v>
      </c>
      <c r="T243" t="s">
        <v>152</v>
      </c>
      <c r="U243" t="s">
        <v>49</v>
      </c>
      <c r="V243" t="s">
        <v>50</v>
      </c>
      <c r="W243">
        <v>11</v>
      </c>
    </row>
    <row r="244" spans="1:23" x14ac:dyDescent="0.3">
      <c r="A244" t="s">
        <v>9325</v>
      </c>
      <c r="B244" s="1">
        <v>43865</v>
      </c>
      <c r="C244" t="s">
        <v>115</v>
      </c>
      <c r="D244" t="s">
        <v>116</v>
      </c>
      <c r="E244" t="s">
        <v>115</v>
      </c>
      <c r="F244" t="s">
        <v>81</v>
      </c>
      <c r="G244" t="s">
        <v>82</v>
      </c>
      <c r="H244" t="s">
        <v>9326</v>
      </c>
      <c r="I244" t="s">
        <v>43</v>
      </c>
      <c r="J244" t="s">
        <v>3298</v>
      </c>
      <c r="K244" t="s">
        <v>67</v>
      </c>
      <c r="L244" t="s">
        <v>68</v>
      </c>
      <c r="M244" t="s">
        <v>9327</v>
      </c>
      <c r="N244">
        <v>30540</v>
      </c>
      <c r="O244">
        <v>185</v>
      </c>
      <c r="P244">
        <v>5649900</v>
      </c>
      <c r="Q244">
        <v>4.19E-2</v>
      </c>
      <c r="R244">
        <v>236730.81</v>
      </c>
      <c r="S244">
        <v>5413169.1900000004</v>
      </c>
      <c r="T244" t="s">
        <v>87</v>
      </c>
      <c r="U244" t="s">
        <v>49</v>
      </c>
      <c r="V244" t="s">
        <v>63</v>
      </c>
      <c r="W244">
        <v>3</v>
      </c>
    </row>
    <row r="245" spans="1:23" x14ac:dyDescent="0.3">
      <c r="A245" t="s">
        <v>9328</v>
      </c>
      <c r="B245" s="1">
        <v>44108</v>
      </c>
      <c r="C245" t="s">
        <v>188</v>
      </c>
      <c r="D245" t="s">
        <v>189</v>
      </c>
      <c r="E245" t="s">
        <v>188</v>
      </c>
      <c r="F245" t="s">
        <v>98</v>
      </c>
      <c r="G245" t="s">
        <v>56</v>
      </c>
      <c r="H245" t="s">
        <v>9329</v>
      </c>
      <c r="I245" t="s">
        <v>75</v>
      </c>
      <c r="J245" t="s">
        <v>8417</v>
      </c>
      <c r="K245" t="s">
        <v>67</v>
      </c>
      <c r="L245" t="s">
        <v>179</v>
      </c>
      <c r="M245" t="s">
        <v>9330</v>
      </c>
      <c r="N245">
        <v>6947</v>
      </c>
      <c r="O245">
        <v>81</v>
      </c>
      <c r="P245">
        <v>562707</v>
      </c>
      <c r="Q245">
        <v>9.4399999999999998E-2</v>
      </c>
      <c r="R245">
        <v>53119.54</v>
      </c>
      <c r="S245">
        <v>509587.46</v>
      </c>
      <c r="T245" t="s">
        <v>62</v>
      </c>
      <c r="U245" t="s">
        <v>49</v>
      </c>
      <c r="V245" t="s">
        <v>63</v>
      </c>
      <c r="W245">
        <v>2</v>
      </c>
    </row>
    <row r="246" spans="1:23" x14ac:dyDescent="0.3">
      <c r="A246" t="s">
        <v>9331</v>
      </c>
      <c r="B246" t="s">
        <v>9332</v>
      </c>
      <c r="C246" t="s">
        <v>71</v>
      </c>
      <c r="D246" t="s">
        <v>72</v>
      </c>
      <c r="E246" t="s">
        <v>71</v>
      </c>
      <c r="F246" t="s">
        <v>40</v>
      </c>
      <c r="G246" t="s">
        <v>82</v>
      </c>
      <c r="H246" t="s">
        <v>8472</v>
      </c>
      <c r="I246" t="s">
        <v>100</v>
      </c>
      <c r="J246" t="s">
        <v>2066</v>
      </c>
      <c r="K246" t="s">
        <v>77</v>
      </c>
      <c r="L246" t="s">
        <v>202</v>
      </c>
      <c r="M246" t="s">
        <v>9333</v>
      </c>
      <c r="N246">
        <v>40040</v>
      </c>
      <c r="O246">
        <v>11</v>
      </c>
      <c r="P246">
        <v>440440</v>
      </c>
      <c r="Q246">
        <v>0.2165</v>
      </c>
      <c r="R246">
        <v>95355.26</v>
      </c>
      <c r="S246">
        <v>345084.74</v>
      </c>
      <c r="U246" t="s">
        <v>49</v>
      </c>
      <c r="V246" t="s">
        <v>88</v>
      </c>
      <c r="W246">
        <v>5</v>
      </c>
    </row>
    <row r="247" spans="1:23" x14ac:dyDescent="0.3">
      <c r="A247" t="s">
        <v>9334</v>
      </c>
      <c r="B247" s="1">
        <v>44032</v>
      </c>
      <c r="C247" t="s">
        <v>53</v>
      </c>
      <c r="D247" t="s">
        <v>54</v>
      </c>
      <c r="E247" t="s">
        <v>53</v>
      </c>
      <c r="F247" t="s">
        <v>40</v>
      </c>
      <c r="G247" t="s">
        <v>82</v>
      </c>
      <c r="H247" t="s">
        <v>8513</v>
      </c>
      <c r="I247" t="s">
        <v>100</v>
      </c>
      <c r="J247" t="s">
        <v>2055</v>
      </c>
      <c r="K247" t="s">
        <v>145</v>
      </c>
      <c r="L247" t="s">
        <v>197</v>
      </c>
      <c r="M247" t="s">
        <v>9335</v>
      </c>
      <c r="N247">
        <v>32428</v>
      </c>
      <c r="O247">
        <v>14</v>
      </c>
      <c r="P247">
        <v>453992</v>
      </c>
      <c r="Q247">
        <v>0.16300000000000001</v>
      </c>
      <c r="R247">
        <v>74000.7</v>
      </c>
      <c r="S247">
        <v>379991.3</v>
      </c>
      <c r="U247" t="s">
        <v>49</v>
      </c>
      <c r="V247" t="s">
        <v>50</v>
      </c>
      <c r="W247">
        <v>12</v>
      </c>
    </row>
    <row r="248" spans="1:23" x14ac:dyDescent="0.3">
      <c r="A248" t="s">
        <v>9336</v>
      </c>
      <c r="B248" s="1">
        <v>43944</v>
      </c>
      <c r="C248" t="s">
        <v>188</v>
      </c>
      <c r="D248" t="s">
        <v>189</v>
      </c>
      <c r="E248" t="s">
        <v>188</v>
      </c>
      <c r="F248" t="s">
        <v>40</v>
      </c>
      <c r="H248" t="s">
        <v>9337</v>
      </c>
      <c r="I248" t="s">
        <v>58</v>
      </c>
      <c r="J248" t="s">
        <v>6176</v>
      </c>
      <c r="K248" t="s">
        <v>145</v>
      </c>
      <c r="L248" t="s">
        <v>197</v>
      </c>
      <c r="M248" t="s">
        <v>9338</v>
      </c>
      <c r="N248">
        <v>14629</v>
      </c>
      <c r="O248">
        <v>123</v>
      </c>
      <c r="P248">
        <v>1799367</v>
      </c>
      <c r="Q248">
        <v>0.24790000000000001</v>
      </c>
      <c r="R248">
        <v>446063.08</v>
      </c>
      <c r="S248">
        <v>1353303.92</v>
      </c>
      <c r="T248" t="s">
        <v>152</v>
      </c>
      <c r="U248" t="s">
        <v>49</v>
      </c>
      <c r="V248" t="s">
        <v>88</v>
      </c>
      <c r="W248">
        <v>1</v>
      </c>
    </row>
    <row r="249" spans="1:23" x14ac:dyDescent="0.3">
      <c r="A249" t="s">
        <v>9339</v>
      </c>
      <c r="B249" s="1">
        <v>43857</v>
      </c>
      <c r="C249" t="s">
        <v>188</v>
      </c>
      <c r="D249" t="s">
        <v>189</v>
      </c>
      <c r="E249" t="s">
        <v>188</v>
      </c>
      <c r="F249" t="s">
        <v>81</v>
      </c>
      <c r="G249" t="s">
        <v>82</v>
      </c>
      <c r="H249" t="s">
        <v>8239</v>
      </c>
      <c r="I249" t="s">
        <v>75</v>
      </c>
      <c r="J249" t="s">
        <v>3017</v>
      </c>
      <c r="K249" t="s">
        <v>77</v>
      </c>
      <c r="L249" t="s">
        <v>119</v>
      </c>
      <c r="M249" t="s">
        <v>9340</v>
      </c>
      <c r="N249">
        <v>32832</v>
      </c>
      <c r="O249">
        <v>69</v>
      </c>
      <c r="P249">
        <v>2265408</v>
      </c>
      <c r="Q249">
        <v>0.16839999999999999</v>
      </c>
      <c r="R249">
        <v>381494.71</v>
      </c>
      <c r="S249">
        <v>1883913.29</v>
      </c>
      <c r="T249" t="s">
        <v>48</v>
      </c>
      <c r="U249" t="s">
        <v>49</v>
      </c>
      <c r="V249" t="s">
        <v>50</v>
      </c>
      <c r="W249">
        <v>1</v>
      </c>
    </row>
    <row r="250" spans="1:23" x14ac:dyDescent="0.3">
      <c r="A250" t="s">
        <v>9341</v>
      </c>
      <c r="B250" t="s">
        <v>8820</v>
      </c>
      <c r="C250" t="s">
        <v>53</v>
      </c>
      <c r="D250" t="s">
        <v>54</v>
      </c>
      <c r="E250" t="s">
        <v>53</v>
      </c>
      <c r="F250" t="s">
        <v>55</v>
      </c>
      <c r="G250" t="s">
        <v>82</v>
      </c>
      <c r="H250" t="s">
        <v>7232</v>
      </c>
      <c r="I250" t="s">
        <v>43</v>
      </c>
      <c r="J250" t="s">
        <v>2897</v>
      </c>
      <c r="K250" t="s">
        <v>77</v>
      </c>
      <c r="L250" t="s">
        <v>119</v>
      </c>
      <c r="M250" t="s">
        <v>9342</v>
      </c>
      <c r="N250">
        <v>15747</v>
      </c>
      <c r="O250">
        <v>52</v>
      </c>
      <c r="P250">
        <v>818844</v>
      </c>
      <c r="Q250">
        <v>0.20080000000000001</v>
      </c>
      <c r="R250">
        <v>164423.88</v>
      </c>
      <c r="S250">
        <v>654420.12</v>
      </c>
      <c r="T250" t="s">
        <v>62</v>
      </c>
      <c r="U250" t="s">
        <v>49</v>
      </c>
      <c r="V250" t="s">
        <v>63</v>
      </c>
      <c r="W250">
        <v>10</v>
      </c>
    </row>
    <row r="251" spans="1:23" x14ac:dyDescent="0.3">
      <c r="A251" t="s">
        <v>9343</v>
      </c>
      <c r="B251" s="1">
        <v>44152</v>
      </c>
      <c r="C251" t="s">
        <v>115</v>
      </c>
      <c r="D251" t="s">
        <v>116</v>
      </c>
      <c r="E251" t="s">
        <v>115</v>
      </c>
      <c r="F251" t="s">
        <v>40</v>
      </c>
      <c r="G251" t="s">
        <v>73</v>
      </c>
      <c r="H251" t="s">
        <v>9344</v>
      </c>
      <c r="I251" t="s">
        <v>100</v>
      </c>
      <c r="J251" t="s">
        <v>2684</v>
      </c>
      <c r="K251" t="s">
        <v>107</v>
      </c>
      <c r="L251" t="s">
        <v>127</v>
      </c>
      <c r="M251" t="s">
        <v>9345</v>
      </c>
      <c r="N251">
        <v>44714</v>
      </c>
      <c r="O251">
        <v>108</v>
      </c>
      <c r="P251">
        <v>4829112</v>
      </c>
      <c r="Q251">
        <v>6.9000000000000006E-2</v>
      </c>
      <c r="R251">
        <v>333208.73</v>
      </c>
      <c r="S251">
        <v>4495903.2699999996</v>
      </c>
      <c r="T251" t="s">
        <v>48</v>
      </c>
      <c r="U251" t="s">
        <v>49</v>
      </c>
      <c r="V251" t="s">
        <v>63</v>
      </c>
      <c r="W251">
        <v>11</v>
      </c>
    </row>
    <row r="252" spans="1:23" x14ac:dyDescent="0.3">
      <c r="A252" t="s">
        <v>9346</v>
      </c>
      <c r="B252" t="s">
        <v>9170</v>
      </c>
      <c r="C252" t="s">
        <v>90</v>
      </c>
      <c r="D252" t="s">
        <v>91</v>
      </c>
      <c r="E252" t="s">
        <v>90</v>
      </c>
      <c r="F252" t="s">
        <v>40</v>
      </c>
      <c r="G252" t="s">
        <v>73</v>
      </c>
      <c r="H252" t="s">
        <v>8561</v>
      </c>
      <c r="I252" t="s">
        <v>43</v>
      </c>
      <c r="J252" t="s">
        <v>1036</v>
      </c>
      <c r="K252" t="s">
        <v>45</v>
      </c>
      <c r="L252" t="s">
        <v>60</v>
      </c>
      <c r="M252" t="s">
        <v>9347</v>
      </c>
      <c r="N252">
        <v>38983</v>
      </c>
      <c r="O252">
        <v>173</v>
      </c>
      <c r="P252">
        <v>6744059</v>
      </c>
      <c r="Q252">
        <v>1.4800000000000001E-2</v>
      </c>
      <c r="R252">
        <v>99812.07</v>
      </c>
      <c r="S252">
        <v>6644246.9299999997</v>
      </c>
      <c r="T252" t="s">
        <v>87</v>
      </c>
      <c r="U252" t="s">
        <v>49</v>
      </c>
      <c r="V252" t="s">
        <v>88</v>
      </c>
      <c r="W252">
        <v>3</v>
      </c>
    </row>
    <row r="253" spans="1:23" x14ac:dyDescent="0.3">
      <c r="A253" t="s">
        <v>9348</v>
      </c>
      <c r="B253" s="1">
        <v>44045</v>
      </c>
      <c r="C253" t="s">
        <v>154</v>
      </c>
      <c r="D253" t="s">
        <v>155</v>
      </c>
      <c r="E253" t="s">
        <v>154</v>
      </c>
      <c r="F253" t="s">
        <v>55</v>
      </c>
      <c r="G253" t="s">
        <v>82</v>
      </c>
      <c r="H253" t="s">
        <v>9349</v>
      </c>
      <c r="I253" t="s">
        <v>58</v>
      </c>
      <c r="J253" t="s">
        <v>1219</v>
      </c>
      <c r="K253" t="s">
        <v>145</v>
      </c>
      <c r="L253" t="s">
        <v>300</v>
      </c>
      <c r="M253" t="s">
        <v>9350</v>
      </c>
      <c r="N253">
        <v>48489</v>
      </c>
      <c r="O253">
        <v>98</v>
      </c>
      <c r="P253">
        <v>4751922</v>
      </c>
      <c r="Q253">
        <v>3.9800000000000002E-2</v>
      </c>
      <c r="R253">
        <v>189126.5</v>
      </c>
      <c r="S253">
        <v>4562795.5</v>
      </c>
      <c r="T253" t="s">
        <v>87</v>
      </c>
      <c r="U253" t="s">
        <v>49</v>
      </c>
      <c r="V253" t="s">
        <v>50</v>
      </c>
      <c r="W253">
        <v>11</v>
      </c>
    </row>
    <row r="254" spans="1:23" x14ac:dyDescent="0.3">
      <c r="A254" t="s">
        <v>9351</v>
      </c>
      <c r="B254" t="s">
        <v>9352</v>
      </c>
      <c r="C254" t="s">
        <v>123</v>
      </c>
      <c r="D254" t="s">
        <v>124</v>
      </c>
      <c r="E254" t="s">
        <v>123</v>
      </c>
      <c r="F254" t="s">
        <v>98</v>
      </c>
      <c r="G254" t="s">
        <v>56</v>
      </c>
      <c r="H254" t="s">
        <v>9353</v>
      </c>
      <c r="I254" t="s">
        <v>43</v>
      </c>
      <c r="J254" t="s">
        <v>1085</v>
      </c>
      <c r="K254" t="s">
        <v>77</v>
      </c>
      <c r="L254" t="s">
        <v>202</v>
      </c>
      <c r="M254" t="s">
        <v>9354</v>
      </c>
      <c r="N254">
        <v>11653</v>
      </c>
      <c r="O254">
        <v>12</v>
      </c>
      <c r="P254">
        <v>139836</v>
      </c>
      <c r="Q254">
        <v>5.3E-3</v>
      </c>
      <c r="R254">
        <v>741.13</v>
      </c>
      <c r="S254">
        <v>139094.87</v>
      </c>
      <c r="T254" t="s">
        <v>48</v>
      </c>
      <c r="U254" t="s">
        <v>245</v>
      </c>
      <c r="V254" t="s">
        <v>88</v>
      </c>
      <c r="W254">
        <v>8</v>
      </c>
    </row>
    <row r="255" spans="1:23" x14ac:dyDescent="0.3">
      <c r="A255" t="s">
        <v>9355</v>
      </c>
      <c r="B255" s="1">
        <v>44113</v>
      </c>
      <c r="C255" t="s">
        <v>38</v>
      </c>
      <c r="D255" t="s">
        <v>39</v>
      </c>
      <c r="E255" t="s">
        <v>38</v>
      </c>
      <c r="F255" t="s">
        <v>40</v>
      </c>
      <c r="G255" t="s">
        <v>82</v>
      </c>
      <c r="H255" t="s">
        <v>9356</v>
      </c>
      <c r="I255" t="s">
        <v>100</v>
      </c>
      <c r="J255" t="s">
        <v>396</v>
      </c>
      <c r="K255" t="s">
        <v>77</v>
      </c>
      <c r="L255" t="s">
        <v>202</v>
      </c>
      <c r="M255" t="s">
        <v>9357</v>
      </c>
      <c r="N255">
        <v>44497</v>
      </c>
      <c r="O255">
        <v>1</v>
      </c>
      <c r="P255">
        <v>44497</v>
      </c>
      <c r="Q255">
        <v>0.2208</v>
      </c>
      <c r="R255">
        <v>9824.94</v>
      </c>
      <c r="S255">
        <v>34672.06</v>
      </c>
      <c r="T255" t="s">
        <v>87</v>
      </c>
      <c r="U255" t="s">
        <v>49</v>
      </c>
      <c r="V255" t="s">
        <v>50</v>
      </c>
      <c r="W255">
        <v>5</v>
      </c>
    </row>
    <row r="256" spans="1:23" x14ac:dyDescent="0.3">
      <c r="A256" t="s">
        <v>9358</v>
      </c>
      <c r="B256" s="1">
        <v>43850</v>
      </c>
      <c r="C256" t="s">
        <v>38</v>
      </c>
      <c r="D256" t="s">
        <v>39</v>
      </c>
      <c r="E256" t="s">
        <v>38</v>
      </c>
      <c r="F256" t="s">
        <v>98</v>
      </c>
      <c r="G256" t="s">
        <v>73</v>
      </c>
      <c r="H256" t="s">
        <v>8212</v>
      </c>
      <c r="I256" t="s">
        <v>43</v>
      </c>
      <c r="J256" t="s">
        <v>112</v>
      </c>
      <c r="K256" t="s">
        <v>107</v>
      </c>
      <c r="L256" t="s">
        <v>127</v>
      </c>
      <c r="M256" t="s">
        <v>9359</v>
      </c>
      <c r="N256">
        <v>18169</v>
      </c>
      <c r="O256">
        <v>97</v>
      </c>
      <c r="P256">
        <v>1762393</v>
      </c>
      <c r="Q256">
        <v>0.20169999999999999</v>
      </c>
      <c r="R256">
        <v>355474.67</v>
      </c>
      <c r="S256">
        <v>1406918.33</v>
      </c>
      <c r="T256" t="s">
        <v>62</v>
      </c>
      <c r="U256" t="s">
        <v>49</v>
      </c>
      <c r="V256" t="s">
        <v>88</v>
      </c>
      <c r="W256">
        <v>9</v>
      </c>
    </row>
    <row r="257" spans="1:23" x14ac:dyDescent="0.3">
      <c r="A257" t="s">
        <v>9360</v>
      </c>
      <c r="B257" s="1">
        <v>44022</v>
      </c>
      <c r="C257" t="s">
        <v>53</v>
      </c>
      <c r="D257" t="s">
        <v>54</v>
      </c>
      <c r="E257" t="s">
        <v>53</v>
      </c>
      <c r="F257" t="s">
        <v>81</v>
      </c>
      <c r="G257" t="s">
        <v>73</v>
      </c>
      <c r="H257" t="s">
        <v>9361</v>
      </c>
      <c r="I257" t="s">
        <v>100</v>
      </c>
      <c r="J257" t="s">
        <v>972</v>
      </c>
      <c r="K257" t="s">
        <v>67</v>
      </c>
      <c r="L257" t="s">
        <v>68</v>
      </c>
      <c r="M257" t="s">
        <v>9362</v>
      </c>
      <c r="N257">
        <v>25488</v>
      </c>
      <c r="O257">
        <v>39</v>
      </c>
      <c r="P257">
        <v>994032</v>
      </c>
      <c r="Q257">
        <v>0.1366</v>
      </c>
      <c r="R257">
        <v>135784.76999999999</v>
      </c>
      <c r="S257">
        <v>858247.23</v>
      </c>
      <c r="T257" t="s">
        <v>48</v>
      </c>
      <c r="U257" t="s">
        <v>49</v>
      </c>
      <c r="V257" t="s">
        <v>50</v>
      </c>
      <c r="W257">
        <v>8</v>
      </c>
    </row>
    <row r="258" spans="1:23" x14ac:dyDescent="0.3">
      <c r="A258" t="s">
        <v>9363</v>
      </c>
      <c r="B258" s="1">
        <v>44055</v>
      </c>
      <c r="C258" t="s">
        <v>53</v>
      </c>
      <c r="D258" t="s">
        <v>54</v>
      </c>
      <c r="E258" t="s">
        <v>53</v>
      </c>
      <c r="F258" t="s">
        <v>40</v>
      </c>
      <c r="H258" t="s">
        <v>8397</v>
      </c>
      <c r="I258" t="s">
        <v>43</v>
      </c>
      <c r="J258" t="s">
        <v>3982</v>
      </c>
      <c r="K258" t="s">
        <v>145</v>
      </c>
      <c r="L258" t="s">
        <v>212</v>
      </c>
      <c r="M258" t="s">
        <v>9364</v>
      </c>
      <c r="N258">
        <v>15510</v>
      </c>
      <c r="O258">
        <v>54</v>
      </c>
      <c r="P258">
        <v>837540</v>
      </c>
      <c r="Q258">
        <v>0.1832</v>
      </c>
      <c r="R258">
        <v>153437.32999999999</v>
      </c>
      <c r="S258">
        <v>684102.67</v>
      </c>
      <c r="T258" t="s">
        <v>87</v>
      </c>
      <c r="U258" t="s">
        <v>49</v>
      </c>
      <c r="V258" t="s">
        <v>88</v>
      </c>
      <c r="W258">
        <v>5</v>
      </c>
    </row>
    <row r="259" spans="1:23" x14ac:dyDescent="0.3">
      <c r="A259" t="s">
        <v>9365</v>
      </c>
      <c r="B259" s="1">
        <v>43911</v>
      </c>
      <c r="C259" t="s">
        <v>115</v>
      </c>
      <c r="D259" t="s">
        <v>116</v>
      </c>
      <c r="E259" t="s">
        <v>115</v>
      </c>
      <c r="F259" t="s">
        <v>40</v>
      </c>
      <c r="G259" t="s">
        <v>73</v>
      </c>
      <c r="H259" t="s">
        <v>9366</v>
      </c>
      <c r="I259" t="s">
        <v>58</v>
      </c>
      <c r="J259" t="s">
        <v>3852</v>
      </c>
      <c r="K259" t="s">
        <v>45</v>
      </c>
      <c r="L259" t="s">
        <v>46</v>
      </c>
      <c r="M259" t="s">
        <v>9367</v>
      </c>
      <c r="N259">
        <v>16582</v>
      </c>
      <c r="O259">
        <v>81</v>
      </c>
      <c r="P259">
        <v>1343142</v>
      </c>
      <c r="Q259">
        <v>0.23949999999999999</v>
      </c>
      <c r="R259">
        <v>321682.51</v>
      </c>
      <c r="S259">
        <v>1021459.49</v>
      </c>
      <c r="T259" t="s">
        <v>152</v>
      </c>
      <c r="U259" t="s">
        <v>49</v>
      </c>
      <c r="V259" t="s">
        <v>88</v>
      </c>
      <c r="W259">
        <v>1</v>
      </c>
    </row>
    <row r="260" spans="1:23" x14ac:dyDescent="0.3">
      <c r="A260" t="s">
        <v>9368</v>
      </c>
      <c r="B260" s="1">
        <v>44008</v>
      </c>
      <c r="C260" t="s">
        <v>53</v>
      </c>
      <c r="D260" t="s">
        <v>54</v>
      </c>
      <c r="E260" t="s">
        <v>53</v>
      </c>
      <c r="F260" t="s">
        <v>55</v>
      </c>
      <c r="G260" t="s">
        <v>82</v>
      </c>
      <c r="H260" t="s">
        <v>8594</v>
      </c>
      <c r="I260" t="s">
        <v>75</v>
      </c>
      <c r="J260" t="s">
        <v>3641</v>
      </c>
      <c r="K260" t="s">
        <v>107</v>
      </c>
      <c r="L260" t="s">
        <v>238</v>
      </c>
      <c r="M260" t="s">
        <v>9369</v>
      </c>
      <c r="N260">
        <v>38489</v>
      </c>
      <c r="O260">
        <v>41</v>
      </c>
      <c r="P260">
        <v>1578049</v>
      </c>
      <c r="Q260">
        <v>8.5000000000000006E-3</v>
      </c>
      <c r="R260">
        <v>13413.42</v>
      </c>
      <c r="S260">
        <v>1564635.58</v>
      </c>
      <c r="T260" t="s">
        <v>48</v>
      </c>
      <c r="U260" t="s">
        <v>49</v>
      </c>
      <c r="V260" t="s">
        <v>63</v>
      </c>
      <c r="W260">
        <v>12</v>
      </c>
    </row>
    <row r="261" spans="1:23" x14ac:dyDescent="0.3">
      <c r="A261" t="s">
        <v>9370</v>
      </c>
      <c r="B261" t="s">
        <v>9125</v>
      </c>
      <c r="C261" t="s">
        <v>154</v>
      </c>
      <c r="D261" t="s">
        <v>155</v>
      </c>
      <c r="E261" t="s">
        <v>154</v>
      </c>
      <c r="F261" t="s">
        <v>40</v>
      </c>
      <c r="G261" t="s">
        <v>82</v>
      </c>
      <c r="H261" t="s">
        <v>7225</v>
      </c>
      <c r="I261" t="s">
        <v>43</v>
      </c>
      <c r="J261" t="s">
        <v>2133</v>
      </c>
      <c r="K261" t="s">
        <v>45</v>
      </c>
      <c r="L261" t="s">
        <v>702</v>
      </c>
      <c r="M261" t="s">
        <v>8409</v>
      </c>
      <c r="N261">
        <v>44440</v>
      </c>
      <c r="O261">
        <v>132</v>
      </c>
      <c r="P261">
        <v>5866080</v>
      </c>
      <c r="Q261">
        <v>0.1177</v>
      </c>
      <c r="R261">
        <v>690437.62</v>
      </c>
      <c r="S261">
        <v>5175642.38</v>
      </c>
      <c r="T261" t="s">
        <v>152</v>
      </c>
      <c r="U261" t="s">
        <v>49</v>
      </c>
      <c r="V261" t="s">
        <v>63</v>
      </c>
      <c r="W261">
        <v>2</v>
      </c>
    </row>
    <row r="262" spans="1:23" x14ac:dyDescent="0.3">
      <c r="A262" t="s">
        <v>9371</v>
      </c>
      <c r="B262" s="1">
        <v>44102</v>
      </c>
      <c r="C262" t="s">
        <v>53</v>
      </c>
      <c r="D262" t="s">
        <v>54</v>
      </c>
      <c r="E262" t="s">
        <v>53</v>
      </c>
      <c r="F262" t="s">
        <v>98</v>
      </c>
      <c r="G262" t="s">
        <v>82</v>
      </c>
      <c r="H262" t="s">
        <v>755</v>
      </c>
      <c r="I262" t="s">
        <v>75</v>
      </c>
      <c r="J262" t="s">
        <v>1638</v>
      </c>
      <c r="K262" t="s">
        <v>45</v>
      </c>
      <c r="L262" t="s">
        <v>60</v>
      </c>
      <c r="M262" t="s">
        <v>9372</v>
      </c>
      <c r="N262">
        <v>9364</v>
      </c>
      <c r="O262">
        <v>36</v>
      </c>
      <c r="P262">
        <v>337104</v>
      </c>
      <c r="Q262">
        <v>3.6799999999999999E-2</v>
      </c>
      <c r="R262">
        <v>12405.43</v>
      </c>
      <c r="S262">
        <v>324698.57</v>
      </c>
      <c r="T262" t="s">
        <v>87</v>
      </c>
      <c r="U262" t="s">
        <v>49</v>
      </c>
      <c r="V262" t="s">
        <v>88</v>
      </c>
      <c r="W262">
        <v>2</v>
      </c>
    </row>
    <row r="263" spans="1:23" x14ac:dyDescent="0.3">
      <c r="A263" t="s">
        <v>9373</v>
      </c>
      <c r="B263" t="s">
        <v>8857</v>
      </c>
      <c r="C263" t="s">
        <v>154</v>
      </c>
      <c r="D263" t="s">
        <v>155</v>
      </c>
      <c r="E263" t="s">
        <v>154</v>
      </c>
      <c r="F263" t="s">
        <v>55</v>
      </c>
      <c r="G263" t="s">
        <v>82</v>
      </c>
      <c r="H263" t="s">
        <v>9374</v>
      </c>
      <c r="I263" t="s">
        <v>58</v>
      </c>
      <c r="J263" t="s">
        <v>8419</v>
      </c>
      <c r="K263" t="s">
        <v>145</v>
      </c>
      <c r="L263" t="s">
        <v>212</v>
      </c>
      <c r="M263" t="s">
        <v>9375</v>
      </c>
      <c r="N263">
        <v>29005</v>
      </c>
      <c r="O263">
        <v>103</v>
      </c>
      <c r="P263">
        <v>2987515</v>
      </c>
      <c r="Q263">
        <v>0.12540000000000001</v>
      </c>
      <c r="R263">
        <v>374634.38</v>
      </c>
      <c r="S263">
        <v>2612880.62</v>
      </c>
      <c r="U263" t="s">
        <v>49</v>
      </c>
      <c r="V263" t="s">
        <v>50</v>
      </c>
      <c r="W263">
        <v>3</v>
      </c>
    </row>
    <row r="264" spans="1:23" x14ac:dyDescent="0.3">
      <c r="A264" t="s">
        <v>9376</v>
      </c>
      <c r="B264" s="1">
        <v>44030</v>
      </c>
      <c r="C264" t="s">
        <v>71</v>
      </c>
      <c r="D264" t="s">
        <v>72</v>
      </c>
      <c r="E264" t="s">
        <v>71</v>
      </c>
      <c r="F264" t="s">
        <v>55</v>
      </c>
      <c r="G264" t="s">
        <v>56</v>
      </c>
      <c r="H264" t="s">
        <v>8498</v>
      </c>
      <c r="I264" t="s">
        <v>43</v>
      </c>
      <c r="J264" t="s">
        <v>2133</v>
      </c>
      <c r="K264" t="s">
        <v>45</v>
      </c>
      <c r="L264" t="s">
        <v>46</v>
      </c>
      <c r="M264" t="s">
        <v>9377</v>
      </c>
      <c r="N264">
        <v>14896</v>
      </c>
      <c r="O264">
        <v>41</v>
      </c>
      <c r="P264">
        <v>610736</v>
      </c>
      <c r="Q264">
        <v>2.7000000000000001E-3</v>
      </c>
      <c r="R264">
        <v>1648.99</v>
      </c>
      <c r="S264">
        <v>609087.01</v>
      </c>
      <c r="T264" t="s">
        <v>152</v>
      </c>
      <c r="U264" t="s">
        <v>245</v>
      </c>
      <c r="V264" t="s">
        <v>63</v>
      </c>
      <c r="W264">
        <v>11</v>
      </c>
    </row>
    <row r="265" spans="1:23" x14ac:dyDescent="0.3">
      <c r="A265" t="s">
        <v>9378</v>
      </c>
      <c r="B265" s="1">
        <v>44034</v>
      </c>
      <c r="C265" t="s">
        <v>123</v>
      </c>
      <c r="D265" t="s">
        <v>124</v>
      </c>
      <c r="E265" t="s">
        <v>123</v>
      </c>
      <c r="F265" t="s">
        <v>98</v>
      </c>
      <c r="H265" t="s">
        <v>3669</v>
      </c>
      <c r="I265" t="s">
        <v>75</v>
      </c>
      <c r="J265" t="s">
        <v>2716</v>
      </c>
      <c r="K265" t="s">
        <v>145</v>
      </c>
      <c r="L265" t="s">
        <v>192</v>
      </c>
      <c r="M265" t="s">
        <v>9379</v>
      </c>
      <c r="N265">
        <v>32505</v>
      </c>
      <c r="O265">
        <v>176</v>
      </c>
      <c r="P265">
        <v>5720880</v>
      </c>
      <c r="Q265">
        <v>8.1100000000000005E-2</v>
      </c>
      <c r="R265">
        <v>463963.37</v>
      </c>
      <c r="S265">
        <v>5256916.63</v>
      </c>
      <c r="T265" t="s">
        <v>62</v>
      </c>
      <c r="U265" t="s">
        <v>49</v>
      </c>
      <c r="V265" t="s">
        <v>88</v>
      </c>
      <c r="W265">
        <v>9</v>
      </c>
    </row>
    <row r="266" spans="1:23" x14ac:dyDescent="0.3">
      <c r="A266" t="s">
        <v>9380</v>
      </c>
      <c r="B266" s="1">
        <v>44138</v>
      </c>
      <c r="C266" t="s">
        <v>53</v>
      </c>
      <c r="D266" t="s">
        <v>54</v>
      </c>
      <c r="E266" t="s">
        <v>53</v>
      </c>
      <c r="F266" t="s">
        <v>40</v>
      </c>
      <c r="G266" t="s">
        <v>82</v>
      </c>
      <c r="H266" t="s">
        <v>9381</v>
      </c>
      <c r="I266" t="s">
        <v>75</v>
      </c>
      <c r="J266" t="s">
        <v>321</v>
      </c>
      <c r="K266" t="s">
        <v>77</v>
      </c>
      <c r="L266" t="s">
        <v>202</v>
      </c>
      <c r="M266" t="s">
        <v>9382</v>
      </c>
      <c r="N266">
        <v>4823</v>
      </c>
      <c r="O266">
        <v>22</v>
      </c>
      <c r="P266">
        <v>106106</v>
      </c>
      <c r="Q266">
        <v>0.1452</v>
      </c>
      <c r="R266">
        <v>15406.59</v>
      </c>
      <c r="S266">
        <v>90699.41</v>
      </c>
      <c r="T266" t="s">
        <v>152</v>
      </c>
      <c r="U266" t="s">
        <v>49</v>
      </c>
      <c r="V266" t="s">
        <v>63</v>
      </c>
      <c r="W266">
        <v>14</v>
      </c>
    </row>
    <row r="267" spans="1:23" x14ac:dyDescent="0.3">
      <c r="A267" t="s">
        <v>9383</v>
      </c>
      <c r="B267" s="1">
        <v>44088</v>
      </c>
      <c r="C267" t="s">
        <v>123</v>
      </c>
      <c r="D267" t="s">
        <v>124</v>
      </c>
      <c r="E267" t="s">
        <v>123</v>
      </c>
      <c r="F267" t="s">
        <v>98</v>
      </c>
      <c r="G267" t="s">
        <v>73</v>
      </c>
      <c r="H267" t="s">
        <v>3173</v>
      </c>
      <c r="I267" t="s">
        <v>100</v>
      </c>
      <c r="J267" t="s">
        <v>571</v>
      </c>
      <c r="K267" t="s">
        <v>67</v>
      </c>
      <c r="L267" t="s">
        <v>68</v>
      </c>
      <c r="M267" t="s">
        <v>9384</v>
      </c>
      <c r="N267">
        <v>45406</v>
      </c>
      <c r="O267">
        <v>30</v>
      </c>
      <c r="P267">
        <v>1362180</v>
      </c>
      <c r="Q267">
        <v>8.0799999999999997E-2</v>
      </c>
      <c r="R267">
        <v>110064.14</v>
      </c>
      <c r="S267">
        <v>1252115.8600000001</v>
      </c>
      <c r="T267" t="s">
        <v>62</v>
      </c>
      <c r="U267" t="s">
        <v>49</v>
      </c>
      <c r="V267" t="s">
        <v>88</v>
      </c>
      <c r="W267">
        <v>5</v>
      </c>
    </row>
    <row r="268" spans="1:23" x14ac:dyDescent="0.3">
      <c r="A268" t="s">
        <v>9385</v>
      </c>
      <c r="B268" s="1">
        <v>44167</v>
      </c>
      <c r="C268" t="s">
        <v>188</v>
      </c>
      <c r="D268" t="s">
        <v>189</v>
      </c>
      <c r="E268" t="s">
        <v>188</v>
      </c>
      <c r="F268" t="s">
        <v>98</v>
      </c>
      <c r="G268" t="s">
        <v>82</v>
      </c>
      <c r="H268" t="s">
        <v>4642</v>
      </c>
      <c r="I268" t="s">
        <v>43</v>
      </c>
      <c r="J268" t="s">
        <v>836</v>
      </c>
      <c r="K268" t="s">
        <v>145</v>
      </c>
      <c r="L268" t="s">
        <v>197</v>
      </c>
      <c r="M268" t="s">
        <v>9386</v>
      </c>
      <c r="N268">
        <v>15775</v>
      </c>
      <c r="O268">
        <v>164</v>
      </c>
      <c r="P268">
        <v>2587100</v>
      </c>
      <c r="Q268">
        <v>4.4999999999999998E-2</v>
      </c>
      <c r="R268">
        <v>116419.5</v>
      </c>
      <c r="S268">
        <v>2470680.5</v>
      </c>
      <c r="T268" t="s">
        <v>152</v>
      </c>
      <c r="U268" t="s">
        <v>49</v>
      </c>
      <c r="V268" t="s">
        <v>88</v>
      </c>
      <c r="W268">
        <v>7</v>
      </c>
    </row>
    <row r="269" spans="1:23" x14ac:dyDescent="0.3">
      <c r="A269" t="s">
        <v>9387</v>
      </c>
      <c r="B269" s="1">
        <v>43994</v>
      </c>
      <c r="C269" t="s">
        <v>188</v>
      </c>
      <c r="D269" t="s">
        <v>189</v>
      </c>
      <c r="E269" t="s">
        <v>188</v>
      </c>
      <c r="F269" t="s">
        <v>55</v>
      </c>
      <c r="G269" t="s">
        <v>82</v>
      </c>
      <c r="H269" t="s">
        <v>6569</v>
      </c>
      <c r="I269" t="s">
        <v>43</v>
      </c>
      <c r="J269" t="s">
        <v>6067</v>
      </c>
      <c r="K269" t="s">
        <v>45</v>
      </c>
      <c r="L269" t="s">
        <v>46</v>
      </c>
      <c r="M269" t="s">
        <v>9388</v>
      </c>
      <c r="N269">
        <v>38380</v>
      </c>
      <c r="O269">
        <v>140</v>
      </c>
      <c r="P269">
        <v>5373200</v>
      </c>
      <c r="Q269">
        <v>8.7599999999999997E-2</v>
      </c>
      <c r="R269">
        <v>470692.32</v>
      </c>
      <c r="S269">
        <v>4902507.68</v>
      </c>
      <c r="T269" t="s">
        <v>152</v>
      </c>
      <c r="U269" t="s">
        <v>49</v>
      </c>
      <c r="V269" t="s">
        <v>50</v>
      </c>
      <c r="W269">
        <v>11</v>
      </c>
    </row>
    <row r="270" spans="1:23" x14ac:dyDescent="0.3">
      <c r="A270" t="s">
        <v>9389</v>
      </c>
      <c r="B270" t="s">
        <v>9390</v>
      </c>
      <c r="C270" t="s">
        <v>90</v>
      </c>
      <c r="D270" t="s">
        <v>91</v>
      </c>
      <c r="E270" t="s">
        <v>90</v>
      </c>
      <c r="F270" t="s">
        <v>81</v>
      </c>
      <c r="G270" t="s">
        <v>82</v>
      </c>
      <c r="H270" t="s">
        <v>9391</v>
      </c>
      <c r="I270" t="s">
        <v>58</v>
      </c>
      <c r="J270" t="s">
        <v>3200</v>
      </c>
      <c r="K270" t="s">
        <v>45</v>
      </c>
      <c r="L270" t="s">
        <v>60</v>
      </c>
      <c r="M270" t="s">
        <v>9392</v>
      </c>
      <c r="N270">
        <v>21329</v>
      </c>
      <c r="O270">
        <v>171</v>
      </c>
      <c r="P270">
        <v>3647259</v>
      </c>
      <c r="Q270">
        <v>2.9600000000000001E-2</v>
      </c>
      <c r="R270">
        <v>107958.87</v>
      </c>
      <c r="S270">
        <v>3539300.13</v>
      </c>
      <c r="U270" t="s">
        <v>49</v>
      </c>
      <c r="V270" t="s">
        <v>50</v>
      </c>
      <c r="W270">
        <v>10</v>
      </c>
    </row>
    <row r="271" spans="1:23" x14ac:dyDescent="0.3">
      <c r="A271" t="s">
        <v>9393</v>
      </c>
      <c r="B271" s="1">
        <v>44064</v>
      </c>
      <c r="C271" t="s">
        <v>115</v>
      </c>
      <c r="D271" t="s">
        <v>116</v>
      </c>
      <c r="E271" t="s">
        <v>115</v>
      </c>
      <c r="F271" t="s">
        <v>55</v>
      </c>
      <c r="H271" t="s">
        <v>9394</v>
      </c>
      <c r="I271" t="s">
        <v>100</v>
      </c>
      <c r="J271" t="s">
        <v>1212</v>
      </c>
      <c r="K271" t="s">
        <v>45</v>
      </c>
      <c r="L271" t="s">
        <v>85</v>
      </c>
      <c r="M271" t="s">
        <v>8620</v>
      </c>
      <c r="N271">
        <v>13405</v>
      </c>
      <c r="O271">
        <v>69</v>
      </c>
      <c r="P271">
        <v>924945</v>
      </c>
      <c r="Q271">
        <v>0.2339</v>
      </c>
      <c r="R271">
        <v>216344.64</v>
      </c>
      <c r="S271">
        <v>708600.36</v>
      </c>
      <c r="U271" t="s">
        <v>49</v>
      </c>
      <c r="V271" t="s">
        <v>88</v>
      </c>
      <c r="W271">
        <v>9</v>
      </c>
    </row>
    <row r="272" spans="1:23" x14ac:dyDescent="0.3">
      <c r="A272" t="s">
        <v>9395</v>
      </c>
      <c r="B272" s="1">
        <v>43921</v>
      </c>
      <c r="C272" t="s">
        <v>53</v>
      </c>
      <c r="D272" t="s">
        <v>54</v>
      </c>
      <c r="E272" t="s">
        <v>53</v>
      </c>
      <c r="F272" t="s">
        <v>98</v>
      </c>
      <c r="G272" t="s">
        <v>41</v>
      </c>
      <c r="H272" t="s">
        <v>9396</v>
      </c>
      <c r="I272" t="s">
        <v>100</v>
      </c>
      <c r="J272" t="s">
        <v>1074</v>
      </c>
      <c r="K272" t="s">
        <v>77</v>
      </c>
      <c r="L272" t="s">
        <v>78</v>
      </c>
      <c r="M272" t="s">
        <v>9397</v>
      </c>
      <c r="N272">
        <v>28448</v>
      </c>
      <c r="O272">
        <v>15</v>
      </c>
      <c r="P272">
        <v>426720</v>
      </c>
      <c r="Q272">
        <v>0.1794</v>
      </c>
      <c r="R272">
        <v>76553.570000000007</v>
      </c>
      <c r="S272">
        <v>350166.43</v>
      </c>
      <c r="T272" t="s">
        <v>48</v>
      </c>
      <c r="U272" t="s">
        <v>49</v>
      </c>
      <c r="V272" t="s">
        <v>63</v>
      </c>
      <c r="W272">
        <v>10</v>
      </c>
    </row>
    <row r="273" spans="1:23" x14ac:dyDescent="0.3">
      <c r="A273" t="s">
        <v>9398</v>
      </c>
      <c r="B273" s="1">
        <v>44044</v>
      </c>
      <c r="C273" t="s">
        <v>115</v>
      </c>
      <c r="D273" t="s">
        <v>116</v>
      </c>
      <c r="E273" t="s">
        <v>115</v>
      </c>
      <c r="F273" t="s">
        <v>81</v>
      </c>
      <c r="G273" t="s">
        <v>82</v>
      </c>
      <c r="H273" t="s">
        <v>8494</v>
      </c>
      <c r="I273" t="s">
        <v>43</v>
      </c>
      <c r="J273" t="s">
        <v>5220</v>
      </c>
      <c r="K273" t="s">
        <v>45</v>
      </c>
      <c r="L273" t="s">
        <v>46</v>
      </c>
      <c r="M273" t="s">
        <v>9399</v>
      </c>
      <c r="N273">
        <v>2973</v>
      </c>
      <c r="O273">
        <v>133</v>
      </c>
      <c r="P273">
        <v>395409</v>
      </c>
      <c r="Q273">
        <v>0.20280000000000001</v>
      </c>
      <c r="R273">
        <v>80188.95</v>
      </c>
      <c r="S273">
        <v>315220.05</v>
      </c>
      <c r="T273" t="s">
        <v>87</v>
      </c>
      <c r="U273" t="s">
        <v>49</v>
      </c>
      <c r="V273" t="s">
        <v>63</v>
      </c>
      <c r="W273">
        <v>1</v>
      </c>
    </row>
    <row r="274" spans="1:23" x14ac:dyDescent="0.3">
      <c r="A274" t="s">
        <v>9400</v>
      </c>
      <c r="B274" s="1">
        <v>43837</v>
      </c>
      <c r="C274" t="s">
        <v>90</v>
      </c>
      <c r="D274" t="s">
        <v>91</v>
      </c>
      <c r="E274" t="s">
        <v>90</v>
      </c>
      <c r="F274" t="s">
        <v>98</v>
      </c>
      <c r="G274" t="s">
        <v>56</v>
      </c>
      <c r="H274" t="s">
        <v>9401</v>
      </c>
      <c r="I274" t="s">
        <v>100</v>
      </c>
      <c r="J274" t="s">
        <v>1391</v>
      </c>
      <c r="K274" t="s">
        <v>145</v>
      </c>
      <c r="L274" t="s">
        <v>212</v>
      </c>
      <c r="M274" t="s">
        <v>9402</v>
      </c>
      <c r="N274">
        <v>40802</v>
      </c>
      <c r="O274">
        <v>4</v>
      </c>
      <c r="P274">
        <v>163208</v>
      </c>
      <c r="Q274">
        <v>6.4899999999999999E-2</v>
      </c>
      <c r="R274">
        <v>10592.2</v>
      </c>
      <c r="S274">
        <v>152615.79999999999</v>
      </c>
      <c r="T274" t="s">
        <v>62</v>
      </c>
      <c r="U274" t="s">
        <v>49</v>
      </c>
      <c r="V274" t="s">
        <v>50</v>
      </c>
      <c r="W274">
        <v>11</v>
      </c>
    </row>
    <row r="275" spans="1:23" x14ac:dyDescent="0.3">
      <c r="A275" t="s">
        <v>9403</v>
      </c>
      <c r="B275" s="1">
        <v>44018</v>
      </c>
      <c r="C275" t="s">
        <v>123</v>
      </c>
      <c r="D275" t="s">
        <v>124</v>
      </c>
      <c r="E275" t="s">
        <v>123</v>
      </c>
      <c r="F275" t="s">
        <v>98</v>
      </c>
      <c r="G275" t="s">
        <v>41</v>
      </c>
      <c r="H275" t="s">
        <v>8505</v>
      </c>
      <c r="I275" t="s">
        <v>58</v>
      </c>
      <c r="J275" t="s">
        <v>1526</v>
      </c>
      <c r="K275" t="s">
        <v>77</v>
      </c>
      <c r="L275" t="s">
        <v>132</v>
      </c>
      <c r="M275" t="s">
        <v>9404</v>
      </c>
      <c r="N275">
        <v>46604</v>
      </c>
      <c r="O275">
        <v>162</v>
      </c>
      <c r="P275">
        <v>7549848</v>
      </c>
      <c r="Q275">
        <v>0.152</v>
      </c>
      <c r="R275">
        <v>1147576.8999999999</v>
      </c>
      <c r="S275">
        <v>6402271.0999999996</v>
      </c>
      <c r="T275" t="s">
        <v>62</v>
      </c>
      <c r="U275" t="s">
        <v>49</v>
      </c>
      <c r="V275" t="s">
        <v>88</v>
      </c>
      <c r="W275">
        <v>14</v>
      </c>
    </row>
    <row r="276" spans="1:23" x14ac:dyDescent="0.3">
      <c r="A276" t="s">
        <v>9405</v>
      </c>
      <c r="B276" s="1">
        <v>43967</v>
      </c>
      <c r="C276" t="s">
        <v>123</v>
      </c>
      <c r="D276" t="s">
        <v>124</v>
      </c>
      <c r="E276" t="s">
        <v>123</v>
      </c>
      <c r="F276" t="s">
        <v>81</v>
      </c>
      <c r="G276" t="s">
        <v>73</v>
      </c>
      <c r="H276" t="s">
        <v>9406</v>
      </c>
      <c r="I276" t="s">
        <v>75</v>
      </c>
      <c r="J276" t="s">
        <v>4950</v>
      </c>
      <c r="K276" t="s">
        <v>145</v>
      </c>
      <c r="L276" t="s">
        <v>197</v>
      </c>
      <c r="M276" t="s">
        <v>9407</v>
      </c>
      <c r="N276">
        <v>28530</v>
      </c>
      <c r="O276">
        <v>25</v>
      </c>
      <c r="P276">
        <v>713250</v>
      </c>
      <c r="Q276">
        <v>0.22489999999999999</v>
      </c>
      <c r="R276">
        <v>160409.92000000001</v>
      </c>
      <c r="S276">
        <v>552840.06999999995</v>
      </c>
      <c r="T276" t="s">
        <v>62</v>
      </c>
      <c r="U276" t="s">
        <v>49</v>
      </c>
      <c r="V276" t="s">
        <v>63</v>
      </c>
      <c r="W276">
        <v>9</v>
      </c>
    </row>
    <row r="277" spans="1:23" x14ac:dyDescent="0.3">
      <c r="A277" t="s">
        <v>9408</v>
      </c>
      <c r="B277" s="1">
        <v>44095</v>
      </c>
      <c r="C277" t="s">
        <v>90</v>
      </c>
      <c r="D277" t="s">
        <v>91</v>
      </c>
      <c r="E277" t="s">
        <v>90</v>
      </c>
      <c r="F277" t="s">
        <v>98</v>
      </c>
      <c r="G277" t="s">
        <v>82</v>
      </c>
      <c r="H277" t="s">
        <v>8583</v>
      </c>
      <c r="I277" t="s">
        <v>58</v>
      </c>
      <c r="J277" t="s">
        <v>1348</v>
      </c>
      <c r="K277" t="s">
        <v>107</v>
      </c>
      <c r="L277" t="s">
        <v>238</v>
      </c>
      <c r="M277" t="s">
        <v>9409</v>
      </c>
      <c r="N277">
        <v>18807</v>
      </c>
      <c r="O277">
        <v>121</v>
      </c>
      <c r="P277">
        <v>2275647</v>
      </c>
      <c r="Q277">
        <v>0.23699999999999999</v>
      </c>
      <c r="R277">
        <v>539328.34</v>
      </c>
      <c r="S277">
        <v>1736318.66</v>
      </c>
      <c r="T277" t="s">
        <v>62</v>
      </c>
      <c r="U277" t="s">
        <v>49</v>
      </c>
      <c r="V277" t="s">
        <v>88</v>
      </c>
      <c r="W277">
        <v>9</v>
      </c>
    </row>
    <row r="278" spans="1:23" x14ac:dyDescent="0.3">
      <c r="A278" t="s">
        <v>9410</v>
      </c>
      <c r="B278" s="1">
        <v>44023</v>
      </c>
      <c r="C278" t="s">
        <v>123</v>
      </c>
      <c r="D278" t="s">
        <v>124</v>
      </c>
      <c r="E278" t="s">
        <v>123</v>
      </c>
      <c r="F278" t="s">
        <v>55</v>
      </c>
      <c r="G278" t="s">
        <v>41</v>
      </c>
      <c r="H278" t="s">
        <v>9411</v>
      </c>
      <c r="I278" t="s">
        <v>58</v>
      </c>
      <c r="J278" t="s">
        <v>1823</v>
      </c>
      <c r="K278" t="s">
        <v>107</v>
      </c>
      <c r="L278" t="s">
        <v>127</v>
      </c>
      <c r="M278" t="s">
        <v>9412</v>
      </c>
      <c r="N278">
        <v>20795</v>
      </c>
      <c r="O278">
        <v>72</v>
      </c>
      <c r="P278">
        <v>1497240</v>
      </c>
      <c r="Q278">
        <v>2.8400000000000002E-2</v>
      </c>
      <c r="R278">
        <v>42521.62</v>
      </c>
      <c r="S278">
        <v>1454718.38</v>
      </c>
      <c r="T278" t="s">
        <v>48</v>
      </c>
      <c r="U278" t="s">
        <v>49</v>
      </c>
      <c r="V278" t="s">
        <v>63</v>
      </c>
      <c r="W278">
        <v>4</v>
      </c>
    </row>
    <row r="279" spans="1:23" x14ac:dyDescent="0.3">
      <c r="A279" t="s">
        <v>9413</v>
      </c>
      <c r="B279" s="1">
        <v>44125</v>
      </c>
      <c r="C279" t="s">
        <v>90</v>
      </c>
      <c r="D279" t="s">
        <v>91</v>
      </c>
      <c r="E279" t="s">
        <v>90</v>
      </c>
      <c r="F279" t="s">
        <v>55</v>
      </c>
      <c r="G279" t="s">
        <v>82</v>
      </c>
      <c r="H279" t="s">
        <v>9414</v>
      </c>
      <c r="I279" t="s">
        <v>58</v>
      </c>
      <c r="J279" t="s">
        <v>1368</v>
      </c>
      <c r="K279" t="s">
        <v>45</v>
      </c>
      <c r="L279" t="s">
        <v>60</v>
      </c>
      <c r="M279" t="s">
        <v>9415</v>
      </c>
      <c r="N279">
        <v>2587</v>
      </c>
      <c r="O279">
        <v>137</v>
      </c>
      <c r="P279">
        <v>354419</v>
      </c>
      <c r="Q279">
        <v>0.14410000000000001</v>
      </c>
      <c r="R279">
        <v>51071.78</v>
      </c>
      <c r="S279">
        <v>303347.21999999997</v>
      </c>
      <c r="U279" t="s">
        <v>49</v>
      </c>
      <c r="V279" t="s">
        <v>88</v>
      </c>
      <c r="W279">
        <v>13</v>
      </c>
    </row>
    <row r="280" spans="1:23" x14ac:dyDescent="0.3">
      <c r="A280" t="s">
        <v>9416</v>
      </c>
      <c r="B280" s="1">
        <v>44084</v>
      </c>
      <c r="C280" t="s">
        <v>38</v>
      </c>
      <c r="D280" t="s">
        <v>39</v>
      </c>
      <c r="E280" t="s">
        <v>38</v>
      </c>
      <c r="F280" t="s">
        <v>55</v>
      </c>
      <c r="G280" t="s">
        <v>82</v>
      </c>
      <c r="H280" t="s">
        <v>6187</v>
      </c>
      <c r="I280" t="s">
        <v>75</v>
      </c>
      <c r="J280" t="s">
        <v>822</v>
      </c>
      <c r="K280" t="s">
        <v>107</v>
      </c>
      <c r="L280" t="s">
        <v>185</v>
      </c>
      <c r="M280" t="s">
        <v>9417</v>
      </c>
      <c r="N280">
        <v>6610</v>
      </c>
      <c r="O280">
        <v>120</v>
      </c>
      <c r="P280">
        <v>793200</v>
      </c>
      <c r="Q280">
        <v>7.7299999999999994E-2</v>
      </c>
      <c r="R280">
        <v>61314.36</v>
      </c>
      <c r="S280">
        <v>731885.64</v>
      </c>
      <c r="T280" t="s">
        <v>152</v>
      </c>
      <c r="U280" t="s">
        <v>49</v>
      </c>
      <c r="V280" t="s">
        <v>88</v>
      </c>
      <c r="W280">
        <v>12</v>
      </c>
    </row>
    <row r="281" spans="1:23" x14ac:dyDescent="0.3">
      <c r="A281" t="s">
        <v>9418</v>
      </c>
      <c r="B281" s="1">
        <v>43941</v>
      </c>
      <c r="C281" t="s">
        <v>53</v>
      </c>
      <c r="D281" t="s">
        <v>54</v>
      </c>
      <c r="E281" t="s">
        <v>53</v>
      </c>
      <c r="F281" t="s">
        <v>55</v>
      </c>
      <c r="G281" t="s">
        <v>82</v>
      </c>
      <c r="H281" t="s">
        <v>5843</v>
      </c>
      <c r="I281" t="s">
        <v>100</v>
      </c>
      <c r="J281" t="s">
        <v>3004</v>
      </c>
      <c r="K281" t="s">
        <v>145</v>
      </c>
      <c r="L281" t="s">
        <v>300</v>
      </c>
      <c r="M281" t="s">
        <v>8600</v>
      </c>
      <c r="N281">
        <v>19290</v>
      </c>
      <c r="O281">
        <v>156</v>
      </c>
      <c r="P281">
        <v>3009240</v>
      </c>
      <c r="Q281">
        <v>0.23369999999999999</v>
      </c>
      <c r="R281">
        <v>703259.39</v>
      </c>
      <c r="S281">
        <v>2305980.61</v>
      </c>
      <c r="U281" t="s">
        <v>49</v>
      </c>
      <c r="V281" t="s">
        <v>63</v>
      </c>
      <c r="W281">
        <v>3</v>
      </c>
    </row>
    <row r="282" spans="1:23" x14ac:dyDescent="0.3">
      <c r="A282" t="s">
        <v>9419</v>
      </c>
      <c r="B282" s="1">
        <v>43902</v>
      </c>
      <c r="C282" t="s">
        <v>90</v>
      </c>
      <c r="D282" t="s">
        <v>91</v>
      </c>
      <c r="E282" t="s">
        <v>90</v>
      </c>
      <c r="F282" t="s">
        <v>40</v>
      </c>
      <c r="G282" t="s">
        <v>41</v>
      </c>
      <c r="H282" t="s">
        <v>2094</v>
      </c>
      <c r="I282" t="s">
        <v>58</v>
      </c>
      <c r="J282" t="s">
        <v>2371</v>
      </c>
      <c r="K282" t="s">
        <v>145</v>
      </c>
      <c r="L282" t="s">
        <v>212</v>
      </c>
      <c r="M282" t="s">
        <v>9420</v>
      </c>
      <c r="N282">
        <v>46611</v>
      </c>
      <c r="O282">
        <v>24</v>
      </c>
      <c r="P282">
        <v>1118664</v>
      </c>
      <c r="Q282">
        <v>2.98E-2</v>
      </c>
      <c r="R282">
        <v>33336.19</v>
      </c>
      <c r="S282">
        <v>1085327.81</v>
      </c>
      <c r="T282" t="s">
        <v>62</v>
      </c>
      <c r="U282" t="s">
        <v>49</v>
      </c>
      <c r="V282" t="s">
        <v>63</v>
      </c>
      <c r="W282">
        <v>3</v>
      </c>
    </row>
    <row r="283" spans="1:23" x14ac:dyDescent="0.3">
      <c r="A283" t="s">
        <v>9421</v>
      </c>
      <c r="B283" s="1">
        <v>44022</v>
      </c>
      <c r="C283" t="s">
        <v>123</v>
      </c>
      <c r="D283" t="s">
        <v>124</v>
      </c>
      <c r="E283" t="s">
        <v>123</v>
      </c>
      <c r="F283" t="s">
        <v>81</v>
      </c>
      <c r="H283" t="s">
        <v>4659</v>
      </c>
      <c r="I283" t="s">
        <v>58</v>
      </c>
      <c r="J283" t="s">
        <v>131</v>
      </c>
      <c r="K283" t="s">
        <v>45</v>
      </c>
      <c r="L283" t="s">
        <v>85</v>
      </c>
      <c r="M283" t="s">
        <v>9422</v>
      </c>
      <c r="N283">
        <v>47886</v>
      </c>
      <c r="O283">
        <v>121</v>
      </c>
      <c r="P283">
        <v>5794206</v>
      </c>
      <c r="Q283">
        <v>3.56E-2</v>
      </c>
      <c r="R283">
        <v>206273.73</v>
      </c>
      <c r="S283">
        <v>5587932.2699999996</v>
      </c>
      <c r="T283" t="s">
        <v>87</v>
      </c>
      <c r="U283" t="s">
        <v>49</v>
      </c>
      <c r="V283" t="s">
        <v>88</v>
      </c>
      <c r="W283">
        <v>4</v>
      </c>
    </row>
    <row r="284" spans="1:23" x14ac:dyDescent="0.3">
      <c r="A284" t="s">
        <v>9423</v>
      </c>
      <c r="B284" t="s">
        <v>9424</v>
      </c>
      <c r="C284" t="s">
        <v>38</v>
      </c>
      <c r="D284" t="s">
        <v>39</v>
      </c>
      <c r="E284" t="s">
        <v>38</v>
      </c>
      <c r="F284" t="s">
        <v>81</v>
      </c>
      <c r="G284" t="s">
        <v>56</v>
      </c>
      <c r="H284" t="s">
        <v>9425</v>
      </c>
      <c r="I284" t="s">
        <v>43</v>
      </c>
      <c r="J284" t="s">
        <v>858</v>
      </c>
      <c r="K284" t="s">
        <v>67</v>
      </c>
      <c r="L284" t="s">
        <v>102</v>
      </c>
      <c r="M284" t="s">
        <v>9426</v>
      </c>
      <c r="N284">
        <v>24450</v>
      </c>
      <c r="O284">
        <v>101</v>
      </c>
      <c r="P284">
        <v>2469450</v>
      </c>
      <c r="Q284">
        <v>5.7700000000000001E-2</v>
      </c>
      <c r="R284">
        <v>142487.26999999999</v>
      </c>
      <c r="S284">
        <v>2326962.73</v>
      </c>
      <c r="T284" t="s">
        <v>152</v>
      </c>
      <c r="U284" t="s">
        <v>49</v>
      </c>
      <c r="V284" t="s">
        <v>63</v>
      </c>
      <c r="W284">
        <v>6</v>
      </c>
    </row>
    <row r="285" spans="1:23" x14ac:dyDescent="0.3">
      <c r="A285" t="s">
        <v>9427</v>
      </c>
      <c r="B285" t="s">
        <v>9428</v>
      </c>
      <c r="C285" t="s">
        <v>188</v>
      </c>
      <c r="D285" t="s">
        <v>189</v>
      </c>
      <c r="E285" t="s">
        <v>188</v>
      </c>
      <c r="F285" t="s">
        <v>40</v>
      </c>
      <c r="G285" t="s">
        <v>82</v>
      </c>
      <c r="H285" t="s">
        <v>9429</v>
      </c>
      <c r="I285" t="s">
        <v>43</v>
      </c>
      <c r="J285" t="s">
        <v>8469</v>
      </c>
      <c r="K285" t="s">
        <v>45</v>
      </c>
      <c r="L285" t="s">
        <v>46</v>
      </c>
      <c r="M285" t="s">
        <v>7428</v>
      </c>
      <c r="N285">
        <v>25627</v>
      </c>
      <c r="O285">
        <v>104</v>
      </c>
      <c r="P285">
        <v>2665208</v>
      </c>
      <c r="Q285">
        <v>0.19189999999999999</v>
      </c>
      <c r="R285">
        <v>511453.42</v>
      </c>
      <c r="S285">
        <v>2153754.58</v>
      </c>
      <c r="U285" t="s">
        <v>49</v>
      </c>
      <c r="V285" t="s">
        <v>63</v>
      </c>
      <c r="W285">
        <v>9</v>
      </c>
    </row>
    <row r="286" spans="1:23" x14ac:dyDescent="0.3">
      <c r="A286" t="s">
        <v>9430</v>
      </c>
      <c r="B286" s="1">
        <v>43836</v>
      </c>
      <c r="C286" t="s">
        <v>188</v>
      </c>
      <c r="D286" t="s">
        <v>189</v>
      </c>
      <c r="E286" t="s">
        <v>188</v>
      </c>
      <c r="F286" t="s">
        <v>55</v>
      </c>
      <c r="G286" t="s">
        <v>56</v>
      </c>
      <c r="H286" t="s">
        <v>4051</v>
      </c>
      <c r="I286" t="s">
        <v>43</v>
      </c>
      <c r="J286" t="s">
        <v>3207</v>
      </c>
      <c r="K286" t="s">
        <v>67</v>
      </c>
      <c r="L286" t="s">
        <v>102</v>
      </c>
      <c r="M286" t="s">
        <v>9431</v>
      </c>
      <c r="N286">
        <v>4238</v>
      </c>
      <c r="O286">
        <v>27</v>
      </c>
      <c r="P286">
        <v>114426</v>
      </c>
      <c r="Q286">
        <v>3.0599999999999999E-2</v>
      </c>
      <c r="R286">
        <v>3501.44</v>
      </c>
      <c r="S286">
        <v>110924.56</v>
      </c>
      <c r="T286" t="s">
        <v>62</v>
      </c>
      <c r="U286" t="s">
        <v>49</v>
      </c>
      <c r="V286" t="s">
        <v>63</v>
      </c>
      <c r="W286">
        <v>3</v>
      </c>
    </row>
    <row r="287" spans="1:23" x14ac:dyDescent="0.3">
      <c r="A287" t="s">
        <v>9432</v>
      </c>
      <c r="B287" t="s">
        <v>9433</v>
      </c>
      <c r="C287" t="s">
        <v>188</v>
      </c>
      <c r="D287" t="s">
        <v>189</v>
      </c>
      <c r="E287" t="s">
        <v>188</v>
      </c>
      <c r="F287" t="s">
        <v>55</v>
      </c>
      <c r="G287" t="s">
        <v>56</v>
      </c>
      <c r="H287" t="s">
        <v>5530</v>
      </c>
      <c r="I287" t="s">
        <v>75</v>
      </c>
      <c r="J287" t="s">
        <v>3615</v>
      </c>
      <c r="K287" t="s">
        <v>45</v>
      </c>
      <c r="L287" t="s">
        <v>85</v>
      </c>
      <c r="M287" t="s">
        <v>9434</v>
      </c>
      <c r="N287">
        <v>34829</v>
      </c>
      <c r="O287">
        <v>174</v>
      </c>
      <c r="P287">
        <v>6060246</v>
      </c>
      <c r="Q287">
        <v>4.9799999999999997E-2</v>
      </c>
      <c r="R287">
        <v>301800.25</v>
      </c>
      <c r="S287">
        <v>5758445.75</v>
      </c>
      <c r="T287" t="s">
        <v>87</v>
      </c>
      <c r="U287" t="s">
        <v>49</v>
      </c>
      <c r="V287" t="s">
        <v>63</v>
      </c>
      <c r="W287">
        <v>2</v>
      </c>
    </row>
    <row r="288" spans="1:23" x14ac:dyDescent="0.3">
      <c r="A288" t="s">
        <v>9435</v>
      </c>
      <c r="B288" s="1">
        <v>44108</v>
      </c>
      <c r="C288" t="s">
        <v>38</v>
      </c>
      <c r="D288" t="s">
        <v>39</v>
      </c>
      <c r="E288" t="s">
        <v>38</v>
      </c>
      <c r="F288" t="s">
        <v>98</v>
      </c>
      <c r="H288" t="s">
        <v>9436</v>
      </c>
      <c r="I288" t="s">
        <v>100</v>
      </c>
      <c r="J288" t="s">
        <v>772</v>
      </c>
      <c r="K288" t="s">
        <v>67</v>
      </c>
      <c r="L288" t="s">
        <v>68</v>
      </c>
      <c r="M288" t="s">
        <v>9437</v>
      </c>
      <c r="N288">
        <v>7794</v>
      </c>
      <c r="O288">
        <v>183</v>
      </c>
      <c r="P288">
        <v>1426302</v>
      </c>
      <c r="Q288">
        <v>7.6600000000000001E-2</v>
      </c>
      <c r="R288">
        <v>109254.73</v>
      </c>
      <c r="S288">
        <v>1317047.27</v>
      </c>
      <c r="T288" t="s">
        <v>62</v>
      </c>
      <c r="U288" t="s">
        <v>49</v>
      </c>
      <c r="V288" t="s">
        <v>50</v>
      </c>
      <c r="W288">
        <v>11</v>
      </c>
    </row>
    <row r="289" spans="1:23" x14ac:dyDescent="0.3">
      <c r="A289" t="s">
        <v>9438</v>
      </c>
      <c r="B289" s="1">
        <v>44136</v>
      </c>
      <c r="C289" t="s">
        <v>71</v>
      </c>
      <c r="D289" t="s">
        <v>72</v>
      </c>
      <c r="E289" t="s">
        <v>71</v>
      </c>
      <c r="F289" t="s">
        <v>40</v>
      </c>
      <c r="G289" t="s">
        <v>73</v>
      </c>
      <c r="H289" t="s">
        <v>9439</v>
      </c>
      <c r="I289" t="s">
        <v>58</v>
      </c>
      <c r="J289" t="s">
        <v>2534</v>
      </c>
      <c r="K289" t="s">
        <v>45</v>
      </c>
      <c r="L289" t="s">
        <v>46</v>
      </c>
      <c r="M289" t="s">
        <v>9440</v>
      </c>
      <c r="N289">
        <v>47682</v>
      </c>
      <c r="O289">
        <v>56</v>
      </c>
      <c r="P289">
        <v>2670192</v>
      </c>
      <c r="Q289">
        <v>0.1842</v>
      </c>
      <c r="R289">
        <v>491849.37</v>
      </c>
      <c r="S289">
        <v>2178342.63</v>
      </c>
      <c r="T289" t="s">
        <v>48</v>
      </c>
      <c r="U289" t="s">
        <v>49</v>
      </c>
      <c r="V289" t="s">
        <v>88</v>
      </c>
      <c r="W289">
        <v>13</v>
      </c>
    </row>
    <row r="290" spans="1:23" x14ac:dyDescent="0.3">
      <c r="A290" t="s">
        <v>9441</v>
      </c>
      <c r="B290" s="1">
        <v>43894</v>
      </c>
      <c r="C290" t="s">
        <v>90</v>
      </c>
      <c r="D290" t="s">
        <v>91</v>
      </c>
      <c r="E290" t="s">
        <v>90</v>
      </c>
      <c r="F290" t="s">
        <v>98</v>
      </c>
      <c r="G290" t="s">
        <v>56</v>
      </c>
      <c r="H290" t="s">
        <v>1061</v>
      </c>
      <c r="I290" t="s">
        <v>58</v>
      </c>
      <c r="J290" t="s">
        <v>1556</v>
      </c>
      <c r="K290" t="s">
        <v>77</v>
      </c>
      <c r="L290" t="s">
        <v>119</v>
      </c>
      <c r="M290" t="s">
        <v>9442</v>
      </c>
      <c r="N290">
        <v>45758</v>
      </c>
      <c r="O290">
        <v>10</v>
      </c>
      <c r="P290">
        <v>457580</v>
      </c>
      <c r="Q290">
        <v>5.9499999999999997E-2</v>
      </c>
      <c r="R290">
        <v>27226.01</v>
      </c>
      <c r="S290">
        <v>430353.99</v>
      </c>
      <c r="T290" t="s">
        <v>48</v>
      </c>
      <c r="U290" t="s">
        <v>49</v>
      </c>
      <c r="V290" t="s">
        <v>63</v>
      </c>
      <c r="W290">
        <v>10</v>
      </c>
    </row>
    <row r="291" spans="1:23" x14ac:dyDescent="0.3">
      <c r="A291" t="s">
        <v>9443</v>
      </c>
      <c r="B291" s="1">
        <v>43987</v>
      </c>
      <c r="C291" t="s">
        <v>71</v>
      </c>
      <c r="D291" t="s">
        <v>72</v>
      </c>
      <c r="E291" t="s">
        <v>71</v>
      </c>
      <c r="F291" t="s">
        <v>40</v>
      </c>
      <c r="G291" t="s">
        <v>73</v>
      </c>
      <c r="H291" t="s">
        <v>3857</v>
      </c>
      <c r="I291" t="s">
        <v>43</v>
      </c>
      <c r="J291" t="s">
        <v>5507</v>
      </c>
      <c r="K291" t="s">
        <v>107</v>
      </c>
      <c r="L291" t="s">
        <v>127</v>
      </c>
      <c r="M291" t="s">
        <v>9444</v>
      </c>
      <c r="N291">
        <v>42540</v>
      </c>
      <c r="O291">
        <v>56</v>
      </c>
      <c r="P291">
        <v>2382240</v>
      </c>
      <c r="Q291">
        <v>0.1285</v>
      </c>
      <c r="R291">
        <v>306117.84000000003</v>
      </c>
      <c r="S291">
        <v>2076122.16</v>
      </c>
      <c r="T291" t="s">
        <v>152</v>
      </c>
      <c r="U291" t="s">
        <v>49</v>
      </c>
      <c r="V291" t="s">
        <v>63</v>
      </c>
      <c r="W291">
        <v>14</v>
      </c>
    </row>
    <row r="292" spans="1:23" x14ac:dyDescent="0.3">
      <c r="A292" t="s">
        <v>9445</v>
      </c>
      <c r="B292" s="1">
        <v>44119</v>
      </c>
      <c r="C292" t="s">
        <v>115</v>
      </c>
      <c r="D292" t="s">
        <v>116</v>
      </c>
      <c r="E292" t="s">
        <v>115</v>
      </c>
      <c r="F292" t="s">
        <v>81</v>
      </c>
      <c r="G292" t="s">
        <v>73</v>
      </c>
      <c r="H292" t="s">
        <v>9446</v>
      </c>
      <c r="I292" t="s">
        <v>100</v>
      </c>
      <c r="J292" t="s">
        <v>2530</v>
      </c>
      <c r="K292" t="s">
        <v>45</v>
      </c>
      <c r="L292" t="s">
        <v>85</v>
      </c>
      <c r="M292" t="s">
        <v>9447</v>
      </c>
      <c r="N292">
        <v>14875</v>
      </c>
      <c r="O292">
        <v>28</v>
      </c>
      <c r="P292">
        <v>416500</v>
      </c>
      <c r="Q292">
        <v>4.2500000000000003E-2</v>
      </c>
      <c r="R292">
        <v>17701.25</v>
      </c>
      <c r="S292">
        <v>398798.75</v>
      </c>
      <c r="T292" t="s">
        <v>48</v>
      </c>
      <c r="U292" t="s">
        <v>49</v>
      </c>
      <c r="V292" t="s">
        <v>63</v>
      </c>
      <c r="W292">
        <v>2</v>
      </c>
    </row>
    <row r="293" spans="1:23" x14ac:dyDescent="0.3">
      <c r="A293" t="s">
        <v>9448</v>
      </c>
      <c r="B293" s="1">
        <v>44100</v>
      </c>
      <c r="C293" t="s">
        <v>188</v>
      </c>
      <c r="D293" t="s">
        <v>189</v>
      </c>
      <c r="E293" t="s">
        <v>188</v>
      </c>
      <c r="F293" t="s">
        <v>81</v>
      </c>
      <c r="G293" t="s">
        <v>73</v>
      </c>
      <c r="H293" t="s">
        <v>9449</v>
      </c>
      <c r="I293" t="s">
        <v>43</v>
      </c>
      <c r="J293" t="s">
        <v>8390</v>
      </c>
      <c r="K293" t="s">
        <v>145</v>
      </c>
      <c r="L293" t="s">
        <v>192</v>
      </c>
      <c r="M293" t="s">
        <v>9450</v>
      </c>
      <c r="N293">
        <v>32480</v>
      </c>
      <c r="O293">
        <v>108</v>
      </c>
      <c r="P293">
        <v>3507840</v>
      </c>
      <c r="Q293">
        <v>1.7500000000000002E-2</v>
      </c>
      <c r="R293">
        <v>61387.199999999997</v>
      </c>
      <c r="S293">
        <v>3446452.8</v>
      </c>
      <c r="T293" t="s">
        <v>87</v>
      </c>
      <c r="U293" t="s">
        <v>49</v>
      </c>
      <c r="V293" t="s">
        <v>63</v>
      </c>
      <c r="W293">
        <v>4</v>
      </c>
    </row>
    <row r="294" spans="1:23" x14ac:dyDescent="0.3">
      <c r="A294" t="s">
        <v>9451</v>
      </c>
      <c r="B294" s="1">
        <v>44174</v>
      </c>
      <c r="C294" t="s">
        <v>53</v>
      </c>
      <c r="D294" t="s">
        <v>54</v>
      </c>
      <c r="E294" t="s">
        <v>53</v>
      </c>
      <c r="F294" t="s">
        <v>98</v>
      </c>
      <c r="G294" t="s">
        <v>82</v>
      </c>
      <c r="H294" t="s">
        <v>5485</v>
      </c>
      <c r="I294" t="s">
        <v>100</v>
      </c>
      <c r="J294" t="s">
        <v>2008</v>
      </c>
      <c r="K294" t="s">
        <v>77</v>
      </c>
      <c r="L294" t="s">
        <v>132</v>
      </c>
      <c r="M294" t="s">
        <v>9452</v>
      </c>
      <c r="N294">
        <v>28716</v>
      </c>
      <c r="O294">
        <v>195</v>
      </c>
      <c r="P294">
        <v>5599620</v>
      </c>
      <c r="Q294">
        <v>0.1159</v>
      </c>
      <c r="R294">
        <v>648995.96</v>
      </c>
      <c r="S294">
        <v>4950624.04</v>
      </c>
      <c r="T294" t="s">
        <v>62</v>
      </c>
      <c r="U294" t="s">
        <v>49</v>
      </c>
      <c r="V294" t="s">
        <v>50</v>
      </c>
      <c r="W294">
        <v>7</v>
      </c>
    </row>
    <row r="295" spans="1:23" x14ac:dyDescent="0.3">
      <c r="A295" t="s">
        <v>9453</v>
      </c>
      <c r="B295" t="s">
        <v>9030</v>
      </c>
      <c r="C295" t="s">
        <v>90</v>
      </c>
      <c r="D295" t="s">
        <v>91</v>
      </c>
      <c r="E295" t="s">
        <v>90</v>
      </c>
      <c r="F295" t="s">
        <v>40</v>
      </c>
      <c r="G295" t="s">
        <v>56</v>
      </c>
      <c r="H295" t="s">
        <v>5619</v>
      </c>
      <c r="I295" t="s">
        <v>100</v>
      </c>
      <c r="J295" t="s">
        <v>4178</v>
      </c>
      <c r="K295" t="s">
        <v>77</v>
      </c>
      <c r="L295" t="s">
        <v>78</v>
      </c>
      <c r="M295" t="s">
        <v>9454</v>
      </c>
      <c r="N295">
        <v>9271</v>
      </c>
      <c r="O295">
        <v>193</v>
      </c>
      <c r="P295">
        <v>1789303</v>
      </c>
      <c r="Q295">
        <v>8.6800000000000002E-2</v>
      </c>
      <c r="R295">
        <v>155311.5</v>
      </c>
      <c r="S295">
        <v>1633991.5</v>
      </c>
      <c r="U295" t="s">
        <v>49</v>
      </c>
      <c r="V295" t="s">
        <v>88</v>
      </c>
      <c r="W295">
        <v>4</v>
      </c>
    </row>
    <row r="296" spans="1:23" x14ac:dyDescent="0.3">
      <c r="A296" t="s">
        <v>9455</v>
      </c>
      <c r="B296" s="1">
        <v>43875</v>
      </c>
      <c r="C296" t="s">
        <v>188</v>
      </c>
      <c r="D296" t="s">
        <v>189</v>
      </c>
      <c r="E296" t="s">
        <v>188</v>
      </c>
      <c r="F296" t="s">
        <v>81</v>
      </c>
      <c r="H296" t="s">
        <v>9456</v>
      </c>
      <c r="I296" t="s">
        <v>43</v>
      </c>
      <c r="J296" t="s">
        <v>525</v>
      </c>
      <c r="K296" t="s">
        <v>67</v>
      </c>
      <c r="L296" t="s">
        <v>102</v>
      </c>
      <c r="M296" t="s">
        <v>9457</v>
      </c>
      <c r="N296">
        <v>40880</v>
      </c>
      <c r="O296">
        <v>156</v>
      </c>
      <c r="P296">
        <v>6377280</v>
      </c>
      <c r="Q296">
        <v>0.12659999999999999</v>
      </c>
      <c r="R296">
        <v>807363.65</v>
      </c>
      <c r="S296">
        <v>5569916.3499999996</v>
      </c>
      <c r="T296" t="s">
        <v>48</v>
      </c>
      <c r="U296" t="s">
        <v>49</v>
      </c>
      <c r="V296" t="s">
        <v>63</v>
      </c>
      <c r="W296">
        <v>13</v>
      </c>
    </row>
    <row r="297" spans="1:23" x14ac:dyDescent="0.3">
      <c r="A297" t="s">
        <v>9458</v>
      </c>
      <c r="B297" s="1">
        <v>44158</v>
      </c>
      <c r="C297" t="s">
        <v>154</v>
      </c>
      <c r="D297" t="s">
        <v>155</v>
      </c>
      <c r="E297" t="s">
        <v>154</v>
      </c>
      <c r="F297" t="s">
        <v>40</v>
      </c>
      <c r="H297" t="s">
        <v>8404</v>
      </c>
      <c r="I297" t="s">
        <v>100</v>
      </c>
      <c r="J297" t="s">
        <v>3788</v>
      </c>
      <c r="K297" t="s">
        <v>107</v>
      </c>
      <c r="L297" t="s">
        <v>127</v>
      </c>
      <c r="M297" t="s">
        <v>9459</v>
      </c>
      <c r="N297">
        <v>39638</v>
      </c>
      <c r="O297">
        <v>28</v>
      </c>
      <c r="P297">
        <v>1109864</v>
      </c>
      <c r="Q297">
        <v>0.1578</v>
      </c>
      <c r="R297">
        <v>175136.54</v>
      </c>
      <c r="S297">
        <v>934727.46</v>
      </c>
      <c r="T297" t="s">
        <v>87</v>
      </c>
      <c r="U297" t="s">
        <v>49</v>
      </c>
      <c r="V297" t="s">
        <v>50</v>
      </c>
      <c r="W297">
        <v>11</v>
      </c>
    </row>
    <row r="298" spans="1:23" x14ac:dyDescent="0.3">
      <c r="A298" t="s">
        <v>9460</v>
      </c>
      <c r="B298" t="s">
        <v>9461</v>
      </c>
      <c r="C298" t="s">
        <v>71</v>
      </c>
      <c r="D298" t="s">
        <v>72</v>
      </c>
      <c r="E298" t="s">
        <v>71</v>
      </c>
      <c r="F298" t="s">
        <v>40</v>
      </c>
      <c r="H298" t="s">
        <v>9462</v>
      </c>
      <c r="I298" t="s">
        <v>58</v>
      </c>
      <c r="J298" t="s">
        <v>4443</v>
      </c>
      <c r="K298" t="s">
        <v>67</v>
      </c>
      <c r="L298" t="s">
        <v>68</v>
      </c>
      <c r="M298" t="s">
        <v>9463</v>
      </c>
      <c r="N298">
        <v>21716</v>
      </c>
      <c r="O298">
        <v>100</v>
      </c>
      <c r="P298">
        <v>2171600</v>
      </c>
      <c r="Q298">
        <v>5.11E-2</v>
      </c>
      <c r="R298">
        <v>110968.76</v>
      </c>
      <c r="S298">
        <v>2060631.24</v>
      </c>
      <c r="U298" t="s">
        <v>49</v>
      </c>
      <c r="V298" t="s">
        <v>50</v>
      </c>
      <c r="W298">
        <v>7</v>
      </c>
    </row>
    <row r="299" spans="1:23" x14ac:dyDescent="0.3">
      <c r="A299" t="s">
        <v>9464</v>
      </c>
      <c r="B299" s="1">
        <v>44138</v>
      </c>
      <c r="C299" t="s">
        <v>123</v>
      </c>
      <c r="D299" t="s">
        <v>124</v>
      </c>
      <c r="E299" t="s">
        <v>123</v>
      </c>
      <c r="F299" t="s">
        <v>55</v>
      </c>
      <c r="G299" t="s">
        <v>41</v>
      </c>
      <c r="H299" t="s">
        <v>8545</v>
      </c>
      <c r="I299" t="s">
        <v>58</v>
      </c>
      <c r="J299" t="s">
        <v>4660</v>
      </c>
      <c r="K299" t="s">
        <v>77</v>
      </c>
      <c r="L299" t="s">
        <v>202</v>
      </c>
      <c r="M299" t="s">
        <v>9465</v>
      </c>
      <c r="N299">
        <v>18294</v>
      </c>
      <c r="O299">
        <v>182</v>
      </c>
      <c r="P299">
        <v>3329508</v>
      </c>
      <c r="Q299">
        <v>0.1787</v>
      </c>
      <c r="R299">
        <v>594983.07999999996</v>
      </c>
      <c r="S299">
        <v>2734524.92</v>
      </c>
      <c r="T299" t="s">
        <v>62</v>
      </c>
      <c r="U299" t="s">
        <v>49</v>
      </c>
      <c r="V299" t="s">
        <v>88</v>
      </c>
      <c r="W299">
        <v>4</v>
      </c>
    </row>
    <row r="300" spans="1:23" x14ac:dyDescent="0.3">
      <c r="A300" t="s">
        <v>9466</v>
      </c>
      <c r="B300" s="1">
        <v>44055</v>
      </c>
      <c r="C300" t="s">
        <v>115</v>
      </c>
      <c r="D300" t="s">
        <v>116</v>
      </c>
      <c r="E300" t="s">
        <v>115</v>
      </c>
      <c r="F300" t="s">
        <v>55</v>
      </c>
      <c r="G300" t="s">
        <v>56</v>
      </c>
      <c r="H300" t="s">
        <v>9467</v>
      </c>
      <c r="I300" t="s">
        <v>58</v>
      </c>
      <c r="J300" t="s">
        <v>2227</v>
      </c>
      <c r="K300" t="s">
        <v>77</v>
      </c>
      <c r="L300" t="s">
        <v>202</v>
      </c>
      <c r="M300" t="s">
        <v>9468</v>
      </c>
      <c r="N300">
        <v>10030</v>
      </c>
      <c r="O300">
        <v>134</v>
      </c>
      <c r="P300">
        <v>1344020</v>
      </c>
      <c r="Q300">
        <v>0.17949999999999999</v>
      </c>
      <c r="R300">
        <v>241251.59</v>
      </c>
      <c r="S300">
        <v>1102768.4099999999</v>
      </c>
      <c r="T300" t="s">
        <v>152</v>
      </c>
      <c r="U300" t="s">
        <v>49</v>
      </c>
      <c r="V300" t="s">
        <v>63</v>
      </c>
      <c r="W300">
        <v>5</v>
      </c>
    </row>
    <row r="301" spans="1:23" x14ac:dyDescent="0.3">
      <c r="A301" t="s">
        <v>9469</v>
      </c>
      <c r="B301" t="s">
        <v>8814</v>
      </c>
      <c r="C301" t="s">
        <v>53</v>
      </c>
      <c r="D301" t="s">
        <v>54</v>
      </c>
      <c r="E301" t="s">
        <v>53</v>
      </c>
      <c r="F301" t="s">
        <v>55</v>
      </c>
      <c r="G301" t="s">
        <v>56</v>
      </c>
      <c r="H301" t="s">
        <v>9470</v>
      </c>
      <c r="I301" t="s">
        <v>43</v>
      </c>
      <c r="J301" t="s">
        <v>1122</v>
      </c>
      <c r="K301" t="s">
        <v>107</v>
      </c>
      <c r="L301" t="s">
        <v>185</v>
      </c>
      <c r="M301" t="s">
        <v>9471</v>
      </c>
      <c r="N301">
        <v>11924</v>
      </c>
      <c r="O301">
        <v>116</v>
      </c>
      <c r="P301">
        <v>1383184</v>
      </c>
      <c r="Q301">
        <v>0.22550000000000001</v>
      </c>
      <c r="R301">
        <v>311907.99</v>
      </c>
      <c r="S301">
        <v>1071276.01</v>
      </c>
      <c r="T301" t="s">
        <v>62</v>
      </c>
      <c r="U301" t="s">
        <v>49</v>
      </c>
      <c r="V301" t="s">
        <v>88</v>
      </c>
      <c r="W301">
        <v>1</v>
      </c>
    </row>
    <row r="302" spans="1:23" x14ac:dyDescent="0.3">
      <c r="A302" t="s">
        <v>9472</v>
      </c>
      <c r="B302" s="1">
        <v>44108</v>
      </c>
      <c r="C302" t="s">
        <v>90</v>
      </c>
      <c r="D302" t="s">
        <v>91</v>
      </c>
      <c r="E302" t="s">
        <v>90</v>
      </c>
      <c r="F302" t="s">
        <v>98</v>
      </c>
      <c r="H302" t="s">
        <v>9473</v>
      </c>
      <c r="I302" t="s">
        <v>43</v>
      </c>
      <c r="J302" t="s">
        <v>1340</v>
      </c>
      <c r="K302" t="s">
        <v>145</v>
      </c>
      <c r="L302" t="s">
        <v>197</v>
      </c>
      <c r="M302" t="s">
        <v>9474</v>
      </c>
      <c r="N302">
        <v>23731</v>
      </c>
      <c r="O302">
        <v>56</v>
      </c>
      <c r="P302">
        <v>1328936</v>
      </c>
      <c r="Q302">
        <v>2.6499999999999999E-2</v>
      </c>
      <c r="R302">
        <v>35216.800000000003</v>
      </c>
      <c r="S302">
        <v>1293719.2</v>
      </c>
      <c r="T302" t="s">
        <v>152</v>
      </c>
      <c r="U302" t="s">
        <v>49</v>
      </c>
      <c r="V302" t="s">
        <v>88</v>
      </c>
      <c r="W302">
        <v>9</v>
      </c>
    </row>
    <row r="303" spans="1:23" x14ac:dyDescent="0.3">
      <c r="A303" t="s">
        <v>9475</v>
      </c>
      <c r="B303" s="1">
        <v>43997</v>
      </c>
      <c r="C303" t="s">
        <v>53</v>
      </c>
      <c r="D303" t="s">
        <v>54</v>
      </c>
      <c r="E303" t="s">
        <v>53</v>
      </c>
      <c r="F303" t="s">
        <v>98</v>
      </c>
      <c r="G303" t="s">
        <v>82</v>
      </c>
      <c r="H303" t="s">
        <v>9476</v>
      </c>
      <c r="I303" t="s">
        <v>58</v>
      </c>
      <c r="J303" t="s">
        <v>1617</v>
      </c>
      <c r="K303" t="s">
        <v>45</v>
      </c>
      <c r="L303" t="s">
        <v>85</v>
      </c>
      <c r="M303" t="s">
        <v>6876</v>
      </c>
      <c r="N303">
        <v>26287</v>
      </c>
      <c r="O303">
        <v>19</v>
      </c>
      <c r="P303">
        <v>499453</v>
      </c>
      <c r="Q303">
        <v>0.2475</v>
      </c>
      <c r="R303">
        <v>123614.62</v>
      </c>
      <c r="S303">
        <v>375838.38</v>
      </c>
      <c r="T303" t="s">
        <v>48</v>
      </c>
      <c r="U303" t="s">
        <v>49</v>
      </c>
      <c r="V303" t="s">
        <v>63</v>
      </c>
      <c r="W303">
        <v>12</v>
      </c>
    </row>
    <row r="304" spans="1:23" x14ac:dyDescent="0.3">
      <c r="A304" t="s">
        <v>9477</v>
      </c>
      <c r="B304" s="1">
        <v>44112</v>
      </c>
      <c r="C304" t="s">
        <v>188</v>
      </c>
      <c r="D304" t="s">
        <v>189</v>
      </c>
      <c r="E304" t="s">
        <v>188</v>
      </c>
      <c r="F304" t="s">
        <v>98</v>
      </c>
      <c r="G304" t="s">
        <v>73</v>
      </c>
      <c r="H304" t="s">
        <v>8611</v>
      </c>
      <c r="I304" t="s">
        <v>43</v>
      </c>
      <c r="J304" t="s">
        <v>4164</v>
      </c>
      <c r="K304" t="s">
        <v>77</v>
      </c>
      <c r="L304" t="s">
        <v>132</v>
      </c>
      <c r="M304" t="s">
        <v>9478</v>
      </c>
      <c r="N304">
        <v>11129</v>
      </c>
      <c r="O304">
        <v>25</v>
      </c>
      <c r="P304">
        <v>278225</v>
      </c>
      <c r="Q304">
        <v>0.24390000000000001</v>
      </c>
      <c r="R304">
        <v>67859.08</v>
      </c>
      <c r="S304">
        <v>210365.92</v>
      </c>
      <c r="T304" t="s">
        <v>152</v>
      </c>
      <c r="U304" t="s">
        <v>49</v>
      </c>
      <c r="V304" t="s">
        <v>50</v>
      </c>
      <c r="W304">
        <v>6</v>
      </c>
    </row>
    <row r="305" spans="1:23" x14ac:dyDescent="0.3">
      <c r="A305" t="s">
        <v>9479</v>
      </c>
      <c r="B305" s="1">
        <v>43921</v>
      </c>
      <c r="C305" t="s">
        <v>188</v>
      </c>
      <c r="D305" t="s">
        <v>189</v>
      </c>
      <c r="E305" t="s">
        <v>188</v>
      </c>
      <c r="F305" t="s">
        <v>81</v>
      </c>
      <c r="H305" t="s">
        <v>590</v>
      </c>
      <c r="I305" t="s">
        <v>43</v>
      </c>
      <c r="J305" t="s">
        <v>768</v>
      </c>
      <c r="K305" t="s">
        <v>67</v>
      </c>
      <c r="L305" t="s">
        <v>68</v>
      </c>
      <c r="M305" t="s">
        <v>9480</v>
      </c>
      <c r="N305">
        <v>21456</v>
      </c>
      <c r="O305">
        <v>70</v>
      </c>
      <c r="P305">
        <v>1501920</v>
      </c>
      <c r="Q305">
        <v>0.10059999999999999</v>
      </c>
      <c r="R305">
        <v>151093.15</v>
      </c>
      <c r="S305">
        <v>1350826.85</v>
      </c>
      <c r="T305" t="s">
        <v>152</v>
      </c>
      <c r="U305" t="s">
        <v>49</v>
      </c>
      <c r="V305" t="s">
        <v>50</v>
      </c>
      <c r="W305">
        <v>13</v>
      </c>
    </row>
    <row r="306" spans="1:23" x14ac:dyDescent="0.3">
      <c r="A306" t="s">
        <v>9481</v>
      </c>
      <c r="B306" s="1">
        <v>44099</v>
      </c>
      <c r="C306" t="s">
        <v>123</v>
      </c>
      <c r="D306" t="s">
        <v>124</v>
      </c>
      <c r="E306" t="s">
        <v>123</v>
      </c>
      <c r="F306" t="s">
        <v>40</v>
      </c>
      <c r="G306" t="s">
        <v>73</v>
      </c>
      <c r="H306" t="s">
        <v>9482</v>
      </c>
      <c r="I306" t="s">
        <v>43</v>
      </c>
      <c r="J306" t="s">
        <v>1922</v>
      </c>
      <c r="K306" t="s">
        <v>67</v>
      </c>
      <c r="L306" t="s">
        <v>68</v>
      </c>
      <c r="M306" t="s">
        <v>9483</v>
      </c>
      <c r="N306">
        <v>4063</v>
      </c>
      <c r="O306">
        <v>58</v>
      </c>
      <c r="P306">
        <v>235654</v>
      </c>
      <c r="Q306">
        <v>9.9000000000000005E-2</v>
      </c>
      <c r="R306">
        <v>23329.75</v>
      </c>
      <c r="S306">
        <v>212324.25</v>
      </c>
      <c r="T306" t="s">
        <v>87</v>
      </c>
      <c r="U306" t="s">
        <v>49</v>
      </c>
      <c r="V306" t="s">
        <v>50</v>
      </c>
      <c r="W306">
        <v>14</v>
      </c>
    </row>
    <row r="307" spans="1:23" x14ac:dyDescent="0.3">
      <c r="A307" t="s">
        <v>9484</v>
      </c>
      <c r="B307" t="s">
        <v>9485</v>
      </c>
      <c r="C307" t="s">
        <v>154</v>
      </c>
      <c r="D307" t="s">
        <v>155</v>
      </c>
      <c r="E307" t="s">
        <v>154</v>
      </c>
      <c r="F307" t="s">
        <v>55</v>
      </c>
      <c r="H307" t="s">
        <v>9486</v>
      </c>
      <c r="I307" t="s">
        <v>58</v>
      </c>
      <c r="J307" t="s">
        <v>1401</v>
      </c>
      <c r="K307" t="s">
        <v>45</v>
      </c>
      <c r="L307" t="s">
        <v>85</v>
      </c>
      <c r="M307" t="s">
        <v>9487</v>
      </c>
      <c r="N307">
        <v>42510</v>
      </c>
      <c r="O307">
        <v>119</v>
      </c>
      <c r="P307">
        <v>5058690</v>
      </c>
      <c r="Q307">
        <v>0.16259999999999999</v>
      </c>
      <c r="R307">
        <v>822542.99</v>
      </c>
      <c r="S307">
        <v>4236147.01</v>
      </c>
      <c r="U307" t="s">
        <v>49</v>
      </c>
      <c r="V307" t="s">
        <v>63</v>
      </c>
      <c r="W307">
        <v>6</v>
      </c>
    </row>
    <row r="308" spans="1:23" x14ac:dyDescent="0.3">
      <c r="A308" t="s">
        <v>9488</v>
      </c>
      <c r="B308" s="1">
        <v>44140</v>
      </c>
      <c r="C308" t="s">
        <v>38</v>
      </c>
      <c r="D308" t="s">
        <v>39</v>
      </c>
      <c r="E308" t="s">
        <v>38</v>
      </c>
      <c r="F308" t="s">
        <v>81</v>
      </c>
      <c r="G308" t="s">
        <v>56</v>
      </c>
      <c r="H308" t="s">
        <v>2844</v>
      </c>
      <c r="I308" t="s">
        <v>58</v>
      </c>
      <c r="J308" t="s">
        <v>4455</v>
      </c>
      <c r="K308" t="s">
        <v>77</v>
      </c>
      <c r="L308" t="s">
        <v>202</v>
      </c>
      <c r="M308" t="s">
        <v>9489</v>
      </c>
      <c r="N308">
        <v>18763</v>
      </c>
      <c r="O308">
        <v>138</v>
      </c>
      <c r="P308">
        <v>2589294</v>
      </c>
      <c r="Q308">
        <v>8.72E-2</v>
      </c>
      <c r="R308">
        <v>225786.44</v>
      </c>
      <c r="S308">
        <v>2363507.56</v>
      </c>
      <c r="U308" t="s">
        <v>49</v>
      </c>
      <c r="V308" t="s">
        <v>63</v>
      </c>
      <c r="W308">
        <v>9</v>
      </c>
    </row>
    <row r="309" spans="1:23" x14ac:dyDescent="0.3">
      <c r="A309" t="s">
        <v>9490</v>
      </c>
      <c r="B309" t="s">
        <v>9491</v>
      </c>
      <c r="C309" t="s">
        <v>188</v>
      </c>
      <c r="D309" t="s">
        <v>189</v>
      </c>
      <c r="E309" t="s">
        <v>188</v>
      </c>
      <c r="F309" t="s">
        <v>81</v>
      </c>
      <c r="G309" t="s">
        <v>41</v>
      </c>
      <c r="H309" t="s">
        <v>9492</v>
      </c>
      <c r="I309" t="s">
        <v>43</v>
      </c>
      <c r="J309" t="s">
        <v>4005</v>
      </c>
      <c r="K309" t="s">
        <v>107</v>
      </c>
      <c r="L309" t="s">
        <v>185</v>
      </c>
      <c r="M309" t="s">
        <v>9493</v>
      </c>
      <c r="N309">
        <v>40329</v>
      </c>
      <c r="O309">
        <v>88</v>
      </c>
      <c r="P309">
        <v>3548952</v>
      </c>
      <c r="Q309">
        <v>4.53E-2</v>
      </c>
      <c r="R309">
        <v>160767.53</v>
      </c>
      <c r="S309">
        <v>3388184.47</v>
      </c>
      <c r="T309" t="s">
        <v>152</v>
      </c>
      <c r="U309" t="s">
        <v>49</v>
      </c>
      <c r="V309" t="s">
        <v>50</v>
      </c>
      <c r="W309">
        <v>7</v>
      </c>
    </row>
    <row r="310" spans="1:23" x14ac:dyDescent="0.3">
      <c r="A310" t="s">
        <v>9494</v>
      </c>
      <c r="B310" s="1">
        <v>43927</v>
      </c>
      <c r="C310" t="s">
        <v>53</v>
      </c>
      <c r="D310" t="s">
        <v>54</v>
      </c>
      <c r="E310" t="s">
        <v>53</v>
      </c>
      <c r="F310" t="s">
        <v>40</v>
      </c>
      <c r="G310" t="s">
        <v>73</v>
      </c>
      <c r="H310" t="s">
        <v>8475</v>
      </c>
      <c r="I310" t="s">
        <v>43</v>
      </c>
      <c r="J310" t="s">
        <v>1997</v>
      </c>
      <c r="K310" t="s">
        <v>145</v>
      </c>
      <c r="L310" t="s">
        <v>146</v>
      </c>
      <c r="M310" t="s">
        <v>9495</v>
      </c>
      <c r="N310">
        <v>25453</v>
      </c>
      <c r="O310">
        <v>89</v>
      </c>
      <c r="P310">
        <v>2265317</v>
      </c>
      <c r="Q310">
        <v>0.18429999999999999</v>
      </c>
      <c r="R310">
        <v>417497.92</v>
      </c>
      <c r="S310">
        <v>1847819.08</v>
      </c>
      <c r="T310" t="s">
        <v>87</v>
      </c>
      <c r="U310" t="s">
        <v>49</v>
      </c>
      <c r="V310" t="s">
        <v>88</v>
      </c>
      <c r="W310">
        <v>10</v>
      </c>
    </row>
    <row r="311" spans="1:23" x14ac:dyDescent="0.3">
      <c r="A311" t="s">
        <v>9496</v>
      </c>
      <c r="B311" s="1">
        <v>44013</v>
      </c>
      <c r="C311" t="s">
        <v>53</v>
      </c>
      <c r="D311" t="s">
        <v>54</v>
      </c>
      <c r="E311" t="s">
        <v>53</v>
      </c>
      <c r="F311" t="s">
        <v>81</v>
      </c>
      <c r="G311" t="s">
        <v>41</v>
      </c>
      <c r="H311" t="s">
        <v>9497</v>
      </c>
      <c r="I311" t="s">
        <v>100</v>
      </c>
      <c r="J311" t="s">
        <v>7049</v>
      </c>
      <c r="K311" t="s">
        <v>107</v>
      </c>
      <c r="L311" t="s">
        <v>238</v>
      </c>
      <c r="M311" t="s">
        <v>9498</v>
      </c>
      <c r="N311">
        <v>39530</v>
      </c>
      <c r="O311">
        <v>31</v>
      </c>
      <c r="P311">
        <v>1225430</v>
      </c>
      <c r="Q311">
        <v>0.1106</v>
      </c>
      <c r="R311">
        <v>135532.56</v>
      </c>
      <c r="S311">
        <v>1089897.44</v>
      </c>
      <c r="T311" t="s">
        <v>152</v>
      </c>
      <c r="U311" t="s">
        <v>245</v>
      </c>
      <c r="V311" t="s">
        <v>50</v>
      </c>
      <c r="W311">
        <v>13</v>
      </c>
    </row>
    <row r="312" spans="1:23" x14ac:dyDescent="0.3">
      <c r="A312" t="s">
        <v>9499</v>
      </c>
      <c r="B312" t="s">
        <v>9500</v>
      </c>
      <c r="C312" t="s">
        <v>188</v>
      </c>
      <c r="D312" t="s">
        <v>189</v>
      </c>
      <c r="E312" t="s">
        <v>188</v>
      </c>
      <c r="F312" t="s">
        <v>98</v>
      </c>
      <c r="G312" t="s">
        <v>82</v>
      </c>
      <c r="H312" t="s">
        <v>8444</v>
      </c>
      <c r="I312" t="s">
        <v>58</v>
      </c>
      <c r="J312" t="s">
        <v>1865</v>
      </c>
      <c r="K312" t="s">
        <v>145</v>
      </c>
      <c r="L312" t="s">
        <v>146</v>
      </c>
      <c r="M312" t="s">
        <v>9501</v>
      </c>
      <c r="N312">
        <v>29064</v>
      </c>
      <c r="O312">
        <v>75</v>
      </c>
      <c r="P312">
        <v>2179800</v>
      </c>
      <c r="Q312">
        <v>5.4399999999999997E-2</v>
      </c>
      <c r="R312">
        <v>118581.12</v>
      </c>
      <c r="S312">
        <v>2061218.88</v>
      </c>
      <c r="T312" t="s">
        <v>152</v>
      </c>
      <c r="U312" t="s">
        <v>49</v>
      </c>
      <c r="V312" t="s">
        <v>63</v>
      </c>
      <c r="W312">
        <v>9</v>
      </c>
    </row>
    <row r="313" spans="1:23" x14ac:dyDescent="0.3">
      <c r="A313" t="s">
        <v>9502</v>
      </c>
      <c r="B313" s="1">
        <v>43992</v>
      </c>
      <c r="C313" t="s">
        <v>71</v>
      </c>
      <c r="D313" t="s">
        <v>72</v>
      </c>
      <c r="E313" t="s">
        <v>71</v>
      </c>
      <c r="F313" t="s">
        <v>55</v>
      </c>
      <c r="H313" t="s">
        <v>3135</v>
      </c>
      <c r="I313" t="s">
        <v>75</v>
      </c>
      <c r="J313" t="s">
        <v>383</v>
      </c>
      <c r="K313" t="s">
        <v>67</v>
      </c>
      <c r="L313" t="s">
        <v>68</v>
      </c>
      <c r="M313" t="s">
        <v>9503</v>
      </c>
      <c r="N313">
        <v>37512</v>
      </c>
      <c r="O313">
        <v>152</v>
      </c>
      <c r="P313">
        <v>5701824</v>
      </c>
      <c r="Q313">
        <v>1.84E-2</v>
      </c>
      <c r="R313">
        <v>104913.56</v>
      </c>
      <c r="S313">
        <v>5596910.4400000004</v>
      </c>
      <c r="T313" t="s">
        <v>87</v>
      </c>
      <c r="U313" t="s">
        <v>49</v>
      </c>
      <c r="V313" t="s">
        <v>63</v>
      </c>
      <c r="W313">
        <v>11</v>
      </c>
    </row>
    <row r="314" spans="1:23" x14ac:dyDescent="0.3">
      <c r="A314" t="s">
        <v>9504</v>
      </c>
      <c r="B314" s="1">
        <v>43893</v>
      </c>
      <c r="C314" t="s">
        <v>90</v>
      </c>
      <c r="D314" t="s">
        <v>91</v>
      </c>
      <c r="E314" t="s">
        <v>90</v>
      </c>
      <c r="F314" t="s">
        <v>98</v>
      </c>
      <c r="H314" t="s">
        <v>8283</v>
      </c>
      <c r="I314" t="s">
        <v>75</v>
      </c>
      <c r="J314" t="s">
        <v>1410</v>
      </c>
      <c r="K314" t="s">
        <v>107</v>
      </c>
      <c r="L314" t="s">
        <v>127</v>
      </c>
      <c r="M314" t="s">
        <v>9505</v>
      </c>
      <c r="N314">
        <v>47276</v>
      </c>
      <c r="O314">
        <v>161</v>
      </c>
      <c r="P314">
        <v>7611436</v>
      </c>
      <c r="Q314">
        <v>0.1953</v>
      </c>
      <c r="R314">
        <v>1486513.45</v>
      </c>
      <c r="S314">
        <v>6124922.5499999998</v>
      </c>
      <c r="T314" t="s">
        <v>87</v>
      </c>
      <c r="U314" t="s">
        <v>49</v>
      </c>
      <c r="V314" t="s">
        <v>88</v>
      </c>
      <c r="W314">
        <v>2</v>
      </c>
    </row>
    <row r="315" spans="1:23" x14ac:dyDescent="0.3">
      <c r="A315" t="s">
        <v>9506</v>
      </c>
      <c r="B315" s="1">
        <v>43881</v>
      </c>
      <c r="C315" t="s">
        <v>188</v>
      </c>
      <c r="D315" t="s">
        <v>189</v>
      </c>
      <c r="E315" t="s">
        <v>188</v>
      </c>
      <c r="F315" t="s">
        <v>81</v>
      </c>
      <c r="G315" t="s">
        <v>82</v>
      </c>
      <c r="H315" t="s">
        <v>1921</v>
      </c>
      <c r="I315" t="s">
        <v>100</v>
      </c>
      <c r="J315" t="s">
        <v>4845</v>
      </c>
      <c r="K315" t="s">
        <v>77</v>
      </c>
      <c r="L315" t="s">
        <v>132</v>
      </c>
      <c r="M315" t="s">
        <v>9507</v>
      </c>
      <c r="N315">
        <v>17419</v>
      </c>
      <c r="O315">
        <v>118</v>
      </c>
      <c r="P315">
        <v>2055442</v>
      </c>
      <c r="Q315">
        <v>7.4200000000000002E-2</v>
      </c>
      <c r="R315">
        <v>152513.79999999999</v>
      </c>
      <c r="S315">
        <v>1902928.2</v>
      </c>
      <c r="T315" t="s">
        <v>152</v>
      </c>
      <c r="U315" t="s">
        <v>49</v>
      </c>
      <c r="V315" t="s">
        <v>50</v>
      </c>
      <c r="W315">
        <v>10</v>
      </c>
    </row>
    <row r="316" spans="1:23" x14ac:dyDescent="0.3">
      <c r="A316" t="s">
        <v>9508</v>
      </c>
      <c r="B316" s="1">
        <v>44120</v>
      </c>
      <c r="C316" t="s">
        <v>53</v>
      </c>
      <c r="D316" t="s">
        <v>54</v>
      </c>
      <c r="E316" t="s">
        <v>53</v>
      </c>
      <c r="F316" t="s">
        <v>98</v>
      </c>
      <c r="G316" t="s">
        <v>73</v>
      </c>
      <c r="H316" t="s">
        <v>648</v>
      </c>
      <c r="I316" t="s">
        <v>43</v>
      </c>
      <c r="J316" t="s">
        <v>1827</v>
      </c>
      <c r="K316" t="s">
        <v>77</v>
      </c>
      <c r="L316" t="s">
        <v>132</v>
      </c>
      <c r="M316" t="s">
        <v>9509</v>
      </c>
      <c r="N316">
        <v>18979</v>
      </c>
      <c r="O316">
        <v>106</v>
      </c>
      <c r="P316">
        <v>2011774</v>
      </c>
      <c r="Q316">
        <v>0.1003</v>
      </c>
      <c r="R316">
        <v>201780.93</v>
      </c>
      <c r="S316">
        <v>1809993.07</v>
      </c>
      <c r="T316" t="s">
        <v>87</v>
      </c>
      <c r="U316" t="s">
        <v>49</v>
      </c>
      <c r="V316" t="s">
        <v>88</v>
      </c>
      <c r="W316">
        <v>5</v>
      </c>
    </row>
    <row r="317" spans="1:23" x14ac:dyDescent="0.3">
      <c r="A317" t="s">
        <v>9510</v>
      </c>
      <c r="B317" s="1">
        <v>43944</v>
      </c>
      <c r="C317" t="s">
        <v>53</v>
      </c>
      <c r="D317" t="s">
        <v>54</v>
      </c>
      <c r="E317" t="s">
        <v>53</v>
      </c>
      <c r="F317" t="s">
        <v>81</v>
      </c>
      <c r="H317" t="s">
        <v>9511</v>
      </c>
      <c r="I317" t="s">
        <v>100</v>
      </c>
      <c r="J317" t="s">
        <v>2649</v>
      </c>
      <c r="K317" t="s">
        <v>45</v>
      </c>
      <c r="L317" t="s">
        <v>85</v>
      </c>
      <c r="M317" t="s">
        <v>9512</v>
      </c>
      <c r="N317">
        <v>12616</v>
      </c>
      <c r="O317">
        <v>66</v>
      </c>
      <c r="P317">
        <v>832656</v>
      </c>
      <c r="Q317">
        <v>4.8000000000000001E-2</v>
      </c>
      <c r="R317">
        <v>39967.49</v>
      </c>
      <c r="S317">
        <v>792688.51</v>
      </c>
      <c r="T317" t="s">
        <v>62</v>
      </c>
      <c r="U317" t="s">
        <v>245</v>
      </c>
      <c r="V317" t="s">
        <v>63</v>
      </c>
      <c r="W317">
        <v>11</v>
      </c>
    </row>
    <row r="318" spans="1:23" x14ac:dyDescent="0.3">
      <c r="A318" t="s">
        <v>9513</v>
      </c>
      <c r="B318" s="1">
        <v>43844</v>
      </c>
      <c r="C318" t="s">
        <v>38</v>
      </c>
      <c r="D318" t="s">
        <v>39</v>
      </c>
      <c r="E318" t="s">
        <v>38</v>
      </c>
      <c r="F318" t="s">
        <v>81</v>
      </c>
      <c r="G318" t="s">
        <v>41</v>
      </c>
      <c r="H318" t="s">
        <v>2398</v>
      </c>
      <c r="I318" t="s">
        <v>58</v>
      </c>
      <c r="J318" t="s">
        <v>1051</v>
      </c>
      <c r="K318" t="s">
        <v>145</v>
      </c>
      <c r="L318" t="s">
        <v>300</v>
      </c>
      <c r="M318" t="s">
        <v>9514</v>
      </c>
      <c r="N318">
        <v>42945</v>
      </c>
      <c r="O318">
        <v>74</v>
      </c>
      <c r="P318">
        <v>3177930</v>
      </c>
      <c r="Q318">
        <v>1.78E-2</v>
      </c>
      <c r="R318">
        <v>56567.15</v>
      </c>
      <c r="S318">
        <v>3121362.85</v>
      </c>
      <c r="T318" t="s">
        <v>48</v>
      </c>
      <c r="U318" t="s">
        <v>49</v>
      </c>
      <c r="V318" t="s">
        <v>88</v>
      </c>
      <c r="W318">
        <v>2</v>
      </c>
    </row>
    <row r="319" spans="1:23" x14ac:dyDescent="0.3">
      <c r="A319" t="s">
        <v>9515</v>
      </c>
      <c r="B319" s="1">
        <v>44074</v>
      </c>
      <c r="C319" t="s">
        <v>53</v>
      </c>
      <c r="D319" t="s">
        <v>54</v>
      </c>
      <c r="E319" t="s">
        <v>53</v>
      </c>
      <c r="F319" t="s">
        <v>40</v>
      </c>
      <c r="G319" t="s">
        <v>56</v>
      </c>
      <c r="H319" t="s">
        <v>9516</v>
      </c>
      <c r="I319" t="s">
        <v>58</v>
      </c>
      <c r="J319" t="s">
        <v>184</v>
      </c>
      <c r="K319" t="s">
        <v>77</v>
      </c>
      <c r="L319" t="s">
        <v>78</v>
      </c>
      <c r="M319" t="s">
        <v>9517</v>
      </c>
      <c r="N319">
        <v>11507</v>
      </c>
      <c r="O319">
        <v>5</v>
      </c>
      <c r="P319">
        <v>57535</v>
      </c>
      <c r="Q319">
        <v>0.22600000000000001</v>
      </c>
      <c r="R319">
        <v>13002.91</v>
      </c>
      <c r="S319">
        <v>44532.09</v>
      </c>
      <c r="U319" t="s">
        <v>49</v>
      </c>
      <c r="V319" t="s">
        <v>88</v>
      </c>
      <c r="W319">
        <v>8</v>
      </c>
    </row>
    <row r="320" spans="1:23" x14ac:dyDescent="0.3">
      <c r="A320" t="s">
        <v>9518</v>
      </c>
      <c r="B320" t="s">
        <v>9519</v>
      </c>
      <c r="C320" t="s">
        <v>154</v>
      </c>
      <c r="D320" t="s">
        <v>155</v>
      </c>
      <c r="E320" t="s">
        <v>154</v>
      </c>
      <c r="F320" t="s">
        <v>55</v>
      </c>
      <c r="G320" t="s">
        <v>41</v>
      </c>
      <c r="H320" t="s">
        <v>8518</v>
      </c>
      <c r="I320" t="s">
        <v>43</v>
      </c>
      <c r="J320" t="s">
        <v>366</v>
      </c>
      <c r="K320" t="s">
        <v>107</v>
      </c>
      <c r="L320" t="s">
        <v>673</v>
      </c>
      <c r="M320" t="s">
        <v>9520</v>
      </c>
      <c r="N320">
        <v>11408</v>
      </c>
      <c r="O320">
        <v>199</v>
      </c>
      <c r="P320">
        <v>2270192</v>
      </c>
      <c r="Q320">
        <v>0.1381</v>
      </c>
      <c r="R320">
        <v>313513.52</v>
      </c>
      <c r="S320">
        <v>1956678.48</v>
      </c>
      <c r="T320" t="s">
        <v>87</v>
      </c>
      <c r="U320" t="s">
        <v>49</v>
      </c>
      <c r="V320" t="s">
        <v>88</v>
      </c>
      <c r="W320">
        <v>5</v>
      </c>
    </row>
    <row r="321" spans="1:23" x14ac:dyDescent="0.3">
      <c r="A321" t="s">
        <v>9521</v>
      </c>
      <c r="B321" s="1">
        <v>43985</v>
      </c>
      <c r="C321" t="s">
        <v>71</v>
      </c>
      <c r="D321" t="s">
        <v>72</v>
      </c>
      <c r="E321" t="s">
        <v>71</v>
      </c>
      <c r="F321" t="s">
        <v>98</v>
      </c>
      <c r="G321" t="s">
        <v>41</v>
      </c>
      <c r="H321" t="s">
        <v>9522</v>
      </c>
      <c r="I321" t="s">
        <v>58</v>
      </c>
      <c r="J321" t="s">
        <v>1934</v>
      </c>
      <c r="K321" t="s">
        <v>67</v>
      </c>
      <c r="L321" t="s">
        <v>102</v>
      </c>
      <c r="M321" t="s">
        <v>9523</v>
      </c>
      <c r="N321">
        <v>8180</v>
      </c>
      <c r="O321">
        <v>7</v>
      </c>
      <c r="P321">
        <v>57260</v>
      </c>
      <c r="Q321">
        <v>3.7499999999999999E-2</v>
      </c>
      <c r="R321">
        <v>2147.25</v>
      </c>
      <c r="S321">
        <v>55112.75</v>
      </c>
      <c r="T321" t="s">
        <v>62</v>
      </c>
      <c r="U321" t="s">
        <v>49</v>
      </c>
      <c r="V321" t="s">
        <v>50</v>
      </c>
      <c r="W321">
        <v>13</v>
      </c>
    </row>
    <row r="322" spans="1:23" x14ac:dyDescent="0.3">
      <c r="A322" t="s">
        <v>9524</v>
      </c>
      <c r="B322" s="1">
        <v>43851</v>
      </c>
      <c r="C322" t="s">
        <v>123</v>
      </c>
      <c r="D322" t="s">
        <v>124</v>
      </c>
      <c r="E322" t="s">
        <v>123</v>
      </c>
      <c r="F322" t="s">
        <v>98</v>
      </c>
      <c r="G322" t="s">
        <v>73</v>
      </c>
      <c r="H322" t="s">
        <v>9525</v>
      </c>
      <c r="I322" t="s">
        <v>100</v>
      </c>
      <c r="J322" t="s">
        <v>76</v>
      </c>
      <c r="K322" t="s">
        <v>67</v>
      </c>
      <c r="L322" t="s">
        <v>102</v>
      </c>
      <c r="M322" t="s">
        <v>9526</v>
      </c>
      <c r="N322">
        <v>35526</v>
      </c>
      <c r="O322">
        <v>92</v>
      </c>
      <c r="P322">
        <v>3268392</v>
      </c>
      <c r="Q322">
        <v>3.5200000000000002E-2</v>
      </c>
      <c r="R322">
        <v>115047.4</v>
      </c>
      <c r="S322">
        <v>3153344.6</v>
      </c>
      <c r="T322" t="s">
        <v>87</v>
      </c>
      <c r="U322" t="s">
        <v>49</v>
      </c>
      <c r="V322" t="s">
        <v>50</v>
      </c>
      <c r="W322">
        <v>10</v>
      </c>
    </row>
    <row r="323" spans="1:23" x14ac:dyDescent="0.3">
      <c r="A323" t="s">
        <v>9527</v>
      </c>
      <c r="B323" s="1">
        <v>44180</v>
      </c>
      <c r="C323" t="s">
        <v>115</v>
      </c>
      <c r="D323" t="s">
        <v>116</v>
      </c>
      <c r="E323" t="s">
        <v>115</v>
      </c>
      <c r="F323" t="s">
        <v>98</v>
      </c>
      <c r="G323" t="s">
        <v>82</v>
      </c>
      <c r="H323" t="s">
        <v>9528</v>
      </c>
      <c r="I323" t="s">
        <v>58</v>
      </c>
      <c r="J323" t="s">
        <v>3207</v>
      </c>
      <c r="K323" t="s">
        <v>77</v>
      </c>
      <c r="L323" t="s">
        <v>119</v>
      </c>
      <c r="M323" t="s">
        <v>9529</v>
      </c>
      <c r="N323">
        <v>49275</v>
      </c>
      <c r="O323">
        <v>30</v>
      </c>
      <c r="P323">
        <v>1478250</v>
      </c>
      <c r="Q323">
        <v>2.0999999999999999E-3</v>
      </c>
      <c r="R323">
        <v>3104.32</v>
      </c>
      <c r="S323">
        <v>1475145.68</v>
      </c>
      <c r="T323" t="s">
        <v>62</v>
      </c>
      <c r="U323" t="s">
        <v>49</v>
      </c>
      <c r="V323" t="s">
        <v>50</v>
      </c>
      <c r="W323">
        <v>1</v>
      </c>
    </row>
    <row r="324" spans="1:23" x14ac:dyDescent="0.3">
      <c r="A324" t="s">
        <v>9530</v>
      </c>
      <c r="B324" s="1">
        <v>43916</v>
      </c>
      <c r="C324" t="s">
        <v>188</v>
      </c>
      <c r="D324" t="s">
        <v>189</v>
      </c>
      <c r="E324" t="s">
        <v>188</v>
      </c>
      <c r="F324" t="s">
        <v>81</v>
      </c>
      <c r="G324" t="s">
        <v>82</v>
      </c>
      <c r="H324" t="s">
        <v>8459</v>
      </c>
      <c r="I324" t="s">
        <v>58</v>
      </c>
      <c r="J324" t="s">
        <v>1643</v>
      </c>
      <c r="K324" t="s">
        <v>45</v>
      </c>
      <c r="L324" t="s">
        <v>85</v>
      </c>
      <c r="M324" t="s">
        <v>9531</v>
      </c>
      <c r="N324">
        <v>31228</v>
      </c>
      <c r="O324">
        <v>130</v>
      </c>
      <c r="P324">
        <v>4059640</v>
      </c>
      <c r="Q324">
        <v>0.24329999999999999</v>
      </c>
      <c r="R324">
        <v>987710.41</v>
      </c>
      <c r="S324">
        <v>3071929.59</v>
      </c>
      <c r="T324" t="s">
        <v>152</v>
      </c>
      <c r="U324" t="s">
        <v>49</v>
      </c>
      <c r="V324" t="s">
        <v>50</v>
      </c>
      <c r="W324">
        <v>11</v>
      </c>
    </row>
    <row r="325" spans="1:23" x14ac:dyDescent="0.3">
      <c r="A325" t="s">
        <v>9532</v>
      </c>
      <c r="B325" t="s">
        <v>9533</v>
      </c>
      <c r="C325" t="s">
        <v>38</v>
      </c>
      <c r="D325" t="s">
        <v>39</v>
      </c>
      <c r="E325" t="s">
        <v>38</v>
      </c>
      <c r="F325" t="s">
        <v>40</v>
      </c>
      <c r="H325" t="s">
        <v>9534</v>
      </c>
      <c r="I325" t="s">
        <v>43</v>
      </c>
      <c r="J325" t="s">
        <v>1145</v>
      </c>
      <c r="K325" t="s">
        <v>107</v>
      </c>
      <c r="L325" t="s">
        <v>127</v>
      </c>
      <c r="M325" t="s">
        <v>9535</v>
      </c>
      <c r="N325">
        <v>23576</v>
      </c>
      <c r="O325">
        <v>195</v>
      </c>
      <c r="P325">
        <v>4597320</v>
      </c>
      <c r="Q325">
        <v>1E-3</v>
      </c>
      <c r="R325">
        <v>4597.32</v>
      </c>
      <c r="S325">
        <v>4592722.68</v>
      </c>
      <c r="U325" t="s">
        <v>49</v>
      </c>
      <c r="V325" t="s">
        <v>63</v>
      </c>
      <c r="W325">
        <v>9</v>
      </c>
    </row>
    <row r="326" spans="1:23" x14ac:dyDescent="0.3">
      <c r="A326" t="s">
        <v>9536</v>
      </c>
      <c r="B326" t="s">
        <v>9537</v>
      </c>
      <c r="C326" t="s">
        <v>90</v>
      </c>
      <c r="D326" t="s">
        <v>91</v>
      </c>
      <c r="E326" t="s">
        <v>90</v>
      </c>
      <c r="F326" t="s">
        <v>98</v>
      </c>
      <c r="G326" t="s">
        <v>73</v>
      </c>
      <c r="H326" t="s">
        <v>9538</v>
      </c>
      <c r="I326" t="s">
        <v>75</v>
      </c>
      <c r="J326" t="s">
        <v>4684</v>
      </c>
      <c r="K326" t="s">
        <v>107</v>
      </c>
      <c r="L326" t="s">
        <v>185</v>
      </c>
      <c r="M326" t="s">
        <v>9539</v>
      </c>
      <c r="N326">
        <v>17571</v>
      </c>
      <c r="O326">
        <v>65</v>
      </c>
      <c r="P326">
        <v>1142115</v>
      </c>
      <c r="Q326">
        <v>5.3499999999999999E-2</v>
      </c>
      <c r="R326">
        <v>61103.15</v>
      </c>
      <c r="S326">
        <v>1081011.8500000001</v>
      </c>
      <c r="T326" t="s">
        <v>48</v>
      </c>
      <c r="U326" t="s">
        <v>49</v>
      </c>
      <c r="V326" t="s">
        <v>63</v>
      </c>
      <c r="W326">
        <v>8</v>
      </c>
    </row>
    <row r="327" spans="1:23" x14ac:dyDescent="0.3">
      <c r="A327" t="s">
        <v>9540</v>
      </c>
      <c r="B327" s="1">
        <v>44024</v>
      </c>
      <c r="C327" t="s">
        <v>71</v>
      </c>
      <c r="D327" t="s">
        <v>72</v>
      </c>
      <c r="E327" t="s">
        <v>71</v>
      </c>
      <c r="F327" t="s">
        <v>40</v>
      </c>
      <c r="G327" t="s">
        <v>82</v>
      </c>
      <c r="H327" t="s">
        <v>1009</v>
      </c>
      <c r="I327" t="s">
        <v>43</v>
      </c>
      <c r="J327" t="s">
        <v>8421</v>
      </c>
      <c r="K327" t="s">
        <v>107</v>
      </c>
      <c r="L327" t="s">
        <v>185</v>
      </c>
      <c r="M327" t="s">
        <v>9541</v>
      </c>
      <c r="N327">
        <v>21029</v>
      </c>
      <c r="O327">
        <v>19</v>
      </c>
      <c r="P327">
        <v>399551</v>
      </c>
      <c r="Q327">
        <v>0.15679999999999999</v>
      </c>
      <c r="R327">
        <v>62649.599999999999</v>
      </c>
      <c r="S327">
        <v>336901.4</v>
      </c>
      <c r="T327" t="s">
        <v>48</v>
      </c>
      <c r="U327" t="s">
        <v>49</v>
      </c>
      <c r="V327" t="s">
        <v>50</v>
      </c>
      <c r="W327">
        <v>10</v>
      </c>
    </row>
    <row r="328" spans="1:23" x14ac:dyDescent="0.3">
      <c r="A328" t="s">
        <v>9542</v>
      </c>
      <c r="B328" s="1">
        <v>43955</v>
      </c>
      <c r="C328" t="s">
        <v>115</v>
      </c>
      <c r="D328" t="s">
        <v>116</v>
      </c>
      <c r="E328" t="s">
        <v>115</v>
      </c>
      <c r="F328" t="s">
        <v>98</v>
      </c>
      <c r="H328" t="s">
        <v>1834</v>
      </c>
      <c r="I328" t="s">
        <v>100</v>
      </c>
      <c r="J328" t="s">
        <v>1078</v>
      </c>
      <c r="K328" t="s">
        <v>145</v>
      </c>
      <c r="L328" t="s">
        <v>197</v>
      </c>
      <c r="M328" t="s">
        <v>9543</v>
      </c>
      <c r="N328">
        <v>10420</v>
      </c>
      <c r="O328">
        <v>42</v>
      </c>
      <c r="P328">
        <v>437640</v>
      </c>
      <c r="Q328">
        <v>0.1177</v>
      </c>
      <c r="R328">
        <v>51510.23</v>
      </c>
      <c r="S328">
        <v>386129.77</v>
      </c>
      <c r="T328" t="s">
        <v>48</v>
      </c>
      <c r="U328" t="s">
        <v>49</v>
      </c>
      <c r="V328" t="s">
        <v>50</v>
      </c>
      <c r="W328">
        <v>12</v>
      </c>
    </row>
    <row r="329" spans="1:23" x14ac:dyDescent="0.3">
      <c r="A329" t="s">
        <v>9544</v>
      </c>
      <c r="B329" s="1">
        <v>44147</v>
      </c>
      <c r="C329" t="s">
        <v>90</v>
      </c>
      <c r="D329" t="s">
        <v>91</v>
      </c>
      <c r="E329" t="s">
        <v>90</v>
      </c>
      <c r="F329" t="s">
        <v>40</v>
      </c>
      <c r="G329" t="s">
        <v>73</v>
      </c>
      <c r="H329" t="s">
        <v>9545</v>
      </c>
      <c r="I329" t="s">
        <v>100</v>
      </c>
      <c r="J329" t="s">
        <v>7954</v>
      </c>
      <c r="K329" t="s">
        <v>67</v>
      </c>
      <c r="L329" t="s">
        <v>68</v>
      </c>
      <c r="M329" t="s">
        <v>9546</v>
      </c>
      <c r="N329">
        <v>14849</v>
      </c>
      <c r="O329">
        <v>148</v>
      </c>
      <c r="P329">
        <v>2197652</v>
      </c>
      <c r="Q329">
        <v>0.1686</v>
      </c>
      <c r="R329">
        <v>370524.13</v>
      </c>
      <c r="S329">
        <v>1827127.87</v>
      </c>
      <c r="T329" t="s">
        <v>87</v>
      </c>
      <c r="U329" t="s">
        <v>49</v>
      </c>
      <c r="V329" t="s">
        <v>63</v>
      </c>
      <c r="W329">
        <v>11</v>
      </c>
    </row>
    <row r="330" spans="1:23" x14ac:dyDescent="0.3">
      <c r="A330" t="s">
        <v>9547</v>
      </c>
      <c r="B330" s="1">
        <v>44162</v>
      </c>
      <c r="C330" t="s">
        <v>123</v>
      </c>
      <c r="D330" t="s">
        <v>124</v>
      </c>
      <c r="E330" t="s">
        <v>123</v>
      </c>
      <c r="F330" t="s">
        <v>40</v>
      </c>
      <c r="G330" t="s">
        <v>56</v>
      </c>
      <c r="H330" t="s">
        <v>9548</v>
      </c>
      <c r="I330" t="s">
        <v>43</v>
      </c>
      <c r="J330" t="s">
        <v>5220</v>
      </c>
      <c r="K330" t="s">
        <v>45</v>
      </c>
      <c r="L330" t="s">
        <v>85</v>
      </c>
      <c r="M330" t="s">
        <v>9549</v>
      </c>
      <c r="N330">
        <v>11194</v>
      </c>
      <c r="O330">
        <v>4</v>
      </c>
      <c r="P330">
        <v>44776</v>
      </c>
      <c r="Q330">
        <v>0.2024</v>
      </c>
      <c r="R330">
        <v>9062.66</v>
      </c>
      <c r="S330">
        <v>35713.339999999997</v>
      </c>
      <c r="U330" t="s">
        <v>49</v>
      </c>
      <c r="V330" t="s">
        <v>88</v>
      </c>
      <c r="W330">
        <v>3</v>
      </c>
    </row>
    <row r="331" spans="1:23" x14ac:dyDescent="0.3">
      <c r="A331" t="s">
        <v>9550</v>
      </c>
      <c r="B331" s="1">
        <v>44183</v>
      </c>
      <c r="C331" t="s">
        <v>53</v>
      </c>
      <c r="D331" t="s">
        <v>54</v>
      </c>
      <c r="E331" t="s">
        <v>53</v>
      </c>
      <c r="F331" t="s">
        <v>55</v>
      </c>
      <c r="G331" t="s">
        <v>73</v>
      </c>
      <c r="H331" t="s">
        <v>9551</v>
      </c>
      <c r="I331" t="s">
        <v>75</v>
      </c>
      <c r="J331" t="s">
        <v>7049</v>
      </c>
      <c r="K331" t="s">
        <v>45</v>
      </c>
      <c r="L331" t="s">
        <v>85</v>
      </c>
      <c r="M331" t="s">
        <v>9552</v>
      </c>
      <c r="N331">
        <v>37025</v>
      </c>
      <c r="O331">
        <v>18</v>
      </c>
      <c r="P331">
        <v>666450</v>
      </c>
      <c r="Q331">
        <v>0.16750000000000001</v>
      </c>
      <c r="R331">
        <v>111630.38</v>
      </c>
      <c r="S331">
        <v>554819.62</v>
      </c>
      <c r="T331" t="s">
        <v>62</v>
      </c>
      <c r="U331" t="s">
        <v>49</v>
      </c>
      <c r="V331" t="s">
        <v>88</v>
      </c>
      <c r="W331">
        <v>5</v>
      </c>
    </row>
    <row r="332" spans="1:23" x14ac:dyDescent="0.3">
      <c r="A332" t="s">
        <v>9553</v>
      </c>
      <c r="B332" s="1">
        <v>44116</v>
      </c>
      <c r="C332" t="s">
        <v>90</v>
      </c>
      <c r="D332" t="s">
        <v>91</v>
      </c>
      <c r="E332" t="s">
        <v>90</v>
      </c>
      <c r="F332" t="s">
        <v>40</v>
      </c>
      <c r="G332" t="s">
        <v>56</v>
      </c>
      <c r="H332" t="s">
        <v>251</v>
      </c>
      <c r="I332" t="s">
        <v>75</v>
      </c>
      <c r="J332" t="s">
        <v>7082</v>
      </c>
      <c r="K332" t="s">
        <v>67</v>
      </c>
      <c r="L332" t="s">
        <v>102</v>
      </c>
      <c r="M332" t="s">
        <v>9554</v>
      </c>
      <c r="N332">
        <v>47977</v>
      </c>
      <c r="O332">
        <v>72</v>
      </c>
      <c r="P332">
        <v>3454344</v>
      </c>
      <c r="Q332">
        <v>0.23769999999999999</v>
      </c>
      <c r="R332">
        <v>821097.57</v>
      </c>
      <c r="S332">
        <v>2633246.4300000002</v>
      </c>
      <c r="T332" t="s">
        <v>62</v>
      </c>
      <c r="U332" t="s">
        <v>49</v>
      </c>
      <c r="V332" t="s">
        <v>63</v>
      </c>
      <c r="W332">
        <v>4</v>
      </c>
    </row>
    <row r="333" spans="1:23" x14ac:dyDescent="0.3">
      <c r="A333" t="s">
        <v>9555</v>
      </c>
      <c r="B333" s="1">
        <v>43900</v>
      </c>
      <c r="C333" t="s">
        <v>53</v>
      </c>
      <c r="D333" t="s">
        <v>54</v>
      </c>
      <c r="E333" t="s">
        <v>53</v>
      </c>
      <c r="F333" t="s">
        <v>98</v>
      </c>
      <c r="H333" t="s">
        <v>8556</v>
      </c>
      <c r="I333" t="s">
        <v>58</v>
      </c>
      <c r="J333" t="s">
        <v>2897</v>
      </c>
      <c r="K333" t="s">
        <v>67</v>
      </c>
      <c r="L333" t="s">
        <v>179</v>
      </c>
      <c r="M333" t="s">
        <v>9556</v>
      </c>
      <c r="N333">
        <v>28121</v>
      </c>
      <c r="O333">
        <v>68</v>
      </c>
      <c r="P333">
        <v>1912228</v>
      </c>
      <c r="Q333">
        <v>0.2172</v>
      </c>
      <c r="R333">
        <v>415335.92</v>
      </c>
      <c r="S333">
        <v>1496892.08</v>
      </c>
      <c r="T333" t="s">
        <v>62</v>
      </c>
      <c r="U333" t="s">
        <v>49</v>
      </c>
      <c r="V333" t="s">
        <v>88</v>
      </c>
      <c r="W333">
        <v>2</v>
      </c>
    </row>
    <row r="334" spans="1:23" x14ac:dyDescent="0.3">
      <c r="A334" t="s">
        <v>9557</v>
      </c>
      <c r="B334" s="1">
        <v>44142</v>
      </c>
      <c r="C334" t="s">
        <v>154</v>
      </c>
      <c r="D334" t="s">
        <v>155</v>
      </c>
      <c r="E334" t="s">
        <v>154</v>
      </c>
      <c r="F334" t="s">
        <v>40</v>
      </c>
      <c r="G334" t="s">
        <v>82</v>
      </c>
      <c r="H334" t="s">
        <v>9558</v>
      </c>
      <c r="I334" t="s">
        <v>100</v>
      </c>
      <c r="J334" t="s">
        <v>1332</v>
      </c>
      <c r="K334" t="s">
        <v>67</v>
      </c>
      <c r="L334" t="s">
        <v>68</v>
      </c>
      <c r="M334" t="s">
        <v>9559</v>
      </c>
      <c r="N334">
        <v>36987</v>
      </c>
      <c r="O334">
        <v>100</v>
      </c>
      <c r="P334">
        <v>3698700</v>
      </c>
      <c r="Q334">
        <v>0.21029999999999999</v>
      </c>
      <c r="R334">
        <v>777836.61</v>
      </c>
      <c r="S334">
        <v>2920863.39</v>
      </c>
      <c r="T334" t="s">
        <v>48</v>
      </c>
      <c r="U334" t="s">
        <v>49</v>
      </c>
      <c r="V334" t="s">
        <v>63</v>
      </c>
      <c r="W334">
        <v>6</v>
      </c>
    </row>
    <row r="335" spans="1:23" x14ac:dyDescent="0.3">
      <c r="A335" t="s">
        <v>9560</v>
      </c>
      <c r="B335" s="1">
        <v>43882</v>
      </c>
      <c r="C335" t="s">
        <v>71</v>
      </c>
      <c r="D335" t="s">
        <v>72</v>
      </c>
      <c r="E335" t="s">
        <v>71</v>
      </c>
      <c r="F335" t="s">
        <v>40</v>
      </c>
      <c r="H335" t="s">
        <v>9561</v>
      </c>
      <c r="I335" t="s">
        <v>100</v>
      </c>
      <c r="J335" t="s">
        <v>8417</v>
      </c>
      <c r="K335" t="s">
        <v>67</v>
      </c>
      <c r="L335" t="s">
        <v>102</v>
      </c>
      <c r="M335" t="s">
        <v>9562</v>
      </c>
      <c r="N335">
        <v>46741</v>
      </c>
      <c r="O335">
        <v>8</v>
      </c>
      <c r="P335">
        <v>373928</v>
      </c>
      <c r="Q335">
        <v>7.3400000000000007E-2</v>
      </c>
      <c r="R335">
        <v>27446.32</v>
      </c>
      <c r="S335">
        <v>346481.68</v>
      </c>
      <c r="T335" t="s">
        <v>87</v>
      </c>
      <c r="U335" t="s">
        <v>49</v>
      </c>
      <c r="V335" t="s">
        <v>50</v>
      </c>
      <c r="W335">
        <v>13</v>
      </c>
    </row>
    <row r="336" spans="1:23" x14ac:dyDescent="0.3">
      <c r="A336" t="s">
        <v>9563</v>
      </c>
      <c r="B336" s="1">
        <v>44112</v>
      </c>
      <c r="C336" t="s">
        <v>188</v>
      </c>
      <c r="D336" t="s">
        <v>189</v>
      </c>
      <c r="E336" t="s">
        <v>188</v>
      </c>
      <c r="F336" t="s">
        <v>40</v>
      </c>
      <c r="G336" t="s">
        <v>73</v>
      </c>
      <c r="H336" t="s">
        <v>9564</v>
      </c>
      <c r="I336" t="s">
        <v>100</v>
      </c>
      <c r="J336" t="s">
        <v>4563</v>
      </c>
      <c r="K336" t="s">
        <v>45</v>
      </c>
      <c r="L336" t="s">
        <v>46</v>
      </c>
      <c r="M336" t="s">
        <v>9565</v>
      </c>
      <c r="N336">
        <v>19535</v>
      </c>
      <c r="O336">
        <v>69</v>
      </c>
      <c r="P336">
        <v>1347915</v>
      </c>
      <c r="Q336">
        <v>0.21490000000000001</v>
      </c>
      <c r="R336">
        <v>289666.93</v>
      </c>
      <c r="S336">
        <v>1058248.07</v>
      </c>
      <c r="T336" t="s">
        <v>48</v>
      </c>
      <c r="U336" t="s">
        <v>49</v>
      </c>
      <c r="V336" t="s">
        <v>88</v>
      </c>
      <c r="W336">
        <v>14</v>
      </c>
    </row>
    <row r="337" spans="1:23" x14ac:dyDescent="0.3">
      <c r="A337" t="s">
        <v>9566</v>
      </c>
      <c r="B337" t="s">
        <v>9567</v>
      </c>
      <c r="C337" t="s">
        <v>188</v>
      </c>
      <c r="D337" t="s">
        <v>189</v>
      </c>
      <c r="E337" t="s">
        <v>188</v>
      </c>
      <c r="F337" t="s">
        <v>98</v>
      </c>
      <c r="G337" t="s">
        <v>41</v>
      </c>
      <c r="H337" t="s">
        <v>7825</v>
      </c>
      <c r="I337" t="s">
        <v>58</v>
      </c>
      <c r="J337" t="s">
        <v>1953</v>
      </c>
      <c r="K337" t="s">
        <v>45</v>
      </c>
      <c r="L337" t="s">
        <v>60</v>
      </c>
      <c r="M337" t="s">
        <v>2832</v>
      </c>
      <c r="N337">
        <v>34398</v>
      </c>
      <c r="O337">
        <v>76</v>
      </c>
      <c r="P337">
        <v>2614248</v>
      </c>
      <c r="Q337">
        <v>0.2331</v>
      </c>
      <c r="R337">
        <v>609381.21</v>
      </c>
      <c r="S337">
        <v>2004866.79</v>
      </c>
      <c r="U337" t="s">
        <v>49</v>
      </c>
      <c r="V337" t="s">
        <v>50</v>
      </c>
      <c r="W337">
        <v>14</v>
      </c>
    </row>
    <row r="338" spans="1:23" x14ac:dyDescent="0.3">
      <c r="A338" t="s">
        <v>9568</v>
      </c>
      <c r="B338" t="s">
        <v>9569</v>
      </c>
      <c r="C338" t="s">
        <v>90</v>
      </c>
      <c r="D338" t="s">
        <v>91</v>
      </c>
      <c r="E338" t="s">
        <v>90</v>
      </c>
      <c r="F338" t="s">
        <v>81</v>
      </c>
      <c r="H338" t="s">
        <v>8201</v>
      </c>
      <c r="I338" t="s">
        <v>43</v>
      </c>
      <c r="J338" t="s">
        <v>6383</v>
      </c>
      <c r="K338" t="s">
        <v>145</v>
      </c>
      <c r="L338" t="s">
        <v>212</v>
      </c>
      <c r="M338" t="s">
        <v>9570</v>
      </c>
      <c r="N338">
        <v>13678</v>
      </c>
      <c r="O338">
        <v>53</v>
      </c>
      <c r="P338">
        <v>724934</v>
      </c>
      <c r="Q338">
        <v>0.19869999999999999</v>
      </c>
      <c r="R338">
        <v>144044.39000000001</v>
      </c>
      <c r="S338">
        <v>580889.61</v>
      </c>
      <c r="T338" t="s">
        <v>152</v>
      </c>
      <c r="U338" t="s">
        <v>49</v>
      </c>
      <c r="V338" t="s">
        <v>50</v>
      </c>
      <c r="W338">
        <v>5</v>
      </c>
    </row>
    <row r="339" spans="1:23" x14ac:dyDescent="0.3">
      <c r="A339" t="s">
        <v>9571</v>
      </c>
      <c r="B339" t="s">
        <v>9572</v>
      </c>
      <c r="C339" t="s">
        <v>38</v>
      </c>
      <c r="D339" t="s">
        <v>39</v>
      </c>
      <c r="E339" t="s">
        <v>38</v>
      </c>
      <c r="F339" t="s">
        <v>40</v>
      </c>
      <c r="G339" t="s">
        <v>73</v>
      </c>
      <c r="H339" t="s">
        <v>9573</v>
      </c>
      <c r="I339" t="s">
        <v>100</v>
      </c>
      <c r="J339" t="s">
        <v>3680</v>
      </c>
      <c r="K339" t="s">
        <v>45</v>
      </c>
      <c r="L339" t="s">
        <v>60</v>
      </c>
      <c r="M339" t="s">
        <v>9574</v>
      </c>
      <c r="N339">
        <v>25197</v>
      </c>
      <c r="O339">
        <v>36</v>
      </c>
      <c r="P339">
        <v>907092</v>
      </c>
      <c r="Q339">
        <v>0.1183</v>
      </c>
      <c r="R339">
        <v>107308.98</v>
      </c>
      <c r="S339">
        <v>799783.02</v>
      </c>
      <c r="T339" t="s">
        <v>152</v>
      </c>
      <c r="U339" t="s">
        <v>49</v>
      </c>
      <c r="V339" t="s">
        <v>63</v>
      </c>
      <c r="W339">
        <v>5</v>
      </c>
    </row>
    <row r="340" spans="1:23" x14ac:dyDescent="0.3">
      <c r="A340" t="s">
        <v>9575</v>
      </c>
      <c r="B340" t="s">
        <v>9576</v>
      </c>
      <c r="C340" t="s">
        <v>188</v>
      </c>
      <c r="D340" t="s">
        <v>189</v>
      </c>
      <c r="E340" t="s">
        <v>188</v>
      </c>
      <c r="F340" t="s">
        <v>55</v>
      </c>
      <c r="G340" t="s">
        <v>82</v>
      </c>
      <c r="H340" t="s">
        <v>5566</v>
      </c>
      <c r="I340" t="s">
        <v>43</v>
      </c>
      <c r="J340" t="s">
        <v>871</v>
      </c>
      <c r="K340" t="s">
        <v>77</v>
      </c>
      <c r="L340" t="s">
        <v>119</v>
      </c>
      <c r="M340" t="s">
        <v>9577</v>
      </c>
      <c r="N340">
        <v>44640</v>
      </c>
      <c r="O340">
        <v>121</v>
      </c>
      <c r="P340">
        <v>5401440</v>
      </c>
      <c r="Q340">
        <v>0.1331</v>
      </c>
      <c r="R340">
        <v>718931.66</v>
      </c>
      <c r="S340">
        <v>4682508.34</v>
      </c>
      <c r="T340" t="s">
        <v>87</v>
      </c>
      <c r="U340" t="s">
        <v>49</v>
      </c>
      <c r="V340" t="s">
        <v>63</v>
      </c>
      <c r="W340">
        <v>7</v>
      </c>
    </row>
    <row r="341" spans="1:23" x14ac:dyDescent="0.3">
      <c r="A341" t="s">
        <v>9578</v>
      </c>
      <c r="B341" s="1">
        <v>43899</v>
      </c>
      <c r="C341" t="s">
        <v>188</v>
      </c>
      <c r="D341" t="s">
        <v>189</v>
      </c>
      <c r="E341" t="s">
        <v>188</v>
      </c>
      <c r="F341" t="s">
        <v>81</v>
      </c>
      <c r="H341" t="s">
        <v>8402</v>
      </c>
      <c r="I341" t="s">
        <v>100</v>
      </c>
      <c r="J341" t="s">
        <v>1288</v>
      </c>
      <c r="K341" t="s">
        <v>107</v>
      </c>
      <c r="L341" t="s">
        <v>185</v>
      </c>
      <c r="M341" t="s">
        <v>9579</v>
      </c>
      <c r="N341">
        <v>12650</v>
      </c>
      <c r="O341">
        <v>59</v>
      </c>
      <c r="P341">
        <v>746350</v>
      </c>
      <c r="Q341">
        <v>0.22889999999999999</v>
      </c>
      <c r="R341">
        <v>170839.51</v>
      </c>
      <c r="S341">
        <v>575510.48</v>
      </c>
      <c r="U341" t="s">
        <v>49</v>
      </c>
      <c r="V341" t="s">
        <v>88</v>
      </c>
      <c r="W341">
        <v>14</v>
      </c>
    </row>
    <row r="342" spans="1:23" x14ac:dyDescent="0.3">
      <c r="A342" t="s">
        <v>9580</v>
      </c>
      <c r="B342" s="1">
        <v>44141</v>
      </c>
      <c r="C342" t="s">
        <v>154</v>
      </c>
      <c r="D342" t="s">
        <v>155</v>
      </c>
      <c r="E342" t="s">
        <v>154</v>
      </c>
      <c r="F342" t="s">
        <v>40</v>
      </c>
      <c r="H342" t="s">
        <v>2526</v>
      </c>
      <c r="I342" t="s">
        <v>100</v>
      </c>
      <c r="J342" t="s">
        <v>347</v>
      </c>
      <c r="K342" t="s">
        <v>67</v>
      </c>
      <c r="L342" t="s">
        <v>102</v>
      </c>
      <c r="M342" t="s">
        <v>9581</v>
      </c>
      <c r="N342">
        <v>43223</v>
      </c>
      <c r="O342">
        <v>147</v>
      </c>
      <c r="P342">
        <v>6353781</v>
      </c>
      <c r="Q342">
        <v>0.15290000000000001</v>
      </c>
      <c r="R342">
        <v>971493.11</v>
      </c>
      <c r="S342">
        <v>5382287.8899999997</v>
      </c>
      <c r="T342" t="s">
        <v>152</v>
      </c>
      <c r="U342" t="s">
        <v>49</v>
      </c>
      <c r="V342" t="s">
        <v>88</v>
      </c>
      <c r="W342">
        <v>2</v>
      </c>
    </row>
    <row r="343" spans="1:23" x14ac:dyDescent="0.3">
      <c r="A343" t="s">
        <v>9582</v>
      </c>
      <c r="B343" s="1">
        <v>43924</v>
      </c>
      <c r="C343" t="s">
        <v>115</v>
      </c>
      <c r="D343" t="s">
        <v>116</v>
      </c>
      <c r="E343" t="s">
        <v>115</v>
      </c>
      <c r="F343" t="s">
        <v>40</v>
      </c>
      <c r="H343" t="s">
        <v>9583</v>
      </c>
      <c r="I343" t="s">
        <v>58</v>
      </c>
      <c r="J343" t="s">
        <v>8568</v>
      </c>
      <c r="K343" t="s">
        <v>67</v>
      </c>
      <c r="L343" t="s">
        <v>102</v>
      </c>
      <c r="M343" t="s">
        <v>9584</v>
      </c>
      <c r="N343">
        <v>18309</v>
      </c>
      <c r="O343">
        <v>129</v>
      </c>
      <c r="P343">
        <v>2361861</v>
      </c>
      <c r="Q343">
        <v>6.0900000000000003E-2</v>
      </c>
      <c r="R343">
        <v>143837.32999999999</v>
      </c>
      <c r="S343">
        <v>2218023.67</v>
      </c>
      <c r="T343" t="s">
        <v>152</v>
      </c>
      <c r="U343" t="s">
        <v>49</v>
      </c>
      <c r="V343" t="s">
        <v>50</v>
      </c>
      <c r="W343">
        <v>13</v>
      </c>
    </row>
    <row r="344" spans="1:23" x14ac:dyDescent="0.3">
      <c r="A344" t="s">
        <v>9585</v>
      </c>
      <c r="B344" s="1">
        <v>43994</v>
      </c>
      <c r="C344" t="s">
        <v>90</v>
      </c>
      <c r="D344" t="s">
        <v>91</v>
      </c>
      <c r="E344" t="s">
        <v>90</v>
      </c>
      <c r="F344" t="s">
        <v>81</v>
      </c>
      <c r="G344" t="s">
        <v>41</v>
      </c>
      <c r="H344" t="s">
        <v>9586</v>
      </c>
      <c r="I344" t="s">
        <v>58</v>
      </c>
      <c r="J344" t="s">
        <v>962</v>
      </c>
      <c r="K344" t="s">
        <v>145</v>
      </c>
      <c r="L344" t="s">
        <v>212</v>
      </c>
      <c r="M344" t="s">
        <v>9587</v>
      </c>
      <c r="N344">
        <v>42733</v>
      </c>
      <c r="O344">
        <v>89</v>
      </c>
      <c r="P344">
        <v>3803237</v>
      </c>
      <c r="Q344">
        <v>0.2132</v>
      </c>
      <c r="R344">
        <v>810850.13</v>
      </c>
      <c r="S344">
        <v>2992386.87</v>
      </c>
      <c r="T344" t="s">
        <v>62</v>
      </c>
      <c r="U344" t="s">
        <v>49</v>
      </c>
      <c r="V344" t="s">
        <v>63</v>
      </c>
      <c r="W344">
        <v>12</v>
      </c>
    </row>
    <row r="345" spans="1:23" x14ac:dyDescent="0.3">
      <c r="A345" t="s">
        <v>9588</v>
      </c>
      <c r="B345" s="1">
        <v>44119</v>
      </c>
      <c r="C345" t="s">
        <v>38</v>
      </c>
      <c r="D345" t="s">
        <v>39</v>
      </c>
      <c r="E345" t="s">
        <v>38</v>
      </c>
      <c r="F345" t="s">
        <v>40</v>
      </c>
      <c r="G345" t="s">
        <v>56</v>
      </c>
      <c r="H345" t="s">
        <v>9589</v>
      </c>
      <c r="I345" t="s">
        <v>58</v>
      </c>
      <c r="J345" t="s">
        <v>2716</v>
      </c>
      <c r="K345" t="s">
        <v>145</v>
      </c>
      <c r="L345" t="s">
        <v>212</v>
      </c>
      <c r="M345" t="s">
        <v>9590</v>
      </c>
      <c r="N345">
        <v>31913</v>
      </c>
      <c r="O345">
        <v>44</v>
      </c>
      <c r="P345">
        <v>1404172</v>
      </c>
      <c r="Q345">
        <v>8.4699999999999998E-2</v>
      </c>
      <c r="R345">
        <v>118933.37</v>
      </c>
      <c r="S345">
        <v>1285238.6299999999</v>
      </c>
      <c r="U345" t="s">
        <v>49</v>
      </c>
      <c r="V345" t="s">
        <v>88</v>
      </c>
      <c r="W345">
        <v>9</v>
      </c>
    </row>
    <row r="346" spans="1:23" x14ac:dyDescent="0.3">
      <c r="A346" t="s">
        <v>9591</v>
      </c>
      <c r="B346" s="1">
        <v>44132</v>
      </c>
      <c r="C346" t="s">
        <v>188</v>
      </c>
      <c r="D346" t="s">
        <v>189</v>
      </c>
      <c r="E346" t="s">
        <v>188</v>
      </c>
      <c r="F346" t="s">
        <v>55</v>
      </c>
      <c r="G346" t="s">
        <v>73</v>
      </c>
      <c r="H346" t="s">
        <v>9245</v>
      </c>
      <c r="I346" t="s">
        <v>100</v>
      </c>
      <c r="J346" t="s">
        <v>1145</v>
      </c>
      <c r="K346" t="s">
        <v>77</v>
      </c>
      <c r="L346" t="s">
        <v>119</v>
      </c>
      <c r="M346" t="s">
        <v>9592</v>
      </c>
      <c r="N346">
        <v>3893</v>
      </c>
      <c r="O346">
        <v>83</v>
      </c>
      <c r="P346">
        <v>323119</v>
      </c>
      <c r="Q346">
        <v>0.2296</v>
      </c>
      <c r="R346">
        <v>74188.12</v>
      </c>
      <c r="S346">
        <v>248930.88</v>
      </c>
      <c r="T346" t="s">
        <v>48</v>
      </c>
      <c r="U346" t="s">
        <v>49</v>
      </c>
      <c r="V346" t="s">
        <v>50</v>
      </c>
      <c r="W346">
        <v>14</v>
      </c>
    </row>
    <row r="347" spans="1:23" x14ac:dyDescent="0.3">
      <c r="A347" t="s">
        <v>9593</v>
      </c>
      <c r="B347" s="1">
        <v>44119</v>
      </c>
      <c r="C347" t="s">
        <v>38</v>
      </c>
      <c r="D347" t="s">
        <v>39</v>
      </c>
      <c r="E347" t="s">
        <v>38</v>
      </c>
      <c r="F347" t="s">
        <v>81</v>
      </c>
      <c r="G347" t="s">
        <v>73</v>
      </c>
      <c r="H347" t="s">
        <v>4711</v>
      </c>
      <c r="I347" t="s">
        <v>43</v>
      </c>
      <c r="J347" t="s">
        <v>3837</v>
      </c>
      <c r="K347" t="s">
        <v>145</v>
      </c>
      <c r="L347" t="s">
        <v>300</v>
      </c>
      <c r="M347" t="s">
        <v>9594</v>
      </c>
      <c r="N347">
        <v>17480</v>
      </c>
      <c r="O347">
        <v>160</v>
      </c>
      <c r="P347">
        <v>2796800</v>
      </c>
      <c r="Q347">
        <v>0.218</v>
      </c>
      <c r="R347">
        <v>609702.40000000002</v>
      </c>
      <c r="S347">
        <v>2187097.6</v>
      </c>
      <c r="U347" t="s">
        <v>49</v>
      </c>
      <c r="V347" t="s">
        <v>50</v>
      </c>
      <c r="W347">
        <v>7</v>
      </c>
    </row>
    <row r="348" spans="1:23" x14ac:dyDescent="0.3">
      <c r="A348" t="s">
        <v>9595</v>
      </c>
      <c r="B348" t="s">
        <v>9596</v>
      </c>
      <c r="C348" t="s">
        <v>53</v>
      </c>
      <c r="D348" t="s">
        <v>54</v>
      </c>
      <c r="E348" t="s">
        <v>53</v>
      </c>
      <c r="F348" t="s">
        <v>40</v>
      </c>
      <c r="G348" t="s">
        <v>56</v>
      </c>
      <c r="H348" t="s">
        <v>6653</v>
      </c>
      <c r="I348" t="s">
        <v>100</v>
      </c>
      <c r="J348" t="s">
        <v>8125</v>
      </c>
      <c r="K348" t="s">
        <v>107</v>
      </c>
      <c r="L348" t="s">
        <v>185</v>
      </c>
      <c r="M348" t="s">
        <v>9597</v>
      </c>
      <c r="N348">
        <v>2994</v>
      </c>
      <c r="O348">
        <v>182</v>
      </c>
      <c r="P348">
        <v>544908</v>
      </c>
      <c r="Q348">
        <v>9.1700000000000004E-2</v>
      </c>
      <c r="R348">
        <v>49968.06</v>
      </c>
      <c r="S348">
        <v>494939.94</v>
      </c>
      <c r="T348" t="s">
        <v>87</v>
      </c>
      <c r="U348" t="s">
        <v>49</v>
      </c>
      <c r="V348" t="s">
        <v>50</v>
      </c>
      <c r="W348">
        <v>14</v>
      </c>
    </row>
    <row r="349" spans="1:23" x14ac:dyDescent="0.3">
      <c r="A349" t="s">
        <v>9598</v>
      </c>
      <c r="B349" s="1">
        <v>43987</v>
      </c>
      <c r="C349" t="s">
        <v>53</v>
      </c>
      <c r="D349" t="s">
        <v>54</v>
      </c>
      <c r="E349" t="s">
        <v>53</v>
      </c>
      <c r="F349" t="s">
        <v>81</v>
      </c>
      <c r="G349" t="s">
        <v>82</v>
      </c>
      <c r="H349" t="s">
        <v>9599</v>
      </c>
      <c r="I349" t="s">
        <v>58</v>
      </c>
      <c r="J349" t="s">
        <v>131</v>
      </c>
      <c r="K349" t="s">
        <v>145</v>
      </c>
      <c r="L349" t="s">
        <v>212</v>
      </c>
      <c r="M349" t="s">
        <v>9600</v>
      </c>
      <c r="N349">
        <v>40844</v>
      </c>
      <c r="O349">
        <v>81</v>
      </c>
      <c r="P349">
        <v>3308364</v>
      </c>
      <c r="Q349">
        <v>7.0400000000000004E-2</v>
      </c>
      <c r="R349">
        <v>232908.83</v>
      </c>
      <c r="S349">
        <v>3075455.17</v>
      </c>
      <c r="T349" t="s">
        <v>87</v>
      </c>
      <c r="U349" t="s">
        <v>49</v>
      </c>
      <c r="V349" t="s">
        <v>50</v>
      </c>
      <c r="W349">
        <v>13</v>
      </c>
    </row>
    <row r="350" spans="1:23" x14ac:dyDescent="0.3">
      <c r="A350" t="s">
        <v>9601</v>
      </c>
      <c r="B350" s="1">
        <v>44047</v>
      </c>
      <c r="C350" t="s">
        <v>188</v>
      </c>
      <c r="D350" t="s">
        <v>189</v>
      </c>
      <c r="E350" t="s">
        <v>188</v>
      </c>
      <c r="F350" t="s">
        <v>98</v>
      </c>
      <c r="G350" t="s">
        <v>56</v>
      </c>
      <c r="H350" t="s">
        <v>9602</v>
      </c>
      <c r="I350" t="s">
        <v>100</v>
      </c>
      <c r="J350" t="s">
        <v>947</v>
      </c>
      <c r="K350" t="s">
        <v>145</v>
      </c>
      <c r="L350" t="s">
        <v>212</v>
      </c>
      <c r="M350" t="s">
        <v>9603</v>
      </c>
      <c r="N350">
        <v>12496</v>
      </c>
      <c r="O350">
        <v>72</v>
      </c>
      <c r="P350">
        <v>899712</v>
      </c>
      <c r="Q350">
        <v>0.1056</v>
      </c>
      <c r="R350">
        <v>95009.59</v>
      </c>
      <c r="S350">
        <v>804702.41</v>
      </c>
      <c r="T350" t="s">
        <v>48</v>
      </c>
      <c r="U350" t="s">
        <v>49</v>
      </c>
      <c r="V350" t="s">
        <v>63</v>
      </c>
      <c r="W350">
        <v>1</v>
      </c>
    </row>
    <row r="351" spans="1:23" x14ac:dyDescent="0.3">
      <c r="A351" t="s">
        <v>9604</v>
      </c>
      <c r="B351" s="1">
        <v>43843</v>
      </c>
      <c r="C351" t="s">
        <v>71</v>
      </c>
      <c r="D351" t="s">
        <v>72</v>
      </c>
      <c r="E351" t="s">
        <v>71</v>
      </c>
      <c r="F351" t="s">
        <v>81</v>
      </c>
      <c r="G351" t="s">
        <v>56</v>
      </c>
      <c r="H351" t="s">
        <v>9605</v>
      </c>
      <c r="I351" t="s">
        <v>43</v>
      </c>
      <c r="J351" t="s">
        <v>3242</v>
      </c>
      <c r="K351" t="s">
        <v>107</v>
      </c>
      <c r="L351" t="s">
        <v>238</v>
      </c>
      <c r="M351" t="s">
        <v>9606</v>
      </c>
      <c r="N351">
        <v>16670</v>
      </c>
      <c r="O351">
        <v>141</v>
      </c>
      <c r="P351">
        <v>2350470</v>
      </c>
      <c r="Q351">
        <v>0.20610000000000001</v>
      </c>
      <c r="R351">
        <v>484431.87</v>
      </c>
      <c r="S351">
        <v>1866038.13</v>
      </c>
      <c r="T351" t="s">
        <v>87</v>
      </c>
      <c r="U351" t="s">
        <v>49</v>
      </c>
      <c r="V351" t="s">
        <v>88</v>
      </c>
      <c r="W351">
        <v>1</v>
      </c>
    </row>
    <row r="352" spans="1:23" x14ac:dyDescent="0.3">
      <c r="A352" t="s">
        <v>9607</v>
      </c>
      <c r="B352" s="1">
        <v>43934</v>
      </c>
      <c r="C352" t="s">
        <v>154</v>
      </c>
      <c r="D352" t="s">
        <v>155</v>
      </c>
      <c r="E352" t="s">
        <v>154</v>
      </c>
      <c r="F352" t="s">
        <v>81</v>
      </c>
      <c r="G352" t="s">
        <v>41</v>
      </c>
      <c r="H352" t="s">
        <v>8541</v>
      </c>
      <c r="I352" t="s">
        <v>75</v>
      </c>
      <c r="J352" t="s">
        <v>3680</v>
      </c>
      <c r="K352" t="s">
        <v>67</v>
      </c>
      <c r="L352" t="s">
        <v>102</v>
      </c>
      <c r="M352" t="s">
        <v>9608</v>
      </c>
      <c r="N352">
        <v>48420</v>
      </c>
      <c r="O352">
        <v>100</v>
      </c>
      <c r="P352">
        <v>4842000</v>
      </c>
      <c r="Q352">
        <v>0.1915</v>
      </c>
      <c r="R352">
        <v>927243</v>
      </c>
      <c r="S352">
        <v>3914757</v>
      </c>
      <c r="T352" t="s">
        <v>62</v>
      </c>
      <c r="U352" t="s">
        <v>49</v>
      </c>
      <c r="V352" t="s">
        <v>88</v>
      </c>
      <c r="W352">
        <v>9</v>
      </c>
    </row>
    <row r="353" spans="1:23" x14ac:dyDescent="0.3">
      <c r="A353" t="s">
        <v>9609</v>
      </c>
      <c r="B353" t="s">
        <v>8698</v>
      </c>
      <c r="C353" t="s">
        <v>154</v>
      </c>
      <c r="D353" t="s">
        <v>155</v>
      </c>
      <c r="E353" t="s">
        <v>154</v>
      </c>
      <c r="F353" t="s">
        <v>98</v>
      </c>
      <c r="G353" t="s">
        <v>41</v>
      </c>
      <c r="H353" t="s">
        <v>9610</v>
      </c>
      <c r="I353" t="s">
        <v>58</v>
      </c>
      <c r="J353" t="s">
        <v>2820</v>
      </c>
      <c r="K353" t="s">
        <v>107</v>
      </c>
      <c r="L353" t="s">
        <v>127</v>
      </c>
      <c r="M353" t="s">
        <v>9611</v>
      </c>
      <c r="N353">
        <v>29197</v>
      </c>
      <c r="O353">
        <v>57</v>
      </c>
      <c r="P353">
        <v>1664229</v>
      </c>
      <c r="Q353">
        <v>8.6400000000000005E-2</v>
      </c>
      <c r="R353">
        <v>143789.39000000001</v>
      </c>
      <c r="S353">
        <v>1520439.61</v>
      </c>
      <c r="U353" t="s">
        <v>49</v>
      </c>
      <c r="V353" t="s">
        <v>50</v>
      </c>
      <c r="W353">
        <v>9</v>
      </c>
    </row>
    <row r="354" spans="1:23" x14ac:dyDescent="0.3">
      <c r="A354" t="s">
        <v>9612</v>
      </c>
      <c r="B354" s="1">
        <v>44145</v>
      </c>
      <c r="C354" t="s">
        <v>53</v>
      </c>
      <c r="D354" t="s">
        <v>54</v>
      </c>
      <c r="E354" t="s">
        <v>53</v>
      </c>
      <c r="F354" t="s">
        <v>55</v>
      </c>
      <c r="G354" t="s">
        <v>41</v>
      </c>
      <c r="H354" t="s">
        <v>8946</v>
      </c>
      <c r="I354" t="s">
        <v>100</v>
      </c>
      <c r="J354" t="s">
        <v>351</v>
      </c>
      <c r="K354" t="s">
        <v>45</v>
      </c>
      <c r="L354" t="s">
        <v>85</v>
      </c>
      <c r="M354" t="s">
        <v>9613</v>
      </c>
      <c r="N354">
        <v>5990</v>
      </c>
      <c r="O354">
        <v>15</v>
      </c>
      <c r="P354">
        <v>89850</v>
      </c>
      <c r="Q354">
        <v>7.1900000000000006E-2</v>
      </c>
      <c r="R354">
        <v>6460.22</v>
      </c>
      <c r="S354">
        <v>83389.789999999994</v>
      </c>
      <c r="T354" t="s">
        <v>48</v>
      </c>
      <c r="U354" t="s">
        <v>49</v>
      </c>
      <c r="V354" t="s">
        <v>88</v>
      </c>
      <c r="W354">
        <v>10</v>
      </c>
    </row>
    <row r="355" spans="1:23" x14ac:dyDescent="0.3">
      <c r="A355" t="s">
        <v>9614</v>
      </c>
      <c r="B355" s="1">
        <v>43955</v>
      </c>
      <c r="C355" t="s">
        <v>71</v>
      </c>
      <c r="D355" t="s">
        <v>72</v>
      </c>
      <c r="E355" t="s">
        <v>71</v>
      </c>
      <c r="F355" t="s">
        <v>98</v>
      </c>
      <c r="G355" t="s">
        <v>82</v>
      </c>
      <c r="H355" t="s">
        <v>2962</v>
      </c>
      <c r="I355" t="s">
        <v>58</v>
      </c>
      <c r="J355" t="s">
        <v>6072</v>
      </c>
      <c r="K355" t="s">
        <v>145</v>
      </c>
      <c r="L355" t="s">
        <v>300</v>
      </c>
      <c r="M355" t="s">
        <v>9615</v>
      </c>
      <c r="N355">
        <v>45563</v>
      </c>
      <c r="O355">
        <v>58</v>
      </c>
      <c r="P355">
        <v>2642654</v>
      </c>
      <c r="Q355">
        <v>6.5799999999999997E-2</v>
      </c>
      <c r="R355">
        <v>173886.63</v>
      </c>
      <c r="S355">
        <v>2468767.37</v>
      </c>
      <c r="T355" t="s">
        <v>48</v>
      </c>
      <c r="U355" t="s">
        <v>49</v>
      </c>
      <c r="V355" t="s">
        <v>50</v>
      </c>
      <c r="W355">
        <v>5</v>
      </c>
    </row>
    <row r="356" spans="1:23" x14ac:dyDescent="0.3">
      <c r="A356" t="s">
        <v>9616</v>
      </c>
      <c r="B356" t="s">
        <v>8877</v>
      </c>
      <c r="C356" t="s">
        <v>154</v>
      </c>
      <c r="D356" t="s">
        <v>155</v>
      </c>
      <c r="E356" t="s">
        <v>154</v>
      </c>
      <c r="F356" t="s">
        <v>55</v>
      </c>
      <c r="H356" t="s">
        <v>4697</v>
      </c>
      <c r="I356" t="s">
        <v>75</v>
      </c>
      <c r="J356" t="s">
        <v>1628</v>
      </c>
      <c r="K356" t="s">
        <v>145</v>
      </c>
      <c r="L356" t="s">
        <v>300</v>
      </c>
      <c r="M356" t="s">
        <v>9617</v>
      </c>
      <c r="N356">
        <v>49996</v>
      </c>
      <c r="O356">
        <v>71</v>
      </c>
      <c r="P356">
        <v>3549716</v>
      </c>
      <c r="Q356">
        <v>6.6000000000000003E-2</v>
      </c>
      <c r="R356">
        <v>234281.26</v>
      </c>
      <c r="S356">
        <v>3315434.74</v>
      </c>
      <c r="T356" t="s">
        <v>62</v>
      </c>
      <c r="U356" t="s">
        <v>245</v>
      </c>
      <c r="V356" t="s">
        <v>88</v>
      </c>
      <c r="W356">
        <v>5</v>
      </c>
    </row>
    <row r="357" spans="1:23" x14ac:dyDescent="0.3">
      <c r="A357" t="s">
        <v>9618</v>
      </c>
      <c r="B357" t="s">
        <v>8843</v>
      </c>
      <c r="C357" t="s">
        <v>188</v>
      </c>
      <c r="D357" t="s">
        <v>189</v>
      </c>
      <c r="E357" t="s">
        <v>188</v>
      </c>
      <c r="F357" t="s">
        <v>81</v>
      </c>
      <c r="G357" t="s">
        <v>82</v>
      </c>
      <c r="H357" t="s">
        <v>8585</v>
      </c>
      <c r="I357" t="s">
        <v>58</v>
      </c>
      <c r="J357" t="s">
        <v>1819</v>
      </c>
      <c r="K357" t="s">
        <v>107</v>
      </c>
      <c r="L357" t="s">
        <v>127</v>
      </c>
      <c r="M357" t="s">
        <v>9619</v>
      </c>
      <c r="N357">
        <v>45764</v>
      </c>
      <c r="O357">
        <v>186</v>
      </c>
      <c r="P357">
        <v>8512104</v>
      </c>
      <c r="Q357">
        <v>0.17499999999999999</v>
      </c>
      <c r="R357">
        <v>1489618.2</v>
      </c>
      <c r="S357">
        <v>7022485.7999999998</v>
      </c>
      <c r="U357" t="s">
        <v>49</v>
      </c>
      <c r="V357" t="s">
        <v>63</v>
      </c>
      <c r="W357">
        <v>8</v>
      </c>
    </row>
    <row r="358" spans="1:23" x14ac:dyDescent="0.3">
      <c r="A358" t="s">
        <v>9620</v>
      </c>
      <c r="B358" s="1">
        <v>44013</v>
      </c>
      <c r="C358" t="s">
        <v>123</v>
      </c>
      <c r="D358" t="s">
        <v>124</v>
      </c>
      <c r="E358" t="s">
        <v>123</v>
      </c>
      <c r="F358" t="s">
        <v>98</v>
      </c>
      <c r="G358" t="s">
        <v>82</v>
      </c>
      <c r="H358" t="s">
        <v>9621</v>
      </c>
      <c r="I358" t="s">
        <v>58</v>
      </c>
      <c r="J358" t="s">
        <v>827</v>
      </c>
      <c r="K358" t="s">
        <v>145</v>
      </c>
      <c r="L358" t="s">
        <v>212</v>
      </c>
      <c r="M358" t="s">
        <v>9622</v>
      </c>
      <c r="N358">
        <v>42664</v>
      </c>
      <c r="O358">
        <v>163</v>
      </c>
      <c r="P358">
        <v>6954232</v>
      </c>
      <c r="Q358">
        <v>6.6500000000000004E-2</v>
      </c>
      <c r="R358">
        <v>462456.43</v>
      </c>
      <c r="S358">
        <v>6491775.5700000003</v>
      </c>
      <c r="T358" t="s">
        <v>48</v>
      </c>
      <c r="U358" t="s">
        <v>49</v>
      </c>
      <c r="V358" t="s">
        <v>88</v>
      </c>
      <c r="W358">
        <v>1</v>
      </c>
    </row>
    <row r="359" spans="1:23" x14ac:dyDescent="0.3">
      <c r="A359" t="s">
        <v>9623</v>
      </c>
      <c r="B359" s="1">
        <v>43891</v>
      </c>
      <c r="C359" t="s">
        <v>154</v>
      </c>
      <c r="D359" t="s">
        <v>155</v>
      </c>
      <c r="E359" t="s">
        <v>154</v>
      </c>
      <c r="F359" t="s">
        <v>98</v>
      </c>
      <c r="G359" t="s">
        <v>56</v>
      </c>
      <c r="H359" t="s">
        <v>9624</v>
      </c>
      <c r="I359" t="s">
        <v>75</v>
      </c>
      <c r="J359" t="s">
        <v>356</v>
      </c>
      <c r="K359" t="s">
        <v>45</v>
      </c>
      <c r="L359" t="s">
        <v>46</v>
      </c>
      <c r="M359" t="s">
        <v>9625</v>
      </c>
      <c r="N359">
        <v>37423</v>
      </c>
      <c r="O359">
        <v>146</v>
      </c>
      <c r="P359">
        <v>5463758</v>
      </c>
      <c r="Q359">
        <v>1.47E-2</v>
      </c>
      <c r="R359">
        <v>80317.240000000005</v>
      </c>
      <c r="S359">
        <v>5383440.7599999998</v>
      </c>
      <c r="U359" t="s">
        <v>49</v>
      </c>
      <c r="V359" t="s">
        <v>88</v>
      </c>
      <c r="W359">
        <v>14</v>
      </c>
    </row>
    <row r="360" spans="1:23" x14ac:dyDescent="0.3">
      <c r="A360" t="s">
        <v>9626</v>
      </c>
      <c r="B360" s="1">
        <v>43841</v>
      </c>
      <c r="C360" t="s">
        <v>71</v>
      </c>
      <c r="D360" t="s">
        <v>72</v>
      </c>
      <c r="E360" t="s">
        <v>71</v>
      </c>
      <c r="F360" t="s">
        <v>40</v>
      </c>
      <c r="H360" t="s">
        <v>9627</v>
      </c>
      <c r="I360" t="s">
        <v>43</v>
      </c>
      <c r="J360" t="s">
        <v>4845</v>
      </c>
      <c r="K360" t="s">
        <v>145</v>
      </c>
      <c r="L360" t="s">
        <v>212</v>
      </c>
      <c r="M360" t="s">
        <v>9628</v>
      </c>
      <c r="N360">
        <v>41457</v>
      </c>
      <c r="O360">
        <v>149</v>
      </c>
      <c r="P360">
        <v>6177093</v>
      </c>
      <c r="Q360">
        <v>0.2293</v>
      </c>
      <c r="R360">
        <v>1416407.42</v>
      </c>
      <c r="S360">
        <v>4760685.58</v>
      </c>
      <c r="T360" t="s">
        <v>87</v>
      </c>
      <c r="U360" t="s">
        <v>49</v>
      </c>
      <c r="V360" t="s">
        <v>63</v>
      </c>
      <c r="W360">
        <v>6</v>
      </c>
    </row>
    <row r="361" spans="1:23" x14ac:dyDescent="0.3">
      <c r="A361" t="s">
        <v>9629</v>
      </c>
      <c r="B361" s="1">
        <v>43869</v>
      </c>
      <c r="C361" t="s">
        <v>188</v>
      </c>
      <c r="D361" t="s">
        <v>189</v>
      </c>
      <c r="E361" t="s">
        <v>188</v>
      </c>
      <c r="F361" t="s">
        <v>40</v>
      </c>
      <c r="G361" t="s">
        <v>73</v>
      </c>
      <c r="H361" t="s">
        <v>9630</v>
      </c>
      <c r="I361" t="s">
        <v>75</v>
      </c>
      <c r="J361" t="s">
        <v>6359</v>
      </c>
      <c r="K361" t="s">
        <v>77</v>
      </c>
      <c r="L361" t="s">
        <v>119</v>
      </c>
      <c r="M361" t="s">
        <v>9631</v>
      </c>
      <c r="N361">
        <v>19776</v>
      </c>
      <c r="O361">
        <v>160</v>
      </c>
      <c r="P361">
        <v>3164160</v>
      </c>
      <c r="Q361">
        <v>4.2900000000000001E-2</v>
      </c>
      <c r="R361">
        <v>135742.46</v>
      </c>
      <c r="S361">
        <v>3028417.54</v>
      </c>
      <c r="U361" t="s">
        <v>49</v>
      </c>
      <c r="V361" t="s">
        <v>50</v>
      </c>
      <c r="W361">
        <v>9</v>
      </c>
    </row>
    <row r="362" spans="1:23" x14ac:dyDescent="0.3">
      <c r="A362" t="s">
        <v>9632</v>
      </c>
      <c r="B362" t="s">
        <v>9633</v>
      </c>
      <c r="C362" t="s">
        <v>71</v>
      </c>
      <c r="D362" t="s">
        <v>72</v>
      </c>
      <c r="E362" t="s">
        <v>71</v>
      </c>
      <c r="F362" t="s">
        <v>98</v>
      </c>
      <c r="H362" t="s">
        <v>9634</v>
      </c>
      <c r="I362" t="s">
        <v>100</v>
      </c>
      <c r="J362" t="s">
        <v>6582</v>
      </c>
      <c r="K362" t="s">
        <v>67</v>
      </c>
      <c r="L362" t="s">
        <v>102</v>
      </c>
      <c r="M362" t="s">
        <v>9635</v>
      </c>
      <c r="N362">
        <v>13330</v>
      </c>
      <c r="O362">
        <v>93</v>
      </c>
      <c r="P362">
        <v>1239690</v>
      </c>
      <c r="Q362">
        <v>3.3E-3</v>
      </c>
      <c r="R362">
        <v>4090.98</v>
      </c>
      <c r="S362">
        <v>1235599.02</v>
      </c>
      <c r="T362" t="s">
        <v>48</v>
      </c>
      <c r="U362" t="s">
        <v>49</v>
      </c>
      <c r="V362" t="s">
        <v>88</v>
      </c>
      <c r="W362">
        <v>3</v>
      </c>
    </row>
    <row r="363" spans="1:23" x14ac:dyDescent="0.3">
      <c r="A363" t="s">
        <v>9636</v>
      </c>
      <c r="B363" s="1">
        <v>44146</v>
      </c>
      <c r="C363" t="s">
        <v>38</v>
      </c>
      <c r="D363" t="s">
        <v>39</v>
      </c>
      <c r="E363" t="s">
        <v>38</v>
      </c>
      <c r="F363" t="s">
        <v>81</v>
      </c>
      <c r="G363" t="s">
        <v>56</v>
      </c>
      <c r="H363" t="s">
        <v>8560</v>
      </c>
      <c r="I363" t="s">
        <v>58</v>
      </c>
      <c r="J363" t="s">
        <v>1466</v>
      </c>
      <c r="K363" t="s">
        <v>145</v>
      </c>
      <c r="L363" t="s">
        <v>197</v>
      </c>
      <c r="M363" t="s">
        <v>9637</v>
      </c>
      <c r="N363">
        <v>4910</v>
      </c>
      <c r="O363">
        <v>115</v>
      </c>
      <c r="P363">
        <v>564650</v>
      </c>
      <c r="Q363">
        <v>3.0300000000000001E-2</v>
      </c>
      <c r="R363">
        <v>17108.900000000001</v>
      </c>
      <c r="S363">
        <v>547541.1</v>
      </c>
      <c r="T363" t="s">
        <v>152</v>
      </c>
      <c r="U363" t="s">
        <v>49</v>
      </c>
      <c r="V363" t="s">
        <v>63</v>
      </c>
      <c r="W363">
        <v>12</v>
      </c>
    </row>
    <row r="364" spans="1:23" x14ac:dyDescent="0.3">
      <c r="A364" t="s">
        <v>8627</v>
      </c>
      <c r="B364" s="1">
        <v>44109</v>
      </c>
      <c r="C364" t="s">
        <v>71</v>
      </c>
      <c r="D364" t="s">
        <v>72</v>
      </c>
      <c r="E364" t="s">
        <v>71</v>
      </c>
      <c r="F364" t="s">
        <v>40</v>
      </c>
      <c r="H364" t="s">
        <v>9638</v>
      </c>
      <c r="I364" t="s">
        <v>100</v>
      </c>
      <c r="J364" t="s">
        <v>431</v>
      </c>
      <c r="K364" t="s">
        <v>67</v>
      </c>
      <c r="L364" t="s">
        <v>68</v>
      </c>
      <c r="M364" t="s">
        <v>9639</v>
      </c>
      <c r="N364">
        <v>49192</v>
      </c>
      <c r="O364">
        <v>189</v>
      </c>
      <c r="P364">
        <v>9297288</v>
      </c>
      <c r="Q364">
        <v>0.05</v>
      </c>
      <c r="R364">
        <v>464864.4</v>
      </c>
      <c r="S364">
        <v>8832423.5999999996</v>
      </c>
      <c r="T364" t="s">
        <v>48</v>
      </c>
      <c r="U364" t="s">
        <v>49</v>
      </c>
      <c r="V364" t="s">
        <v>50</v>
      </c>
      <c r="W364">
        <v>10</v>
      </c>
    </row>
    <row r="365" spans="1:23" x14ac:dyDescent="0.3">
      <c r="A365" t="s">
        <v>9640</v>
      </c>
      <c r="B365" s="1">
        <v>43839</v>
      </c>
      <c r="C365" t="s">
        <v>188</v>
      </c>
      <c r="D365" t="s">
        <v>189</v>
      </c>
      <c r="E365" t="s">
        <v>188</v>
      </c>
      <c r="F365" t="s">
        <v>55</v>
      </c>
      <c r="G365" t="s">
        <v>56</v>
      </c>
      <c r="H365" t="s">
        <v>8504</v>
      </c>
      <c r="I365" t="s">
        <v>58</v>
      </c>
      <c r="J365" t="s">
        <v>2684</v>
      </c>
      <c r="K365" t="s">
        <v>77</v>
      </c>
      <c r="L365" t="s">
        <v>132</v>
      </c>
      <c r="M365" t="s">
        <v>9641</v>
      </c>
      <c r="N365">
        <v>18396</v>
      </c>
      <c r="O365">
        <v>102</v>
      </c>
      <c r="P365">
        <v>1876392</v>
      </c>
      <c r="Q365">
        <v>0.1605</v>
      </c>
      <c r="R365">
        <v>301160.92</v>
      </c>
      <c r="S365">
        <v>1575231.08</v>
      </c>
      <c r="T365" t="s">
        <v>87</v>
      </c>
      <c r="U365" t="s">
        <v>245</v>
      </c>
      <c r="V365" t="s">
        <v>63</v>
      </c>
      <c r="W365">
        <v>2</v>
      </c>
    </row>
    <row r="366" spans="1:23" x14ac:dyDescent="0.3">
      <c r="A366" t="s">
        <v>9642</v>
      </c>
      <c r="B366" s="1">
        <v>43898</v>
      </c>
      <c r="C366" t="s">
        <v>154</v>
      </c>
      <c r="D366" t="s">
        <v>155</v>
      </c>
      <c r="E366" t="s">
        <v>154</v>
      </c>
      <c r="F366" t="s">
        <v>40</v>
      </c>
      <c r="G366" t="s">
        <v>56</v>
      </c>
      <c r="H366" t="s">
        <v>9643</v>
      </c>
      <c r="I366" t="s">
        <v>58</v>
      </c>
      <c r="J366" t="s">
        <v>6220</v>
      </c>
      <c r="K366" t="s">
        <v>45</v>
      </c>
      <c r="L366" t="s">
        <v>46</v>
      </c>
      <c r="M366" t="s">
        <v>9644</v>
      </c>
      <c r="N366">
        <v>24222</v>
      </c>
      <c r="O366">
        <v>103</v>
      </c>
      <c r="P366">
        <v>2494866</v>
      </c>
      <c r="Q366">
        <v>0.247</v>
      </c>
      <c r="R366">
        <v>616231.9</v>
      </c>
      <c r="S366">
        <v>1878634.1</v>
      </c>
      <c r="T366" t="s">
        <v>152</v>
      </c>
      <c r="U366" t="s">
        <v>49</v>
      </c>
      <c r="V366" t="s">
        <v>63</v>
      </c>
      <c r="W366">
        <v>13</v>
      </c>
    </row>
    <row r="367" spans="1:23" x14ac:dyDescent="0.3">
      <c r="A367" t="s">
        <v>9645</v>
      </c>
      <c r="B367" s="1">
        <v>44022</v>
      </c>
      <c r="C367" t="s">
        <v>188</v>
      </c>
      <c r="D367" t="s">
        <v>189</v>
      </c>
      <c r="E367" t="s">
        <v>188</v>
      </c>
      <c r="F367" t="s">
        <v>55</v>
      </c>
      <c r="G367" t="s">
        <v>82</v>
      </c>
      <c r="H367" t="s">
        <v>9646</v>
      </c>
      <c r="I367" t="s">
        <v>75</v>
      </c>
      <c r="J367" t="s">
        <v>668</v>
      </c>
      <c r="K367" t="s">
        <v>145</v>
      </c>
      <c r="L367" t="s">
        <v>197</v>
      </c>
      <c r="M367" t="s">
        <v>9647</v>
      </c>
      <c r="N367">
        <v>5699</v>
      </c>
      <c r="O367">
        <v>163</v>
      </c>
      <c r="P367">
        <v>928937</v>
      </c>
      <c r="Q367">
        <v>0.1017</v>
      </c>
      <c r="R367">
        <v>94472.89</v>
      </c>
      <c r="S367">
        <v>834464.11</v>
      </c>
      <c r="T367" t="s">
        <v>48</v>
      </c>
      <c r="U367" t="s">
        <v>49</v>
      </c>
      <c r="V367" t="s">
        <v>63</v>
      </c>
      <c r="W367">
        <v>6</v>
      </c>
    </row>
    <row r="368" spans="1:23" x14ac:dyDescent="0.3">
      <c r="A368" t="s">
        <v>9648</v>
      </c>
      <c r="B368" s="1">
        <v>44071</v>
      </c>
      <c r="C368" t="s">
        <v>154</v>
      </c>
      <c r="D368" t="s">
        <v>155</v>
      </c>
      <c r="E368" t="s">
        <v>154</v>
      </c>
      <c r="F368" t="s">
        <v>55</v>
      </c>
      <c r="G368" t="s">
        <v>73</v>
      </c>
      <c r="H368" t="s">
        <v>2293</v>
      </c>
      <c r="I368" t="s">
        <v>100</v>
      </c>
      <c r="J368" t="s">
        <v>4294</v>
      </c>
      <c r="K368" t="s">
        <v>145</v>
      </c>
      <c r="L368" t="s">
        <v>300</v>
      </c>
      <c r="M368" t="s">
        <v>9649</v>
      </c>
      <c r="N368">
        <v>7932</v>
      </c>
      <c r="O368">
        <v>45</v>
      </c>
      <c r="P368">
        <v>356940</v>
      </c>
      <c r="Q368">
        <v>8.2799999999999999E-2</v>
      </c>
      <c r="R368">
        <v>29554.63</v>
      </c>
      <c r="S368">
        <v>327385.37</v>
      </c>
      <c r="T368" t="s">
        <v>87</v>
      </c>
      <c r="U368" t="s">
        <v>49</v>
      </c>
      <c r="V368" t="s">
        <v>50</v>
      </c>
      <c r="W368">
        <v>9</v>
      </c>
    </row>
    <row r="369" spans="1:23" x14ac:dyDescent="0.3">
      <c r="A369" t="s">
        <v>9650</v>
      </c>
      <c r="B369" s="1">
        <v>43905</v>
      </c>
      <c r="C369" t="s">
        <v>38</v>
      </c>
      <c r="D369" t="s">
        <v>39</v>
      </c>
      <c r="E369" t="s">
        <v>38</v>
      </c>
      <c r="F369" t="s">
        <v>40</v>
      </c>
      <c r="G369" t="s">
        <v>56</v>
      </c>
      <c r="H369" t="s">
        <v>8467</v>
      </c>
      <c r="I369" t="s">
        <v>75</v>
      </c>
      <c r="J369" t="s">
        <v>991</v>
      </c>
      <c r="K369" t="s">
        <v>77</v>
      </c>
      <c r="L369" t="s">
        <v>119</v>
      </c>
      <c r="M369" t="s">
        <v>9651</v>
      </c>
      <c r="N369">
        <v>8081</v>
      </c>
      <c r="O369">
        <v>178</v>
      </c>
      <c r="P369">
        <v>1438418</v>
      </c>
      <c r="Q369">
        <v>5.8700000000000002E-2</v>
      </c>
      <c r="R369">
        <v>84435.14</v>
      </c>
      <c r="S369">
        <v>1353982.86</v>
      </c>
      <c r="T369" t="s">
        <v>62</v>
      </c>
      <c r="U369" t="s">
        <v>49</v>
      </c>
      <c r="V369" t="s">
        <v>50</v>
      </c>
      <c r="W369">
        <v>10</v>
      </c>
    </row>
    <row r="370" spans="1:23" x14ac:dyDescent="0.3">
      <c r="A370" t="s">
        <v>9652</v>
      </c>
      <c r="B370" s="1">
        <v>43871</v>
      </c>
      <c r="C370" t="s">
        <v>90</v>
      </c>
      <c r="D370" t="s">
        <v>91</v>
      </c>
      <c r="E370" t="s">
        <v>90</v>
      </c>
      <c r="F370" t="s">
        <v>55</v>
      </c>
      <c r="G370" t="s">
        <v>82</v>
      </c>
      <c r="H370" t="s">
        <v>1731</v>
      </c>
      <c r="I370" t="s">
        <v>58</v>
      </c>
      <c r="J370" t="s">
        <v>424</v>
      </c>
      <c r="K370" t="s">
        <v>45</v>
      </c>
      <c r="L370" t="s">
        <v>60</v>
      </c>
      <c r="M370" t="s">
        <v>9653</v>
      </c>
      <c r="N370">
        <v>10807</v>
      </c>
      <c r="O370">
        <v>61</v>
      </c>
      <c r="P370">
        <v>659227</v>
      </c>
      <c r="Q370">
        <v>0.1046</v>
      </c>
      <c r="R370">
        <v>68955.14</v>
      </c>
      <c r="S370">
        <v>590271.86</v>
      </c>
      <c r="U370" t="s">
        <v>49</v>
      </c>
      <c r="V370" t="s">
        <v>63</v>
      </c>
      <c r="W370">
        <v>1</v>
      </c>
    </row>
    <row r="371" spans="1:23" x14ac:dyDescent="0.3">
      <c r="A371" t="s">
        <v>9654</v>
      </c>
      <c r="B371" s="1">
        <v>44043</v>
      </c>
      <c r="C371" t="s">
        <v>90</v>
      </c>
      <c r="D371" t="s">
        <v>91</v>
      </c>
      <c r="E371" t="s">
        <v>90</v>
      </c>
      <c r="F371" t="s">
        <v>81</v>
      </c>
      <c r="H371" t="s">
        <v>9655</v>
      </c>
      <c r="I371" t="s">
        <v>100</v>
      </c>
      <c r="J371" t="s">
        <v>6465</v>
      </c>
      <c r="K371" t="s">
        <v>145</v>
      </c>
      <c r="L371" t="s">
        <v>300</v>
      </c>
      <c r="M371" t="s">
        <v>9656</v>
      </c>
      <c r="N371">
        <v>20213</v>
      </c>
      <c r="O371">
        <v>48</v>
      </c>
      <c r="P371">
        <v>970224</v>
      </c>
      <c r="Q371">
        <v>2.3099999999999999E-2</v>
      </c>
      <c r="R371">
        <v>22412.17</v>
      </c>
      <c r="S371">
        <v>947811.83</v>
      </c>
      <c r="T371" t="s">
        <v>62</v>
      </c>
      <c r="U371" t="s">
        <v>49</v>
      </c>
      <c r="V371" t="s">
        <v>50</v>
      </c>
      <c r="W371">
        <v>6</v>
      </c>
    </row>
    <row r="372" spans="1:23" x14ac:dyDescent="0.3">
      <c r="A372" t="s">
        <v>9657</v>
      </c>
      <c r="B372" s="1">
        <v>44065</v>
      </c>
      <c r="C372" t="s">
        <v>123</v>
      </c>
      <c r="D372" t="s">
        <v>124</v>
      </c>
      <c r="E372" t="s">
        <v>123</v>
      </c>
      <c r="F372" t="s">
        <v>40</v>
      </c>
      <c r="G372" t="s">
        <v>41</v>
      </c>
      <c r="H372" t="s">
        <v>8406</v>
      </c>
      <c r="I372" t="s">
        <v>75</v>
      </c>
      <c r="J372" t="s">
        <v>2716</v>
      </c>
      <c r="K372" t="s">
        <v>107</v>
      </c>
      <c r="L372" t="s">
        <v>185</v>
      </c>
      <c r="M372" t="s">
        <v>9658</v>
      </c>
      <c r="N372">
        <v>47736</v>
      </c>
      <c r="O372">
        <v>157</v>
      </c>
      <c r="P372">
        <v>7494552</v>
      </c>
      <c r="Q372">
        <v>6.4100000000000004E-2</v>
      </c>
      <c r="R372">
        <v>480400.78</v>
      </c>
      <c r="S372">
        <v>7014151.2199999997</v>
      </c>
      <c r="T372" t="s">
        <v>152</v>
      </c>
      <c r="U372" t="s">
        <v>49</v>
      </c>
      <c r="V372" t="s">
        <v>88</v>
      </c>
      <c r="W372">
        <v>14</v>
      </c>
    </row>
    <row r="373" spans="1:23" x14ac:dyDescent="0.3">
      <c r="A373" t="s">
        <v>9659</v>
      </c>
      <c r="B373" s="1">
        <v>43888</v>
      </c>
      <c r="C373" t="s">
        <v>90</v>
      </c>
      <c r="D373" t="s">
        <v>91</v>
      </c>
      <c r="E373" t="s">
        <v>90</v>
      </c>
      <c r="F373" t="s">
        <v>81</v>
      </c>
      <c r="G373" t="s">
        <v>41</v>
      </c>
      <c r="H373" t="s">
        <v>4504</v>
      </c>
      <c r="I373" t="s">
        <v>58</v>
      </c>
      <c r="J373" t="s">
        <v>1448</v>
      </c>
      <c r="K373" t="s">
        <v>107</v>
      </c>
      <c r="L373" t="s">
        <v>238</v>
      </c>
      <c r="M373" t="s">
        <v>9660</v>
      </c>
      <c r="N373">
        <v>3846</v>
      </c>
      <c r="O373">
        <v>178</v>
      </c>
      <c r="P373">
        <v>684588</v>
      </c>
      <c r="Q373">
        <v>7.5499999999999998E-2</v>
      </c>
      <c r="R373">
        <v>51686.39</v>
      </c>
      <c r="S373">
        <v>632901.61</v>
      </c>
      <c r="T373" t="s">
        <v>152</v>
      </c>
      <c r="U373" t="s">
        <v>49</v>
      </c>
      <c r="V373" t="s">
        <v>88</v>
      </c>
      <c r="W373">
        <v>4</v>
      </c>
    </row>
    <row r="374" spans="1:23" x14ac:dyDescent="0.3">
      <c r="A374" t="s">
        <v>9661</v>
      </c>
      <c r="B374" t="s">
        <v>9662</v>
      </c>
      <c r="C374" t="s">
        <v>188</v>
      </c>
      <c r="D374" t="s">
        <v>189</v>
      </c>
      <c r="E374" t="s">
        <v>188</v>
      </c>
      <c r="F374" t="s">
        <v>81</v>
      </c>
      <c r="G374" t="s">
        <v>56</v>
      </c>
      <c r="H374" t="s">
        <v>9663</v>
      </c>
      <c r="I374" t="s">
        <v>100</v>
      </c>
      <c r="J374" t="s">
        <v>2508</v>
      </c>
      <c r="K374" t="s">
        <v>77</v>
      </c>
      <c r="L374" t="s">
        <v>202</v>
      </c>
      <c r="M374" t="s">
        <v>9664</v>
      </c>
      <c r="N374">
        <v>32477</v>
      </c>
      <c r="O374">
        <v>30</v>
      </c>
      <c r="P374">
        <v>974310</v>
      </c>
      <c r="Q374">
        <v>0.13239999999999999</v>
      </c>
      <c r="R374">
        <v>128998.64</v>
      </c>
      <c r="S374">
        <v>845311.36</v>
      </c>
      <c r="T374" t="s">
        <v>87</v>
      </c>
      <c r="U374" t="s">
        <v>49</v>
      </c>
      <c r="V374" t="s">
        <v>63</v>
      </c>
      <c r="W374">
        <v>9</v>
      </c>
    </row>
    <row r="375" spans="1:23" x14ac:dyDescent="0.3">
      <c r="A375" t="s">
        <v>9665</v>
      </c>
      <c r="B375" s="1">
        <v>44045</v>
      </c>
      <c r="C375" t="s">
        <v>53</v>
      </c>
      <c r="D375" t="s">
        <v>54</v>
      </c>
      <c r="E375" t="s">
        <v>53</v>
      </c>
      <c r="F375" t="s">
        <v>40</v>
      </c>
      <c r="G375" t="s">
        <v>41</v>
      </c>
      <c r="H375" t="s">
        <v>9666</v>
      </c>
      <c r="I375" t="s">
        <v>75</v>
      </c>
      <c r="J375" t="s">
        <v>8552</v>
      </c>
      <c r="K375" t="s">
        <v>145</v>
      </c>
      <c r="L375" t="s">
        <v>197</v>
      </c>
      <c r="M375" t="s">
        <v>9667</v>
      </c>
      <c r="N375">
        <v>41787</v>
      </c>
      <c r="O375">
        <v>188</v>
      </c>
      <c r="P375">
        <v>7855956</v>
      </c>
      <c r="Q375">
        <v>0.11749999999999999</v>
      </c>
      <c r="R375">
        <v>923074.83</v>
      </c>
      <c r="S375">
        <v>6932881.1699999999</v>
      </c>
      <c r="T375" t="s">
        <v>62</v>
      </c>
      <c r="U375" t="s">
        <v>49</v>
      </c>
      <c r="V375" t="s">
        <v>88</v>
      </c>
      <c r="W375">
        <v>9</v>
      </c>
    </row>
    <row r="376" spans="1:23" x14ac:dyDescent="0.3">
      <c r="A376" t="s">
        <v>9668</v>
      </c>
      <c r="B376" s="1">
        <v>43864</v>
      </c>
      <c r="C376" t="s">
        <v>71</v>
      </c>
      <c r="D376" t="s">
        <v>72</v>
      </c>
      <c r="E376" t="s">
        <v>71</v>
      </c>
      <c r="F376" t="s">
        <v>55</v>
      </c>
      <c r="G376" t="s">
        <v>73</v>
      </c>
      <c r="H376" t="s">
        <v>9669</v>
      </c>
      <c r="I376" t="s">
        <v>75</v>
      </c>
      <c r="J376" t="s">
        <v>3432</v>
      </c>
      <c r="K376" t="s">
        <v>107</v>
      </c>
      <c r="L376" t="s">
        <v>238</v>
      </c>
      <c r="M376" t="s">
        <v>9670</v>
      </c>
      <c r="N376">
        <v>22021</v>
      </c>
      <c r="O376">
        <v>66</v>
      </c>
      <c r="P376">
        <v>1453386</v>
      </c>
      <c r="Q376">
        <v>0.20330000000000001</v>
      </c>
      <c r="R376">
        <v>295473.37</v>
      </c>
      <c r="S376">
        <v>1157912.6299999999</v>
      </c>
      <c r="U376" t="s">
        <v>49</v>
      </c>
      <c r="V376" t="s">
        <v>88</v>
      </c>
      <c r="W376">
        <v>14</v>
      </c>
    </row>
    <row r="377" spans="1:23" x14ac:dyDescent="0.3">
      <c r="A377" t="s">
        <v>9671</v>
      </c>
      <c r="B377" s="1">
        <v>43847</v>
      </c>
      <c r="C377" t="s">
        <v>115</v>
      </c>
      <c r="D377" t="s">
        <v>116</v>
      </c>
      <c r="E377" t="s">
        <v>115</v>
      </c>
      <c r="F377" t="s">
        <v>98</v>
      </c>
      <c r="H377" t="s">
        <v>9672</v>
      </c>
      <c r="I377" t="s">
        <v>58</v>
      </c>
      <c r="J377" t="s">
        <v>2675</v>
      </c>
      <c r="K377" t="s">
        <v>45</v>
      </c>
      <c r="L377" t="s">
        <v>60</v>
      </c>
      <c r="M377" t="s">
        <v>9673</v>
      </c>
      <c r="N377">
        <v>37041</v>
      </c>
      <c r="O377">
        <v>131</v>
      </c>
      <c r="P377">
        <v>4852371</v>
      </c>
      <c r="Q377">
        <v>0.2288</v>
      </c>
      <c r="R377">
        <v>1110222.48</v>
      </c>
      <c r="S377">
        <v>3742148.52</v>
      </c>
      <c r="T377" t="s">
        <v>48</v>
      </c>
      <c r="U377" t="s">
        <v>49</v>
      </c>
      <c r="V377" t="s">
        <v>50</v>
      </c>
      <c r="W377">
        <v>2</v>
      </c>
    </row>
    <row r="378" spans="1:23" x14ac:dyDescent="0.3">
      <c r="A378" t="s">
        <v>9674</v>
      </c>
      <c r="B378" s="1">
        <v>44114</v>
      </c>
      <c r="C378" t="s">
        <v>71</v>
      </c>
      <c r="D378" t="s">
        <v>72</v>
      </c>
      <c r="E378" t="s">
        <v>71</v>
      </c>
      <c r="F378" t="s">
        <v>55</v>
      </c>
      <c r="G378" t="s">
        <v>41</v>
      </c>
      <c r="H378" t="s">
        <v>9675</v>
      </c>
      <c r="I378" t="s">
        <v>75</v>
      </c>
      <c r="J378" t="s">
        <v>5313</v>
      </c>
      <c r="K378" t="s">
        <v>107</v>
      </c>
      <c r="L378" t="s">
        <v>238</v>
      </c>
      <c r="M378" t="s">
        <v>9676</v>
      </c>
      <c r="N378">
        <v>25701</v>
      </c>
      <c r="O378">
        <v>197</v>
      </c>
      <c r="P378">
        <v>5063097</v>
      </c>
      <c r="Q378">
        <v>2.1999999999999999E-2</v>
      </c>
      <c r="R378">
        <v>111388.13</v>
      </c>
      <c r="S378">
        <v>4951708.87</v>
      </c>
      <c r="U378" t="s">
        <v>49</v>
      </c>
      <c r="V378" t="s">
        <v>50</v>
      </c>
      <c r="W378">
        <v>3</v>
      </c>
    </row>
    <row r="379" spans="1:23" x14ac:dyDescent="0.3">
      <c r="A379" t="s">
        <v>9677</v>
      </c>
      <c r="B379" t="s">
        <v>9678</v>
      </c>
      <c r="C379" t="s">
        <v>188</v>
      </c>
      <c r="D379" t="s">
        <v>189</v>
      </c>
      <c r="E379" t="s">
        <v>188</v>
      </c>
      <c r="F379" t="s">
        <v>81</v>
      </c>
      <c r="G379" t="s">
        <v>73</v>
      </c>
      <c r="H379" t="s">
        <v>1512</v>
      </c>
      <c r="I379" t="s">
        <v>58</v>
      </c>
      <c r="J379" t="s">
        <v>479</v>
      </c>
      <c r="K379" t="s">
        <v>77</v>
      </c>
      <c r="L379" t="s">
        <v>202</v>
      </c>
      <c r="M379" t="s">
        <v>9679</v>
      </c>
      <c r="N379">
        <v>10251</v>
      </c>
      <c r="O379">
        <v>176</v>
      </c>
      <c r="P379">
        <v>1804176</v>
      </c>
      <c r="Q379">
        <v>0.14269999999999999</v>
      </c>
      <c r="R379">
        <v>257455.92</v>
      </c>
      <c r="S379">
        <v>1546720.08</v>
      </c>
      <c r="T379" t="s">
        <v>152</v>
      </c>
      <c r="U379" t="s">
        <v>49</v>
      </c>
      <c r="V379" t="s">
        <v>88</v>
      </c>
      <c r="W379">
        <v>6</v>
      </c>
    </row>
    <row r="380" spans="1:23" x14ac:dyDescent="0.3">
      <c r="A380" t="s">
        <v>9680</v>
      </c>
      <c r="B380" t="s">
        <v>8670</v>
      </c>
      <c r="C380" t="s">
        <v>38</v>
      </c>
      <c r="D380" t="s">
        <v>39</v>
      </c>
      <c r="E380" t="s">
        <v>38</v>
      </c>
      <c r="F380" t="s">
        <v>81</v>
      </c>
      <c r="G380" t="s">
        <v>73</v>
      </c>
      <c r="H380" t="s">
        <v>9681</v>
      </c>
      <c r="I380" t="s">
        <v>100</v>
      </c>
      <c r="J380" t="s">
        <v>5935</v>
      </c>
      <c r="K380" t="s">
        <v>145</v>
      </c>
      <c r="L380" t="s">
        <v>300</v>
      </c>
      <c r="M380" t="s">
        <v>9682</v>
      </c>
      <c r="N380">
        <v>2553</v>
      </c>
      <c r="O380">
        <v>174</v>
      </c>
      <c r="P380">
        <v>444222</v>
      </c>
      <c r="Q380">
        <v>0.22359999999999999</v>
      </c>
      <c r="R380">
        <v>99328.04</v>
      </c>
      <c r="S380">
        <v>344893.96</v>
      </c>
      <c r="T380" t="s">
        <v>62</v>
      </c>
      <c r="U380" t="s">
        <v>49</v>
      </c>
      <c r="V380" t="s">
        <v>88</v>
      </c>
      <c r="W380">
        <v>8</v>
      </c>
    </row>
    <row r="381" spans="1:23" x14ac:dyDescent="0.3">
      <c r="A381" t="s">
        <v>9683</v>
      </c>
      <c r="B381" s="1">
        <v>43843</v>
      </c>
      <c r="C381" t="s">
        <v>53</v>
      </c>
      <c r="D381" t="s">
        <v>54</v>
      </c>
      <c r="E381" t="s">
        <v>53</v>
      </c>
      <c r="F381" t="s">
        <v>81</v>
      </c>
      <c r="H381" t="s">
        <v>2303</v>
      </c>
      <c r="I381" t="s">
        <v>100</v>
      </c>
      <c r="J381" t="s">
        <v>2723</v>
      </c>
      <c r="K381" t="s">
        <v>45</v>
      </c>
      <c r="L381" t="s">
        <v>60</v>
      </c>
      <c r="M381" t="s">
        <v>9684</v>
      </c>
      <c r="N381">
        <v>31982</v>
      </c>
      <c r="O381">
        <v>176</v>
      </c>
      <c r="P381">
        <v>5628832</v>
      </c>
      <c r="Q381">
        <v>0.1764</v>
      </c>
      <c r="R381">
        <v>992925.96</v>
      </c>
      <c r="S381">
        <v>4635906.04</v>
      </c>
      <c r="T381" t="s">
        <v>152</v>
      </c>
      <c r="U381" t="s">
        <v>49</v>
      </c>
      <c r="V381" t="s">
        <v>63</v>
      </c>
      <c r="W381">
        <v>3</v>
      </c>
    </row>
    <row r="382" spans="1:23" x14ac:dyDescent="0.3">
      <c r="A382" t="s">
        <v>9685</v>
      </c>
      <c r="B382" s="1">
        <v>44195</v>
      </c>
      <c r="C382" t="s">
        <v>71</v>
      </c>
      <c r="D382" t="s">
        <v>72</v>
      </c>
      <c r="E382" t="s">
        <v>71</v>
      </c>
      <c r="F382" t="s">
        <v>81</v>
      </c>
      <c r="G382" t="s">
        <v>82</v>
      </c>
      <c r="H382" t="s">
        <v>9686</v>
      </c>
      <c r="I382" t="s">
        <v>75</v>
      </c>
      <c r="J382" t="s">
        <v>3305</v>
      </c>
      <c r="K382" t="s">
        <v>77</v>
      </c>
      <c r="L382" t="s">
        <v>132</v>
      </c>
      <c r="M382" t="s">
        <v>9687</v>
      </c>
      <c r="N382">
        <v>31380</v>
      </c>
      <c r="O382">
        <v>166</v>
      </c>
      <c r="P382">
        <v>5209080</v>
      </c>
      <c r="Q382">
        <v>0.1661</v>
      </c>
      <c r="R382">
        <v>865228.19</v>
      </c>
      <c r="S382">
        <v>4343851.8099999996</v>
      </c>
      <c r="T382" t="s">
        <v>62</v>
      </c>
      <c r="U382" t="s">
        <v>49</v>
      </c>
      <c r="V382" t="s">
        <v>63</v>
      </c>
      <c r="W382">
        <v>10</v>
      </c>
    </row>
    <row r="383" spans="1:23" x14ac:dyDescent="0.3">
      <c r="A383" t="s">
        <v>9688</v>
      </c>
      <c r="B383" s="1">
        <v>43947</v>
      </c>
      <c r="C383" t="s">
        <v>71</v>
      </c>
      <c r="D383" t="s">
        <v>72</v>
      </c>
      <c r="E383" t="s">
        <v>71</v>
      </c>
      <c r="F383" t="s">
        <v>40</v>
      </c>
      <c r="H383" t="s">
        <v>9689</v>
      </c>
      <c r="I383" t="s">
        <v>43</v>
      </c>
      <c r="J383" t="s">
        <v>1942</v>
      </c>
      <c r="K383" t="s">
        <v>67</v>
      </c>
      <c r="L383" t="s">
        <v>68</v>
      </c>
      <c r="M383" t="s">
        <v>9690</v>
      </c>
      <c r="N383">
        <v>12206</v>
      </c>
      <c r="O383">
        <v>152</v>
      </c>
      <c r="P383">
        <v>1855312</v>
      </c>
      <c r="Q383">
        <v>6.8099999999999994E-2</v>
      </c>
      <c r="R383">
        <v>126346.75</v>
      </c>
      <c r="S383">
        <v>1728965.25</v>
      </c>
      <c r="T383" t="s">
        <v>87</v>
      </c>
      <c r="U383" t="s">
        <v>49</v>
      </c>
      <c r="V383" t="s">
        <v>63</v>
      </c>
      <c r="W383">
        <v>7</v>
      </c>
    </row>
    <row r="384" spans="1:23" x14ac:dyDescent="0.3">
      <c r="A384" t="s">
        <v>9691</v>
      </c>
      <c r="B384" s="1">
        <v>43862</v>
      </c>
      <c r="C384" t="s">
        <v>90</v>
      </c>
      <c r="D384" t="s">
        <v>91</v>
      </c>
      <c r="E384" t="s">
        <v>90</v>
      </c>
      <c r="F384" t="s">
        <v>98</v>
      </c>
      <c r="G384" t="s">
        <v>82</v>
      </c>
      <c r="H384" t="s">
        <v>3523</v>
      </c>
      <c r="I384" t="s">
        <v>75</v>
      </c>
      <c r="J384" t="s">
        <v>1160</v>
      </c>
      <c r="K384" t="s">
        <v>67</v>
      </c>
      <c r="L384" t="s">
        <v>102</v>
      </c>
      <c r="M384" t="s">
        <v>9692</v>
      </c>
      <c r="N384">
        <v>22196</v>
      </c>
      <c r="O384">
        <v>37</v>
      </c>
      <c r="P384">
        <v>821252</v>
      </c>
      <c r="Q384">
        <v>0.13109999999999999</v>
      </c>
      <c r="R384">
        <v>107666.14</v>
      </c>
      <c r="S384">
        <v>713585.86</v>
      </c>
      <c r="T384" t="s">
        <v>87</v>
      </c>
      <c r="U384" t="s">
        <v>49</v>
      </c>
      <c r="V384" t="s">
        <v>63</v>
      </c>
      <c r="W384">
        <v>14</v>
      </c>
    </row>
    <row r="385" spans="1:23" x14ac:dyDescent="0.3">
      <c r="A385" t="s">
        <v>9693</v>
      </c>
      <c r="B385" s="1">
        <v>44084</v>
      </c>
      <c r="C385" t="s">
        <v>154</v>
      </c>
      <c r="D385" t="s">
        <v>155</v>
      </c>
      <c r="E385" t="s">
        <v>154</v>
      </c>
      <c r="F385" t="s">
        <v>40</v>
      </c>
      <c r="G385" t="s">
        <v>73</v>
      </c>
      <c r="H385" t="s">
        <v>8559</v>
      </c>
      <c r="I385" t="s">
        <v>43</v>
      </c>
      <c r="J385" t="s">
        <v>2144</v>
      </c>
      <c r="K385" t="s">
        <v>145</v>
      </c>
      <c r="L385" t="s">
        <v>212</v>
      </c>
      <c r="M385" t="s">
        <v>9694</v>
      </c>
      <c r="N385">
        <v>17296</v>
      </c>
      <c r="O385">
        <v>171</v>
      </c>
      <c r="P385">
        <v>2957616</v>
      </c>
      <c r="Q385">
        <v>0.20680000000000001</v>
      </c>
      <c r="R385">
        <v>611634.99</v>
      </c>
      <c r="S385">
        <v>2345981.0099999998</v>
      </c>
      <c r="T385" t="s">
        <v>152</v>
      </c>
      <c r="U385" t="s">
        <v>49</v>
      </c>
      <c r="V385" t="s">
        <v>63</v>
      </c>
      <c r="W385">
        <v>8</v>
      </c>
    </row>
    <row r="386" spans="1:23" x14ac:dyDescent="0.3">
      <c r="A386" t="s">
        <v>9695</v>
      </c>
      <c r="B386" s="1">
        <v>43895</v>
      </c>
      <c r="C386" t="s">
        <v>38</v>
      </c>
      <c r="D386" t="s">
        <v>39</v>
      </c>
      <c r="E386" t="s">
        <v>38</v>
      </c>
      <c r="F386" t="s">
        <v>98</v>
      </c>
      <c r="G386" t="s">
        <v>82</v>
      </c>
      <c r="H386" t="s">
        <v>9696</v>
      </c>
      <c r="I386" t="s">
        <v>75</v>
      </c>
      <c r="J386" t="s">
        <v>1771</v>
      </c>
      <c r="K386" t="s">
        <v>145</v>
      </c>
      <c r="L386" t="s">
        <v>212</v>
      </c>
      <c r="M386" t="s">
        <v>472</v>
      </c>
      <c r="N386">
        <v>36922</v>
      </c>
      <c r="O386">
        <v>113</v>
      </c>
      <c r="P386">
        <v>4172186</v>
      </c>
      <c r="Q386">
        <v>3.5400000000000001E-2</v>
      </c>
      <c r="R386">
        <v>147695.38</v>
      </c>
      <c r="S386">
        <v>4024490.62</v>
      </c>
      <c r="T386" t="s">
        <v>48</v>
      </c>
      <c r="U386" t="s">
        <v>245</v>
      </c>
      <c r="V386" t="s">
        <v>88</v>
      </c>
      <c r="W386">
        <v>3</v>
      </c>
    </row>
    <row r="387" spans="1:23" x14ac:dyDescent="0.3">
      <c r="A387" t="s">
        <v>9697</v>
      </c>
      <c r="B387" s="1">
        <v>43850</v>
      </c>
      <c r="C387" t="s">
        <v>71</v>
      </c>
      <c r="D387" t="s">
        <v>72</v>
      </c>
      <c r="E387" t="s">
        <v>71</v>
      </c>
      <c r="F387" t="s">
        <v>81</v>
      </c>
      <c r="G387" t="s">
        <v>56</v>
      </c>
      <c r="H387" t="s">
        <v>7873</v>
      </c>
      <c r="I387" t="s">
        <v>100</v>
      </c>
      <c r="J387" t="s">
        <v>4175</v>
      </c>
      <c r="K387" t="s">
        <v>107</v>
      </c>
      <c r="L387" t="s">
        <v>221</v>
      </c>
      <c r="M387" t="s">
        <v>9698</v>
      </c>
      <c r="N387">
        <v>15966</v>
      </c>
      <c r="O387">
        <v>196</v>
      </c>
      <c r="P387">
        <v>3129336</v>
      </c>
      <c r="Q387">
        <v>6.4000000000000003E-3</v>
      </c>
      <c r="R387">
        <v>20027.75</v>
      </c>
      <c r="S387">
        <v>3109308.25</v>
      </c>
      <c r="T387" t="s">
        <v>48</v>
      </c>
      <c r="U387" t="s">
        <v>49</v>
      </c>
      <c r="V387" t="s">
        <v>88</v>
      </c>
      <c r="W387">
        <v>1</v>
      </c>
    </row>
    <row r="388" spans="1:23" x14ac:dyDescent="0.3">
      <c r="A388" t="s">
        <v>9699</v>
      </c>
      <c r="B388" s="1">
        <v>43966</v>
      </c>
      <c r="C388" t="s">
        <v>90</v>
      </c>
      <c r="D388" t="s">
        <v>91</v>
      </c>
      <c r="E388" t="s">
        <v>90</v>
      </c>
      <c r="F388" t="s">
        <v>81</v>
      </c>
      <c r="H388" t="s">
        <v>9187</v>
      </c>
      <c r="I388" t="s">
        <v>43</v>
      </c>
      <c r="J388" t="s">
        <v>2762</v>
      </c>
      <c r="K388" t="s">
        <v>67</v>
      </c>
      <c r="L388" t="s">
        <v>102</v>
      </c>
      <c r="M388" t="s">
        <v>9700</v>
      </c>
      <c r="N388">
        <v>25806</v>
      </c>
      <c r="O388">
        <v>184</v>
      </c>
      <c r="P388">
        <v>4748304</v>
      </c>
      <c r="Q388">
        <v>0.1075</v>
      </c>
      <c r="R388">
        <v>510442.68</v>
      </c>
      <c r="S388">
        <v>4237861.32</v>
      </c>
      <c r="T388" t="s">
        <v>87</v>
      </c>
      <c r="U388" t="s">
        <v>49</v>
      </c>
      <c r="V388" t="s">
        <v>63</v>
      </c>
      <c r="W388">
        <v>9</v>
      </c>
    </row>
    <row r="389" spans="1:23" x14ac:dyDescent="0.3">
      <c r="A389" t="s">
        <v>9701</v>
      </c>
      <c r="B389" s="1">
        <v>44159</v>
      </c>
      <c r="C389" t="s">
        <v>90</v>
      </c>
      <c r="D389" t="s">
        <v>91</v>
      </c>
      <c r="E389" t="s">
        <v>90</v>
      </c>
      <c r="F389" t="s">
        <v>40</v>
      </c>
      <c r="G389" t="s">
        <v>56</v>
      </c>
      <c r="H389" t="s">
        <v>9702</v>
      </c>
      <c r="I389" t="s">
        <v>58</v>
      </c>
      <c r="J389" t="s">
        <v>2197</v>
      </c>
      <c r="K389" t="s">
        <v>107</v>
      </c>
      <c r="L389" t="s">
        <v>185</v>
      </c>
      <c r="M389" t="s">
        <v>9703</v>
      </c>
      <c r="N389">
        <v>5728</v>
      </c>
      <c r="O389">
        <v>70</v>
      </c>
      <c r="P389">
        <v>400960</v>
      </c>
      <c r="Q389">
        <v>0.1925</v>
      </c>
      <c r="R389">
        <v>77184.800000000003</v>
      </c>
      <c r="S389">
        <v>323775.2</v>
      </c>
      <c r="T389" t="s">
        <v>152</v>
      </c>
      <c r="U389" t="s">
        <v>49</v>
      </c>
      <c r="V389" t="s">
        <v>88</v>
      </c>
      <c r="W389">
        <v>3</v>
      </c>
    </row>
    <row r="390" spans="1:23" x14ac:dyDescent="0.3">
      <c r="A390" t="s">
        <v>9704</v>
      </c>
      <c r="B390" s="1">
        <v>44076</v>
      </c>
      <c r="C390" t="s">
        <v>71</v>
      </c>
      <c r="D390" t="s">
        <v>72</v>
      </c>
      <c r="E390" t="s">
        <v>71</v>
      </c>
      <c r="F390" t="s">
        <v>40</v>
      </c>
      <c r="G390" t="s">
        <v>41</v>
      </c>
      <c r="H390" t="s">
        <v>9705</v>
      </c>
      <c r="I390" t="s">
        <v>43</v>
      </c>
      <c r="J390" t="s">
        <v>366</v>
      </c>
      <c r="K390" t="s">
        <v>77</v>
      </c>
      <c r="L390" t="s">
        <v>119</v>
      </c>
      <c r="M390" t="s">
        <v>9706</v>
      </c>
      <c r="N390">
        <v>27033</v>
      </c>
      <c r="O390">
        <v>59</v>
      </c>
      <c r="P390">
        <v>1594947</v>
      </c>
      <c r="Q390">
        <v>0.10489999999999999</v>
      </c>
      <c r="R390">
        <v>167309.94</v>
      </c>
      <c r="S390">
        <v>1427637.06</v>
      </c>
      <c r="U390" t="s">
        <v>49</v>
      </c>
      <c r="V390" t="s">
        <v>88</v>
      </c>
      <c r="W390">
        <v>14</v>
      </c>
    </row>
    <row r="391" spans="1:23" x14ac:dyDescent="0.3">
      <c r="A391" t="s">
        <v>9707</v>
      </c>
      <c r="B391" s="1">
        <v>43982</v>
      </c>
      <c r="C391" t="s">
        <v>53</v>
      </c>
      <c r="D391" t="s">
        <v>54</v>
      </c>
      <c r="E391" t="s">
        <v>53</v>
      </c>
      <c r="F391" t="s">
        <v>55</v>
      </c>
      <c r="G391" t="s">
        <v>82</v>
      </c>
      <c r="H391" t="s">
        <v>8596</v>
      </c>
      <c r="I391" t="s">
        <v>43</v>
      </c>
      <c r="J391" t="s">
        <v>706</v>
      </c>
      <c r="K391" t="s">
        <v>145</v>
      </c>
      <c r="L391" t="s">
        <v>197</v>
      </c>
      <c r="M391" t="s">
        <v>9708</v>
      </c>
      <c r="N391">
        <v>7439</v>
      </c>
      <c r="O391">
        <v>4</v>
      </c>
      <c r="P391">
        <v>29756</v>
      </c>
      <c r="Q391">
        <v>7.1499999999999994E-2</v>
      </c>
      <c r="R391">
        <v>2127.5500000000002</v>
      </c>
      <c r="S391">
        <v>27628.45</v>
      </c>
      <c r="T391" t="s">
        <v>152</v>
      </c>
      <c r="U391" t="s">
        <v>49</v>
      </c>
      <c r="V391" t="s">
        <v>50</v>
      </c>
      <c r="W391">
        <v>8</v>
      </c>
    </row>
    <row r="392" spans="1:23" x14ac:dyDescent="0.3">
      <c r="A392" t="s">
        <v>9709</v>
      </c>
      <c r="B392" s="1">
        <v>44160</v>
      </c>
      <c r="C392" t="s">
        <v>188</v>
      </c>
      <c r="D392" t="s">
        <v>189</v>
      </c>
      <c r="E392" t="s">
        <v>188</v>
      </c>
      <c r="F392" t="s">
        <v>55</v>
      </c>
      <c r="G392" t="s">
        <v>41</v>
      </c>
      <c r="H392" t="s">
        <v>9710</v>
      </c>
      <c r="I392" t="s">
        <v>58</v>
      </c>
      <c r="J392" t="s">
        <v>1425</v>
      </c>
      <c r="K392" t="s">
        <v>145</v>
      </c>
      <c r="L392" t="s">
        <v>212</v>
      </c>
      <c r="M392" t="s">
        <v>9711</v>
      </c>
      <c r="N392">
        <v>29072</v>
      </c>
      <c r="O392">
        <v>75</v>
      </c>
      <c r="P392">
        <v>2180400</v>
      </c>
      <c r="Q392">
        <v>0.14069999999999999</v>
      </c>
      <c r="R392">
        <v>306782.28000000003</v>
      </c>
      <c r="S392">
        <v>1873617.72</v>
      </c>
      <c r="T392" t="s">
        <v>62</v>
      </c>
      <c r="U392" t="s">
        <v>49</v>
      </c>
      <c r="V392" t="s">
        <v>50</v>
      </c>
      <c r="W392">
        <v>4</v>
      </c>
    </row>
    <row r="393" spans="1:23" x14ac:dyDescent="0.3">
      <c r="A393" t="s">
        <v>9712</v>
      </c>
      <c r="B393" s="1">
        <v>43844</v>
      </c>
      <c r="C393" t="s">
        <v>115</v>
      </c>
      <c r="D393" t="s">
        <v>116</v>
      </c>
      <c r="E393" t="s">
        <v>115</v>
      </c>
      <c r="F393" t="s">
        <v>81</v>
      </c>
      <c r="H393" t="s">
        <v>8454</v>
      </c>
      <c r="I393" t="s">
        <v>43</v>
      </c>
      <c r="J393" t="s">
        <v>174</v>
      </c>
      <c r="K393" t="s">
        <v>107</v>
      </c>
      <c r="L393" t="s">
        <v>238</v>
      </c>
      <c r="M393" t="s">
        <v>9713</v>
      </c>
      <c r="N393">
        <v>43563</v>
      </c>
      <c r="O393">
        <v>111</v>
      </c>
      <c r="P393">
        <v>4835493</v>
      </c>
      <c r="Q393">
        <v>0.11550000000000001</v>
      </c>
      <c r="R393">
        <v>558499.43999999994</v>
      </c>
      <c r="S393">
        <v>4276993.5599999996</v>
      </c>
      <c r="T393" t="s">
        <v>62</v>
      </c>
      <c r="U393" t="s">
        <v>49</v>
      </c>
      <c r="V393" t="s">
        <v>50</v>
      </c>
      <c r="W393">
        <v>1</v>
      </c>
    </row>
    <row r="394" spans="1:23" x14ac:dyDescent="0.3">
      <c r="A394" t="s">
        <v>9714</v>
      </c>
      <c r="B394" s="1">
        <v>43936</v>
      </c>
      <c r="C394" t="s">
        <v>123</v>
      </c>
      <c r="D394" t="s">
        <v>124</v>
      </c>
      <c r="E394" t="s">
        <v>123</v>
      </c>
      <c r="F394" t="s">
        <v>81</v>
      </c>
      <c r="G394" t="s">
        <v>73</v>
      </c>
      <c r="H394" t="s">
        <v>5077</v>
      </c>
      <c r="I394" t="s">
        <v>100</v>
      </c>
      <c r="J394" t="s">
        <v>4705</v>
      </c>
      <c r="K394" t="s">
        <v>67</v>
      </c>
      <c r="L394" t="s">
        <v>102</v>
      </c>
      <c r="M394" t="s">
        <v>9715</v>
      </c>
      <c r="N394">
        <v>31401</v>
      </c>
      <c r="O394">
        <v>23</v>
      </c>
      <c r="P394">
        <v>722223</v>
      </c>
      <c r="Q394">
        <v>0.1067</v>
      </c>
      <c r="R394">
        <v>77061.19</v>
      </c>
      <c r="S394">
        <v>645161.81000000006</v>
      </c>
      <c r="T394" t="s">
        <v>152</v>
      </c>
      <c r="U394" t="s">
        <v>49</v>
      </c>
      <c r="V394" t="s">
        <v>88</v>
      </c>
      <c r="W394">
        <v>3</v>
      </c>
    </row>
    <row r="395" spans="1:23" x14ac:dyDescent="0.3">
      <c r="A395" t="s">
        <v>9716</v>
      </c>
      <c r="B395" s="1">
        <v>43839</v>
      </c>
      <c r="C395" t="s">
        <v>90</v>
      </c>
      <c r="D395" t="s">
        <v>91</v>
      </c>
      <c r="E395" t="s">
        <v>90</v>
      </c>
      <c r="F395" t="s">
        <v>81</v>
      </c>
      <c r="G395" t="s">
        <v>82</v>
      </c>
      <c r="H395" t="s">
        <v>9717</v>
      </c>
      <c r="I395" t="s">
        <v>58</v>
      </c>
      <c r="J395" t="s">
        <v>1252</v>
      </c>
      <c r="K395" t="s">
        <v>67</v>
      </c>
      <c r="L395" t="s">
        <v>102</v>
      </c>
      <c r="M395" t="s">
        <v>9718</v>
      </c>
      <c r="N395">
        <v>44316</v>
      </c>
      <c r="O395">
        <v>104</v>
      </c>
      <c r="P395">
        <v>4608864</v>
      </c>
      <c r="Q395">
        <v>0.1</v>
      </c>
      <c r="R395">
        <v>460886.4</v>
      </c>
      <c r="S395">
        <v>4147977.6</v>
      </c>
      <c r="T395" t="s">
        <v>48</v>
      </c>
      <c r="U395" t="s">
        <v>49</v>
      </c>
      <c r="V395" t="s">
        <v>88</v>
      </c>
      <c r="W395">
        <v>5</v>
      </c>
    </row>
    <row r="396" spans="1:23" x14ac:dyDescent="0.3">
      <c r="A396" t="s">
        <v>9719</v>
      </c>
      <c r="B396" s="1">
        <v>43971</v>
      </c>
      <c r="C396" t="s">
        <v>71</v>
      </c>
      <c r="D396" t="s">
        <v>72</v>
      </c>
      <c r="E396" t="s">
        <v>71</v>
      </c>
      <c r="F396" t="s">
        <v>98</v>
      </c>
      <c r="G396" t="s">
        <v>56</v>
      </c>
      <c r="H396" t="s">
        <v>7152</v>
      </c>
      <c r="I396" t="s">
        <v>43</v>
      </c>
      <c r="J396" t="s">
        <v>4334</v>
      </c>
      <c r="K396" t="s">
        <v>145</v>
      </c>
      <c r="L396" t="s">
        <v>197</v>
      </c>
      <c r="M396" t="s">
        <v>9720</v>
      </c>
      <c r="N396">
        <v>10059</v>
      </c>
      <c r="O396">
        <v>163</v>
      </c>
      <c r="P396">
        <v>1639617</v>
      </c>
      <c r="Q396">
        <v>0.1673</v>
      </c>
      <c r="R396">
        <v>274307.92</v>
      </c>
      <c r="S396">
        <v>1365309.08</v>
      </c>
      <c r="T396" t="s">
        <v>62</v>
      </c>
      <c r="U396" t="s">
        <v>49</v>
      </c>
      <c r="V396" t="s">
        <v>88</v>
      </c>
      <c r="W396">
        <v>7</v>
      </c>
    </row>
    <row r="397" spans="1:23" x14ac:dyDescent="0.3">
      <c r="A397" t="s">
        <v>9721</v>
      </c>
      <c r="B397" t="s">
        <v>9722</v>
      </c>
      <c r="C397" t="s">
        <v>38</v>
      </c>
      <c r="D397" t="s">
        <v>39</v>
      </c>
      <c r="E397" t="s">
        <v>38</v>
      </c>
      <c r="F397" t="s">
        <v>81</v>
      </c>
      <c r="G397" t="s">
        <v>56</v>
      </c>
      <c r="H397" t="s">
        <v>8563</v>
      </c>
      <c r="I397" t="s">
        <v>58</v>
      </c>
      <c r="J397" t="s">
        <v>3072</v>
      </c>
      <c r="K397" t="s">
        <v>77</v>
      </c>
      <c r="L397" t="s">
        <v>132</v>
      </c>
      <c r="M397" t="s">
        <v>9723</v>
      </c>
      <c r="N397">
        <v>30192</v>
      </c>
      <c r="O397">
        <v>115</v>
      </c>
      <c r="P397">
        <v>3472080</v>
      </c>
      <c r="Q397">
        <v>0.22109999999999999</v>
      </c>
      <c r="R397">
        <v>767676.89</v>
      </c>
      <c r="S397">
        <v>2704403.11</v>
      </c>
      <c r="T397" t="s">
        <v>48</v>
      </c>
      <c r="U397" t="s">
        <v>49</v>
      </c>
      <c r="V397" t="s">
        <v>63</v>
      </c>
      <c r="W397">
        <v>14</v>
      </c>
    </row>
    <row r="398" spans="1:23" x14ac:dyDescent="0.3">
      <c r="A398" t="s">
        <v>9724</v>
      </c>
      <c r="B398" s="1">
        <v>43962</v>
      </c>
      <c r="C398" t="s">
        <v>123</v>
      </c>
      <c r="D398" t="s">
        <v>124</v>
      </c>
      <c r="E398" t="s">
        <v>123</v>
      </c>
      <c r="F398" t="s">
        <v>55</v>
      </c>
      <c r="G398" t="s">
        <v>56</v>
      </c>
      <c r="H398" t="s">
        <v>9725</v>
      </c>
      <c r="I398" t="s">
        <v>43</v>
      </c>
      <c r="J398" t="s">
        <v>379</v>
      </c>
      <c r="K398" t="s">
        <v>67</v>
      </c>
      <c r="L398" t="s">
        <v>102</v>
      </c>
      <c r="M398" t="s">
        <v>9726</v>
      </c>
      <c r="N398">
        <v>46320</v>
      </c>
      <c r="O398">
        <v>198</v>
      </c>
      <c r="P398">
        <v>9171360</v>
      </c>
      <c r="Q398">
        <v>0.19600000000000001</v>
      </c>
      <c r="R398">
        <v>1797586.56</v>
      </c>
      <c r="S398">
        <v>7373773.4400000004</v>
      </c>
      <c r="T398" t="s">
        <v>62</v>
      </c>
      <c r="U398" t="s">
        <v>49</v>
      </c>
      <c r="V398" t="s">
        <v>50</v>
      </c>
      <c r="W398">
        <v>7</v>
      </c>
    </row>
    <row r="399" spans="1:23" x14ac:dyDescent="0.3">
      <c r="A399" t="s">
        <v>9727</v>
      </c>
      <c r="B399" s="1">
        <v>44080</v>
      </c>
      <c r="C399" t="s">
        <v>71</v>
      </c>
      <c r="D399" t="s">
        <v>72</v>
      </c>
      <c r="E399" t="s">
        <v>71</v>
      </c>
      <c r="F399" t="s">
        <v>81</v>
      </c>
      <c r="G399" t="s">
        <v>56</v>
      </c>
      <c r="H399" t="s">
        <v>9728</v>
      </c>
      <c r="I399" t="s">
        <v>43</v>
      </c>
      <c r="J399" t="s">
        <v>2415</v>
      </c>
      <c r="K399" t="s">
        <v>107</v>
      </c>
      <c r="L399" t="s">
        <v>185</v>
      </c>
      <c r="M399" t="s">
        <v>9729</v>
      </c>
      <c r="N399">
        <v>15777</v>
      </c>
      <c r="O399">
        <v>103</v>
      </c>
      <c r="P399">
        <v>1625031</v>
      </c>
      <c r="Q399">
        <v>8.3199999999999996E-2</v>
      </c>
      <c r="R399">
        <v>135202.57999999999</v>
      </c>
      <c r="S399">
        <v>1489828.42</v>
      </c>
      <c r="T399" t="s">
        <v>48</v>
      </c>
      <c r="U399" t="s">
        <v>49</v>
      </c>
      <c r="V399" t="s">
        <v>63</v>
      </c>
      <c r="W399">
        <v>1</v>
      </c>
    </row>
    <row r="400" spans="1:23" x14ac:dyDescent="0.3">
      <c r="A400" t="s">
        <v>9730</v>
      </c>
      <c r="B400" t="s">
        <v>9731</v>
      </c>
      <c r="C400" t="s">
        <v>53</v>
      </c>
      <c r="D400" t="s">
        <v>54</v>
      </c>
      <c r="E400" t="s">
        <v>53</v>
      </c>
      <c r="F400" t="s">
        <v>55</v>
      </c>
      <c r="H400" t="s">
        <v>8546</v>
      </c>
      <c r="I400" t="s">
        <v>100</v>
      </c>
      <c r="J400" t="s">
        <v>2649</v>
      </c>
      <c r="K400" t="s">
        <v>77</v>
      </c>
      <c r="L400" t="s">
        <v>78</v>
      </c>
      <c r="M400" t="s">
        <v>9732</v>
      </c>
      <c r="N400">
        <v>21332</v>
      </c>
      <c r="O400">
        <v>168</v>
      </c>
      <c r="P400">
        <v>3583776</v>
      </c>
      <c r="Q400">
        <v>0.17519999999999999</v>
      </c>
      <c r="R400">
        <v>627877.56000000006</v>
      </c>
      <c r="S400">
        <v>2955898.44</v>
      </c>
      <c r="T400" t="s">
        <v>87</v>
      </c>
      <c r="U400" t="s">
        <v>49</v>
      </c>
      <c r="V400" t="s">
        <v>50</v>
      </c>
      <c r="W400">
        <v>14</v>
      </c>
    </row>
    <row r="401" spans="1:23" x14ac:dyDescent="0.3">
      <c r="A401" t="s">
        <v>9733</v>
      </c>
      <c r="B401" s="1">
        <v>44066</v>
      </c>
      <c r="C401" t="s">
        <v>71</v>
      </c>
      <c r="D401" t="s">
        <v>72</v>
      </c>
      <c r="E401" t="s">
        <v>71</v>
      </c>
      <c r="F401" t="s">
        <v>55</v>
      </c>
      <c r="G401" t="s">
        <v>41</v>
      </c>
      <c r="H401" t="s">
        <v>3909</v>
      </c>
      <c r="I401" t="s">
        <v>75</v>
      </c>
      <c r="J401" t="s">
        <v>1522</v>
      </c>
      <c r="K401" t="s">
        <v>45</v>
      </c>
      <c r="L401" t="s">
        <v>85</v>
      </c>
      <c r="M401" t="s">
        <v>9734</v>
      </c>
      <c r="N401">
        <v>2508</v>
      </c>
      <c r="O401">
        <v>90</v>
      </c>
      <c r="P401">
        <v>225720</v>
      </c>
      <c r="Q401">
        <v>9.6100000000000005E-2</v>
      </c>
      <c r="R401">
        <v>21691.69</v>
      </c>
      <c r="S401">
        <v>204028.31</v>
      </c>
      <c r="T401" t="s">
        <v>87</v>
      </c>
      <c r="U401" t="s">
        <v>49</v>
      </c>
      <c r="V401" t="s">
        <v>63</v>
      </c>
      <c r="W401">
        <v>13</v>
      </c>
    </row>
    <row r="402" spans="1:23" x14ac:dyDescent="0.3">
      <c r="A402" t="s">
        <v>9735</v>
      </c>
      <c r="B402" s="1">
        <v>44183</v>
      </c>
      <c r="C402" t="s">
        <v>38</v>
      </c>
      <c r="D402" t="s">
        <v>39</v>
      </c>
      <c r="E402" t="s">
        <v>38</v>
      </c>
      <c r="F402" t="s">
        <v>40</v>
      </c>
      <c r="G402" t="s">
        <v>56</v>
      </c>
      <c r="H402" t="s">
        <v>8626</v>
      </c>
      <c r="I402" t="s">
        <v>58</v>
      </c>
      <c r="J402" t="s">
        <v>2419</v>
      </c>
      <c r="K402" t="s">
        <v>77</v>
      </c>
      <c r="L402" t="s">
        <v>132</v>
      </c>
      <c r="M402" t="s">
        <v>9736</v>
      </c>
      <c r="N402">
        <v>10829</v>
      </c>
      <c r="O402">
        <v>71</v>
      </c>
      <c r="P402">
        <v>768859</v>
      </c>
      <c r="Q402">
        <v>7.7000000000000002E-3</v>
      </c>
      <c r="R402">
        <v>5920.21</v>
      </c>
      <c r="S402">
        <v>762938.79</v>
      </c>
      <c r="U402" t="s">
        <v>49</v>
      </c>
      <c r="V402" t="s">
        <v>63</v>
      </c>
      <c r="W402">
        <v>13</v>
      </c>
    </row>
    <row r="403" spans="1:23" x14ac:dyDescent="0.3">
      <c r="A403" t="s">
        <v>9737</v>
      </c>
      <c r="B403" s="1">
        <v>43925</v>
      </c>
      <c r="C403" t="s">
        <v>38</v>
      </c>
      <c r="D403" t="s">
        <v>39</v>
      </c>
      <c r="E403" t="s">
        <v>38</v>
      </c>
      <c r="F403" t="s">
        <v>55</v>
      </c>
      <c r="G403" t="s">
        <v>73</v>
      </c>
      <c r="H403" t="s">
        <v>9738</v>
      </c>
      <c r="I403" t="s">
        <v>100</v>
      </c>
      <c r="J403" t="s">
        <v>1171</v>
      </c>
      <c r="K403" t="s">
        <v>145</v>
      </c>
      <c r="L403" t="s">
        <v>197</v>
      </c>
      <c r="M403" t="s">
        <v>9739</v>
      </c>
      <c r="N403">
        <v>13405</v>
      </c>
      <c r="O403">
        <v>61</v>
      </c>
      <c r="P403">
        <v>817705</v>
      </c>
      <c r="Q403">
        <v>0.1988</v>
      </c>
      <c r="R403">
        <v>162559.75</v>
      </c>
      <c r="S403">
        <v>655145.25</v>
      </c>
      <c r="U403" t="s">
        <v>49</v>
      </c>
      <c r="V403" t="s">
        <v>88</v>
      </c>
      <c r="W403">
        <v>14</v>
      </c>
    </row>
    <row r="404" spans="1:23" x14ac:dyDescent="0.3">
      <c r="A404" t="s">
        <v>9740</v>
      </c>
      <c r="B404" t="s">
        <v>9741</v>
      </c>
      <c r="C404" t="s">
        <v>115</v>
      </c>
      <c r="D404" t="s">
        <v>116</v>
      </c>
      <c r="E404" t="s">
        <v>115</v>
      </c>
      <c r="F404" t="s">
        <v>98</v>
      </c>
      <c r="G404" t="s">
        <v>56</v>
      </c>
      <c r="H404" t="s">
        <v>9742</v>
      </c>
      <c r="I404" t="s">
        <v>43</v>
      </c>
      <c r="J404" t="s">
        <v>2523</v>
      </c>
      <c r="K404" t="s">
        <v>77</v>
      </c>
      <c r="L404" t="s">
        <v>132</v>
      </c>
      <c r="M404" t="s">
        <v>9743</v>
      </c>
      <c r="N404">
        <v>10737</v>
      </c>
      <c r="O404">
        <v>184</v>
      </c>
      <c r="P404">
        <v>1975608</v>
      </c>
      <c r="Q404">
        <v>6.4799999999999996E-2</v>
      </c>
      <c r="R404">
        <v>128019.4</v>
      </c>
      <c r="S404">
        <v>1847588.6</v>
      </c>
      <c r="U404" t="s">
        <v>49</v>
      </c>
      <c r="V404" t="s">
        <v>88</v>
      </c>
      <c r="W404">
        <v>10</v>
      </c>
    </row>
    <row r="405" spans="1:23" x14ac:dyDescent="0.3">
      <c r="A405" t="s">
        <v>9744</v>
      </c>
      <c r="B405" s="1">
        <v>43924</v>
      </c>
      <c r="C405" t="s">
        <v>115</v>
      </c>
      <c r="D405" t="s">
        <v>116</v>
      </c>
      <c r="E405" t="s">
        <v>115</v>
      </c>
      <c r="F405" t="s">
        <v>81</v>
      </c>
      <c r="H405" t="s">
        <v>9745</v>
      </c>
      <c r="I405" t="s">
        <v>58</v>
      </c>
      <c r="J405" t="s">
        <v>5097</v>
      </c>
      <c r="K405" t="s">
        <v>145</v>
      </c>
      <c r="L405" t="s">
        <v>192</v>
      </c>
      <c r="M405" t="s">
        <v>9746</v>
      </c>
      <c r="N405">
        <v>16131</v>
      </c>
      <c r="O405">
        <v>165</v>
      </c>
      <c r="P405">
        <v>2661615</v>
      </c>
      <c r="Q405">
        <v>2.8799999999999999E-2</v>
      </c>
      <c r="R405">
        <v>76654.509999999995</v>
      </c>
      <c r="S405">
        <v>2584960.4900000002</v>
      </c>
      <c r="T405" t="s">
        <v>87</v>
      </c>
      <c r="U405" t="s">
        <v>49</v>
      </c>
      <c r="V405" t="s">
        <v>50</v>
      </c>
      <c r="W405">
        <v>5</v>
      </c>
    </row>
    <row r="406" spans="1:23" x14ac:dyDescent="0.3">
      <c r="A406" t="s">
        <v>9747</v>
      </c>
      <c r="B406" s="1">
        <v>44167</v>
      </c>
      <c r="C406" t="s">
        <v>90</v>
      </c>
      <c r="D406" t="s">
        <v>91</v>
      </c>
      <c r="E406" t="s">
        <v>90</v>
      </c>
      <c r="F406" t="s">
        <v>40</v>
      </c>
      <c r="G406" t="s">
        <v>82</v>
      </c>
      <c r="H406" t="s">
        <v>7406</v>
      </c>
      <c r="I406" t="s">
        <v>58</v>
      </c>
      <c r="J406" t="s">
        <v>170</v>
      </c>
      <c r="K406" t="s">
        <v>107</v>
      </c>
      <c r="L406" t="s">
        <v>185</v>
      </c>
      <c r="M406" t="s">
        <v>9748</v>
      </c>
      <c r="N406">
        <v>48071</v>
      </c>
      <c r="O406">
        <v>143</v>
      </c>
      <c r="P406">
        <v>6874153</v>
      </c>
      <c r="Q406">
        <v>8.9599999999999999E-2</v>
      </c>
      <c r="R406">
        <v>615924.11</v>
      </c>
      <c r="S406">
        <v>6258228.8899999997</v>
      </c>
      <c r="T406" t="s">
        <v>87</v>
      </c>
      <c r="U406" t="s">
        <v>49</v>
      </c>
      <c r="V406" t="s">
        <v>88</v>
      </c>
      <c r="W406">
        <v>4</v>
      </c>
    </row>
    <row r="407" spans="1:23" x14ac:dyDescent="0.3">
      <c r="A407" t="s">
        <v>9749</v>
      </c>
      <c r="B407" s="1">
        <v>43898</v>
      </c>
      <c r="C407" t="s">
        <v>90</v>
      </c>
      <c r="D407" t="s">
        <v>91</v>
      </c>
      <c r="E407" t="s">
        <v>90</v>
      </c>
      <c r="F407" t="s">
        <v>98</v>
      </c>
      <c r="G407" t="s">
        <v>56</v>
      </c>
      <c r="H407" t="s">
        <v>3915</v>
      </c>
      <c r="I407" t="s">
        <v>58</v>
      </c>
      <c r="J407" t="s">
        <v>5084</v>
      </c>
      <c r="K407" t="s">
        <v>77</v>
      </c>
      <c r="L407" t="s">
        <v>119</v>
      </c>
      <c r="M407" t="s">
        <v>9750</v>
      </c>
      <c r="N407">
        <v>11043</v>
      </c>
      <c r="O407">
        <v>8</v>
      </c>
      <c r="P407">
        <v>88344</v>
      </c>
      <c r="Q407">
        <v>0.1419</v>
      </c>
      <c r="R407">
        <v>12536.01</v>
      </c>
      <c r="S407">
        <v>75807.990000000005</v>
      </c>
      <c r="U407" t="s">
        <v>49</v>
      </c>
      <c r="V407" t="s">
        <v>88</v>
      </c>
      <c r="W407">
        <v>7</v>
      </c>
    </row>
    <row r="408" spans="1:23" x14ac:dyDescent="0.3">
      <c r="A408" t="s">
        <v>9751</v>
      </c>
      <c r="B408" t="s">
        <v>8957</v>
      </c>
      <c r="C408" t="s">
        <v>154</v>
      </c>
      <c r="D408" t="s">
        <v>155</v>
      </c>
      <c r="E408" t="s">
        <v>154</v>
      </c>
      <c r="F408" t="s">
        <v>98</v>
      </c>
      <c r="G408" t="s">
        <v>41</v>
      </c>
      <c r="H408" t="s">
        <v>9752</v>
      </c>
      <c r="I408" t="s">
        <v>43</v>
      </c>
      <c r="J408" t="s">
        <v>3841</v>
      </c>
      <c r="K408" t="s">
        <v>67</v>
      </c>
      <c r="L408" t="s">
        <v>179</v>
      </c>
      <c r="M408" t="s">
        <v>9753</v>
      </c>
      <c r="N408">
        <v>39879</v>
      </c>
      <c r="O408">
        <v>61</v>
      </c>
      <c r="P408">
        <v>2432619</v>
      </c>
      <c r="Q408">
        <v>0.1275</v>
      </c>
      <c r="R408">
        <v>310158.92</v>
      </c>
      <c r="S408">
        <v>2122460.08</v>
      </c>
      <c r="T408" t="s">
        <v>48</v>
      </c>
      <c r="U408" t="s">
        <v>49</v>
      </c>
      <c r="V408" t="s">
        <v>63</v>
      </c>
      <c r="W408">
        <v>9</v>
      </c>
    </row>
    <row r="409" spans="1:23" x14ac:dyDescent="0.3">
      <c r="A409" t="s">
        <v>9754</v>
      </c>
      <c r="B409" s="1">
        <v>43926</v>
      </c>
      <c r="C409" t="s">
        <v>115</v>
      </c>
      <c r="D409" t="s">
        <v>116</v>
      </c>
      <c r="E409" t="s">
        <v>115</v>
      </c>
      <c r="F409" t="s">
        <v>40</v>
      </c>
      <c r="G409" t="s">
        <v>56</v>
      </c>
      <c r="H409" t="s">
        <v>8487</v>
      </c>
      <c r="I409" t="s">
        <v>75</v>
      </c>
      <c r="J409" t="s">
        <v>8439</v>
      </c>
      <c r="K409" t="s">
        <v>145</v>
      </c>
      <c r="L409" t="s">
        <v>197</v>
      </c>
      <c r="M409" t="s">
        <v>9755</v>
      </c>
      <c r="N409">
        <v>13586</v>
      </c>
      <c r="O409">
        <v>142</v>
      </c>
      <c r="P409">
        <v>1929212</v>
      </c>
      <c r="Q409">
        <v>0.12540000000000001</v>
      </c>
      <c r="R409">
        <v>241923.18</v>
      </c>
      <c r="S409">
        <v>1687288.82</v>
      </c>
      <c r="T409" t="s">
        <v>48</v>
      </c>
      <c r="U409" t="s">
        <v>49</v>
      </c>
      <c r="V409" t="s">
        <v>50</v>
      </c>
      <c r="W409">
        <v>5</v>
      </c>
    </row>
    <row r="410" spans="1:23" x14ac:dyDescent="0.3">
      <c r="A410" t="s">
        <v>8627</v>
      </c>
      <c r="B410" t="s">
        <v>9756</v>
      </c>
      <c r="C410" t="s">
        <v>53</v>
      </c>
      <c r="D410" t="s">
        <v>54</v>
      </c>
      <c r="E410" t="s">
        <v>53</v>
      </c>
      <c r="F410" t="s">
        <v>40</v>
      </c>
      <c r="G410" t="s">
        <v>82</v>
      </c>
      <c r="H410" t="s">
        <v>9757</v>
      </c>
      <c r="I410" t="s">
        <v>100</v>
      </c>
      <c r="J410" t="s">
        <v>93</v>
      </c>
      <c r="K410" t="s">
        <v>67</v>
      </c>
      <c r="L410" t="s">
        <v>179</v>
      </c>
      <c r="M410" t="s">
        <v>9758</v>
      </c>
      <c r="N410">
        <v>37846</v>
      </c>
      <c r="O410">
        <v>136</v>
      </c>
      <c r="P410">
        <v>5147056</v>
      </c>
      <c r="Q410">
        <v>6.4000000000000001E-2</v>
      </c>
      <c r="R410">
        <v>329411.58</v>
      </c>
      <c r="S410">
        <v>4817644.42</v>
      </c>
      <c r="T410" t="s">
        <v>152</v>
      </c>
      <c r="U410" t="s">
        <v>49</v>
      </c>
      <c r="V410" t="s">
        <v>50</v>
      </c>
      <c r="W410">
        <v>5</v>
      </c>
    </row>
    <row r="411" spans="1:23" x14ac:dyDescent="0.3">
      <c r="A411" t="s">
        <v>9759</v>
      </c>
      <c r="B411" s="1">
        <v>44138</v>
      </c>
      <c r="C411" t="s">
        <v>188</v>
      </c>
      <c r="D411" t="s">
        <v>189</v>
      </c>
      <c r="E411" t="s">
        <v>188</v>
      </c>
      <c r="F411" t="s">
        <v>81</v>
      </c>
      <c r="G411" t="s">
        <v>41</v>
      </c>
      <c r="H411" t="s">
        <v>9760</v>
      </c>
      <c r="I411" t="s">
        <v>100</v>
      </c>
      <c r="J411" t="s">
        <v>1096</v>
      </c>
      <c r="K411" t="s">
        <v>45</v>
      </c>
      <c r="L411" t="s">
        <v>60</v>
      </c>
      <c r="M411" t="s">
        <v>9761</v>
      </c>
      <c r="N411">
        <v>6918</v>
      </c>
      <c r="O411">
        <v>112</v>
      </c>
      <c r="P411">
        <v>774816</v>
      </c>
      <c r="Q411">
        <v>1.5699999999999999E-2</v>
      </c>
      <c r="R411">
        <v>12164.61</v>
      </c>
      <c r="S411">
        <v>762651.39</v>
      </c>
      <c r="T411" t="s">
        <v>62</v>
      </c>
      <c r="U411" t="s">
        <v>49</v>
      </c>
      <c r="V411" t="s">
        <v>88</v>
      </c>
      <c r="W411">
        <v>8</v>
      </c>
    </row>
    <row r="412" spans="1:23" x14ac:dyDescent="0.3">
      <c r="A412" t="s">
        <v>9762</v>
      </c>
      <c r="B412" s="1">
        <v>44065</v>
      </c>
      <c r="C412" t="s">
        <v>71</v>
      </c>
      <c r="D412" t="s">
        <v>72</v>
      </c>
      <c r="E412" t="s">
        <v>71</v>
      </c>
      <c r="F412" t="s">
        <v>81</v>
      </c>
      <c r="G412" t="s">
        <v>56</v>
      </c>
      <c r="H412" t="s">
        <v>9763</v>
      </c>
      <c r="I412" t="s">
        <v>43</v>
      </c>
      <c r="J412" t="s">
        <v>4362</v>
      </c>
      <c r="K412" t="s">
        <v>107</v>
      </c>
      <c r="L412" t="s">
        <v>238</v>
      </c>
      <c r="M412" t="s">
        <v>9764</v>
      </c>
      <c r="N412">
        <v>13776</v>
      </c>
      <c r="O412">
        <v>156</v>
      </c>
      <c r="P412">
        <v>2149056</v>
      </c>
      <c r="Q412">
        <v>0.15659999999999999</v>
      </c>
      <c r="R412">
        <v>336542.17</v>
      </c>
      <c r="S412">
        <v>1812513.83</v>
      </c>
      <c r="T412" t="s">
        <v>152</v>
      </c>
      <c r="U412" t="s">
        <v>49</v>
      </c>
      <c r="V412" t="s">
        <v>88</v>
      </c>
      <c r="W412">
        <v>10</v>
      </c>
    </row>
    <row r="413" spans="1:23" x14ac:dyDescent="0.3">
      <c r="A413" t="s">
        <v>9765</v>
      </c>
      <c r="B413" s="1">
        <v>44020</v>
      </c>
      <c r="C413" t="s">
        <v>123</v>
      </c>
      <c r="D413" t="s">
        <v>124</v>
      </c>
      <c r="E413" t="s">
        <v>123</v>
      </c>
      <c r="F413" t="s">
        <v>98</v>
      </c>
      <c r="H413" t="s">
        <v>9766</v>
      </c>
      <c r="I413" t="s">
        <v>75</v>
      </c>
      <c r="J413" t="s">
        <v>1376</v>
      </c>
      <c r="K413" t="s">
        <v>45</v>
      </c>
      <c r="L413" t="s">
        <v>85</v>
      </c>
      <c r="M413" t="s">
        <v>9767</v>
      </c>
      <c r="N413">
        <v>46136</v>
      </c>
      <c r="O413">
        <v>23</v>
      </c>
      <c r="P413">
        <v>1061128</v>
      </c>
      <c r="Q413">
        <v>1.9400000000000001E-2</v>
      </c>
      <c r="R413">
        <v>20585.88</v>
      </c>
      <c r="S413">
        <v>1040542.12</v>
      </c>
      <c r="T413" t="s">
        <v>62</v>
      </c>
      <c r="U413" t="s">
        <v>49</v>
      </c>
      <c r="V413" t="s">
        <v>88</v>
      </c>
      <c r="W413">
        <v>13</v>
      </c>
    </row>
    <row r="414" spans="1:23" x14ac:dyDescent="0.3">
      <c r="A414" t="s">
        <v>9768</v>
      </c>
      <c r="B414" s="1">
        <v>44163</v>
      </c>
      <c r="C414" t="s">
        <v>123</v>
      </c>
      <c r="D414" t="s">
        <v>124</v>
      </c>
      <c r="E414" t="s">
        <v>123</v>
      </c>
      <c r="F414" t="s">
        <v>55</v>
      </c>
      <c r="G414" t="s">
        <v>56</v>
      </c>
      <c r="H414" t="s">
        <v>5121</v>
      </c>
      <c r="I414" t="s">
        <v>100</v>
      </c>
      <c r="J414" t="s">
        <v>4164</v>
      </c>
      <c r="K414" t="s">
        <v>45</v>
      </c>
      <c r="L414" t="s">
        <v>46</v>
      </c>
      <c r="M414" t="s">
        <v>9769</v>
      </c>
      <c r="N414">
        <v>40863</v>
      </c>
      <c r="O414">
        <v>71</v>
      </c>
      <c r="P414">
        <v>2901273</v>
      </c>
      <c r="Q414">
        <v>6.6000000000000003E-2</v>
      </c>
      <c r="R414">
        <v>191484.02</v>
      </c>
      <c r="S414">
        <v>2709788.98</v>
      </c>
      <c r="T414" t="s">
        <v>87</v>
      </c>
      <c r="U414" t="s">
        <v>49</v>
      </c>
      <c r="V414" t="s">
        <v>63</v>
      </c>
      <c r="W414">
        <v>14</v>
      </c>
    </row>
    <row r="415" spans="1:23" x14ac:dyDescent="0.3">
      <c r="A415" t="s">
        <v>9770</v>
      </c>
      <c r="B415" t="s">
        <v>9170</v>
      </c>
      <c r="C415" t="s">
        <v>53</v>
      </c>
      <c r="D415" t="s">
        <v>54</v>
      </c>
      <c r="E415" t="s">
        <v>53</v>
      </c>
      <c r="F415" t="s">
        <v>81</v>
      </c>
      <c r="G415" t="s">
        <v>82</v>
      </c>
      <c r="H415" t="s">
        <v>5553</v>
      </c>
      <c r="I415" t="s">
        <v>58</v>
      </c>
      <c r="J415" t="s">
        <v>6704</v>
      </c>
      <c r="K415" t="s">
        <v>77</v>
      </c>
      <c r="L415" t="s">
        <v>132</v>
      </c>
      <c r="M415" t="s">
        <v>9771</v>
      </c>
      <c r="N415">
        <v>5006</v>
      </c>
      <c r="O415">
        <v>3</v>
      </c>
      <c r="P415">
        <v>15018</v>
      </c>
      <c r="Q415">
        <v>5.8700000000000002E-2</v>
      </c>
      <c r="R415">
        <v>881.56</v>
      </c>
      <c r="S415">
        <v>14136.44</v>
      </c>
      <c r="U415" t="s">
        <v>49</v>
      </c>
      <c r="V415" t="s">
        <v>88</v>
      </c>
      <c r="W415">
        <v>11</v>
      </c>
    </row>
    <row r="416" spans="1:23" x14ac:dyDescent="0.3">
      <c r="A416" t="s">
        <v>9772</v>
      </c>
      <c r="B416" s="1">
        <v>44137</v>
      </c>
      <c r="C416" t="s">
        <v>53</v>
      </c>
      <c r="D416" t="s">
        <v>54</v>
      </c>
      <c r="E416" t="s">
        <v>53</v>
      </c>
      <c r="F416" t="s">
        <v>98</v>
      </c>
      <c r="H416" t="s">
        <v>1009</v>
      </c>
      <c r="I416" t="s">
        <v>43</v>
      </c>
      <c r="J416" t="s">
        <v>8431</v>
      </c>
      <c r="K416" t="s">
        <v>145</v>
      </c>
      <c r="L416" t="s">
        <v>300</v>
      </c>
      <c r="M416" t="s">
        <v>9773</v>
      </c>
      <c r="N416">
        <v>44650</v>
      </c>
      <c r="O416">
        <v>199</v>
      </c>
      <c r="P416">
        <v>8885350</v>
      </c>
      <c r="Q416">
        <v>0.1244</v>
      </c>
      <c r="R416">
        <v>1105337.54</v>
      </c>
      <c r="S416">
        <v>7780012.46</v>
      </c>
      <c r="T416" t="s">
        <v>87</v>
      </c>
      <c r="U416" t="s">
        <v>49</v>
      </c>
      <c r="V416" t="s">
        <v>88</v>
      </c>
      <c r="W416">
        <v>6</v>
      </c>
    </row>
    <row r="417" spans="1:23" x14ac:dyDescent="0.3">
      <c r="A417" t="s">
        <v>9774</v>
      </c>
      <c r="B417" s="1">
        <v>43923</v>
      </c>
      <c r="C417" t="s">
        <v>154</v>
      </c>
      <c r="D417" t="s">
        <v>155</v>
      </c>
      <c r="E417" t="s">
        <v>154</v>
      </c>
      <c r="F417" t="s">
        <v>55</v>
      </c>
      <c r="G417" t="s">
        <v>73</v>
      </c>
      <c r="H417" t="s">
        <v>9775</v>
      </c>
      <c r="I417" t="s">
        <v>75</v>
      </c>
      <c r="J417" t="s">
        <v>1018</v>
      </c>
      <c r="K417" t="s">
        <v>67</v>
      </c>
      <c r="L417" t="s">
        <v>179</v>
      </c>
      <c r="M417" t="s">
        <v>8590</v>
      </c>
      <c r="N417">
        <v>35565</v>
      </c>
      <c r="O417">
        <v>58</v>
      </c>
      <c r="P417">
        <v>2062770</v>
      </c>
      <c r="Q417">
        <v>0.23319999999999999</v>
      </c>
      <c r="R417">
        <v>481037.96</v>
      </c>
      <c r="S417">
        <v>1581732.04</v>
      </c>
      <c r="T417" t="s">
        <v>87</v>
      </c>
      <c r="U417" t="s">
        <v>49</v>
      </c>
      <c r="V417" t="s">
        <v>88</v>
      </c>
      <c r="W417">
        <v>6</v>
      </c>
    </row>
    <row r="418" spans="1:23" x14ac:dyDescent="0.3">
      <c r="A418" t="s">
        <v>9776</v>
      </c>
      <c r="B418" s="1">
        <v>43988</v>
      </c>
      <c r="C418" t="s">
        <v>154</v>
      </c>
      <c r="D418" t="s">
        <v>155</v>
      </c>
      <c r="E418" t="s">
        <v>154</v>
      </c>
      <c r="F418" t="s">
        <v>98</v>
      </c>
      <c r="G418" t="s">
        <v>73</v>
      </c>
      <c r="H418" t="s">
        <v>9777</v>
      </c>
      <c r="I418" t="s">
        <v>75</v>
      </c>
      <c r="J418" t="s">
        <v>2871</v>
      </c>
      <c r="K418" t="s">
        <v>77</v>
      </c>
      <c r="L418" t="s">
        <v>202</v>
      </c>
      <c r="M418" t="s">
        <v>9778</v>
      </c>
      <c r="N418">
        <v>4293</v>
      </c>
      <c r="O418">
        <v>98</v>
      </c>
      <c r="P418">
        <v>420714</v>
      </c>
      <c r="Q418">
        <v>0.14249999999999999</v>
      </c>
      <c r="R418">
        <v>59951.74</v>
      </c>
      <c r="S418">
        <v>360762.26</v>
      </c>
      <c r="T418" t="s">
        <v>87</v>
      </c>
      <c r="U418" t="s">
        <v>49</v>
      </c>
      <c r="V418" t="s">
        <v>88</v>
      </c>
      <c r="W418">
        <v>9</v>
      </c>
    </row>
    <row r="419" spans="1:23" x14ac:dyDescent="0.3">
      <c r="A419" t="s">
        <v>9779</v>
      </c>
      <c r="B419" s="1">
        <v>43950</v>
      </c>
      <c r="C419" t="s">
        <v>38</v>
      </c>
      <c r="D419" t="s">
        <v>39</v>
      </c>
      <c r="E419" t="s">
        <v>38</v>
      </c>
      <c r="F419" t="s">
        <v>98</v>
      </c>
      <c r="H419" t="s">
        <v>1770</v>
      </c>
      <c r="I419" t="s">
        <v>43</v>
      </c>
      <c r="J419" t="s">
        <v>4660</v>
      </c>
      <c r="K419" t="s">
        <v>145</v>
      </c>
      <c r="L419" t="s">
        <v>300</v>
      </c>
      <c r="M419" t="s">
        <v>9780</v>
      </c>
      <c r="N419">
        <v>44386</v>
      </c>
      <c r="O419">
        <v>115</v>
      </c>
      <c r="P419">
        <v>5104390</v>
      </c>
      <c r="Q419">
        <v>3.6900000000000002E-2</v>
      </c>
      <c r="R419">
        <v>188351.99</v>
      </c>
      <c r="S419">
        <v>4916038.01</v>
      </c>
      <c r="T419" t="s">
        <v>152</v>
      </c>
      <c r="U419" t="s">
        <v>245</v>
      </c>
      <c r="V419" t="s">
        <v>88</v>
      </c>
      <c r="W419">
        <v>8</v>
      </c>
    </row>
    <row r="420" spans="1:23" x14ac:dyDescent="0.3">
      <c r="A420" t="s">
        <v>9781</v>
      </c>
      <c r="B420" t="s">
        <v>9782</v>
      </c>
      <c r="C420" t="s">
        <v>71</v>
      </c>
      <c r="D420" t="s">
        <v>72</v>
      </c>
      <c r="E420" t="s">
        <v>71</v>
      </c>
      <c r="F420" t="s">
        <v>98</v>
      </c>
      <c r="G420" t="s">
        <v>56</v>
      </c>
      <c r="H420" t="s">
        <v>9783</v>
      </c>
      <c r="I420" t="s">
        <v>100</v>
      </c>
      <c r="J420" t="s">
        <v>5980</v>
      </c>
      <c r="K420" t="s">
        <v>77</v>
      </c>
      <c r="L420" t="s">
        <v>384</v>
      </c>
      <c r="M420" t="s">
        <v>9784</v>
      </c>
      <c r="N420">
        <v>27104</v>
      </c>
      <c r="O420">
        <v>76</v>
      </c>
      <c r="P420">
        <v>2059904</v>
      </c>
      <c r="Q420">
        <v>2.5000000000000001E-3</v>
      </c>
      <c r="R420">
        <v>5149.76</v>
      </c>
      <c r="S420">
        <v>2054754.24</v>
      </c>
      <c r="U420" t="s">
        <v>49</v>
      </c>
      <c r="V420" t="s">
        <v>63</v>
      </c>
      <c r="W420">
        <v>12</v>
      </c>
    </row>
    <row r="421" spans="1:23" x14ac:dyDescent="0.3">
      <c r="A421" t="s">
        <v>9785</v>
      </c>
      <c r="B421" s="1">
        <v>43902</v>
      </c>
      <c r="C421" t="s">
        <v>123</v>
      </c>
      <c r="D421" t="s">
        <v>124</v>
      </c>
      <c r="E421" t="s">
        <v>123</v>
      </c>
      <c r="F421" t="s">
        <v>81</v>
      </c>
      <c r="G421" t="s">
        <v>73</v>
      </c>
      <c r="H421" t="s">
        <v>9786</v>
      </c>
      <c r="I421" t="s">
        <v>58</v>
      </c>
      <c r="J421" t="s">
        <v>5304</v>
      </c>
      <c r="K421" t="s">
        <v>107</v>
      </c>
      <c r="L421" t="s">
        <v>108</v>
      </c>
      <c r="M421" t="s">
        <v>9787</v>
      </c>
      <c r="N421">
        <v>14046</v>
      </c>
      <c r="O421">
        <v>88</v>
      </c>
      <c r="P421">
        <v>1236048</v>
      </c>
      <c r="Q421">
        <v>7.5300000000000006E-2</v>
      </c>
      <c r="R421">
        <v>93074.41</v>
      </c>
      <c r="S421">
        <v>1142973.5900000001</v>
      </c>
      <c r="T421" t="s">
        <v>48</v>
      </c>
      <c r="U421" t="s">
        <v>49</v>
      </c>
      <c r="V421" t="s">
        <v>88</v>
      </c>
      <c r="W421">
        <v>9</v>
      </c>
    </row>
    <row r="422" spans="1:23" x14ac:dyDescent="0.3">
      <c r="A422" t="s">
        <v>9788</v>
      </c>
      <c r="B422" t="s">
        <v>9789</v>
      </c>
      <c r="C422" t="s">
        <v>123</v>
      </c>
      <c r="D422" t="s">
        <v>124</v>
      </c>
      <c r="E422" t="s">
        <v>123</v>
      </c>
      <c r="F422" t="s">
        <v>40</v>
      </c>
      <c r="G422" t="s">
        <v>56</v>
      </c>
      <c r="H422" t="s">
        <v>9790</v>
      </c>
      <c r="I422" t="s">
        <v>75</v>
      </c>
      <c r="J422" t="s">
        <v>5923</v>
      </c>
      <c r="K422" t="s">
        <v>67</v>
      </c>
      <c r="L422" t="s">
        <v>179</v>
      </c>
      <c r="M422" t="s">
        <v>9791</v>
      </c>
      <c r="N422">
        <v>34116</v>
      </c>
      <c r="O422">
        <v>112</v>
      </c>
      <c r="P422">
        <v>3820992</v>
      </c>
      <c r="Q422">
        <v>7.2400000000000006E-2</v>
      </c>
      <c r="R422">
        <v>276639.82</v>
      </c>
      <c r="S422">
        <v>3544352.18</v>
      </c>
      <c r="T422" t="s">
        <v>62</v>
      </c>
      <c r="U422" t="s">
        <v>49</v>
      </c>
      <c r="V422" t="s">
        <v>63</v>
      </c>
      <c r="W422">
        <v>7</v>
      </c>
    </row>
    <row r="423" spans="1:23" x14ac:dyDescent="0.3">
      <c r="A423" t="s">
        <v>9792</v>
      </c>
      <c r="B423" t="s">
        <v>8799</v>
      </c>
      <c r="C423" t="s">
        <v>188</v>
      </c>
      <c r="D423" t="s">
        <v>189</v>
      </c>
      <c r="E423" t="s">
        <v>188</v>
      </c>
      <c r="F423" t="s">
        <v>40</v>
      </c>
      <c r="H423" t="s">
        <v>9793</v>
      </c>
      <c r="I423" t="s">
        <v>75</v>
      </c>
      <c r="J423" t="s">
        <v>1942</v>
      </c>
      <c r="K423" t="s">
        <v>45</v>
      </c>
      <c r="L423" t="s">
        <v>85</v>
      </c>
      <c r="M423" t="s">
        <v>9794</v>
      </c>
      <c r="N423">
        <v>38200</v>
      </c>
      <c r="O423">
        <v>51</v>
      </c>
      <c r="P423">
        <v>1948200</v>
      </c>
      <c r="Q423">
        <v>0.21679999999999999</v>
      </c>
      <c r="R423">
        <v>422369.76</v>
      </c>
      <c r="S423">
        <v>1525830.24</v>
      </c>
      <c r="T423" t="s">
        <v>62</v>
      </c>
      <c r="U423" t="s">
        <v>49</v>
      </c>
      <c r="V423" t="s">
        <v>88</v>
      </c>
      <c r="W423">
        <v>7</v>
      </c>
    </row>
    <row r="424" spans="1:23" x14ac:dyDescent="0.3">
      <c r="A424" t="s">
        <v>9795</v>
      </c>
      <c r="B424" s="1">
        <v>43977</v>
      </c>
      <c r="C424" t="s">
        <v>115</v>
      </c>
      <c r="D424" t="s">
        <v>116</v>
      </c>
      <c r="E424" t="s">
        <v>115</v>
      </c>
      <c r="F424" t="s">
        <v>81</v>
      </c>
      <c r="H424" t="s">
        <v>9796</v>
      </c>
      <c r="I424" t="s">
        <v>43</v>
      </c>
      <c r="J424" t="s">
        <v>8570</v>
      </c>
      <c r="K424" t="s">
        <v>45</v>
      </c>
      <c r="L424" t="s">
        <v>85</v>
      </c>
      <c r="M424" t="s">
        <v>9797</v>
      </c>
      <c r="N424">
        <v>22087</v>
      </c>
      <c r="O424">
        <v>10</v>
      </c>
      <c r="P424">
        <v>220870</v>
      </c>
      <c r="Q424">
        <v>0.15690000000000001</v>
      </c>
      <c r="R424">
        <v>34654.5</v>
      </c>
      <c r="S424">
        <v>186215.5</v>
      </c>
      <c r="T424" t="s">
        <v>152</v>
      </c>
      <c r="U424" t="s">
        <v>49</v>
      </c>
      <c r="V424" t="s">
        <v>50</v>
      </c>
      <c r="W424">
        <v>7</v>
      </c>
    </row>
    <row r="425" spans="1:23" x14ac:dyDescent="0.3">
      <c r="A425" t="s">
        <v>9798</v>
      </c>
      <c r="B425" s="1">
        <v>43833</v>
      </c>
      <c r="C425" t="s">
        <v>71</v>
      </c>
      <c r="D425" t="s">
        <v>72</v>
      </c>
      <c r="E425" t="s">
        <v>71</v>
      </c>
      <c r="F425" t="s">
        <v>40</v>
      </c>
      <c r="G425" t="s">
        <v>73</v>
      </c>
      <c r="H425" t="s">
        <v>1077</v>
      </c>
      <c r="I425" t="s">
        <v>58</v>
      </c>
      <c r="J425" t="s">
        <v>428</v>
      </c>
      <c r="K425" t="s">
        <v>107</v>
      </c>
      <c r="L425" t="s">
        <v>238</v>
      </c>
      <c r="M425" t="s">
        <v>9799</v>
      </c>
      <c r="N425">
        <v>40238</v>
      </c>
      <c r="O425">
        <v>158</v>
      </c>
      <c r="P425">
        <v>6357604</v>
      </c>
      <c r="Q425">
        <v>0.2399</v>
      </c>
      <c r="R425">
        <v>1525189.2</v>
      </c>
      <c r="S425">
        <v>4832414.8</v>
      </c>
      <c r="T425" t="s">
        <v>62</v>
      </c>
      <c r="U425" t="s">
        <v>49</v>
      </c>
      <c r="V425" t="s">
        <v>88</v>
      </c>
      <c r="W425">
        <v>5</v>
      </c>
    </row>
    <row r="426" spans="1:23" x14ac:dyDescent="0.3">
      <c r="A426" t="s">
        <v>9800</v>
      </c>
      <c r="B426" s="1">
        <v>43863</v>
      </c>
      <c r="C426" t="s">
        <v>115</v>
      </c>
      <c r="D426" t="s">
        <v>116</v>
      </c>
      <c r="E426" t="s">
        <v>115</v>
      </c>
      <c r="F426" t="s">
        <v>55</v>
      </c>
      <c r="G426" t="s">
        <v>41</v>
      </c>
      <c r="H426" t="s">
        <v>8544</v>
      </c>
      <c r="I426" t="s">
        <v>75</v>
      </c>
      <c r="J426" t="s">
        <v>2055</v>
      </c>
      <c r="K426" t="s">
        <v>107</v>
      </c>
      <c r="L426" t="s">
        <v>127</v>
      </c>
      <c r="M426" t="s">
        <v>9801</v>
      </c>
      <c r="N426">
        <v>10709</v>
      </c>
      <c r="O426">
        <v>122</v>
      </c>
      <c r="P426">
        <v>1306498</v>
      </c>
      <c r="Q426">
        <v>0.1993</v>
      </c>
      <c r="R426">
        <v>260385.05</v>
      </c>
      <c r="S426">
        <v>1046112.95</v>
      </c>
      <c r="T426" t="s">
        <v>48</v>
      </c>
      <c r="U426" t="s">
        <v>49</v>
      </c>
      <c r="V426" t="s">
        <v>88</v>
      </c>
      <c r="W426">
        <v>6</v>
      </c>
    </row>
    <row r="427" spans="1:23" x14ac:dyDescent="0.3">
      <c r="A427" t="s">
        <v>9802</v>
      </c>
      <c r="B427" s="1">
        <v>43891</v>
      </c>
      <c r="C427" t="s">
        <v>123</v>
      </c>
      <c r="D427" t="s">
        <v>124</v>
      </c>
      <c r="E427" t="s">
        <v>123</v>
      </c>
      <c r="F427" t="s">
        <v>55</v>
      </c>
      <c r="G427" t="s">
        <v>73</v>
      </c>
      <c r="H427" t="s">
        <v>9803</v>
      </c>
      <c r="I427" t="s">
        <v>58</v>
      </c>
      <c r="J427" t="s">
        <v>3716</v>
      </c>
      <c r="K427" t="s">
        <v>107</v>
      </c>
      <c r="L427" t="s">
        <v>185</v>
      </c>
      <c r="M427" t="s">
        <v>9804</v>
      </c>
      <c r="N427">
        <v>42167</v>
      </c>
      <c r="O427">
        <v>1</v>
      </c>
      <c r="P427">
        <v>42167</v>
      </c>
      <c r="Q427">
        <v>1.18E-2</v>
      </c>
      <c r="R427">
        <v>497.57</v>
      </c>
      <c r="S427">
        <v>41669.43</v>
      </c>
      <c r="T427" t="s">
        <v>87</v>
      </c>
      <c r="U427" t="s">
        <v>49</v>
      </c>
      <c r="V427" t="s">
        <v>63</v>
      </c>
      <c r="W427">
        <v>9</v>
      </c>
    </row>
    <row r="428" spans="1:23" x14ac:dyDescent="0.3">
      <c r="A428" t="s">
        <v>9805</v>
      </c>
      <c r="B428" t="s">
        <v>9491</v>
      </c>
      <c r="C428" t="s">
        <v>38</v>
      </c>
      <c r="D428" t="s">
        <v>39</v>
      </c>
      <c r="E428" t="s">
        <v>38</v>
      </c>
      <c r="F428" t="s">
        <v>81</v>
      </c>
      <c r="G428" t="s">
        <v>82</v>
      </c>
      <c r="H428" t="s">
        <v>8609</v>
      </c>
      <c r="I428" t="s">
        <v>58</v>
      </c>
      <c r="J428" t="s">
        <v>2182</v>
      </c>
      <c r="K428" t="s">
        <v>67</v>
      </c>
      <c r="L428" t="s">
        <v>102</v>
      </c>
      <c r="M428" t="s">
        <v>9806</v>
      </c>
      <c r="N428">
        <v>30113</v>
      </c>
      <c r="O428">
        <v>134</v>
      </c>
      <c r="P428">
        <v>4035142</v>
      </c>
      <c r="Q428">
        <v>9.1700000000000004E-2</v>
      </c>
      <c r="R428">
        <v>370022.52</v>
      </c>
      <c r="S428">
        <v>3665119.48</v>
      </c>
      <c r="T428" t="s">
        <v>48</v>
      </c>
      <c r="U428" t="s">
        <v>49</v>
      </c>
      <c r="V428" t="s">
        <v>50</v>
      </c>
      <c r="W428">
        <v>1</v>
      </c>
    </row>
    <row r="429" spans="1:23" x14ac:dyDescent="0.3">
      <c r="A429" t="s">
        <v>9807</v>
      </c>
      <c r="B429" t="s">
        <v>9808</v>
      </c>
      <c r="C429" t="s">
        <v>71</v>
      </c>
      <c r="D429" t="s">
        <v>72</v>
      </c>
      <c r="E429" t="s">
        <v>71</v>
      </c>
      <c r="F429" t="s">
        <v>81</v>
      </c>
      <c r="H429" t="s">
        <v>9809</v>
      </c>
      <c r="I429" t="s">
        <v>75</v>
      </c>
      <c r="J429" t="s">
        <v>1240</v>
      </c>
      <c r="K429" t="s">
        <v>67</v>
      </c>
      <c r="L429" t="s">
        <v>102</v>
      </c>
      <c r="M429" t="s">
        <v>9810</v>
      </c>
      <c r="N429">
        <v>15937</v>
      </c>
      <c r="O429">
        <v>50</v>
      </c>
      <c r="P429">
        <v>796850</v>
      </c>
      <c r="Q429">
        <v>0.2213</v>
      </c>
      <c r="R429">
        <v>176342.9</v>
      </c>
      <c r="S429">
        <v>620507.09</v>
      </c>
      <c r="T429" t="s">
        <v>48</v>
      </c>
      <c r="U429" t="s">
        <v>49</v>
      </c>
      <c r="V429" t="s">
        <v>88</v>
      </c>
      <c r="W429">
        <v>1</v>
      </c>
    </row>
    <row r="430" spans="1:23" x14ac:dyDescent="0.3">
      <c r="A430" t="s">
        <v>9811</v>
      </c>
      <c r="B430" s="1">
        <v>43871</v>
      </c>
      <c r="C430" t="s">
        <v>38</v>
      </c>
      <c r="D430" t="s">
        <v>39</v>
      </c>
      <c r="E430" t="s">
        <v>38</v>
      </c>
      <c r="F430" t="s">
        <v>81</v>
      </c>
      <c r="G430" t="s">
        <v>73</v>
      </c>
      <c r="H430" t="s">
        <v>8765</v>
      </c>
      <c r="I430" t="s">
        <v>75</v>
      </c>
      <c r="J430" t="s">
        <v>608</v>
      </c>
      <c r="K430" t="s">
        <v>67</v>
      </c>
      <c r="L430" t="s">
        <v>102</v>
      </c>
      <c r="M430" t="s">
        <v>9812</v>
      </c>
      <c r="N430">
        <v>32905</v>
      </c>
      <c r="O430">
        <v>177</v>
      </c>
      <c r="P430">
        <v>5824185</v>
      </c>
      <c r="Q430">
        <v>0.1206</v>
      </c>
      <c r="R430">
        <v>702396.71</v>
      </c>
      <c r="S430">
        <v>5121788.29</v>
      </c>
      <c r="T430" t="s">
        <v>152</v>
      </c>
      <c r="U430" t="s">
        <v>49</v>
      </c>
      <c r="V430" t="s">
        <v>50</v>
      </c>
      <c r="W430">
        <v>13</v>
      </c>
    </row>
    <row r="431" spans="1:23" x14ac:dyDescent="0.3">
      <c r="A431" t="s">
        <v>9813</v>
      </c>
      <c r="B431" s="1">
        <v>44172</v>
      </c>
      <c r="C431" t="s">
        <v>188</v>
      </c>
      <c r="D431" t="s">
        <v>189</v>
      </c>
      <c r="E431" t="s">
        <v>188</v>
      </c>
      <c r="F431" t="s">
        <v>55</v>
      </c>
      <c r="G431" t="s">
        <v>41</v>
      </c>
      <c r="H431" t="s">
        <v>7731</v>
      </c>
      <c r="I431" t="s">
        <v>58</v>
      </c>
      <c r="J431" t="s">
        <v>5763</v>
      </c>
      <c r="K431" t="s">
        <v>77</v>
      </c>
      <c r="L431" t="s">
        <v>202</v>
      </c>
      <c r="M431" t="s">
        <v>9814</v>
      </c>
      <c r="N431">
        <v>47458</v>
      </c>
      <c r="O431">
        <v>79</v>
      </c>
      <c r="P431">
        <v>3749182</v>
      </c>
      <c r="Q431">
        <v>0.10929999999999999</v>
      </c>
      <c r="R431">
        <v>409785.59</v>
      </c>
      <c r="S431">
        <v>3339396.41</v>
      </c>
      <c r="T431" t="s">
        <v>152</v>
      </c>
      <c r="U431" t="s">
        <v>49</v>
      </c>
      <c r="V431" t="s">
        <v>88</v>
      </c>
      <c r="W431">
        <v>1</v>
      </c>
    </row>
    <row r="432" spans="1:23" x14ac:dyDescent="0.3">
      <c r="A432" t="s">
        <v>9815</v>
      </c>
      <c r="B432" s="1">
        <v>44051</v>
      </c>
      <c r="C432" t="s">
        <v>53</v>
      </c>
      <c r="D432" t="s">
        <v>54</v>
      </c>
      <c r="E432" t="s">
        <v>53</v>
      </c>
      <c r="F432" t="s">
        <v>55</v>
      </c>
      <c r="H432" t="s">
        <v>3499</v>
      </c>
      <c r="I432" t="s">
        <v>75</v>
      </c>
      <c r="J432" t="s">
        <v>1635</v>
      </c>
      <c r="K432" t="s">
        <v>107</v>
      </c>
      <c r="L432" t="s">
        <v>185</v>
      </c>
      <c r="M432" t="s">
        <v>9816</v>
      </c>
      <c r="N432">
        <v>36821</v>
      </c>
      <c r="O432">
        <v>194</v>
      </c>
      <c r="P432">
        <v>7143274</v>
      </c>
      <c r="Q432">
        <v>8.6800000000000002E-2</v>
      </c>
      <c r="R432">
        <v>620036.18000000005</v>
      </c>
      <c r="S432">
        <v>6523237.8200000003</v>
      </c>
      <c r="T432" t="s">
        <v>87</v>
      </c>
      <c r="U432" t="s">
        <v>49</v>
      </c>
      <c r="V432" t="s">
        <v>88</v>
      </c>
      <c r="W432">
        <v>3</v>
      </c>
    </row>
    <row r="433" spans="1:23" x14ac:dyDescent="0.3">
      <c r="A433" t="s">
        <v>9817</v>
      </c>
      <c r="B433" s="1">
        <v>43882</v>
      </c>
      <c r="C433" t="s">
        <v>53</v>
      </c>
      <c r="D433" t="s">
        <v>54</v>
      </c>
      <c r="E433" t="s">
        <v>53</v>
      </c>
      <c r="F433" t="s">
        <v>40</v>
      </c>
      <c r="G433" t="s">
        <v>82</v>
      </c>
      <c r="H433" t="s">
        <v>4569</v>
      </c>
      <c r="I433" t="s">
        <v>100</v>
      </c>
      <c r="J433" t="s">
        <v>1401</v>
      </c>
      <c r="K433" t="s">
        <v>77</v>
      </c>
      <c r="L433" t="s">
        <v>119</v>
      </c>
      <c r="M433" t="s">
        <v>9818</v>
      </c>
      <c r="N433">
        <v>9933</v>
      </c>
      <c r="O433">
        <v>174</v>
      </c>
      <c r="P433">
        <v>1728342</v>
      </c>
      <c r="Q433">
        <v>0.1197</v>
      </c>
      <c r="R433">
        <v>206882.54</v>
      </c>
      <c r="S433">
        <v>1521459.46</v>
      </c>
      <c r="T433" t="s">
        <v>48</v>
      </c>
      <c r="U433" t="s">
        <v>49</v>
      </c>
      <c r="V433" t="s">
        <v>88</v>
      </c>
      <c r="W433">
        <v>10</v>
      </c>
    </row>
    <row r="434" spans="1:23" x14ac:dyDescent="0.3">
      <c r="A434" t="s">
        <v>9819</v>
      </c>
      <c r="B434" s="1">
        <v>43959</v>
      </c>
      <c r="C434" t="s">
        <v>90</v>
      </c>
      <c r="D434" t="s">
        <v>91</v>
      </c>
      <c r="E434" t="s">
        <v>90</v>
      </c>
      <c r="F434" t="s">
        <v>98</v>
      </c>
      <c r="G434" t="s">
        <v>73</v>
      </c>
      <c r="H434" t="s">
        <v>8392</v>
      </c>
      <c r="I434" t="s">
        <v>100</v>
      </c>
      <c r="J434" t="s">
        <v>1384</v>
      </c>
      <c r="K434" t="s">
        <v>77</v>
      </c>
      <c r="L434" t="s">
        <v>119</v>
      </c>
      <c r="M434" t="s">
        <v>9820</v>
      </c>
      <c r="N434">
        <v>30859</v>
      </c>
      <c r="O434">
        <v>155</v>
      </c>
      <c r="P434">
        <v>4783145</v>
      </c>
      <c r="Q434">
        <v>9.9099999999999994E-2</v>
      </c>
      <c r="R434">
        <v>474009.67</v>
      </c>
      <c r="S434">
        <v>4309135.33</v>
      </c>
      <c r="U434" t="s">
        <v>49</v>
      </c>
      <c r="V434" t="s">
        <v>88</v>
      </c>
      <c r="W434">
        <v>12</v>
      </c>
    </row>
    <row r="435" spans="1:23" x14ac:dyDescent="0.3">
      <c r="A435" t="s">
        <v>9821</v>
      </c>
      <c r="B435" t="s">
        <v>9822</v>
      </c>
      <c r="C435" t="s">
        <v>90</v>
      </c>
      <c r="D435" t="s">
        <v>91</v>
      </c>
      <c r="E435" t="s">
        <v>90</v>
      </c>
      <c r="F435" t="s">
        <v>40</v>
      </c>
      <c r="G435" t="s">
        <v>73</v>
      </c>
      <c r="H435" t="s">
        <v>1351</v>
      </c>
      <c r="I435" t="s">
        <v>43</v>
      </c>
      <c r="J435" t="s">
        <v>804</v>
      </c>
      <c r="K435" t="s">
        <v>45</v>
      </c>
      <c r="L435" t="s">
        <v>46</v>
      </c>
      <c r="M435" t="s">
        <v>9823</v>
      </c>
      <c r="N435">
        <v>44564</v>
      </c>
      <c r="O435">
        <v>80</v>
      </c>
      <c r="P435">
        <v>3565120</v>
      </c>
      <c r="Q435">
        <v>5.74E-2</v>
      </c>
      <c r="R435">
        <v>204637.89</v>
      </c>
      <c r="S435">
        <v>3360482.11</v>
      </c>
      <c r="U435" t="s">
        <v>49</v>
      </c>
      <c r="V435" t="s">
        <v>88</v>
      </c>
      <c r="W435">
        <v>4</v>
      </c>
    </row>
    <row r="436" spans="1:23" x14ac:dyDescent="0.3">
      <c r="A436" t="s">
        <v>9824</v>
      </c>
      <c r="B436" t="s">
        <v>9572</v>
      </c>
      <c r="C436" t="s">
        <v>154</v>
      </c>
      <c r="D436" t="s">
        <v>155</v>
      </c>
      <c r="E436" t="s">
        <v>154</v>
      </c>
      <c r="F436" t="s">
        <v>81</v>
      </c>
      <c r="G436" t="s">
        <v>82</v>
      </c>
      <c r="H436" t="s">
        <v>812</v>
      </c>
      <c r="I436" t="s">
        <v>43</v>
      </c>
      <c r="J436" t="s">
        <v>2446</v>
      </c>
      <c r="K436" t="s">
        <v>145</v>
      </c>
      <c r="L436" t="s">
        <v>300</v>
      </c>
      <c r="M436" t="s">
        <v>9825</v>
      </c>
      <c r="N436">
        <v>18812</v>
      </c>
      <c r="O436">
        <v>111</v>
      </c>
      <c r="P436">
        <v>2088132</v>
      </c>
      <c r="Q436">
        <v>0.13500000000000001</v>
      </c>
      <c r="R436">
        <v>281897.82</v>
      </c>
      <c r="S436">
        <v>1806234.18</v>
      </c>
      <c r="T436" t="s">
        <v>62</v>
      </c>
      <c r="U436" t="s">
        <v>49</v>
      </c>
      <c r="V436" t="s">
        <v>88</v>
      </c>
      <c r="W436">
        <v>7</v>
      </c>
    </row>
    <row r="437" spans="1:23" x14ac:dyDescent="0.3">
      <c r="A437" t="s">
        <v>9826</v>
      </c>
      <c r="B437" t="s">
        <v>9827</v>
      </c>
      <c r="C437" t="s">
        <v>188</v>
      </c>
      <c r="D437" t="s">
        <v>189</v>
      </c>
      <c r="E437" t="s">
        <v>188</v>
      </c>
      <c r="F437" t="s">
        <v>55</v>
      </c>
      <c r="G437" t="s">
        <v>73</v>
      </c>
      <c r="H437" t="s">
        <v>4340</v>
      </c>
      <c r="I437" t="s">
        <v>58</v>
      </c>
      <c r="J437" t="s">
        <v>936</v>
      </c>
      <c r="K437" t="s">
        <v>67</v>
      </c>
      <c r="L437" t="s">
        <v>179</v>
      </c>
      <c r="M437" t="s">
        <v>9828</v>
      </c>
      <c r="N437">
        <v>2012</v>
      </c>
      <c r="O437">
        <v>39</v>
      </c>
      <c r="P437">
        <v>78468</v>
      </c>
      <c r="Q437">
        <v>0.23880000000000001</v>
      </c>
      <c r="R437">
        <v>18738.16</v>
      </c>
      <c r="S437">
        <v>59729.84</v>
      </c>
      <c r="T437" t="s">
        <v>48</v>
      </c>
      <c r="U437" t="s">
        <v>49</v>
      </c>
      <c r="V437" t="s">
        <v>63</v>
      </c>
      <c r="W437">
        <v>11</v>
      </c>
    </row>
    <row r="438" spans="1:23" x14ac:dyDescent="0.3">
      <c r="A438" t="s">
        <v>9829</v>
      </c>
      <c r="B438" s="1">
        <v>44005</v>
      </c>
      <c r="C438" t="s">
        <v>71</v>
      </c>
      <c r="D438" t="s">
        <v>72</v>
      </c>
      <c r="E438" t="s">
        <v>71</v>
      </c>
      <c r="F438" t="s">
        <v>55</v>
      </c>
      <c r="G438" t="s">
        <v>82</v>
      </c>
      <c r="H438" t="s">
        <v>9830</v>
      </c>
      <c r="I438" t="s">
        <v>100</v>
      </c>
      <c r="J438" t="s">
        <v>845</v>
      </c>
      <c r="K438" t="s">
        <v>107</v>
      </c>
      <c r="L438" t="s">
        <v>238</v>
      </c>
      <c r="M438" t="s">
        <v>9831</v>
      </c>
      <c r="N438">
        <v>31099</v>
      </c>
      <c r="O438">
        <v>88</v>
      </c>
      <c r="P438">
        <v>2736712</v>
      </c>
      <c r="Q438">
        <v>0.17910000000000001</v>
      </c>
      <c r="R438">
        <v>490145.12</v>
      </c>
      <c r="S438">
        <v>2246566.88</v>
      </c>
      <c r="T438" t="s">
        <v>152</v>
      </c>
      <c r="U438" t="s">
        <v>49</v>
      </c>
      <c r="V438" t="s">
        <v>63</v>
      </c>
      <c r="W438">
        <v>12</v>
      </c>
    </row>
    <row r="439" spans="1:23" x14ac:dyDescent="0.3">
      <c r="A439" t="s">
        <v>9832</v>
      </c>
      <c r="B439" s="1">
        <v>43956</v>
      </c>
      <c r="C439" t="s">
        <v>38</v>
      </c>
      <c r="D439" t="s">
        <v>39</v>
      </c>
      <c r="E439" t="s">
        <v>38</v>
      </c>
      <c r="F439" t="s">
        <v>81</v>
      </c>
      <c r="G439" t="s">
        <v>73</v>
      </c>
      <c r="H439" t="s">
        <v>9833</v>
      </c>
      <c r="I439" t="s">
        <v>75</v>
      </c>
      <c r="J439" t="s">
        <v>3893</v>
      </c>
      <c r="K439" t="s">
        <v>145</v>
      </c>
      <c r="L439" t="s">
        <v>212</v>
      </c>
      <c r="M439" t="s">
        <v>9834</v>
      </c>
      <c r="N439">
        <v>39125</v>
      </c>
      <c r="O439">
        <v>39</v>
      </c>
      <c r="P439">
        <v>1525875</v>
      </c>
      <c r="Q439">
        <v>6.4999999999999997E-3</v>
      </c>
      <c r="R439">
        <v>9918.19</v>
      </c>
      <c r="S439">
        <v>1515956.81</v>
      </c>
      <c r="U439" t="s">
        <v>49</v>
      </c>
      <c r="V439" t="s">
        <v>88</v>
      </c>
      <c r="W439">
        <v>4</v>
      </c>
    </row>
    <row r="440" spans="1:23" x14ac:dyDescent="0.3">
      <c r="A440" t="s">
        <v>9835</v>
      </c>
      <c r="B440" s="1">
        <v>44180</v>
      </c>
      <c r="C440" t="s">
        <v>90</v>
      </c>
      <c r="D440" t="s">
        <v>91</v>
      </c>
      <c r="E440" t="s">
        <v>90</v>
      </c>
      <c r="F440" t="s">
        <v>81</v>
      </c>
      <c r="G440" t="s">
        <v>41</v>
      </c>
      <c r="H440" t="s">
        <v>474</v>
      </c>
      <c r="I440" t="s">
        <v>43</v>
      </c>
      <c r="J440" t="s">
        <v>3305</v>
      </c>
      <c r="K440" t="s">
        <v>67</v>
      </c>
      <c r="L440" t="s">
        <v>68</v>
      </c>
      <c r="M440" t="s">
        <v>9836</v>
      </c>
      <c r="N440">
        <v>18708</v>
      </c>
      <c r="O440">
        <v>84</v>
      </c>
      <c r="P440">
        <v>1571472</v>
      </c>
      <c r="Q440">
        <v>8.7300000000000003E-2</v>
      </c>
      <c r="R440">
        <v>137189.51</v>
      </c>
      <c r="S440">
        <v>1434282.49</v>
      </c>
      <c r="U440" t="s">
        <v>49</v>
      </c>
      <c r="V440" t="s">
        <v>88</v>
      </c>
      <c r="W440">
        <v>5</v>
      </c>
    </row>
    <row r="441" spans="1:23" x14ac:dyDescent="0.3">
      <c r="A441" t="s">
        <v>9837</v>
      </c>
      <c r="B441" t="s">
        <v>8820</v>
      </c>
      <c r="C441" t="s">
        <v>154</v>
      </c>
      <c r="D441" t="s">
        <v>155</v>
      </c>
      <c r="E441" t="s">
        <v>154</v>
      </c>
      <c r="F441" t="s">
        <v>55</v>
      </c>
      <c r="G441" t="s">
        <v>56</v>
      </c>
      <c r="H441" t="s">
        <v>5338</v>
      </c>
      <c r="I441" t="s">
        <v>75</v>
      </c>
      <c r="J441" t="s">
        <v>1522</v>
      </c>
      <c r="K441" t="s">
        <v>107</v>
      </c>
      <c r="L441" t="s">
        <v>238</v>
      </c>
      <c r="M441" t="s">
        <v>8613</v>
      </c>
      <c r="N441">
        <v>43049</v>
      </c>
      <c r="O441">
        <v>82</v>
      </c>
      <c r="P441">
        <v>3530018</v>
      </c>
      <c r="Q441">
        <v>0.1651</v>
      </c>
      <c r="R441">
        <v>582805.97</v>
      </c>
      <c r="S441">
        <v>2947212.03</v>
      </c>
      <c r="U441" t="s">
        <v>49</v>
      </c>
      <c r="V441" t="s">
        <v>50</v>
      </c>
      <c r="W441">
        <v>9</v>
      </c>
    </row>
    <row r="442" spans="1:23" x14ac:dyDescent="0.3">
      <c r="A442" t="s">
        <v>9838</v>
      </c>
      <c r="B442" t="s">
        <v>9839</v>
      </c>
      <c r="C442" t="s">
        <v>115</v>
      </c>
      <c r="D442" t="s">
        <v>116</v>
      </c>
      <c r="E442" t="s">
        <v>115</v>
      </c>
      <c r="F442" t="s">
        <v>55</v>
      </c>
      <c r="H442" t="s">
        <v>9840</v>
      </c>
      <c r="I442" t="s">
        <v>100</v>
      </c>
      <c r="J442" t="s">
        <v>4974</v>
      </c>
      <c r="K442" t="s">
        <v>67</v>
      </c>
      <c r="L442" t="s">
        <v>68</v>
      </c>
      <c r="M442" t="s">
        <v>9841</v>
      </c>
      <c r="N442">
        <v>42124</v>
      </c>
      <c r="O442">
        <v>134</v>
      </c>
      <c r="P442">
        <v>5644616</v>
      </c>
      <c r="Q442">
        <v>0.13100000000000001</v>
      </c>
      <c r="R442">
        <v>739444.7</v>
      </c>
      <c r="S442">
        <v>4905171.3</v>
      </c>
      <c r="T442" t="s">
        <v>152</v>
      </c>
      <c r="U442" t="s">
        <v>49</v>
      </c>
      <c r="V442" t="s">
        <v>88</v>
      </c>
      <c r="W442">
        <v>12</v>
      </c>
    </row>
    <row r="443" spans="1:23" x14ac:dyDescent="0.3">
      <c r="A443" t="s">
        <v>9842</v>
      </c>
      <c r="B443" t="s">
        <v>9843</v>
      </c>
      <c r="C443" t="s">
        <v>115</v>
      </c>
      <c r="D443" t="s">
        <v>116</v>
      </c>
      <c r="E443" t="s">
        <v>115</v>
      </c>
      <c r="F443" t="s">
        <v>81</v>
      </c>
      <c r="G443" t="s">
        <v>56</v>
      </c>
      <c r="H443" t="s">
        <v>8758</v>
      </c>
      <c r="I443" t="s">
        <v>75</v>
      </c>
      <c r="J443" t="s">
        <v>7106</v>
      </c>
      <c r="K443" t="s">
        <v>107</v>
      </c>
      <c r="L443" t="s">
        <v>238</v>
      </c>
      <c r="M443" t="s">
        <v>9844</v>
      </c>
      <c r="N443">
        <v>4455</v>
      </c>
      <c r="O443">
        <v>138</v>
      </c>
      <c r="P443">
        <v>614790</v>
      </c>
      <c r="Q443">
        <v>0.1225</v>
      </c>
      <c r="R443">
        <v>75311.77</v>
      </c>
      <c r="S443">
        <v>539478.22</v>
      </c>
      <c r="T443" t="s">
        <v>62</v>
      </c>
      <c r="U443" t="s">
        <v>49</v>
      </c>
      <c r="V443" t="s">
        <v>63</v>
      </c>
      <c r="W443">
        <v>3</v>
      </c>
    </row>
    <row r="444" spans="1:23" x14ac:dyDescent="0.3">
      <c r="A444" t="s">
        <v>9845</v>
      </c>
      <c r="B444" s="1">
        <v>44164</v>
      </c>
      <c r="C444" t="s">
        <v>53</v>
      </c>
      <c r="D444" t="s">
        <v>54</v>
      </c>
      <c r="E444" t="s">
        <v>53</v>
      </c>
      <c r="F444" t="s">
        <v>81</v>
      </c>
      <c r="G444" t="s">
        <v>73</v>
      </c>
      <c r="H444" t="s">
        <v>4209</v>
      </c>
      <c r="I444" t="s">
        <v>75</v>
      </c>
      <c r="J444" t="s">
        <v>4308</v>
      </c>
      <c r="K444" t="s">
        <v>77</v>
      </c>
      <c r="L444" t="s">
        <v>119</v>
      </c>
      <c r="M444" t="s">
        <v>9846</v>
      </c>
      <c r="N444">
        <v>19868</v>
      </c>
      <c r="O444">
        <v>185</v>
      </c>
      <c r="P444">
        <v>3675580</v>
      </c>
      <c r="Q444">
        <v>8.72E-2</v>
      </c>
      <c r="R444">
        <v>320510.58</v>
      </c>
      <c r="S444">
        <v>3355069.42</v>
      </c>
      <c r="T444" t="s">
        <v>152</v>
      </c>
      <c r="U444" t="s">
        <v>49</v>
      </c>
      <c r="V444" t="s">
        <v>63</v>
      </c>
      <c r="W444">
        <v>2</v>
      </c>
    </row>
    <row r="445" spans="1:23" x14ac:dyDescent="0.3">
      <c r="A445" t="s">
        <v>9847</v>
      </c>
      <c r="B445" s="1">
        <v>43864</v>
      </c>
      <c r="C445" t="s">
        <v>90</v>
      </c>
      <c r="D445" t="s">
        <v>91</v>
      </c>
      <c r="E445" t="s">
        <v>90</v>
      </c>
      <c r="F445" t="s">
        <v>98</v>
      </c>
      <c r="G445" t="s">
        <v>56</v>
      </c>
      <c r="H445" t="s">
        <v>9848</v>
      </c>
      <c r="I445" t="s">
        <v>43</v>
      </c>
      <c r="J445" t="s">
        <v>5215</v>
      </c>
      <c r="K445" t="s">
        <v>45</v>
      </c>
      <c r="L445" t="s">
        <v>60</v>
      </c>
      <c r="M445" t="s">
        <v>9849</v>
      </c>
      <c r="N445">
        <v>19416</v>
      </c>
      <c r="O445">
        <v>165</v>
      </c>
      <c r="P445">
        <v>3203640</v>
      </c>
      <c r="Q445">
        <v>0.17349999999999999</v>
      </c>
      <c r="R445">
        <v>555831.54</v>
      </c>
      <c r="S445">
        <v>2647808.46</v>
      </c>
      <c r="T445" t="s">
        <v>48</v>
      </c>
      <c r="U445" t="s">
        <v>49</v>
      </c>
      <c r="V445" t="s">
        <v>88</v>
      </c>
      <c r="W445">
        <v>9</v>
      </c>
    </row>
    <row r="446" spans="1:23" x14ac:dyDescent="0.3">
      <c r="A446" t="s">
        <v>9850</v>
      </c>
      <c r="B446" t="s">
        <v>8734</v>
      </c>
      <c r="C446" t="s">
        <v>71</v>
      </c>
      <c r="D446" t="s">
        <v>72</v>
      </c>
      <c r="E446" t="s">
        <v>71</v>
      </c>
      <c r="F446" t="s">
        <v>40</v>
      </c>
      <c r="G446" t="s">
        <v>56</v>
      </c>
      <c r="H446" t="s">
        <v>9851</v>
      </c>
      <c r="I446" t="s">
        <v>100</v>
      </c>
      <c r="J446" t="s">
        <v>1078</v>
      </c>
      <c r="K446" t="s">
        <v>145</v>
      </c>
      <c r="L446" t="s">
        <v>263</v>
      </c>
      <c r="M446" t="s">
        <v>9852</v>
      </c>
      <c r="N446">
        <v>18282</v>
      </c>
      <c r="O446">
        <v>186</v>
      </c>
      <c r="P446">
        <v>3400452</v>
      </c>
      <c r="Q446">
        <v>0.22090000000000001</v>
      </c>
      <c r="R446">
        <v>751159.85</v>
      </c>
      <c r="S446">
        <v>2649292.15</v>
      </c>
      <c r="T446" t="s">
        <v>87</v>
      </c>
      <c r="U446" t="s">
        <v>49</v>
      </c>
      <c r="V446" t="s">
        <v>63</v>
      </c>
      <c r="W446">
        <v>8</v>
      </c>
    </row>
    <row r="447" spans="1:23" x14ac:dyDescent="0.3">
      <c r="A447" t="s">
        <v>9853</v>
      </c>
      <c r="B447" t="s">
        <v>9854</v>
      </c>
      <c r="C447" t="s">
        <v>123</v>
      </c>
      <c r="D447" t="s">
        <v>124</v>
      </c>
      <c r="E447" t="s">
        <v>123</v>
      </c>
      <c r="F447" t="s">
        <v>40</v>
      </c>
      <c r="G447" t="s">
        <v>56</v>
      </c>
      <c r="H447" t="s">
        <v>9855</v>
      </c>
      <c r="I447" t="s">
        <v>75</v>
      </c>
      <c r="J447" t="s">
        <v>1439</v>
      </c>
      <c r="K447" t="s">
        <v>45</v>
      </c>
      <c r="L447" t="s">
        <v>46</v>
      </c>
      <c r="M447" t="s">
        <v>9856</v>
      </c>
      <c r="N447">
        <v>20295</v>
      </c>
      <c r="O447">
        <v>41</v>
      </c>
      <c r="P447">
        <v>832095</v>
      </c>
      <c r="Q447">
        <v>0.1303</v>
      </c>
      <c r="R447">
        <v>108421.98</v>
      </c>
      <c r="S447">
        <v>723673.02</v>
      </c>
      <c r="T447" t="s">
        <v>62</v>
      </c>
      <c r="U447" t="s">
        <v>49</v>
      </c>
      <c r="V447" t="s">
        <v>63</v>
      </c>
      <c r="W447">
        <v>6</v>
      </c>
    </row>
    <row r="448" spans="1:23" x14ac:dyDescent="0.3">
      <c r="A448" t="s">
        <v>9857</v>
      </c>
      <c r="B448" t="s">
        <v>9858</v>
      </c>
      <c r="C448" t="s">
        <v>38</v>
      </c>
      <c r="D448" t="s">
        <v>39</v>
      </c>
      <c r="E448" t="s">
        <v>38</v>
      </c>
      <c r="F448" t="s">
        <v>55</v>
      </c>
      <c r="G448" t="s">
        <v>41</v>
      </c>
      <c r="H448" t="s">
        <v>9859</v>
      </c>
      <c r="I448" t="s">
        <v>75</v>
      </c>
      <c r="J448" t="s">
        <v>2029</v>
      </c>
      <c r="K448" t="s">
        <v>77</v>
      </c>
      <c r="L448" t="s">
        <v>132</v>
      </c>
      <c r="M448" t="s">
        <v>9860</v>
      </c>
      <c r="N448">
        <v>26336</v>
      </c>
      <c r="O448">
        <v>199</v>
      </c>
      <c r="P448">
        <v>5240864</v>
      </c>
      <c r="Q448">
        <v>0.17860000000000001</v>
      </c>
      <c r="R448">
        <v>936018.31</v>
      </c>
      <c r="S448">
        <v>4304845.6900000004</v>
      </c>
      <c r="T448" t="s">
        <v>62</v>
      </c>
      <c r="U448" t="s">
        <v>49</v>
      </c>
      <c r="V448" t="s">
        <v>88</v>
      </c>
      <c r="W448">
        <v>8</v>
      </c>
    </row>
    <row r="449" spans="1:23" x14ac:dyDescent="0.3">
      <c r="A449" t="s">
        <v>9861</v>
      </c>
      <c r="B449" s="1">
        <v>43915</v>
      </c>
      <c r="C449" t="s">
        <v>188</v>
      </c>
      <c r="D449" t="s">
        <v>189</v>
      </c>
      <c r="E449" t="s">
        <v>188</v>
      </c>
      <c r="F449" t="s">
        <v>98</v>
      </c>
      <c r="G449" t="s">
        <v>82</v>
      </c>
      <c r="H449" t="s">
        <v>9862</v>
      </c>
      <c r="I449" t="s">
        <v>100</v>
      </c>
      <c r="J449" t="s">
        <v>4906</v>
      </c>
      <c r="K449" t="s">
        <v>45</v>
      </c>
      <c r="L449" t="s">
        <v>85</v>
      </c>
      <c r="M449" t="s">
        <v>9863</v>
      </c>
      <c r="N449">
        <v>37968</v>
      </c>
      <c r="O449">
        <v>160</v>
      </c>
      <c r="P449">
        <v>6074880</v>
      </c>
      <c r="Q449">
        <v>0.2452</v>
      </c>
      <c r="R449">
        <v>1489560.58</v>
      </c>
      <c r="S449">
        <v>4585319.42</v>
      </c>
      <c r="T449" t="s">
        <v>152</v>
      </c>
      <c r="U449" t="s">
        <v>49</v>
      </c>
      <c r="V449" t="s">
        <v>88</v>
      </c>
      <c r="W449">
        <v>12</v>
      </c>
    </row>
    <row r="450" spans="1:23" x14ac:dyDescent="0.3">
      <c r="A450" t="s">
        <v>9864</v>
      </c>
      <c r="B450" t="s">
        <v>9865</v>
      </c>
      <c r="C450" t="s">
        <v>123</v>
      </c>
      <c r="D450" t="s">
        <v>124</v>
      </c>
      <c r="E450" t="s">
        <v>123</v>
      </c>
      <c r="F450" t="s">
        <v>55</v>
      </c>
      <c r="G450" t="s">
        <v>82</v>
      </c>
      <c r="H450" t="s">
        <v>9866</v>
      </c>
      <c r="I450" t="s">
        <v>58</v>
      </c>
      <c r="J450" t="s">
        <v>1839</v>
      </c>
      <c r="K450" t="s">
        <v>107</v>
      </c>
      <c r="L450" t="s">
        <v>238</v>
      </c>
      <c r="M450" t="s">
        <v>9867</v>
      </c>
      <c r="N450">
        <v>11920</v>
      </c>
      <c r="O450">
        <v>139</v>
      </c>
      <c r="P450">
        <v>1656880</v>
      </c>
      <c r="Q450">
        <v>0.19070000000000001</v>
      </c>
      <c r="R450">
        <v>315967.02</v>
      </c>
      <c r="S450">
        <v>1340912.98</v>
      </c>
      <c r="T450" t="s">
        <v>87</v>
      </c>
      <c r="U450" t="s">
        <v>49</v>
      </c>
      <c r="V450" t="s">
        <v>50</v>
      </c>
      <c r="W450">
        <v>13</v>
      </c>
    </row>
    <row r="451" spans="1:23" x14ac:dyDescent="0.3">
      <c r="A451" t="s">
        <v>9868</v>
      </c>
      <c r="B451" s="1">
        <v>43896</v>
      </c>
      <c r="C451" t="s">
        <v>38</v>
      </c>
      <c r="D451" t="s">
        <v>39</v>
      </c>
      <c r="E451" t="s">
        <v>38</v>
      </c>
      <c r="F451" t="s">
        <v>81</v>
      </c>
      <c r="G451" t="s">
        <v>82</v>
      </c>
      <c r="H451" t="s">
        <v>3496</v>
      </c>
      <c r="I451" t="s">
        <v>58</v>
      </c>
      <c r="J451" t="s">
        <v>1635</v>
      </c>
      <c r="K451" t="s">
        <v>77</v>
      </c>
      <c r="L451" t="s">
        <v>78</v>
      </c>
      <c r="M451" t="s">
        <v>9869</v>
      </c>
      <c r="N451">
        <v>37234</v>
      </c>
      <c r="O451">
        <v>119</v>
      </c>
      <c r="P451">
        <v>4430846</v>
      </c>
      <c r="Q451">
        <v>0.20949999999999999</v>
      </c>
      <c r="R451">
        <v>928262.24</v>
      </c>
      <c r="S451">
        <v>3502583.76</v>
      </c>
      <c r="U451" t="s">
        <v>49</v>
      </c>
      <c r="V451" t="s">
        <v>88</v>
      </c>
      <c r="W451">
        <v>13</v>
      </c>
    </row>
    <row r="452" spans="1:23" x14ac:dyDescent="0.3">
      <c r="A452" t="s">
        <v>9870</v>
      </c>
      <c r="B452" t="s">
        <v>9871</v>
      </c>
      <c r="C452" t="s">
        <v>38</v>
      </c>
      <c r="D452" t="s">
        <v>39</v>
      </c>
      <c r="E452" t="s">
        <v>38</v>
      </c>
      <c r="F452" t="s">
        <v>81</v>
      </c>
      <c r="G452" t="s">
        <v>82</v>
      </c>
      <c r="H452" t="s">
        <v>9872</v>
      </c>
      <c r="I452" t="s">
        <v>58</v>
      </c>
      <c r="J452" t="s">
        <v>7669</v>
      </c>
      <c r="K452" t="s">
        <v>67</v>
      </c>
      <c r="L452" t="s">
        <v>68</v>
      </c>
      <c r="M452" t="s">
        <v>9873</v>
      </c>
      <c r="N452">
        <v>46523</v>
      </c>
      <c r="O452">
        <v>87</v>
      </c>
      <c r="P452">
        <v>4047501</v>
      </c>
      <c r="Q452">
        <v>0.1802</v>
      </c>
      <c r="R452">
        <v>729359.68</v>
      </c>
      <c r="S452">
        <v>3318141.32</v>
      </c>
      <c r="T452" t="s">
        <v>87</v>
      </c>
      <c r="U452" t="s">
        <v>49</v>
      </c>
      <c r="V452" t="s">
        <v>50</v>
      </c>
      <c r="W452">
        <v>10</v>
      </c>
    </row>
    <row r="453" spans="1:23" x14ac:dyDescent="0.3">
      <c r="A453" t="s">
        <v>9874</v>
      </c>
      <c r="B453" t="s">
        <v>9875</v>
      </c>
      <c r="C453" t="s">
        <v>188</v>
      </c>
      <c r="D453" t="s">
        <v>189</v>
      </c>
      <c r="E453" t="s">
        <v>188</v>
      </c>
      <c r="F453" t="s">
        <v>81</v>
      </c>
      <c r="G453" t="s">
        <v>82</v>
      </c>
      <c r="H453" t="s">
        <v>9876</v>
      </c>
      <c r="I453" t="s">
        <v>58</v>
      </c>
      <c r="J453" t="s">
        <v>1122</v>
      </c>
      <c r="K453" t="s">
        <v>67</v>
      </c>
      <c r="L453" t="s">
        <v>68</v>
      </c>
      <c r="M453" t="s">
        <v>9877</v>
      </c>
      <c r="N453">
        <v>3673</v>
      </c>
      <c r="O453">
        <v>123</v>
      </c>
      <c r="P453">
        <v>451779</v>
      </c>
      <c r="Q453">
        <v>6.3700000000000007E-2</v>
      </c>
      <c r="R453">
        <v>28778.32</v>
      </c>
      <c r="S453">
        <v>423000.68</v>
      </c>
      <c r="U453" t="s">
        <v>49</v>
      </c>
      <c r="V453" t="s">
        <v>88</v>
      </c>
      <c r="W453">
        <v>7</v>
      </c>
    </row>
    <row r="454" spans="1:23" x14ac:dyDescent="0.3">
      <c r="A454" t="s">
        <v>9878</v>
      </c>
      <c r="B454" s="1">
        <v>44177</v>
      </c>
      <c r="C454" t="s">
        <v>71</v>
      </c>
      <c r="D454" t="s">
        <v>72</v>
      </c>
      <c r="E454" t="s">
        <v>71</v>
      </c>
      <c r="F454" t="s">
        <v>81</v>
      </c>
      <c r="H454" t="s">
        <v>9879</v>
      </c>
      <c r="I454" t="s">
        <v>100</v>
      </c>
      <c r="J454" t="s">
        <v>4660</v>
      </c>
      <c r="K454" t="s">
        <v>67</v>
      </c>
      <c r="L454" t="s">
        <v>102</v>
      </c>
      <c r="M454" t="s">
        <v>9880</v>
      </c>
      <c r="N454">
        <v>9497</v>
      </c>
      <c r="O454">
        <v>172</v>
      </c>
      <c r="P454">
        <v>1633484</v>
      </c>
      <c r="Q454">
        <v>0.1162</v>
      </c>
      <c r="R454">
        <v>189810.84</v>
      </c>
      <c r="S454">
        <v>1443673.16</v>
      </c>
      <c r="T454" t="s">
        <v>87</v>
      </c>
      <c r="U454" t="s">
        <v>49</v>
      </c>
      <c r="V454" t="s">
        <v>63</v>
      </c>
      <c r="W454">
        <v>7</v>
      </c>
    </row>
    <row r="455" spans="1:23" x14ac:dyDescent="0.3">
      <c r="A455" t="s">
        <v>9881</v>
      </c>
      <c r="B455" s="1">
        <v>44038</v>
      </c>
      <c r="C455" t="s">
        <v>71</v>
      </c>
      <c r="D455" t="s">
        <v>72</v>
      </c>
      <c r="E455" t="s">
        <v>71</v>
      </c>
      <c r="F455" t="s">
        <v>81</v>
      </c>
      <c r="G455" t="s">
        <v>41</v>
      </c>
      <c r="H455" t="s">
        <v>9882</v>
      </c>
      <c r="I455" t="s">
        <v>75</v>
      </c>
      <c r="J455" t="s">
        <v>4498</v>
      </c>
      <c r="K455" t="s">
        <v>45</v>
      </c>
      <c r="L455" t="s">
        <v>60</v>
      </c>
      <c r="M455" t="s">
        <v>9883</v>
      </c>
      <c r="N455">
        <v>40789</v>
      </c>
      <c r="O455">
        <v>187</v>
      </c>
      <c r="P455">
        <v>7627543</v>
      </c>
      <c r="Q455">
        <v>0.14410000000000001</v>
      </c>
      <c r="R455">
        <v>1099128.95</v>
      </c>
      <c r="S455">
        <v>6528414.0499999998</v>
      </c>
      <c r="T455" t="s">
        <v>87</v>
      </c>
      <c r="U455" t="s">
        <v>49</v>
      </c>
      <c r="V455" t="s">
        <v>50</v>
      </c>
      <c r="W455">
        <v>4</v>
      </c>
    </row>
    <row r="456" spans="1:23" x14ac:dyDescent="0.3">
      <c r="A456" t="s">
        <v>9884</v>
      </c>
      <c r="B456" s="1">
        <v>43913</v>
      </c>
      <c r="C456" t="s">
        <v>123</v>
      </c>
      <c r="D456" t="s">
        <v>124</v>
      </c>
      <c r="E456" t="s">
        <v>123</v>
      </c>
      <c r="F456" t="s">
        <v>40</v>
      </c>
      <c r="H456" t="s">
        <v>9885</v>
      </c>
      <c r="I456" t="s">
        <v>100</v>
      </c>
      <c r="J456" t="s">
        <v>1699</v>
      </c>
      <c r="K456" t="s">
        <v>107</v>
      </c>
      <c r="L456" t="s">
        <v>238</v>
      </c>
      <c r="M456" t="s">
        <v>9886</v>
      </c>
      <c r="N456">
        <v>42705</v>
      </c>
      <c r="O456">
        <v>70</v>
      </c>
      <c r="P456">
        <v>2989350</v>
      </c>
      <c r="Q456">
        <v>0.20519999999999999</v>
      </c>
      <c r="R456">
        <v>613414.62</v>
      </c>
      <c r="S456">
        <v>2375935.38</v>
      </c>
      <c r="U456" t="s">
        <v>49</v>
      </c>
      <c r="V456" t="s">
        <v>50</v>
      </c>
      <c r="W456">
        <v>3</v>
      </c>
    </row>
    <row r="457" spans="1:23" x14ac:dyDescent="0.3">
      <c r="A457" t="s">
        <v>9887</v>
      </c>
      <c r="B457" s="1">
        <v>43853</v>
      </c>
      <c r="C457" t="s">
        <v>154</v>
      </c>
      <c r="D457" t="s">
        <v>155</v>
      </c>
      <c r="E457" t="s">
        <v>154</v>
      </c>
      <c r="F457" t="s">
        <v>81</v>
      </c>
      <c r="G457" t="s">
        <v>82</v>
      </c>
      <c r="H457" t="s">
        <v>9888</v>
      </c>
      <c r="I457" t="s">
        <v>43</v>
      </c>
      <c r="J457" t="s">
        <v>5923</v>
      </c>
      <c r="K457" t="s">
        <v>145</v>
      </c>
      <c r="L457" t="s">
        <v>197</v>
      </c>
      <c r="M457" t="s">
        <v>9889</v>
      </c>
      <c r="N457">
        <v>42412</v>
      </c>
      <c r="O457">
        <v>139</v>
      </c>
      <c r="P457">
        <v>5895268</v>
      </c>
      <c r="Q457">
        <v>0.15709999999999999</v>
      </c>
      <c r="R457">
        <v>926146.6</v>
      </c>
      <c r="S457">
        <v>4969121.4000000004</v>
      </c>
      <c r="T457" t="s">
        <v>62</v>
      </c>
      <c r="U457" t="s">
        <v>49</v>
      </c>
      <c r="V457" t="s">
        <v>50</v>
      </c>
      <c r="W457">
        <v>1</v>
      </c>
    </row>
    <row r="458" spans="1:23" x14ac:dyDescent="0.3">
      <c r="A458" t="s">
        <v>9890</v>
      </c>
      <c r="B458" t="s">
        <v>9352</v>
      </c>
      <c r="C458" t="s">
        <v>71</v>
      </c>
      <c r="D458" t="s">
        <v>72</v>
      </c>
      <c r="E458" t="s">
        <v>71</v>
      </c>
      <c r="F458" t="s">
        <v>98</v>
      </c>
      <c r="G458" t="s">
        <v>56</v>
      </c>
      <c r="H458" t="s">
        <v>9891</v>
      </c>
      <c r="I458" t="s">
        <v>58</v>
      </c>
      <c r="J458" t="s">
        <v>2300</v>
      </c>
      <c r="K458" t="s">
        <v>45</v>
      </c>
      <c r="L458" t="s">
        <v>85</v>
      </c>
      <c r="M458" t="s">
        <v>9892</v>
      </c>
      <c r="N458">
        <v>46075</v>
      </c>
      <c r="O458">
        <v>59</v>
      </c>
      <c r="P458">
        <v>2718425</v>
      </c>
      <c r="Q458">
        <v>0.1221</v>
      </c>
      <c r="R458">
        <v>331919.69</v>
      </c>
      <c r="S458">
        <v>2386505.31</v>
      </c>
      <c r="U458" t="s">
        <v>49</v>
      </c>
      <c r="V458" t="s">
        <v>50</v>
      </c>
      <c r="W458">
        <v>3</v>
      </c>
    </row>
    <row r="459" spans="1:23" x14ac:dyDescent="0.3">
      <c r="A459" t="s">
        <v>9893</v>
      </c>
      <c r="B459" s="1">
        <v>44096</v>
      </c>
      <c r="C459" t="s">
        <v>123</v>
      </c>
      <c r="D459" t="s">
        <v>124</v>
      </c>
      <c r="E459" t="s">
        <v>123</v>
      </c>
      <c r="F459" t="s">
        <v>40</v>
      </c>
      <c r="H459" t="s">
        <v>8422</v>
      </c>
      <c r="I459" t="s">
        <v>100</v>
      </c>
      <c r="J459" t="s">
        <v>2627</v>
      </c>
      <c r="K459" t="s">
        <v>77</v>
      </c>
      <c r="L459" t="s">
        <v>202</v>
      </c>
      <c r="M459" t="s">
        <v>9894</v>
      </c>
      <c r="N459">
        <v>28526</v>
      </c>
      <c r="O459">
        <v>80</v>
      </c>
      <c r="P459">
        <v>2282080</v>
      </c>
      <c r="Q459">
        <v>0.1661</v>
      </c>
      <c r="R459">
        <v>379053.49</v>
      </c>
      <c r="S459">
        <v>1903026.51</v>
      </c>
      <c r="T459" t="s">
        <v>87</v>
      </c>
      <c r="U459" t="s">
        <v>49</v>
      </c>
      <c r="V459" t="s">
        <v>63</v>
      </c>
      <c r="W459">
        <v>11</v>
      </c>
    </row>
    <row r="460" spans="1:23" x14ac:dyDescent="0.3">
      <c r="A460" t="s">
        <v>9895</v>
      </c>
      <c r="B460" t="s">
        <v>9500</v>
      </c>
      <c r="C460" t="s">
        <v>123</v>
      </c>
      <c r="D460" t="s">
        <v>124</v>
      </c>
      <c r="E460" t="s">
        <v>123</v>
      </c>
      <c r="F460" t="s">
        <v>40</v>
      </c>
      <c r="G460" t="s">
        <v>56</v>
      </c>
      <c r="H460" t="s">
        <v>9896</v>
      </c>
      <c r="I460" t="s">
        <v>58</v>
      </c>
      <c r="J460" t="s">
        <v>8398</v>
      </c>
      <c r="K460" t="s">
        <v>107</v>
      </c>
      <c r="L460" t="s">
        <v>238</v>
      </c>
      <c r="M460" t="s">
        <v>9897</v>
      </c>
      <c r="N460">
        <v>21982</v>
      </c>
      <c r="O460">
        <v>141</v>
      </c>
      <c r="P460">
        <v>3099462</v>
      </c>
      <c r="Q460">
        <v>0.21440000000000001</v>
      </c>
      <c r="R460">
        <v>664524.65</v>
      </c>
      <c r="S460">
        <v>2434937.35</v>
      </c>
      <c r="T460" t="s">
        <v>48</v>
      </c>
      <c r="U460" t="s">
        <v>49</v>
      </c>
      <c r="V460" t="s">
        <v>50</v>
      </c>
      <c r="W460">
        <v>10</v>
      </c>
    </row>
    <row r="461" spans="1:23" x14ac:dyDescent="0.3">
      <c r="A461" t="s">
        <v>9898</v>
      </c>
      <c r="B461" s="1">
        <v>43942</v>
      </c>
      <c r="C461" t="s">
        <v>38</v>
      </c>
      <c r="D461" t="s">
        <v>39</v>
      </c>
      <c r="E461" t="s">
        <v>38</v>
      </c>
      <c r="F461" t="s">
        <v>98</v>
      </c>
      <c r="G461" t="s">
        <v>41</v>
      </c>
      <c r="H461" t="s">
        <v>9899</v>
      </c>
      <c r="I461" t="s">
        <v>43</v>
      </c>
      <c r="J461" t="s">
        <v>8543</v>
      </c>
      <c r="K461" t="s">
        <v>45</v>
      </c>
      <c r="L461" t="s">
        <v>46</v>
      </c>
      <c r="M461" t="s">
        <v>9900</v>
      </c>
      <c r="N461">
        <v>34834</v>
      </c>
      <c r="O461">
        <v>47</v>
      </c>
      <c r="P461">
        <v>1637198</v>
      </c>
      <c r="Q461">
        <v>0.19980000000000001</v>
      </c>
      <c r="R461">
        <v>327112.15999999997</v>
      </c>
      <c r="S461">
        <v>1310085.8400000001</v>
      </c>
      <c r="T461" t="s">
        <v>87</v>
      </c>
      <c r="U461" t="s">
        <v>49</v>
      </c>
      <c r="V461" t="s">
        <v>63</v>
      </c>
      <c r="W461">
        <v>1</v>
      </c>
    </row>
    <row r="462" spans="1:23" x14ac:dyDescent="0.3">
      <c r="A462" t="s">
        <v>9901</v>
      </c>
      <c r="B462" s="1">
        <v>44145</v>
      </c>
      <c r="C462" t="s">
        <v>188</v>
      </c>
      <c r="D462" t="s">
        <v>189</v>
      </c>
      <c r="E462" t="s">
        <v>188</v>
      </c>
      <c r="F462" t="s">
        <v>40</v>
      </c>
      <c r="G462" t="s">
        <v>82</v>
      </c>
      <c r="H462" t="s">
        <v>9902</v>
      </c>
      <c r="I462" t="s">
        <v>75</v>
      </c>
      <c r="J462" t="s">
        <v>4043</v>
      </c>
      <c r="K462" t="s">
        <v>107</v>
      </c>
      <c r="L462" t="s">
        <v>127</v>
      </c>
      <c r="M462" t="s">
        <v>9903</v>
      </c>
      <c r="N462">
        <v>24409</v>
      </c>
      <c r="O462">
        <v>34</v>
      </c>
      <c r="P462">
        <v>829906</v>
      </c>
      <c r="Q462">
        <v>4.0300000000000002E-2</v>
      </c>
      <c r="R462">
        <v>33445.21</v>
      </c>
      <c r="S462">
        <v>796460.79</v>
      </c>
      <c r="U462" t="s">
        <v>49</v>
      </c>
      <c r="V462" t="s">
        <v>50</v>
      </c>
      <c r="W462">
        <v>2</v>
      </c>
    </row>
    <row r="463" spans="1:23" x14ac:dyDescent="0.3">
      <c r="A463" t="s">
        <v>9904</v>
      </c>
      <c r="B463" t="s">
        <v>9905</v>
      </c>
      <c r="C463" t="s">
        <v>71</v>
      </c>
      <c r="D463" t="s">
        <v>72</v>
      </c>
      <c r="E463" t="s">
        <v>71</v>
      </c>
      <c r="F463" t="s">
        <v>40</v>
      </c>
      <c r="G463" t="s">
        <v>73</v>
      </c>
      <c r="H463" t="s">
        <v>5948</v>
      </c>
      <c r="I463" t="s">
        <v>75</v>
      </c>
      <c r="J463" t="s">
        <v>4998</v>
      </c>
      <c r="K463" t="s">
        <v>107</v>
      </c>
      <c r="L463" t="s">
        <v>185</v>
      </c>
      <c r="M463" t="s">
        <v>9906</v>
      </c>
      <c r="N463">
        <v>13559</v>
      </c>
      <c r="O463">
        <v>21</v>
      </c>
      <c r="P463">
        <v>284739</v>
      </c>
      <c r="Q463">
        <v>4.2900000000000001E-2</v>
      </c>
      <c r="R463">
        <v>12215.3</v>
      </c>
      <c r="S463">
        <v>272523.7</v>
      </c>
      <c r="T463" t="s">
        <v>87</v>
      </c>
      <c r="U463" t="s">
        <v>49</v>
      </c>
      <c r="V463" t="s">
        <v>63</v>
      </c>
      <c r="W463">
        <v>9</v>
      </c>
    </row>
    <row r="464" spans="1:23" x14ac:dyDescent="0.3">
      <c r="A464" t="s">
        <v>9907</v>
      </c>
      <c r="B464" t="s">
        <v>9633</v>
      </c>
      <c r="C464" t="s">
        <v>115</v>
      </c>
      <c r="D464" t="s">
        <v>116</v>
      </c>
      <c r="E464" t="s">
        <v>115</v>
      </c>
      <c r="F464" t="s">
        <v>55</v>
      </c>
      <c r="H464" t="s">
        <v>9908</v>
      </c>
      <c r="I464" t="s">
        <v>43</v>
      </c>
      <c r="J464" t="s">
        <v>1953</v>
      </c>
      <c r="K464" t="s">
        <v>67</v>
      </c>
      <c r="L464" t="s">
        <v>102</v>
      </c>
      <c r="M464" t="s">
        <v>9909</v>
      </c>
      <c r="N464">
        <v>11904</v>
      </c>
      <c r="O464">
        <v>65</v>
      </c>
      <c r="P464">
        <v>773760</v>
      </c>
      <c r="Q464">
        <v>0.22589999999999999</v>
      </c>
      <c r="R464">
        <v>174792.38</v>
      </c>
      <c r="S464">
        <v>598967.62</v>
      </c>
      <c r="U464" t="s">
        <v>49</v>
      </c>
      <c r="V464" t="s">
        <v>88</v>
      </c>
      <c r="W464">
        <v>8</v>
      </c>
    </row>
    <row r="465" spans="1:23" x14ac:dyDescent="0.3">
      <c r="A465" t="s">
        <v>9910</v>
      </c>
      <c r="B465" s="1">
        <v>44194</v>
      </c>
      <c r="C465" t="s">
        <v>90</v>
      </c>
      <c r="D465" t="s">
        <v>91</v>
      </c>
      <c r="E465" t="s">
        <v>90</v>
      </c>
      <c r="F465" t="s">
        <v>40</v>
      </c>
      <c r="G465" t="s">
        <v>41</v>
      </c>
      <c r="H465" t="s">
        <v>9911</v>
      </c>
      <c r="I465" t="s">
        <v>58</v>
      </c>
      <c r="J465" t="s">
        <v>5819</v>
      </c>
      <c r="K465" t="s">
        <v>77</v>
      </c>
      <c r="L465" t="s">
        <v>119</v>
      </c>
      <c r="M465" t="s">
        <v>9912</v>
      </c>
      <c r="N465">
        <v>4399</v>
      </c>
      <c r="O465">
        <v>22</v>
      </c>
      <c r="P465">
        <v>96778</v>
      </c>
      <c r="Q465">
        <v>0.2092</v>
      </c>
      <c r="R465">
        <v>20245.96</v>
      </c>
      <c r="S465">
        <v>76532.039999999994</v>
      </c>
      <c r="U465" t="s">
        <v>49</v>
      </c>
      <c r="V465" t="s">
        <v>63</v>
      </c>
      <c r="W465">
        <v>1</v>
      </c>
    </row>
    <row r="466" spans="1:23" x14ac:dyDescent="0.3">
      <c r="A466" t="s">
        <v>9913</v>
      </c>
      <c r="B466" s="1">
        <v>44108</v>
      </c>
      <c r="C466" t="s">
        <v>154</v>
      </c>
      <c r="D466" t="s">
        <v>155</v>
      </c>
      <c r="E466" t="s">
        <v>154</v>
      </c>
      <c r="F466" t="s">
        <v>81</v>
      </c>
      <c r="H466" t="s">
        <v>8428</v>
      </c>
      <c r="I466" t="s">
        <v>75</v>
      </c>
      <c r="J466" t="s">
        <v>8445</v>
      </c>
      <c r="K466" t="s">
        <v>107</v>
      </c>
      <c r="L466" t="s">
        <v>238</v>
      </c>
      <c r="M466" t="s">
        <v>9914</v>
      </c>
      <c r="N466">
        <v>36648</v>
      </c>
      <c r="O466">
        <v>200</v>
      </c>
      <c r="P466">
        <v>7329600</v>
      </c>
      <c r="Q466">
        <v>1.52E-2</v>
      </c>
      <c r="R466">
        <v>111409.92</v>
      </c>
      <c r="S466">
        <v>7218190.0800000001</v>
      </c>
      <c r="T466" t="s">
        <v>48</v>
      </c>
      <c r="U466" t="s">
        <v>49</v>
      </c>
      <c r="V466" t="s">
        <v>50</v>
      </c>
      <c r="W466">
        <v>14</v>
      </c>
    </row>
    <row r="467" spans="1:23" x14ac:dyDescent="0.3">
      <c r="A467" t="s">
        <v>9915</v>
      </c>
      <c r="B467" s="1">
        <v>43931</v>
      </c>
      <c r="C467" t="s">
        <v>90</v>
      </c>
      <c r="D467" t="s">
        <v>91</v>
      </c>
      <c r="E467" t="s">
        <v>90</v>
      </c>
      <c r="F467" t="s">
        <v>81</v>
      </c>
      <c r="G467" t="s">
        <v>73</v>
      </c>
      <c r="H467" t="s">
        <v>9916</v>
      </c>
      <c r="I467" t="s">
        <v>58</v>
      </c>
      <c r="J467" t="s">
        <v>2254</v>
      </c>
      <c r="K467" t="s">
        <v>77</v>
      </c>
      <c r="L467" t="s">
        <v>202</v>
      </c>
      <c r="M467" t="s">
        <v>9917</v>
      </c>
      <c r="N467">
        <v>32363</v>
      </c>
      <c r="O467">
        <v>153</v>
      </c>
      <c r="P467">
        <v>4951539</v>
      </c>
      <c r="Q467">
        <v>1.2999999999999999E-2</v>
      </c>
      <c r="R467">
        <v>64370.01</v>
      </c>
      <c r="S467">
        <v>4887168.99</v>
      </c>
      <c r="T467" t="s">
        <v>152</v>
      </c>
      <c r="U467" t="s">
        <v>49</v>
      </c>
      <c r="V467" t="s">
        <v>88</v>
      </c>
      <c r="W467">
        <v>8</v>
      </c>
    </row>
    <row r="468" spans="1:23" x14ac:dyDescent="0.3">
      <c r="A468" t="s">
        <v>9918</v>
      </c>
      <c r="B468" s="1">
        <v>43989</v>
      </c>
      <c r="C468" t="s">
        <v>115</v>
      </c>
      <c r="D468" t="s">
        <v>116</v>
      </c>
      <c r="E468" t="s">
        <v>115</v>
      </c>
      <c r="F468" t="s">
        <v>40</v>
      </c>
      <c r="G468" t="s">
        <v>73</v>
      </c>
      <c r="H468" t="s">
        <v>6946</v>
      </c>
      <c r="I468" t="s">
        <v>58</v>
      </c>
      <c r="J468" t="s">
        <v>6608</v>
      </c>
      <c r="K468" t="s">
        <v>107</v>
      </c>
      <c r="L468" t="s">
        <v>127</v>
      </c>
      <c r="M468" t="s">
        <v>9919</v>
      </c>
      <c r="N468">
        <v>29663</v>
      </c>
      <c r="O468">
        <v>57</v>
      </c>
      <c r="P468">
        <v>1690791</v>
      </c>
      <c r="Q468">
        <v>0.1898</v>
      </c>
      <c r="R468">
        <v>320912.13</v>
      </c>
      <c r="S468">
        <v>1369878.87</v>
      </c>
      <c r="T468" t="s">
        <v>62</v>
      </c>
      <c r="U468" t="s">
        <v>49</v>
      </c>
      <c r="V468" t="s">
        <v>50</v>
      </c>
      <c r="W468">
        <v>4</v>
      </c>
    </row>
    <row r="469" spans="1:23" x14ac:dyDescent="0.3">
      <c r="A469" t="s">
        <v>9920</v>
      </c>
      <c r="B469" s="1">
        <v>44072</v>
      </c>
      <c r="C469" t="s">
        <v>38</v>
      </c>
      <c r="D469" t="s">
        <v>39</v>
      </c>
      <c r="E469" t="s">
        <v>38</v>
      </c>
      <c r="F469" t="s">
        <v>55</v>
      </c>
      <c r="G469" t="s">
        <v>82</v>
      </c>
      <c r="H469" t="s">
        <v>2178</v>
      </c>
      <c r="I469" t="s">
        <v>58</v>
      </c>
      <c r="J469" t="s">
        <v>5507</v>
      </c>
      <c r="K469" t="s">
        <v>145</v>
      </c>
      <c r="L469" t="s">
        <v>212</v>
      </c>
      <c r="M469" t="s">
        <v>9921</v>
      </c>
      <c r="N469">
        <v>41053</v>
      </c>
      <c r="O469">
        <v>110</v>
      </c>
      <c r="P469">
        <v>4515830</v>
      </c>
      <c r="Q469">
        <v>6.3299999999999995E-2</v>
      </c>
      <c r="R469">
        <v>285852.03999999998</v>
      </c>
      <c r="S469">
        <v>4229977.96</v>
      </c>
      <c r="T469" t="s">
        <v>87</v>
      </c>
      <c r="U469" t="s">
        <v>49</v>
      </c>
      <c r="V469" t="s">
        <v>50</v>
      </c>
      <c r="W469">
        <v>4</v>
      </c>
    </row>
    <row r="470" spans="1:23" x14ac:dyDescent="0.3">
      <c r="A470" t="s">
        <v>9922</v>
      </c>
      <c r="B470" s="1">
        <v>43963</v>
      </c>
      <c r="C470" t="s">
        <v>71</v>
      </c>
      <c r="D470" t="s">
        <v>72</v>
      </c>
      <c r="E470" t="s">
        <v>71</v>
      </c>
      <c r="F470" t="s">
        <v>55</v>
      </c>
      <c r="G470" t="s">
        <v>56</v>
      </c>
      <c r="H470" t="s">
        <v>9891</v>
      </c>
      <c r="I470" t="s">
        <v>100</v>
      </c>
      <c r="J470" t="s">
        <v>4424</v>
      </c>
      <c r="K470" t="s">
        <v>77</v>
      </c>
      <c r="L470" t="s">
        <v>119</v>
      </c>
      <c r="M470" t="s">
        <v>9923</v>
      </c>
      <c r="N470">
        <v>12541</v>
      </c>
      <c r="O470">
        <v>10</v>
      </c>
      <c r="P470">
        <v>125410</v>
      </c>
      <c r="Q470">
        <v>5.4800000000000001E-2</v>
      </c>
      <c r="R470">
        <v>6872.47</v>
      </c>
      <c r="S470">
        <v>118537.53</v>
      </c>
      <c r="T470" t="s">
        <v>48</v>
      </c>
      <c r="U470" t="s">
        <v>49</v>
      </c>
      <c r="V470" t="s">
        <v>88</v>
      </c>
      <c r="W470">
        <v>8</v>
      </c>
    </row>
    <row r="471" spans="1:23" x14ac:dyDescent="0.3">
      <c r="A471" t="s">
        <v>9924</v>
      </c>
      <c r="B471" s="1">
        <v>44174</v>
      </c>
      <c r="C471" t="s">
        <v>123</v>
      </c>
      <c r="D471" t="s">
        <v>124</v>
      </c>
      <c r="E471" t="s">
        <v>123</v>
      </c>
      <c r="F471" t="s">
        <v>81</v>
      </c>
      <c r="H471" t="s">
        <v>5358</v>
      </c>
      <c r="I471" t="s">
        <v>43</v>
      </c>
      <c r="J471" t="s">
        <v>1572</v>
      </c>
      <c r="K471" t="s">
        <v>107</v>
      </c>
      <c r="L471" t="s">
        <v>238</v>
      </c>
      <c r="M471" t="s">
        <v>9925</v>
      </c>
      <c r="N471">
        <v>5579</v>
      </c>
      <c r="O471">
        <v>68</v>
      </c>
      <c r="P471">
        <v>379372</v>
      </c>
      <c r="Q471">
        <v>7.5300000000000006E-2</v>
      </c>
      <c r="R471">
        <v>28566.71</v>
      </c>
      <c r="S471">
        <v>350805.29</v>
      </c>
      <c r="T471" t="s">
        <v>152</v>
      </c>
      <c r="U471" t="s">
        <v>49</v>
      </c>
      <c r="V471" t="s">
        <v>88</v>
      </c>
      <c r="W471">
        <v>5</v>
      </c>
    </row>
    <row r="472" spans="1:23" x14ac:dyDescent="0.3">
      <c r="A472" t="s">
        <v>9926</v>
      </c>
      <c r="B472" s="1">
        <v>44118</v>
      </c>
      <c r="C472" t="s">
        <v>115</v>
      </c>
      <c r="D472" t="s">
        <v>116</v>
      </c>
      <c r="E472" t="s">
        <v>115</v>
      </c>
      <c r="F472" t="s">
        <v>81</v>
      </c>
      <c r="H472" t="s">
        <v>8413</v>
      </c>
      <c r="I472" t="s">
        <v>43</v>
      </c>
      <c r="J472" t="s">
        <v>4084</v>
      </c>
      <c r="K472" t="s">
        <v>145</v>
      </c>
      <c r="L472" t="s">
        <v>212</v>
      </c>
      <c r="M472" t="s">
        <v>9927</v>
      </c>
      <c r="N472">
        <v>40104</v>
      </c>
      <c r="O472">
        <v>174</v>
      </c>
      <c r="P472">
        <v>6978096</v>
      </c>
      <c r="Q472">
        <v>0.15260000000000001</v>
      </c>
      <c r="R472">
        <v>1064857.45</v>
      </c>
      <c r="S472">
        <v>5913238.5499999998</v>
      </c>
      <c r="U472" t="s">
        <v>49</v>
      </c>
      <c r="V472" t="s">
        <v>50</v>
      </c>
      <c r="W472">
        <v>12</v>
      </c>
    </row>
    <row r="473" spans="1:23" x14ac:dyDescent="0.3">
      <c r="A473" t="s">
        <v>9928</v>
      </c>
      <c r="B473" s="1">
        <v>44113</v>
      </c>
      <c r="C473" t="s">
        <v>154</v>
      </c>
      <c r="D473" t="s">
        <v>155</v>
      </c>
      <c r="E473" t="s">
        <v>154</v>
      </c>
      <c r="F473" t="s">
        <v>81</v>
      </c>
      <c r="H473" t="s">
        <v>5229</v>
      </c>
      <c r="I473" t="s">
        <v>75</v>
      </c>
      <c r="J473" t="s">
        <v>2862</v>
      </c>
      <c r="K473" t="s">
        <v>145</v>
      </c>
      <c r="L473" t="s">
        <v>263</v>
      </c>
      <c r="M473" t="s">
        <v>9929</v>
      </c>
      <c r="N473">
        <v>19990</v>
      </c>
      <c r="O473">
        <v>78</v>
      </c>
      <c r="P473">
        <v>1559220</v>
      </c>
      <c r="Q473">
        <v>0.22520000000000001</v>
      </c>
      <c r="R473">
        <v>351136.34</v>
      </c>
      <c r="S473">
        <v>1208083.6599999999</v>
      </c>
      <c r="T473" t="s">
        <v>62</v>
      </c>
      <c r="U473" t="s">
        <v>49</v>
      </c>
      <c r="V473" t="s">
        <v>63</v>
      </c>
      <c r="W473">
        <v>7</v>
      </c>
    </row>
    <row r="474" spans="1:23" x14ac:dyDescent="0.3">
      <c r="A474" t="s">
        <v>9930</v>
      </c>
      <c r="B474" s="1">
        <v>44124</v>
      </c>
      <c r="C474" t="s">
        <v>53</v>
      </c>
      <c r="D474" t="s">
        <v>54</v>
      </c>
      <c r="E474" t="s">
        <v>53</v>
      </c>
      <c r="F474" t="s">
        <v>55</v>
      </c>
      <c r="G474" t="s">
        <v>56</v>
      </c>
      <c r="H474" t="s">
        <v>9931</v>
      </c>
      <c r="I474" t="s">
        <v>75</v>
      </c>
      <c r="J474" t="s">
        <v>972</v>
      </c>
      <c r="K474" t="s">
        <v>107</v>
      </c>
      <c r="L474" t="s">
        <v>238</v>
      </c>
      <c r="M474" t="s">
        <v>9932</v>
      </c>
      <c r="N474">
        <v>11402</v>
      </c>
      <c r="O474">
        <v>3</v>
      </c>
      <c r="P474">
        <v>34206</v>
      </c>
      <c r="Q474">
        <v>0.1711</v>
      </c>
      <c r="R474">
        <v>5852.65</v>
      </c>
      <c r="S474">
        <v>28353.35</v>
      </c>
      <c r="U474" t="s">
        <v>49</v>
      </c>
      <c r="V474" t="s">
        <v>63</v>
      </c>
      <c r="W474">
        <v>1</v>
      </c>
    </row>
    <row r="475" spans="1:23" x14ac:dyDescent="0.3">
      <c r="A475" t="s">
        <v>9933</v>
      </c>
      <c r="B475" t="s">
        <v>9934</v>
      </c>
      <c r="C475" t="s">
        <v>90</v>
      </c>
      <c r="D475" t="s">
        <v>91</v>
      </c>
      <c r="E475" t="s">
        <v>90</v>
      </c>
      <c r="F475" t="s">
        <v>40</v>
      </c>
      <c r="G475" t="s">
        <v>73</v>
      </c>
      <c r="H475" t="s">
        <v>2327</v>
      </c>
      <c r="I475" t="s">
        <v>100</v>
      </c>
      <c r="J475" t="s">
        <v>2254</v>
      </c>
      <c r="K475" t="s">
        <v>107</v>
      </c>
      <c r="L475" t="s">
        <v>238</v>
      </c>
      <c r="M475" t="s">
        <v>9935</v>
      </c>
      <c r="N475">
        <v>14239</v>
      </c>
      <c r="O475">
        <v>116</v>
      </c>
      <c r="P475">
        <v>1651724</v>
      </c>
      <c r="Q475">
        <v>5.4199999999999998E-2</v>
      </c>
      <c r="R475">
        <v>89523.44</v>
      </c>
      <c r="S475">
        <v>1562200.56</v>
      </c>
      <c r="T475" t="s">
        <v>152</v>
      </c>
      <c r="U475" t="s">
        <v>49</v>
      </c>
      <c r="V475" t="s">
        <v>88</v>
      </c>
      <c r="W475">
        <v>2</v>
      </c>
    </row>
    <row r="476" spans="1:23" x14ac:dyDescent="0.3">
      <c r="A476" t="s">
        <v>9936</v>
      </c>
      <c r="B476" s="1">
        <v>43954</v>
      </c>
      <c r="C476" t="s">
        <v>53</v>
      </c>
      <c r="D476" t="s">
        <v>54</v>
      </c>
      <c r="E476" t="s">
        <v>53</v>
      </c>
      <c r="F476" t="s">
        <v>98</v>
      </c>
      <c r="G476" t="s">
        <v>82</v>
      </c>
      <c r="H476" t="s">
        <v>9937</v>
      </c>
      <c r="I476" t="s">
        <v>75</v>
      </c>
      <c r="J476" t="s">
        <v>6750</v>
      </c>
      <c r="K476" t="s">
        <v>67</v>
      </c>
      <c r="L476" t="s">
        <v>102</v>
      </c>
      <c r="M476" t="s">
        <v>9938</v>
      </c>
      <c r="N476">
        <v>9740</v>
      </c>
      <c r="O476">
        <v>53</v>
      </c>
      <c r="P476">
        <v>516220</v>
      </c>
      <c r="Q476">
        <v>0.18859999999999999</v>
      </c>
      <c r="R476">
        <v>97359.09</v>
      </c>
      <c r="S476">
        <v>418860.91</v>
      </c>
      <c r="T476" t="s">
        <v>62</v>
      </c>
      <c r="U476" t="s">
        <v>49</v>
      </c>
      <c r="V476" t="s">
        <v>50</v>
      </c>
      <c r="W476">
        <v>6</v>
      </c>
    </row>
    <row r="477" spans="1:23" x14ac:dyDescent="0.3">
      <c r="A477" t="s">
        <v>9939</v>
      </c>
      <c r="B477" s="1">
        <v>43955</v>
      </c>
      <c r="C477" t="s">
        <v>53</v>
      </c>
      <c r="D477" t="s">
        <v>54</v>
      </c>
      <c r="E477" t="s">
        <v>53</v>
      </c>
      <c r="F477" t="s">
        <v>55</v>
      </c>
      <c r="G477" t="s">
        <v>73</v>
      </c>
      <c r="H477" t="s">
        <v>9940</v>
      </c>
      <c r="I477" t="s">
        <v>43</v>
      </c>
      <c r="J477" t="s">
        <v>5567</v>
      </c>
      <c r="K477" t="s">
        <v>45</v>
      </c>
      <c r="L477" t="s">
        <v>60</v>
      </c>
      <c r="M477" t="s">
        <v>9941</v>
      </c>
      <c r="N477">
        <v>23454</v>
      </c>
      <c r="O477">
        <v>90</v>
      </c>
      <c r="P477">
        <v>2110860</v>
      </c>
      <c r="Q477">
        <v>0.2293</v>
      </c>
      <c r="R477">
        <v>484020.2</v>
      </c>
      <c r="S477">
        <v>1626839.8</v>
      </c>
      <c r="T477" t="s">
        <v>152</v>
      </c>
      <c r="U477" t="s">
        <v>49</v>
      </c>
      <c r="V477" t="s">
        <v>88</v>
      </c>
      <c r="W477">
        <v>5</v>
      </c>
    </row>
    <row r="478" spans="1:23" x14ac:dyDescent="0.3">
      <c r="A478" t="s">
        <v>9942</v>
      </c>
      <c r="B478" t="s">
        <v>9943</v>
      </c>
      <c r="C478" t="s">
        <v>188</v>
      </c>
      <c r="D478" t="s">
        <v>189</v>
      </c>
      <c r="E478" t="s">
        <v>188</v>
      </c>
      <c r="F478" t="s">
        <v>98</v>
      </c>
      <c r="G478" t="s">
        <v>41</v>
      </c>
      <c r="H478" t="s">
        <v>9944</v>
      </c>
      <c r="I478" t="s">
        <v>58</v>
      </c>
      <c r="J478" t="s">
        <v>3825</v>
      </c>
      <c r="K478" t="s">
        <v>107</v>
      </c>
      <c r="L478" t="s">
        <v>185</v>
      </c>
      <c r="M478" t="s">
        <v>8588</v>
      </c>
      <c r="N478">
        <v>43144</v>
      </c>
      <c r="O478">
        <v>192</v>
      </c>
      <c r="P478">
        <v>8283648</v>
      </c>
      <c r="Q478">
        <v>0.2021</v>
      </c>
      <c r="R478">
        <v>1674125.26</v>
      </c>
      <c r="S478">
        <v>6609522.7400000002</v>
      </c>
      <c r="T478" t="s">
        <v>87</v>
      </c>
      <c r="U478" t="s">
        <v>49</v>
      </c>
      <c r="V478" t="s">
        <v>63</v>
      </c>
      <c r="W478">
        <v>10</v>
      </c>
    </row>
    <row r="479" spans="1:23" x14ac:dyDescent="0.3">
      <c r="A479" t="s">
        <v>9945</v>
      </c>
      <c r="B479" s="1">
        <v>43930</v>
      </c>
      <c r="C479" t="s">
        <v>188</v>
      </c>
      <c r="D479" t="s">
        <v>189</v>
      </c>
      <c r="E479" t="s">
        <v>188</v>
      </c>
      <c r="F479" t="s">
        <v>40</v>
      </c>
      <c r="G479" t="s">
        <v>41</v>
      </c>
      <c r="H479" t="s">
        <v>320</v>
      </c>
      <c r="I479" t="s">
        <v>75</v>
      </c>
      <c r="J479" t="s">
        <v>2679</v>
      </c>
      <c r="K479" t="s">
        <v>67</v>
      </c>
      <c r="L479" t="s">
        <v>68</v>
      </c>
      <c r="M479" t="s">
        <v>9946</v>
      </c>
      <c r="N479">
        <v>12274</v>
      </c>
      <c r="O479">
        <v>36</v>
      </c>
      <c r="P479">
        <v>441864</v>
      </c>
      <c r="Q479">
        <v>0.1394</v>
      </c>
      <c r="R479">
        <v>61595.839999999997</v>
      </c>
      <c r="S479">
        <v>380268.16</v>
      </c>
      <c r="T479" t="s">
        <v>87</v>
      </c>
      <c r="U479" t="s">
        <v>49</v>
      </c>
      <c r="V479" t="s">
        <v>63</v>
      </c>
      <c r="W479">
        <v>7</v>
      </c>
    </row>
    <row r="480" spans="1:23" x14ac:dyDescent="0.3">
      <c r="A480" t="s">
        <v>9947</v>
      </c>
      <c r="B480" s="1">
        <v>44131</v>
      </c>
      <c r="C480" t="s">
        <v>90</v>
      </c>
      <c r="D480" t="s">
        <v>91</v>
      </c>
      <c r="E480" t="s">
        <v>90</v>
      </c>
      <c r="F480" t="s">
        <v>98</v>
      </c>
      <c r="G480" t="s">
        <v>56</v>
      </c>
      <c r="H480" t="s">
        <v>8514</v>
      </c>
      <c r="I480" t="s">
        <v>100</v>
      </c>
      <c r="J480" t="s">
        <v>6326</v>
      </c>
      <c r="K480" t="s">
        <v>77</v>
      </c>
      <c r="L480" t="s">
        <v>202</v>
      </c>
      <c r="M480" t="s">
        <v>9948</v>
      </c>
      <c r="N480">
        <v>48310</v>
      </c>
      <c r="O480">
        <v>108</v>
      </c>
      <c r="P480">
        <v>5217480</v>
      </c>
      <c r="Q480">
        <v>5.7999999999999996E-3</v>
      </c>
      <c r="R480">
        <v>30261.38</v>
      </c>
      <c r="S480">
        <v>5187218.62</v>
      </c>
      <c r="T480" t="s">
        <v>152</v>
      </c>
      <c r="U480" t="s">
        <v>49</v>
      </c>
      <c r="V480" t="s">
        <v>88</v>
      </c>
      <c r="W480">
        <v>14</v>
      </c>
    </row>
    <row r="481" spans="1:23" x14ac:dyDescent="0.3">
      <c r="A481" t="s">
        <v>9949</v>
      </c>
      <c r="B481" t="s">
        <v>9950</v>
      </c>
      <c r="C481" t="s">
        <v>115</v>
      </c>
      <c r="D481" t="s">
        <v>116</v>
      </c>
      <c r="E481" t="s">
        <v>115</v>
      </c>
      <c r="F481" t="s">
        <v>81</v>
      </c>
      <c r="G481" t="s">
        <v>41</v>
      </c>
      <c r="H481" t="s">
        <v>2346</v>
      </c>
      <c r="I481" t="s">
        <v>43</v>
      </c>
      <c r="J481" t="s">
        <v>416</v>
      </c>
      <c r="K481" t="s">
        <v>145</v>
      </c>
      <c r="L481" t="s">
        <v>197</v>
      </c>
      <c r="M481" t="s">
        <v>9951</v>
      </c>
      <c r="N481">
        <v>39270</v>
      </c>
      <c r="O481">
        <v>42</v>
      </c>
      <c r="P481">
        <v>1649340</v>
      </c>
      <c r="Q481">
        <v>1.7600000000000001E-2</v>
      </c>
      <c r="R481">
        <v>29028.38</v>
      </c>
      <c r="S481">
        <v>1620311.62</v>
      </c>
      <c r="U481" t="s">
        <v>49</v>
      </c>
      <c r="V481" t="s">
        <v>88</v>
      </c>
      <c r="W481">
        <v>7</v>
      </c>
    </row>
    <row r="482" spans="1:23" x14ac:dyDescent="0.3">
      <c r="A482" t="s">
        <v>9952</v>
      </c>
      <c r="B482" s="1">
        <v>44166</v>
      </c>
      <c r="C482" t="s">
        <v>53</v>
      </c>
      <c r="D482" t="s">
        <v>54</v>
      </c>
      <c r="E482" t="s">
        <v>53</v>
      </c>
      <c r="F482" t="s">
        <v>40</v>
      </c>
      <c r="G482" t="s">
        <v>56</v>
      </c>
      <c r="H482" t="s">
        <v>4311</v>
      </c>
      <c r="I482" t="s">
        <v>100</v>
      </c>
      <c r="J482" t="s">
        <v>5206</v>
      </c>
      <c r="K482" t="s">
        <v>67</v>
      </c>
      <c r="L482" t="s">
        <v>1360</v>
      </c>
      <c r="M482" t="s">
        <v>9953</v>
      </c>
      <c r="N482">
        <v>32267</v>
      </c>
      <c r="O482">
        <v>106</v>
      </c>
      <c r="P482">
        <v>3420302</v>
      </c>
      <c r="Q482">
        <v>9.9000000000000005E-2</v>
      </c>
      <c r="R482">
        <v>338609.9</v>
      </c>
      <c r="S482">
        <v>3081692.1</v>
      </c>
      <c r="T482" t="s">
        <v>152</v>
      </c>
      <c r="U482" t="s">
        <v>49</v>
      </c>
      <c r="V482" t="s">
        <v>88</v>
      </c>
      <c r="W482">
        <v>10</v>
      </c>
    </row>
    <row r="483" spans="1:23" x14ac:dyDescent="0.3">
      <c r="A483" t="s">
        <v>9954</v>
      </c>
      <c r="B483" s="1">
        <v>43837</v>
      </c>
      <c r="C483" t="s">
        <v>123</v>
      </c>
      <c r="D483" t="s">
        <v>124</v>
      </c>
      <c r="E483" t="s">
        <v>123</v>
      </c>
      <c r="F483" t="s">
        <v>81</v>
      </c>
      <c r="G483" t="s">
        <v>82</v>
      </c>
      <c r="H483" t="s">
        <v>9955</v>
      </c>
      <c r="I483" t="s">
        <v>75</v>
      </c>
      <c r="J483" t="s">
        <v>1810</v>
      </c>
      <c r="K483" t="s">
        <v>67</v>
      </c>
      <c r="L483" t="s">
        <v>102</v>
      </c>
      <c r="M483" t="s">
        <v>5743</v>
      </c>
      <c r="N483">
        <v>30022</v>
      </c>
      <c r="O483">
        <v>28</v>
      </c>
      <c r="P483">
        <v>840616</v>
      </c>
      <c r="Q483">
        <v>8.7300000000000003E-2</v>
      </c>
      <c r="R483">
        <v>73385.78</v>
      </c>
      <c r="S483">
        <v>767230.22</v>
      </c>
      <c r="T483" t="s">
        <v>152</v>
      </c>
      <c r="U483" t="s">
        <v>49</v>
      </c>
      <c r="V483" t="s">
        <v>88</v>
      </c>
      <c r="W483">
        <v>1</v>
      </c>
    </row>
    <row r="484" spans="1:23" x14ac:dyDescent="0.3">
      <c r="A484" t="s">
        <v>9956</v>
      </c>
      <c r="B484" s="1">
        <v>44079</v>
      </c>
      <c r="C484" t="s">
        <v>38</v>
      </c>
      <c r="D484" t="s">
        <v>39</v>
      </c>
      <c r="E484" t="s">
        <v>38</v>
      </c>
      <c r="F484" t="s">
        <v>40</v>
      </c>
      <c r="G484" t="s">
        <v>41</v>
      </c>
      <c r="H484" t="s">
        <v>1302</v>
      </c>
      <c r="I484" t="s">
        <v>100</v>
      </c>
      <c r="J484" t="s">
        <v>2438</v>
      </c>
      <c r="K484" t="s">
        <v>145</v>
      </c>
      <c r="L484" t="s">
        <v>300</v>
      </c>
      <c r="M484" t="s">
        <v>9957</v>
      </c>
      <c r="N484">
        <v>43233</v>
      </c>
      <c r="O484">
        <v>41</v>
      </c>
      <c r="P484">
        <v>1772553</v>
      </c>
      <c r="Q484">
        <v>0.214</v>
      </c>
      <c r="R484">
        <v>379326.34</v>
      </c>
      <c r="S484">
        <v>1393226.66</v>
      </c>
      <c r="T484" t="s">
        <v>152</v>
      </c>
      <c r="U484" t="s">
        <v>49</v>
      </c>
      <c r="V484" t="s">
        <v>88</v>
      </c>
      <c r="W484">
        <v>8</v>
      </c>
    </row>
    <row r="485" spans="1:23" x14ac:dyDescent="0.3">
      <c r="A485" t="s">
        <v>9958</v>
      </c>
      <c r="B485" s="1">
        <v>44110</v>
      </c>
      <c r="C485" t="s">
        <v>188</v>
      </c>
      <c r="D485" t="s">
        <v>189</v>
      </c>
      <c r="E485" t="s">
        <v>188</v>
      </c>
      <c r="F485" t="s">
        <v>81</v>
      </c>
      <c r="G485" t="s">
        <v>41</v>
      </c>
      <c r="H485" t="s">
        <v>9959</v>
      </c>
      <c r="I485" t="s">
        <v>58</v>
      </c>
      <c r="J485" t="s">
        <v>1364</v>
      </c>
      <c r="K485" t="s">
        <v>145</v>
      </c>
      <c r="L485" t="s">
        <v>300</v>
      </c>
      <c r="M485" t="s">
        <v>9960</v>
      </c>
      <c r="N485">
        <v>6241</v>
      </c>
      <c r="O485">
        <v>158</v>
      </c>
      <c r="P485">
        <v>986078</v>
      </c>
      <c r="Q485">
        <v>3.4299999999999997E-2</v>
      </c>
      <c r="R485">
        <v>33822.480000000003</v>
      </c>
      <c r="S485">
        <v>952255.52</v>
      </c>
      <c r="U485" t="s">
        <v>49</v>
      </c>
      <c r="V485" t="s">
        <v>50</v>
      </c>
      <c r="W485">
        <v>13</v>
      </c>
    </row>
    <row r="486" spans="1:23" x14ac:dyDescent="0.3">
      <c r="A486" t="s">
        <v>9961</v>
      </c>
      <c r="B486" s="1">
        <v>44188</v>
      </c>
      <c r="C486" t="s">
        <v>123</v>
      </c>
      <c r="D486" t="s">
        <v>124</v>
      </c>
      <c r="E486" t="s">
        <v>123</v>
      </c>
      <c r="F486" t="s">
        <v>98</v>
      </c>
      <c r="G486" t="s">
        <v>41</v>
      </c>
      <c r="H486" t="s">
        <v>9962</v>
      </c>
      <c r="I486" t="s">
        <v>75</v>
      </c>
      <c r="J486" t="s">
        <v>8423</v>
      </c>
      <c r="K486" t="s">
        <v>45</v>
      </c>
      <c r="L486" t="s">
        <v>162</v>
      </c>
      <c r="M486" t="s">
        <v>9963</v>
      </c>
      <c r="N486">
        <v>28829</v>
      </c>
      <c r="O486">
        <v>71</v>
      </c>
      <c r="P486">
        <v>2046859</v>
      </c>
      <c r="Q486">
        <v>0.1603</v>
      </c>
      <c r="R486">
        <v>328111.5</v>
      </c>
      <c r="S486">
        <v>1718747.5</v>
      </c>
      <c r="U486" t="s">
        <v>49</v>
      </c>
      <c r="V486" t="s">
        <v>88</v>
      </c>
      <c r="W486">
        <v>12</v>
      </c>
    </row>
    <row r="487" spans="1:23" x14ac:dyDescent="0.3">
      <c r="A487" t="s">
        <v>9964</v>
      </c>
      <c r="B487" s="1">
        <v>43994</v>
      </c>
      <c r="C487" t="s">
        <v>38</v>
      </c>
      <c r="D487" t="s">
        <v>39</v>
      </c>
      <c r="E487" t="s">
        <v>38</v>
      </c>
      <c r="F487" t="s">
        <v>98</v>
      </c>
      <c r="G487" t="s">
        <v>82</v>
      </c>
      <c r="H487" t="s">
        <v>7957</v>
      </c>
      <c r="I487" t="s">
        <v>43</v>
      </c>
      <c r="J487" t="s">
        <v>2127</v>
      </c>
      <c r="K487" t="s">
        <v>67</v>
      </c>
      <c r="L487" t="s">
        <v>68</v>
      </c>
      <c r="M487" t="s">
        <v>9965</v>
      </c>
      <c r="N487">
        <v>42588</v>
      </c>
      <c r="O487">
        <v>87</v>
      </c>
      <c r="P487">
        <v>3705156</v>
      </c>
      <c r="Q487">
        <v>7.1199999999999999E-2</v>
      </c>
      <c r="R487">
        <v>263807.11</v>
      </c>
      <c r="S487">
        <v>3441348.89</v>
      </c>
      <c r="U487" t="s">
        <v>49</v>
      </c>
      <c r="V487" t="s">
        <v>63</v>
      </c>
      <c r="W487">
        <v>8</v>
      </c>
    </row>
    <row r="488" spans="1:23" x14ac:dyDescent="0.3">
      <c r="A488" t="s">
        <v>9966</v>
      </c>
      <c r="B488" s="1">
        <v>44042</v>
      </c>
      <c r="C488" t="s">
        <v>123</v>
      </c>
      <c r="D488" t="s">
        <v>124</v>
      </c>
      <c r="E488" t="s">
        <v>123</v>
      </c>
      <c r="F488" t="s">
        <v>40</v>
      </c>
      <c r="H488" t="s">
        <v>8484</v>
      </c>
      <c r="I488" t="s">
        <v>100</v>
      </c>
      <c r="J488" t="s">
        <v>1922</v>
      </c>
      <c r="K488" t="s">
        <v>45</v>
      </c>
      <c r="L488" t="s">
        <v>60</v>
      </c>
      <c r="M488" t="s">
        <v>9967</v>
      </c>
      <c r="N488">
        <v>25615</v>
      </c>
      <c r="O488">
        <v>178</v>
      </c>
      <c r="P488">
        <v>4559470</v>
      </c>
      <c r="Q488">
        <v>4.3200000000000002E-2</v>
      </c>
      <c r="R488">
        <v>196969.1</v>
      </c>
      <c r="S488">
        <v>4362500.9000000004</v>
      </c>
      <c r="T488" t="s">
        <v>87</v>
      </c>
      <c r="U488" t="s">
        <v>49</v>
      </c>
      <c r="V488" t="s">
        <v>88</v>
      </c>
      <c r="W488">
        <v>4</v>
      </c>
    </row>
    <row r="489" spans="1:23" x14ac:dyDescent="0.3">
      <c r="A489" t="s">
        <v>9968</v>
      </c>
      <c r="B489" s="1">
        <v>43976</v>
      </c>
      <c r="C489" t="s">
        <v>71</v>
      </c>
      <c r="D489" t="s">
        <v>72</v>
      </c>
      <c r="E489" t="s">
        <v>71</v>
      </c>
      <c r="F489" t="s">
        <v>81</v>
      </c>
      <c r="G489" t="s">
        <v>73</v>
      </c>
      <c r="H489" t="s">
        <v>7203</v>
      </c>
      <c r="I489" t="s">
        <v>43</v>
      </c>
      <c r="J489" t="s">
        <v>3291</v>
      </c>
      <c r="K489" t="s">
        <v>77</v>
      </c>
      <c r="L489" t="s">
        <v>78</v>
      </c>
      <c r="M489" t="s">
        <v>9969</v>
      </c>
      <c r="N489">
        <v>43141</v>
      </c>
      <c r="O489">
        <v>90</v>
      </c>
      <c r="P489">
        <v>3882690</v>
      </c>
      <c r="Q489">
        <v>6.6199999999999995E-2</v>
      </c>
      <c r="R489">
        <v>257034.08</v>
      </c>
      <c r="S489">
        <v>3625655.92</v>
      </c>
      <c r="T489" t="s">
        <v>87</v>
      </c>
      <c r="U489" t="s">
        <v>49</v>
      </c>
      <c r="V489" t="s">
        <v>50</v>
      </c>
      <c r="W489">
        <v>11</v>
      </c>
    </row>
    <row r="490" spans="1:23" x14ac:dyDescent="0.3">
      <c r="A490" t="s">
        <v>9970</v>
      </c>
      <c r="B490" s="1">
        <v>43967</v>
      </c>
      <c r="C490" t="s">
        <v>188</v>
      </c>
      <c r="D490" t="s">
        <v>189</v>
      </c>
      <c r="E490" t="s">
        <v>188</v>
      </c>
      <c r="F490" t="s">
        <v>55</v>
      </c>
      <c r="G490" t="s">
        <v>41</v>
      </c>
      <c r="H490" t="s">
        <v>9971</v>
      </c>
      <c r="I490" t="s">
        <v>100</v>
      </c>
      <c r="J490" t="s">
        <v>1757</v>
      </c>
      <c r="K490" t="s">
        <v>45</v>
      </c>
      <c r="L490" t="s">
        <v>85</v>
      </c>
      <c r="M490" t="s">
        <v>9972</v>
      </c>
      <c r="N490">
        <v>9367</v>
      </c>
      <c r="O490">
        <v>125</v>
      </c>
      <c r="P490">
        <v>1170875</v>
      </c>
      <c r="Q490">
        <v>1.0699999999999999E-2</v>
      </c>
      <c r="R490">
        <v>12528.36</v>
      </c>
      <c r="S490">
        <v>1158346.6399999999</v>
      </c>
      <c r="T490" t="s">
        <v>152</v>
      </c>
      <c r="U490" t="s">
        <v>245</v>
      </c>
      <c r="V490" t="s">
        <v>63</v>
      </c>
      <c r="W490">
        <v>13</v>
      </c>
    </row>
    <row r="491" spans="1:23" x14ac:dyDescent="0.3">
      <c r="A491" t="s">
        <v>9973</v>
      </c>
      <c r="B491" s="1">
        <v>43853</v>
      </c>
      <c r="C491" t="s">
        <v>123</v>
      </c>
      <c r="D491" t="s">
        <v>124</v>
      </c>
      <c r="E491" t="s">
        <v>123</v>
      </c>
      <c r="F491" t="s">
        <v>81</v>
      </c>
      <c r="G491" t="s">
        <v>41</v>
      </c>
      <c r="H491" t="s">
        <v>9974</v>
      </c>
      <c r="I491" t="s">
        <v>58</v>
      </c>
      <c r="J491" t="s">
        <v>4481</v>
      </c>
      <c r="K491" t="s">
        <v>77</v>
      </c>
      <c r="L491" t="s">
        <v>132</v>
      </c>
      <c r="M491" t="s">
        <v>9975</v>
      </c>
      <c r="N491">
        <v>32699</v>
      </c>
      <c r="O491">
        <v>197</v>
      </c>
      <c r="P491">
        <v>6441703</v>
      </c>
      <c r="Q491">
        <v>2.0199999999999999E-2</v>
      </c>
      <c r="R491">
        <v>130122.4</v>
      </c>
      <c r="S491">
        <v>6311580.5999999996</v>
      </c>
      <c r="T491" t="s">
        <v>48</v>
      </c>
      <c r="U491" t="s">
        <v>49</v>
      </c>
      <c r="V491" t="s">
        <v>63</v>
      </c>
      <c r="W491">
        <v>12</v>
      </c>
    </row>
    <row r="492" spans="1:23" x14ac:dyDescent="0.3">
      <c r="A492" t="s">
        <v>9976</v>
      </c>
      <c r="B492" s="1">
        <v>44122</v>
      </c>
      <c r="C492" t="s">
        <v>123</v>
      </c>
      <c r="D492" t="s">
        <v>124</v>
      </c>
      <c r="E492" t="s">
        <v>123</v>
      </c>
      <c r="F492" t="s">
        <v>81</v>
      </c>
      <c r="G492" t="s">
        <v>41</v>
      </c>
      <c r="H492" t="s">
        <v>9977</v>
      </c>
      <c r="I492" t="s">
        <v>75</v>
      </c>
      <c r="J492" t="s">
        <v>3096</v>
      </c>
      <c r="K492" t="s">
        <v>45</v>
      </c>
      <c r="L492" t="s">
        <v>60</v>
      </c>
      <c r="M492" t="s">
        <v>9978</v>
      </c>
      <c r="N492">
        <v>16484</v>
      </c>
      <c r="O492">
        <v>13</v>
      </c>
      <c r="P492">
        <v>214292</v>
      </c>
      <c r="Q492">
        <v>0.1366</v>
      </c>
      <c r="R492">
        <v>29272.29</v>
      </c>
      <c r="S492">
        <v>185019.71</v>
      </c>
      <c r="T492" t="s">
        <v>152</v>
      </c>
      <c r="U492" t="s">
        <v>49</v>
      </c>
      <c r="V492" t="s">
        <v>88</v>
      </c>
      <c r="W492">
        <v>12</v>
      </c>
    </row>
    <row r="493" spans="1:23" x14ac:dyDescent="0.3">
      <c r="A493" t="s">
        <v>9979</v>
      </c>
      <c r="B493" s="1">
        <v>44082</v>
      </c>
      <c r="C493" t="s">
        <v>38</v>
      </c>
      <c r="D493" t="s">
        <v>39</v>
      </c>
      <c r="E493" t="s">
        <v>38</v>
      </c>
      <c r="F493" t="s">
        <v>81</v>
      </c>
      <c r="G493" t="s">
        <v>82</v>
      </c>
      <c r="H493" t="s">
        <v>812</v>
      </c>
      <c r="I493" t="s">
        <v>58</v>
      </c>
      <c r="J493" t="s">
        <v>984</v>
      </c>
      <c r="K493" t="s">
        <v>145</v>
      </c>
      <c r="L493" t="s">
        <v>212</v>
      </c>
      <c r="M493" t="s">
        <v>8354</v>
      </c>
      <c r="N493">
        <v>11071</v>
      </c>
      <c r="O493">
        <v>187</v>
      </c>
      <c r="P493">
        <v>2070277</v>
      </c>
      <c r="Q493">
        <v>5.2900000000000003E-2</v>
      </c>
      <c r="R493">
        <v>109517.65</v>
      </c>
      <c r="S493">
        <v>1960759.35</v>
      </c>
      <c r="T493" t="s">
        <v>152</v>
      </c>
      <c r="U493" t="s">
        <v>49</v>
      </c>
      <c r="V493" t="s">
        <v>50</v>
      </c>
      <c r="W493">
        <v>14</v>
      </c>
    </row>
    <row r="494" spans="1:23" x14ac:dyDescent="0.3">
      <c r="A494" t="s">
        <v>9980</v>
      </c>
      <c r="B494" s="1">
        <v>43927</v>
      </c>
      <c r="C494" t="s">
        <v>90</v>
      </c>
      <c r="D494" t="s">
        <v>91</v>
      </c>
      <c r="E494" t="s">
        <v>90</v>
      </c>
      <c r="F494" t="s">
        <v>81</v>
      </c>
      <c r="G494" t="s">
        <v>56</v>
      </c>
      <c r="H494" t="s">
        <v>4361</v>
      </c>
      <c r="I494" t="s">
        <v>100</v>
      </c>
      <c r="J494" t="s">
        <v>4600</v>
      </c>
      <c r="K494" t="s">
        <v>145</v>
      </c>
      <c r="L494" t="s">
        <v>197</v>
      </c>
      <c r="M494" t="s">
        <v>9981</v>
      </c>
      <c r="N494">
        <v>49966</v>
      </c>
      <c r="O494">
        <v>128</v>
      </c>
      <c r="P494">
        <v>6395648</v>
      </c>
      <c r="Q494">
        <v>0.18099999999999999</v>
      </c>
      <c r="R494">
        <v>1157612.29</v>
      </c>
      <c r="S494">
        <v>5238035.71</v>
      </c>
      <c r="T494" t="s">
        <v>152</v>
      </c>
      <c r="U494" t="s">
        <v>49</v>
      </c>
      <c r="V494" t="s">
        <v>63</v>
      </c>
      <c r="W494">
        <v>13</v>
      </c>
    </row>
    <row r="495" spans="1:23" x14ac:dyDescent="0.3">
      <c r="A495" t="s">
        <v>9982</v>
      </c>
      <c r="B495" s="1">
        <v>44017</v>
      </c>
      <c r="C495" t="s">
        <v>90</v>
      </c>
      <c r="D495" t="s">
        <v>91</v>
      </c>
      <c r="E495" t="s">
        <v>90</v>
      </c>
      <c r="F495" t="s">
        <v>40</v>
      </c>
      <c r="G495" t="s">
        <v>41</v>
      </c>
      <c r="H495" t="s">
        <v>8534</v>
      </c>
      <c r="I495" t="s">
        <v>43</v>
      </c>
      <c r="J495" t="s">
        <v>1212</v>
      </c>
      <c r="K495" t="s">
        <v>67</v>
      </c>
      <c r="L495" t="s">
        <v>68</v>
      </c>
      <c r="M495" t="s">
        <v>9983</v>
      </c>
      <c r="N495">
        <v>24643</v>
      </c>
      <c r="O495">
        <v>199</v>
      </c>
      <c r="P495">
        <v>4903957</v>
      </c>
      <c r="Q495">
        <v>0.15390000000000001</v>
      </c>
      <c r="R495">
        <v>754718.98</v>
      </c>
      <c r="S495">
        <v>4149238.02</v>
      </c>
      <c r="T495" t="s">
        <v>87</v>
      </c>
      <c r="U495" t="s">
        <v>49</v>
      </c>
      <c r="V495" t="s">
        <v>88</v>
      </c>
      <c r="W495">
        <v>8</v>
      </c>
    </row>
    <row r="496" spans="1:23" x14ac:dyDescent="0.3">
      <c r="A496" t="s">
        <v>9984</v>
      </c>
      <c r="B496" s="1">
        <v>44128</v>
      </c>
      <c r="C496" t="s">
        <v>71</v>
      </c>
      <c r="D496" t="s">
        <v>72</v>
      </c>
      <c r="E496" t="s">
        <v>71</v>
      </c>
      <c r="F496" t="s">
        <v>98</v>
      </c>
      <c r="G496" t="s">
        <v>41</v>
      </c>
      <c r="H496" t="s">
        <v>9985</v>
      </c>
      <c r="I496" t="s">
        <v>58</v>
      </c>
      <c r="J496" t="s">
        <v>4032</v>
      </c>
      <c r="K496" t="s">
        <v>107</v>
      </c>
      <c r="L496" t="s">
        <v>185</v>
      </c>
      <c r="M496" t="s">
        <v>9986</v>
      </c>
      <c r="N496">
        <v>25707</v>
      </c>
      <c r="O496">
        <v>200</v>
      </c>
      <c r="P496">
        <v>5141400</v>
      </c>
      <c r="Q496">
        <v>0.2235</v>
      </c>
      <c r="R496">
        <v>1149102.8999999999</v>
      </c>
      <c r="S496">
        <v>3992297.1</v>
      </c>
      <c r="U496" t="s">
        <v>49</v>
      </c>
      <c r="V496" t="s">
        <v>50</v>
      </c>
      <c r="W496">
        <v>4</v>
      </c>
    </row>
    <row r="497" spans="1:23" x14ac:dyDescent="0.3">
      <c r="A497" t="s">
        <v>9987</v>
      </c>
      <c r="B497" s="1">
        <v>43959</v>
      </c>
      <c r="C497" t="s">
        <v>71</v>
      </c>
      <c r="D497" t="s">
        <v>72</v>
      </c>
      <c r="E497" t="s">
        <v>71</v>
      </c>
      <c r="F497" t="s">
        <v>55</v>
      </c>
      <c r="G497" t="s">
        <v>41</v>
      </c>
      <c r="H497" t="s">
        <v>8580</v>
      </c>
      <c r="I497" t="s">
        <v>100</v>
      </c>
      <c r="J497" t="s">
        <v>1778</v>
      </c>
      <c r="K497" t="s">
        <v>145</v>
      </c>
      <c r="L497" t="s">
        <v>197</v>
      </c>
      <c r="M497" t="s">
        <v>9988</v>
      </c>
      <c r="N497">
        <v>29822</v>
      </c>
      <c r="O497">
        <v>122</v>
      </c>
      <c r="P497">
        <v>3638284</v>
      </c>
      <c r="Q497">
        <v>6.13E-2</v>
      </c>
      <c r="R497">
        <v>223026.81</v>
      </c>
      <c r="S497">
        <v>3415257.19</v>
      </c>
      <c r="T497" t="s">
        <v>62</v>
      </c>
      <c r="U497" t="s">
        <v>49</v>
      </c>
      <c r="V497" t="s">
        <v>63</v>
      </c>
      <c r="W497">
        <v>3</v>
      </c>
    </row>
    <row r="498" spans="1:23" x14ac:dyDescent="0.3">
      <c r="A498" t="s">
        <v>9989</v>
      </c>
      <c r="B498" s="1">
        <v>43882</v>
      </c>
      <c r="C498" t="s">
        <v>123</v>
      </c>
      <c r="D498" t="s">
        <v>124</v>
      </c>
      <c r="E498" t="s">
        <v>123</v>
      </c>
      <c r="F498" t="s">
        <v>81</v>
      </c>
      <c r="G498" t="s">
        <v>73</v>
      </c>
      <c r="H498" t="s">
        <v>9990</v>
      </c>
      <c r="I498" t="s">
        <v>43</v>
      </c>
      <c r="J498" t="s">
        <v>1556</v>
      </c>
      <c r="K498" t="s">
        <v>67</v>
      </c>
      <c r="L498" t="s">
        <v>179</v>
      </c>
      <c r="M498" t="s">
        <v>9991</v>
      </c>
      <c r="N498">
        <v>31579</v>
      </c>
      <c r="O498">
        <v>53</v>
      </c>
      <c r="P498">
        <v>1673687</v>
      </c>
      <c r="Q498">
        <v>0.15260000000000001</v>
      </c>
      <c r="R498">
        <v>255404.64</v>
      </c>
      <c r="S498">
        <v>1418282.36</v>
      </c>
      <c r="T498" t="s">
        <v>87</v>
      </c>
      <c r="U498" t="s">
        <v>49</v>
      </c>
      <c r="V498" t="s">
        <v>50</v>
      </c>
      <c r="W498">
        <v>1</v>
      </c>
    </row>
    <row r="499" spans="1:23" x14ac:dyDescent="0.3">
      <c r="A499" t="s">
        <v>9992</v>
      </c>
      <c r="B499" s="1">
        <v>43957</v>
      </c>
      <c r="C499" t="s">
        <v>123</v>
      </c>
      <c r="D499" t="s">
        <v>124</v>
      </c>
      <c r="E499" t="s">
        <v>123</v>
      </c>
      <c r="F499" t="s">
        <v>81</v>
      </c>
      <c r="G499" t="s">
        <v>73</v>
      </c>
      <c r="H499" t="s">
        <v>9993</v>
      </c>
      <c r="I499" t="s">
        <v>100</v>
      </c>
      <c r="J499" t="s">
        <v>8426</v>
      </c>
      <c r="K499" t="s">
        <v>107</v>
      </c>
      <c r="L499" t="s">
        <v>185</v>
      </c>
      <c r="M499" t="s">
        <v>3645</v>
      </c>
      <c r="N499">
        <v>23389</v>
      </c>
      <c r="O499">
        <v>119</v>
      </c>
      <c r="P499">
        <v>2783291</v>
      </c>
      <c r="Q499">
        <v>0.15540000000000001</v>
      </c>
      <c r="R499">
        <v>432523.42</v>
      </c>
      <c r="S499">
        <v>2350767.58</v>
      </c>
      <c r="T499" t="s">
        <v>48</v>
      </c>
      <c r="U499" t="s">
        <v>49</v>
      </c>
      <c r="V499" t="s">
        <v>63</v>
      </c>
      <c r="W499">
        <v>6</v>
      </c>
    </row>
    <row r="500" spans="1:23" x14ac:dyDescent="0.3">
      <c r="A500" t="s">
        <v>9994</v>
      </c>
      <c r="B500" t="s">
        <v>8670</v>
      </c>
      <c r="C500" t="s">
        <v>71</v>
      </c>
      <c r="D500" t="s">
        <v>72</v>
      </c>
      <c r="E500" t="s">
        <v>71</v>
      </c>
      <c r="F500" t="s">
        <v>81</v>
      </c>
      <c r="G500" t="s">
        <v>41</v>
      </c>
      <c r="H500" t="s">
        <v>9995</v>
      </c>
      <c r="I500" t="s">
        <v>100</v>
      </c>
      <c r="J500" t="s">
        <v>687</v>
      </c>
      <c r="K500" t="s">
        <v>107</v>
      </c>
      <c r="L500" t="s">
        <v>185</v>
      </c>
      <c r="M500" t="s">
        <v>9996</v>
      </c>
      <c r="N500">
        <v>35363</v>
      </c>
      <c r="O500">
        <v>86</v>
      </c>
      <c r="P500">
        <v>3041218</v>
      </c>
      <c r="Q500">
        <v>0.06</v>
      </c>
      <c r="R500">
        <v>182473.08</v>
      </c>
      <c r="S500">
        <v>2858744.92</v>
      </c>
      <c r="U500" t="s">
        <v>49</v>
      </c>
      <c r="V500" t="s">
        <v>88</v>
      </c>
      <c r="W500">
        <v>13</v>
      </c>
    </row>
    <row r="501" spans="1:23" x14ac:dyDescent="0.3">
      <c r="A501" t="s">
        <v>9997</v>
      </c>
      <c r="B501" s="1">
        <v>43832</v>
      </c>
      <c r="C501" t="s">
        <v>154</v>
      </c>
      <c r="D501" t="s">
        <v>155</v>
      </c>
      <c r="E501" t="s">
        <v>154</v>
      </c>
      <c r="F501" t="s">
        <v>55</v>
      </c>
      <c r="H501" t="s">
        <v>8118</v>
      </c>
      <c r="I501" t="s">
        <v>43</v>
      </c>
      <c r="J501" t="s">
        <v>2219</v>
      </c>
      <c r="K501" t="s">
        <v>77</v>
      </c>
      <c r="L501" t="s">
        <v>119</v>
      </c>
      <c r="M501" t="s">
        <v>9998</v>
      </c>
      <c r="N501">
        <v>32861</v>
      </c>
      <c r="O501">
        <v>122</v>
      </c>
      <c r="P501">
        <v>4009042</v>
      </c>
      <c r="Q501">
        <v>0.17349999999999999</v>
      </c>
      <c r="R501">
        <v>695568.79</v>
      </c>
      <c r="S501">
        <v>3313473.21</v>
      </c>
      <c r="T501" t="s">
        <v>62</v>
      </c>
      <c r="U501" t="s">
        <v>49</v>
      </c>
      <c r="V501" t="s">
        <v>50</v>
      </c>
      <c r="W501">
        <v>5</v>
      </c>
    </row>
    <row r="502" spans="1:23" x14ac:dyDescent="0.3">
      <c r="A502" t="s">
        <v>9999</v>
      </c>
      <c r="B502" s="1">
        <v>43924</v>
      </c>
      <c r="C502" t="s">
        <v>123</v>
      </c>
      <c r="D502" t="s">
        <v>124</v>
      </c>
      <c r="E502" t="s">
        <v>123</v>
      </c>
      <c r="F502" t="s">
        <v>55</v>
      </c>
      <c r="G502" t="s">
        <v>56</v>
      </c>
      <c r="H502" t="s">
        <v>10000</v>
      </c>
      <c r="I502" t="s">
        <v>75</v>
      </c>
      <c r="J502" t="s">
        <v>484</v>
      </c>
      <c r="K502" t="s">
        <v>77</v>
      </c>
      <c r="L502" t="s">
        <v>202</v>
      </c>
      <c r="M502" t="s">
        <v>10001</v>
      </c>
      <c r="N502">
        <v>43290</v>
      </c>
      <c r="O502">
        <v>15</v>
      </c>
      <c r="P502">
        <v>649350</v>
      </c>
      <c r="Q502">
        <v>0.1547</v>
      </c>
      <c r="R502">
        <v>100454.45</v>
      </c>
      <c r="S502">
        <v>548895.55000000005</v>
      </c>
      <c r="T502" t="s">
        <v>48</v>
      </c>
      <c r="U502" t="s">
        <v>49</v>
      </c>
      <c r="V502" t="s">
        <v>50</v>
      </c>
      <c r="W502">
        <v>14</v>
      </c>
    </row>
    <row r="503" spans="1:23" x14ac:dyDescent="0.3">
      <c r="A503" t="s">
        <v>10002</v>
      </c>
      <c r="B503" t="s">
        <v>10003</v>
      </c>
      <c r="C503" t="s">
        <v>154</v>
      </c>
      <c r="D503" t="s">
        <v>155</v>
      </c>
      <c r="E503" t="s">
        <v>154</v>
      </c>
      <c r="F503" t="s">
        <v>98</v>
      </c>
      <c r="G503" t="s">
        <v>56</v>
      </c>
      <c r="H503" t="s">
        <v>1137</v>
      </c>
      <c r="I503" t="s">
        <v>75</v>
      </c>
      <c r="J503" t="s">
        <v>7049</v>
      </c>
      <c r="K503" t="s">
        <v>67</v>
      </c>
      <c r="L503" t="s">
        <v>179</v>
      </c>
      <c r="M503" t="s">
        <v>10004</v>
      </c>
      <c r="N503">
        <v>41912</v>
      </c>
      <c r="O503">
        <v>169</v>
      </c>
      <c r="P503">
        <v>7083128</v>
      </c>
      <c r="Q503">
        <v>0.24440000000000001</v>
      </c>
      <c r="R503">
        <v>1731116.48</v>
      </c>
      <c r="S503">
        <v>5352011.5199999996</v>
      </c>
      <c r="T503" t="s">
        <v>62</v>
      </c>
      <c r="U503" t="s">
        <v>49</v>
      </c>
      <c r="V503" t="s">
        <v>50</v>
      </c>
      <c r="W503">
        <v>5</v>
      </c>
    </row>
    <row r="504" spans="1:23" x14ac:dyDescent="0.3">
      <c r="A504" t="s">
        <v>10005</v>
      </c>
      <c r="B504" t="s">
        <v>9572</v>
      </c>
      <c r="C504" t="s">
        <v>90</v>
      </c>
      <c r="D504" t="s">
        <v>91</v>
      </c>
      <c r="E504" t="s">
        <v>90</v>
      </c>
      <c r="F504" t="s">
        <v>81</v>
      </c>
      <c r="G504" t="s">
        <v>73</v>
      </c>
      <c r="H504" t="s">
        <v>10006</v>
      </c>
      <c r="I504" t="s">
        <v>43</v>
      </c>
      <c r="J504" t="s">
        <v>4327</v>
      </c>
      <c r="K504" t="s">
        <v>107</v>
      </c>
      <c r="L504" t="s">
        <v>127</v>
      </c>
      <c r="M504" t="s">
        <v>10007</v>
      </c>
      <c r="N504">
        <v>35520</v>
      </c>
      <c r="O504">
        <v>70</v>
      </c>
      <c r="P504">
        <v>2486400</v>
      </c>
      <c r="Q504">
        <v>5.5599999999999997E-2</v>
      </c>
      <c r="R504">
        <v>138243.84</v>
      </c>
      <c r="S504">
        <v>2348156.16</v>
      </c>
      <c r="T504" t="s">
        <v>87</v>
      </c>
      <c r="U504" t="s">
        <v>49</v>
      </c>
      <c r="V504" t="s">
        <v>88</v>
      </c>
      <c r="W504">
        <v>10</v>
      </c>
    </row>
    <row r="505" spans="1:23" x14ac:dyDescent="0.3">
      <c r="A505" t="s">
        <v>10008</v>
      </c>
      <c r="B505" s="1">
        <v>43843</v>
      </c>
      <c r="C505" t="s">
        <v>154</v>
      </c>
      <c r="D505" t="s">
        <v>155</v>
      </c>
      <c r="E505" t="s">
        <v>154</v>
      </c>
      <c r="F505" t="s">
        <v>40</v>
      </c>
      <c r="G505" t="s">
        <v>56</v>
      </c>
      <c r="H505" t="s">
        <v>10009</v>
      </c>
      <c r="I505" t="s">
        <v>58</v>
      </c>
      <c r="J505" t="s">
        <v>10010</v>
      </c>
      <c r="K505" t="s">
        <v>67</v>
      </c>
      <c r="L505" t="s">
        <v>179</v>
      </c>
      <c r="M505" t="s">
        <v>10011</v>
      </c>
      <c r="N505">
        <v>27175</v>
      </c>
      <c r="O505">
        <v>193</v>
      </c>
      <c r="P505">
        <v>5244775</v>
      </c>
      <c r="Q505">
        <v>0.11070000000000001</v>
      </c>
      <c r="R505">
        <v>580596.59</v>
      </c>
      <c r="S505">
        <v>4664178.41</v>
      </c>
      <c r="T505" t="s">
        <v>48</v>
      </c>
      <c r="U505" t="s">
        <v>49</v>
      </c>
      <c r="V505" t="s">
        <v>63</v>
      </c>
      <c r="W505">
        <v>10</v>
      </c>
    </row>
    <row r="506" spans="1:23" x14ac:dyDescent="0.3">
      <c r="A506" t="s">
        <v>10012</v>
      </c>
      <c r="B506" t="s">
        <v>9062</v>
      </c>
      <c r="C506" t="s">
        <v>90</v>
      </c>
      <c r="D506" t="s">
        <v>91</v>
      </c>
      <c r="E506" t="s">
        <v>90</v>
      </c>
      <c r="F506" t="s">
        <v>55</v>
      </c>
      <c r="G506" t="s">
        <v>56</v>
      </c>
      <c r="H506" t="s">
        <v>3421</v>
      </c>
      <c r="I506" t="s">
        <v>75</v>
      </c>
      <c r="J506" t="s">
        <v>3845</v>
      </c>
      <c r="K506" t="s">
        <v>107</v>
      </c>
      <c r="L506" t="s">
        <v>127</v>
      </c>
      <c r="M506" t="s">
        <v>10013</v>
      </c>
      <c r="N506">
        <v>34590</v>
      </c>
      <c r="O506">
        <v>138</v>
      </c>
      <c r="P506">
        <v>4773420</v>
      </c>
      <c r="Q506">
        <v>0.1128</v>
      </c>
      <c r="R506">
        <v>538441.78</v>
      </c>
      <c r="S506">
        <v>4234978.22</v>
      </c>
      <c r="T506" t="s">
        <v>87</v>
      </c>
      <c r="U506" t="s">
        <v>49</v>
      </c>
      <c r="V506" t="s">
        <v>50</v>
      </c>
      <c r="W506">
        <v>6</v>
      </c>
    </row>
    <row r="507" spans="1:23" x14ac:dyDescent="0.3">
      <c r="A507" t="s">
        <v>10014</v>
      </c>
      <c r="B507" s="1">
        <v>44143</v>
      </c>
      <c r="C507" t="s">
        <v>71</v>
      </c>
      <c r="D507" t="s">
        <v>72</v>
      </c>
      <c r="E507" t="s">
        <v>71</v>
      </c>
      <c r="F507" t="s">
        <v>81</v>
      </c>
      <c r="G507" t="s">
        <v>82</v>
      </c>
      <c r="H507" t="s">
        <v>10015</v>
      </c>
      <c r="I507" t="s">
        <v>100</v>
      </c>
      <c r="J507" t="s">
        <v>817</v>
      </c>
      <c r="K507" t="s">
        <v>145</v>
      </c>
      <c r="L507" t="s">
        <v>212</v>
      </c>
      <c r="M507" t="s">
        <v>10016</v>
      </c>
      <c r="N507">
        <v>29803</v>
      </c>
      <c r="O507">
        <v>50</v>
      </c>
      <c r="P507">
        <v>1490150</v>
      </c>
      <c r="Q507">
        <v>0.1094</v>
      </c>
      <c r="R507">
        <v>163022.41</v>
      </c>
      <c r="S507">
        <v>1327127.5900000001</v>
      </c>
      <c r="T507" t="s">
        <v>87</v>
      </c>
      <c r="U507" t="s">
        <v>49</v>
      </c>
      <c r="V507" t="s">
        <v>63</v>
      </c>
      <c r="W507">
        <v>8</v>
      </c>
    </row>
    <row r="508" spans="1:23" x14ac:dyDescent="0.3">
      <c r="A508" t="s">
        <v>10017</v>
      </c>
      <c r="B508" s="1">
        <v>43936</v>
      </c>
      <c r="C508" t="s">
        <v>154</v>
      </c>
      <c r="D508" t="s">
        <v>155</v>
      </c>
      <c r="E508" t="s">
        <v>154</v>
      </c>
      <c r="F508" t="s">
        <v>81</v>
      </c>
      <c r="G508" t="s">
        <v>41</v>
      </c>
      <c r="H508" t="s">
        <v>4994</v>
      </c>
      <c r="I508" t="s">
        <v>100</v>
      </c>
      <c r="J508" t="s">
        <v>464</v>
      </c>
      <c r="K508" t="s">
        <v>145</v>
      </c>
      <c r="L508" t="s">
        <v>197</v>
      </c>
      <c r="M508" t="s">
        <v>10018</v>
      </c>
      <c r="N508">
        <v>24438</v>
      </c>
      <c r="O508">
        <v>163</v>
      </c>
      <c r="P508">
        <v>3983394</v>
      </c>
      <c r="Q508">
        <v>0.21679999999999999</v>
      </c>
      <c r="R508">
        <v>863599.82</v>
      </c>
      <c r="S508">
        <v>3119794.18</v>
      </c>
      <c r="U508" t="s">
        <v>49</v>
      </c>
      <c r="V508" t="s">
        <v>88</v>
      </c>
      <c r="W508">
        <v>5</v>
      </c>
    </row>
    <row r="509" spans="1:23" x14ac:dyDescent="0.3">
      <c r="A509" t="s">
        <v>10019</v>
      </c>
      <c r="B509" s="1">
        <v>44140</v>
      </c>
      <c r="C509" t="s">
        <v>90</v>
      </c>
      <c r="D509" t="s">
        <v>91</v>
      </c>
      <c r="E509" t="s">
        <v>90</v>
      </c>
      <c r="F509" t="s">
        <v>81</v>
      </c>
      <c r="G509" t="s">
        <v>82</v>
      </c>
      <c r="H509" t="s">
        <v>10020</v>
      </c>
      <c r="I509" t="s">
        <v>58</v>
      </c>
      <c r="J509" t="s">
        <v>1900</v>
      </c>
      <c r="K509" t="s">
        <v>107</v>
      </c>
      <c r="L509" t="s">
        <v>185</v>
      </c>
      <c r="M509" t="s">
        <v>10021</v>
      </c>
      <c r="N509">
        <v>30911</v>
      </c>
      <c r="O509">
        <v>122</v>
      </c>
      <c r="P509">
        <v>3771142</v>
      </c>
      <c r="Q509">
        <v>0.2198</v>
      </c>
      <c r="R509">
        <v>828897.01</v>
      </c>
      <c r="S509">
        <v>2942244.99</v>
      </c>
      <c r="T509" t="s">
        <v>152</v>
      </c>
      <c r="U509" t="s">
        <v>49</v>
      </c>
      <c r="V509" t="s">
        <v>63</v>
      </c>
      <c r="W509">
        <v>7</v>
      </c>
    </row>
    <row r="510" spans="1:23" x14ac:dyDescent="0.3">
      <c r="A510" t="s">
        <v>8627</v>
      </c>
      <c r="B510" t="s">
        <v>9269</v>
      </c>
      <c r="C510" t="s">
        <v>123</v>
      </c>
      <c r="D510" t="s">
        <v>124</v>
      </c>
      <c r="E510" t="s">
        <v>123</v>
      </c>
      <c r="F510" t="s">
        <v>98</v>
      </c>
      <c r="G510" t="s">
        <v>82</v>
      </c>
      <c r="H510" t="s">
        <v>10022</v>
      </c>
      <c r="I510" t="s">
        <v>43</v>
      </c>
      <c r="J510" t="s">
        <v>5514</v>
      </c>
      <c r="K510" t="s">
        <v>67</v>
      </c>
      <c r="L510" t="s">
        <v>179</v>
      </c>
      <c r="M510" t="s">
        <v>10023</v>
      </c>
      <c r="N510">
        <v>19553</v>
      </c>
      <c r="O510">
        <v>6</v>
      </c>
      <c r="P510">
        <v>117318</v>
      </c>
      <c r="Q510">
        <v>0.22009999999999999</v>
      </c>
      <c r="R510">
        <v>25821.69</v>
      </c>
      <c r="S510">
        <v>91496.31</v>
      </c>
      <c r="T510" t="s">
        <v>48</v>
      </c>
      <c r="U510" t="s">
        <v>245</v>
      </c>
      <c r="V510" t="s">
        <v>50</v>
      </c>
      <c r="W510">
        <v>4</v>
      </c>
    </row>
    <row r="511" spans="1:23" x14ac:dyDescent="0.3">
      <c r="A511" t="s">
        <v>10024</v>
      </c>
      <c r="B511" t="s">
        <v>9108</v>
      </c>
      <c r="C511" t="s">
        <v>188</v>
      </c>
      <c r="D511" t="s">
        <v>189</v>
      </c>
      <c r="E511" t="s">
        <v>188</v>
      </c>
      <c r="F511" t="s">
        <v>81</v>
      </c>
      <c r="G511" t="s">
        <v>56</v>
      </c>
      <c r="H511" t="s">
        <v>10025</v>
      </c>
      <c r="I511" t="s">
        <v>75</v>
      </c>
      <c r="J511" t="s">
        <v>4943</v>
      </c>
      <c r="K511" t="s">
        <v>77</v>
      </c>
      <c r="L511" t="s">
        <v>202</v>
      </c>
      <c r="M511" t="s">
        <v>7820</v>
      </c>
      <c r="N511">
        <v>14895</v>
      </c>
      <c r="O511">
        <v>15</v>
      </c>
      <c r="P511">
        <v>223425</v>
      </c>
      <c r="Q511">
        <v>4.3200000000000002E-2</v>
      </c>
      <c r="R511">
        <v>9651.9599999999991</v>
      </c>
      <c r="S511">
        <v>213773.04</v>
      </c>
      <c r="T511" t="s">
        <v>87</v>
      </c>
      <c r="U511" t="s">
        <v>49</v>
      </c>
      <c r="V511" t="s">
        <v>88</v>
      </c>
      <c r="W511">
        <v>7</v>
      </c>
    </row>
    <row r="512" spans="1:23" x14ac:dyDescent="0.3">
      <c r="A512" t="s">
        <v>10026</v>
      </c>
      <c r="B512" s="1">
        <v>44151</v>
      </c>
      <c r="C512" t="s">
        <v>71</v>
      </c>
      <c r="D512" t="s">
        <v>72</v>
      </c>
      <c r="E512" t="s">
        <v>71</v>
      </c>
      <c r="F512" t="s">
        <v>55</v>
      </c>
      <c r="G512" t="s">
        <v>73</v>
      </c>
      <c r="H512" t="s">
        <v>10027</v>
      </c>
      <c r="I512" t="s">
        <v>100</v>
      </c>
      <c r="J512" t="s">
        <v>2024</v>
      </c>
      <c r="K512" t="s">
        <v>67</v>
      </c>
      <c r="L512" t="s">
        <v>179</v>
      </c>
      <c r="M512" t="s">
        <v>10028</v>
      </c>
      <c r="N512">
        <v>49389</v>
      </c>
      <c r="O512">
        <v>137</v>
      </c>
      <c r="P512">
        <v>6766293</v>
      </c>
      <c r="Q512">
        <v>0.22009999999999999</v>
      </c>
      <c r="R512">
        <v>1489261.09</v>
      </c>
      <c r="S512">
        <v>5277031.91</v>
      </c>
      <c r="T512" t="s">
        <v>152</v>
      </c>
      <c r="U512" t="s">
        <v>49</v>
      </c>
      <c r="V512" t="s">
        <v>63</v>
      </c>
      <c r="W512">
        <v>2</v>
      </c>
    </row>
    <row r="513" spans="1:23" x14ac:dyDescent="0.3">
      <c r="A513" t="s">
        <v>10029</v>
      </c>
      <c r="B513" s="1">
        <v>44138</v>
      </c>
      <c r="C513" t="s">
        <v>154</v>
      </c>
      <c r="D513" t="s">
        <v>155</v>
      </c>
      <c r="E513" t="s">
        <v>154</v>
      </c>
      <c r="F513" t="s">
        <v>81</v>
      </c>
      <c r="G513" t="s">
        <v>73</v>
      </c>
      <c r="H513" t="s">
        <v>10030</v>
      </c>
      <c r="I513" t="s">
        <v>75</v>
      </c>
      <c r="J513" t="s">
        <v>6758</v>
      </c>
      <c r="K513" t="s">
        <v>107</v>
      </c>
      <c r="L513" t="s">
        <v>185</v>
      </c>
      <c r="M513" t="s">
        <v>10031</v>
      </c>
      <c r="N513">
        <v>48867</v>
      </c>
      <c r="O513">
        <v>152</v>
      </c>
      <c r="P513">
        <v>7427784</v>
      </c>
      <c r="Q513">
        <v>2.29E-2</v>
      </c>
      <c r="R513">
        <v>170096.25</v>
      </c>
      <c r="S513">
        <v>7257687.75</v>
      </c>
      <c r="T513" t="s">
        <v>62</v>
      </c>
      <c r="U513" t="s">
        <v>49</v>
      </c>
      <c r="V513" t="s">
        <v>63</v>
      </c>
      <c r="W513">
        <v>2</v>
      </c>
    </row>
    <row r="514" spans="1:23" x14ac:dyDescent="0.3">
      <c r="A514" t="s">
        <v>10032</v>
      </c>
      <c r="B514" s="1">
        <v>44159</v>
      </c>
      <c r="C514" t="s">
        <v>53</v>
      </c>
      <c r="D514" t="s">
        <v>54</v>
      </c>
      <c r="E514" t="s">
        <v>53</v>
      </c>
      <c r="F514" t="s">
        <v>98</v>
      </c>
      <c r="G514" t="s">
        <v>41</v>
      </c>
      <c r="H514" t="s">
        <v>8540</v>
      </c>
      <c r="I514" t="s">
        <v>75</v>
      </c>
      <c r="J514" t="s">
        <v>3969</v>
      </c>
      <c r="K514" t="s">
        <v>107</v>
      </c>
      <c r="L514" t="s">
        <v>185</v>
      </c>
      <c r="M514" t="s">
        <v>10033</v>
      </c>
      <c r="N514">
        <v>31800</v>
      </c>
      <c r="O514">
        <v>8</v>
      </c>
      <c r="P514">
        <v>254400</v>
      </c>
      <c r="Q514">
        <v>0.17580000000000001</v>
      </c>
      <c r="R514">
        <v>44723.519999999997</v>
      </c>
      <c r="S514">
        <v>209676.48</v>
      </c>
      <c r="T514" t="s">
        <v>48</v>
      </c>
      <c r="U514" t="s">
        <v>49</v>
      </c>
      <c r="V514" t="s">
        <v>63</v>
      </c>
      <c r="W514">
        <v>14</v>
      </c>
    </row>
    <row r="515" spans="1:23" x14ac:dyDescent="0.3">
      <c r="A515" t="s">
        <v>10034</v>
      </c>
      <c r="B515" s="1">
        <v>44107</v>
      </c>
      <c r="C515" t="s">
        <v>90</v>
      </c>
      <c r="D515" t="s">
        <v>91</v>
      </c>
      <c r="E515" t="s">
        <v>90</v>
      </c>
      <c r="F515" t="s">
        <v>55</v>
      </c>
      <c r="G515" t="s">
        <v>82</v>
      </c>
      <c r="H515" t="s">
        <v>10035</v>
      </c>
      <c r="I515" t="s">
        <v>58</v>
      </c>
      <c r="J515" t="s">
        <v>2993</v>
      </c>
      <c r="K515" t="s">
        <v>107</v>
      </c>
      <c r="L515" t="s">
        <v>238</v>
      </c>
      <c r="M515" t="s">
        <v>10036</v>
      </c>
      <c r="N515">
        <v>44341</v>
      </c>
      <c r="O515">
        <v>93</v>
      </c>
      <c r="P515">
        <v>4123713</v>
      </c>
      <c r="Q515">
        <v>0.22020000000000001</v>
      </c>
      <c r="R515">
        <v>908041.6</v>
      </c>
      <c r="S515">
        <v>3215671.4</v>
      </c>
      <c r="U515" t="s">
        <v>49</v>
      </c>
      <c r="V515" t="s">
        <v>50</v>
      </c>
      <c r="W515">
        <v>6</v>
      </c>
    </row>
    <row r="516" spans="1:23" x14ac:dyDescent="0.3">
      <c r="A516" t="s">
        <v>10037</v>
      </c>
      <c r="B516" s="1">
        <v>44013</v>
      </c>
      <c r="C516" t="s">
        <v>53</v>
      </c>
      <c r="D516" t="s">
        <v>54</v>
      </c>
      <c r="E516" t="s">
        <v>53</v>
      </c>
      <c r="F516" t="s">
        <v>98</v>
      </c>
      <c r="G516" t="s">
        <v>41</v>
      </c>
      <c r="H516" t="s">
        <v>10038</v>
      </c>
      <c r="I516" t="s">
        <v>43</v>
      </c>
      <c r="J516" t="s">
        <v>1175</v>
      </c>
      <c r="K516" t="s">
        <v>145</v>
      </c>
      <c r="L516" t="s">
        <v>300</v>
      </c>
      <c r="M516" t="s">
        <v>10039</v>
      </c>
      <c r="N516">
        <v>5465</v>
      </c>
      <c r="O516">
        <v>121</v>
      </c>
      <c r="P516">
        <v>661265</v>
      </c>
      <c r="Q516">
        <v>0.2104</v>
      </c>
      <c r="R516">
        <v>139130.16</v>
      </c>
      <c r="S516">
        <v>522134.84</v>
      </c>
      <c r="T516" t="s">
        <v>62</v>
      </c>
      <c r="U516" t="s">
        <v>49</v>
      </c>
      <c r="V516" t="s">
        <v>88</v>
      </c>
      <c r="W516">
        <v>7</v>
      </c>
    </row>
    <row r="517" spans="1:23" x14ac:dyDescent="0.3">
      <c r="A517" t="s">
        <v>10040</v>
      </c>
      <c r="B517" t="s">
        <v>10041</v>
      </c>
      <c r="C517" t="s">
        <v>154</v>
      </c>
      <c r="D517" t="s">
        <v>155</v>
      </c>
      <c r="E517" t="s">
        <v>154</v>
      </c>
      <c r="F517" t="s">
        <v>40</v>
      </c>
      <c r="G517" t="s">
        <v>41</v>
      </c>
      <c r="H517" t="s">
        <v>8420</v>
      </c>
      <c r="I517" t="s">
        <v>100</v>
      </c>
      <c r="J517" t="s">
        <v>4043</v>
      </c>
      <c r="K517" t="s">
        <v>145</v>
      </c>
      <c r="L517" t="s">
        <v>300</v>
      </c>
      <c r="M517" t="s">
        <v>10042</v>
      </c>
      <c r="N517">
        <v>3424</v>
      </c>
      <c r="O517">
        <v>186</v>
      </c>
      <c r="P517">
        <v>636864</v>
      </c>
      <c r="Q517">
        <v>7.5300000000000006E-2</v>
      </c>
      <c r="R517">
        <v>47955.86</v>
      </c>
      <c r="S517">
        <v>588908.14</v>
      </c>
      <c r="T517" t="s">
        <v>152</v>
      </c>
      <c r="U517" t="s">
        <v>49</v>
      </c>
      <c r="V517" t="s">
        <v>63</v>
      </c>
      <c r="W517">
        <v>2</v>
      </c>
    </row>
    <row r="518" spans="1:23" x14ac:dyDescent="0.3">
      <c r="A518" t="s">
        <v>10043</v>
      </c>
      <c r="B518" t="s">
        <v>8987</v>
      </c>
      <c r="C518" t="s">
        <v>53</v>
      </c>
      <c r="D518" t="s">
        <v>54</v>
      </c>
      <c r="E518" t="s">
        <v>53</v>
      </c>
      <c r="F518" t="s">
        <v>81</v>
      </c>
      <c r="G518" t="s">
        <v>73</v>
      </c>
      <c r="H518" t="s">
        <v>10044</v>
      </c>
      <c r="I518" t="s">
        <v>58</v>
      </c>
      <c r="J518" t="s">
        <v>4443</v>
      </c>
      <c r="K518" t="s">
        <v>145</v>
      </c>
      <c r="L518" t="s">
        <v>212</v>
      </c>
      <c r="M518" t="s">
        <v>10045</v>
      </c>
      <c r="N518">
        <v>20655</v>
      </c>
      <c r="O518">
        <v>128</v>
      </c>
      <c r="P518">
        <v>2643840</v>
      </c>
      <c r="Q518">
        <v>7.4000000000000003E-3</v>
      </c>
      <c r="R518">
        <v>19564.419999999998</v>
      </c>
      <c r="S518">
        <v>2624275.58</v>
      </c>
      <c r="T518" t="s">
        <v>87</v>
      </c>
      <c r="U518" t="s">
        <v>49</v>
      </c>
      <c r="V518" t="s">
        <v>88</v>
      </c>
      <c r="W518">
        <v>4</v>
      </c>
    </row>
    <row r="519" spans="1:23" x14ac:dyDescent="0.3">
      <c r="A519" t="s">
        <v>10046</v>
      </c>
      <c r="B519" t="s">
        <v>10047</v>
      </c>
      <c r="C519" t="s">
        <v>53</v>
      </c>
      <c r="D519" t="s">
        <v>54</v>
      </c>
      <c r="E519" t="s">
        <v>53</v>
      </c>
      <c r="F519" t="s">
        <v>40</v>
      </c>
      <c r="G519" t="s">
        <v>56</v>
      </c>
      <c r="H519" t="s">
        <v>10048</v>
      </c>
      <c r="I519" t="s">
        <v>43</v>
      </c>
      <c r="J519" t="s">
        <v>5029</v>
      </c>
      <c r="K519" t="s">
        <v>107</v>
      </c>
      <c r="L519" t="s">
        <v>238</v>
      </c>
      <c r="M519" t="s">
        <v>10049</v>
      </c>
      <c r="N519">
        <v>4196</v>
      </c>
      <c r="O519">
        <v>136</v>
      </c>
      <c r="P519">
        <v>570656</v>
      </c>
      <c r="Q519">
        <v>6.8599999999999994E-2</v>
      </c>
      <c r="R519">
        <v>39147</v>
      </c>
      <c r="S519">
        <v>531509</v>
      </c>
      <c r="T519" t="s">
        <v>62</v>
      </c>
      <c r="U519" t="s">
        <v>49</v>
      </c>
      <c r="V519" t="s">
        <v>63</v>
      </c>
      <c r="W519">
        <v>12</v>
      </c>
    </row>
    <row r="520" spans="1:23" x14ac:dyDescent="0.3">
      <c r="A520" t="s">
        <v>10050</v>
      </c>
      <c r="B520" s="1">
        <v>44037</v>
      </c>
      <c r="C520" t="s">
        <v>71</v>
      </c>
      <c r="D520" t="s">
        <v>72</v>
      </c>
      <c r="E520" t="s">
        <v>71</v>
      </c>
      <c r="F520" t="s">
        <v>40</v>
      </c>
      <c r="G520" t="s">
        <v>73</v>
      </c>
      <c r="H520" t="s">
        <v>10051</v>
      </c>
      <c r="I520" t="s">
        <v>58</v>
      </c>
      <c r="J520" t="s">
        <v>8570</v>
      </c>
      <c r="K520" t="s">
        <v>45</v>
      </c>
      <c r="L520" t="s">
        <v>85</v>
      </c>
      <c r="M520" t="s">
        <v>8525</v>
      </c>
      <c r="N520">
        <v>2002</v>
      </c>
      <c r="O520">
        <v>107</v>
      </c>
      <c r="P520">
        <v>214214</v>
      </c>
      <c r="Q520">
        <v>7.8399999999999997E-2</v>
      </c>
      <c r="R520">
        <v>16794.38</v>
      </c>
      <c r="S520">
        <v>197419.62</v>
      </c>
      <c r="T520" t="s">
        <v>48</v>
      </c>
      <c r="U520" t="s">
        <v>49</v>
      </c>
      <c r="V520" t="s">
        <v>88</v>
      </c>
      <c r="W520">
        <v>9</v>
      </c>
    </row>
    <row r="521" spans="1:23" x14ac:dyDescent="0.3">
      <c r="A521" t="s">
        <v>10052</v>
      </c>
      <c r="B521" s="1">
        <v>43846</v>
      </c>
      <c r="C521" t="s">
        <v>123</v>
      </c>
      <c r="D521" t="s">
        <v>124</v>
      </c>
      <c r="E521" t="s">
        <v>123</v>
      </c>
      <c r="F521" t="s">
        <v>81</v>
      </c>
      <c r="G521" t="s">
        <v>73</v>
      </c>
      <c r="H521" t="s">
        <v>10053</v>
      </c>
      <c r="I521" t="s">
        <v>100</v>
      </c>
      <c r="J521" t="s">
        <v>3200</v>
      </c>
      <c r="K521" t="s">
        <v>67</v>
      </c>
      <c r="L521" t="s">
        <v>68</v>
      </c>
      <c r="M521" t="s">
        <v>10054</v>
      </c>
      <c r="N521">
        <v>16882</v>
      </c>
      <c r="O521">
        <v>106</v>
      </c>
      <c r="P521">
        <v>1789492</v>
      </c>
      <c r="Q521">
        <v>9.5000000000000001E-2</v>
      </c>
      <c r="R521">
        <v>170001.74</v>
      </c>
      <c r="S521">
        <v>1619490.26</v>
      </c>
      <c r="T521" t="s">
        <v>48</v>
      </c>
      <c r="U521" t="s">
        <v>49</v>
      </c>
      <c r="V521" t="s">
        <v>50</v>
      </c>
      <c r="W521">
        <v>5</v>
      </c>
    </row>
    <row r="522" spans="1:23" x14ac:dyDescent="0.3">
      <c r="A522" t="s">
        <v>10055</v>
      </c>
      <c r="B522" s="1">
        <v>44105</v>
      </c>
      <c r="C522" t="s">
        <v>53</v>
      </c>
      <c r="D522" t="s">
        <v>54</v>
      </c>
      <c r="E522" t="s">
        <v>53</v>
      </c>
      <c r="F522" t="s">
        <v>55</v>
      </c>
      <c r="G522" t="s">
        <v>73</v>
      </c>
      <c r="H522" t="s">
        <v>8509</v>
      </c>
      <c r="I522" t="s">
        <v>75</v>
      </c>
      <c r="J522" t="s">
        <v>1957</v>
      </c>
      <c r="K522" t="s">
        <v>77</v>
      </c>
      <c r="L522" t="s">
        <v>132</v>
      </c>
      <c r="M522" t="s">
        <v>10056</v>
      </c>
      <c r="N522">
        <v>29866</v>
      </c>
      <c r="O522">
        <v>25</v>
      </c>
      <c r="P522">
        <v>746650</v>
      </c>
      <c r="Q522">
        <v>0.11559999999999999</v>
      </c>
      <c r="R522">
        <v>86312.74</v>
      </c>
      <c r="S522">
        <v>660337.26</v>
      </c>
      <c r="T522" t="s">
        <v>87</v>
      </c>
      <c r="U522" t="s">
        <v>49</v>
      </c>
      <c r="V522" t="s">
        <v>63</v>
      </c>
      <c r="W522">
        <v>3</v>
      </c>
    </row>
    <row r="523" spans="1:23" x14ac:dyDescent="0.3">
      <c r="A523" t="s">
        <v>10057</v>
      </c>
      <c r="B523" s="1">
        <v>44119</v>
      </c>
      <c r="C523" t="s">
        <v>38</v>
      </c>
      <c r="D523" t="s">
        <v>39</v>
      </c>
      <c r="E523" t="s">
        <v>38</v>
      </c>
      <c r="F523" t="s">
        <v>98</v>
      </c>
      <c r="G523" t="s">
        <v>56</v>
      </c>
      <c r="H523" t="s">
        <v>1668</v>
      </c>
      <c r="I523" t="s">
        <v>100</v>
      </c>
      <c r="J523" t="s">
        <v>1877</v>
      </c>
      <c r="K523" t="s">
        <v>77</v>
      </c>
      <c r="L523" t="s">
        <v>119</v>
      </c>
      <c r="M523" t="s">
        <v>10058</v>
      </c>
      <c r="N523">
        <v>39039</v>
      </c>
      <c r="O523">
        <v>136</v>
      </c>
      <c r="P523">
        <v>5309304</v>
      </c>
      <c r="Q523">
        <v>0.1353</v>
      </c>
      <c r="R523">
        <v>718348.83</v>
      </c>
      <c r="S523">
        <v>4590955.17</v>
      </c>
      <c r="U523" t="s">
        <v>49</v>
      </c>
      <c r="V523" t="s">
        <v>50</v>
      </c>
      <c r="W523">
        <v>7</v>
      </c>
    </row>
    <row r="524" spans="1:23" x14ac:dyDescent="0.3">
      <c r="A524" t="s">
        <v>10059</v>
      </c>
      <c r="B524" t="s">
        <v>9062</v>
      </c>
      <c r="C524" t="s">
        <v>90</v>
      </c>
      <c r="D524" t="s">
        <v>91</v>
      </c>
      <c r="E524" t="s">
        <v>90</v>
      </c>
      <c r="F524" t="s">
        <v>98</v>
      </c>
      <c r="G524" t="s">
        <v>56</v>
      </c>
      <c r="H524" t="s">
        <v>4878</v>
      </c>
      <c r="I524" t="s">
        <v>58</v>
      </c>
      <c r="J524" t="s">
        <v>290</v>
      </c>
      <c r="K524" t="s">
        <v>77</v>
      </c>
      <c r="L524" t="s">
        <v>534</v>
      </c>
      <c r="M524" t="s">
        <v>10060</v>
      </c>
      <c r="N524">
        <v>40996</v>
      </c>
      <c r="O524">
        <v>135</v>
      </c>
      <c r="P524">
        <v>5534460</v>
      </c>
      <c r="Q524">
        <v>0.18679999999999999</v>
      </c>
      <c r="R524">
        <v>1033837.13</v>
      </c>
      <c r="S524">
        <v>4500622.87</v>
      </c>
      <c r="T524" t="s">
        <v>87</v>
      </c>
      <c r="U524" t="s">
        <v>49</v>
      </c>
      <c r="V524" t="s">
        <v>50</v>
      </c>
      <c r="W524">
        <v>12</v>
      </c>
    </row>
    <row r="525" spans="1:23" x14ac:dyDescent="0.3">
      <c r="A525" t="s">
        <v>10061</v>
      </c>
      <c r="B525" s="1">
        <v>43997</v>
      </c>
      <c r="C525" t="s">
        <v>38</v>
      </c>
      <c r="D525" t="s">
        <v>39</v>
      </c>
      <c r="E525" t="s">
        <v>38</v>
      </c>
      <c r="F525" t="s">
        <v>40</v>
      </c>
      <c r="G525" t="s">
        <v>73</v>
      </c>
      <c r="H525" t="s">
        <v>10062</v>
      </c>
      <c r="I525" t="s">
        <v>43</v>
      </c>
      <c r="J525" t="s">
        <v>1683</v>
      </c>
      <c r="K525" t="s">
        <v>77</v>
      </c>
      <c r="L525" t="s">
        <v>132</v>
      </c>
      <c r="M525" t="s">
        <v>10063</v>
      </c>
      <c r="N525">
        <v>43895</v>
      </c>
      <c r="O525">
        <v>185</v>
      </c>
      <c r="P525">
        <v>8120575</v>
      </c>
      <c r="Q525">
        <v>4.7E-2</v>
      </c>
      <c r="R525">
        <v>381667.03</v>
      </c>
      <c r="S525">
        <v>7738907.9699999997</v>
      </c>
      <c r="T525" t="s">
        <v>62</v>
      </c>
      <c r="U525" t="s">
        <v>49</v>
      </c>
      <c r="V525" t="s">
        <v>50</v>
      </c>
      <c r="W525">
        <v>12</v>
      </c>
    </row>
    <row r="526" spans="1:23" x14ac:dyDescent="0.3">
      <c r="A526" t="s">
        <v>10064</v>
      </c>
      <c r="B526" t="s">
        <v>10065</v>
      </c>
      <c r="C526" t="s">
        <v>123</v>
      </c>
      <c r="D526" t="s">
        <v>124</v>
      </c>
      <c r="E526" t="s">
        <v>123</v>
      </c>
      <c r="F526" t="s">
        <v>98</v>
      </c>
      <c r="G526" t="s">
        <v>73</v>
      </c>
      <c r="H526" t="s">
        <v>8321</v>
      </c>
      <c r="I526" t="s">
        <v>43</v>
      </c>
      <c r="J526" t="s">
        <v>2589</v>
      </c>
      <c r="K526" t="s">
        <v>67</v>
      </c>
      <c r="L526" t="s">
        <v>1360</v>
      </c>
      <c r="M526" t="s">
        <v>10066</v>
      </c>
      <c r="N526">
        <v>25707</v>
      </c>
      <c r="O526">
        <v>158</v>
      </c>
      <c r="P526">
        <v>4061706</v>
      </c>
      <c r="Q526">
        <v>7.0699999999999999E-2</v>
      </c>
      <c r="R526">
        <v>287162.61</v>
      </c>
      <c r="S526">
        <v>3774543.39</v>
      </c>
      <c r="T526" t="s">
        <v>48</v>
      </c>
      <c r="U526" t="s">
        <v>49</v>
      </c>
      <c r="V526" t="s">
        <v>88</v>
      </c>
      <c r="W526">
        <v>3</v>
      </c>
    </row>
    <row r="527" spans="1:23" x14ac:dyDescent="0.3">
      <c r="A527" t="s">
        <v>10067</v>
      </c>
      <c r="B527" s="1">
        <v>43938</v>
      </c>
      <c r="C527" t="s">
        <v>71</v>
      </c>
      <c r="D527" t="s">
        <v>72</v>
      </c>
      <c r="E527" t="s">
        <v>71</v>
      </c>
      <c r="F527" t="s">
        <v>40</v>
      </c>
      <c r="H527" t="s">
        <v>10068</v>
      </c>
      <c r="I527" t="s">
        <v>58</v>
      </c>
      <c r="J527" t="s">
        <v>237</v>
      </c>
      <c r="K527" t="s">
        <v>67</v>
      </c>
      <c r="L527" t="s">
        <v>102</v>
      </c>
      <c r="M527" t="s">
        <v>10069</v>
      </c>
      <c r="N527">
        <v>22108</v>
      </c>
      <c r="O527">
        <v>191</v>
      </c>
      <c r="P527">
        <v>4222628</v>
      </c>
      <c r="Q527">
        <v>5.5899999999999998E-2</v>
      </c>
      <c r="R527">
        <v>236044.91</v>
      </c>
      <c r="S527">
        <v>3986583.09</v>
      </c>
      <c r="T527" t="s">
        <v>48</v>
      </c>
      <c r="U527" t="s">
        <v>49</v>
      </c>
      <c r="V527" t="s">
        <v>88</v>
      </c>
      <c r="W527">
        <v>10</v>
      </c>
    </row>
    <row r="528" spans="1:23" x14ac:dyDescent="0.3">
      <c r="A528" t="s">
        <v>10070</v>
      </c>
      <c r="B528" s="1">
        <v>44162</v>
      </c>
      <c r="C528" t="s">
        <v>38</v>
      </c>
      <c r="D528" t="s">
        <v>39</v>
      </c>
      <c r="E528" t="s">
        <v>38</v>
      </c>
      <c r="F528" t="s">
        <v>98</v>
      </c>
      <c r="G528" t="s">
        <v>82</v>
      </c>
      <c r="H528" t="s">
        <v>10071</v>
      </c>
      <c r="I528" t="s">
        <v>58</v>
      </c>
      <c r="J528" t="s">
        <v>1472</v>
      </c>
      <c r="K528" t="s">
        <v>45</v>
      </c>
      <c r="L528" t="s">
        <v>85</v>
      </c>
      <c r="M528" t="s">
        <v>10072</v>
      </c>
      <c r="N528">
        <v>25369</v>
      </c>
      <c r="O528">
        <v>154</v>
      </c>
      <c r="P528">
        <v>3906826</v>
      </c>
      <c r="Q528">
        <v>0.13089999999999999</v>
      </c>
      <c r="R528">
        <v>511403.52000000002</v>
      </c>
      <c r="S528">
        <v>3395422.48</v>
      </c>
      <c r="T528" t="s">
        <v>87</v>
      </c>
      <c r="U528" t="s">
        <v>49</v>
      </c>
      <c r="V528" t="s">
        <v>88</v>
      </c>
      <c r="W528">
        <v>7</v>
      </c>
    </row>
    <row r="529" spans="1:23" x14ac:dyDescent="0.3">
      <c r="A529" t="s">
        <v>10073</v>
      </c>
      <c r="B529" t="s">
        <v>10074</v>
      </c>
      <c r="C529" t="s">
        <v>115</v>
      </c>
      <c r="D529" t="s">
        <v>116</v>
      </c>
      <c r="E529" t="s">
        <v>115</v>
      </c>
      <c r="F529" t="s">
        <v>40</v>
      </c>
      <c r="G529" t="s">
        <v>56</v>
      </c>
      <c r="H529" t="s">
        <v>10075</v>
      </c>
      <c r="I529" t="s">
        <v>75</v>
      </c>
      <c r="J529" t="s">
        <v>8460</v>
      </c>
      <c r="K529" t="s">
        <v>107</v>
      </c>
      <c r="L529" t="s">
        <v>108</v>
      </c>
      <c r="M529" t="s">
        <v>10076</v>
      </c>
      <c r="N529">
        <v>40629</v>
      </c>
      <c r="O529">
        <v>109</v>
      </c>
      <c r="P529">
        <v>4428561</v>
      </c>
      <c r="Q529">
        <v>0.17530000000000001</v>
      </c>
      <c r="R529">
        <v>776326.74</v>
      </c>
      <c r="S529">
        <v>3652234.26</v>
      </c>
      <c r="T529" t="s">
        <v>152</v>
      </c>
      <c r="U529" t="s">
        <v>49</v>
      </c>
      <c r="V529" t="s">
        <v>88</v>
      </c>
      <c r="W529">
        <v>8</v>
      </c>
    </row>
    <row r="530" spans="1:23" x14ac:dyDescent="0.3">
      <c r="A530" t="s">
        <v>10077</v>
      </c>
      <c r="B530" s="1">
        <v>43896</v>
      </c>
      <c r="C530" t="s">
        <v>38</v>
      </c>
      <c r="D530" t="s">
        <v>39</v>
      </c>
      <c r="E530" t="s">
        <v>38</v>
      </c>
      <c r="F530" t="s">
        <v>40</v>
      </c>
      <c r="G530" t="s">
        <v>73</v>
      </c>
      <c r="H530" t="s">
        <v>8524</v>
      </c>
      <c r="I530" t="s">
        <v>58</v>
      </c>
      <c r="J530" t="s">
        <v>8811</v>
      </c>
      <c r="K530" t="s">
        <v>77</v>
      </c>
      <c r="L530" t="s">
        <v>119</v>
      </c>
      <c r="M530" t="s">
        <v>10078</v>
      </c>
      <c r="N530">
        <v>20873</v>
      </c>
      <c r="O530">
        <v>1</v>
      </c>
      <c r="P530">
        <v>20873</v>
      </c>
      <c r="Q530">
        <v>0.24640000000000001</v>
      </c>
      <c r="R530">
        <v>5143.1099999999997</v>
      </c>
      <c r="S530">
        <v>15729.89</v>
      </c>
      <c r="T530" t="s">
        <v>87</v>
      </c>
      <c r="U530" t="s">
        <v>49</v>
      </c>
      <c r="V530" t="s">
        <v>88</v>
      </c>
      <c r="W530">
        <v>1</v>
      </c>
    </row>
    <row r="531" spans="1:23" x14ac:dyDescent="0.3">
      <c r="A531" t="s">
        <v>10079</v>
      </c>
      <c r="B531" s="1">
        <v>43989</v>
      </c>
      <c r="C531" t="s">
        <v>90</v>
      </c>
      <c r="D531" t="s">
        <v>91</v>
      </c>
      <c r="E531" t="s">
        <v>90</v>
      </c>
      <c r="F531" t="s">
        <v>98</v>
      </c>
      <c r="G531" t="s">
        <v>82</v>
      </c>
      <c r="H531" t="s">
        <v>10080</v>
      </c>
      <c r="I531" t="s">
        <v>75</v>
      </c>
      <c r="J531" t="s">
        <v>976</v>
      </c>
      <c r="K531" t="s">
        <v>107</v>
      </c>
      <c r="L531" t="s">
        <v>108</v>
      </c>
      <c r="M531" t="s">
        <v>10081</v>
      </c>
      <c r="N531">
        <v>47624</v>
      </c>
      <c r="O531">
        <v>155</v>
      </c>
      <c r="P531">
        <v>7381720</v>
      </c>
      <c r="Q531">
        <v>8.72E-2</v>
      </c>
      <c r="R531">
        <v>643685.98</v>
      </c>
      <c r="S531">
        <v>6738034.0199999996</v>
      </c>
      <c r="U531" t="s">
        <v>49</v>
      </c>
      <c r="V531" t="s">
        <v>63</v>
      </c>
      <c r="W531">
        <v>6</v>
      </c>
    </row>
    <row r="532" spans="1:23" x14ac:dyDescent="0.3">
      <c r="A532" t="s">
        <v>10082</v>
      </c>
      <c r="B532" t="s">
        <v>10047</v>
      </c>
      <c r="C532" t="s">
        <v>115</v>
      </c>
      <c r="D532" t="s">
        <v>116</v>
      </c>
      <c r="E532" t="s">
        <v>115</v>
      </c>
      <c r="F532" t="s">
        <v>98</v>
      </c>
      <c r="H532" t="s">
        <v>9985</v>
      </c>
      <c r="I532" t="s">
        <v>75</v>
      </c>
      <c r="J532" t="s">
        <v>1881</v>
      </c>
      <c r="K532" t="s">
        <v>107</v>
      </c>
      <c r="L532" t="s">
        <v>185</v>
      </c>
      <c r="M532" t="s">
        <v>10083</v>
      </c>
      <c r="N532">
        <v>18434</v>
      </c>
      <c r="O532">
        <v>190</v>
      </c>
      <c r="P532">
        <v>3502460</v>
      </c>
      <c r="Q532">
        <v>0.19789999999999999</v>
      </c>
      <c r="R532">
        <v>693136.83</v>
      </c>
      <c r="S532">
        <v>2809323.17</v>
      </c>
      <c r="T532" t="s">
        <v>62</v>
      </c>
      <c r="U532" t="s">
        <v>49</v>
      </c>
      <c r="V532" t="s">
        <v>50</v>
      </c>
      <c r="W532">
        <v>6</v>
      </c>
    </row>
    <row r="533" spans="1:23" x14ac:dyDescent="0.3">
      <c r="A533" t="s">
        <v>10084</v>
      </c>
      <c r="B533" t="s">
        <v>10085</v>
      </c>
      <c r="C533" t="s">
        <v>188</v>
      </c>
      <c r="D533" t="s">
        <v>189</v>
      </c>
      <c r="E533" t="s">
        <v>188</v>
      </c>
      <c r="F533" t="s">
        <v>55</v>
      </c>
      <c r="G533" t="s">
        <v>41</v>
      </c>
      <c r="H533" t="s">
        <v>2635</v>
      </c>
      <c r="I533" t="s">
        <v>100</v>
      </c>
      <c r="J533" t="s">
        <v>8568</v>
      </c>
      <c r="K533" t="s">
        <v>45</v>
      </c>
      <c r="L533" t="s">
        <v>85</v>
      </c>
      <c r="M533" t="s">
        <v>10086</v>
      </c>
      <c r="N533">
        <v>29050</v>
      </c>
      <c r="O533">
        <v>165</v>
      </c>
      <c r="P533">
        <v>4793250</v>
      </c>
      <c r="Q533">
        <v>0.127</v>
      </c>
      <c r="R533">
        <v>608742.75</v>
      </c>
      <c r="S533">
        <v>4184507.25</v>
      </c>
      <c r="T533" t="s">
        <v>152</v>
      </c>
      <c r="U533" t="s">
        <v>49</v>
      </c>
      <c r="V533" t="s">
        <v>88</v>
      </c>
      <c r="W533">
        <v>12</v>
      </c>
    </row>
    <row r="534" spans="1:23" x14ac:dyDescent="0.3">
      <c r="A534" t="s">
        <v>10087</v>
      </c>
      <c r="B534" t="s">
        <v>8814</v>
      </c>
      <c r="C534" t="s">
        <v>123</v>
      </c>
      <c r="D534" t="s">
        <v>124</v>
      </c>
      <c r="E534" t="s">
        <v>123</v>
      </c>
      <c r="F534" t="s">
        <v>98</v>
      </c>
      <c r="G534" t="s">
        <v>82</v>
      </c>
      <c r="H534" t="s">
        <v>8411</v>
      </c>
      <c r="I534" t="s">
        <v>43</v>
      </c>
      <c r="J534" t="s">
        <v>2762</v>
      </c>
      <c r="K534" t="s">
        <v>45</v>
      </c>
      <c r="L534" t="s">
        <v>60</v>
      </c>
      <c r="M534" t="s">
        <v>10088</v>
      </c>
      <c r="N534">
        <v>3766</v>
      </c>
      <c r="O534">
        <v>43</v>
      </c>
      <c r="P534">
        <v>161938</v>
      </c>
      <c r="Q534">
        <v>5.0000000000000001E-3</v>
      </c>
      <c r="R534">
        <v>809.69</v>
      </c>
      <c r="S534">
        <v>161128.31</v>
      </c>
      <c r="T534" t="s">
        <v>62</v>
      </c>
      <c r="U534" t="s">
        <v>49</v>
      </c>
      <c r="V534" t="s">
        <v>88</v>
      </c>
      <c r="W534">
        <v>3</v>
      </c>
    </row>
    <row r="535" spans="1:23" x14ac:dyDescent="0.3">
      <c r="A535" t="s">
        <v>10089</v>
      </c>
      <c r="B535" t="s">
        <v>10090</v>
      </c>
      <c r="C535" t="s">
        <v>53</v>
      </c>
      <c r="D535" t="s">
        <v>54</v>
      </c>
      <c r="E535" t="s">
        <v>53</v>
      </c>
      <c r="F535" t="s">
        <v>98</v>
      </c>
      <c r="G535" t="s">
        <v>82</v>
      </c>
      <c r="H535" t="s">
        <v>10091</v>
      </c>
      <c r="I535" t="s">
        <v>100</v>
      </c>
      <c r="J535" t="s">
        <v>6067</v>
      </c>
      <c r="K535" t="s">
        <v>145</v>
      </c>
      <c r="L535" t="s">
        <v>300</v>
      </c>
      <c r="M535" t="s">
        <v>10092</v>
      </c>
      <c r="N535">
        <v>14408</v>
      </c>
      <c r="O535">
        <v>87</v>
      </c>
      <c r="P535">
        <v>1253496</v>
      </c>
      <c r="Q535">
        <v>4.5699999999999998E-2</v>
      </c>
      <c r="R535">
        <v>57284.77</v>
      </c>
      <c r="S535">
        <v>1196211.23</v>
      </c>
      <c r="T535" t="s">
        <v>48</v>
      </c>
      <c r="U535" t="s">
        <v>49</v>
      </c>
      <c r="V535" t="s">
        <v>63</v>
      </c>
      <c r="W535">
        <v>12</v>
      </c>
    </row>
    <row r="536" spans="1:23" x14ac:dyDescent="0.3">
      <c r="A536" t="s">
        <v>10093</v>
      </c>
      <c r="B536" t="s">
        <v>9519</v>
      </c>
      <c r="C536" t="s">
        <v>71</v>
      </c>
      <c r="D536" t="s">
        <v>72</v>
      </c>
      <c r="E536" t="s">
        <v>71</v>
      </c>
      <c r="F536" t="s">
        <v>55</v>
      </c>
      <c r="H536" t="s">
        <v>10094</v>
      </c>
      <c r="I536" t="s">
        <v>58</v>
      </c>
      <c r="J536" t="s">
        <v>1643</v>
      </c>
      <c r="K536" t="s">
        <v>77</v>
      </c>
      <c r="L536" t="s">
        <v>132</v>
      </c>
      <c r="M536" t="s">
        <v>10095</v>
      </c>
      <c r="N536">
        <v>43218</v>
      </c>
      <c r="O536">
        <v>160</v>
      </c>
      <c r="P536">
        <v>6914880</v>
      </c>
      <c r="Q536">
        <v>0.1452</v>
      </c>
      <c r="R536">
        <v>1004040.58</v>
      </c>
      <c r="S536">
        <v>5910839.4199999999</v>
      </c>
      <c r="T536" t="s">
        <v>48</v>
      </c>
      <c r="U536" t="s">
        <v>49</v>
      </c>
      <c r="V536" t="s">
        <v>50</v>
      </c>
      <c r="W536">
        <v>10</v>
      </c>
    </row>
    <row r="537" spans="1:23" x14ac:dyDescent="0.3">
      <c r="A537" t="s">
        <v>10096</v>
      </c>
      <c r="B537" s="1">
        <v>44196</v>
      </c>
      <c r="C537" t="s">
        <v>38</v>
      </c>
      <c r="D537" t="s">
        <v>39</v>
      </c>
      <c r="E537" t="s">
        <v>38</v>
      </c>
      <c r="F537" t="s">
        <v>55</v>
      </c>
      <c r="G537" t="s">
        <v>56</v>
      </c>
      <c r="H537" t="s">
        <v>8548</v>
      </c>
      <c r="I537" t="s">
        <v>100</v>
      </c>
      <c r="J537" t="s">
        <v>4140</v>
      </c>
      <c r="K537" t="s">
        <v>107</v>
      </c>
      <c r="L537" t="s">
        <v>185</v>
      </c>
      <c r="M537" t="s">
        <v>10097</v>
      </c>
      <c r="N537">
        <v>18160</v>
      </c>
      <c r="O537">
        <v>87</v>
      </c>
      <c r="P537">
        <v>1579920</v>
      </c>
      <c r="Q537">
        <v>0.13869999999999999</v>
      </c>
      <c r="R537">
        <v>219134.9</v>
      </c>
      <c r="S537">
        <v>1360785.1</v>
      </c>
      <c r="T537" t="s">
        <v>62</v>
      </c>
      <c r="U537" t="s">
        <v>49</v>
      </c>
      <c r="V537" t="s">
        <v>88</v>
      </c>
      <c r="W537">
        <v>12</v>
      </c>
    </row>
    <row r="538" spans="1:23" x14ac:dyDescent="0.3">
      <c r="A538" t="s">
        <v>10098</v>
      </c>
      <c r="B538" s="1">
        <v>44185</v>
      </c>
      <c r="C538" t="s">
        <v>188</v>
      </c>
      <c r="D538" t="s">
        <v>189</v>
      </c>
      <c r="E538" t="s">
        <v>188</v>
      </c>
      <c r="F538" t="s">
        <v>40</v>
      </c>
      <c r="G538" t="s">
        <v>73</v>
      </c>
      <c r="H538" t="s">
        <v>10099</v>
      </c>
      <c r="I538" t="s">
        <v>75</v>
      </c>
      <c r="J538" t="s">
        <v>1488</v>
      </c>
      <c r="K538" t="s">
        <v>107</v>
      </c>
      <c r="L538" t="s">
        <v>238</v>
      </c>
      <c r="M538" t="s">
        <v>10100</v>
      </c>
      <c r="N538">
        <v>2126</v>
      </c>
      <c r="O538">
        <v>146</v>
      </c>
      <c r="P538">
        <v>310396</v>
      </c>
      <c r="Q538">
        <v>4.3999999999999997E-2</v>
      </c>
      <c r="R538">
        <v>13657.42</v>
      </c>
      <c r="S538">
        <v>296738.58</v>
      </c>
      <c r="U538" t="s">
        <v>49</v>
      </c>
      <c r="V538" t="s">
        <v>88</v>
      </c>
      <c r="W538">
        <v>5</v>
      </c>
    </row>
    <row r="539" spans="1:23" x14ac:dyDescent="0.3">
      <c r="A539" t="s">
        <v>10101</v>
      </c>
      <c r="B539" t="s">
        <v>10102</v>
      </c>
      <c r="C539" t="s">
        <v>38</v>
      </c>
      <c r="D539" t="s">
        <v>39</v>
      </c>
      <c r="E539" t="s">
        <v>38</v>
      </c>
      <c r="F539" t="s">
        <v>98</v>
      </c>
      <c r="G539" t="s">
        <v>73</v>
      </c>
      <c r="H539" t="s">
        <v>5219</v>
      </c>
      <c r="I539" t="s">
        <v>58</v>
      </c>
      <c r="J539" t="s">
        <v>1572</v>
      </c>
      <c r="K539" t="s">
        <v>107</v>
      </c>
      <c r="L539" t="s">
        <v>127</v>
      </c>
      <c r="M539" t="s">
        <v>10103</v>
      </c>
      <c r="N539">
        <v>26969</v>
      </c>
      <c r="O539">
        <v>127</v>
      </c>
      <c r="P539">
        <v>3425063</v>
      </c>
      <c r="Q539">
        <v>0.1071</v>
      </c>
      <c r="R539">
        <v>366824.25</v>
      </c>
      <c r="S539">
        <v>3058238.75</v>
      </c>
      <c r="T539" t="s">
        <v>87</v>
      </c>
      <c r="U539" t="s">
        <v>49</v>
      </c>
      <c r="V539" t="s">
        <v>50</v>
      </c>
      <c r="W539">
        <v>11</v>
      </c>
    </row>
    <row r="540" spans="1:23" x14ac:dyDescent="0.3">
      <c r="A540" t="s">
        <v>10104</v>
      </c>
      <c r="B540" t="s">
        <v>10105</v>
      </c>
      <c r="C540" t="s">
        <v>90</v>
      </c>
      <c r="D540" t="s">
        <v>91</v>
      </c>
      <c r="E540" t="s">
        <v>90</v>
      </c>
      <c r="F540" t="s">
        <v>40</v>
      </c>
      <c r="H540" t="s">
        <v>8511</v>
      </c>
      <c r="I540" t="s">
        <v>43</v>
      </c>
      <c r="J540" t="s">
        <v>6758</v>
      </c>
      <c r="K540" t="s">
        <v>145</v>
      </c>
      <c r="L540" t="s">
        <v>212</v>
      </c>
      <c r="M540" t="s">
        <v>10106</v>
      </c>
      <c r="N540">
        <v>42728</v>
      </c>
      <c r="O540">
        <v>152</v>
      </c>
      <c r="P540">
        <v>6494656</v>
      </c>
      <c r="Q540">
        <v>0.1406</v>
      </c>
      <c r="R540">
        <v>913148.63</v>
      </c>
      <c r="S540">
        <v>5581507.3700000001</v>
      </c>
      <c r="T540" t="s">
        <v>48</v>
      </c>
      <c r="U540" t="s">
        <v>49</v>
      </c>
      <c r="V540" t="s">
        <v>88</v>
      </c>
      <c r="W540">
        <v>10</v>
      </c>
    </row>
    <row r="541" spans="1:23" x14ac:dyDescent="0.3">
      <c r="A541" t="s">
        <v>10107</v>
      </c>
      <c r="B541" s="1">
        <v>44146</v>
      </c>
      <c r="C541" t="s">
        <v>123</v>
      </c>
      <c r="D541" t="s">
        <v>124</v>
      </c>
      <c r="E541" t="s">
        <v>123</v>
      </c>
      <c r="F541" t="s">
        <v>81</v>
      </c>
      <c r="G541" t="s">
        <v>82</v>
      </c>
      <c r="H541" t="s">
        <v>10108</v>
      </c>
      <c r="I541" t="s">
        <v>58</v>
      </c>
      <c r="J541" t="s">
        <v>1014</v>
      </c>
      <c r="K541" t="s">
        <v>107</v>
      </c>
      <c r="L541" t="s">
        <v>127</v>
      </c>
      <c r="M541" t="s">
        <v>10109</v>
      </c>
      <c r="N541">
        <v>4079</v>
      </c>
      <c r="O541">
        <v>65</v>
      </c>
      <c r="P541">
        <v>265135</v>
      </c>
      <c r="Q541">
        <v>0.09</v>
      </c>
      <c r="R541">
        <v>23862.15</v>
      </c>
      <c r="S541">
        <v>241272.85</v>
      </c>
      <c r="T541" t="s">
        <v>62</v>
      </c>
      <c r="U541" t="s">
        <v>49</v>
      </c>
      <c r="V541" t="s">
        <v>88</v>
      </c>
      <c r="W541">
        <v>14</v>
      </c>
    </row>
    <row r="542" spans="1:23" x14ac:dyDescent="0.3">
      <c r="A542" t="s">
        <v>10110</v>
      </c>
      <c r="B542" t="s">
        <v>9789</v>
      </c>
      <c r="C542" t="s">
        <v>71</v>
      </c>
      <c r="D542" t="s">
        <v>72</v>
      </c>
      <c r="E542" t="s">
        <v>71</v>
      </c>
      <c r="F542" t="s">
        <v>40</v>
      </c>
      <c r="G542" t="s">
        <v>73</v>
      </c>
      <c r="H542" t="s">
        <v>10111</v>
      </c>
      <c r="I542" t="s">
        <v>43</v>
      </c>
      <c r="J542" t="s">
        <v>6260</v>
      </c>
      <c r="K542" t="s">
        <v>67</v>
      </c>
      <c r="L542" t="s">
        <v>102</v>
      </c>
      <c r="M542" t="s">
        <v>10112</v>
      </c>
      <c r="N542">
        <v>23268</v>
      </c>
      <c r="O542">
        <v>195</v>
      </c>
      <c r="P542">
        <v>4537260</v>
      </c>
      <c r="Q542">
        <v>0.1895</v>
      </c>
      <c r="R542">
        <v>859810.77</v>
      </c>
      <c r="S542">
        <v>3677449.23</v>
      </c>
      <c r="T542" t="s">
        <v>48</v>
      </c>
      <c r="U542" t="s">
        <v>49</v>
      </c>
      <c r="V542" t="s">
        <v>63</v>
      </c>
      <c r="W542">
        <v>9</v>
      </c>
    </row>
    <row r="543" spans="1:23" x14ac:dyDescent="0.3">
      <c r="A543" t="s">
        <v>10113</v>
      </c>
      <c r="B543" s="1">
        <v>43859</v>
      </c>
      <c r="C543" t="s">
        <v>188</v>
      </c>
      <c r="D543" t="s">
        <v>189</v>
      </c>
      <c r="E543" t="s">
        <v>188</v>
      </c>
      <c r="F543" t="s">
        <v>98</v>
      </c>
      <c r="G543" t="s">
        <v>41</v>
      </c>
      <c r="H543" t="s">
        <v>10114</v>
      </c>
      <c r="I543" t="s">
        <v>58</v>
      </c>
      <c r="J543" t="s">
        <v>1873</v>
      </c>
      <c r="K543" t="s">
        <v>77</v>
      </c>
      <c r="L543" t="s">
        <v>78</v>
      </c>
      <c r="M543" t="s">
        <v>10115</v>
      </c>
      <c r="N543">
        <v>23064</v>
      </c>
      <c r="O543">
        <v>47</v>
      </c>
      <c r="P543">
        <v>1084008</v>
      </c>
      <c r="Q543">
        <v>5.4899999999999997E-2</v>
      </c>
      <c r="R543">
        <v>59512.04</v>
      </c>
      <c r="S543">
        <v>1024495.96</v>
      </c>
      <c r="T543" t="s">
        <v>48</v>
      </c>
      <c r="U543" t="s">
        <v>49</v>
      </c>
      <c r="V543" t="s">
        <v>63</v>
      </c>
      <c r="W543">
        <v>7</v>
      </c>
    </row>
    <row r="544" spans="1:23" x14ac:dyDescent="0.3">
      <c r="A544" t="s">
        <v>10116</v>
      </c>
      <c r="B544" s="1">
        <v>44189</v>
      </c>
      <c r="C544" t="s">
        <v>188</v>
      </c>
      <c r="D544" t="s">
        <v>189</v>
      </c>
      <c r="E544" t="s">
        <v>188</v>
      </c>
      <c r="F544" t="s">
        <v>55</v>
      </c>
      <c r="G544" t="s">
        <v>82</v>
      </c>
      <c r="H544" t="s">
        <v>10117</v>
      </c>
      <c r="I544" t="s">
        <v>75</v>
      </c>
      <c r="J544" t="s">
        <v>1556</v>
      </c>
      <c r="K544" t="s">
        <v>107</v>
      </c>
      <c r="L544" t="s">
        <v>238</v>
      </c>
      <c r="M544" t="s">
        <v>10118</v>
      </c>
      <c r="N544">
        <v>47489</v>
      </c>
      <c r="O544">
        <v>93</v>
      </c>
      <c r="P544">
        <v>4416477</v>
      </c>
      <c r="Q544">
        <v>4.2700000000000002E-2</v>
      </c>
      <c r="R544">
        <v>188583.57</v>
      </c>
      <c r="S544">
        <v>4227893.43</v>
      </c>
      <c r="U544" t="s">
        <v>49</v>
      </c>
      <c r="V544" t="s">
        <v>63</v>
      </c>
      <c r="W544">
        <v>3</v>
      </c>
    </row>
    <row r="545" spans="1:23" x14ac:dyDescent="0.3">
      <c r="A545" t="s">
        <v>10119</v>
      </c>
      <c r="B545" s="1">
        <v>43999</v>
      </c>
      <c r="C545" t="s">
        <v>115</v>
      </c>
      <c r="D545" t="s">
        <v>116</v>
      </c>
      <c r="E545" t="s">
        <v>115</v>
      </c>
      <c r="F545" t="s">
        <v>98</v>
      </c>
      <c r="H545" t="s">
        <v>8457</v>
      </c>
      <c r="I545" t="s">
        <v>43</v>
      </c>
      <c r="J545" t="s">
        <v>1096</v>
      </c>
      <c r="K545" t="s">
        <v>67</v>
      </c>
      <c r="L545" t="s">
        <v>179</v>
      </c>
      <c r="M545" t="s">
        <v>10120</v>
      </c>
      <c r="N545">
        <v>40272</v>
      </c>
      <c r="O545">
        <v>34</v>
      </c>
      <c r="P545">
        <v>1369248</v>
      </c>
      <c r="Q545">
        <v>0.19040000000000001</v>
      </c>
      <c r="R545">
        <v>260704.82</v>
      </c>
      <c r="S545">
        <v>1108543.18</v>
      </c>
      <c r="U545" t="s">
        <v>245</v>
      </c>
      <c r="V545" t="s">
        <v>63</v>
      </c>
      <c r="W545">
        <v>13</v>
      </c>
    </row>
    <row r="546" spans="1:23" x14ac:dyDescent="0.3">
      <c r="A546" t="s">
        <v>10121</v>
      </c>
      <c r="B546" s="1">
        <v>43945</v>
      </c>
      <c r="C546" t="s">
        <v>53</v>
      </c>
      <c r="D546" t="s">
        <v>54</v>
      </c>
      <c r="E546" t="s">
        <v>53</v>
      </c>
      <c r="F546" t="s">
        <v>55</v>
      </c>
      <c r="H546" t="s">
        <v>10122</v>
      </c>
      <c r="I546" t="s">
        <v>75</v>
      </c>
      <c r="J546" t="s">
        <v>2155</v>
      </c>
      <c r="K546" t="s">
        <v>45</v>
      </c>
      <c r="L546" t="s">
        <v>60</v>
      </c>
      <c r="M546" t="s">
        <v>10123</v>
      </c>
      <c r="N546">
        <v>36604</v>
      </c>
      <c r="O546">
        <v>57</v>
      </c>
      <c r="P546">
        <v>2086428</v>
      </c>
      <c r="Q546">
        <v>0.14449999999999999</v>
      </c>
      <c r="R546">
        <v>301488.84999999998</v>
      </c>
      <c r="S546">
        <v>1784939.15</v>
      </c>
      <c r="T546" t="s">
        <v>87</v>
      </c>
      <c r="U546" t="s">
        <v>49</v>
      </c>
      <c r="V546" t="s">
        <v>50</v>
      </c>
      <c r="W546">
        <v>8</v>
      </c>
    </row>
    <row r="547" spans="1:23" x14ac:dyDescent="0.3">
      <c r="A547" t="s">
        <v>10124</v>
      </c>
      <c r="B547" s="1">
        <v>44031</v>
      </c>
      <c r="C547" t="s">
        <v>154</v>
      </c>
      <c r="D547" t="s">
        <v>155</v>
      </c>
      <c r="E547" t="s">
        <v>154</v>
      </c>
      <c r="F547" t="s">
        <v>98</v>
      </c>
      <c r="G547" t="s">
        <v>41</v>
      </c>
      <c r="H547" t="s">
        <v>8489</v>
      </c>
      <c r="I547" t="s">
        <v>58</v>
      </c>
      <c r="J547" t="s">
        <v>5332</v>
      </c>
      <c r="K547" t="s">
        <v>67</v>
      </c>
      <c r="L547" t="s">
        <v>68</v>
      </c>
      <c r="M547" t="s">
        <v>10125</v>
      </c>
      <c r="N547">
        <v>7236</v>
      </c>
      <c r="O547">
        <v>50</v>
      </c>
      <c r="P547">
        <v>361800</v>
      </c>
      <c r="Q547">
        <v>9.4000000000000004E-3</v>
      </c>
      <c r="R547">
        <v>3400.92</v>
      </c>
      <c r="S547">
        <v>358399.08</v>
      </c>
      <c r="T547" t="s">
        <v>87</v>
      </c>
      <c r="U547" t="s">
        <v>49</v>
      </c>
      <c r="V547" t="s">
        <v>50</v>
      </c>
      <c r="W547">
        <v>10</v>
      </c>
    </row>
    <row r="548" spans="1:23" x14ac:dyDescent="0.3">
      <c r="A548" t="s">
        <v>10126</v>
      </c>
      <c r="B548" t="s">
        <v>9678</v>
      </c>
      <c r="C548" t="s">
        <v>53</v>
      </c>
      <c r="D548" t="s">
        <v>54</v>
      </c>
      <c r="E548" t="s">
        <v>53</v>
      </c>
      <c r="F548" t="s">
        <v>81</v>
      </c>
      <c r="G548" t="s">
        <v>82</v>
      </c>
      <c r="H548" t="s">
        <v>10127</v>
      </c>
      <c r="I548" t="s">
        <v>100</v>
      </c>
      <c r="J548" t="s">
        <v>1376</v>
      </c>
      <c r="K548" t="s">
        <v>107</v>
      </c>
      <c r="L548" t="s">
        <v>185</v>
      </c>
      <c r="M548" t="s">
        <v>10128</v>
      </c>
      <c r="N548">
        <v>27040</v>
      </c>
      <c r="O548">
        <v>179</v>
      </c>
      <c r="P548">
        <v>4840160</v>
      </c>
      <c r="Q548">
        <v>6.0600000000000001E-2</v>
      </c>
      <c r="R548">
        <v>293313.7</v>
      </c>
      <c r="S548">
        <v>4546846.3</v>
      </c>
      <c r="T548" t="s">
        <v>48</v>
      </c>
      <c r="U548" t="s">
        <v>49</v>
      </c>
      <c r="V548" t="s">
        <v>88</v>
      </c>
      <c r="W548">
        <v>14</v>
      </c>
    </row>
    <row r="549" spans="1:23" x14ac:dyDescent="0.3">
      <c r="A549" t="s">
        <v>10129</v>
      </c>
      <c r="B549" t="s">
        <v>10130</v>
      </c>
      <c r="C549" t="s">
        <v>71</v>
      </c>
      <c r="D549" t="s">
        <v>72</v>
      </c>
      <c r="E549" t="s">
        <v>71</v>
      </c>
      <c r="F549" t="s">
        <v>55</v>
      </c>
      <c r="G549" t="s">
        <v>41</v>
      </c>
      <c r="H549" t="s">
        <v>10131</v>
      </c>
      <c r="I549" t="s">
        <v>75</v>
      </c>
      <c r="J549" t="s">
        <v>2268</v>
      </c>
      <c r="K549" t="s">
        <v>45</v>
      </c>
      <c r="L549" t="s">
        <v>46</v>
      </c>
      <c r="M549" t="s">
        <v>10132</v>
      </c>
      <c r="N549">
        <v>3182</v>
      </c>
      <c r="O549">
        <v>142</v>
      </c>
      <c r="P549">
        <v>451844</v>
      </c>
      <c r="Q549">
        <v>0.1656</v>
      </c>
      <c r="R549">
        <v>74825.37</v>
      </c>
      <c r="S549">
        <v>377018.63</v>
      </c>
      <c r="T549" t="s">
        <v>62</v>
      </c>
      <c r="U549" t="s">
        <v>49</v>
      </c>
      <c r="V549" t="s">
        <v>50</v>
      </c>
      <c r="W549">
        <v>7</v>
      </c>
    </row>
    <row r="550" spans="1:23" x14ac:dyDescent="0.3">
      <c r="A550" t="s">
        <v>10133</v>
      </c>
      <c r="B550" t="s">
        <v>10134</v>
      </c>
      <c r="C550" t="s">
        <v>71</v>
      </c>
      <c r="D550" t="s">
        <v>72</v>
      </c>
      <c r="E550" t="s">
        <v>71</v>
      </c>
      <c r="F550" t="s">
        <v>98</v>
      </c>
      <c r="G550" t="s">
        <v>56</v>
      </c>
      <c r="H550" t="s">
        <v>3863</v>
      </c>
      <c r="I550" t="s">
        <v>58</v>
      </c>
      <c r="J550" t="s">
        <v>4572</v>
      </c>
      <c r="K550" t="s">
        <v>77</v>
      </c>
      <c r="L550" t="s">
        <v>202</v>
      </c>
      <c r="M550" t="s">
        <v>10135</v>
      </c>
      <c r="N550">
        <v>36452</v>
      </c>
      <c r="O550">
        <v>150</v>
      </c>
      <c r="P550">
        <v>5467800</v>
      </c>
      <c r="Q550">
        <v>0.15690000000000001</v>
      </c>
      <c r="R550">
        <v>857897.82</v>
      </c>
      <c r="S550">
        <v>4609902.18</v>
      </c>
      <c r="U550" t="s">
        <v>49</v>
      </c>
      <c r="V550" t="s">
        <v>88</v>
      </c>
      <c r="W550">
        <v>14</v>
      </c>
    </row>
    <row r="551" spans="1:23" x14ac:dyDescent="0.3">
      <c r="A551" t="s">
        <v>10136</v>
      </c>
      <c r="B551" s="1">
        <v>43836</v>
      </c>
      <c r="C551" t="s">
        <v>53</v>
      </c>
      <c r="D551" t="s">
        <v>54</v>
      </c>
      <c r="E551" t="s">
        <v>53</v>
      </c>
      <c r="F551" t="s">
        <v>81</v>
      </c>
      <c r="H551" t="s">
        <v>10137</v>
      </c>
      <c r="I551" t="s">
        <v>43</v>
      </c>
      <c r="J551" t="s">
        <v>5106</v>
      </c>
      <c r="K551" t="s">
        <v>67</v>
      </c>
      <c r="L551" t="s">
        <v>102</v>
      </c>
      <c r="M551" t="s">
        <v>10138</v>
      </c>
      <c r="N551">
        <v>11619</v>
      </c>
      <c r="O551">
        <v>44</v>
      </c>
      <c r="P551">
        <v>511236</v>
      </c>
      <c r="Q551">
        <v>2.7E-2</v>
      </c>
      <c r="R551">
        <v>13803.37</v>
      </c>
      <c r="S551">
        <v>497432.63</v>
      </c>
      <c r="T551" t="s">
        <v>87</v>
      </c>
      <c r="U551" t="s">
        <v>49</v>
      </c>
      <c r="V551" t="s">
        <v>63</v>
      </c>
      <c r="W551">
        <v>13</v>
      </c>
    </row>
    <row r="552" spans="1:23" x14ac:dyDescent="0.3">
      <c r="A552" t="s">
        <v>10139</v>
      </c>
      <c r="B552" s="1">
        <v>43895</v>
      </c>
      <c r="C552" t="s">
        <v>38</v>
      </c>
      <c r="D552" t="s">
        <v>39</v>
      </c>
      <c r="E552" t="s">
        <v>38</v>
      </c>
      <c r="F552" t="s">
        <v>81</v>
      </c>
      <c r="H552" t="s">
        <v>8840</v>
      </c>
      <c r="I552" t="s">
        <v>58</v>
      </c>
      <c r="J552" t="s">
        <v>1171</v>
      </c>
      <c r="K552" t="s">
        <v>45</v>
      </c>
      <c r="L552" t="s">
        <v>85</v>
      </c>
      <c r="M552" t="s">
        <v>10140</v>
      </c>
      <c r="N552">
        <v>20828</v>
      </c>
      <c r="O552">
        <v>85</v>
      </c>
      <c r="P552">
        <v>1770380</v>
      </c>
      <c r="Q552">
        <v>0.18110000000000001</v>
      </c>
      <c r="R552">
        <v>320615.82</v>
      </c>
      <c r="S552">
        <v>1449764.18</v>
      </c>
      <c r="T552" t="s">
        <v>48</v>
      </c>
      <c r="U552" t="s">
        <v>49</v>
      </c>
      <c r="V552" t="s">
        <v>88</v>
      </c>
      <c r="W552">
        <v>7</v>
      </c>
    </row>
    <row r="553" spans="1:23" x14ac:dyDescent="0.3">
      <c r="A553" t="s">
        <v>10141</v>
      </c>
      <c r="B553" s="1">
        <v>44171</v>
      </c>
      <c r="C553" t="s">
        <v>188</v>
      </c>
      <c r="D553" t="s">
        <v>189</v>
      </c>
      <c r="E553" t="s">
        <v>188</v>
      </c>
      <c r="F553" t="s">
        <v>98</v>
      </c>
      <c r="G553" t="s">
        <v>41</v>
      </c>
      <c r="H553" t="s">
        <v>10142</v>
      </c>
      <c r="I553" t="s">
        <v>100</v>
      </c>
      <c r="J553" t="s">
        <v>6637</v>
      </c>
      <c r="K553" t="s">
        <v>77</v>
      </c>
      <c r="L553" t="s">
        <v>119</v>
      </c>
      <c r="M553" t="s">
        <v>10143</v>
      </c>
      <c r="N553">
        <v>45178</v>
      </c>
      <c r="O553">
        <v>169</v>
      </c>
      <c r="P553">
        <v>7635082</v>
      </c>
      <c r="Q553">
        <v>9.2499999999999999E-2</v>
      </c>
      <c r="R553">
        <v>706245.08</v>
      </c>
      <c r="S553">
        <v>6928836.9199999999</v>
      </c>
      <c r="U553" t="s">
        <v>49</v>
      </c>
      <c r="V553" t="s">
        <v>50</v>
      </c>
      <c r="W553">
        <v>8</v>
      </c>
    </row>
    <row r="554" spans="1:23" x14ac:dyDescent="0.3">
      <c r="A554" t="s">
        <v>10144</v>
      </c>
      <c r="B554" t="s">
        <v>10145</v>
      </c>
      <c r="C554" t="s">
        <v>123</v>
      </c>
      <c r="D554" t="s">
        <v>124</v>
      </c>
      <c r="E554" t="s">
        <v>123</v>
      </c>
      <c r="F554" t="s">
        <v>40</v>
      </c>
      <c r="G554" t="s">
        <v>82</v>
      </c>
      <c r="H554" t="s">
        <v>10146</v>
      </c>
      <c r="I554" t="s">
        <v>58</v>
      </c>
      <c r="J554" t="s">
        <v>3490</v>
      </c>
      <c r="K554" t="s">
        <v>107</v>
      </c>
      <c r="L554" t="s">
        <v>238</v>
      </c>
      <c r="M554" t="s">
        <v>10147</v>
      </c>
      <c r="N554">
        <v>22511</v>
      </c>
      <c r="O554">
        <v>124</v>
      </c>
      <c r="P554">
        <v>2791364</v>
      </c>
      <c r="Q554">
        <v>0.1822</v>
      </c>
      <c r="R554">
        <v>508586.52</v>
      </c>
      <c r="S554">
        <v>2282777.48</v>
      </c>
      <c r="T554" t="s">
        <v>62</v>
      </c>
      <c r="U554" t="s">
        <v>49</v>
      </c>
      <c r="V554" t="s">
        <v>50</v>
      </c>
      <c r="W554">
        <v>5</v>
      </c>
    </row>
    <row r="555" spans="1:23" x14ac:dyDescent="0.3">
      <c r="A555" t="s">
        <v>10148</v>
      </c>
      <c r="B555" t="s">
        <v>10149</v>
      </c>
      <c r="C555" t="s">
        <v>53</v>
      </c>
      <c r="D555" t="s">
        <v>54</v>
      </c>
      <c r="E555" t="s">
        <v>53</v>
      </c>
      <c r="F555" t="s">
        <v>81</v>
      </c>
      <c r="H555" t="s">
        <v>542</v>
      </c>
      <c r="I555" t="s">
        <v>43</v>
      </c>
      <c r="J555" t="s">
        <v>1026</v>
      </c>
      <c r="K555" t="s">
        <v>67</v>
      </c>
      <c r="L555" t="s">
        <v>68</v>
      </c>
      <c r="M555" t="s">
        <v>10150</v>
      </c>
      <c r="N555">
        <v>8609</v>
      </c>
      <c r="O555">
        <v>90</v>
      </c>
      <c r="P555">
        <v>774810</v>
      </c>
      <c r="Q555">
        <v>0.21390000000000001</v>
      </c>
      <c r="R555">
        <v>165731.85999999999</v>
      </c>
      <c r="S555">
        <v>609078.14</v>
      </c>
      <c r="T555" t="s">
        <v>62</v>
      </c>
      <c r="U555" t="s">
        <v>49</v>
      </c>
      <c r="V555" t="s">
        <v>63</v>
      </c>
      <c r="W555">
        <v>10</v>
      </c>
    </row>
    <row r="556" spans="1:23" x14ac:dyDescent="0.3">
      <c r="A556" t="s">
        <v>10151</v>
      </c>
      <c r="B556" t="s">
        <v>9269</v>
      </c>
      <c r="C556" t="s">
        <v>115</v>
      </c>
      <c r="D556" t="s">
        <v>116</v>
      </c>
      <c r="E556" t="s">
        <v>115</v>
      </c>
      <c r="F556" t="s">
        <v>81</v>
      </c>
      <c r="G556" t="s">
        <v>56</v>
      </c>
      <c r="H556" t="s">
        <v>10152</v>
      </c>
      <c r="I556" t="s">
        <v>43</v>
      </c>
      <c r="J556" t="s">
        <v>5550</v>
      </c>
      <c r="K556" t="s">
        <v>145</v>
      </c>
      <c r="L556" t="s">
        <v>212</v>
      </c>
      <c r="M556" t="s">
        <v>10153</v>
      </c>
      <c r="N556">
        <v>44075</v>
      </c>
      <c r="O556">
        <v>91</v>
      </c>
      <c r="P556">
        <v>4010825</v>
      </c>
      <c r="Q556">
        <v>0.1176</v>
      </c>
      <c r="R556">
        <v>471673.02</v>
      </c>
      <c r="S556">
        <v>3539151.98</v>
      </c>
      <c r="T556" t="s">
        <v>152</v>
      </c>
      <c r="U556" t="s">
        <v>49</v>
      </c>
      <c r="V556" t="s">
        <v>88</v>
      </c>
      <c r="W556">
        <v>7</v>
      </c>
    </row>
    <row r="557" spans="1:23" x14ac:dyDescent="0.3">
      <c r="A557" t="s">
        <v>10154</v>
      </c>
      <c r="B557" s="1">
        <v>44163</v>
      </c>
      <c r="C557" t="s">
        <v>90</v>
      </c>
      <c r="D557" t="s">
        <v>91</v>
      </c>
      <c r="E557" t="s">
        <v>90</v>
      </c>
      <c r="F557" t="s">
        <v>98</v>
      </c>
      <c r="G557" t="s">
        <v>82</v>
      </c>
      <c r="H557" t="s">
        <v>10155</v>
      </c>
      <c r="I557" t="s">
        <v>75</v>
      </c>
      <c r="J557" t="s">
        <v>2523</v>
      </c>
      <c r="K557" t="s">
        <v>67</v>
      </c>
      <c r="L557" t="s">
        <v>295</v>
      </c>
      <c r="M557" t="s">
        <v>10156</v>
      </c>
      <c r="N557">
        <v>39458</v>
      </c>
      <c r="O557">
        <v>122</v>
      </c>
      <c r="P557">
        <v>4813876</v>
      </c>
      <c r="Q557">
        <v>0.18060000000000001</v>
      </c>
      <c r="R557">
        <v>869386.01</v>
      </c>
      <c r="S557">
        <v>3944489.99</v>
      </c>
      <c r="T557" t="s">
        <v>87</v>
      </c>
      <c r="U557" t="s">
        <v>49</v>
      </c>
      <c r="V557" t="s">
        <v>50</v>
      </c>
      <c r="W557">
        <v>9</v>
      </c>
    </row>
    <row r="558" spans="1:23" x14ac:dyDescent="0.3">
      <c r="A558" t="s">
        <v>10157</v>
      </c>
      <c r="B558" s="1">
        <v>44033</v>
      </c>
      <c r="C558" t="s">
        <v>53</v>
      </c>
      <c r="D558" t="s">
        <v>54</v>
      </c>
      <c r="E558" t="s">
        <v>53</v>
      </c>
      <c r="F558" t="s">
        <v>55</v>
      </c>
      <c r="H558" t="s">
        <v>10158</v>
      </c>
      <c r="I558" t="s">
        <v>75</v>
      </c>
      <c r="J558" t="s">
        <v>3680</v>
      </c>
      <c r="K558" t="s">
        <v>67</v>
      </c>
      <c r="L558" t="s">
        <v>68</v>
      </c>
      <c r="M558" t="s">
        <v>10159</v>
      </c>
      <c r="N558">
        <v>2769</v>
      </c>
      <c r="O558">
        <v>50</v>
      </c>
      <c r="P558">
        <v>138450</v>
      </c>
      <c r="Q558">
        <v>0.107</v>
      </c>
      <c r="R558">
        <v>14814.15</v>
      </c>
      <c r="S558">
        <v>123635.85</v>
      </c>
      <c r="T558" t="s">
        <v>48</v>
      </c>
      <c r="U558" t="s">
        <v>49</v>
      </c>
      <c r="V558" t="s">
        <v>50</v>
      </c>
      <c r="W558">
        <v>4</v>
      </c>
    </row>
    <row r="559" spans="1:23" x14ac:dyDescent="0.3">
      <c r="A559" t="s">
        <v>10160</v>
      </c>
      <c r="B559" s="1">
        <v>43868</v>
      </c>
      <c r="C559" t="s">
        <v>53</v>
      </c>
      <c r="D559" t="s">
        <v>54</v>
      </c>
      <c r="E559" t="s">
        <v>53</v>
      </c>
      <c r="F559" t="s">
        <v>98</v>
      </c>
      <c r="G559" t="s">
        <v>82</v>
      </c>
      <c r="H559" t="s">
        <v>10161</v>
      </c>
      <c r="I559" t="s">
        <v>100</v>
      </c>
      <c r="J559" t="s">
        <v>2875</v>
      </c>
      <c r="K559" t="s">
        <v>67</v>
      </c>
      <c r="L559" t="s">
        <v>179</v>
      </c>
      <c r="M559" t="s">
        <v>8535</v>
      </c>
      <c r="N559">
        <v>42736</v>
      </c>
      <c r="O559">
        <v>124</v>
      </c>
      <c r="P559">
        <v>5299264</v>
      </c>
      <c r="Q559">
        <v>1.6199999999999999E-2</v>
      </c>
      <c r="R559">
        <v>85848.08</v>
      </c>
      <c r="S559">
        <v>5213415.92</v>
      </c>
      <c r="U559" t="s">
        <v>49</v>
      </c>
      <c r="V559" t="s">
        <v>88</v>
      </c>
      <c r="W559">
        <v>10</v>
      </c>
    </row>
    <row r="560" spans="1:23" x14ac:dyDescent="0.3">
      <c r="A560" t="s">
        <v>10162</v>
      </c>
      <c r="B560" s="1">
        <v>43970</v>
      </c>
      <c r="C560" t="s">
        <v>38</v>
      </c>
      <c r="D560" t="s">
        <v>39</v>
      </c>
      <c r="E560" t="s">
        <v>38</v>
      </c>
      <c r="F560" t="s">
        <v>81</v>
      </c>
      <c r="G560" t="s">
        <v>56</v>
      </c>
      <c r="H560" t="s">
        <v>10163</v>
      </c>
      <c r="I560" t="s">
        <v>58</v>
      </c>
      <c r="J560" t="s">
        <v>4635</v>
      </c>
      <c r="K560" t="s">
        <v>145</v>
      </c>
      <c r="L560" t="s">
        <v>300</v>
      </c>
      <c r="M560" t="s">
        <v>10164</v>
      </c>
      <c r="N560">
        <v>21930</v>
      </c>
      <c r="O560">
        <v>119</v>
      </c>
      <c r="P560">
        <v>2609670</v>
      </c>
      <c r="Q560">
        <v>6.3600000000000004E-2</v>
      </c>
      <c r="R560">
        <v>165975.01</v>
      </c>
      <c r="S560">
        <v>2443694.9900000002</v>
      </c>
      <c r="T560" t="s">
        <v>87</v>
      </c>
      <c r="U560" t="s">
        <v>49</v>
      </c>
      <c r="V560" t="s">
        <v>63</v>
      </c>
      <c r="W560">
        <v>7</v>
      </c>
    </row>
    <row r="561" spans="1:23" x14ac:dyDescent="0.3">
      <c r="A561" t="s">
        <v>10165</v>
      </c>
      <c r="B561" t="s">
        <v>10166</v>
      </c>
      <c r="C561" t="s">
        <v>38</v>
      </c>
      <c r="D561" t="s">
        <v>39</v>
      </c>
      <c r="E561" t="s">
        <v>38</v>
      </c>
      <c r="F561" t="s">
        <v>81</v>
      </c>
      <c r="H561" t="s">
        <v>3729</v>
      </c>
      <c r="I561" t="s">
        <v>58</v>
      </c>
      <c r="J561" t="s">
        <v>7669</v>
      </c>
      <c r="K561" t="s">
        <v>145</v>
      </c>
      <c r="L561" t="s">
        <v>212</v>
      </c>
      <c r="M561" t="s">
        <v>10167</v>
      </c>
      <c r="N561">
        <v>17414</v>
      </c>
      <c r="O561">
        <v>123</v>
      </c>
      <c r="P561">
        <v>2141922</v>
      </c>
      <c r="Q561">
        <v>2.1399999999999999E-2</v>
      </c>
      <c r="R561">
        <v>45837.13</v>
      </c>
      <c r="S561">
        <v>2096084.87</v>
      </c>
      <c r="T561" t="s">
        <v>48</v>
      </c>
      <c r="U561" t="s">
        <v>49</v>
      </c>
      <c r="V561" t="s">
        <v>50</v>
      </c>
      <c r="W561">
        <v>4</v>
      </c>
    </row>
    <row r="562" spans="1:23" x14ac:dyDescent="0.3">
      <c r="A562" t="s">
        <v>10168</v>
      </c>
      <c r="B562" s="1">
        <v>44137</v>
      </c>
      <c r="C562" t="s">
        <v>188</v>
      </c>
      <c r="D562" t="s">
        <v>189</v>
      </c>
      <c r="E562" t="s">
        <v>188</v>
      </c>
      <c r="F562" t="s">
        <v>40</v>
      </c>
      <c r="G562" t="s">
        <v>56</v>
      </c>
      <c r="H562" t="s">
        <v>10169</v>
      </c>
      <c r="I562" t="s">
        <v>43</v>
      </c>
      <c r="J562" t="s">
        <v>1391</v>
      </c>
      <c r="K562" t="s">
        <v>77</v>
      </c>
      <c r="L562" t="s">
        <v>202</v>
      </c>
      <c r="M562" t="s">
        <v>10170</v>
      </c>
      <c r="N562">
        <v>12009</v>
      </c>
      <c r="O562">
        <v>166</v>
      </c>
      <c r="P562">
        <v>1993494</v>
      </c>
      <c r="Q562">
        <v>0.1812</v>
      </c>
      <c r="R562">
        <v>361221.11</v>
      </c>
      <c r="S562">
        <v>1632272.89</v>
      </c>
      <c r="T562" t="s">
        <v>48</v>
      </c>
      <c r="U562" t="s">
        <v>49</v>
      </c>
      <c r="V562" t="s">
        <v>63</v>
      </c>
      <c r="W562">
        <v>13</v>
      </c>
    </row>
    <row r="563" spans="1:23" x14ac:dyDescent="0.3">
      <c r="A563" t="s">
        <v>10171</v>
      </c>
      <c r="B563" t="s">
        <v>10172</v>
      </c>
      <c r="C563" t="s">
        <v>90</v>
      </c>
      <c r="D563" t="s">
        <v>91</v>
      </c>
      <c r="E563" t="s">
        <v>90</v>
      </c>
      <c r="F563" t="s">
        <v>55</v>
      </c>
      <c r="G563" t="s">
        <v>41</v>
      </c>
      <c r="H563" t="s">
        <v>10173</v>
      </c>
      <c r="I563" t="s">
        <v>43</v>
      </c>
      <c r="J563" t="s">
        <v>980</v>
      </c>
      <c r="K563" t="s">
        <v>77</v>
      </c>
      <c r="L563" t="s">
        <v>132</v>
      </c>
      <c r="M563" t="s">
        <v>10174</v>
      </c>
      <c r="N563">
        <v>5696</v>
      </c>
      <c r="O563">
        <v>41</v>
      </c>
      <c r="P563">
        <v>233536</v>
      </c>
      <c r="Q563">
        <v>0.24099999999999999</v>
      </c>
      <c r="R563">
        <v>56282.18</v>
      </c>
      <c r="S563">
        <v>177253.82</v>
      </c>
      <c r="U563" t="s">
        <v>49</v>
      </c>
      <c r="V563" t="s">
        <v>50</v>
      </c>
      <c r="W563">
        <v>14</v>
      </c>
    </row>
    <row r="564" spans="1:23" x14ac:dyDescent="0.3">
      <c r="A564" t="s">
        <v>10175</v>
      </c>
      <c r="B564" s="1">
        <v>44051</v>
      </c>
      <c r="C564" t="s">
        <v>123</v>
      </c>
      <c r="D564" t="s">
        <v>124</v>
      </c>
      <c r="E564" t="s">
        <v>123</v>
      </c>
      <c r="F564" t="s">
        <v>98</v>
      </c>
      <c r="G564" t="s">
        <v>82</v>
      </c>
      <c r="H564" t="s">
        <v>8610</v>
      </c>
      <c r="I564" t="s">
        <v>58</v>
      </c>
      <c r="J564" t="s">
        <v>347</v>
      </c>
      <c r="K564" t="s">
        <v>67</v>
      </c>
      <c r="L564" t="s">
        <v>102</v>
      </c>
      <c r="M564" t="s">
        <v>10176</v>
      </c>
      <c r="N564">
        <v>14895</v>
      </c>
      <c r="O564">
        <v>181</v>
      </c>
      <c r="P564">
        <v>2695995</v>
      </c>
      <c r="Q564">
        <v>0.15340000000000001</v>
      </c>
      <c r="R564">
        <v>413565.63</v>
      </c>
      <c r="S564">
        <v>2282429.37</v>
      </c>
      <c r="T564" t="s">
        <v>48</v>
      </c>
      <c r="U564" t="s">
        <v>49</v>
      </c>
      <c r="V564" t="s">
        <v>88</v>
      </c>
      <c r="W564">
        <v>10</v>
      </c>
    </row>
    <row r="565" spans="1:23" x14ac:dyDescent="0.3">
      <c r="A565" t="s">
        <v>10177</v>
      </c>
      <c r="B565" s="1">
        <v>44039</v>
      </c>
      <c r="C565" t="s">
        <v>71</v>
      </c>
      <c r="D565" t="s">
        <v>72</v>
      </c>
      <c r="E565" t="s">
        <v>71</v>
      </c>
      <c r="F565" t="s">
        <v>98</v>
      </c>
      <c r="G565" t="s">
        <v>41</v>
      </c>
      <c r="H565" t="s">
        <v>92</v>
      </c>
      <c r="I565" t="s">
        <v>58</v>
      </c>
      <c r="J565" t="s">
        <v>2182</v>
      </c>
      <c r="K565" t="s">
        <v>107</v>
      </c>
      <c r="L565" t="s">
        <v>221</v>
      </c>
      <c r="M565" t="s">
        <v>10178</v>
      </c>
      <c r="N565">
        <v>23550</v>
      </c>
      <c r="O565">
        <v>193</v>
      </c>
      <c r="P565">
        <v>4545150</v>
      </c>
      <c r="Q565">
        <v>7.8E-2</v>
      </c>
      <c r="R565">
        <v>354521.7</v>
      </c>
      <c r="S565">
        <v>4190628.3</v>
      </c>
      <c r="T565" t="s">
        <v>152</v>
      </c>
      <c r="U565" t="s">
        <v>49</v>
      </c>
      <c r="V565" t="s">
        <v>88</v>
      </c>
      <c r="W565">
        <v>7</v>
      </c>
    </row>
    <row r="566" spans="1:23" x14ac:dyDescent="0.3">
      <c r="A566" t="s">
        <v>8627</v>
      </c>
      <c r="B566" s="1">
        <v>43884</v>
      </c>
      <c r="C566" t="s">
        <v>154</v>
      </c>
      <c r="D566" t="s">
        <v>155</v>
      </c>
      <c r="E566" t="s">
        <v>154</v>
      </c>
      <c r="F566" t="s">
        <v>81</v>
      </c>
      <c r="G566" t="s">
        <v>82</v>
      </c>
      <c r="H566" t="s">
        <v>10179</v>
      </c>
      <c r="I566" t="s">
        <v>58</v>
      </c>
      <c r="J566" t="s">
        <v>4243</v>
      </c>
      <c r="K566" t="s">
        <v>77</v>
      </c>
      <c r="L566" t="s">
        <v>202</v>
      </c>
      <c r="M566" t="s">
        <v>10180</v>
      </c>
      <c r="N566">
        <v>28445</v>
      </c>
      <c r="O566">
        <v>15</v>
      </c>
      <c r="P566">
        <v>426675</v>
      </c>
      <c r="Q566">
        <v>0.24990000000000001</v>
      </c>
      <c r="R566">
        <v>106626.08</v>
      </c>
      <c r="S566">
        <v>320048.92</v>
      </c>
      <c r="T566" t="s">
        <v>152</v>
      </c>
      <c r="U566" t="s">
        <v>49</v>
      </c>
      <c r="V566" t="s">
        <v>88</v>
      </c>
      <c r="W566">
        <v>12</v>
      </c>
    </row>
    <row r="567" spans="1:23" x14ac:dyDescent="0.3">
      <c r="A567" t="s">
        <v>10181</v>
      </c>
      <c r="B567" s="1">
        <v>43900</v>
      </c>
      <c r="C567" t="s">
        <v>115</v>
      </c>
      <c r="D567" t="s">
        <v>116</v>
      </c>
      <c r="E567" t="s">
        <v>115</v>
      </c>
      <c r="F567" t="s">
        <v>55</v>
      </c>
      <c r="G567" t="s">
        <v>73</v>
      </c>
      <c r="H567" t="s">
        <v>8456</v>
      </c>
      <c r="I567" t="s">
        <v>43</v>
      </c>
      <c r="J567" t="s">
        <v>5100</v>
      </c>
      <c r="K567" t="s">
        <v>145</v>
      </c>
      <c r="L567" t="s">
        <v>197</v>
      </c>
      <c r="M567" t="s">
        <v>10182</v>
      </c>
      <c r="N567">
        <v>40863</v>
      </c>
      <c r="O567">
        <v>60</v>
      </c>
      <c r="P567">
        <v>2451780</v>
      </c>
      <c r="Q567">
        <v>1.14E-2</v>
      </c>
      <c r="R567">
        <v>27950.29</v>
      </c>
      <c r="S567">
        <v>2423829.71</v>
      </c>
      <c r="T567" t="s">
        <v>48</v>
      </c>
      <c r="U567" t="s">
        <v>49</v>
      </c>
      <c r="V567" t="s">
        <v>88</v>
      </c>
      <c r="W567">
        <v>11</v>
      </c>
    </row>
    <row r="568" spans="1:23" x14ac:dyDescent="0.3">
      <c r="A568" t="s">
        <v>10183</v>
      </c>
      <c r="B568" s="1">
        <v>44081</v>
      </c>
      <c r="C568" t="s">
        <v>71</v>
      </c>
      <c r="D568" t="s">
        <v>72</v>
      </c>
      <c r="E568" t="s">
        <v>71</v>
      </c>
      <c r="F568" t="s">
        <v>98</v>
      </c>
      <c r="G568" t="s">
        <v>82</v>
      </c>
      <c r="H568" t="s">
        <v>10184</v>
      </c>
      <c r="I568" t="s">
        <v>43</v>
      </c>
      <c r="J568" t="s">
        <v>460</v>
      </c>
      <c r="K568" t="s">
        <v>77</v>
      </c>
      <c r="L568" t="s">
        <v>132</v>
      </c>
      <c r="M568" t="s">
        <v>10185</v>
      </c>
      <c r="N568">
        <v>10175</v>
      </c>
      <c r="O568">
        <v>44</v>
      </c>
      <c r="P568">
        <v>447700</v>
      </c>
      <c r="Q568">
        <v>2.18E-2</v>
      </c>
      <c r="R568">
        <v>9759.86</v>
      </c>
      <c r="S568">
        <v>437940.14</v>
      </c>
      <c r="T568" t="s">
        <v>48</v>
      </c>
      <c r="U568" t="s">
        <v>49</v>
      </c>
      <c r="V568" t="s">
        <v>50</v>
      </c>
      <c r="W568">
        <v>6</v>
      </c>
    </row>
    <row r="569" spans="1:23" x14ac:dyDescent="0.3">
      <c r="A569" t="s">
        <v>10186</v>
      </c>
      <c r="B569" s="1">
        <v>43886</v>
      </c>
      <c r="C569" t="s">
        <v>53</v>
      </c>
      <c r="D569" t="s">
        <v>54</v>
      </c>
      <c r="E569" t="s">
        <v>53</v>
      </c>
      <c r="F569" t="s">
        <v>81</v>
      </c>
      <c r="G569" t="s">
        <v>56</v>
      </c>
      <c r="H569" t="s">
        <v>10187</v>
      </c>
      <c r="I569" t="s">
        <v>58</v>
      </c>
      <c r="J569" t="s">
        <v>7049</v>
      </c>
      <c r="K569" t="s">
        <v>45</v>
      </c>
      <c r="L569" t="s">
        <v>60</v>
      </c>
      <c r="M569" t="s">
        <v>10188</v>
      </c>
      <c r="N569">
        <v>17950</v>
      </c>
      <c r="O569">
        <v>144</v>
      </c>
      <c r="P569">
        <v>2584800</v>
      </c>
      <c r="Q569">
        <v>0.216</v>
      </c>
      <c r="R569">
        <v>558316.80000000005</v>
      </c>
      <c r="S569">
        <v>2026483.2</v>
      </c>
      <c r="T569" t="s">
        <v>48</v>
      </c>
      <c r="U569" t="s">
        <v>49</v>
      </c>
      <c r="V569" t="s">
        <v>88</v>
      </c>
      <c r="W569">
        <v>12</v>
      </c>
    </row>
    <row r="570" spans="1:23" x14ac:dyDescent="0.3">
      <c r="A570" t="s">
        <v>10189</v>
      </c>
      <c r="B570" s="1">
        <v>43950</v>
      </c>
      <c r="C570" t="s">
        <v>123</v>
      </c>
      <c r="D570" t="s">
        <v>124</v>
      </c>
      <c r="E570" t="s">
        <v>123</v>
      </c>
      <c r="F570" t="s">
        <v>98</v>
      </c>
      <c r="G570" t="s">
        <v>41</v>
      </c>
      <c r="H570" t="s">
        <v>10190</v>
      </c>
      <c r="I570" t="s">
        <v>43</v>
      </c>
      <c r="J570" t="s">
        <v>822</v>
      </c>
      <c r="K570" t="s">
        <v>67</v>
      </c>
      <c r="L570" t="s">
        <v>179</v>
      </c>
      <c r="M570" t="s">
        <v>10191</v>
      </c>
      <c r="N570">
        <v>41354</v>
      </c>
      <c r="O570">
        <v>152</v>
      </c>
      <c r="P570">
        <v>6285808</v>
      </c>
      <c r="Q570">
        <v>0.20599999999999999</v>
      </c>
      <c r="R570">
        <v>1294876.45</v>
      </c>
      <c r="S570">
        <v>4990931.55</v>
      </c>
      <c r="T570" t="s">
        <v>87</v>
      </c>
      <c r="U570" t="s">
        <v>49</v>
      </c>
      <c r="V570" t="s">
        <v>50</v>
      </c>
      <c r="W570">
        <v>7</v>
      </c>
    </row>
    <row r="571" spans="1:23" x14ac:dyDescent="0.3">
      <c r="A571" t="s">
        <v>10192</v>
      </c>
      <c r="B571" s="1">
        <v>44132</v>
      </c>
      <c r="C571" t="s">
        <v>154</v>
      </c>
      <c r="D571" t="s">
        <v>155</v>
      </c>
      <c r="E571" t="s">
        <v>154</v>
      </c>
      <c r="F571" t="s">
        <v>55</v>
      </c>
      <c r="G571" t="s">
        <v>73</v>
      </c>
      <c r="H571" t="s">
        <v>10193</v>
      </c>
      <c r="I571" t="s">
        <v>43</v>
      </c>
      <c r="J571" t="s">
        <v>8604</v>
      </c>
      <c r="K571" t="s">
        <v>107</v>
      </c>
      <c r="L571" t="s">
        <v>185</v>
      </c>
      <c r="M571" t="s">
        <v>10194</v>
      </c>
      <c r="N571">
        <v>43054</v>
      </c>
      <c r="O571">
        <v>197</v>
      </c>
      <c r="P571">
        <v>8481638</v>
      </c>
      <c r="Q571">
        <v>0.12920000000000001</v>
      </c>
      <c r="R571">
        <v>1095827.6299999999</v>
      </c>
      <c r="S571">
        <v>7385810.3700000001</v>
      </c>
      <c r="T571" t="s">
        <v>87</v>
      </c>
      <c r="U571" t="s">
        <v>49</v>
      </c>
      <c r="V571" t="s">
        <v>88</v>
      </c>
      <c r="W571">
        <v>9</v>
      </c>
    </row>
    <row r="572" spans="1:23" x14ac:dyDescent="0.3">
      <c r="A572" t="s">
        <v>10195</v>
      </c>
      <c r="B572" s="1">
        <v>44002</v>
      </c>
      <c r="C572" t="s">
        <v>71</v>
      </c>
      <c r="D572" t="s">
        <v>72</v>
      </c>
      <c r="E572" t="s">
        <v>71</v>
      </c>
      <c r="F572" t="s">
        <v>81</v>
      </c>
      <c r="G572" t="s">
        <v>82</v>
      </c>
      <c r="H572" t="s">
        <v>8515</v>
      </c>
      <c r="I572" t="s">
        <v>43</v>
      </c>
      <c r="J572" t="s">
        <v>6057</v>
      </c>
      <c r="K572" t="s">
        <v>107</v>
      </c>
      <c r="L572" t="s">
        <v>185</v>
      </c>
      <c r="M572" t="s">
        <v>10196</v>
      </c>
      <c r="N572">
        <v>4603</v>
      </c>
      <c r="O572">
        <v>5</v>
      </c>
      <c r="P572">
        <v>23015</v>
      </c>
      <c r="Q572">
        <v>4.1099999999999998E-2</v>
      </c>
      <c r="R572">
        <v>945.92</v>
      </c>
      <c r="S572">
        <v>22069.08</v>
      </c>
      <c r="T572" t="s">
        <v>48</v>
      </c>
      <c r="U572" t="s">
        <v>49</v>
      </c>
      <c r="V572" t="s">
        <v>50</v>
      </c>
      <c r="W572">
        <v>13</v>
      </c>
    </row>
    <row r="573" spans="1:23" x14ac:dyDescent="0.3">
      <c r="A573" t="s">
        <v>10197</v>
      </c>
      <c r="B573" t="s">
        <v>10198</v>
      </c>
      <c r="C573" t="s">
        <v>53</v>
      </c>
      <c r="D573" t="s">
        <v>54</v>
      </c>
      <c r="E573" t="s">
        <v>53</v>
      </c>
      <c r="F573" t="s">
        <v>55</v>
      </c>
      <c r="H573" t="s">
        <v>10199</v>
      </c>
      <c r="I573" t="s">
        <v>100</v>
      </c>
      <c r="J573" t="s">
        <v>8553</v>
      </c>
      <c r="K573" t="s">
        <v>107</v>
      </c>
      <c r="L573" t="s">
        <v>238</v>
      </c>
      <c r="M573" t="s">
        <v>10200</v>
      </c>
      <c r="N573">
        <v>4548</v>
      </c>
      <c r="O573">
        <v>112</v>
      </c>
      <c r="P573">
        <v>509376</v>
      </c>
      <c r="Q573">
        <v>7.9299999999999995E-2</v>
      </c>
      <c r="R573">
        <v>40393.519999999997</v>
      </c>
      <c r="S573">
        <v>468982.48</v>
      </c>
      <c r="T573" t="s">
        <v>87</v>
      </c>
      <c r="U573" t="s">
        <v>49</v>
      </c>
      <c r="V573" t="s">
        <v>50</v>
      </c>
      <c r="W573">
        <v>3</v>
      </c>
    </row>
    <row r="574" spans="1:23" x14ac:dyDescent="0.3">
      <c r="A574" t="s">
        <v>10201</v>
      </c>
      <c r="B574" s="1">
        <v>44064</v>
      </c>
      <c r="C574" t="s">
        <v>71</v>
      </c>
      <c r="D574" t="s">
        <v>72</v>
      </c>
      <c r="E574" t="s">
        <v>71</v>
      </c>
      <c r="F574" t="s">
        <v>40</v>
      </c>
      <c r="G574" t="s">
        <v>41</v>
      </c>
      <c r="H574" t="s">
        <v>10202</v>
      </c>
      <c r="I574" t="s">
        <v>75</v>
      </c>
      <c r="J574" t="s">
        <v>6704</v>
      </c>
      <c r="K574" t="s">
        <v>45</v>
      </c>
      <c r="L574" t="s">
        <v>85</v>
      </c>
      <c r="M574" t="s">
        <v>10203</v>
      </c>
      <c r="N574">
        <v>39877</v>
      </c>
      <c r="O574">
        <v>94</v>
      </c>
      <c r="P574">
        <v>3748438</v>
      </c>
      <c r="Q574">
        <v>0.22500000000000001</v>
      </c>
      <c r="R574">
        <v>843398.55</v>
      </c>
      <c r="S574">
        <v>2905039.45</v>
      </c>
      <c r="T574" t="s">
        <v>48</v>
      </c>
      <c r="U574" t="s">
        <v>49</v>
      </c>
      <c r="V574" t="s">
        <v>63</v>
      </c>
      <c r="W574">
        <v>11</v>
      </c>
    </row>
    <row r="575" spans="1:23" x14ac:dyDescent="0.3">
      <c r="A575" t="s">
        <v>10204</v>
      </c>
      <c r="B575" t="s">
        <v>10205</v>
      </c>
      <c r="C575" t="s">
        <v>38</v>
      </c>
      <c r="D575" t="s">
        <v>39</v>
      </c>
      <c r="E575" t="s">
        <v>38</v>
      </c>
      <c r="F575" t="s">
        <v>81</v>
      </c>
      <c r="G575" t="s">
        <v>82</v>
      </c>
      <c r="H575" t="s">
        <v>10206</v>
      </c>
      <c r="I575" t="s">
        <v>75</v>
      </c>
      <c r="J575" t="s">
        <v>2403</v>
      </c>
      <c r="K575" t="s">
        <v>145</v>
      </c>
      <c r="L575" t="s">
        <v>212</v>
      </c>
      <c r="M575" t="s">
        <v>10207</v>
      </c>
      <c r="N575">
        <v>21362</v>
      </c>
      <c r="O575">
        <v>13</v>
      </c>
      <c r="P575">
        <v>277706</v>
      </c>
      <c r="Q575">
        <v>8.9599999999999999E-2</v>
      </c>
      <c r="R575">
        <v>24882.46</v>
      </c>
      <c r="S575">
        <v>252823.54</v>
      </c>
      <c r="T575" t="s">
        <v>62</v>
      </c>
      <c r="U575" t="s">
        <v>49</v>
      </c>
      <c r="V575" t="s">
        <v>88</v>
      </c>
      <c r="W575">
        <v>7</v>
      </c>
    </row>
    <row r="576" spans="1:23" x14ac:dyDescent="0.3">
      <c r="A576" t="s">
        <v>10208</v>
      </c>
      <c r="B576" s="1">
        <v>44096</v>
      </c>
      <c r="C576" t="s">
        <v>53</v>
      </c>
      <c r="D576" t="s">
        <v>54</v>
      </c>
      <c r="E576" t="s">
        <v>53</v>
      </c>
      <c r="F576" t="s">
        <v>81</v>
      </c>
      <c r="G576" t="s">
        <v>41</v>
      </c>
      <c r="H576" t="s">
        <v>10209</v>
      </c>
      <c r="I576" t="s">
        <v>75</v>
      </c>
      <c r="J576" t="s">
        <v>2835</v>
      </c>
      <c r="K576" t="s">
        <v>67</v>
      </c>
      <c r="L576" t="s">
        <v>179</v>
      </c>
      <c r="M576" t="s">
        <v>10210</v>
      </c>
      <c r="N576">
        <v>4127</v>
      </c>
      <c r="O576">
        <v>6</v>
      </c>
      <c r="P576">
        <v>24762</v>
      </c>
      <c r="Q576">
        <v>0.1094</v>
      </c>
      <c r="R576">
        <v>2708.96</v>
      </c>
      <c r="S576">
        <v>22053.040000000001</v>
      </c>
      <c r="U576" t="s">
        <v>49</v>
      </c>
      <c r="V576" t="s">
        <v>63</v>
      </c>
      <c r="W576">
        <v>7</v>
      </c>
    </row>
    <row r="577" spans="1:23" x14ac:dyDescent="0.3">
      <c r="A577" t="s">
        <v>10211</v>
      </c>
      <c r="B577" s="1">
        <v>44192</v>
      </c>
      <c r="C577" t="s">
        <v>38</v>
      </c>
      <c r="D577" t="s">
        <v>39</v>
      </c>
      <c r="E577" t="s">
        <v>38</v>
      </c>
      <c r="F577" t="s">
        <v>55</v>
      </c>
      <c r="H577" t="s">
        <v>8522</v>
      </c>
      <c r="I577" t="s">
        <v>75</v>
      </c>
      <c r="J577" t="s">
        <v>8240</v>
      </c>
      <c r="K577" t="s">
        <v>67</v>
      </c>
      <c r="L577" t="s">
        <v>102</v>
      </c>
      <c r="M577" t="s">
        <v>10212</v>
      </c>
      <c r="N577">
        <v>16063</v>
      </c>
      <c r="O577">
        <v>179</v>
      </c>
      <c r="P577">
        <v>2875277</v>
      </c>
      <c r="Q577">
        <v>0.21110000000000001</v>
      </c>
      <c r="R577">
        <v>606970.97</v>
      </c>
      <c r="S577">
        <v>2268306.0299999998</v>
      </c>
      <c r="T577" t="s">
        <v>48</v>
      </c>
      <c r="U577" t="s">
        <v>49</v>
      </c>
      <c r="V577" t="s">
        <v>50</v>
      </c>
      <c r="W577">
        <v>13</v>
      </c>
    </row>
    <row r="578" spans="1:23" x14ac:dyDescent="0.3">
      <c r="A578" t="s">
        <v>10213</v>
      </c>
      <c r="B578" t="s">
        <v>10214</v>
      </c>
      <c r="C578" t="s">
        <v>38</v>
      </c>
      <c r="D578" t="s">
        <v>39</v>
      </c>
      <c r="E578" t="s">
        <v>38</v>
      </c>
      <c r="F578" t="s">
        <v>81</v>
      </c>
      <c r="H578" t="s">
        <v>10215</v>
      </c>
      <c r="I578" t="s">
        <v>100</v>
      </c>
      <c r="J578" t="s">
        <v>400</v>
      </c>
      <c r="K578" t="s">
        <v>45</v>
      </c>
      <c r="L578" t="s">
        <v>85</v>
      </c>
      <c r="M578" t="s">
        <v>10216</v>
      </c>
      <c r="N578">
        <v>8510</v>
      </c>
      <c r="O578">
        <v>149</v>
      </c>
      <c r="P578">
        <v>1267990</v>
      </c>
      <c r="Q578">
        <v>0.13819999999999999</v>
      </c>
      <c r="R578">
        <v>175236.22</v>
      </c>
      <c r="S578">
        <v>1092753.78</v>
      </c>
      <c r="T578" t="s">
        <v>62</v>
      </c>
      <c r="U578" t="s">
        <v>49</v>
      </c>
      <c r="V578" t="s">
        <v>50</v>
      </c>
      <c r="W578">
        <v>7</v>
      </c>
    </row>
    <row r="579" spans="1:23" x14ac:dyDescent="0.3">
      <c r="A579" t="s">
        <v>10217</v>
      </c>
      <c r="B579" s="1">
        <v>43932</v>
      </c>
      <c r="C579" t="s">
        <v>154</v>
      </c>
      <c r="D579" t="s">
        <v>155</v>
      </c>
      <c r="E579" t="s">
        <v>154</v>
      </c>
      <c r="F579" t="s">
        <v>40</v>
      </c>
      <c r="G579" t="s">
        <v>73</v>
      </c>
      <c r="H579" t="s">
        <v>10218</v>
      </c>
      <c r="I579" t="s">
        <v>100</v>
      </c>
      <c r="J579" t="s">
        <v>7093</v>
      </c>
      <c r="K579" t="s">
        <v>145</v>
      </c>
      <c r="L579" t="s">
        <v>197</v>
      </c>
      <c r="M579" t="s">
        <v>10219</v>
      </c>
      <c r="N579">
        <v>37686</v>
      </c>
      <c r="O579">
        <v>175</v>
      </c>
      <c r="P579">
        <v>6595050</v>
      </c>
      <c r="Q579">
        <v>0.23400000000000001</v>
      </c>
      <c r="R579">
        <v>1543241.7</v>
      </c>
      <c r="S579">
        <v>5051808.3</v>
      </c>
      <c r="U579" t="s">
        <v>49</v>
      </c>
      <c r="V579" t="s">
        <v>63</v>
      </c>
      <c r="W579">
        <v>14</v>
      </c>
    </row>
    <row r="580" spans="1:23" x14ac:dyDescent="0.3">
      <c r="A580" t="s">
        <v>9961</v>
      </c>
      <c r="B580" t="s">
        <v>8861</v>
      </c>
      <c r="C580" t="s">
        <v>188</v>
      </c>
      <c r="D580" t="s">
        <v>189</v>
      </c>
      <c r="E580" t="s">
        <v>188</v>
      </c>
      <c r="F580" t="s">
        <v>98</v>
      </c>
      <c r="H580" t="s">
        <v>10220</v>
      </c>
      <c r="I580" t="s">
        <v>58</v>
      </c>
      <c r="J580" t="s">
        <v>760</v>
      </c>
      <c r="K580" t="s">
        <v>77</v>
      </c>
      <c r="L580" t="s">
        <v>119</v>
      </c>
      <c r="M580" t="s">
        <v>10221</v>
      </c>
      <c r="N580">
        <v>28196</v>
      </c>
      <c r="O580">
        <v>32</v>
      </c>
      <c r="P580">
        <v>902272</v>
      </c>
      <c r="Q580">
        <v>6.7799999999999999E-2</v>
      </c>
      <c r="R580">
        <v>61174.04</v>
      </c>
      <c r="S580">
        <v>841097.96</v>
      </c>
      <c r="T580" t="s">
        <v>48</v>
      </c>
      <c r="U580" t="s">
        <v>49</v>
      </c>
      <c r="V580" t="s">
        <v>50</v>
      </c>
      <c r="W580">
        <v>8</v>
      </c>
    </row>
    <row r="581" spans="1:23" x14ac:dyDescent="0.3">
      <c r="A581" t="s">
        <v>10222</v>
      </c>
      <c r="B581" s="1">
        <v>43891</v>
      </c>
      <c r="C581" t="s">
        <v>188</v>
      </c>
      <c r="D581" t="s">
        <v>189</v>
      </c>
      <c r="E581" t="s">
        <v>188</v>
      </c>
      <c r="F581" t="s">
        <v>55</v>
      </c>
      <c r="G581" t="s">
        <v>41</v>
      </c>
      <c r="H581" t="s">
        <v>2230</v>
      </c>
      <c r="I581" t="s">
        <v>43</v>
      </c>
      <c r="J581" t="s">
        <v>1720</v>
      </c>
      <c r="K581" t="s">
        <v>67</v>
      </c>
      <c r="L581" t="s">
        <v>68</v>
      </c>
      <c r="M581" t="s">
        <v>10223</v>
      </c>
      <c r="N581">
        <v>2233</v>
      </c>
      <c r="O581">
        <v>58</v>
      </c>
      <c r="P581">
        <v>129514</v>
      </c>
      <c r="Q581">
        <v>6.3100000000000003E-2</v>
      </c>
      <c r="R581">
        <v>8172.33</v>
      </c>
      <c r="S581">
        <v>121341.67</v>
      </c>
      <c r="T581" t="s">
        <v>62</v>
      </c>
      <c r="U581" t="s">
        <v>49</v>
      </c>
      <c r="V581" t="s">
        <v>63</v>
      </c>
      <c r="W581">
        <v>11</v>
      </c>
    </row>
    <row r="582" spans="1:23" x14ac:dyDescent="0.3">
      <c r="A582" t="s">
        <v>10224</v>
      </c>
      <c r="B582" t="s">
        <v>10225</v>
      </c>
      <c r="C582" t="s">
        <v>71</v>
      </c>
      <c r="D582" t="s">
        <v>72</v>
      </c>
      <c r="E582" t="s">
        <v>71</v>
      </c>
      <c r="F582" t="s">
        <v>55</v>
      </c>
      <c r="G582" t="s">
        <v>41</v>
      </c>
      <c r="H582" t="s">
        <v>10226</v>
      </c>
      <c r="I582" t="s">
        <v>75</v>
      </c>
      <c r="J582" t="s">
        <v>3959</v>
      </c>
      <c r="K582" t="s">
        <v>45</v>
      </c>
      <c r="L582" t="s">
        <v>85</v>
      </c>
      <c r="M582" t="s">
        <v>10227</v>
      </c>
      <c r="N582">
        <v>42395</v>
      </c>
      <c r="O582">
        <v>122</v>
      </c>
      <c r="P582">
        <v>5172190</v>
      </c>
      <c r="Q582">
        <v>0.13250000000000001</v>
      </c>
      <c r="R582">
        <v>685315.18</v>
      </c>
      <c r="S582">
        <v>4486874.83</v>
      </c>
      <c r="T582" t="s">
        <v>48</v>
      </c>
      <c r="U582" t="s">
        <v>49</v>
      </c>
      <c r="V582" t="s">
        <v>88</v>
      </c>
      <c r="W582">
        <v>3</v>
      </c>
    </row>
    <row r="583" spans="1:23" x14ac:dyDescent="0.3">
      <c r="A583" t="s">
        <v>10228</v>
      </c>
      <c r="B583" t="s">
        <v>9097</v>
      </c>
      <c r="C583" t="s">
        <v>71</v>
      </c>
      <c r="D583" t="s">
        <v>72</v>
      </c>
      <c r="E583" t="s">
        <v>71</v>
      </c>
      <c r="F583" t="s">
        <v>55</v>
      </c>
      <c r="H583" t="s">
        <v>10229</v>
      </c>
      <c r="I583" t="s">
        <v>100</v>
      </c>
      <c r="J583" t="s">
        <v>2371</v>
      </c>
      <c r="K583" t="s">
        <v>77</v>
      </c>
      <c r="L583" t="s">
        <v>132</v>
      </c>
      <c r="M583" t="s">
        <v>10230</v>
      </c>
      <c r="N583">
        <v>35613</v>
      </c>
      <c r="O583">
        <v>154</v>
      </c>
      <c r="P583">
        <v>5484402</v>
      </c>
      <c r="Q583">
        <v>2.1299999999999999E-2</v>
      </c>
      <c r="R583">
        <v>116817.76</v>
      </c>
      <c r="S583">
        <v>5367584.24</v>
      </c>
      <c r="U583" t="s">
        <v>49</v>
      </c>
      <c r="V583" t="s">
        <v>88</v>
      </c>
      <c r="W583">
        <v>13</v>
      </c>
    </row>
    <row r="584" spans="1:23" x14ac:dyDescent="0.3">
      <c r="A584" t="s">
        <v>10231</v>
      </c>
      <c r="B584" t="s">
        <v>9491</v>
      </c>
      <c r="C584" t="s">
        <v>115</v>
      </c>
      <c r="D584" t="s">
        <v>116</v>
      </c>
      <c r="E584" t="s">
        <v>115</v>
      </c>
      <c r="F584" t="s">
        <v>81</v>
      </c>
      <c r="H584" t="s">
        <v>7337</v>
      </c>
      <c r="I584" t="s">
        <v>100</v>
      </c>
      <c r="J584" t="s">
        <v>1476</v>
      </c>
      <c r="K584" t="s">
        <v>107</v>
      </c>
      <c r="L584" t="s">
        <v>185</v>
      </c>
      <c r="M584" t="s">
        <v>10232</v>
      </c>
      <c r="N584">
        <v>12840</v>
      </c>
      <c r="O584">
        <v>51</v>
      </c>
      <c r="P584">
        <v>654840</v>
      </c>
      <c r="Q584">
        <v>0.15429999999999999</v>
      </c>
      <c r="R584">
        <v>101041.81</v>
      </c>
      <c r="S584">
        <v>553798.18999999994</v>
      </c>
      <c r="T584" t="s">
        <v>152</v>
      </c>
      <c r="U584" t="s">
        <v>49</v>
      </c>
      <c r="V584" t="s">
        <v>63</v>
      </c>
      <c r="W584">
        <v>5</v>
      </c>
    </row>
    <row r="585" spans="1:23" x14ac:dyDescent="0.3">
      <c r="A585" t="s">
        <v>10233</v>
      </c>
      <c r="B585" t="s">
        <v>10234</v>
      </c>
      <c r="C585" t="s">
        <v>154</v>
      </c>
      <c r="D585" t="s">
        <v>155</v>
      </c>
      <c r="E585" t="s">
        <v>154</v>
      </c>
      <c r="F585" t="s">
        <v>98</v>
      </c>
      <c r="G585" t="s">
        <v>82</v>
      </c>
      <c r="H585" t="s">
        <v>10235</v>
      </c>
      <c r="I585" t="s">
        <v>75</v>
      </c>
      <c r="J585" t="s">
        <v>1961</v>
      </c>
      <c r="K585" t="s">
        <v>67</v>
      </c>
      <c r="L585" t="s">
        <v>102</v>
      </c>
      <c r="M585" t="s">
        <v>10236</v>
      </c>
      <c r="N585">
        <v>31381</v>
      </c>
      <c r="O585">
        <v>120</v>
      </c>
      <c r="P585">
        <v>3765720</v>
      </c>
      <c r="Q585">
        <v>0.23419999999999999</v>
      </c>
      <c r="R585">
        <v>881931.62</v>
      </c>
      <c r="S585">
        <v>2883788.38</v>
      </c>
      <c r="T585" t="s">
        <v>152</v>
      </c>
      <c r="U585" t="s">
        <v>49</v>
      </c>
      <c r="V585" t="s">
        <v>63</v>
      </c>
      <c r="W585">
        <v>2</v>
      </c>
    </row>
    <row r="586" spans="1:23" x14ac:dyDescent="0.3">
      <c r="A586" t="s">
        <v>10237</v>
      </c>
      <c r="B586" t="s">
        <v>10238</v>
      </c>
      <c r="C586" t="s">
        <v>53</v>
      </c>
      <c r="D586" t="s">
        <v>54</v>
      </c>
      <c r="E586" t="s">
        <v>53</v>
      </c>
      <c r="F586" t="s">
        <v>81</v>
      </c>
      <c r="G586" t="s">
        <v>56</v>
      </c>
      <c r="H586" t="s">
        <v>7828</v>
      </c>
      <c r="I586" t="s">
        <v>100</v>
      </c>
      <c r="J586" t="s">
        <v>789</v>
      </c>
      <c r="K586" t="s">
        <v>67</v>
      </c>
      <c r="L586" t="s">
        <v>102</v>
      </c>
      <c r="M586" t="s">
        <v>10239</v>
      </c>
      <c r="N586">
        <v>37086</v>
      </c>
      <c r="O586">
        <v>186</v>
      </c>
      <c r="P586">
        <v>6897996</v>
      </c>
      <c r="Q586">
        <v>0.1222</v>
      </c>
      <c r="R586">
        <v>842935.11</v>
      </c>
      <c r="S586">
        <v>6055060.8899999997</v>
      </c>
      <c r="T586" t="s">
        <v>87</v>
      </c>
      <c r="U586" t="s">
        <v>49</v>
      </c>
      <c r="V586" t="s">
        <v>63</v>
      </c>
      <c r="W586">
        <v>8</v>
      </c>
    </row>
    <row r="587" spans="1:23" x14ac:dyDescent="0.3">
      <c r="A587" t="s">
        <v>10240</v>
      </c>
      <c r="B587" t="s">
        <v>8673</v>
      </c>
      <c r="C587" t="s">
        <v>123</v>
      </c>
      <c r="D587" t="s">
        <v>124</v>
      </c>
      <c r="E587" t="s">
        <v>123</v>
      </c>
      <c r="F587" t="s">
        <v>40</v>
      </c>
      <c r="H587" t="s">
        <v>8495</v>
      </c>
      <c r="I587" t="s">
        <v>100</v>
      </c>
      <c r="J587" t="s">
        <v>595</v>
      </c>
      <c r="K587" t="s">
        <v>45</v>
      </c>
      <c r="L587" t="s">
        <v>60</v>
      </c>
      <c r="M587" t="s">
        <v>10241</v>
      </c>
      <c r="N587">
        <v>26561</v>
      </c>
      <c r="O587">
        <v>115</v>
      </c>
      <c r="P587">
        <v>3054515</v>
      </c>
      <c r="Q587">
        <v>3.2899999999999999E-2</v>
      </c>
      <c r="R587">
        <v>100493.54</v>
      </c>
      <c r="S587">
        <v>2954021.46</v>
      </c>
      <c r="T587" t="s">
        <v>62</v>
      </c>
      <c r="U587" t="s">
        <v>49</v>
      </c>
      <c r="V587" t="s">
        <v>63</v>
      </c>
      <c r="W587">
        <v>9</v>
      </c>
    </row>
    <row r="588" spans="1:23" x14ac:dyDescent="0.3">
      <c r="A588" t="s">
        <v>10242</v>
      </c>
      <c r="B588" s="1">
        <v>43958</v>
      </c>
      <c r="C588" t="s">
        <v>71</v>
      </c>
      <c r="D588" t="s">
        <v>72</v>
      </c>
      <c r="E588" t="s">
        <v>71</v>
      </c>
      <c r="F588" t="s">
        <v>98</v>
      </c>
      <c r="G588" t="s">
        <v>73</v>
      </c>
      <c r="H588" t="s">
        <v>10243</v>
      </c>
      <c r="I588" t="s">
        <v>43</v>
      </c>
      <c r="J588" t="s">
        <v>66</v>
      </c>
      <c r="K588" t="s">
        <v>145</v>
      </c>
      <c r="L588" t="s">
        <v>212</v>
      </c>
      <c r="M588" t="s">
        <v>10244</v>
      </c>
      <c r="N588">
        <v>41285</v>
      </c>
      <c r="O588">
        <v>110</v>
      </c>
      <c r="P588">
        <v>4541350</v>
      </c>
      <c r="Q588">
        <v>1.23E-2</v>
      </c>
      <c r="R588">
        <v>55858.61</v>
      </c>
      <c r="S588">
        <v>4485491.3899999997</v>
      </c>
      <c r="T588" t="s">
        <v>152</v>
      </c>
      <c r="U588" t="s">
        <v>245</v>
      </c>
      <c r="V588" t="s">
        <v>63</v>
      </c>
      <c r="W588">
        <v>10</v>
      </c>
    </row>
    <row r="589" spans="1:23" x14ac:dyDescent="0.3">
      <c r="A589" t="s">
        <v>10245</v>
      </c>
      <c r="B589" s="1">
        <v>43835</v>
      </c>
      <c r="C589" t="s">
        <v>71</v>
      </c>
      <c r="D589" t="s">
        <v>72</v>
      </c>
      <c r="E589" t="s">
        <v>71</v>
      </c>
      <c r="F589" t="s">
        <v>98</v>
      </c>
      <c r="H589" t="s">
        <v>10246</v>
      </c>
      <c r="I589" t="s">
        <v>100</v>
      </c>
      <c r="J589" t="s">
        <v>4175</v>
      </c>
      <c r="K589" t="s">
        <v>145</v>
      </c>
      <c r="L589" t="s">
        <v>263</v>
      </c>
      <c r="M589" t="s">
        <v>10247</v>
      </c>
      <c r="N589">
        <v>14974</v>
      </c>
      <c r="O589">
        <v>175</v>
      </c>
      <c r="P589">
        <v>2620450</v>
      </c>
      <c r="Q589">
        <v>7.0300000000000001E-2</v>
      </c>
      <c r="R589">
        <v>184217.64</v>
      </c>
      <c r="S589">
        <v>2436232.37</v>
      </c>
      <c r="T589" t="s">
        <v>87</v>
      </c>
      <c r="U589" t="s">
        <v>49</v>
      </c>
      <c r="V589" t="s">
        <v>63</v>
      </c>
      <c r="W589">
        <v>5</v>
      </c>
    </row>
    <row r="590" spans="1:23" x14ac:dyDescent="0.3">
      <c r="A590" t="s">
        <v>10248</v>
      </c>
      <c r="B590" t="s">
        <v>9808</v>
      </c>
      <c r="C590" t="s">
        <v>123</v>
      </c>
      <c r="D590" t="s">
        <v>124</v>
      </c>
      <c r="E590" t="s">
        <v>123</v>
      </c>
      <c r="F590" t="s">
        <v>40</v>
      </c>
      <c r="G590" t="s">
        <v>73</v>
      </c>
      <c r="H590" t="s">
        <v>10249</v>
      </c>
      <c r="I590" t="s">
        <v>75</v>
      </c>
      <c r="J590" t="s">
        <v>304</v>
      </c>
      <c r="K590" t="s">
        <v>45</v>
      </c>
      <c r="L590" t="s">
        <v>85</v>
      </c>
      <c r="M590" t="s">
        <v>10250</v>
      </c>
      <c r="N590">
        <v>32490</v>
      </c>
      <c r="O590">
        <v>55</v>
      </c>
      <c r="P590">
        <v>1786950</v>
      </c>
      <c r="Q590">
        <v>7.4999999999999997E-2</v>
      </c>
      <c r="R590">
        <v>134021.25</v>
      </c>
      <c r="S590">
        <v>1652928.75</v>
      </c>
      <c r="T590" t="s">
        <v>62</v>
      </c>
      <c r="U590" t="s">
        <v>49</v>
      </c>
      <c r="V590" t="s">
        <v>88</v>
      </c>
      <c r="W590">
        <v>13</v>
      </c>
    </row>
    <row r="591" spans="1:23" x14ac:dyDescent="0.3">
      <c r="A591" t="s">
        <v>10251</v>
      </c>
      <c r="B591" s="1">
        <v>44168</v>
      </c>
      <c r="C591" t="s">
        <v>38</v>
      </c>
      <c r="D591" t="s">
        <v>39</v>
      </c>
      <c r="E591" t="s">
        <v>38</v>
      </c>
      <c r="F591" t="s">
        <v>81</v>
      </c>
      <c r="H591" t="s">
        <v>10252</v>
      </c>
      <c r="I591" t="s">
        <v>100</v>
      </c>
      <c r="J591" t="s">
        <v>2935</v>
      </c>
      <c r="K591" t="s">
        <v>107</v>
      </c>
      <c r="L591" t="s">
        <v>185</v>
      </c>
      <c r="M591" t="s">
        <v>10253</v>
      </c>
      <c r="N591">
        <v>33484</v>
      </c>
      <c r="O591">
        <v>134</v>
      </c>
      <c r="P591">
        <v>4486856</v>
      </c>
      <c r="Q591">
        <v>0.1079</v>
      </c>
      <c r="R591">
        <v>484131.76</v>
      </c>
      <c r="S591">
        <v>4002724.24</v>
      </c>
      <c r="T591" t="s">
        <v>48</v>
      </c>
      <c r="U591" t="s">
        <v>49</v>
      </c>
      <c r="V591" t="s">
        <v>88</v>
      </c>
      <c r="W591">
        <v>6</v>
      </c>
    </row>
    <row r="592" spans="1:23" x14ac:dyDescent="0.3">
      <c r="A592" t="s">
        <v>10254</v>
      </c>
      <c r="B592" s="1">
        <v>44045</v>
      </c>
      <c r="C592" t="s">
        <v>71</v>
      </c>
      <c r="D592" t="s">
        <v>72</v>
      </c>
      <c r="E592" t="s">
        <v>71</v>
      </c>
      <c r="F592" t="s">
        <v>40</v>
      </c>
      <c r="G592" t="s">
        <v>41</v>
      </c>
      <c r="H592" t="s">
        <v>8598</v>
      </c>
      <c r="I592" t="s">
        <v>100</v>
      </c>
      <c r="J592" t="s">
        <v>3792</v>
      </c>
      <c r="K592" t="s">
        <v>107</v>
      </c>
      <c r="L592" t="s">
        <v>127</v>
      </c>
      <c r="M592" t="s">
        <v>10255</v>
      </c>
      <c r="N592">
        <v>33347</v>
      </c>
      <c r="O592">
        <v>72</v>
      </c>
      <c r="P592">
        <v>2400984</v>
      </c>
      <c r="Q592">
        <v>8.6999999999999994E-2</v>
      </c>
      <c r="R592">
        <v>208885.61</v>
      </c>
      <c r="S592">
        <v>2192098.39</v>
      </c>
      <c r="T592" t="s">
        <v>48</v>
      </c>
      <c r="U592" t="s">
        <v>49</v>
      </c>
      <c r="V592" t="s">
        <v>88</v>
      </c>
      <c r="W592">
        <v>5</v>
      </c>
    </row>
    <row r="593" spans="1:23" x14ac:dyDescent="0.3">
      <c r="A593" t="s">
        <v>10256</v>
      </c>
      <c r="B593" t="s">
        <v>10257</v>
      </c>
      <c r="C593" t="s">
        <v>123</v>
      </c>
      <c r="D593" t="s">
        <v>124</v>
      </c>
      <c r="E593" t="s">
        <v>123</v>
      </c>
      <c r="F593" t="s">
        <v>98</v>
      </c>
      <c r="H593" t="s">
        <v>10258</v>
      </c>
      <c r="I593" t="s">
        <v>43</v>
      </c>
      <c r="J593" t="s">
        <v>191</v>
      </c>
      <c r="K593" t="s">
        <v>107</v>
      </c>
      <c r="L593" t="s">
        <v>185</v>
      </c>
      <c r="M593" t="s">
        <v>10259</v>
      </c>
      <c r="N593">
        <v>26192</v>
      </c>
      <c r="O593">
        <v>102</v>
      </c>
      <c r="P593">
        <v>2671584</v>
      </c>
      <c r="Q593">
        <v>0.2094</v>
      </c>
      <c r="R593">
        <v>559429.68999999994</v>
      </c>
      <c r="S593">
        <v>2112154.31</v>
      </c>
      <c r="T593" t="s">
        <v>62</v>
      </c>
      <c r="U593" t="s">
        <v>49</v>
      </c>
      <c r="V593" t="s">
        <v>50</v>
      </c>
      <c r="W593">
        <v>5</v>
      </c>
    </row>
    <row r="594" spans="1:23" x14ac:dyDescent="0.3">
      <c r="A594" t="s">
        <v>10260</v>
      </c>
      <c r="B594" s="1">
        <v>44054</v>
      </c>
      <c r="C594" t="s">
        <v>188</v>
      </c>
      <c r="D594" t="s">
        <v>189</v>
      </c>
      <c r="E594" t="s">
        <v>188</v>
      </c>
      <c r="F594" t="s">
        <v>40</v>
      </c>
      <c r="G594" t="s">
        <v>41</v>
      </c>
      <c r="H594" t="s">
        <v>8430</v>
      </c>
      <c r="I594" t="s">
        <v>43</v>
      </c>
      <c r="J594" t="s">
        <v>243</v>
      </c>
      <c r="K594" t="s">
        <v>45</v>
      </c>
      <c r="L594" t="s">
        <v>85</v>
      </c>
      <c r="M594" t="s">
        <v>10261</v>
      </c>
      <c r="N594">
        <v>47664</v>
      </c>
      <c r="O594">
        <v>64</v>
      </c>
      <c r="P594">
        <v>3050496</v>
      </c>
      <c r="Q594">
        <v>0.17319999999999999</v>
      </c>
      <c r="R594">
        <v>528345.91</v>
      </c>
      <c r="S594">
        <v>2522150.09</v>
      </c>
      <c r="T594" t="s">
        <v>62</v>
      </c>
      <c r="U594" t="s">
        <v>245</v>
      </c>
      <c r="V594" t="s">
        <v>63</v>
      </c>
      <c r="W594">
        <v>11</v>
      </c>
    </row>
    <row r="595" spans="1:23" x14ac:dyDescent="0.3">
      <c r="A595" t="s">
        <v>10262</v>
      </c>
      <c r="B595" s="1">
        <v>44107</v>
      </c>
      <c r="C595" t="s">
        <v>123</v>
      </c>
      <c r="D595" t="s">
        <v>124</v>
      </c>
      <c r="E595" t="s">
        <v>123</v>
      </c>
      <c r="F595" t="s">
        <v>55</v>
      </c>
      <c r="G595" t="s">
        <v>73</v>
      </c>
      <c r="H595" t="s">
        <v>10263</v>
      </c>
      <c r="I595" t="s">
        <v>43</v>
      </c>
      <c r="J595" t="s">
        <v>2411</v>
      </c>
      <c r="K595" t="s">
        <v>45</v>
      </c>
      <c r="L595" t="s">
        <v>60</v>
      </c>
      <c r="M595" t="s">
        <v>10264</v>
      </c>
      <c r="N595">
        <v>9635</v>
      </c>
      <c r="O595">
        <v>116</v>
      </c>
      <c r="P595">
        <v>1117660</v>
      </c>
      <c r="Q595">
        <v>1.1599999999999999E-2</v>
      </c>
      <c r="R595">
        <v>12964.86</v>
      </c>
      <c r="S595">
        <v>1104695.1399999999</v>
      </c>
      <c r="U595" t="s">
        <v>49</v>
      </c>
      <c r="V595" t="s">
        <v>88</v>
      </c>
      <c r="W595">
        <v>6</v>
      </c>
    </row>
    <row r="596" spans="1:23" x14ac:dyDescent="0.3">
      <c r="A596" t="s">
        <v>10265</v>
      </c>
      <c r="B596" s="1">
        <v>44026</v>
      </c>
      <c r="C596" t="s">
        <v>123</v>
      </c>
      <c r="D596" t="s">
        <v>124</v>
      </c>
      <c r="E596" t="s">
        <v>123</v>
      </c>
      <c r="F596" t="s">
        <v>81</v>
      </c>
      <c r="H596" t="s">
        <v>7725</v>
      </c>
      <c r="I596" t="s">
        <v>43</v>
      </c>
      <c r="J596" t="s">
        <v>1010</v>
      </c>
      <c r="K596" t="s">
        <v>45</v>
      </c>
      <c r="L596" t="s">
        <v>46</v>
      </c>
      <c r="M596" t="s">
        <v>10266</v>
      </c>
      <c r="N596">
        <v>16799</v>
      </c>
      <c r="O596">
        <v>162</v>
      </c>
      <c r="P596">
        <v>2721438</v>
      </c>
      <c r="Q596">
        <v>7.9000000000000008E-3</v>
      </c>
      <c r="R596">
        <v>21499.360000000001</v>
      </c>
      <c r="S596">
        <v>2699938.64</v>
      </c>
      <c r="U596" t="s">
        <v>49</v>
      </c>
      <c r="V596" t="s">
        <v>50</v>
      </c>
      <c r="W596">
        <v>12</v>
      </c>
    </row>
    <row r="597" spans="1:23" x14ac:dyDescent="0.3">
      <c r="A597" t="s">
        <v>10267</v>
      </c>
      <c r="B597" s="1">
        <v>44047</v>
      </c>
      <c r="C597" t="s">
        <v>188</v>
      </c>
      <c r="D597" t="s">
        <v>189</v>
      </c>
      <c r="E597" t="s">
        <v>188</v>
      </c>
      <c r="F597" t="s">
        <v>40</v>
      </c>
      <c r="G597" t="s">
        <v>82</v>
      </c>
      <c r="H597" t="s">
        <v>7250</v>
      </c>
      <c r="I597" t="s">
        <v>75</v>
      </c>
      <c r="J597" t="s">
        <v>5215</v>
      </c>
      <c r="K597" t="s">
        <v>45</v>
      </c>
      <c r="L597" t="s">
        <v>46</v>
      </c>
      <c r="M597" t="s">
        <v>10268</v>
      </c>
      <c r="N597">
        <v>16652</v>
      </c>
      <c r="O597">
        <v>199</v>
      </c>
      <c r="P597">
        <v>3313748</v>
      </c>
      <c r="Q597">
        <v>9.9400000000000002E-2</v>
      </c>
      <c r="R597">
        <v>329386.55</v>
      </c>
      <c r="S597">
        <v>2984361.45</v>
      </c>
      <c r="T597" t="s">
        <v>87</v>
      </c>
      <c r="U597" t="s">
        <v>49</v>
      </c>
      <c r="V597" t="s">
        <v>63</v>
      </c>
      <c r="W597">
        <v>11</v>
      </c>
    </row>
    <row r="598" spans="1:23" x14ac:dyDescent="0.3">
      <c r="A598" t="s">
        <v>10269</v>
      </c>
      <c r="B598" t="s">
        <v>10270</v>
      </c>
      <c r="C598" t="s">
        <v>123</v>
      </c>
      <c r="D598" t="s">
        <v>124</v>
      </c>
      <c r="E598" t="s">
        <v>123</v>
      </c>
      <c r="F598" t="s">
        <v>40</v>
      </c>
      <c r="H598" t="s">
        <v>3319</v>
      </c>
      <c r="I598" t="s">
        <v>100</v>
      </c>
      <c r="J598" t="s">
        <v>1843</v>
      </c>
      <c r="K598" t="s">
        <v>77</v>
      </c>
      <c r="L598" t="s">
        <v>119</v>
      </c>
      <c r="M598" t="s">
        <v>10271</v>
      </c>
      <c r="N598">
        <v>13076</v>
      </c>
      <c r="O598">
        <v>93</v>
      </c>
      <c r="P598">
        <v>1216068</v>
      </c>
      <c r="Q598">
        <v>6.9199999999999998E-2</v>
      </c>
      <c r="R598">
        <v>84151.91</v>
      </c>
      <c r="S598">
        <v>1131916.0900000001</v>
      </c>
      <c r="T598" t="s">
        <v>87</v>
      </c>
      <c r="U598" t="s">
        <v>49</v>
      </c>
      <c r="V598" t="s">
        <v>88</v>
      </c>
      <c r="W598">
        <v>3</v>
      </c>
    </row>
    <row r="599" spans="1:23" x14ac:dyDescent="0.3">
      <c r="A599" t="s">
        <v>10272</v>
      </c>
      <c r="B599" t="s">
        <v>9166</v>
      </c>
      <c r="C599" t="s">
        <v>38</v>
      </c>
      <c r="D599" t="s">
        <v>39</v>
      </c>
      <c r="E599" t="s">
        <v>38</v>
      </c>
      <c r="F599" t="s">
        <v>55</v>
      </c>
      <c r="G599" t="s">
        <v>41</v>
      </c>
      <c r="H599" t="s">
        <v>4871</v>
      </c>
      <c r="I599" t="s">
        <v>75</v>
      </c>
      <c r="J599" t="s">
        <v>184</v>
      </c>
      <c r="K599" t="s">
        <v>145</v>
      </c>
      <c r="L599" t="s">
        <v>263</v>
      </c>
      <c r="M599" t="s">
        <v>10273</v>
      </c>
      <c r="N599">
        <v>22803</v>
      </c>
      <c r="O599">
        <v>47</v>
      </c>
      <c r="P599">
        <v>1071741</v>
      </c>
      <c r="Q599">
        <v>0.14649999999999999</v>
      </c>
      <c r="R599">
        <v>157010.06</v>
      </c>
      <c r="S599">
        <v>914730.94</v>
      </c>
      <c r="U599" t="s">
        <v>49</v>
      </c>
      <c r="V599" t="s">
        <v>50</v>
      </c>
      <c r="W599">
        <v>12</v>
      </c>
    </row>
    <row r="600" spans="1:23" x14ac:dyDescent="0.3">
      <c r="A600" t="s">
        <v>10274</v>
      </c>
      <c r="B600" t="s">
        <v>10145</v>
      </c>
      <c r="C600" t="s">
        <v>53</v>
      </c>
      <c r="D600" t="s">
        <v>54</v>
      </c>
      <c r="E600" t="s">
        <v>53</v>
      </c>
      <c r="F600" t="s">
        <v>40</v>
      </c>
      <c r="G600" t="s">
        <v>41</v>
      </c>
      <c r="H600" t="s">
        <v>8621</v>
      </c>
      <c r="I600" t="s">
        <v>43</v>
      </c>
      <c r="J600" t="s">
        <v>886</v>
      </c>
      <c r="K600" t="s">
        <v>77</v>
      </c>
      <c r="L600" t="s">
        <v>132</v>
      </c>
      <c r="M600" t="s">
        <v>10275</v>
      </c>
      <c r="N600">
        <v>24084</v>
      </c>
      <c r="O600">
        <v>97</v>
      </c>
      <c r="P600">
        <v>2336148</v>
      </c>
      <c r="Q600">
        <v>0.2404</v>
      </c>
      <c r="R600">
        <v>561609.98</v>
      </c>
      <c r="S600">
        <v>1774538.02</v>
      </c>
      <c r="T600" t="s">
        <v>48</v>
      </c>
      <c r="U600" t="s">
        <v>49</v>
      </c>
      <c r="V600" t="s">
        <v>88</v>
      </c>
      <c r="W600">
        <v>8</v>
      </c>
    </row>
    <row r="601" spans="1:23" x14ac:dyDescent="0.3">
      <c r="A601" t="s">
        <v>10276</v>
      </c>
      <c r="B601" s="1">
        <v>44170</v>
      </c>
      <c r="C601" t="s">
        <v>90</v>
      </c>
      <c r="D601" t="s">
        <v>91</v>
      </c>
      <c r="E601" t="s">
        <v>90</v>
      </c>
      <c r="F601" t="s">
        <v>40</v>
      </c>
      <c r="G601" t="s">
        <v>41</v>
      </c>
      <c r="H601" t="s">
        <v>8412</v>
      </c>
      <c r="I601" t="s">
        <v>75</v>
      </c>
      <c r="J601" t="s">
        <v>1788</v>
      </c>
      <c r="K601" t="s">
        <v>67</v>
      </c>
      <c r="L601" t="s">
        <v>179</v>
      </c>
      <c r="M601" t="s">
        <v>10277</v>
      </c>
      <c r="N601">
        <v>22904</v>
      </c>
      <c r="O601">
        <v>84</v>
      </c>
      <c r="P601">
        <v>1923936</v>
      </c>
      <c r="Q601">
        <v>1.34E-2</v>
      </c>
      <c r="R601">
        <v>25780.74</v>
      </c>
      <c r="S601">
        <v>1898155.26</v>
      </c>
      <c r="T601" t="s">
        <v>48</v>
      </c>
      <c r="U601" t="s">
        <v>49</v>
      </c>
      <c r="V601" t="s">
        <v>88</v>
      </c>
      <c r="W601">
        <v>3</v>
      </c>
    </row>
    <row r="602" spans="1:23" x14ac:dyDescent="0.3">
      <c r="A602" t="s">
        <v>10278</v>
      </c>
      <c r="B602" t="s">
        <v>9950</v>
      </c>
      <c r="C602" t="s">
        <v>188</v>
      </c>
      <c r="D602" t="s">
        <v>189</v>
      </c>
      <c r="E602" t="s">
        <v>188</v>
      </c>
      <c r="F602" t="s">
        <v>98</v>
      </c>
      <c r="H602" t="s">
        <v>8440</v>
      </c>
      <c r="I602" t="s">
        <v>75</v>
      </c>
      <c r="J602" t="s">
        <v>529</v>
      </c>
      <c r="K602" t="s">
        <v>45</v>
      </c>
      <c r="L602" t="s">
        <v>339</v>
      </c>
      <c r="M602" t="s">
        <v>10279</v>
      </c>
      <c r="N602">
        <v>3240</v>
      </c>
      <c r="O602">
        <v>41</v>
      </c>
      <c r="P602">
        <v>132840</v>
      </c>
      <c r="Q602">
        <v>0.1174</v>
      </c>
      <c r="R602">
        <v>15595.42</v>
      </c>
      <c r="S602">
        <v>117244.58</v>
      </c>
      <c r="T602" t="s">
        <v>48</v>
      </c>
      <c r="U602" t="s">
        <v>49</v>
      </c>
      <c r="V602" t="s">
        <v>63</v>
      </c>
      <c r="W602">
        <v>10</v>
      </c>
    </row>
    <row r="603" spans="1:23" x14ac:dyDescent="0.3">
      <c r="A603" t="s">
        <v>10280</v>
      </c>
      <c r="B603" s="1">
        <v>44080</v>
      </c>
      <c r="C603" t="s">
        <v>71</v>
      </c>
      <c r="D603" t="s">
        <v>72</v>
      </c>
      <c r="E603" t="s">
        <v>71</v>
      </c>
      <c r="F603" t="s">
        <v>40</v>
      </c>
      <c r="G603" t="s">
        <v>41</v>
      </c>
      <c r="H603" t="s">
        <v>3708</v>
      </c>
      <c r="I603" t="s">
        <v>75</v>
      </c>
      <c r="J603" t="s">
        <v>4348</v>
      </c>
      <c r="K603" t="s">
        <v>77</v>
      </c>
      <c r="L603" t="s">
        <v>132</v>
      </c>
      <c r="M603" t="s">
        <v>10281</v>
      </c>
      <c r="N603">
        <v>45876</v>
      </c>
      <c r="O603">
        <v>87</v>
      </c>
      <c r="P603">
        <v>3991212</v>
      </c>
      <c r="Q603">
        <v>5.9900000000000002E-2</v>
      </c>
      <c r="R603">
        <v>239073.6</v>
      </c>
      <c r="S603">
        <v>3752138.4</v>
      </c>
      <c r="T603" t="s">
        <v>87</v>
      </c>
      <c r="U603" t="s">
        <v>49</v>
      </c>
      <c r="V603" t="s">
        <v>50</v>
      </c>
      <c r="W603">
        <v>14</v>
      </c>
    </row>
    <row r="604" spans="1:23" x14ac:dyDescent="0.3">
      <c r="A604" t="s">
        <v>10282</v>
      </c>
      <c r="B604" s="1">
        <v>43892</v>
      </c>
      <c r="C604" t="s">
        <v>154</v>
      </c>
      <c r="D604" t="s">
        <v>155</v>
      </c>
      <c r="E604" t="s">
        <v>154</v>
      </c>
      <c r="F604" t="s">
        <v>98</v>
      </c>
      <c r="G604" t="s">
        <v>82</v>
      </c>
      <c r="H604" t="s">
        <v>10283</v>
      </c>
      <c r="I604" t="s">
        <v>58</v>
      </c>
      <c r="J604" t="s">
        <v>4129</v>
      </c>
      <c r="K604" t="s">
        <v>45</v>
      </c>
      <c r="L604" t="s">
        <v>46</v>
      </c>
      <c r="M604" t="s">
        <v>10284</v>
      </c>
      <c r="N604">
        <v>44419</v>
      </c>
      <c r="O604">
        <v>193</v>
      </c>
      <c r="P604">
        <v>8572867</v>
      </c>
      <c r="Q604">
        <v>0.14460000000000001</v>
      </c>
      <c r="R604">
        <v>1239636.57</v>
      </c>
      <c r="S604">
        <v>7333230.4299999997</v>
      </c>
      <c r="T604" t="s">
        <v>87</v>
      </c>
      <c r="U604" t="s">
        <v>49</v>
      </c>
      <c r="V604" t="s">
        <v>88</v>
      </c>
      <c r="W604">
        <v>3</v>
      </c>
    </row>
    <row r="605" spans="1:23" x14ac:dyDescent="0.3">
      <c r="A605" t="s">
        <v>10285</v>
      </c>
      <c r="B605" s="1">
        <v>43889</v>
      </c>
      <c r="C605" t="s">
        <v>188</v>
      </c>
      <c r="D605" t="s">
        <v>189</v>
      </c>
      <c r="E605" t="s">
        <v>188</v>
      </c>
      <c r="F605" t="s">
        <v>98</v>
      </c>
      <c r="H605" t="s">
        <v>10286</v>
      </c>
      <c r="I605" t="s">
        <v>58</v>
      </c>
      <c r="J605" t="s">
        <v>5388</v>
      </c>
      <c r="K605" t="s">
        <v>145</v>
      </c>
      <c r="L605" t="s">
        <v>197</v>
      </c>
      <c r="M605" t="s">
        <v>10287</v>
      </c>
      <c r="N605">
        <v>3806</v>
      </c>
      <c r="O605">
        <v>197</v>
      </c>
      <c r="P605">
        <v>749782</v>
      </c>
      <c r="Q605">
        <v>0.2205</v>
      </c>
      <c r="R605">
        <v>165326.93</v>
      </c>
      <c r="S605">
        <v>584455.06999999995</v>
      </c>
      <c r="T605" t="s">
        <v>62</v>
      </c>
      <c r="U605" t="s">
        <v>49</v>
      </c>
      <c r="V605" t="s">
        <v>63</v>
      </c>
      <c r="W605">
        <v>7</v>
      </c>
    </row>
    <row r="606" spans="1:23" x14ac:dyDescent="0.3">
      <c r="A606" t="s">
        <v>10288</v>
      </c>
      <c r="B606" s="1">
        <v>44016</v>
      </c>
      <c r="C606" t="s">
        <v>71</v>
      </c>
      <c r="D606" t="s">
        <v>72</v>
      </c>
      <c r="E606" t="s">
        <v>71</v>
      </c>
      <c r="F606" t="s">
        <v>81</v>
      </c>
      <c r="G606" t="s">
        <v>73</v>
      </c>
      <c r="H606" t="s">
        <v>8574</v>
      </c>
      <c r="I606" t="s">
        <v>75</v>
      </c>
      <c r="J606" t="s">
        <v>2155</v>
      </c>
      <c r="K606" t="s">
        <v>145</v>
      </c>
      <c r="L606" t="s">
        <v>197</v>
      </c>
      <c r="M606" t="s">
        <v>10289</v>
      </c>
      <c r="N606">
        <v>16434</v>
      </c>
      <c r="O606">
        <v>130</v>
      </c>
      <c r="P606">
        <v>2136420</v>
      </c>
      <c r="Q606">
        <v>6.9800000000000001E-2</v>
      </c>
      <c r="R606">
        <v>149122.12</v>
      </c>
      <c r="S606">
        <v>1987297.88</v>
      </c>
      <c r="T606" t="s">
        <v>152</v>
      </c>
      <c r="U606" t="s">
        <v>49</v>
      </c>
      <c r="V606" t="s">
        <v>63</v>
      </c>
      <c r="W606">
        <v>10</v>
      </c>
    </row>
    <row r="607" spans="1:23" x14ac:dyDescent="0.3">
      <c r="A607" t="s">
        <v>10290</v>
      </c>
      <c r="B607" s="1">
        <v>43945</v>
      </c>
      <c r="C607" t="s">
        <v>154</v>
      </c>
      <c r="D607" t="s">
        <v>155</v>
      </c>
      <c r="E607" t="s">
        <v>154</v>
      </c>
      <c r="F607" t="s">
        <v>98</v>
      </c>
      <c r="G607" t="s">
        <v>73</v>
      </c>
      <c r="H607" t="s">
        <v>10291</v>
      </c>
      <c r="I607" t="s">
        <v>43</v>
      </c>
      <c r="J607" t="s">
        <v>1631</v>
      </c>
      <c r="K607" t="s">
        <v>145</v>
      </c>
      <c r="L607" t="s">
        <v>212</v>
      </c>
      <c r="M607" t="s">
        <v>8550</v>
      </c>
      <c r="N607">
        <v>44101</v>
      </c>
      <c r="O607">
        <v>159</v>
      </c>
      <c r="P607">
        <v>7012059</v>
      </c>
      <c r="Q607">
        <v>0.10879999999999999</v>
      </c>
      <c r="R607">
        <v>762912.02</v>
      </c>
      <c r="S607">
        <v>6249146.9800000004</v>
      </c>
      <c r="U607" t="s">
        <v>49</v>
      </c>
      <c r="V607" t="s">
        <v>88</v>
      </c>
      <c r="W607">
        <v>8</v>
      </c>
    </row>
    <row r="608" spans="1:23" x14ac:dyDescent="0.3">
      <c r="A608" t="s">
        <v>10292</v>
      </c>
      <c r="B608" s="1">
        <v>43833</v>
      </c>
      <c r="C608" t="s">
        <v>115</v>
      </c>
      <c r="D608" t="s">
        <v>116</v>
      </c>
      <c r="E608" t="s">
        <v>115</v>
      </c>
      <c r="F608" t="s">
        <v>55</v>
      </c>
      <c r="G608" t="s">
        <v>56</v>
      </c>
      <c r="H608" t="s">
        <v>10293</v>
      </c>
      <c r="I608" t="s">
        <v>100</v>
      </c>
      <c r="J608" t="s">
        <v>1228</v>
      </c>
      <c r="K608" t="s">
        <v>107</v>
      </c>
      <c r="L608" t="s">
        <v>127</v>
      </c>
      <c r="M608" t="s">
        <v>10294</v>
      </c>
      <c r="N608">
        <v>18302</v>
      </c>
      <c r="O608">
        <v>101</v>
      </c>
      <c r="P608">
        <v>1848502</v>
      </c>
      <c r="Q608">
        <v>0.24399999999999999</v>
      </c>
      <c r="R608">
        <v>451034.49</v>
      </c>
      <c r="S608">
        <v>1397467.51</v>
      </c>
      <c r="T608" t="s">
        <v>48</v>
      </c>
      <c r="U608" t="s">
        <v>49</v>
      </c>
      <c r="V608" t="s">
        <v>50</v>
      </c>
      <c r="W608">
        <v>3</v>
      </c>
    </row>
    <row r="609" spans="1:23" x14ac:dyDescent="0.3">
      <c r="A609" t="s">
        <v>10295</v>
      </c>
      <c r="B609" t="s">
        <v>9843</v>
      </c>
      <c r="C609" t="s">
        <v>123</v>
      </c>
      <c r="D609" t="s">
        <v>124</v>
      </c>
      <c r="E609" t="s">
        <v>123</v>
      </c>
      <c r="F609" t="s">
        <v>40</v>
      </c>
      <c r="G609" t="s">
        <v>82</v>
      </c>
      <c r="H609" t="s">
        <v>10296</v>
      </c>
      <c r="I609" t="s">
        <v>75</v>
      </c>
      <c r="J609" t="s">
        <v>1380</v>
      </c>
      <c r="K609" t="s">
        <v>77</v>
      </c>
      <c r="L609" t="s">
        <v>202</v>
      </c>
      <c r="M609" t="s">
        <v>10297</v>
      </c>
      <c r="N609">
        <v>25805</v>
      </c>
      <c r="O609">
        <v>21</v>
      </c>
      <c r="P609">
        <v>541905</v>
      </c>
      <c r="Q609">
        <v>2.75E-2</v>
      </c>
      <c r="R609">
        <v>14902.39</v>
      </c>
      <c r="S609">
        <v>527002.61</v>
      </c>
      <c r="T609" t="s">
        <v>87</v>
      </c>
      <c r="U609" t="s">
        <v>49</v>
      </c>
      <c r="V609" t="s">
        <v>50</v>
      </c>
      <c r="W609">
        <v>13</v>
      </c>
    </row>
    <row r="610" spans="1:23" x14ac:dyDescent="0.3">
      <c r="A610" t="s">
        <v>10298</v>
      </c>
      <c r="B610" t="s">
        <v>9176</v>
      </c>
      <c r="C610" t="s">
        <v>53</v>
      </c>
      <c r="D610" t="s">
        <v>54</v>
      </c>
      <c r="E610" t="s">
        <v>53</v>
      </c>
      <c r="F610" t="s">
        <v>98</v>
      </c>
      <c r="G610" t="s">
        <v>73</v>
      </c>
      <c r="H610" t="s">
        <v>10299</v>
      </c>
      <c r="I610" t="s">
        <v>75</v>
      </c>
      <c r="J610" t="s">
        <v>1488</v>
      </c>
      <c r="K610" t="s">
        <v>67</v>
      </c>
      <c r="L610" t="s">
        <v>68</v>
      </c>
      <c r="M610" t="s">
        <v>10300</v>
      </c>
      <c r="N610">
        <v>39434</v>
      </c>
      <c r="O610">
        <v>9</v>
      </c>
      <c r="P610">
        <v>354906</v>
      </c>
      <c r="Q610">
        <v>0.20660000000000001</v>
      </c>
      <c r="R610">
        <v>73323.58</v>
      </c>
      <c r="S610">
        <v>281582.42</v>
      </c>
      <c r="T610" t="s">
        <v>48</v>
      </c>
      <c r="U610" t="s">
        <v>49</v>
      </c>
      <c r="V610" t="s">
        <v>88</v>
      </c>
      <c r="W610">
        <v>8</v>
      </c>
    </row>
    <row r="611" spans="1:23" x14ac:dyDescent="0.3">
      <c r="A611" t="s">
        <v>10301</v>
      </c>
      <c r="B611" t="s">
        <v>10302</v>
      </c>
      <c r="C611" t="s">
        <v>90</v>
      </c>
      <c r="D611" t="s">
        <v>91</v>
      </c>
      <c r="E611" t="s">
        <v>90</v>
      </c>
      <c r="F611" t="s">
        <v>55</v>
      </c>
      <c r="G611" t="s">
        <v>41</v>
      </c>
      <c r="H611" t="s">
        <v>8435</v>
      </c>
      <c r="I611" t="s">
        <v>43</v>
      </c>
      <c r="J611" t="s">
        <v>2928</v>
      </c>
      <c r="K611" t="s">
        <v>45</v>
      </c>
      <c r="L611" t="s">
        <v>60</v>
      </c>
      <c r="M611" t="s">
        <v>10303</v>
      </c>
      <c r="N611">
        <v>19847</v>
      </c>
      <c r="O611">
        <v>24</v>
      </c>
      <c r="P611">
        <v>476328</v>
      </c>
      <c r="Q611">
        <v>8.9200000000000002E-2</v>
      </c>
      <c r="R611">
        <v>42488.46</v>
      </c>
      <c r="S611">
        <v>433839.54</v>
      </c>
      <c r="T611" t="s">
        <v>62</v>
      </c>
      <c r="U611" t="s">
        <v>49</v>
      </c>
      <c r="V611" t="s">
        <v>88</v>
      </c>
      <c r="W611">
        <v>3</v>
      </c>
    </row>
    <row r="612" spans="1:23" x14ac:dyDescent="0.3">
      <c r="A612" t="s">
        <v>10304</v>
      </c>
      <c r="B612" s="1">
        <v>43904</v>
      </c>
      <c r="C612" t="s">
        <v>188</v>
      </c>
      <c r="D612" t="s">
        <v>189</v>
      </c>
      <c r="E612" t="s">
        <v>188</v>
      </c>
      <c r="F612" t="s">
        <v>81</v>
      </c>
      <c r="G612" t="s">
        <v>56</v>
      </c>
      <c r="H612" t="s">
        <v>10305</v>
      </c>
      <c r="I612" t="s">
        <v>75</v>
      </c>
      <c r="J612" t="s">
        <v>2875</v>
      </c>
      <c r="K612" t="s">
        <v>77</v>
      </c>
      <c r="L612" t="s">
        <v>202</v>
      </c>
      <c r="M612" t="s">
        <v>10306</v>
      </c>
      <c r="N612">
        <v>47899</v>
      </c>
      <c r="O612">
        <v>24</v>
      </c>
      <c r="P612">
        <v>1149576</v>
      </c>
      <c r="Q612">
        <v>0.20710000000000001</v>
      </c>
      <c r="R612">
        <v>238077.19</v>
      </c>
      <c r="S612">
        <v>911498.81</v>
      </c>
      <c r="T612" t="s">
        <v>87</v>
      </c>
      <c r="U612" t="s">
        <v>49</v>
      </c>
      <c r="V612" t="s">
        <v>88</v>
      </c>
      <c r="W612">
        <v>2</v>
      </c>
    </row>
    <row r="613" spans="1:23" x14ac:dyDescent="0.3">
      <c r="A613" t="s">
        <v>10307</v>
      </c>
      <c r="B613" s="1">
        <v>44136</v>
      </c>
      <c r="C613" t="s">
        <v>115</v>
      </c>
      <c r="D613" t="s">
        <v>116</v>
      </c>
      <c r="E613" t="s">
        <v>115</v>
      </c>
      <c r="F613" t="s">
        <v>40</v>
      </c>
      <c r="G613" t="s">
        <v>56</v>
      </c>
      <c r="H613" t="s">
        <v>2847</v>
      </c>
      <c r="I613" t="s">
        <v>43</v>
      </c>
      <c r="J613" t="s">
        <v>8441</v>
      </c>
      <c r="K613" t="s">
        <v>67</v>
      </c>
      <c r="L613" t="s">
        <v>102</v>
      </c>
      <c r="M613" t="s">
        <v>10308</v>
      </c>
      <c r="N613">
        <v>5983</v>
      </c>
      <c r="O613">
        <v>21</v>
      </c>
      <c r="P613">
        <v>125643</v>
      </c>
      <c r="Q613">
        <v>0.21440000000000001</v>
      </c>
      <c r="R613">
        <v>26937.86</v>
      </c>
      <c r="S613">
        <v>98705.14</v>
      </c>
      <c r="U613" t="s">
        <v>49</v>
      </c>
      <c r="V613" t="s">
        <v>88</v>
      </c>
      <c r="W613">
        <v>10</v>
      </c>
    </row>
    <row r="614" spans="1:23" x14ac:dyDescent="0.3">
      <c r="A614" t="s">
        <v>10309</v>
      </c>
      <c r="B614" s="1">
        <v>43899</v>
      </c>
      <c r="C614" t="s">
        <v>188</v>
      </c>
      <c r="D614" t="s">
        <v>189</v>
      </c>
      <c r="E614" t="s">
        <v>188</v>
      </c>
      <c r="F614" t="s">
        <v>98</v>
      </c>
      <c r="G614" t="s">
        <v>56</v>
      </c>
      <c r="H614" t="s">
        <v>8483</v>
      </c>
      <c r="I614" t="s">
        <v>75</v>
      </c>
      <c r="J614" t="s">
        <v>7684</v>
      </c>
      <c r="K614" t="s">
        <v>107</v>
      </c>
      <c r="L614" t="s">
        <v>185</v>
      </c>
      <c r="M614" t="s">
        <v>10310</v>
      </c>
      <c r="N614">
        <v>33254</v>
      </c>
      <c r="O614">
        <v>188</v>
      </c>
      <c r="P614">
        <v>6251752</v>
      </c>
      <c r="Q614">
        <v>0.1462</v>
      </c>
      <c r="R614">
        <v>914006.14</v>
      </c>
      <c r="S614">
        <v>5337745.8600000003</v>
      </c>
      <c r="T614" t="s">
        <v>48</v>
      </c>
      <c r="U614" t="s">
        <v>49</v>
      </c>
      <c r="V614" t="s">
        <v>88</v>
      </c>
      <c r="W614">
        <v>8</v>
      </c>
    </row>
    <row r="615" spans="1:23" x14ac:dyDescent="0.3">
      <c r="A615" t="s">
        <v>10311</v>
      </c>
      <c r="B615" s="1">
        <v>44112</v>
      </c>
      <c r="C615" t="s">
        <v>38</v>
      </c>
      <c r="D615" t="s">
        <v>39</v>
      </c>
      <c r="E615" t="s">
        <v>38</v>
      </c>
      <c r="F615" t="s">
        <v>98</v>
      </c>
      <c r="G615" t="s">
        <v>82</v>
      </c>
      <c r="H615" t="s">
        <v>5251</v>
      </c>
      <c r="I615" t="s">
        <v>100</v>
      </c>
      <c r="J615" t="s">
        <v>5686</v>
      </c>
      <c r="K615" t="s">
        <v>145</v>
      </c>
      <c r="L615" t="s">
        <v>197</v>
      </c>
      <c r="M615" t="s">
        <v>10312</v>
      </c>
      <c r="N615">
        <v>13395</v>
      </c>
      <c r="O615">
        <v>155</v>
      </c>
      <c r="P615">
        <v>2076225</v>
      </c>
      <c r="Q615">
        <v>0.1169</v>
      </c>
      <c r="R615">
        <v>242710.7</v>
      </c>
      <c r="S615">
        <v>1833514.3</v>
      </c>
      <c r="U615" t="s">
        <v>49</v>
      </c>
      <c r="V615" t="s">
        <v>63</v>
      </c>
      <c r="W615">
        <v>3</v>
      </c>
    </row>
    <row r="616" spans="1:23" x14ac:dyDescent="0.3">
      <c r="A616" t="s">
        <v>10313</v>
      </c>
      <c r="B616" s="1">
        <v>43977</v>
      </c>
      <c r="C616" t="s">
        <v>38</v>
      </c>
      <c r="D616" t="s">
        <v>39</v>
      </c>
      <c r="E616" t="s">
        <v>38</v>
      </c>
      <c r="F616" t="s">
        <v>40</v>
      </c>
      <c r="G616" t="s">
        <v>56</v>
      </c>
      <c r="H616" t="s">
        <v>994</v>
      </c>
      <c r="I616" t="s">
        <v>100</v>
      </c>
      <c r="J616" t="s">
        <v>2208</v>
      </c>
      <c r="K616" t="s">
        <v>67</v>
      </c>
      <c r="L616" t="s">
        <v>102</v>
      </c>
      <c r="M616" t="s">
        <v>9048</v>
      </c>
      <c r="N616">
        <v>38940</v>
      </c>
      <c r="O616">
        <v>48</v>
      </c>
      <c r="P616">
        <v>1869120</v>
      </c>
      <c r="Q616">
        <v>0.23980000000000001</v>
      </c>
      <c r="R616">
        <v>448214.98</v>
      </c>
      <c r="S616">
        <v>1420905.02</v>
      </c>
      <c r="T616" t="s">
        <v>152</v>
      </c>
      <c r="U616" t="s">
        <v>49</v>
      </c>
      <c r="V616" t="s">
        <v>63</v>
      </c>
      <c r="W616">
        <v>11</v>
      </c>
    </row>
    <row r="617" spans="1:23" x14ac:dyDescent="0.3">
      <c r="A617" t="s">
        <v>10314</v>
      </c>
      <c r="B617" t="s">
        <v>8823</v>
      </c>
      <c r="C617" t="s">
        <v>115</v>
      </c>
      <c r="D617" t="s">
        <v>116</v>
      </c>
      <c r="E617" t="s">
        <v>115</v>
      </c>
      <c r="F617" t="s">
        <v>98</v>
      </c>
      <c r="G617" t="s">
        <v>41</v>
      </c>
      <c r="H617" t="s">
        <v>1586</v>
      </c>
      <c r="I617" t="s">
        <v>43</v>
      </c>
      <c r="J617" t="s">
        <v>984</v>
      </c>
      <c r="K617" t="s">
        <v>67</v>
      </c>
      <c r="L617" t="s">
        <v>179</v>
      </c>
      <c r="M617" t="s">
        <v>10315</v>
      </c>
      <c r="N617">
        <v>41452</v>
      </c>
      <c r="O617">
        <v>68</v>
      </c>
      <c r="P617">
        <v>2818736</v>
      </c>
      <c r="Q617">
        <v>7.46E-2</v>
      </c>
      <c r="R617">
        <v>210277.71</v>
      </c>
      <c r="S617">
        <v>2608458.29</v>
      </c>
      <c r="T617" t="s">
        <v>62</v>
      </c>
      <c r="U617" t="s">
        <v>49</v>
      </c>
      <c r="V617" t="s">
        <v>63</v>
      </c>
      <c r="W617">
        <v>1</v>
      </c>
    </row>
    <row r="618" spans="1:23" x14ac:dyDescent="0.3">
      <c r="A618" t="s">
        <v>10316</v>
      </c>
      <c r="B618" s="1">
        <v>44079</v>
      </c>
      <c r="C618" t="s">
        <v>38</v>
      </c>
      <c r="D618" t="s">
        <v>39</v>
      </c>
      <c r="E618" t="s">
        <v>38</v>
      </c>
      <c r="F618" t="s">
        <v>81</v>
      </c>
      <c r="G618" t="s">
        <v>41</v>
      </c>
      <c r="H618" t="s">
        <v>8587</v>
      </c>
      <c r="I618" t="s">
        <v>100</v>
      </c>
      <c r="J618" t="s">
        <v>2415</v>
      </c>
      <c r="K618" t="s">
        <v>107</v>
      </c>
      <c r="L618" t="s">
        <v>127</v>
      </c>
      <c r="M618" t="s">
        <v>10317</v>
      </c>
      <c r="N618">
        <v>38244</v>
      </c>
      <c r="O618">
        <v>1</v>
      </c>
      <c r="P618">
        <v>38244</v>
      </c>
      <c r="Q618">
        <v>0.20699999999999999</v>
      </c>
      <c r="R618">
        <v>7916.51</v>
      </c>
      <c r="S618">
        <v>30327.49</v>
      </c>
      <c r="T618" t="s">
        <v>48</v>
      </c>
      <c r="U618" t="s">
        <v>49</v>
      </c>
      <c r="V618" t="s">
        <v>63</v>
      </c>
      <c r="W618">
        <v>4</v>
      </c>
    </row>
    <row r="619" spans="1:23" x14ac:dyDescent="0.3">
      <c r="A619" t="s">
        <v>10318</v>
      </c>
      <c r="B619" s="1">
        <v>44103</v>
      </c>
      <c r="C619" t="s">
        <v>188</v>
      </c>
      <c r="D619" t="s">
        <v>189</v>
      </c>
      <c r="E619" t="s">
        <v>188</v>
      </c>
      <c r="F619" t="s">
        <v>40</v>
      </c>
      <c r="G619" t="s">
        <v>41</v>
      </c>
      <c r="H619" t="s">
        <v>5849</v>
      </c>
      <c r="I619" t="s">
        <v>75</v>
      </c>
      <c r="J619" t="s">
        <v>460</v>
      </c>
      <c r="K619" t="s">
        <v>45</v>
      </c>
      <c r="L619" t="s">
        <v>85</v>
      </c>
      <c r="M619" t="s">
        <v>10319</v>
      </c>
      <c r="N619">
        <v>24220</v>
      </c>
      <c r="O619">
        <v>179</v>
      </c>
      <c r="P619">
        <v>4335380</v>
      </c>
      <c r="Q619">
        <v>5.1200000000000002E-2</v>
      </c>
      <c r="R619">
        <v>221971.46</v>
      </c>
      <c r="S619">
        <v>4113408.54</v>
      </c>
      <c r="T619" t="s">
        <v>152</v>
      </c>
      <c r="U619" t="s">
        <v>49</v>
      </c>
      <c r="V619" t="s">
        <v>63</v>
      </c>
      <c r="W619">
        <v>1</v>
      </c>
    </row>
    <row r="620" spans="1:23" x14ac:dyDescent="0.3">
      <c r="A620" t="s">
        <v>10320</v>
      </c>
      <c r="B620" s="1">
        <v>43866</v>
      </c>
      <c r="C620" t="s">
        <v>123</v>
      </c>
      <c r="D620" t="s">
        <v>124</v>
      </c>
      <c r="E620" t="s">
        <v>123</v>
      </c>
      <c r="F620" t="s">
        <v>55</v>
      </c>
      <c r="G620" t="s">
        <v>82</v>
      </c>
      <c r="H620" t="s">
        <v>10321</v>
      </c>
      <c r="I620" t="s">
        <v>43</v>
      </c>
      <c r="J620" t="s">
        <v>809</v>
      </c>
      <c r="K620" t="s">
        <v>107</v>
      </c>
      <c r="L620" t="s">
        <v>185</v>
      </c>
      <c r="M620" t="s">
        <v>10322</v>
      </c>
      <c r="N620">
        <v>37488</v>
      </c>
      <c r="O620">
        <v>51</v>
      </c>
      <c r="P620">
        <v>1911888</v>
      </c>
      <c r="Q620">
        <v>6.4899999999999999E-2</v>
      </c>
      <c r="R620">
        <v>124081.53</v>
      </c>
      <c r="S620">
        <v>1787806.47</v>
      </c>
      <c r="U620" t="s">
        <v>49</v>
      </c>
      <c r="V620" t="s">
        <v>63</v>
      </c>
      <c r="W620">
        <v>13</v>
      </c>
    </row>
    <row r="621" spans="1:23" x14ac:dyDescent="0.3">
      <c r="A621" t="s">
        <v>10323</v>
      </c>
      <c r="B621" t="s">
        <v>10166</v>
      </c>
      <c r="C621" t="s">
        <v>53</v>
      </c>
      <c r="D621" t="s">
        <v>54</v>
      </c>
      <c r="E621" t="s">
        <v>53</v>
      </c>
      <c r="F621" t="s">
        <v>98</v>
      </c>
      <c r="G621" t="s">
        <v>41</v>
      </c>
      <c r="H621" t="s">
        <v>10324</v>
      </c>
      <c r="I621" t="s">
        <v>58</v>
      </c>
      <c r="J621" t="s">
        <v>2438</v>
      </c>
      <c r="K621" t="s">
        <v>67</v>
      </c>
      <c r="L621" t="s">
        <v>179</v>
      </c>
      <c r="M621" t="s">
        <v>10325</v>
      </c>
      <c r="N621">
        <v>37935</v>
      </c>
      <c r="O621">
        <v>172</v>
      </c>
      <c r="P621">
        <v>6524820</v>
      </c>
      <c r="Q621">
        <v>0.21640000000000001</v>
      </c>
      <c r="R621">
        <v>1411971.05</v>
      </c>
      <c r="S621">
        <v>5112848.95</v>
      </c>
      <c r="U621" t="s">
        <v>49</v>
      </c>
      <c r="V621" t="s">
        <v>88</v>
      </c>
      <c r="W621">
        <v>10</v>
      </c>
    </row>
    <row r="622" spans="1:23" x14ac:dyDescent="0.3">
      <c r="A622" t="s">
        <v>10326</v>
      </c>
      <c r="B622" s="1">
        <v>43986</v>
      </c>
      <c r="C622" t="s">
        <v>38</v>
      </c>
      <c r="D622" t="s">
        <v>39</v>
      </c>
      <c r="E622" t="s">
        <v>38</v>
      </c>
      <c r="F622" t="s">
        <v>81</v>
      </c>
      <c r="H622" t="s">
        <v>10327</v>
      </c>
      <c r="I622" t="s">
        <v>43</v>
      </c>
      <c r="J622" t="s">
        <v>308</v>
      </c>
      <c r="K622" t="s">
        <v>45</v>
      </c>
      <c r="L622" t="s">
        <v>46</v>
      </c>
      <c r="M622" t="s">
        <v>10328</v>
      </c>
      <c r="N622">
        <v>20587</v>
      </c>
      <c r="O622">
        <v>73</v>
      </c>
      <c r="P622">
        <v>1502851</v>
      </c>
      <c r="Q622">
        <v>0.1084</v>
      </c>
      <c r="R622">
        <v>162909.04999999999</v>
      </c>
      <c r="S622">
        <v>1339941.95</v>
      </c>
      <c r="T622" t="s">
        <v>62</v>
      </c>
      <c r="U622" t="s">
        <v>49</v>
      </c>
      <c r="V622" t="s">
        <v>63</v>
      </c>
      <c r="W622">
        <v>8</v>
      </c>
    </row>
    <row r="623" spans="1:23" x14ac:dyDescent="0.3">
      <c r="A623" t="s">
        <v>10329</v>
      </c>
      <c r="B623" s="1">
        <v>44032</v>
      </c>
      <c r="C623" t="s">
        <v>115</v>
      </c>
      <c r="D623" t="s">
        <v>116</v>
      </c>
      <c r="E623" t="s">
        <v>115</v>
      </c>
      <c r="F623" t="s">
        <v>98</v>
      </c>
      <c r="H623" t="s">
        <v>10330</v>
      </c>
      <c r="I623" t="s">
        <v>75</v>
      </c>
      <c r="J623" t="s">
        <v>1961</v>
      </c>
      <c r="K623" t="s">
        <v>45</v>
      </c>
      <c r="L623" t="s">
        <v>85</v>
      </c>
      <c r="M623" t="s">
        <v>10331</v>
      </c>
      <c r="N623">
        <v>19999</v>
      </c>
      <c r="O623">
        <v>32</v>
      </c>
      <c r="P623">
        <v>639968</v>
      </c>
      <c r="Q623">
        <v>0.1452</v>
      </c>
      <c r="R623">
        <v>92923.35</v>
      </c>
      <c r="S623">
        <v>547044.65</v>
      </c>
      <c r="U623" t="s">
        <v>49</v>
      </c>
      <c r="V623" t="s">
        <v>63</v>
      </c>
      <c r="W623">
        <v>7</v>
      </c>
    </row>
    <row r="624" spans="1:23" x14ac:dyDescent="0.3">
      <c r="A624" t="s">
        <v>10332</v>
      </c>
      <c r="B624" s="1">
        <v>43850</v>
      </c>
      <c r="C624" t="s">
        <v>53</v>
      </c>
      <c r="D624" t="s">
        <v>54</v>
      </c>
      <c r="E624" t="s">
        <v>53</v>
      </c>
      <c r="F624" t="s">
        <v>40</v>
      </c>
      <c r="G624" t="s">
        <v>73</v>
      </c>
      <c r="H624" t="s">
        <v>10333</v>
      </c>
      <c r="I624" t="s">
        <v>43</v>
      </c>
      <c r="J624" t="s">
        <v>4998</v>
      </c>
      <c r="K624" t="s">
        <v>45</v>
      </c>
      <c r="L624" t="s">
        <v>60</v>
      </c>
      <c r="M624" t="s">
        <v>10334</v>
      </c>
      <c r="N624">
        <v>23510</v>
      </c>
      <c r="O624">
        <v>179</v>
      </c>
      <c r="P624">
        <v>4208290</v>
      </c>
      <c r="Q624">
        <v>0.2177</v>
      </c>
      <c r="R624">
        <v>916144.73</v>
      </c>
      <c r="S624">
        <v>3292145.27</v>
      </c>
      <c r="T624" t="s">
        <v>62</v>
      </c>
      <c r="U624" t="s">
        <v>49</v>
      </c>
      <c r="V624" t="s">
        <v>50</v>
      </c>
      <c r="W624">
        <v>8</v>
      </c>
    </row>
    <row r="625" spans="1:23" x14ac:dyDescent="0.3">
      <c r="A625" t="s">
        <v>10335</v>
      </c>
      <c r="B625" s="1">
        <v>43936</v>
      </c>
      <c r="C625" t="s">
        <v>115</v>
      </c>
      <c r="D625" t="s">
        <v>116</v>
      </c>
      <c r="E625" t="s">
        <v>115</v>
      </c>
      <c r="F625" t="s">
        <v>98</v>
      </c>
      <c r="H625" t="s">
        <v>8735</v>
      </c>
      <c r="I625" t="s">
        <v>43</v>
      </c>
      <c r="J625" t="s">
        <v>2762</v>
      </c>
      <c r="K625" t="s">
        <v>45</v>
      </c>
      <c r="L625" t="s">
        <v>46</v>
      </c>
      <c r="M625" t="s">
        <v>10336</v>
      </c>
      <c r="N625">
        <v>42233</v>
      </c>
      <c r="O625">
        <v>80</v>
      </c>
      <c r="P625">
        <v>3378640</v>
      </c>
      <c r="Q625">
        <v>0.19120000000000001</v>
      </c>
      <c r="R625">
        <v>645995.97</v>
      </c>
      <c r="S625">
        <v>2732644.03</v>
      </c>
      <c r="U625" t="s">
        <v>49</v>
      </c>
      <c r="V625" t="s">
        <v>63</v>
      </c>
      <c r="W625">
        <v>9</v>
      </c>
    </row>
    <row r="626" spans="1:23" x14ac:dyDescent="0.3">
      <c r="A626" t="s">
        <v>10337</v>
      </c>
      <c r="B626" s="1">
        <v>43956</v>
      </c>
      <c r="C626" t="s">
        <v>53</v>
      </c>
      <c r="D626" t="s">
        <v>54</v>
      </c>
      <c r="E626" t="s">
        <v>53</v>
      </c>
      <c r="F626" t="s">
        <v>40</v>
      </c>
      <c r="G626" t="s">
        <v>56</v>
      </c>
      <c r="H626" t="s">
        <v>10338</v>
      </c>
      <c r="I626" t="s">
        <v>75</v>
      </c>
      <c r="J626" t="s">
        <v>2795</v>
      </c>
      <c r="K626" t="s">
        <v>145</v>
      </c>
      <c r="L626" t="s">
        <v>192</v>
      </c>
      <c r="M626" t="s">
        <v>10339</v>
      </c>
      <c r="N626">
        <v>10150</v>
      </c>
      <c r="O626">
        <v>200</v>
      </c>
      <c r="P626">
        <v>2030000</v>
      </c>
      <c r="Q626">
        <v>2.2700000000000001E-2</v>
      </c>
      <c r="R626">
        <v>46081</v>
      </c>
      <c r="S626">
        <v>1983919</v>
      </c>
      <c r="T626" t="s">
        <v>87</v>
      </c>
      <c r="U626" t="s">
        <v>49</v>
      </c>
      <c r="V626" t="s">
        <v>50</v>
      </c>
      <c r="W626">
        <v>7</v>
      </c>
    </row>
    <row r="627" spans="1:23" x14ac:dyDescent="0.3">
      <c r="A627" t="s">
        <v>10340</v>
      </c>
      <c r="B627" t="s">
        <v>8877</v>
      </c>
      <c r="C627" t="s">
        <v>115</v>
      </c>
      <c r="D627" t="s">
        <v>116</v>
      </c>
      <c r="E627" t="s">
        <v>115</v>
      </c>
      <c r="F627" t="s">
        <v>55</v>
      </c>
      <c r="G627" t="s">
        <v>82</v>
      </c>
      <c r="H627" t="s">
        <v>10341</v>
      </c>
      <c r="I627" t="s">
        <v>43</v>
      </c>
      <c r="J627" t="s">
        <v>966</v>
      </c>
      <c r="K627" t="s">
        <v>45</v>
      </c>
      <c r="L627" t="s">
        <v>162</v>
      </c>
      <c r="M627" t="s">
        <v>10342</v>
      </c>
      <c r="N627">
        <v>5063</v>
      </c>
      <c r="O627">
        <v>19</v>
      </c>
      <c r="P627">
        <v>96197</v>
      </c>
      <c r="Q627">
        <v>0.1704</v>
      </c>
      <c r="R627">
        <v>16391.97</v>
      </c>
      <c r="S627">
        <v>79805.03</v>
      </c>
      <c r="T627" t="s">
        <v>48</v>
      </c>
      <c r="U627" t="s">
        <v>49</v>
      </c>
      <c r="V627" t="s">
        <v>63</v>
      </c>
      <c r="W627">
        <v>6</v>
      </c>
    </row>
    <row r="628" spans="1:23" x14ac:dyDescent="0.3">
      <c r="A628" t="s">
        <v>10343</v>
      </c>
      <c r="B628" s="1">
        <v>44065</v>
      </c>
      <c r="C628" t="s">
        <v>90</v>
      </c>
      <c r="D628" t="s">
        <v>91</v>
      </c>
      <c r="E628" t="s">
        <v>90</v>
      </c>
      <c r="F628" t="s">
        <v>81</v>
      </c>
      <c r="G628" t="s">
        <v>73</v>
      </c>
      <c r="H628" t="s">
        <v>10344</v>
      </c>
      <c r="I628" t="s">
        <v>100</v>
      </c>
      <c r="J628" t="s">
        <v>7239</v>
      </c>
      <c r="K628" t="s">
        <v>67</v>
      </c>
      <c r="L628" t="s">
        <v>179</v>
      </c>
      <c r="M628" t="s">
        <v>10345</v>
      </c>
      <c r="N628">
        <v>34885</v>
      </c>
      <c r="O628">
        <v>115</v>
      </c>
      <c r="P628">
        <v>4011775</v>
      </c>
      <c r="Q628">
        <v>0.1593</v>
      </c>
      <c r="R628">
        <v>639075.76</v>
      </c>
      <c r="S628">
        <v>3372699.24</v>
      </c>
      <c r="T628" t="s">
        <v>48</v>
      </c>
      <c r="U628" t="s">
        <v>49</v>
      </c>
      <c r="V628" t="s">
        <v>63</v>
      </c>
      <c r="W628">
        <v>8</v>
      </c>
    </row>
    <row r="629" spans="1:23" x14ac:dyDescent="0.3">
      <c r="A629" t="s">
        <v>10346</v>
      </c>
      <c r="B629" s="1">
        <v>44144</v>
      </c>
      <c r="C629" t="s">
        <v>71</v>
      </c>
      <c r="D629" t="s">
        <v>72</v>
      </c>
      <c r="E629" t="s">
        <v>71</v>
      </c>
      <c r="F629" t="s">
        <v>40</v>
      </c>
      <c r="G629" t="s">
        <v>41</v>
      </c>
      <c r="H629" t="s">
        <v>10347</v>
      </c>
      <c r="I629" t="s">
        <v>58</v>
      </c>
      <c r="J629" t="s">
        <v>2928</v>
      </c>
      <c r="K629" t="s">
        <v>145</v>
      </c>
      <c r="L629" t="s">
        <v>212</v>
      </c>
      <c r="M629" t="s">
        <v>8458</v>
      </c>
      <c r="N629">
        <v>30181</v>
      </c>
      <c r="O629">
        <v>33</v>
      </c>
      <c r="P629">
        <v>995973</v>
      </c>
      <c r="Q629">
        <v>6.6299999999999998E-2</v>
      </c>
      <c r="R629">
        <v>66033.009999999995</v>
      </c>
      <c r="S629">
        <v>929939.99</v>
      </c>
      <c r="T629" t="s">
        <v>62</v>
      </c>
      <c r="U629" t="s">
        <v>49</v>
      </c>
      <c r="V629" t="s">
        <v>50</v>
      </c>
      <c r="W629">
        <v>1</v>
      </c>
    </row>
    <row r="630" spans="1:23" x14ac:dyDescent="0.3">
      <c r="A630" t="s">
        <v>10348</v>
      </c>
      <c r="B630" t="s">
        <v>9291</v>
      </c>
      <c r="C630" t="s">
        <v>188</v>
      </c>
      <c r="D630" t="s">
        <v>189</v>
      </c>
      <c r="E630" t="s">
        <v>188</v>
      </c>
      <c r="F630" t="s">
        <v>81</v>
      </c>
      <c r="G630" t="s">
        <v>56</v>
      </c>
      <c r="H630" t="s">
        <v>5556</v>
      </c>
      <c r="I630" t="s">
        <v>100</v>
      </c>
      <c r="J630" t="s">
        <v>4327</v>
      </c>
      <c r="K630" t="s">
        <v>45</v>
      </c>
      <c r="L630" t="s">
        <v>46</v>
      </c>
      <c r="M630" t="s">
        <v>10349</v>
      </c>
      <c r="N630">
        <v>28965</v>
      </c>
      <c r="O630">
        <v>35</v>
      </c>
      <c r="P630">
        <v>1013775</v>
      </c>
      <c r="Q630">
        <v>0.248</v>
      </c>
      <c r="R630">
        <v>251416.2</v>
      </c>
      <c r="S630">
        <v>762358.8</v>
      </c>
      <c r="T630" t="s">
        <v>152</v>
      </c>
      <c r="U630" t="s">
        <v>49</v>
      </c>
      <c r="V630" t="s">
        <v>50</v>
      </c>
      <c r="W630">
        <v>9</v>
      </c>
    </row>
    <row r="631" spans="1:23" x14ac:dyDescent="0.3">
      <c r="A631" t="s">
        <v>10350</v>
      </c>
      <c r="B631" s="1">
        <v>44089</v>
      </c>
      <c r="C631" t="s">
        <v>38</v>
      </c>
      <c r="D631" t="s">
        <v>39</v>
      </c>
      <c r="E631" t="s">
        <v>38</v>
      </c>
      <c r="F631" t="s">
        <v>40</v>
      </c>
      <c r="G631" t="s">
        <v>73</v>
      </c>
      <c r="H631" t="s">
        <v>10351</v>
      </c>
      <c r="I631" t="s">
        <v>100</v>
      </c>
      <c r="J631" t="s">
        <v>5106</v>
      </c>
      <c r="K631" t="s">
        <v>67</v>
      </c>
      <c r="L631" t="s">
        <v>102</v>
      </c>
      <c r="M631" t="s">
        <v>10352</v>
      </c>
      <c r="N631">
        <v>38933</v>
      </c>
      <c r="O631">
        <v>34</v>
      </c>
      <c r="P631">
        <v>1323722</v>
      </c>
      <c r="Q631">
        <v>1.17E-2</v>
      </c>
      <c r="R631">
        <v>15487.55</v>
      </c>
      <c r="S631">
        <v>1308234.45</v>
      </c>
      <c r="T631" t="s">
        <v>87</v>
      </c>
      <c r="U631" t="s">
        <v>49</v>
      </c>
      <c r="V631" t="s">
        <v>63</v>
      </c>
      <c r="W631">
        <v>4</v>
      </c>
    </row>
    <row r="632" spans="1:23" x14ac:dyDescent="0.3">
      <c r="A632" t="s">
        <v>10353</v>
      </c>
      <c r="B632" s="1">
        <v>44022</v>
      </c>
      <c r="C632" t="s">
        <v>90</v>
      </c>
      <c r="D632" t="s">
        <v>91</v>
      </c>
      <c r="E632" t="s">
        <v>90</v>
      </c>
      <c r="F632" t="s">
        <v>40</v>
      </c>
      <c r="G632" t="s">
        <v>41</v>
      </c>
      <c r="H632" t="s">
        <v>8401</v>
      </c>
      <c r="I632" t="s">
        <v>43</v>
      </c>
      <c r="J632" t="s">
        <v>599</v>
      </c>
      <c r="K632" t="s">
        <v>77</v>
      </c>
      <c r="L632" t="s">
        <v>119</v>
      </c>
      <c r="M632" t="s">
        <v>10354</v>
      </c>
      <c r="N632">
        <v>21457</v>
      </c>
      <c r="O632">
        <v>33</v>
      </c>
      <c r="P632">
        <v>708081</v>
      </c>
      <c r="Q632">
        <v>0.16930000000000001</v>
      </c>
      <c r="R632">
        <v>119878.11</v>
      </c>
      <c r="S632">
        <v>588202.89</v>
      </c>
      <c r="T632" t="s">
        <v>48</v>
      </c>
      <c r="U632" t="s">
        <v>49</v>
      </c>
      <c r="V632" t="s">
        <v>63</v>
      </c>
      <c r="W632">
        <v>14</v>
      </c>
    </row>
    <row r="633" spans="1:23" x14ac:dyDescent="0.3">
      <c r="A633" t="s">
        <v>10355</v>
      </c>
      <c r="B633" s="1">
        <v>44183</v>
      </c>
      <c r="C633" t="s">
        <v>123</v>
      </c>
      <c r="D633" t="s">
        <v>124</v>
      </c>
      <c r="E633" t="s">
        <v>123</v>
      </c>
      <c r="F633" t="s">
        <v>81</v>
      </c>
      <c r="G633" t="s">
        <v>41</v>
      </c>
      <c r="H633" t="s">
        <v>10356</v>
      </c>
      <c r="I633" t="s">
        <v>43</v>
      </c>
      <c r="J633" t="s">
        <v>479</v>
      </c>
      <c r="K633" t="s">
        <v>107</v>
      </c>
      <c r="L633" t="s">
        <v>238</v>
      </c>
      <c r="M633" t="s">
        <v>10357</v>
      </c>
      <c r="N633">
        <v>9721</v>
      </c>
      <c r="O633">
        <v>62</v>
      </c>
      <c r="P633">
        <v>602702</v>
      </c>
      <c r="Q633">
        <v>6.7500000000000004E-2</v>
      </c>
      <c r="R633">
        <v>40682.39</v>
      </c>
      <c r="S633">
        <v>562019.61</v>
      </c>
      <c r="T633" t="s">
        <v>62</v>
      </c>
      <c r="U633" t="s">
        <v>49</v>
      </c>
      <c r="V633" t="s">
        <v>63</v>
      </c>
      <c r="W633">
        <v>4</v>
      </c>
    </row>
    <row r="634" spans="1:23" x14ac:dyDescent="0.3">
      <c r="A634" t="s">
        <v>10358</v>
      </c>
      <c r="B634" s="1">
        <v>43836</v>
      </c>
      <c r="C634" t="s">
        <v>53</v>
      </c>
      <c r="D634" t="s">
        <v>54</v>
      </c>
      <c r="E634" t="s">
        <v>53</v>
      </c>
      <c r="F634" t="s">
        <v>55</v>
      </c>
      <c r="G634" t="s">
        <v>73</v>
      </c>
      <c r="H634" t="s">
        <v>10359</v>
      </c>
      <c r="I634" t="s">
        <v>100</v>
      </c>
      <c r="J634" t="s">
        <v>1472</v>
      </c>
      <c r="K634" t="s">
        <v>45</v>
      </c>
      <c r="L634" t="s">
        <v>46</v>
      </c>
      <c r="M634" t="s">
        <v>10360</v>
      </c>
      <c r="N634">
        <v>40285</v>
      </c>
      <c r="O634">
        <v>40</v>
      </c>
      <c r="P634">
        <v>1611400</v>
      </c>
      <c r="Q634">
        <v>0.1381</v>
      </c>
      <c r="R634">
        <v>222534.34</v>
      </c>
      <c r="S634">
        <v>1388865.66</v>
      </c>
      <c r="T634" t="s">
        <v>62</v>
      </c>
      <c r="U634" t="s">
        <v>49</v>
      </c>
      <c r="V634" t="s">
        <v>50</v>
      </c>
      <c r="W634">
        <v>1</v>
      </c>
    </row>
    <row r="635" spans="1:23" x14ac:dyDescent="0.3">
      <c r="A635" t="s">
        <v>10361</v>
      </c>
      <c r="B635" s="1">
        <v>43988</v>
      </c>
      <c r="C635" t="s">
        <v>71</v>
      </c>
      <c r="D635" t="s">
        <v>72</v>
      </c>
      <c r="E635" t="s">
        <v>71</v>
      </c>
      <c r="F635" t="s">
        <v>81</v>
      </c>
      <c r="G635" t="s">
        <v>73</v>
      </c>
      <c r="H635" t="s">
        <v>8478</v>
      </c>
      <c r="I635" t="s">
        <v>100</v>
      </c>
      <c r="J635" t="s">
        <v>8447</v>
      </c>
      <c r="K635" t="s">
        <v>107</v>
      </c>
      <c r="L635" t="s">
        <v>185</v>
      </c>
      <c r="M635" t="s">
        <v>10362</v>
      </c>
      <c r="N635">
        <v>9940</v>
      </c>
      <c r="O635">
        <v>176</v>
      </c>
      <c r="P635">
        <v>1749440</v>
      </c>
      <c r="Q635">
        <v>6.4000000000000003E-3</v>
      </c>
      <c r="R635">
        <v>11196.42</v>
      </c>
      <c r="S635">
        <v>1738243.58</v>
      </c>
      <c r="T635" t="s">
        <v>48</v>
      </c>
      <c r="U635" t="s">
        <v>49</v>
      </c>
      <c r="V635" t="s">
        <v>88</v>
      </c>
      <c r="W635">
        <v>11</v>
      </c>
    </row>
    <row r="636" spans="1:23" x14ac:dyDescent="0.3">
      <c r="A636" t="s">
        <v>10363</v>
      </c>
      <c r="B636" t="s">
        <v>10364</v>
      </c>
      <c r="C636" t="s">
        <v>38</v>
      </c>
      <c r="D636" t="s">
        <v>39</v>
      </c>
      <c r="E636" t="s">
        <v>38</v>
      </c>
      <c r="F636" t="s">
        <v>55</v>
      </c>
      <c r="G636" t="s">
        <v>41</v>
      </c>
      <c r="H636" t="s">
        <v>10365</v>
      </c>
      <c r="I636" t="s">
        <v>58</v>
      </c>
      <c r="J636" t="s">
        <v>1047</v>
      </c>
      <c r="K636" t="s">
        <v>67</v>
      </c>
      <c r="L636" t="s">
        <v>68</v>
      </c>
      <c r="M636" t="s">
        <v>10366</v>
      </c>
      <c r="N636">
        <v>21576</v>
      </c>
      <c r="O636">
        <v>141</v>
      </c>
      <c r="P636">
        <v>3042216</v>
      </c>
      <c r="Q636">
        <v>0.22650000000000001</v>
      </c>
      <c r="R636">
        <v>689061.92</v>
      </c>
      <c r="S636">
        <v>2353154.08</v>
      </c>
      <c r="U636" t="s">
        <v>49</v>
      </c>
      <c r="V636" t="s">
        <v>50</v>
      </c>
      <c r="W636">
        <v>14</v>
      </c>
    </row>
    <row r="637" spans="1:23" x14ac:dyDescent="0.3">
      <c r="A637" t="s">
        <v>10367</v>
      </c>
      <c r="B637" t="s">
        <v>10368</v>
      </c>
      <c r="C637" t="s">
        <v>115</v>
      </c>
      <c r="D637" t="s">
        <v>116</v>
      </c>
      <c r="E637" t="s">
        <v>115</v>
      </c>
      <c r="F637" t="s">
        <v>98</v>
      </c>
      <c r="G637" t="s">
        <v>73</v>
      </c>
      <c r="H637" t="s">
        <v>10369</v>
      </c>
      <c r="I637" t="s">
        <v>43</v>
      </c>
      <c r="J637" t="s">
        <v>4643</v>
      </c>
      <c r="K637" t="s">
        <v>67</v>
      </c>
      <c r="L637" t="s">
        <v>102</v>
      </c>
      <c r="M637" t="s">
        <v>10370</v>
      </c>
      <c r="N637">
        <v>14506</v>
      </c>
      <c r="O637">
        <v>149</v>
      </c>
      <c r="P637">
        <v>2161394</v>
      </c>
      <c r="Q637">
        <v>0.182</v>
      </c>
      <c r="R637">
        <v>393373.71</v>
      </c>
      <c r="S637">
        <v>1768020.29</v>
      </c>
      <c r="U637" t="s">
        <v>49</v>
      </c>
      <c r="V637" t="s">
        <v>50</v>
      </c>
      <c r="W637">
        <v>5</v>
      </c>
    </row>
    <row r="638" spans="1:23" x14ac:dyDescent="0.3">
      <c r="A638" t="s">
        <v>10371</v>
      </c>
      <c r="B638" s="1">
        <v>44121</v>
      </c>
      <c r="C638" t="s">
        <v>123</v>
      </c>
      <c r="D638" t="s">
        <v>124</v>
      </c>
      <c r="E638" t="s">
        <v>123</v>
      </c>
      <c r="F638" t="s">
        <v>55</v>
      </c>
      <c r="G638" t="s">
        <v>41</v>
      </c>
      <c r="H638" t="s">
        <v>446</v>
      </c>
      <c r="I638" t="s">
        <v>43</v>
      </c>
      <c r="J638" t="s">
        <v>3490</v>
      </c>
      <c r="K638" t="s">
        <v>107</v>
      </c>
      <c r="L638" t="s">
        <v>185</v>
      </c>
      <c r="M638" t="s">
        <v>10372</v>
      </c>
      <c r="N638">
        <v>27154</v>
      </c>
      <c r="O638">
        <v>134</v>
      </c>
      <c r="P638">
        <v>3638636</v>
      </c>
      <c r="Q638">
        <v>5.1400000000000001E-2</v>
      </c>
      <c r="R638">
        <v>187025.89</v>
      </c>
      <c r="S638">
        <v>3451610.11</v>
      </c>
      <c r="T638" t="s">
        <v>87</v>
      </c>
      <c r="U638" t="s">
        <v>49</v>
      </c>
      <c r="V638" t="s">
        <v>88</v>
      </c>
      <c r="W638">
        <v>7</v>
      </c>
    </row>
    <row r="639" spans="1:23" x14ac:dyDescent="0.3">
      <c r="A639" t="s">
        <v>10373</v>
      </c>
      <c r="B639" t="s">
        <v>9102</v>
      </c>
      <c r="C639" t="s">
        <v>115</v>
      </c>
      <c r="D639" t="s">
        <v>116</v>
      </c>
      <c r="E639" t="s">
        <v>115</v>
      </c>
      <c r="F639" t="s">
        <v>55</v>
      </c>
      <c r="G639" t="s">
        <v>82</v>
      </c>
      <c r="H639" t="s">
        <v>10374</v>
      </c>
      <c r="I639" t="s">
        <v>43</v>
      </c>
      <c r="J639" t="s">
        <v>8439</v>
      </c>
      <c r="K639" t="s">
        <v>67</v>
      </c>
      <c r="L639" t="s">
        <v>102</v>
      </c>
      <c r="M639" t="s">
        <v>10375</v>
      </c>
      <c r="N639">
        <v>21685</v>
      </c>
      <c r="O639">
        <v>109</v>
      </c>
      <c r="P639">
        <v>2363665</v>
      </c>
      <c r="Q639">
        <v>0.23380000000000001</v>
      </c>
      <c r="R639">
        <v>552624.88</v>
      </c>
      <c r="S639">
        <v>1811040.12</v>
      </c>
      <c r="T639" t="s">
        <v>48</v>
      </c>
      <c r="U639" t="s">
        <v>49</v>
      </c>
      <c r="V639" t="s">
        <v>88</v>
      </c>
      <c r="W639">
        <v>7</v>
      </c>
    </row>
    <row r="640" spans="1:23" x14ac:dyDescent="0.3">
      <c r="A640" t="s">
        <v>10376</v>
      </c>
      <c r="B640" s="1">
        <v>44143</v>
      </c>
      <c r="C640" t="s">
        <v>115</v>
      </c>
      <c r="D640" t="s">
        <v>116</v>
      </c>
      <c r="E640" t="s">
        <v>115</v>
      </c>
      <c r="F640" t="s">
        <v>55</v>
      </c>
      <c r="G640" t="s">
        <v>82</v>
      </c>
      <c r="H640" t="s">
        <v>10377</v>
      </c>
      <c r="I640" t="s">
        <v>100</v>
      </c>
      <c r="J640" t="s">
        <v>8394</v>
      </c>
      <c r="K640" t="s">
        <v>77</v>
      </c>
      <c r="L640" t="s">
        <v>384</v>
      </c>
      <c r="M640" t="s">
        <v>10378</v>
      </c>
      <c r="N640">
        <v>30516</v>
      </c>
      <c r="O640">
        <v>142</v>
      </c>
      <c r="P640">
        <v>4333272</v>
      </c>
      <c r="Q640">
        <v>0.12609999999999999</v>
      </c>
      <c r="R640">
        <v>546425.59999999998</v>
      </c>
      <c r="S640">
        <v>3786846.4</v>
      </c>
      <c r="T640" t="s">
        <v>62</v>
      </c>
      <c r="U640" t="s">
        <v>49</v>
      </c>
      <c r="V640" t="s">
        <v>63</v>
      </c>
      <c r="W640">
        <v>5</v>
      </c>
    </row>
    <row r="641" spans="1:23" x14ac:dyDescent="0.3">
      <c r="A641" t="s">
        <v>10379</v>
      </c>
      <c r="B641" t="s">
        <v>10380</v>
      </c>
      <c r="C641" t="s">
        <v>90</v>
      </c>
      <c r="D641" t="s">
        <v>91</v>
      </c>
      <c r="E641" t="s">
        <v>90</v>
      </c>
      <c r="F641" t="s">
        <v>40</v>
      </c>
      <c r="G641" t="s">
        <v>56</v>
      </c>
      <c r="H641" t="s">
        <v>10381</v>
      </c>
      <c r="I641" t="s">
        <v>43</v>
      </c>
      <c r="J641" t="s">
        <v>2467</v>
      </c>
      <c r="K641" t="s">
        <v>67</v>
      </c>
      <c r="L641" t="s">
        <v>179</v>
      </c>
      <c r="M641" t="s">
        <v>10382</v>
      </c>
      <c r="N641">
        <v>35316</v>
      </c>
      <c r="O641">
        <v>175</v>
      </c>
      <c r="P641">
        <v>6180300</v>
      </c>
      <c r="Q641">
        <v>0.24360000000000001</v>
      </c>
      <c r="R641">
        <v>1505521.08</v>
      </c>
      <c r="S641">
        <v>4674778.92</v>
      </c>
      <c r="T641" t="s">
        <v>87</v>
      </c>
      <c r="U641" t="s">
        <v>49</v>
      </c>
      <c r="V641" t="s">
        <v>88</v>
      </c>
      <c r="W641">
        <v>9</v>
      </c>
    </row>
    <row r="642" spans="1:23" x14ac:dyDescent="0.3">
      <c r="A642" t="s">
        <v>10383</v>
      </c>
      <c r="B642" s="1">
        <v>44036</v>
      </c>
      <c r="C642" t="s">
        <v>188</v>
      </c>
      <c r="D642" t="s">
        <v>189</v>
      </c>
      <c r="E642" t="s">
        <v>188</v>
      </c>
      <c r="F642" t="s">
        <v>40</v>
      </c>
      <c r="G642" t="s">
        <v>56</v>
      </c>
      <c r="H642" t="s">
        <v>1471</v>
      </c>
      <c r="I642" t="s">
        <v>100</v>
      </c>
      <c r="J642" t="s">
        <v>1492</v>
      </c>
      <c r="K642" t="s">
        <v>107</v>
      </c>
      <c r="L642" t="s">
        <v>185</v>
      </c>
      <c r="M642" t="s">
        <v>10384</v>
      </c>
      <c r="N642">
        <v>6896</v>
      </c>
      <c r="O642">
        <v>2</v>
      </c>
      <c r="P642">
        <v>13792</v>
      </c>
      <c r="Q642">
        <v>0.19670000000000001</v>
      </c>
      <c r="R642">
        <v>2712.89</v>
      </c>
      <c r="S642">
        <v>11079.11</v>
      </c>
      <c r="T642" t="s">
        <v>62</v>
      </c>
      <c r="U642" t="s">
        <v>245</v>
      </c>
      <c r="V642" t="s">
        <v>63</v>
      </c>
      <c r="W642">
        <v>10</v>
      </c>
    </row>
    <row r="643" spans="1:23" x14ac:dyDescent="0.3">
      <c r="A643" t="s">
        <v>10385</v>
      </c>
      <c r="B643" s="1">
        <v>44069</v>
      </c>
      <c r="C643" t="s">
        <v>71</v>
      </c>
      <c r="D643" t="s">
        <v>72</v>
      </c>
      <c r="E643" t="s">
        <v>71</v>
      </c>
      <c r="F643" t="s">
        <v>40</v>
      </c>
      <c r="G643" t="s">
        <v>73</v>
      </c>
      <c r="H643" t="s">
        <v>10386</v>
      </c>
      <c r="I643" t="s">
        <v>43</v>
      </c>
      <c r="J643" t="s">
        <v>2324</v>
      </c>
      <c r="K643" t="s">
        <v>77</v>
      </c>
      <c r="L643" t="s">
        <v>202</v>
      </c>
      <c r="M643" t="s">
        <v>10387</v>
      </c>
      <c r="N643">
        <v>38670</v>
      </c>
      <c r="O643">
        <v>76</v>
      </c>
      <c r="P643">
        <v>2938920</v>
      </c>
      <c r="Q643">
        <v>1.6500000000000001E-2</v>
      </c>
      <c r="R643">
        <v>48492.18</v>
      </c>
      <c r="S643">
        <v>2890427.82</v>
      </c>
      <c r="T643" t="s">
        <v>87</v>
      </c>
      <c r="U643" t="s">
        <v>49</v>
      </c>
      <c r="V643" t="s">
        <v>63</v>
      </c>
      <c r="W643">
        <v>14</v>
      </c>
    </row>
    <row r="644" spans="1:23" x14ac:dyDescent="0.3">
      <c r="A644" t="s">
        <v>10388</v>
      </c>
      <c r="B644" s="1">
        <v>43870</v>
      </c>
      <c r="C644" t="s">
        <v>123</v>
      </c>
      <c r="D644" t="s">
        <v>124</v>
      </c>
      <c r="E644" t="s">
        <v>123</v>
      </c>
      <c r="F644" t="s">
        <v>55</v>
      </c>
      <c r="G644" t="s">
        <v>56</v>
      </c>
      <c r="H644" t="s">
        <v>5028</v>
      </c>
      <c r="I644" t="s">
        <v>58</v>
      </c>
      <c r="J644" t="s">
        <v>1160</v>
      </c>
      <c r="K644" t="s">
        <v>45</v>
      </c>
      <c r="L644" t="s">
        <v>60</v>
      </c>
      <c r="M644" t="s">
        <v>10389</v>
      </c>
      <c r="N644">
        <v>36393</v>
      </c>
      <c r="O644">
        <v>139</v>
      </c>
      <c r="P644">
        <v>5058627</v>
      </c>
      <c r="Q644">
        <v>0.13669999999999999</v>
      </c>
      <c r="R644">
        <v>691514.31</v>
      </c>
      <c r="S644">
        <v>4367112.6900000004</v>
      </c>
      <c r="T644" t="s">
        <v>48</v>
      </c>
      <c r="U644" t="s">
        <v>49</v>
      </c>
      <c r="V644" t="s">
        <v>63</v>
      </c>
      <c r="W644">
        <v>11</v>
      </c>
    </row>
    <row r="645" spans="1:23" x14ac:dyDescent="0.3">
      <c r="A645" t="s">
        <v>10390</v>
      </c>
      <c r="B645" s="1">
        <v>43891</v>
      </c>
      <c r="C645" t="s">
        <v>38</v>
      </c>
      <c r="D645" t="s">
        <v>39</v>
      </c>
      <c r="E645" t="s">
        <v>38</v>
      </c>
      <c r="F645" t="s">
        <v>40</v>
      </c>
      <c r="G645" t="s">
        <v>82</v>
      </c>
      <c r="H645" t="s">
        <v>8934</v>
      </c>
      <c r="I645" t="s">
        <v>100</v>
      </c>
      <c r="J645" t="s">
        <v>2679</v>
      </c>
      <c r="K645" t="s">
        <v>67</v>
      </c>
      <c r="L645" t="s">
        <v>68</v>
      </c>
      <c r="M645" t="s">
        <v>10391</v>
      </c>
      <c r="N645">
        <v>47136</v>
      </c>
      <c r="O645">
        <v>48</v>
      </c>
      <c r="P645">
        <v>2262528</v>
      </c>
      <c r="Q645">
        <v>1.18E-2</v>
      </c>
      <c r="R645">
        <v>26697.83</v>
      </c>
      <c r="S645">
        <v>2235830.17</v>
      </c>
      <c r="T645" t="s">
        <v>62</v>
      </c>
      <c r="U645" t="s">
        <v>49</v>
      </c>
      <c r="V645" t="s">
        <v>50</v>
      </c>
      <c r="W645">
        <v>5</v>
      </c>
    </row>
    <row r="646" spans="1:23" x14ac:dyDescent="0.3">
      <c r="A646" t="s">
        <v>10392</v>
      </c>
      <c r="B646" s="1">
        <v>44138</v>
      </c>
      <c r="C646" t="s">
        <v>115</v>
      </c>
      <c r="D646" t="s">
        <v>116</v>
      </c>
      <c r="E646" t="s">
        <v>115</v>
      </c>
      <c r="F646" t="s">
        <v>55</v>
      </c>
      <c r="G646" t="s">
        <v>41</v>
      </c>
      <c r="H646" t="s">
        <v>5219</v>
      </c>
      <c r="I646" t="s">
        <v>75</v>
      </c>
      <c r="J646" t="s">
        <v>3825</v>
      </c>
      <c r="K646" t="s">
        <v>45</v>
      </c>
      <c r="L646" t="s">
        <v>85</v>
      </c>
      <c r="M646" t="s">
        <v>10393</v>
      </c>
      <c r="N646">
        <v>33039</v>
      </c>
      <c r="O646">
        <v>167</v>
      </c>
      <c r="P646">
        <v>5517513</v>
      </c>
      <c r="Q646">
        <v>0.106</v>
      </c>
      <c r="R646">
        <v>584856.38</v>
      </c>
      <c r="S646">
        <v>4932656.62</v>
      </c>
      <c r="U646" t="s">
        <v>49</v>
      </c>
      <c r="V646" t="s">
        <v>50</v>
      </c>
      <c r="W646">
        <v>1</v>
      </c>
    </row>
    <row r="647" spans="1:23" x14ac:dyDescent="0.3">
      <c r="A647" t="s">
        <v>10394</v>
      </c>
      <c r="B647" s="1">
        <v>43836</v>
      </c>
      <c r="C647" t="s">
        <v>123</v>
      </c>
      <c r="D647" t="s">
        <v>124</v>
      </c>
      <c r="E647" t="s">
        <v>123</v>
      </c>
      <c r="F647" t="s">
        <v>98</v>
      </c>
      <c r="G647" t="s">
        <v>56</v>
      </c>
      <c r="H647" t="s">
        <v>10395</v>
      </c>
      <c r="I647" t="s">
        <v>75</v>
      </c>
      <c r="J647" t="s">
        <v>3565</v>
      </c>
      <c r="K647" t="s">
        <v>45</v>
      </c>
      <c r="L647" t="s">
        <v>46</v>
      </c>
      <c r="M647" t="s">
        <v>10396</v>
      </c>
      <c r="N647">
        <v>26976</v>
      </c>
      <c r="O647">
        <v>154</v>
      </c>
      <c r="P647">
        <v>4154304</v>
      </c>
      <c r="Q647">
        <v>9.5100000000000004E-2</v>
      </c>
      <c r="R647">
        <v>395074.31</v>
      </c>
      <c r="S647">
        <v>3759229.69</v>
      </c>
      <c r="T647" t="s">
        <v>62</v>
      </c>
      <c r="U647" t="s">
        <v>49</v>
      </c>
      <c r="V647" t="s">
        <v>50</v>
      </c>
      <c r="W647">
        <v>5</v>
      </c>
    </row>
    <row r="648" spans="1:23" x14ac:dyDescent="0.3">
      <c r="A648" t="s">
        <v>10397</v>
      </c>
      <c r="B648" s="1">
        <v>43967</v>
      </c>
      <c r="C648" t="s">
        <v>188</v>
      </c>
      <c r="D648" t="s">
        <v>189</v>
      </c>
      <c r="E648" t="s">
        <v>188</v>
      </c>
      <c r="F648" t="s">
        <v>55</v>
      </c>
      <c r="G648" t="s">
        <v>73</v>
      </c>
      <c r="H648" t="s">
        <v>4777</v>
      </c>
      <c r="I648" t="s">
        <v>58</v>
      </c>
      <c r="J648" t="s">
        <v>1980</v>
      </c>
      <c r="K648" t="s">
        <v>67</v>
      </c>
      <c r="L648" t="s">
        <v>68</v>
      </c>
      <c r="M648" t="s">
        <v>10398</v>
      </c>
      <c r="N648">
        <v>25856</v>
      </c>
      <c r="O648">
        <v>33</v>
      </c>
      <c r="P648">
        <v>853248</v>
      </c>
      <c r="Q648">
        <v>0.1535</v>
      </c>
      <c r="R648">
        <v>130973.57</v>
      </c>
      <c r="S648">
        <v>722274.43</v>
      </c>
      <c r="U648" t="s">
        <v>49</v>
      </c>
      <c r="V648" t="s">
        <v>50</v>
      </c>
      <c r="W648">
        <v>3</v>
      </c>
    </row>
    <row r="649" spans="1:23" x14ac:dyDescent="0.3">
      <c r="A649" t="s">
        <v>10399</v>
      </c>
      <c r="B649" s="1">
        <v>43900</v>
      </c>
      <c r="C649" t="s">
        <v>90</v>
      </c>
      <c r="D649" t="s">
        <v>91</v>
      </c>
      <c r="E649" t="s">
        <v>90</v>
      </c>
      <c r="F649" t="s">
        <v>81</v>
      </c>
      <c r="G649" t="s">
        <v>73</v>
      </c>
      <c r="H649" t="s">
        <v>10400</v>
      </c>
      <c r="I649" t="s">
        <v>75</v>
      </c>
      <c r="J649" t="s">
        <v>3880</v>
      </c>
      <c r="K649" t="s">
        <v>145</v>
      </c>
      <c r="L649" t="s">
        <v>300</v>
      </c>
      <c r="M649" t="s">
        <v>10401</v>
      </c>
      <c r="N649">
        <v>28134</v>
      </c>
      <c r="O649">
        <v>77</v>
      </c>
      <c r="P649">
        <v>2166318</v>
      </c>
      <c r="Q649">
        <v>5.9900000000000002E-2</v>
      </c>
      <c r="R649">
        <v>129762.45</v>
      </c>
      <c r="S649">
        <v>2036555.55</v>
      </c>
      <c r="T649" t="s">
        <v>48</v>
      </c>
      <c r="U649" t="s">
        <v>49</v>
      </c>
      <c r="V649" t="s">
        <v>50</v>
      </c>
      <c r="W649">
        <v>10</v>
      </c>
    </row>
    <row r="650" spans="1:23" x14ac:dyDescent="0.3">
      <c r="A650" t="s">
        <v>10402</v>
      </c>
      <c r="B650" t="s">
        <v>8849</v>
      </c>
      <c r="C650" t="s">
        <v>90</v>
      </c>
      <c r="D650" t="s">
        <v>91</v>
      </c>
      <c r="E650" t="s">
        <v>90</v>
      </c>
      <c r="F650" t="s">
        <v>55</v>
      </c>
      <c r="G650" t="s">
        <v>56</v>
      </c>
      <c r="H650" t="s">
        <v>10403</v>
      </c>
      <c r="I650" t="s">
        <v>58</v>
      </c>
      <c r="J650" t="s">
        <v>8488</v>
      </c>
      <c r="K650" t="s">
        <v>45</v>
      </c>
      <c r="L650" t="s">
        <v>46</v>
      </c>
      <c r="M650" t="s">
        <v>10404</v>
      </c>
      <c r="N650">
        <v>22392</v>
      </c>
      <c r="O650">
        <v>177</v>
      </c>
      <c r="P650">
        <v>3963384</v>
      </c>
      <c r="Q650">
        <v>0.11600000000000001</v>
      </c>
      <c r="R650">
        <v>459752.54</v>
      </c>
      <c r="S650">
        <v>3503631.46</v>
      </c>
      <c r="U650" t="s">
        <v>245</v>
      </c>
      <c r="V650" t="s">
        <v>63</v>
      </c>
      <c r="W650">
        <v>6</v>
      </c>
    </row>
    <row r="651" spans="1:23" x14ac:dyDescent="0.3">
      <c r="A651" t="s">
        <v>10405</v>
      </c>
      <c r="B651" t="s">
        <v>8688</v>
      </c>
      <c r="C651" t="s">
        <v>188</v>
      </c>
      <c r="D651" t="s">
        <v>189</v>
      </c>
      <c r="E651" t="s">
        <v>188</v>
      </c>
      <c r="F651" t="s">
        <v>40</v>
      </c>
      <c r="G651" t="s">
        <v>73</v>
      </c>
      <c r="H651" t="s">
        <v>7033</v>
      </c>
      <c r="I651" t="s">
        <v>100</v>
      </c>
      <c r="J651" t="s">
        <v>383</v>
      </c>
      <c r="K651" t="s">
        <v>145</v>
      </c>
      <c r="L651" t="s">
        <v>300</v>
      </c>
      <c r="M651" t="s">
        <v>10406</v>
      </c>
      <c r="N651">
        <v>17279</v>
      </c>
      <c r="O651">
        <v>26</v>
      </c>
      <c r="P651">
        <v>449254</v>
      </c>
      <c r="Q651">
        <v>0.23599999999999999</v>
      </c>
      <c r="R651">
        <v>106023.94</v>
      </c>
      <c r="S651">
        <v>343230.06</v>
      </c>
      <c r="T651" t="s">
        <v>62</v>
      </c>
      <c r="U651" t="s">
        <v>49</v>
      </c>
      <c r="V651" t="s">
        <v>88</v>
      </c>
      <c r="W651">
        <v>4</v>
      </c>
    </row>
    <row r="652" spans="1:23" x14ac:dyDescent="0.3">
      <c r="A652" t="s">
        <v>10407</v>
      </c>
      <c r="B652" t="s">
        <v>10408</v>
      </c>
      <c r="C652" t="s">
        <v>53</v>
      </c>
      <c r="D652" t="s">
        <v>54</v>
      </c>
      <c r="E652" t="s">
        <v>53</v>
      </c>
      <c r="F652" t="s">
        <v>40</v>
      </c>
      <c r="G652" t="s">
        <v>56</v>
      </c>
      <c r="H652" t="s">
        <v>10409</v>
      </c>
      <c r="I652" t="s">
        <v>75</v>
      </c>
      <c r="J652" t="s">
        <v>211</v>
      </c>
      <c r="K652" t="s">
        <v>45</v>
      </c>
      <c r="L652" t="s">
        <v>60</v>
      </c>
      <c r="M652" t="s">
        <v>8009</v>
      </c>
      <c r="N652">
        <v>39291</v>
      </c>
      <c r="O652">
        <v>22</v>
      </c>
      <c r="P652">
        <v>864402</v>
      </c>
      <c r="Q652">
        <v>2.2499999999999999E-2</v>
      </c>
      <c r="R652">
        <v>19449.04</v>
      </c>
      <c r="S652">
        <v>844952.95</v>
      </c>
      <c r="U652" t="s">
        <v>49</v>
      </c>
      <c r="V652" t="s">
        <v>50</v>
      </c>
      <c r="W652">
        <v>1</v>
      </c>
    </row>
    <row r="653" spans="1:23" x14ac:dyDescent="0.3">
      <c r="A653" t="s">
        <v>10410</v>
      </c>
      <c r="B653" s="1">
        <v>44043</v>
      </c>
      <c r="C653" t="s">
        <v>154</v>
      </c>
      <c r="D653" t="s">
        <v>155</v>
      </c>
      <c r="E653" t="s">
        <v>154</v>
      </c>
      <c r="F653" t="s">
        <v>98</v>
      </c>
      <c r="G653" t="s">
        <v>73</v>
      </c>
      <c r="H653" t="s">
        <v>10411</v>
      </c>
      <c r="I653" t="s">
        <v>75</v>
      </c>
      <c r="J653" t="s">
        <v>2589</v>
      </c>
      <c r="K653" t="s">
        <v>45</v>
      </c>
      <c r="L653" t="s">
        <v>85</v>
      </c>
      <c r="M653" t="s">
        <v>8393</v>
      </c>
      <c r="N653">
        <v>40854</v>
      </c>
      <c r="O653">
        <v>53</v>
      </c>
      <c r="P653">
        <v>2165262</v>
      </c>
      <c r="Q653">
        <v>0.23419999999999999</v>
      </c>
      <c r="R653">
        <v>507104.36</v>
      </c>
      <c r="S653">
        <v>1658157.64</v>
      </c>
      <c r="U653" t="s">
        <v>49</v>
      </c>
      <c r="V653" t="s">
        <v>50</v>
      </c>
      <c r="W653">
        <v>14</v>
      </c>
    </row>
    <row r="654" spans="1:23" x14ac:dyDescent="0.3">
      <c r="A654" t="s">
        <v>10412</v>
      </c>
      <c r="B654" s="1">
        <v>44151</v>
      </c>
      <c r="C654" t="s">
        <v>115</v>
      </c>
      <c r="D654" t="s">
        <v>116</v>
      </c>
      <c r="E654" t="s">
        <v>115</v>
      </c>
      <c r="F654" t="s">
        <v>98</v>
      </c>
      <c r="G654" t="s">
        <v>73</v>
      </c>
      <c r="H654" t="s">
        <v>10413</v>
      </c>
      <c r="I654" t="s">
        <v>43</v>
      </c>
      <c r="J654" t="s">
        <v>1240</v>
      </c>
      <c r="K654" t="s">
        <v>67</v>
      </c>
      <c r="L654" t="s">
        <v>102</v>
      </c>
      <c r="M654" t="s">
        <v>10414</v>
      </c>
      <c r="N654">
        <v>10804</v>
      </c>
      <c r="O654">
        <v>164</v>
      </c>
      <c r="P654">
        <v>1771856</v>
      </c>
      <c r="Q654">
        <v>0.24859999999999999</v>
      </c>
      <c r="R654">
        <v>440483.4</v>
      </c>
      <c r="S654">
        <v>1331372.6000000001</v>
      </c>
      <c r="U654" t="s">
        <v>49</v>
      </c>
      <c r="V654" t="s">
        <v>88</v>
      </c>
      <c r="W654">
        <v>8</v>
      </c>
    </row>
    <row r="655" spans="1:23" x14ac:dyDescent="0.3">
      <c r="A655" t="s">
        <v>10415</v>
      </c>
      <c r="B655" s="1">
        <v>44146</v>
      </c>
      <c r="C655" t="s">
        <v>115</v>
      </c>
      <c r="D655" t="s">
        <v>116</v>
      </c>
      <c r="E655" t="s">
        <v>115</v>
      </c>
      <c r="F655" t="s">
        <v>98</v>
      </c>
      <c r="G655" t="s">
        <v>56</v>
      </c>
      <c r="H655" t="s">
        <v>1335</v>
      </c>
      <c r="I655" t="s">
        <v>75</v>
      </c>
      <c r="J655" t="s">
        <v>1472</v>
      </c>
      <c r="K655" t="s">
        <v>145</v>
      </c>
      <c r="L655" t="s">
        <v>197</v>
      </c>
      <c r="M655" t="s">
        <v>10416</v>
      </c>
      <c r="N655">
        <v>10413</v>
      </c>
      <c r="O655">
        <v>167</v>
      </c>
      <c r="P655">
        <v>1738971</v>
      </c>
      <c r="Q655">
        <v>0.16039999999999999</v>
      </c>
      <c r="R655">
        <v>278930.95</v>
      </c>
      <c r="S655">
        <v>1460040.05</v>
      </c>
      <c r="U655" t="s">
        <v>49</v>
      </c>
      <c r="V655" t="s">
        <v>63</v>
      </c>
      <c r="W655">
        <v>2</v>
      </c>
    </row>
    <row r="656" spans="1:23" x14ac:dyDescent="0.3">
      <c r="A656" t="s">
        <v>10417</v>
      </c>
      <c r="B656" s="1">
        <v>43918</v>
      </c>
      <c r="C656" t="s">
        <v>188</v>
      </c>
      <c r="D656" t="s">
        <v>189</v>
      </c>
      <c r="E656" t="s">
        <v>188</v>
      </c>
      <c r="F656" t="s">
        <v>40</v>
      </c>
      <c r="G656" t="s">
        <v>56</v>
      </c>
      <c r="H656" t="s">
        <v>6109</v>
      </c>
      <c r="I656" t="s">
        <v>43</v>
      </c>
      <c r="J656" t="s">
        <v>452</v>
      </c>
      <c r="K656" t="s">
        <v>77</v>
      </c>
      <c r="L656" t="s">
        <v>202</v>
      </c>
      <c r="M656" t="s">
        <v>10418</v>
      </c>
      <c r="N656">
        <v>13470</v>
      </c>
      <c r="O656">
        <v>177</v>
      </c>
      <c r="P656">
        <v>2384190</v>
      </c>
      <c r="Q656">
        <v>0.122</v>
      </c>
      <c r="R656">
        <v>290871.18</v>
      </c>
      <c r="S656">
        <v>2093318.82</v>
      </c>
      <c r="T656" t="s">
        <v>48</v>
      </c>
      <c r="U656" t="s">
        <v>49</v>
      </c>
      <c r="V656" t="s">
        <v>63</v>
      </c>
      <c r="W656">
        <v>13</v>
      </c>
    </row>
    <row r="657" spans="1:23" x14ac:dyDescent="0.3">
      <c r="A657" t="s">
        <v>10419</v>
      </c>
      <c r="B657" s="1">
        <v>43977</v>
      </c>
      <c r="C657" t="s">
        <v>154</v>
      </c>
      <c r="D657" t="s">
        <v>155</v>
      </c>
      <c r="E657" t="s">
        <v>154</v>
      </c>
      <c r="F657" t="s">
        <v>55</v>
      </c>
      <c r="G657" t="s">
        <v>56</v>
      </c>
      <c r="H657" t="s">
        <v>10420</v>
      </c>
      <c r="I657" t="s">
        <v>75</v>
      </c>
      <c r="J657" t="s">
        <v>112</v>
      </c>
      <c r="K657" t="s">
        <v>107</v>
      </c>
      <c r="L657" t="s">
        <v>185</v>
      </c>
      <c r="M657" t="s">
        <v>8526</v>
      </c>
      <c r="N657">
        <v>45867</v>
      </c>
      <c r="O657">
        <v>117</v>
      </c>
      <c r="P657">
        <v>5366439</v>
      </c>
      <c r="Q657">
        <v>5.0500000000000003E-2</v>
      </c>
      <c r="R657">
        <v>271005.17</v>
      </c>
      <c r="S657">
        <v>5095433.83</v>
      </c>
      <c r="T657" t="s">
        <v>152</v>
      </c>
      <c r="U657" t="s">
        <v>49</v>
      </c>
      <c r="V657" t="s">
        <v>88</v>
      </c>
      <c r="W657">
        <v>1</v>
      </c>
    </row>
    <row r="658" spans="1:23" x14ac:dyDescent="0.3">
      <c r="A658" t="s">
        <v>10421</v>
      </c>
      <c r="B658" s="1">
        <v>44019</v>
      </c>
      <c r="C658" t="s">
        <v>38</v>
      </c>
      <c r="D658" t="s">
        <v>39</v>
      </c>
      <c r="E658" t="s">
        <v>38</v>
      </c>
      <c r="F658" t="s">
        <v>98</v>
      </c>
      <c r="G658" t="s">
        <v>82</v>
      </c>
      <c r="H658" t="s">
        <v>10422</v>
      </c>
      <c r="I658" t="s">
        <v>58</v>
      </c>
      <c r="J658" t="s">
        <v>144</v>
      </c>
      <c r="K658" t="s">
        <v>67</v>
      </c>
      <c r="L658" t="s">
        <v>68</v>
      </c>
      <c r="M658" t="s">
        <v>10423</v>
      </c>
      <c r="N658">
        <v>8994</v>
      </c>
      <c r="O658">
        <v>35</v>
      </c>
      <c r="P658">
        <v>314790</v>
      </c>
      <c r="Q658">
        <v>7.3599999999999999E-2</v>
      </c>
      <c r="R658">
        <v>23168.54</v>
      </c>
      <c r="S658">
        <v>291621.46000000002</v>
      </c>
      <c r="U658" t="s">
        <v>49</v>
      </c>
      <c r="V658" t="s">
        <v>63</v>
      </c>
      <c r="W658">
        <v>12</v>
      </c>
    </row>
    <row r="659" spans="1:23" x14ac:dyDescent="0.3">
      <c r="A659" t="s">
        <v>10424</v>
      </c>
      <c r="B659" s="1">
        <v>44045</v>
      </c>
      <c r="C659" t="s">
        <v>90</v>
      </c>
      <c r="D659" t="s">
        <v>91</v>
      </c>
      <c r="E659" t="s">
        <v>90</v>
      </c>
      <c r="F659" t="s">
        <v>81</v>
      </c>
      <c r="G659" t="s">
        <v>73</v>
      </c>
      <c r="H659" t="s">
        <v>10425</v>
      </c>
      <c r="I659" t="s">
        <v>58</v>
      </c>
      <c r="J659" t="s">
        <v>1750</v>
      </c>
      <c r="K659" t="s">
        <v>145</v>
      </c>
      <c r="L659" t="s">
        <v>197</v>
      </c>
      <c r="M659" t="s">
        <v>10426</v>
      </c>
      <c r="N659">
        <v>44372</v>
      </c>
      <c r="O659">
        <v>200</v>
      </c>
      <c r="P659">
        <v>8874400</v>
      </c>
      <c r="Q659">
        <v>3.3999999999999998E-3</v>
      </c>
      <c r="R659">
        <v>30172.959999999999</v>
      </c>
      <c r="S659">
        <v>8844227.0399999991</v>
      </c>
      <c r="T659" t="s">
        <v>62</v>
      </c>
      <c r="U659" t="s">
        <v>49</v>
      </c>
      <c r="V659" t="s">
        <v>63</v>
      </c>
      <c r="W659">
        <v>4</v>
      </c>
    </row>
    <row r="660" spans="1:23" x14ac:dyDescent="0.3">
      <c r="A660" t="s">
        <v>10427</v>
      </c>
      <c r="B660" t="s">
        <v>9678</v>
      </c>
      <c r="C660" t="s">
        <v>188</v>
      </c>
      <c r="D660" t="s">
        <v>189</v>
      </c>
      <c r="E660" t="s">
        <v>188</v>
      </c>
      <c r="F660" t="s">
        <v>81</v>
      </c>
      <c r="G660" t="s">
        <v>41</v>
      </c>
      <c r="H660" t="s">
        <v>7822</v>
      </c>
      <c r="I660" t="s">
        <v>100</v>
      </c>
      <c r="J660" t="s">
        <v>4835</v>
      </c>
      <c r="K660" t="s">
        <v>145</v>
      </c>
      <c r="L660" t="s">
        <v>300</v>
      </c>
      <c r="M660" t="s">
        <v>10428</v>
      </c>
      <c r="N660">
        <v>31664</v>
      </c>
      <c r="O660">
        <v>113</v>
      </c>
      <c r="P660">
        <v>3578032</v>
      </c>
      <c r="Q660">
        <v>0.16539999999999999</v>
      </c>
      <c r="R660">
        <v>591806.49</v>
      </c>
      <c r="S660">
        <v>2986225.51</v>
      </c>
      <c r="T660" t="s">
        <v>152</v>
      </c>
      <c r="U660" t="s">
        <v>49</v>
      </c>
      <c r="V660" t="s">
        <v>88</v>
      </c>
      <c r="W660">
        <v>14</v>
      </c>
    </row>
    <row r="661" spans="1:23" x14ac:dyDescent="0.3">
      <c r="A661" t="s">
        <v>10429</v>
      </c>
      <c r="B661" t="s">
        <v>9078</v>
      </c>
      <c r="C661" t="s">
        <v>71</v>
      </c>
      <c r="D661" t="s">
        <v>72</v>
      </c>
      <c r="E661" t="s">
        <v>71</v>
      </c>
      <c r="F661" t="s">
        <v>55</v>
      </c>
      <c r="G661" t="s">
        <v>82</v>
      </c>
      <c r="H661" t="s">
        <v>6172</v>
      </c>
      <c r="I661" t="s">
        <v>75</v>
      </c>
      <c r="J661" t="s">
        <v>4660</v>
      </c>
      <c r="K661" t="s">
        <v>107</v>
      </c>
      <c r="L661" t="s">
        <v>185</v>
      </c>
      <c r="M661" t="s">
        <v>10430</v>
      </c>
      <c r="N661">
        <v>33432</v>
      </c>
      <c r="O661">
        <v>102</v>
      </c>
      <c r="P661">
        <v>3410064</v>
      </c>
      <c r="Q661">
        <v>0.1177</v>
      </c>
      <c r="R661">
        <v>401364.53</v>
      </c>
      <c r="S661">
        <v>3008699.47</v>
      </c>
      <c r="T661" t="s">
        <v>62</v>
      </c>
      <c r="U661" t="s">
        <v>49</v>
      </c>
      <c r="V661" t="s">
        <v>63</v>
      </c>
      <c r="W661">
        <v>12</v>
      </c>
    </row>
    <row r="662" spans="1:23" x14ac:dyDescent="0.3">
      <c r="A662" t="s">
        <v>10431</v>
      </c>
      <c r="B662" t="s">
        <v>10432</v>
      </c>
      <c r="C662" t="s">
        <v>115</v>
      </c>
      <c r="D662" t="s">
        <v>116</v>
      </c>
      <c r="E662" t="s">
        <v>115</v>
      </c>
      <c r="F662" t="s">
        <v>81</v>
      </c>
      <c r="G662" t="s">
        <v>82</v>
      </c>
      <c r="H662" t="s">
        <v>10433</v>
      </c>
      <c r="I662" t="s">
        <v>43</v>
      </c>
      <c r="J662" t="s">
        <v>7534</v>
      </c>
      <c r="K662" t="s">
        <v>77</v>
      </c>
      <c r="L662" t="s">
        <v>132</v>
      </c>
      <c r="M662" t="s">
        <v>10434</v>
      </c>
      <c r="N662">
        <v>6288</v>
      </c>
      <c r="O662">
        <v>146</v>
      </c>
      <c r="P662">
        <v>918048</v>
      </c>
      <c r="Q662">
        <v>0.13930000000000001</v>
      </c>
      <c r="R662">
        <v>127884.09</v>
      </c>
      <c r="S662">
        <v>790163.91</v>
      </c>
      <c r="T662" t="s">
        <v>87</v>
      </c>
      <c r="U662" t="s">
        <v>49</v>
      </c>
      <c r="V662" t="s">
        <v>50</v>
      </c>
      <c r="W662">
        <v>2</v>
      </c>
    </row>
    <row r="663" spans="1:23" x14ac:dyDescent="0.3">
      <c r="A663" t="s">
        <v>10435</v>
      </c>
      <c r="B663" s="1">
        <v>44114</v>
      </c>
      <c r="C663" t="s">
        <v>115</v>
      </c>
      <c r="D663" t="s">
        <v>116</v>
      </c>
      <c r="E663" t="s">
        <v>115</v>
      </c>
      <c r="F663" t="s">
        <v>55</v>
      </c>
      <c r="G663" t="s">
        <v>41</v>
      </c>
      <c r="H663" t="s">
        <v>10436</v>
      </c>
      <c r="I663" t="s">
        <v>43</v>
      </c>
      <c r="J663" t="s">
        <v>1069</v>
      </c>
      <c r="K663" t="s">
        <v>67</v>
      </c>
      <c r="L663" t="s">
        <v>179</v>
      </c>
      <c r="M663" t="s">
        <v>1914</v>
      </c>
      <c r="N663">
        <v>18253</v>
      </c>
      <c r="O663">
        <v>129</v>
      </c>
      <c r="P663">
        <v>2354637</v>
      </c>
      <c r="Q663">
        <v>0.2346</v>
      </c>
      <c r="R663">
        <v>552397.84</v>
      </c>
      <c r="S663">
        <v>1802239.16</v>
      </c>
      <c r="T663" t="s">
        <v>87</v>
      </c>
      <c r="U663" t="s">
        <v>49</v>
      </c>
      <c r="V663" t="s">
        <v>88</v>
      </c>
      <c r="W663">
        <v>12</v>
      </c>
    </row>
    <row r="664" spans="1:23" x14ac:dyDescent="0.3">
      <c r="A664" t="s">
        <v>10437</v>
      </c>
      <c r="B664" s="1">
        <v>43858</v>
      </c>
      <c r="C664" t="s">
        <v>154</v>
      </c>
      <c r="D664" t="s">
        <v>155</v>
      </c>
      <c r="E664" t="s">
        <v>154</v>
      </c>
      <c r="F664" t="s">
        <v>81</v>
      </c>
      <c r="G664" t="s">
        <v>56</v>
      </c>
      <c r="H664" t="s">
        <v>8608</v>
      </c>
      <c r="I664" t="s">
        <v>43</v>
      </c>
      <c r="J664" t="s">
        <v>6906</v>
      </c>
      <c r="K664" t="s">
        <v>145</v>
      </c>
      <c r="L664" t="s">
        <v>263</v>
      </c>
      <c r="M664" t="s">
        <v>10438</v>
      </c>
      <c r="N664">
        <v>7759</v>
      </c>
      <c r="O664">
        <v>115</v>
      </c>
      <c r="P664">
        <v>892285</v>
      </c>
      <c r="Q664">
        <v>0.1193</v>
      </c>
      <c r="R664">
        <v>106449.60000000001</v>
      </c>
      <c r="S664">
        <v>785835.4</v>
      </c>
      <c r="T664" t="s">
        <v>62</v>
      </c>
      <c r="U664" t="s">
        <v>49</v>
      </c>
      <c r="V664" t="s">
        <v>63</v>
      </c>
      <c r="W664">
        <v>3</v>
      </c>
    </row>
    <row r="665" spans="1:23" x14ac:dyDescent="0.3">
      <c r="A665" t="s">
        <v>10439</v>
      </c>
      <c r="B665" t="s">
        <v>10440</v>
      </c>
      <c r="C665" t="s">
        <v>154</v>
      </c>
      <c r="D665" t="s">
        <v>155</v>
      </c>
      <c r="E665" t="s">
        <v>154</v>
      </c>
      <c r="F665" t="s">
        <v>40</v>
      </c>
      <c r="G665" t="s">
        <v>73</v>
      </c>
      <c r="H665" t="s">
        <v>10441</v>
      </c>
      <c r="I665" t="s">
        <v>43</v>
      </c>
      <c r="J665" t="s">
        <v>1980</v>
      </c>
      <c r="K665" t="s">
        <v>45</v>
      </c>
      <c r="L665" t="s">
        <v>60</v>
      </c>
      <c r="M665" t="s">
        <v>10442</v>
      </c>
      <c r="N665">
        <v>16499</v>
      </c>
      <c r="O665">
        <v>67</v>
      </c>
      <c r="P665">
        <v>1105433</v>
      </c>
      <c r="Q665">
        <v>6.7799999999999999E-2</v>
      </c>
      <c r="R665">
        <v>74948.36</v>
      </c>
      <c r="S665">
        <v>1030484.64</v>
      </c>
      <c r="T665" t="s">
        <v>62</v>
      </c>
      <c r="U665" t="s">
        <v>49</v>
      </c>
      <c r="V665" t="s">
        <v>63</v>
      </c>
      <c r="W665">
        <v>7</v>
      </c>
    </row>
    <row r="666" spans="1:23" x14ac:dyDescent="0.3">
      <c r="A666" t="s">
        <v>10443</v>
      </c>
      <c r="B666" s="1">
        <v>44084</v>
      </c>
      <c r="C666" t="s">
        <v>71</v>
      </c>
      <c r="D666" t="s">
        <v>72</v>
      </c>
      <c r="E666" t="s">
        <v>71</v>
      </c>
      <c r="F666" t="s">
        <v>81</v>
      </c>
      <c r="G666" t="s">
        <v>41</v>
      </c>
      <c r="H666" t="s">
        <v>4433</v>
      </c>
      <c r="I666" t="s">
        <v>43</v>
      </c>
      <c r="J666" t="s">
        <v>725</v>
      </c>
      <c r="K666" t="s">
        <v>77</v>
      </c>
      <c r="L666" t="s">
        <v>534</v>
      </c>
      <c r="M666" t="s">
        <v>10444</v>
      </c>
      <c r="N666">
        <v>25256</v>
      </c>
      <c r="O666">
        <v>27</v>
      </c>
      <c r="P666">
        <v>681912</v>
      </c>
      <c r="Q666">
        <v>5.5800000000000002E-2</v>
      </c>
      <c r="R666">
        <v>38050.69</v>
      </c>
      <c r="S666">
        <v>643861.31000000006</v>
      </c>
      <c r="T666" t="s">
        <v>87</v>
      </c>
      <c r="U666" t="s">
        <v>49</v>
      </c>
      <c r="V666" t="s">
        <v>50</v>
      </c>
      <c r="W666">
        <v>14</v>
      </c>
    </row>
    <row r="667" spans="1:23" x14ac:dyDescent="0.3">
      <c r="A667" t="s">
        <v>10445</v>
      </c>
      <c r="B667" s="1">
        <v>43848</v>
      </c>
      <c r="C667" t="s">
        <v>90</v>
      </c>
      <c r="D667" t="s">
        <v>91</v>
      </c>
      <c r="E667" t="s">
        <v>90</v>
      </c>
      <c r="F667" t="s">
        <v>55</v>
      </c>
      <c r="G667" t="s">
        <v>41</v>
      </c>
      <c r="H667" t="s">
        <v>10446</v>
      </c>
      <c r="I667" t="s">
        <v>43</v>
      </c>
      <c r="J667" t="s">
        <v>8447</v>
      </c>
      <c r="K667" t="s">
        <v>77</v>
      </c>
      <c r="L667" t="s">
        <v>119</v>
      </c>
      <c r="M667" t="s">
        <v>10447</v>
      </c>
      <c r="N667">
        <v>29278</v>
      </c>
      <c r="O667">
        <v>124</v>
      </c>
      <c r="P667">
        <v>3630472</v>
      </c>
      <c r="Q667">
        <v>9.5100000000000004E-2</v>
      </c>
      <c r="R667">
        <v>345257.89</v>
      </c>
      <c r="S667">
        <v>3285214.11</v>
      </c>
      <c r="T667" t="s">
        <v>62</v>
      </c>
      <c r="U667" t="s">
        <v>49</v>
      </c>
      <c r="V667" t="s">
        <v>50</v>
      </c>
      <c r="W667">
        <v>12</v>
      </c>
    </row>
    <row r="668" spans="1:23" x14ac:dyDescent="0.3">
      <c r="A668" t="s">
        <v>10448</v>
      </c>
      <c r="B668" s="1">
        <v>44175</v>
      </c>
      <c r="C668" t="s">
        <v>38</v>
      </c>
      <c r="D668" t="s">
        <v>39</v>
      </c>
      <c r="E668" t="s">
        <v>38</v>
      </c>
      <c r="F668" t="s">
        <v>55</v>
      </c>
      <c r="G668" t="s">
        <v>73</v>
      </c>
      <c r="H668" t="s">
        <v>7262</v>
      </c>
      <c r="I668" t="s">
        <v>43</v>
      </c>
      <c r="J668" t="s">
        <v>3788</v>
      </c>
      <c r="K668" t="s">
        <v>145</v>
      </c>
      <c r="L668" t="s">
        <v>212</v>
      </c>
      <c r="M668" t="s">
        <v>10449</v>
      </c>
      <c r="N668">
        <v>26035</v>
      </c>
      <c r="O668">
        <v>61</v>
      </c>
      <c r="P668">
        <v>1588135</v>
      </c>
      <c r="Q668">
        <v>3.1399999999999997E-2</v>
      </c>
      <c r="R668">
        <v>49867.44</v>
      </c>
      <c r="S668">
        <v>1538267.56</v>
      </c>
      <c r="T668" t="s">
        <v>62</v>
      </c>
      <c r="U668" t="s">
        <v>49</v>
      </c>
      <c r="V668" t="s">
        <v>88</v>
      </c>
      <c r="W668">
        <v>13</v>
      </c>
    </row>
    <row r="669" spans="1:23" x14ac:dyDescent="0.3">
      <c r="A669" t="s">
        <v>10450</v>
      </c>
      <c r="B669" t="s">
        <v>9789</v>
      </c>
      <c r="C669" t="s">
        <v>71</v>
      </c>
      <c r="D669" t="s">
        <v>72</v>
      </c>
      <c r="E669" t="s">
        <v>71</v>
      </c>
      <c r="F669" t="s">
        <v>55</v>
      </c>
      <c r="G669" t="s">
        <v>82</v>
      </c>
      <c r="H669" t="s">
        <v>10451</v>
      </c>
      <c r="I669" t="s">
        <v>43</v>
      </c>
      <c r="J669" t="s">
        <v>1988</v>
      </c>
      <c r="K669" t="s">
        <v>107</v>
      </c>
      <c r="L669" t="s">
        <v>127</v>
      </c>
      <c r="M669" t="s">
        <v>10452</v>
      </c>
      <c r="N669">
        <v>36489</v>
      </c>
      <c r="O669">
        <v>17</v>
      </c>
      <c r="P669">
        <v>620313</v>
      </c>
      <c r="Q669">
        <v>0.24460000000000001</v>
      </c>
      <c r="R669">
        <v>151728.56</v>
      </c>
      <c r="S669">
        <v>468584.44</v>
      </c>
      <c r="T669" t="s">
        <v>48</v>
      </c>
      <c r="U669" t="s">
        <v>49</v>
      </c>
      <c r="V669" t="s">
        <v>63</v>
      </c>
      <c r="W669">
        <v>7</v>
      </c>
    </row>
    <row r="670" spans="1:23" x14ac:dyDescent="0.3">
      <c r="A670" t="s">
        <v>10453</v>
      </c>
      <c r="B670" s="1">
        <v>44188</v>
      </c>
      <c r="C670" t="s">
        <v>188</v>
      </c>
      <c r="D670" t="s">
        <v>189</v>
      </c>
      <c r="E670" t="s">
        <v>188</v>
      </c>
      <c r="F670" t="s">
        <v>55</v>
      </c>
      <c r="H670" t="s">
        <v>463</v>
      </c>
      <c r="I670" t="s">
        <v>58</v>
      </c>
      <c r="J670" t="s">
        <v>211</v>
      </c>
      <c r="K670" t="s">
        <v>67</v>
      </c>
      <c r="L670" t="s">
        <v>102</v>
      </c>
      <c r="M670" t="s">
        <v>10454</v>
      </c>
      <c r="N670">
        <v>15802</v>
      </c>
      <c r="O670">
        <v>119</v>
      </c>
      <c r="P670">
        <v>1880438</v>
      </c>
      <c r="Q670">
        <v>7.1000000000000004E-3</v>
      </c>
      <c r="R670">
        <v>13351.11</v>
      </c>
      <c r="S670">
        <v>1867086.89</v>
      </c>
      <c r="T670" t="s">
        <v>48</v>
      </c>
      <c r="U670" t="s">
        <v>49</v>
      </c>
      <c r="V670" t="s">
        <v>50</v>
      </c>
      <c r="W670">
        <v>2</v>
      </c>
    </row>
    <row r="671" spans="1:23" x14ac:dyDescent="0.3">
      <c r="A671" t="s">
        <v>10455</v>
      </c>
      <c r="B671" s="1">
        <v>43950</v>
      </c>
      <c r="C671" t="s">
        <v>38</v>
      </c>
      <c r="D671" t="s">
        <v>39</v>
      </c>
      <c r="E671" t="s">
        <v>38</v>
      </c>
      <c r="F671" t="s">
        <v>40</v>
      </c>
      <c r="G671" t="s">
        <v>82</v>
      </c>
      <c r="H671" t="s">
        <v>3248</v>
      </c>
      <c r="I671" t="s">
        <v>43</v>
      </c>
      <c r="J671" t="s">
        <v>3493</v>
      </c>
      <c r="K671" t="s">
        <v>107</v>
      </c>
      <c r="L671" t="s">
        <v>127</v>
      </c>
      <c r="M671" t="s">
        <v>10456</v>
      </c>
      <c r="N671">
        <v>27245</v>
      </c>
      <c r="O671">
        <v>117</v>
      </c>
      <c r="P671">
        <v>3187665</v>
      </c>
      <c r="Q671">
        <v>6.9199999999999998E-2</v>
      </c>
      <c r="R671">
        <v>220586.42</v>
      </c>
      <c r="S671">
        <v>2967078.58</v>
      </c>
      <c r="T671" t="s">
        <v>152</v>
      </c>
      <c r="U671" t="s">
        <v>49</v>
      </c>
      <c r="V671" t="s">
        <v>50</v>
      </c>
      <c r="W671">
        <v>11</v>
      </c>
    </row>
    <row r="672" spans="1:23" x14ac:dyDescent="0.3">
      <c r="A672" t="s">
        <v>10457</v>
      </c>
      <c r="B672" t="s">
        <v>9572</v>
      </c>
      <c r="C672" t="s">
        <v>154</v>
      </c>
      <c r="D672" t="s">
        <v>155</v>
      </c>
      <c r="E672" t="s">
        <v>154</v>
      </c>
      <c r="F672" t="s">
        <v>98</v>
      </c>
      <c r="G672" t="s">
        <v>56</v>
      </c>
      <c r="H672" t="s">
        <v>8427</v>
      </c>
      <c r="I672" t="s">
        <v>43</v>
      </c>
      <c r="J672" t="s">
        <v>2983</v>
      </c>
      <c r="K672" t="s">
        <v>107</v>
      </c>
      <c r="L672" t="s">
        <v>108</v>
      </c>
      <c r="M672" t="s">
        <v>10458</v>
      </c>
      <c r="N672">
        <v>3599</v>
      </c>
      <c r="O672">
        <v>63</v>
      </c>
      <c r="P672">
        <v>226737</v>
      </c>
      <c r="Q672">
        <v>0.1885</v>
      </c>
      <c r="R672">
        <v>42739.92</v>
      </c>
      <c r="S672">
        <v>183997.08</v>
      </c>
      <c r="T672" t="s">
        <v>62</v>
      </c>
      <c r="U672" t="s">
        <v>49</v>
      </c>
      <c r="V672" t="s">
        <v>63</v>
      </c>
      <c r="W672">
        <v>8</v>
      </c>
    </row>
    <row r="673" spans="1:23" x14ac:dyDescent="0.3">
      <c r="A673" t="s">
        <v>10459</v>
      </c>
      <c r="B673" s="1">
        <v>43865</v>
      </c>
      <c r="C673" t="s">
        <v>53</v>
      </c>
      <c r="D673" t="s">
        <v>54</v>
      </c>
      <c r="E673" t="s">
        <v>53</v>
      </c>
      <c r="F673" t="s">
        <v>55</v>
      </c>
      <c r="G673" t="s">
        <v>82</v>
      </c>
      <c r="H673" t="s">
        <v>10460</v>
      </c>
      <c r="I673" t="s">
        <v>58</v>
      </c>
      <c r="J673" t="s">
        <v>2029</v>
      </c>
      <c r="K673" t="s">
        <v>67</v>
      </c>
      <c r="L673" t="s">
        <v>179</v>
      </c>
      <c r="M673" t="s">
        <v>10461</v>
      </c>
      <c r="N673">
        <v>15921</v>
      </c>
      <c r="O673">
        <v>88</v>
      </c>
      <c r="P673">
        <v>1401048</v>
      </c>
      <c r="Q673">
        <v>4.7399999999999998E-2</v>
      </c>
      <c r="R673">
        <v>66409.679999999993</v>
      </c>
      <c r="S673">
        <v>1334638.32</v>
      </c>
      <c r="T673" t="s">
        <v>48</v>
      </c>
      <c r="U673" t="s">
        <v>49</v>
      </c>
      <c r="V673" t="s">
        <v>50</v>
      </c>
      <c r="W673">
        <v>8</v>
      </c>
    </row>
    <row r="674" spans="1:23" x14ac:dyDescent="0.3">
      <c r="A674" t="s">
        <v>10462</v>
      </c>
      <c r="B674" s="1">
        <v>44079</v>
      </c>
      <c r="C674" t="s">
        <v>53</v>
      </c>
      <c r="D674" t="s">
        <v>54</v>
      </c>
      <c r="E674" t="s">
        <v>53</v>
      </c>
      <c r="F674" t="s">
        <v>55</v>
      </c>
      <c r="G674" t="s">
        <v>56</v>
      </c>
      <c r="H674" t="s">
        <v>10463</v>
      </c>
      <c r="I674" t="s">
        <v>100</v>
      </c>
      <c r="J674" t="s">
        <v>2653</v>
      </c>
      <c r="K674" t="s">
        <v>145</v>
      </c>
      <c r="L674" t="s">
        <v>197</v>
      </c>
      <c r="M674" t="s">
        <v>10464</v>
      </c>
      <c r="N674">
        <v>46130</v>
      </c>
      <c r="O674">
        <v>76</v>
      </c>
      <c r="P674">
        <v>3505880</v>
      </c>
      <c r="Q674">
        <v>0.2485</v>
      </c>
      <c r="R674">
        <v>871211.18</v>
      </c>
      <c r="S674">
        <v>2634668.8199999998</v>
      </c>
      <c r="T674" t="s">
        <v>48</v>
      </c>
      <c r="U674" t="s">
        <v>49</v>
      </c>
      <c r="V674" t="s">
        <v>50</v>
      </c>
      <c r="W674">
        <v>9</v>
      </c>
    </row>
    <row r="675" spans="1:23" x14ac:dyDescent="0.3">
      <c r="A675" t="s">
        <v>10465</v>
      </c>
      <c r="B675" s="1">
        <v>44039</v>
      </c>
      <c r="C675" t="s">
        <v>38</v>
      </c>
      <c r="D675" t="s">
        <v>39</v>
      </c>
      <c r="E675" t="s">
        <v>38</v>
      </c>
      <c r="F675" t="s">
        <v>98</v>
      </c>
      <c r="H675" t="s">
        <v>10466</v>
      </c>
      <c r="I675" t="s">
        <v>58</v>
      </c>
      <c r="J675" t="s">
        <v>5926</v>
      </c>
      <c r="K675" t="s">
        <v>77</v>
      </c>
      <c r="L675" t="s">
        <v>119</v>
      </c>
      <c r="M675" t="s">
        <v>8601</v>
      </c>
      <c r="N675">
        <v>41403</v>
      </c>
      <c r="O675">
        <v>173</v>
      </c>
      <c r="P675">
        <v>7162719</v>
      </c>
      <c r="Q675">
        <v>9.1300000000000006E-2</v>
      </c>
      <c r="R675">
        <v>653956.24</v>
      </c>
      <c r="S675">
        <v>6508762.7599999998</v>
      </c>
      <c r="T675" t="s">
        <v>48</v>
      </c>
      <c r="U675" t="s">
        <v>49</v>
      </c>
      <c r="V675" t="s">
        <v>88</v>
      </c>
      <c r="W675">
        <v>3</v>
      </c>
    </row>
    <row r="676" spans="1:23" x14ac:dyDescent="0.3">
      <c r="A676" t="s">
        <v>10467</v>
      </c>
      <c r="B676" s="1">
        <v>43838</v>
      </c>
      <c r="C676" t="s">
        <v>90</v>
      </c>
      <c r="D676" t="s">
        <v>91</v>
      </c>
      <c r="E676" t="s">
        <v>90</v>
      </c>
      <c r="F676" t="s">
        <v>98</v>
      </c>
      <c r="G676" t="s">
        <v>56</v>
      </c>
      <c r="H676" t="s">
        <v>10468</v>
      </c>
      <c r="I676" t="s">
        <v>100</v>
      </c>
      <c r="J676" t="s">
        <v>4455</v>
      </c>
      <c r="K676" t="s">
        <v>67</v>
      </c>
      <c r="L676" t="s">
        <v>94</v>
      </c>
      <c r="M676" t="s">
        <v>10469</v>
      </c>
      <c r="N676">
        <v>47145</v>
      </c>
      <c r="O676">
        <v>157</v>
      </c>
      <c r="P676">
        <v>7401765</v>
      </c>
      <c r="Q676">
        <v>0.21440000000000001</v>
      </c>
      <c r="R676">
        <v>1586938.42</v>
      </c>
      <c r="S676">
        <v>5814826.5800000001</v>
      </c>
      <c r="T676" t="s">
        <v>87</v>
      </c>
      <c r="U676" t="s">
        <v>49</v>
      </c>
      <c r="V676" t="s">
        <v>63</v>
      </c>
      <c r="W676">
        <v>7</v>
      </c>
    </row>
    <row r="677" spans="1:23" x14ac:dyDescent="0.3">
      <c r="A677" t="s">
        <v>10470</v>
      </c>
      <c r="B677" s="1">
        <v>44107</v>
      </c>
      <c r="C677" t="s">
        <v>71</v>
      </c>
      <c r="D677" t="s">
        <v>72</v>
      </c>
      <c r="E677" t="s">
        <v>71</v>
      </c>
      <c r="F677" t="s">
        <v>55</v>
      </c>
      <c r="G677" t="s">
        <v>82</v>
      </c>
      <c r="H677" t="s">
        <v>2533</v>
      </c>
      <c r="I677" t="s">
        <v>43</v>
      </c>
      <c r="J677" t="s">
        <v>10010</v>
      </c>
      <c r="K677" t="s">
        <v>45</v>
      </c>
      <c r="L677" t="s">
        <v>60</v>
      </c>
      <c r="M677" t="s">
        <v>10471</v>
      </c>
      <c r="N677">
        <v>46352</v>
      </c>
      <c r="O677">
        <v>182</v>
      </c>
      <c r="P677">
        <v>8436064</v>
      </c>
      <c r="Q677">
        <v>3.9399999999999998E-2</v>
      </c>
      <c r="R677">
        <v>332380.92</v>
      </c>
      <c r="S677">
        <v>8103683.0800000001</v>
      </c>
      <c r="T677" t="s">
        <v>152</v>
      </c>
      <c r="U677" t="s">
        <v>49</v>
      </c>
      <c r="V677" t="s">
        <v>63</v>
      </c>
      <c r="W677">
        <v>11</v>
      </c>
    </row>
    <row r="678" spans="1:23" x14ac:dyDescent="0.3">
      <c r="A678" t="s">
        <v>10472</v>
      </c>
      <c r="B678" s="1">
        <v>44051</v>
      </c>
      <c r="C678" t="s">
        <v>154</v>
      </c>
      <c r="D678" t="s">
        <v>155</v>
      </c>
      <c r="E678" t="s">
        <v>154</v>
      </c>
      <c r="F678" t="s">
        <v>98</v>
      </c>
      <c r="G678" t="s">
        <v>82</v>
      </c>
      <c r="H678" t="s">
        <v>10473</v>
      </c>
      <c r="I678" t="s">
        <v>58</v>
      </c>
      <c r="J678" t="s">
        <v>7556</v>
      </c>
      <c r="K678" t="s">
        <v>45</v>
      </c>
      <c r="L678" t="s">
        <v>46</v>
      </c>
      <c r="M678" t="s">
        <v>10474</v>
      </c>
      <c r="N678">
        <v>21248</v>
      </c>
      <c r="O678">
        <v>124</v>
      </c>
      <c r="P678">
        <v>2634752</v>
      </c>
      <c r="Q678">
        <v>3.9E-2</v>
      </c>
      <c r="R678">
        <v>102755.33</v>
      </c>
      <c r="S678">
        <v>2531996.67</v>
      </c>
      <c r="T678" t="s">
        <v>152</v>
      </c>
      <c r="U678" t="s">
        <v>49</v>
      </c>
      <c r="V678" t="s">
        <v>88</v>
      </c>
      <c r="W678">
        <v>3</v>
      </c>
    </row>
    <row r="679" spans="1:23" x14ac:dyDescent="0.3">
      <c r="A679" t="s">
        <v>10475</v>
      </c>
      <c r="B679" s="1">
        <v>43883</v>
      </c>
      <c r="C679" t="s">
        <v>123</v>
      </c>
      <c r="D679" t="s">
        <v>124</v>
      </c>
      <c r="E679" t="s">
        <v>123</v>
      </c>
      <c r="F679" t="s">
        <v>40</v>
      </c>
      <c r="G679" t="s">
        <v>56</v>
      </c>
      <c r="H679" t="s">
        <v>10476</v>
      </c>
      <c r="I679" t="s">
        <v>100</v>
      </c>
      <c r="J679" t="s">
        <v>2508</v>
      </c>
      <c r="K679" t="s">
        <v>67</v>
      </c>
      <c r="L679" t="s">
        <v>179</v>
      </c>
      <c r="M679" t="s">
        <v>10477</v>
      </c>
      <c r="N679">
        <v>38597</v>
      </c>
      <c r="O679">
        <v>58</v>
      </c>
      <c r="P679">
        <v>2238626</v>
      </c>
      <c r="Q679">
        <v>7.1499999999999994E-2</v>
      </c>
      <c r="R679">
        <v>160061.76000000001</v>
      </c>
      <c r="S679">
        <v>2078564.24</v>
      </c>
      <c r="T679" t="s">
        <v>152</v>
      </c>
      <c r="U679" t="s">
        <v>49</v>
      </c>
      <c r="V679" t="s">
        <v>50</v>
      </c>
      <c r="W679">
        <v>11</v>
      </c>
    </row>
    <row r="680" spans="1:23" x14ac:dyDescent="0.3">
      <c r="A680" t="s">
        <v>10478</v>
      </c>
      <c r="B680" t="s">
        <v>8867</v>
      </c>
      <c r="C680" t="s">
        <v>154</v>
      </c>
      <c r="D680" t="s">
        <v>155</v>
      </c>
      <c r="E680" t="s">
        <v>154</v>
      </c>
      <c r="F680" t="s">
        <v>55</v>
      </c>
      <c r="G680" t="s">
        <v>82</v>
      </c>
      <c r="H680" t="s">
        <v>8490</v>
      </c>
      <c r="I680" t="s">
        <v>58</v>
      </c>
      <c r="J680" t="s">
        <v>2455</v>
      </c>
      <c r="K680" t="s">
        <v>145</v>
      </c>
      <c r="L680" t="s">
        <v>212</v>
      </c>
      <c r="M680" t="s">
        <v>10479</v>
      </c>
      <c r="N680">
        <v>14281</v>
      </c>
      <c r="O680">
        <v>22</v>
      </c>
      <c r="P680">
        <v>314182</v>
      </c>
      <c r="Q680">
        <v>0.13850000000000001</v>
      </c>
      <c r="R680">
        <v>43514.21</v>
      </c>
      <c r="S680">
        <v>270667.78999999998</v>
      </c>
      <c r="T680" t="s">
        <v>48</v>
      </c>
      <c r="U680" t="s">
        <v>49</v>
      </c>
      <c r="V680" t="s">
        <v>50</v>
      </c>
      <c r="W680">
        <v>2</v>
      </c>
    </row>
    <row r="681" spans="1:23" x14ac:dyDescent="0.3">
      <c r="A681" t="s">
        <v>10480</v>
      </c>
      <c r="B681" s="1">
        <v>44111</v>
      </c>
      <c r="C681" t="s">
        <v>154</v>
      </c>
      <c r="D681" t="s">
        <v>155</v>
      </c>
      <c r="E681" t="s">
        <v>154</v>
      </c>
      <c r="F681" t="s">
        <v>81</v>
      </c>
      <c r="H681" t="s">
        <v>8540</v>
      </c>
      <c r="I681" t="s">
        <v>100</v>
      </c>
      <c r="J681" t="s">
        <v>2254</v>
      </c>
      <c r="K681" t="s">
        <v>145</v>
      </c>
      <c r="L681" t="s">
        <v>212</v>
      </c>
      <c r="M681" t="s">
        <v>10481</v>
      </c>
      <c r="N681">
        <v>9477</v>
      </c>
      <c r="O681">
        <v>145</v>
      </c>
      <c r="P681">
        <v>1374165</v>
      </c>
      <c r="Q681">
        <v>8.3999999999999995E-3</v>
      </c>
      <c r="R681">
        <v>11542.99</v>
      </c>
      <c r="S681">
        <v>1362622.01</v>
      </c>
      <c r="T681" t="s">
        <v>152</v>
      </c>
      <c r="U681" t="s">
        <v>49</v>
      </c>
      <c r="V681" t="s">
        <v>50</v>
      </c>
      <c r="W681">
        <v>10</v>
      </c>
    </row>
    <row r="682" spans="1:23" x14ac:dyDescent="0.3">
      <c r="A682" t="s">
        <v>10482</v>
      </c>
      <c r="B682" t="s">
        <v>10483</v>
      </c>
      <c r="C682" t="s">
        <v>123</v>
      </c>
      <c r="D682" t="s">
        <v>124</v>
      </c>
      <c r="E682" t="s">
        <v>123</v>
      </c>
      <c r="F682" t="s">
        <v>81</v>
      </c>
      <c r="G682" t="s">
        <v>73</v>
      </c>
      <c r="H682" t="s">
        <v>10484</v>
      </c>
      <c r="I682" t="s">
        <v>43</v>
      </c>
      <c r="J682" t="s">
        <v>3141</v>
      </c>
      <c r="K682" t="s">
        <v>107</v>
      </c>
      <c r="L682" t="s">
        <v>185</v>
      </c>
      <c r="M682" t="s">
        <v>10485</v>
      </c>
      <c r="N682">
        <v>17883</v>
      </c>
      <c r="O682">
        <v>124</v>
      </c>
      <c r="P682">
        <v>2217492</v>
      </c>
      <c r="Q682">
        <v>7.2800000000000004E-2</v>
      </c>
      <c r="R682">
        <v>161433.42000000001</v>
      </c>
      <c r="S682">
        <v>2056058.58</v>
      </c>
      <c r="U682" t="s">
        <v>49</v>
      </c>
      <c r="V682" t="s">
        <v>50</v>
      </c>
      <c r="W682">
        <v>7</v>
      </c>
    </row>
    <row r="683" spans="1:23" x14ac:dyDescent="0.3">
      <c r="A683" t="s">
        <v>10486</v>
      </c>
      <c r="B683" s="1">
        <v>44110</v>
      </c>
      <c r="C683" t="s">
        <v>123</v>
      </c>
      <c r="D683" t="s">
        <v>124</v>
      </c>
      <c r="E683" t="s">
        <v>123</v>
      </c>
      <c r="F683" t="s">
        <v>98</v>
      </c>
      <c r="H683" t="s">
        <v>2669</v>
      </c>
      <c r="I683" t="s">
        <v>75</v>
      </c>
      <c r="J683" t="s">
        <v>4650</v>
      </c>
      <c r="K683" t="s">
        <v>45</v>
      </c>
      <c r="L683" t="s">
        <v>60</v>
      </c>
      <c r="M683" t="s">
        <v>5067</v>
      </c>
      <c r="N683">
        <v>36730</v>
      </c>
      <c r="O683">
        <v>169</v>
      </c>
      <c r="P683">
        <v>6207370</v>
      </c>
      <c r="Q683">
        <v>0.1336</v>
      </c>
      <c r="R683">
        <v>829304.63</v>
      </c>
      <c r="S683">
        <v>5378065.3700000001</v>
      </c>
      <c r="T683" t="s">
        <v>87</v>
      </c>
      <c r="U683" t="s">
        <v>49</v>
      </c>
      <c r="V683" t="s">
        <v>63</v>
      </c>
      <c r="W683">
        <v>1</v>
      </c>
    </row>
    <row r="684" spans="1:23" x14ac:dyDescent="0.3">
      <c r="A684" t="s">
        <v>10487</v>
      </c>
      <c r="B684" s="1">
        <v>43840</v>
      </c>
      <c r="C684" t="s">
        <v>188</v>
      </c>
      <c r="D684" t="s">
        <v>189</v>
      </c>
      <c r="E684" t="s">
        <v>188</v>
      </c>
      <c r="F684" t="s">
        <v>98</v>
      </c>
      <c r="G684" t="s">
        <v>41</v>
      </c>
      <c r="H684" t="s">
        <v>10488</v>
      </c>
      <c r="I684" t="s">
        <v>100</v>
      </c>
      <c r="J684" t="s">
        <v>2993</v>
      </c>
      <c r="K684" t="s">
        <v>45</v>
      </c>
      <c r="L684" t="s">
        <v>60</v>
      </c>
      <c r="M684" t="s">
        <v>10489</v>
      </c>
      <c r="N684">
        <v>43302</v>
      </c>
      <c r="O684">
        <v>171</v>
      </c>
      <c r="P684">
        <v>7404642</v>
      </c>
      <c r="Q684">
        <v>3.3000000000000002E-2</v>
      </c>
      <c r="R684">
        <v>244353.19</v>
      </c>
      <c r="S684">
        <v>7160288.8099999996</v>
      </c>
      <c r="U684" t="s">
        <v>49</v>
      </c>
      <c r="V684" t="s">
        <v>63</v>
      </c>
      <c r="W684">
        <v>6</v>
      </c>
    </row>
    <row r="685" spans="1:23" x14ac:dyDescent="0.3">
      <c r="A685" t="s">
        <v>8627</v>
      </c>
      <c r="B685" t="s">
        <v>10432</v>
      </c>
      <c r="C685" t="s">
        <v>115</v>
      </c>
      <c r="D685" t="s">
        <v>116</v>
      </c>
      <c r="E685" t="s">
        <v>115</v>
      </c>
      <c r="F685" t="s">
        <v>81</v>
      </c>
      <c r="G685" t="s">
        <v>41</v>
      </c>
      <c r="H685" t="s">
        <v>4008</v>
      </c>
      <c r="I685" t="s">
        <v>100</v>
      </c>
      <c r="J685" t="s">
        <v>4434</v>
      </c>
      <c r="K685" t="s">
        <v>45</v>
      </c>
      <c r="L685" t="s">
        <v>162</v>
      </c>
      <c r="M685" t="s">
        <v>10490</v>
      </c>
      <c r="N685">
        <v>45051</v>
      </c>
      <c r="O685">
        <v>57</v>
      </c>
      <c r="P685">
        <v>2567907</v>
      </c>
      <c r="Q685">
        <v>0.2447</v>
      </c>
      <c r="R685">
        <v>628366.84</v>
      </c>
      <c r="S685">
        <v>1939540.16</v>
      </c>
      <c r="U685" t="s">
        <v>49</v>
      </c>
      <c r="V685" t="s">
        <v>63</v>
      </c>
      <c r="W685">
        <v>2</v>
      </c>
    </row>
    <row r="686" spans="1:23" x14ac:dyDescent="0.3">
      <c r="A686" t="s">
        <v>10491</v>
      </c>
      <c r="B686" t="s">
        <v>10492</v>
      </c>
      <c r="C686" t="s">
        <v>115</v>
      </c>
      <c r="D686" t="s">
        <v>116</v>
      </c>
      <c r="E686" t="s">
        <v>115</v>
      </c>
      <c r="F686" t="s">
        <v>55</v>
      </c>
      <c r="G686" t="s">
        <v>73</v>
      </c>
      <c r="H686" t="s">
        <v>10493</v>
      </c>
      <c r="I686" t="s">
        <v>58</v>
      </c>
      <c r="J686" t="s">
        <v>3072</v>
      </c>
      <c r="K686" t="s">
        <v>45</v>
      </c>
      <c r="L686" t="s">
        <v>85</v>
      </c>
      <c r="M686" t="s">
        <v>10494</v>
      </c>
      <c r="N686">
        <v>15187</v>
      </c>
      <c r="O686">
        <v>61</v>
      </c>
      <c r="P686">
        <v>926407</v>
      </c>
      <c r="Q686">
        <v>0.151</v>
      </c>
      <c r="R686">
        <v>139887.46</v>
      </c>
      <c r="S686">
        <v>786519.54</v>
      </c>
      <c r="T686" t="s">
        <v>152</v>
      </c>
      <c r="U686" t="s">
        <v>49</v>
      </c>
      <c r="V686" t="s">
        <v>63</v>
      </c>
      <c r="W686">
        <v>1</v>
      </c>
    </row>
    <row r="687" spans="1:23" x14ac:dyDescent="0.3">
      <c r="A687" t="s">
        <v>10495</v>
      </c>
      <c r="B687" s="1">
        <v>44195</v>
      </c>
      <c r="C687" t="s">
        <v>53</v>
      </c>
      <c r="D687" t="s">
        <v>54</v>
      </c>
      <c r="E687" t="s">
        <v>53</v>
      </c>
      <c r="F687" t="s">
        <v>98</v>
      </c>
      <c r="G687" t="s">
        <v>73</v>
      </c>
      <c r="H687" t="s">
        <v>5637</v>
      </c>
      <c r="I687" t="s">
        <v>58</v>
      </c>
      <c r="J687" t="s">
        <v>6176</v>
      </c>
      <c r="K687" t="s">
        <v>45</v>
      </c>
      <c r="L687" t="s">
        <v>60</v>
      </c>
      <c r="M687" t="s">
        <v>10496</v>
      </c>
      <c r="N687">
        <v>45491</v>
      </c>
      <c r="O687">
        <v>107</v>
      </c>
      <c r="P687">
        <v>4867537</v>
      </c>
      <c r="Q687">
        <v>0.1575</v>
      </c>
      <c r="R687">
        <v>766637.08</v>
      </c>
      <c r="S687">
        <v>4100899.92</v>
      </c>
      <c r="T687" t="s">
        <v>62</v>
      </c>
      <c r="U687" t="s">
        <v>49</v>
      </c>
      <c r="V687" t="s">
        <v>63</v>
      </c>
      <c r="W687">
        <v>5</v>
      </c>
    </row>
    <row r="688" spans="1:23" x14ac:dyDescent="0.3">
      <c r="A688" t="s">
        <v>10497</v>
      </c>
      <c r="B688" t="s">
        <v>10498</v>
      </c>
      <c r="C688" t="s">
        <v>90</v>
      </c>
      <c r="D688" t="s">
        <v>91</v>
      </c>
      <c r="E688" t="s">
        <v>90</v>
      </c>
      <c r="F688" t="s">
        <v>81</v>
      </c>
      <c r="G688" t="s">
        <v>82</v>
      </c>
      <c r="H688" t="s">
        <v>10152</v>
      </c>
      <c r="I688" t="s">
        <v>43</v>
      </c>
      <c r="J688" t="s">
        <v>2909</v>
      </c>
      <c r="K688" t="s">
        <v>45</v>
      </c>
      <c r="L688" t="s">
        <v>339</v>
      </c>
      <c r="M688" t="s">
        <v>10499</v>
      </c>
      <c r="N688">
        <v>46364</v>
      </c>
      <c r="O688">
        <v>181</v>
      </c>
      <c r="P688">
        <v>8391884</v>
      </c>
      <c r="Q688">
        <v>0.15809999999999999</v>
      </c>
      <c r="R688">
        <v>1326756.8600000001</v>
      </c>
      <c r="S688">
        <v>7065127.1399999997</v>
      </c>
      <c r="T688" t="s">
        <v>87</v>
      </c>
      <c r="U688" t="s">
        <v>49</v>
      </c>
      <c r="V688" t="s">
        <v>88</v>
      </c>
      <c r="W688">
        <v>2</v>
      </c>
    </row>
    <row r="689" spans="1:23" x14ac:dyDescent="0.3">
      <c r="A689" t="s">
        <v>10500</v>
      </c>
      <c r="B689" t="s">
        <v>10501</v>
      </c>
      <c r="C689" t="s">
        <v>71</v>
      </c>
      <c r="D689" t="s">
        <v>72</v>
      </c>
      <c r="E689" t="s">
        <v>71</v>
      </c>
      <c r="F689" t="s">
        <v>98</v>
      </c>
      <c r="G689" t="s">
        <v>56</v>
      </c>
      <c r="H689" t="s">
        <v>10502</v>
      </c>
      <c r="I689" t="s">
        <v>43</v>
      </c>
      <c r="J689" t="s">
        <v>1212</v>
      </c>
      <c r="K689" t="s">
        <v>67</v>
      </c>
      <c r="L689" t="s">
        <v>68</v>
      </c>
      <c r="M689" t="s">
        <v>10503</v>
      </c>
      <c r="N689">
        <v>10901</v>
      </c>
      <c r="O689">
        <v>149</v>
      </c>
      <c r="P689">
        <v>1624249</v>
      </c>
      <c r="Q689">
        <v>0.24840000000000001</v>
      </c>
      <c r="R689">
        <v>403463.45</v>
      </c>
      <c r="S689">
        <v>1220785.55</v>
      </c>
      <c r="T689" t="s">
        <v>152</v>
      </c>
      <c r="U689" t="s">
        <v>49</v>
      </c>
      <c r="V689" t="s">
        <v>63</v>
      </c>
      <c r="W689">
        <v>2</v>
      </c>
    </row>
    <row r="690" spans="1:23" x14ac:dyDescent="0.3">
      <c r="A690" t="s">
        <v>10504</v>
      </c>
      <c r="B690" s="1">
        <v>44141</v>
      </c>
      <c r="C690" t="s">
        <v>71</v>
      </c>
      <c r="D690" t="s">
        <v>72</v>
      </c>
      <c r="E690" t="s">
        <v>71</v>
      </c>
      <c r="F690" t="s">
        <v>55</v>
      </c>
      <c r="G690" t="s">
        <v>56</v>
      </c>
      <c r="H690" t="s">
        <v>1148</v>
      </c>
      <c r="I690" t="s">
        <v>100</v>
      </c>
      <c r="J690" t="s">
        <v>3507</v>
      </c>
      <c r="K690" t="s">
        <v>145</v>
      </c>
      <c r="L690" t="s">
        <v>212</v>
      </c>
      <c r="M690" t="s">
        <v>10505</v>
      </c>
      <c r="N690">
        <v>48254</v>
      </c>
      <c r="O690">
        <v>199</v>
      </c>
      <c r="P690">
        <v>9602546</v>
      </c>
      <c r="Q690">
        <v>0.18049999999999999</v>
      </c>
      <c r="R690">
        <v>1733259.55</v>
      </c>
      <c r="S690">
        <v>7869286.4500000002</v>
      </c>
      <c r="T690" t="s">
        <v>48</v>
      </c>
      <c r="U690" t="s">
        <v>49</v>
      </c>
      <c r="V690" t="s">
        <v>50</v>
      </c>
      <c r="W690">
        <v>4</v>
      </c>
    </row>
    <row r="691" spans="1:23" x14ac:dyDescent="0.3">
      <c r="A691" t="s">
        <v>10506</v>
      </c>
      <c r="B691" s="1">
        <v>43839</v>
      </c>
      <c r="C691" t="s">
        <v>188</v>
      </c>
      <c r="D691" t="s">
        <v>189</v>
      </c>
      <c r="E691" t="s">
        <v>188</v>
      </c>
      <c r="F691" t="s">
        <v>98</v>
      </c>
      <c r="G691" t="s">
        <v>82</v>
      </c>
      <c r="H691" t="s">
        <v>10507</v>
      </c>
      <c r="I691" t="s">
        <v>43</v>
      </c>
      <c r="J691" t="s">
        <v>2737</v>
      </c>
      <c r="K691" t="s">
        <v>107</v>
      </c>
      <c r="L691" t="s">
        <v>127</v>
      </c>
      <c r="M691" t="s">
        <v>10508</v>
      </c>
      <c r="N691">
        <v>17174</v>
      </c>
      <c r="O691">
        <v>88</v>
      </c>
      <c r="P691">
        <v>1511312</v>
      </c>
      <c r="Q691">
        <v>8.5599999999999996E-2</v>
      </c>
      <c r="R691">
        <v>129368.31</v>
      </c>
      <c r="S691">
        <v>1381943.69</v>
      </c>
      <c r="T691" t="s">
        <v>48</v>
      </c>
      <c r="U691" t="s">
        <v>49</v>
      </c>
      <c r="V691" t="s">
        <v>50</v>
      </c>
      <c r="W691">
        <v>14</v>
      </c>
    </row>
    <row r="692" spans="1:23" x14ac:dyDescent="0.3">
      <c r="A692" t="s">
        <v>10509</v>
      </c>
      <c r="B692" s="1">
        <v>44075</v>
      </c>
      <c r="C692" t="s">
        <v>53</v>
      </c>
      <c r="D692" t="s">
        <v>54</v>
      </c>
      <c r="E692" t="s">
        <v>53</v>
      </c>
      <c r="F692" t="s">
        <v>40</v>
      </c>
      <c r="G692" t="s">
        <v>41</v>
      </c>
      <c r="H692" t="s">
        <v>10510</v>
      </c>
      <c r="I692" t="s">
        <v>58</v>
      </c>
      <c r="J692" t="s">
        <v>356</v>
      </c>
      <c r="K692" t="s">
        <v>145</v>
      </c>
      <c r="L692" t="s">
        <v>197</v>
      </c>
      <c r="M692" t="s">
        <v>8391</v>
      </c>
      <c r="N692">
        <v>14409</v>
      </c>
      <c r="O692">
        <v>136</v>
      </c>
      <c r="P692">
        <v>1959624</v>
      </c>
      <c r="Q692">
        <v>0.1133</v>
      </c>
      <c r="R692">
        <v>222025.4</v>
      </c>
      <c r="S692">
        <v>1737598.6</v>
      </c>
      <c r="U692" t="s">
        <v>49</v>
      </c>
      <c r="V692" t="s">
        <v>88</v>
      </c>
      <c r="W692">
        <v>8</v>
      </c>
    </row>
    <row r="693" spans="1:23" x14ac:dyDescent="0.3">
      <c r="A693" t="s">
        <v>10511</v>
      </c>
      <c r="B693" s="1">
        <v>44137</v>
      </c>
      <c r="C693" t="s">
        <v>188</v>
      </c>
      <c r="D693" t="s">
        <v>189</v>
      </c>
      <c r="E693" t="s">
        <v>188</v>
      </c>
      <c r="F693" t="s">
        <v>81</v>
      </c>
      <c r="G693" t="s">
        <v>41</v>
      </c>
      <c r="H693" t="s">
        <v>10512</v>
      </c>
      <c r="I693" t="s">
        <v>43</v>
      </c>
      <c r="J693" t="s">
        <v>547</v>
      </c>
      <c r="K693" t="s">
        <v>77</v>
      </c>
      <c r="L693" t="s">
        <v>132</v>
      </c>
      <c r="M693" t="s">
        <v>10513</v>
      </c>
      <c r="N693">
        <v>14226</v>
      </c>
      <c r="O693">
        <v>150</v>
      </c>
      <c r="P693">
        <v>2133900</v>
      </c>
      <c r="Q693">
        <v>0.17780000000000001</v>
      </c>
      <c r="R693">
        <v>379407.42</v>
      </c>
      <c r="S693">
        <v>1754492.58</v>
      </c>
      <c r="T693" t="s">
        <v>87</v>
      </c>
      <c r="U693" t="s">
        <v>245</v>
      </c>
      <c r="V693" t="s">
        <v>50</v>
      </c>
      <c r="W693">
        <v>10</v>
      </c>
    </row>
    <row r="694" spans="1:23" x14ac:dyDescent="0.3">
      <c r="A694" t="s">
        <v>10514</v>
      </c>
      <c r="B694" t="s">
        <v>9233</v>
      </c>
      <c r="C694" t="s">
        <v>123</v>
      </c>
      <c r="D694" t="s">
        <v>124</v>
      </c>
      <c r="E694" t="s">
        <v>123</v>
      </c>
      <c r="F694" t="s">
        <v>55</v>
      </c>
      <c r="G694" t="s">
        <v>41</v>
      </c>
      <c r="H694" t="s">
        <v>10515</v>
      </c>
      <c r="I694" t="s">
        <v>43</v>
      </c>
      <c r="J694" t="s">
        <v>1319</v>
      </c>
      <c r="K694" t="s">
        <v>45</v>
      </c>
      <c r="L694" t="s">
        <v>60</v>
      </c>
      <c r="M694" t="s">
        <v>10516</v>
      </c>
      <c r="N694">
        <v>41958</v>
      </c>
      <c r="O694">
        <v>105</v>
      </c>
      <c r="P694">
        <v>4405590</v>
      </c>
      <c r="Q694">
        <v>0.17560000000000001</v>
      </c>
      <c r="R694">
        <v>773621.6</v>
      </c>
      <c r="S694">
        <v>3631968.4</v>
      </c>
      <c r="T694" t="s">
        <v>48</v>
      </c>
      <c r="U694" t="s">
        <v>49</v>
      </c>
      <c r="V694" t="s">
        <v>50</v>
      </c>
      <c r="W694">
        <v>13</v>
      </c>
    </row>
    <row r="695" spans="1:23" x14ac:dyDescent="0.3">
      <c r="A695" t="s">
        <v>10517</v>
      </c>
      <c r="B695" s="1">
        <v>44014</v>
      </c>
      <c r="C695" t="s">
        <v>38</v>
      </c>
      <c r="D695" t="s">
        <v>39</v>
      </c>
      <c r="E695" t="s">
        <v>38</v>
      </c>
      <c r="F695" t="s">
        <v>98</v>
      </c>
      <c r="G695" t="s">
        <v>56</v>
      </c>
      <c r="H695" t="s">
        <v>10518</v>
      </c>
      <c r="I695" t="s">
        <v>75</v>
      </c>
      <c r="J695" t="s">
        <v>308</v>
      </c>
      <c r="K695" t="s">
        <v>145</v>
      </c>
      <c r="L695" t="s">
        <v>300</v>
      </c>
      <c r="M695" t="s">
        <v>10519</v>
      </c>
      <c r="N695">
        <v>42932</v>
      </c>
      <c r="O695">
        <v>51</v>
      </c>
      <c r="P695">
        <v>2189532</v>
      </c>
      <c r="Q695">
        <v>0.1573</v>
      </c>
      <c r="R695">
        <v>344413.38</v>
      </c>
      <c r="S695">
        <v>1845118.62</v>
      </c>
      <c r="T695" t="s">
        <v>62</v>
      </c>
      <c r="U695" t="s">
        <v>49</v>
      </c>
      <c r="V695" t="s">
        <v>63</v>
      </c>
      <c r="W695">
        <v>5</v>
      </c>
    </row>
    <row r="696" spans="1:23" x14ac:dyDescent="0.3">
      <c r="A696" t="s">
        <v>10520</v>
      </c>
      <c r="B696" s="1">
        <v>44083</v>
      </c>
      <c r="C696" t="s">
        <v>71</v>
      </c>
      <c r="D696" t="s">
        <v>72</v>
      </c>
      <c r="E696" t="s">
        <v>71</v>
      </c>
      <c r="F696" t="s">
        <v>81</v>
      </c>
      <c r="G696" t="s">
        <v>73</v>
      </c>
      <c r="H696" t="s">
        <v>10521</v>
      </c>
      <c r="I696" t="s">
        <v>100</v>
      </c>
      <c r="J696" t="s">
        <v>1260</v>
      </c>
      <c r="K696" t="s">
        <v>67</v>
      </c>
      <c r="L696" t="s">
        <v>68</v>
      </c>
      <c r="M696" t="s">
        <v>10522</v>
      </c>
      <c r="N696">
        <v>6064</v>
      </c>
      <c r="O696">
        <v>104</v>
      </c>
      <c r="P696">
        <v>630656</v>
      </c>
      <c r="Q696">
        <v>8.5599999999999996E-2</v>
      </c>
      <c r="R696">
        <v>53984.15</v>
      </c>
      <c r="S696">
        <v>576671.85</v>
      </c>
      <c r="T696" t="s">
        <v>87</v>
      </c>
      <c r="U696" t="s">
        <v>49</v>
      </c>
      <c r="V696" t="s">
        <v>88</v>
      </c>
      <c r="W696">
        <v>2</v>
      </c>
    </row>
    <row r="697" spans="1:23" x14ac:dyDescent="0.3">
      <c r="A697" t="s">
        <v>10523</v>
      </c>
      <c r="B697" s="1">
        <v>43988</v>
      </c>
      <c r="C697" t="s">
        <v>188</v>
      </c>
      <c r="D697" t="s">
        <v>189</v>
      </c>
      <c r="E697" t="s">
        <v>188</v>
      </c>
      <c r="F697" t="s">
        <v>81</v>
      </c>
      <c r="G697" t="s">
        <v>82</v>
      </c>
      <c r="H697" t="s">
        <v>6630</v>
      </c>
      <c r="I697" t="s">
        <v>58</v>
      </c>
      <c r="J697" t="s">
        <v>5313</v>
      </c>
      <c r="K697" t="s">
        <v>67</v>
      </c>
      <c r="L697" t="s">
        <v>102</v>
      </c>
      <c r="M697" t="s">
        <v>10524</v>
      </c>
      <c r="N697">
        <v>6065</v>
      </c>
      <c r="O697">
        <v>54</v>
      </c>
      <c r="P697">
        <v>327510</v>
      </c>
      <c r="Q697">
        <v>8.3999999999999995E-3</v>
      </c>
      <c r="R697">
        <v>2751.08</v>
      </c>
      <c r="S697">
        <v>324758.92</v>
      </c>
      <c r="T697" t="s">
        <v>87</v>
      </c>
      <c r="U697" t="s">
        <v>49</v>
      </c>
      <c r="V697" t="s">
        <v>50</v>
      </c>
      <c r="W697">
        <v>8</v>
      </c>
    </row>
    <row r="698" spans="1:23" x14ac:dyDescent="0.3">
      <c r="A698" t="s">
        <v>10525</v>
      </c>
      <c r="B698" s="1">
        <v>43870</v>
      </c>
      <c r="C698" t="s">
        <v>38</v>
      </c>
      <c r="D698" t="s">
        <v>39</v>
      </c>
      <c r="E698" t="s">
        <v>38</v>
      </c>
      <c r="F698" t="s">
        <v>55</v>
      </c>
      <c r="G698" t="s">
        <v>73</v>
      </c>
      <c r="H698" t="s">
        <v>8536</v>
      </c>
      <c r="I698" t="s">
        <v>58</v>
      </c>
      <c r="J698" t="s">
        <v>3136</v>
      </c>
      <c r="K698" t="s">
        <v>67</v>
      </c>
      <c r="L698" t="s">
        <v>295</v>
      </c>
      <c r="M698" t="s">
        <v>10526</v>
      </c>
      <c r="N698">
        <v>22856</v>
      </c>
      <c r="O698">
        <v>94</v>
      </c>
      <c r="P698">
        <v>2148464</v>
      </c>
      <c r="Q698">
        <v>0.19570000000000001</v>
      </c>
      <c r="R698">
        <v>420454.40000000002</v>
      </c>
      <c r="S698">
        <v>1728009.6</v>
      </c>
      <c r="T698" t="s">
        <v>87</v>
      </c>
      <c r="U698" t="s">
        <v>49</v>
      </c>
      <c r="V698" t="s">
        <v>63</v>
      </c>
      <c r="W698">
        <v>7</v>
      </c>
    </row>
    <row r="699" spans="1:23" x14ac:dyDescent="0.3">
      <c r="A699" t="s">
        <v>10527</v>
      </c>
      <c r="B699" t="s">
        <v>10528</v>
      </c>
      <c r="C699" t="s">
        <v>115</v>
      </c>
      <c r="D699" t="s">
        <v>116</v>
      </c>
      <c r="E699" t="s">
        <v>115</v>
      </c>
      <c r="F699" t="s">
        <v>98</v>
      </c>
      <c r="G699" t="s">
        <v>82</v>
      </c>
      <c r="H699" t="s">
        <v>8499</v>
      </c>
      <c r="I699" t="s">
        <v>58</v>
      </c>
      <c r="J699" t="s">
        <v>5274</v>
      </c>
      <c r="K699" t="s">
        <v>77</v>
      </c>
      <c r="L699" t="s">
        <v>132</v>
      </c>
      <c r="M699" t="s">
        <v>10529</v>
      </c>
      <c r="N699">
        <v>22522</v>
      </c>
      <c r="O699">
        <v>86</v>
      </c>
      <c r="P699">
        <v>1936892</v>
      </c>
      <c r="Q699">
        <v>0.14499999999999999</v>
      </c>
      <c r="R699">
        <v>280849.34000000003</v>
      </c>
      <c r="S699">
        <v>1656042.66</v>
      </c>
      <c r="U699" t="s">
        <v>49</v>
      </c>
      <c r="V699" t="s">
        <v>50</v>
      </c>
      <c r="W699">
        <v>9</v>
      </c>
    </row>
    <row r="700" spans="1:23" x14ac:dyDescent="0.3">
      <c r="A700" t="s">
        <v>10530</v>
      </c>
      <c r="B700" s="1">
        <v>44165</v>
      </c>
      <c r="C700" t="s">
        <v>154</v>
      </c>
      <c r="D700" t="s">
        <v>155</v>
      </c>
      <c r="E700" t="s">
        <v>154</v>
      </c>
      <c r="F700" t="s">
        <v>98</v>
      </c>
      <c r="H700" t="s">
        <v>215</v>
      </c>
      <c r="I700" t="s">
        <v>100</v>
      </c>
      <c r="J700" t="s">
        <v>7326</v>
      </c>
      <c r="K700" t="s">
        <v>45</v>
      </c>
      <c r="L700" t="s">
        <v>60</v>
      </c>
      <c r="M700" t="s">
        <v>10531</v>
      </c>
      <c r="N700">
        <v>44589</v>
      </c>
      <c r="O700">
        <v>46</v>
      </c>
      <c r="P700">
        <v>2051094</v>
      </c>
      <c r="Q700">
        <v>1.46E-2</v>
      </c>
      <c r="R700">
        <v>29945.97</v>
      </c>
      <c r="S700">
        <v>2021148.03</v>
      </c>
      <c r="U700" t="s">
        <v>49</v>
      </c>
      <c r="V700" t="s">
        <v>63</v>
      </c>
      <c r="W700">
        <v>9</v>
      </c>
    </row>
    <row r="701" spans="1:23" x14ac:dyDescent="0.3">
      <c r="A701" t="s">
        <v>10532</v>
      </c>
      <c r="B701" s="1">
        <v>43835</v>
      </c>
      <c r="C701" t="s">
        <v>38</v>
      </c>
      <c r="D701" t="s">
        <v>39</v>
      </c>
      <c r="E701" t="s">
        <v>38</v>
      </c>
      <c r="F701" t="s">
        <v>40</v>
      </c>
      <c r="G701" t="s">
        <v>41</v>
      </c>
      <c r="H701" t="s">
        <v>10533</v>
      </c>
      <c r="I701" t="s">
        <v>43</v>
      </c>
      <c r="J701" t="s">
        <v>2519</v>
      </c>
      <c r="K701" t="s">
        <v>45</v>
      </c>
      <c r="L701" t="s">
        <v>85</v>
      </c>
      <c r="M701" t="s">
        <v>10534</v>
      </c>
      <c r="N701">
        <v>15034</v>
      </c>
      <c r="O701">
        <v>71</v>
      </c>
      <c r="P701">
        <v>1067414</v>
      </c>
      <c r="Q701">
        <v>0.154</v>
      </c>
      <c r="R701">
        <v>164381.76000000001</v>
      </c>
      <c r="S701">
        <v>903032.24</v>
      </c>
      <c r="T701" t="s">
        <v>48</v>
      </c>
      <c r="U701" t="s">
        <v>49</v>
      </c>
      <c r="V701" t="s">
        <v>88</v>
      </c>
      <c r="W701">
        <v>2</v>
      </c>
    </row>
    <row r="702" spans="1:23" x14ac:dyDescent="0.3">
      <c r="A702" t="s">
        <v>10535</v>
      </c>
      <c r="B702" s="1">
        <v>43960</v>
      </c>
      <c r="C702" t="s">
        <v>71</v>
      </c>
      <c r="D702" t="s">
        <v>72</v>
      </c>
      <c r="E702" t="s">
        <v>71</v>
      </c>
      <c r="F702" t="s">
        <v>98</v>
      </c>
      <c r="H702" t="s">
        <v>10536</v>
      </c>
      <c r="I702" t="s">
        <v>43</v>
      </c>
      <c r="J702" t="s">
        <v>388</v>
      </c>
      <c r="K702" t="s">
        <v>145</v>
      </c>
      <c r="L702" t="s">
        <v>212</v>
      </c>
      <c r="M702" t="s">
        <v>10537</v>
      </c>
      <c r="N702">
        <v>21943</v>
      </c>
      <c r="O702">
        <v>3</v>
      </c>
      <c r="P702">
        <v>65829</v>
      </c>
      <c r="Q702">
        <v>0.14249999999999999</v>
      </c>
      <c r="R702">
        <v>9380.6299999999992</v>
      </c>
      <c r="S702">
        <v>56448.37</v>
      </c>
      <c r="U702" t="s">
        <v>49</v>
      </c>
      <c r="V702" t="s">
        <v>88</v>
      </c>
      <c r="W702">
        <v>8</v>
      </c>
    </row>
    <row r="703" spans="1:23" x14ac:dyDescent="0.3">
      <c r="A703" t="s">
        <v>10538</v>
      </c>
      <c r="B703" t="s">
        <v>9808</v>
      </c>
      <c r="C703" t="s">
        <v>38</v>
      </c>
      <c r="D703" t="s">
        <v>39</v>
      </c>
      <c r="E703" t="s">
        <v>38</v>
      </c>
      <c r="F703" t="s">
        <v>81</v>
      </c>
      <c r="G703" t="s">
        <v>41</v>
      </c>
      <c r="H703" t="s">
        <v>10539</v>
      </c>
      <c r="I703" t="s">
        <v>75</v>
      </c>
      <c r="J703" t="s">
        <v>3532</v>
      </c>
      <c r="K703" t="s">
        <v>67</v>
      </c>
      <c r="L703" t="s">
        <v>179</v>
      </c>
      <c r="M703" t="s">
        <v>10540</v>
      </c>
      <c r="N703">
        <v>5017</v>
      </c>
      <c r="O703">
        <v>121</v>
      </c>
      <c r="P703">
        <v>607057</v>
      </c>
      <c r="Q703">
        <v>8.8800000000000004E-2</v>
      </c>
      <c r="R703">
        <v>53906.66</v>
      </c>
      <c r="S703">
        <v>553150.34</v>
      </c>
      <c r="T703" t="s">
        <v>152</v>
      </c>
      <c r="U703" t="s">
        <v>49</v>
      </c>
      <c r="V703" t="s">
        <v>88</v>
      </c>
      <c r="W703">
        <v>5</v>
      </c>
    </row>
    <row r="704" spans="1:23" x14ac:dyDescent="0.3">
      <c r="A704" t="s">
        <v>10541</v>
      </c>
      <c r="B704" t="s">
        <v>10102</v>
      </c>
      <c r="C704" t="s">
        <v>123</v>
      </c>
      <c r="D704" t="s">
        <v>124</v>
      </c>
      <c r="E704" t="s">
        <v>123</v>
      </c>
      <c r="F704" t="s">
        <v>55</v>
      </c>
      <c r="H704" t="s">
        <v>9261</v>
      </c>
      <c r="I704" t="s">
        <v>58</v>
      </c>
      <c r="J704" t="s">
        <v>343</v>
      </c>
      <c r="K704" t="s">
        <v>67</v>
      </c>
      <c r="L704" t="s">
        <v>102</v>
      </c>
      <c r="M704" t="s">
        <v>10542</v>
      </c>
      <c r="N704">
        <v>31498</v>
      </c>
      <c r="O704">
        <v>158</v>
      </c>
      <c r="P704">
        <v>4976684</v>
      </c>
      <c r="Q704">
        <v>0.1588</v>
      </c>
      <c r="R704">
        <v>790297.42</v>
      </c>
      <c r="S704">
        <v>4186386.58</v>
      </c>
      <c r="T704" t="s">
        <v>152</v>
      </c>
      <c r="U704" t="s">
        <v>49</v>
      </c>
      <c r="V704" t="s">
        <v>50</v>
      </c>
      <c r="W704">
        <v>12</v>
      </c>
    </row>
    <row r="705" spans="1:23" x14ac:dyDescent="0.3">
      <c r="A705" t="s">
        <v>10543</v>
      </c>
      <c r="B705" s="1">
        <v>43890</v>
      </c>
      <c r="C705" t="s">
        <v>115</v>
      </c>
      <c r="D705" t="s">
        <v>116</v>
      </c>
      <c r="E705" t="s">
        <v>115</v>
      </c>
      <c r="F705" t="s">
        <v>40</v>
      </c>
      <c r="G705" t="s">
        <v>56</v>
      </c>
      <c r="H705" t="s">
        <v>8791</v>
      </c>
      <c r="I705" t="s">
        <v>75</v>
      </c>
      <c r="J705" t="s">
        <v>3370</v>
      </c>
      <c r="K705" t="s">
        <v>107</v>
      </c>
      <c r="L705" t="s">
        <v>127</v>
      </c>
      <c r="M705" t="s">
        <v>10544</v>
      </c>
      <c r="N705">
        <v>35825</v>
      </c>
      <c r="O705">
        <v>116</v>
      </c>
      <c r="P705">
        <v>4155700</v>
      </c>
      <c r="Q705">
        <v>8.4000000000000005E-2</v>
      </c>
      <c r="R705">
        <v>349078.8</v>
      </c>
      <c r="S705">
        <v>3806621.2</v>
      </c>
      <c r="T705" t="s">
        <v>62</v>
      </c>
      <c r="U705" t="s">
        <v>49</v>
      </c>
      <c r="V705" t="s">
        <v>88</v>
      </c>
      <c r="W705">
        <v>11</v>
      </c>
    </row>
    <row r="706" spans="1:23" x14ac:dyDescent="0.3">
      <c r="A706" t="s">
        <v>10545</v>
      </c>
      <c r="B706" s="1">
        <v>44174</v>
      </c>
      <c r="C706" t="s">
        <v>154</v>
      </c>
      <c r="D706" t="s">
        <v>155</v>
      </c>
      <c r="E706" t="s">
        <v>154</v>
      </c>
      <c r="F706" t="s">
        <v>98</v>
      </c>
      <c r="H706" t="s">
        <v>8049</v>
      </c>
      <c r="I706" t="s">
        <v>43</v>
      </c>
      <c r="J706" t="s">
        <v>5084</v>
      </c>
      <c r="K706" t="s">
        <v>45</v>
      </c>
      <c r="L706" t="s">
        <v>85</v>
      </c>
      <c r="M706" t="s">
        <v>10546</v>
      </c>
      <c r="N706">
        <v>18659</v>
      </c>
      <c r="O706">
        <v>182</v>
      </c>
      <c r="P706">
        <v>3395938</v>
      </c>
      <c r="Q706">
        <v>0.23319999999999999</v>
      </c>
      <c r="R706">
        <v>791932.74</v>
      </c>
      <c r="S706">
        <v>2604005.2599999998</v>
      </c>
      <c r="T706" t="s">
        <v>62</v>
      </c>
      <c r="U706" t="s">
        <v>49</v>
      </c>
      <c r="V706" t="s">
        <v>63</v>
      </c>
      <c r="W706">
        <v>7</v>
      </c>
    </row>
    <row r="707" spans="1:23" x14ac:dyDescent="0.3">
      <c r="A707" t="s">
        <v>10547</v>
      </c>
      <c r="B707" t="s">
        <v>10498</v>
      </c>
      <c r="C707" t="s">
        <v>154</v>
      </c>
      <c r="D707" t="s">
        <v>155</v>
      </c>
      <c r="E707" t="s">
        <v>154</v>
      </c>
      <c r="F707" t="s">
        <v>81</v>
      </c>
      <c r="G707" t="s">
        <v>73</v>
      </c>
      <c r="H707" t="s">
        <v>6122</v>
      </c>
      <c r="I707" t="s">
        <v>100</v>
      </c>
      <c r="J707" t="s">
        <v>1732</v>
      </c>
      <c r="K707" t="s">
        <v>77</v>
      </c>
      <c r="L707" t="s">
        <v>119</v>
      </c>
      <c r="M707" t="s">
        <v>10548</v>
      </c>
      <c r="N707">
        <v>11896</v>
      </c>
      <c r="O707">
        <v>140</v>
      </c>
      <c r="P707">
        <v>1665440</v>
      </c>
      <c r="Q707">
        <v>0.12670000000000001</v>
      </c>
      <c r="R707">
        <v>211011.25</v>
      </c>
      <c r="S707">
        <v>1454428.75</v>
      </c>
      <c r="U707" t="s">
        <v>49</v>
      </c>
      <c r="V707" t="s">
        <v>63</v>
      </c>
      <c r="W707">
        <v>7</v>
      </c>
    </row>
    <row r="708" spans="1:23" x14ac:dyDescent="0.3">
      <c r="A708" t="s">
        <v>10549</v>
      </c>
      <c r="B708" s="1">
        <v>44140</v>
      </c>
      <c r="C708" t="s">
        <v>188</v>
      </c>
      <c r="D708" t="s">
        <v>189</v>
      </c>
      <c r="E708" t="s">
        <v>188</v>
      </c>
      <c r="F708" t="s">
        <v>40</v>
      </c>
      <c r="G708" t="s">
        <v>56</v>
      </c>
      <c r="H708" t="s">
        <v>10550</v>
      </c>
      <c r="I708" t="s">
        <v>100</v>
      </c>
      <c r="J708" t="s">
        <v>375</v>
      </c>
      <c r="K708" t="s">
        <v>45</v>
      </c>
      <c r="L708" t="s">
        <v>46</v>
      </c>
      <c r="M708" t="s">
        <v>10551</v>
      </c>
      <c r="N708">
        <v>25577</v>
      </c>
      <c r="O708">
        <v>168</v>
      </c>
      <c r="P708">
        <v>4296936</v>
      </c>
      <c r="Q708">
        <v>0.22520000000000001</v>
      </c>
      <c r="R708">
        <v>967669.99</v>
      </c>
      <c r="S708">
        <v>3329266.01</v>
      </c>
      <c r="T708" t="s">
        <v>87</v>
      </c>
      <c r="U708" t="s">
        <v>49</v>
      </c>
      <c r="V708" t="s">
        <v>88</v>
      </c>
      <c r="W708">
        <v>2</v>
      </c>
    </row>
    <row r="709" spans="1:23" x14ac:dyDescent="0.3">
      <c r="A709" t="s">
        <v>10552</v>
      </c>
      <c r="B709" s="1">
        <v>43835</v>
      </c>
      <c r="C709" t="s">
        <v>53</v>
      </c>
      <c r="D709" t="s">
        <v>54</v>
      </c>
      <c r="E709" t="s">
        <v>53</v>
      </c>
      <c r="F709" t="s">
        <v>55</v>
      </c>
      <c r="H709" t="s">
        <v>10553</v>
      </c>
      <c r="I709" t="s">
        <v>100</v>
      </c>
      <c r="J709" t="s">
        <v>3548</v>
      </c>
      <c r="K709" t="s">
        <v>45</v>
      </c>
      <c r="L709" t="s">
        <v>46</v>
      </c>
      <c r="M709" t="s">
        <v>10554</v>
      </c>
      <c r="N709">
        <v>27956</v>
      </c>
      <c r="O709">
        <v>24</v>
      </c>
      <c r="P709">
        <v>670944</v>
      </c>
      <c r="Q709">
        <v>0.22620000000000001</v>
      </c>
      <c r="R709">
        <v>151767.53</v>
      </c>
      <c r="S709">
        <v>519176.47</v>
      </c>
      <c r="T709" t="s">
        <v>152</v>
      </c>
      <c r="U709" t="s">
        <v>49</v>
      </c>
      <c r="V709" t="s">
        <v>88</v>
      </c>
      <c r="W709">
        <v>8</v>
      </c>
    </row>
    <row r="710" spans="1:23" x14ac:dyDescent="0.3">
      <c r="A710" t="s">
        <v>10555</v>
      </c>
      <c r="B710" t="s">
        <v>8734</v>
      </c>
      <c r="C710" t="s">
        <v>38</v>
      </c>
      <c r="D710" t="s">
        <v>39</v>
      </c>
      <c r="E710" t="s">
        <v>38</v>
      </c>
      <c r="F710" t="s">
        <v>55</v>
      </c>
      <c r="G710" t="s">
        <v>73</v>
      </c>
      <c r="H710" t="s">
        <v>8837</v>
      </c>
      <c r="I710" t="s">
        <v>100</v>
      </c>
      <c r="J710" t="s">
        <v>5507</v>
      </c>
      <c r="K710" t="s">
        <v>45</v>
      </c>
      <c r="L710" t="s">
        <v>85</v>
      </c>
      <c r="M710" t="s">
        <v>10556</v>
      </c>
      <c r="N710">
        <v>47520</v>
      </c>
      <c r="O710">
        <v>90</v>
      </c>
      <c r="P710">
        <v>4276800</v>
      </c>
      <c r="Q710">
        <v>9.5500000000000002E-2</v>
      </c>
      <c r="R710">
        <v>408434.4</v>
      </c>
      <c r="S710">
        <v>3868365.6</v>
      </c>
      <c r="U710" t="s">
        <v>49</v>
      </c>
      <c r="V710" t="s">
        <v>63</v>
      </c>
      <c r="W710">
        <v>11</v>
      </c>
    </row>
    <row r="711" spans="1:23" x14ac:dyDescent="0.3">
      <c r="A711" t="s">
        <v>10557</v>
      </c>
      <c r="B711" s="1">
        <v>43892</v>
      </c>
      <c r="C711" t="s">
        <v>90</v>
      </c>
      <c r="D711" t="s">
        <v>91</v>
      </c>
      <c r="E711" t="s">
        <v>90</v>
      </c>
      <c r="F711" t="s">
        <v>81</v>
      </c>
      <c r="G711" t="s">
        <v>82</v>
      </c>
      <c r="H711" t="s">
        <v>8606</v>
      </c>
      <c r="I711" t="s">
        <v>100</v>
      </c>
      <c r="J711" t="s">
        <v>2127</v>
      </c>
      <c r="K711" t="s">
        <v>67</v>
      </c>
      <c r="L711" t="s">
        <v>179</v>
      </c>
      <c r="M711" t="s">
        <v>10558</v>
      </c>
      <c r="N711">
        <v>8901</v>
      </c>
      <c r="O711">
        <v>81</v>
      </c>
      <c r="P711">
        <v>720981</v>
      </c>
      <c r="Q711">
        <v>0.15959999999999999</v>
      </c>
      <c r="R711">
        <v>115068.57</v>
      </c>
      <c r="S711">
        <v>605912.43000000005</v>
      </c>
      <c r="T711" t="s">
        <v>62</v>
      </c>
      <c r="U711" t="s">
        <v>49</v>
      </c>
      <c r="V711" t="s">
        <v>63</v>
      </c>
      <c r="W711">
        <v>8</v>
      </c>
    </row>
    <row r="712" spans="1:23" x14ac:dyDescent="0.3">
      <c r="A712" t="s">
        <v>10559</v>
      </c>
      <c r="B712" s="1">
        <v>44175</v>
      </c>
      <c r="C712" t="s">
        <v>90</v>
      </c>
      <c r="D712" t="s">
        <v>91</v>
      </c>
      <c r="E712" t="s">
        <v>90</v>
      </c>
      <c r="F712" t="s">
        <v>40</v>
      </c>
      <c r="G712" t="s">
        <v>56</v>
      </c>
      <c r="H712" t="s">
        <v>3145</v>
      </c>
      <c r="I712" t="s">
        <v>100</v>
      </c>
      <c r="J712" t="s">
        <v>4256</v>
      </c>
      <c r="K712" t="s">
        <v>45</v>
      </c>
      <c r="L712" t="s">
        <v>46</v>
      </c>
      <c r="M712" t="s">
        <v>10560</v>
      </c>
      <c r="N712">
        <v>34560</v>
      </c>
      <c r="O712">
        <v>196</v>
      </c>
      <c r="P712">
        <v>6773760</v>
      </c>
      <c r="Q712">
        <v>4.8399999999999999E-2</v>
      </c>
      <c r="R712">
        <v>327849.98</v>
      </c>
      <c r="S712">
        <v>6445910.0199999996</v>
      </c>
      <c r="T712" t="s">
        <v>62</v>
      </c>
      <c r="U712" t="s">
        <v>49</v>
      </c>
      <c r="V712" t="s">
        <v>63</v>
      </c>
      <c r="W712">
        <v>12</v>
      </c>
    </row>
    <row r="713" spans="1:23" x14ac:dyDescent="0.3">
      <c r="A713" t="s">
        <v>10561</v>
      </c>
      <c r="B713" s="1">
        <v>43865</v>
      </c>
      <c r="C713" t="s">
        <v>154</v>
      </c>
      <c r="D713" t="s">
        <v>155</v>
      </c>
      <c r="E713" t="s">
        <v>154</v>
      </c>
      <c r="F713" t="s">
        <v>98</v>
      </c>
      <c r="G713" t="s">
        <v>82</v>
      </c>
      <c r="H713" t="s">
        <v>5151</v>
      </c>
      <c r="I713" t="s">
        <v>75</v>
      </c>
      <c r="J713" t="s">
        <v>3821</v>
      </c>
      <c r="K713" t="s">
        <v>77</v>
      </c>
      <c r="L713" t="s">
        <v>202</v>
      </c>
      <c r="M713" t="s">
        <v>10562</v>
      </c>
      <c r="N713">
        <v>34128</v>
      </c>
      <c r="O713">
        <v>111</v>
      </c>
      <c r="P713">
        <v>3788208</v>
      </c>
      <c r="Q713">
        <v>0.03</v>
      </c>
      <c r="R713">
        <v>113646.24</v>
      </c>
      <c r="S713">
        <v>3674561.76</v>
      </c>
      <c r="T713" t="s">
        <v>48</v>
      </c>
      <c r="U713" t="s">
        <v>49</v>
      </c>
      <c r="V713" t="s">
        <v>88</v>
      </c>
      <c r="W713">
        <v>7</v>
      </c>
    </row>
    <row r="714" spans="1:23" x14ac:dyDescent="0.3">
      <c r="A714" t="s">
        <v>10563</v>
      </c>
      <c r="B714" s="1">
        <v>43998</v>
      </c>
      <c r="C714" t="s">
        <v>90</v>
      </c>
      <c r="D714" t="s">
        <v>91</v>
      </c>
      <c r="E714" t="s">
        <v>90</v>
      </c>
      <c r="F714" t="s">
        <v>40</v>
      </c>
      <c r="G714" t="s">
        <v>73</v>
      </c>
      <c r="H714" t="s">
        <v>8482</v>
      </c>
      <c r="I714" t="s">
        <v>43</v>
      </c>
      <c r="J714" t="s">
        <v>2716</v>
      </c>
      <c r="K714" t="s">
        <v>67</v>
      </c>
      <c r="L714" t="s">
        <v>179</v>
      </c>
      <c r="M714" t="s">
        <v>10564</v>
      </c>
      <c r="N714">
        <v>26790</v>
      </c>
      <c r="O714">
        <v>54</v>
      </c>
      <c r="P714">
        <v>1446660</v>
      </c>
      <c r="Q714">
        <v>0.2392</v>
      </c>
      <c r="R714">
        <v>346041.07</v>
      </c>
      <c r="S714">
        <v>1100618.93</v>
      </c>
      <c r="U714" t="s">
        <v>49</v>
      </c>
      <c r="V714" t="s">
        <v>50</v>
      </c>
      <c r="W714">
        <v>1</v>
      </c>
    </row>
    <row r="715" spans="1:23" x14ac:dyDescent="0.3">
      <c r="A715" t="s">
        <v>10565</v>
      </c>
      <c r="B715" t="s">
        <v>9203</v>
      </c>
      <c r="C715" t="s">
        <v>115</v>
      </c>
      <c r="D715" t="s">
        <v>116</v>
      </c>
      <c r="E715" t="s">
        <v>115</v>
      </c>
      <c r="F715" t="s">
        <v>55</v>
      </c>
      <c r="H715" t="s">
        <v>10566</v>
      </c>
      <c r="I715" t="s">
        <v>75</v>
      </c>
      <c r="J715" t="s">
        <v>3393</v>
      </c>
      <c r="K715" t="s">
        <v>77</v>
      </c>
      <c r="L715" t="s">
        <v>202</v>
      </c>
      <c r="M715" t="s">
        <v>10567</v>
      </c>
      <c r="N715">
        <v>25343</v>
      </c>
      <c r="O715">
        <v>101</v>
      </c>
      <c r="P715">
        <v>2559643</v>
      </c>
      <c r="Q715">
        <v>8.5500000000000007E-2</v>
      </c>
      <c r="R715">
        <v>218849.48</v>
      </c>
      <c r="S715">
        <v>2340793.52</v>
      </c>
      <c r="T715" t="s">
        <v>62</v>
      </c>
      <c r="U715" t="s">
        <v>49</v>
      </c>
      <c r="V715" t="s">
        <v>63</v>
      </c>
      <c r="W715">
        <v>4</v>
      </c>
    </row>
    <row r="716" spans="1:23" x14ac:dyDescent="0.3">
      <c r="A716" t="s">
        <v>10568</v>
      </c>
      <c r="B716" t="s">
        <v>8964</v>
      </c>
      <c r="C716" t="s">
        <v>115</v>
      </c>
      <c r="D716" t="s">
        <v>116</v>
      </c>
      <c r="E716" t="s">
        <v>115</v>
      </c>
      <c r="F716" t="s">
        <v>40</v>
      </c>
      <c r="G716" t="s">
        <v>56</v>
      </c>
      <c r="H716" t="s">
        <v>6445</v>
      </c>
      <c r="I716" t="s">
        <v>75</v>
      </c>
      <c r="J716" t="s">
        <v>923</v>
      </c>
      <c r="K716" t="s">
        <v>67</v>
      </c>
      <c r="L716" t="s">
        <v>1360</v>
      </c>
      <c r="M716" t="s">
        <v>10569</v>
      </c>
      <c r="N716">
        <v>23399</v>
      </c>
      <c r="O716">
        <v>42</v>
      </c>
      <c r="P716">
        <v>982758</v>
      </c>
      <c r="Q716">
        <v>0.17069999999999999</v>
      </c>
      <c r="R716">
        <v>167756.79</v>
      </c>
      <c r="S716">
        <v>815001.21</v>
      </c>
      <c r="T716" t="s">
        <v>152</v>
      </c>
      <c r="U716" t="s">
        <v>49</v>
      </c>
      <c r="V716" t="s">
        <v>88</v>
      </c>
      <c r="W716">
        <v>14</v>
      </c>
    </row>
    <row r="717" spans="1:23" x14ac:dyDescent="0.3">
      <c r="A717" t="s">
        <v>10570</v>
      </c>
      <c r="B717" s="1">
        <v>43943</v>
      </c>
      <c r="C717" t="s">
        <v>53</v>
      </c>
      <c r="D717" t="s">
        <v>54</v>
      </c>
      <c r="E717" t="s">
        <v>53</v>
      </c>
      <c r="F717" t="s">
        <v>40</v>
      </c>
      <c r="H717" t="s">
        <v>7928</v>
      </c>
      <c r="I717" t="s">
        <v>58</v>
      </c>
      <c r="J717" t="s">
        <v>955</v>
      </c>
      <c r="K717" t="s">
        <v>67</v>
      </c>
      <c r="L717" t="s">
        <v>179</v>
      </c>
      <c r="M717" t="s">
        <v>10571</v>
      </c>
      <c r="N717">
        <v>37209</v>
      </c>
      <c r="O717">
        <v>7</v>
      </c>
      <c r="P717">
        <v>260463</v>
      </c>
      <c r="Q717">
        <v>8.1199999999999994E-2</v>
      </c>
      <c r="R717">
        <v>21149.599999999999</v>
      </c>
      <c r="S717">
        <v>239313.4</v>
      </c>
      <c r="T717" t="s">
        <v>48</v>
      </c>
      <c r="U717" t="s">
        <v>49</v>
      </c>
      <c r="V717" t="s">
        <v>63</v>
      </c>
      <c r="W717">
        <v>4</v>
      </c>
    </row>
    <row r="718" spans="1:23" x14ac:dyDescent="0.3">
      <c r="A718" t="s">
        <v>10572</v>
      </c>
      <c r="B718" s="1">
        <v>43832</v>
      </c>
      <c r="C718" t="s">
        <v>90</v>
      </c>
      <c r="D718" t="s">
        <v>91</v>
      </c>
      <c r="E718" t="s">
        <v>90</v>
      </c>
      <c r="F718" t="s">
        <v>40</v>
      </c>
      <c r="G718" t="s">
        <v>41</v>
      </c>
      <c r="H718" t="s">
        <v>8538</v>
      </c>
      <c r="I718" t="s">
        <v>43</v>
      </c>
      <c r="J718" t="s">
        <v>4144</v>
      </c>
      <c r="K718" t="s">
        <v>45</v>
      </c>
      <c r="L718" t="s">
        <v>46</v>
      </c>
      <c r="M718" t="s">
        <v>10573</v>
      </c>
      <c r="N718">
        <v>29266</v>
      </c>
      <c r="O718">
        <v>7</v>
      </c>
      <c r="P718">
        <v>204862</v>
      </c>
      <c r="Q718">
        <v>0.12330000000000001</v>
      </c>
      <c r="R718">
        <v>25259.48</v>
      </c>
      <c r="S718">
        <v>179602.52</v>
      </c>
      <c r="T718" t="s">
        <v>152</v>
      </c>
      <c r="U718" t="s">
        <v>49</v>
      </c>
      <c r="V718" t="s">
        <v>88</v>
      </c>
      <c r="W718">
        <v>12</v>
      </c>
    </row>
    <row r="719" spans="1:23" x14ac:dyDescent="0.3">
      <c r="A719" t="s">
        <v>10574</v>
      </c>
      <c r="B719" s="1">
        <v>43878</v>
      </c>
      <c r="C719" t="s">
        <v>38</v>
      </c>
      <c r="D719" t="s">
        <v>39</v>
      </c>
      <c r="E719" t="s">
        <v>38</v>
      </c>
      <c r="F719" t="s">
        <v>40</v>
      </c>
      <c r="G719" t="s">
        <v>56</v>
      </c>
      <c r="H719" t="s">
        <v>10575</v>
      </c>
      <c r="I719" t="s">
        <v>43</v>
      </c>
      <c r="J719" t="s">
        <v>660</v>
      </c>
      <c r="K719" t="s">
        <v>145</v>
      </c>
      <c r="L719" t="s">
        <v>197</v>
      </c>
      <c r="M719" t="s">
        <v>10576</v>
      </c>
      <c r="N719">
        <v>21310</v>
      </c>
      <c r="O719">
        <v>96</v>
      </c>
      <c r="P719">
        <v>2045760</v>
      </c>
      <c r="Q719">
        <v>0.16669999999999999</v>
      </c>
      <c r="R719">
        <v>341028.19</v>
      </c>
      <c r="S719">
        <v>1704731.81</v>
      </c>
      <c r="T719" t="s">
        <v>87</v>
      </c>
      <c r="U719" t="s">
        <v>49</v>
      </c>
      <c r="V719" t="s">
        <v>88</v>
      </c>
      <c r="W719">
        <v>13</v>
      </c>
    </row>
    <row r="720" spans="1:23" x14ac:dyDescent="0.3">
      <c r="A720" t="s">
        <v>10577</v>
      </c>
      <c r="B720" s="1">
        <v>43891</v>
      </c>
      <c r="C720" t="s">
        <v>53</v>
      </c>
      <c r="D720" t="s">
        <v>54</v>
      </c>
      <c r="E720" t="s">
        <v>53</v>
      </c>
      <c r="F720" t="s">
        <v>81</v>
      </c>
      <c r="G720" t="s">
        <v>56</v>
      </c>
      <c r="H720" t="s">
        <v>8569</v>
      </c>
      <c r="I720" t="s">
        <v>100</v>
      </c>
      <c r="J720" t="s">
        <v>5819</v>
      </c>
      <c r="K720" t="s">
        <v>67</v>
      </c>
      <c r="L720" t="s">
        <v>68</v>
      </c>
      <c r="M720" t="s">
        <v>10578</v>
      </c>
      <c r="N720">
        <v>37991</v>
      </c>
      <c r="O720">
        <v>116</v>
      </c>
      <c r="P720">
        <v>4406956</v>
      </c>
      <c r="Q720">
        <v>0.161</v>
      </c>
      <c r="R720">
        <v>709519.92</v>
      </c>
      <c r="S720">
        <v>3697436.08</v>
      </c>
      <c r="T720" t="s">
        <v>87</v>
      </c>
      <c r="U720" t="s">
        <v>49</v>
      </c>
      <c r="V720" t="s">
        <v>63</v>
      </c>
      <c r="W720">
        <v>4</v>
      </c>
    </row>
    <row r="721" spans="1:23" x14ac:dyDescent="0.3">
      <c r="A721" t="s">
        <v>10579</v>
      </c>
      <c r="B721" s="1">
        <v>43838</v>
      </c>
      <c r="C721" t="s">
        <v>154</v>
      </c>
      <c r="D721" t="s">
        <v>155</v>
      </c>
      <c r="E721" t="s">
        <v>154</v>
      </c>
      <c r="F721" t="s">
        <v>98</v>
      </c>
      <c r="G721" t="s">
        <v>56</v>
      </c>
      <c r="H721" t="s">
        <v>8201</v>
      </c>
      <c r="I721" t="s">
        <v>100</v>
      </c>
      <c r="J721" t="s">
        <v>2912</v>
      </c>
      <c r="K721" t="s">
        <v>77</v>
      </c>
      <c r="L721" t="s">
        <v>132</v>
      </c>
      <c r="M721" t="s">
        <v>10580</v>
      </c>
      <c r="N721">
        <v>17686</v>
      </c>
      <c r="O721">
        <v>94</v>
      </c>
      <c r="P721">
        <v>1662484</v>
      </c>
      <c r="Q721">
        <v>0.24909999999999999</v>
      </c>
      <c r="R721">
        <v>414124.76</v>
      </c>
      <c r="S721">
        <v>1248359.24</v>
      </c>
      <c r="U721" t="s">
        <v>49</v>
      </c>
      <c r="V721" t="s">
        <v>63</v>
      </c>
      <c r="W721">
        <v>10</v>
      </c>
    </row>
    <row r="722" spans="1:23" x14ac:dyDescent="0.3">
      <c r="A722" t="s">
        <v>10581</v>
      </c>
      <c r="B722" s="1">
        <v>43988</v>
      </c>
      <c r="C722" t="s">
        <v>90</v>
      </c>
      <c r="D722" t="s">
        <v>91</v>
      </c>
      <c r="E722" t="s">
        <v>90</v>
      </c>
      <c r="F722" t="s">
        <v>55</v>
      </c>
      <c r="G722" t="s">
        <v>82</v>
      </c>
      <c r="H722" t="s">
        <v>10099</v>
      </c>
      <c r="I722" t="s">
        <v>43</v>
      </c>
      <c r="J722" t="s">
        <v>2969</v>
      </c>
      <c r="K722" t="s">
        <v>107</v>
      </c>
      <c r="L722" t="s">
        <v>238</v>
      </c>
      <c r="M722" t="s">
        <v>10582</v>
      </c>
      <c r="N722">
        <v>28173</v>
      </c>
      <c r="O722">
        <v>32</v>
      </c>
      <c r="P722">
        <v>901536</v>
      </c>
      <c r="Q722">
        <v>0.1651</v>
      </c>
      <c r="R722">
        <v>148843.59</v>
      </c>
      <c r="S722">
        <v>752692.41</v>
      </c>
      <c r="U722" t="s">
        <v>49</v>
      </c>
      <c r="V722" t="s">
        <v>50</v>
      </c>
      <c r="W722">
        <v>10</v>
      </c>
    </row>
    <row r="723" spans="1:23" x14ac:dyDescent="0.3">
      <c r="A723" t="s">
        <v>10583</v>
      </c>
      <c r="B723" t="s">
        <v>10130</v>
      </c>
      <c r="C723" t="s">
        <v>115</v>
      </c>
      <c r="D723" t="s">
        <v>116</v>
      </c>
      <c r="E723" t="s">
        <v>115</v>
      </c>
      <c r="F723" t="s">
        <v>98</v>
      </c>
      <c r="G723" t="s">
        <v>82</v>
      </c>
      <c r="H723" t="s">
        <v>10584</v>
      </c>
      <c r="I723" t="s">
        <v>58</v>
      </c>
      <c r="J723" t="s">
        <v>6194</v>
      </c>
      <c r="K723" t="s">
        <v>77</v>
      </c>
      <c r="L723" t="s">
        <v>384</v>
      </c>
      <c r="M723" t="s">
        <v>10585</v>
      </c>
      <c r="N723">
        <v>18833</v>
      </c>
      <c r="O723">
        <v>113</v>
      </c>
      <c r="P723">
        <v>2128129</v>
      </c>
      <c r="Q723">
        <v>5.9499999999999997E-2</v>
      </c>
      <c r="R723">
        <v>126623.67999999999</v>
      </c>
      <c r="S723">
        <v>2001505.32</v>
      </c>
      <c r="T723" t="s">
        <v>152</v>
      </c>
      <c r="U723" t="s">
        <v>49</v>
      </c>
      <c r="V723" t="s">
        <v>88</v>
      </c>
      <c r="W723">
        <v>9</v>
      </c>
    </row>
    <row r="724" spans="1:23" x14ac:dyDescent="0.3">
      <c r="A724" t="s">
        <v>10586</v>
      </c>
      <c r="B724" t="s">
        <v>9905</v>
      </c>
      <c r="C724" t="s">
        <v>71</v>
      </c>
      <c r="D724" t="s">
        <v>72</v>
      </c>
      <c r="E724" t="s">
        <v>71</v>
      </c>
      <c r="F724" t="s">
        <v>98</v>
      </c>
      <c r="G724" t="s">
        <v>41</v>
      </c>
      <c r="H724" t="s">
        <v>10587</v>
      </c>
      <c r="I724" t="s">
        <v>58</v>
      </c>
      <c r="J724" t="s">
        <v>4875</v>
      </c>
      <c r="K724" t="s">
        <v>107</v>
      </c>
      <c r="L724" t="s">
        <v>238</v>
      </c>
      <c r="M724" t="s">
        <v>10588</v>
      </c>
      <c r="N724">
        <v>47327</v>
      </c>
      <c r="O724">
        <v>15</v>
      </c>
      <c r="P724">
        <v>709905</v>
      </c>
      <c r="Q724">
        <v>3.3500000000000002E-2</v>
      </c>
      <c r="R724">
        <v>23781.82</v>
      </c>
      <c r="S724">
        <v>686123.18</v>
      </c>
      <c r="T724" t="s">
        <v>48</v>
      </c>
      <c r="U724" t="s">
        <v>49</v>
      </c>
      <c r="V724" t="s">
        <v>88</v>
      </c>
      <c r="W724">
        <v>5</v>
      </c>
    </row>
    <row r="725" spans="1:23" x14ac:dyDescent="0.3">
      <c r="A725" t="s">
        <v>10589</v>
      </c>
      <c r="B725" s="1">
        <v>43855</v>
      </c>
      <c r="C725" t="s">
        <v>71</v>
      </c>
      <c r="D725" t="s">
        <v>72</v>
      </c>
      <c r="E725" t="s">
        <v>71</v>
      </c>
      <c r="F725" t="s">
        <v>98</v>
      </c>
      <c r="G725" t="s">
        <v>73</v>
      </c>
      <c r="H725" t="s">
        <v>729</v>
      </c>
      <c r="I725" t="s">
        <v>58</v>
      </c>
      <c r="J725" t="s">
        <v>1368</v>
      </c>
      <c r="K725" t="s">
        <v>107</v>
      </c>
      <c r="L725" t="s">
        <v>185</v>
      </c>
      <c r="M725" t="s">
        <v>10590</v>
      </c>
      <c r="N725">
        <v>45307</v>
      </c>
      <c r="O725">
        <v>182</v>
      </c>
      <c r="P725">
        <v>8245874</v>
      </c>
      <c r="Q725">
        <v>8.5300000000000001E-2</v>
      </c>
      <c r="R725">
        <v>703373.05</v>
      </c>
      <c r="S725">
        <v>7542500.9500000002</v>
      </c>
      <c r="T725" t="s">
        <v>87</v>
      </c>
      <c r="U725" t="s">
        <v>49</v>
      </c>
      <c r="V725" t="s">
        <v>50</v>
      </c>
      <c r="W725">
        <v>13</v>
      </c>
    </row>
    <row r="726" spans="1:23" x14ac:dyDescent="0.3">
      <c r="A726" t="s">
        <v>10591</v>
      </c>
      <c r="B726" t="s">
        <v>10592</v>
      </c>
      <c r="C726" t="s">
        <v>154</v>
      </c>
      <c r="D726" t="s">
        <v>155</v>
      </c>
      <c r="E726" t="s">
        <v>154</v>
      </c>
      <c r="F726" t="s">
        <v>81</v>
      </c>
      <c r="G726" t="s">
        <v>73</v>
      </c>
      <c r="H726" t="s">
        <v>10593</v>
      </c>
      <c r="I726" t="s">
        <v>43</v>
      </c>
      <c r="J726" t="s">
        <v>7768</v>
      </c>
      <c r="K726" t="s">
        <v>107</v>
      </c>
      <c r="L726" t="s">
        <v>127</v>
      </c>
      <c r="M726" t="s">
        <v>10594</v>
      </c>
      <c r="N726">
        <v>13040</v>
      </c>
      <c r="O726">
        <v>98</v>
      </c>
      <c r="P726">
        <v>1277920</v>
      </c>
      <c r="Q726">
        <v>0.1178</v>
      </c>
      <c r="R726">
        <v>150538.98000000001</v>
      </c>
      <c r="S726">
        <v>1127381.02</v>
      </c>
      <c r="T726" t="s">
        <v>62</v>
      </c>
      <c r="U726" t="s">
        <v>49</v>
      </c>
      <c r="V726" t="s">
        <v>63</v>
      </c>
      <c r="W726">
        <v>7</v>
      </c>
    </row>
    <row r="727" spans="1:23" x14ac:dyDescent="0.3">
      <c r="A727" t="s">
        <v>10595</v>
      </c>
      <c r="B727" s="1">
        <v>44115</v>
      </c>
      <c r="C727" t="s">
        <v>53</v>
      </c>
      <c r="D727" t="s">
        <v>54</v>
      </c>
      <c r="E727" t="s">
        <v>53</v>
      </c>
      <c r="F727" t="s">
        <v>81</v>
      </c>
      <c r="G727" t="s">
        <v>73</v>
      </c>
      <c r="H727" t="s">
        <v>7003</v>
      </c>
      <c r="I727" t="s">
        <v>58</v>
      </c>
      <c r="J727" t="s">
        <v>2290</v>
      </c>
      <c r="K727" t="s">
        <v>107</v>
      </c>
      <c r="L727" t="s">
        <v>185</v>
      </c>
      <c r="M727" t="s">
        <v>10596</v>
      </c>
      <c r="N727">
        <v>19783</v>
      </c>
      <c r="O727">
        <v>40</v>
      </c>
      <c r="P727">
        <v>791320</v>
      </c>
      <c r="Q727">
        <v>0.10009999999999999</v>
      </c>
      <c r="R727">
        <v>79211.13</v>
      </c>
      <c r="S727">
        <v>712108.87</v>
      </c>
      <c r="T727" t="s">
        <v>48</v>
      </c>
      <c r="U727" t="s">
        <v>49</v>
      </c>
      <c r="V727" t="s">
        <v>63</v>
      </c>
      <c r="W727">
        <v>11</v>
      </c>
    </row>
    <row r="728" spans="1:23" x14ac:dyDescent="0.3">
      <c r="A728" t="s">
        <v>10597</v>
      </c>
      <c r="B728" t="s">
        <v>10214</v>
      </c>
      <c r="C728" t="s">
        <v>38</v>
      </c>
      <c r="D728" t="s">
        <v>39</v>
      </c>
      <c r="E728" t="s">
        <v>38</v>
      </c>
      <c r="F728" t="s">
        <v>98</v>
      </c>
      <c r="G728" t="s">
        <v>73</v>
      </c>
      <c r="H728" t="s">
        <v>4484</v>
      </c>
      <c r="I728" t="s">
        <v>58</v>
      </c>
      <c r="J728" t="s">
        <v>886</v>
      </c>
      <c r="K728" t="s">
        <v>45</v>
      </c>
      <c r="L728" t="s">
        <v>46</v>
      </c>
      <c r="M728" t="s">
        <v>10598</v>
      </c>
      <c r="N728">
        <v>37025</v>
      </c>
      <c r="O728">
        <v>132</v>
      </c>
      <c r="P728">
        <v>4887300</v>
      </c>
      <c r="Q728">
        <v>0.12280000000000001</v>
      </c>
      <c r="R728">
        <v>600160.43999999994</v>
      </c>
      <c r="S728">
        <v>4287139.5599999996</v>
      </c>
      <c r="T728" t="s">
        <v>152</v>
      </c>
      <c r="U728" t="s">
        <v>49</v>
      </c>
      <c r="V728" t="s">
        <v>88</v>
      </c>
      <c r="W728">
        <v>8</v>
      </c>
    </row>
    <row r="729" spans="1:23" x14ac:dyDescent="0.3">
      <c r="A729" t="s">
        <v>10599</v>
      </c>
      <c r="B729" t="s">
        <v>10105</v>
      </c>
      <c r="C729" t="s">
        <v>38</v>
      </c>
      <c r="D729" t="s">
        <v>39</v>
      </c>
      <c r="E729" t="s">
        <v>38</v>
      </c>
      <c r="F729" t="s">
        <v>98</v>
      </c>
      <c r="G729" t="s">
        <v>73</v>
      </c>
      <c r="H729" t="s">
        <v>839</v>
      </c>
      <c r="I729" t="s">
        <v>75</v>
      </c>
      <c r="J729" t="s">
        <v>8460</v>
      </c>
      <c r="K729" t="s">
        <v>107</v>
      </c>
      <c r="L729" t="s">
        <v>108</v>
      </c>
      <c r="M729" t="s">
        <v>10600</v>
      </c>
      <c r="N729">
        <v>21163</v>
      </c>
      <c r="O729">
        <v>75</v>
      </c>
      <c r="P729">
        <v>1587225</v>
      </c>
      <c r="Q729">
        <v>0.2414</v>
      </c>
      <c r="R729">
        <v>383156.11</v>
      </c>
      <c r="S729">
        <v>1204068.8899999999</v>
      </c>
      <c r="T729" t="s">
        <v>87</v>
      </c>
      <c r="U729" t="s">
        <v>49</v>
      </c>
      <c r="V729" t="s">
        <v>50</v>
      </c>
      <c r="W729">
        <v>5</v>
      </c>
    </row>
    <row r="730" spans="1:23" x14ac:dyDescent="0.3">
      <c r="A730" t="s">
        <v>10601</v>
      </c>
      <c r="B730" s="1">
        <v>44022</v>
      </c>
      <c r="C730" t="s">
        <v>90</v>
      </c>
      <c r="D730" t="s">
        <v>91</v>
      </c>
      <c r="E730" t="s">
        <v>90</v>
      </c>
      <c r="F730" t="s">
        <v>40</v>
      </c>
      <c r="G730" t="s">
        <v>73</v>
      </c>
      <c r="H730" t="s">
        <v>8462</v>
      </c>
      <c r="I730" t="s">
        <v>43</v>
      </c>
      <c r="J730" t="s">
        <v>1819</v>
      </c>
      <c r="K730" t="s">
        <v>45</v>
      </c>
      <c r="L730" t="s">
        <v>60</v>
      </c>
      <c r="M730" t="s">
        <v>10602</v>
      </c>
      <c r="N730">
        <v>15652</v>
      </c>
      <c r="O730">
        <v>65</v>
      </c>
      <c r="P730">
        <v>1017380</v>
      </c>
      <c r="Q730">
        <v>0.15429999999999999</v>
      </c>
      <c r="R730">
        <v>156981.73000000001</v>
      </c>
      <c r="S730">
        <v>860398.27</v>
      </c>
      <c r="T730" t="s">
        <v>87</v>
      </c>
      <c r="U730" t="s">
        <v>49</v>
      </c>
      <c r="V730" t="s">
        <v>63</v>
      </c>
      <c r="W730">
        <v>10</v>
      </c>
    </row>
    <row r="731" spans="1:23" x14ac:dyDescent="0.3">
      <c r="A731" t="s">
        <v>10603</v>
      </c>
      <c r="B731" t="s">
        <v>9332</v>
      </c>
      <c r="C731" t="s">
        <v>71</v>
      </c>
      <c r="D731" t="s">
        <v>72</v>
      </c>
      <c r="E731" t="s">
        <v>71</v>
      </c>
      <c r="F731" t="s">
        <v>81</v>
      </c>
      <c r="G731" t="s">
        <v>82</v>
      </c>
      <c r="H731" t="s">
        <v>1251</v>
      </c>
      <c r="I731" t="s">
        <v>75</v>
      </c>
      <c r="J731" t="s">
        <v>2343</v>
      </c>
      <c r="K731" t="s">
        <v>77</v>
      </c>
      <c r="L731" t="s">
        <v>384</v>
      </c>
      <c r="M731" t="s">
        <v>10604</v>
      </c>
      <c r="N731">
        <v>23173</v>
      </c>
      <c r="O731">
        <v>181</v>
      </c>
      <c r="P731">
        <v>4194313</v>
      </c>
      <c r="Q731">
        <v>4.8599999999999997E-2</v>
      </c>
      <c r="R731">
        <v>203843.61</v>
      </c>
      <c r="S731">
        <v>3990469.39</v>
      </c>
      <c r="T731" t="s">
        <v>48</v>
      </c>
      <c r="U731" t="s">
        <v>49</v>
      </c>
      <c r="V731" t="s">
        <v>63</v>
      </c>
      <c r="W731">
        <v>9</v>
      </c>
    </row>
    <row r="732" spans="1:23" x14ac:dyDescent="0.3">
      <c r="A732" t="s">
        <v>10605</v>
      </c>
      <c r="B732" s="1">
        <v>43930</v>
      </c>
      <c r="C732" t="s">
        <v>53</v>
      </c>
      <c r="D732" t="s">
        <v>54</v>
      </c>
      <c r="E732" t="s">
        <v>53</v>
      </c>
      <c r="F732" t="s">
        <v>81</v>
      </c>
      <c r="H732" t="s">
        <v>10606</v>
      </c>
      <c r="I732" t="s">
        <v>100</v>
      </c>
      <c r="J732" t="s">
        <v>760</v>
      </c>
      <c r="K732" t="s">
        <v>145</v>
      </c>
      <c r="L732" t="s">
        <v>212</v>
      </c>
      <c r="M732" t="s">
        <v>10607</v>
      </c>
      <c r="N732">
        <v>44435</v>
      </c>
      <c r="O732">
        <v>80</v>
      </c>
      <c r="P732">
        <v>3554800</v>
      </c>
      <c r="Q732">
        <v>0.13059999999999999</v>
      </c>
      <c r="R732">
        <v>464256.88</v>
      </c>
      <c r="S732">
        <v>3090543.12</v>
      </c>
      <c r="T732" t="s">
        <v>62</v>
      </c>
      <c r="U732" t="s">
        <v>49</v>
      </c>
      <c r="V732" t="s">
        <v>88</v>
      </c>
      <c r="W732">
        <v>3</v>
      </c>
    </row>
    <row r="733" spans="1:23" x14ac:dyDescent="0.3">
      <c r="A733" t="s">
        <v>10608</v>
      </c>
      <c r="B733" s="1">
        <v>43974</v>
      </c>
      <c r="C733" t="s">
        <v>154</v>
      </c>
      <c r="D733" t="s">
        <v>155</v>
      </c>
      <c r="E733" t="s">
        <v>154</v>
      </c>
      <c r="F733" t="s">
        <v>40</v>
      </c>
      <c r="H733" t="s">
        <v>10609</v>
      </c>
      <c r="I733" t="s">
        <v>75</v>
      </c>
      <c r="J733" t="s">
        <v>3004</v>
      </c>
      <c r="K733" t="s">
        <v>107</v>
      </c>
      <c r="L733" t="s">
        <v>238</v>
      </c>
      <c r="M733" t="s">
        <v>10610</v>
      </c>
      <c r="N733">
        <v>13230</v>
      </c>
      <c r="O733">
        <v>192</v>
      </c>
      <c r="P733">
        <v>2540160</v>
      </c>
      <c r="Q733">
        <v>0.1512</v>
      </c>
      <c r="R733">
        <v>384072.19</v>
      </c>
      <c r="S733">
        <v>2156087.81</v>
      </c>
      <c r="T733" t="s">
        <v>152</v>
      </c>
      <c r="U733" t="s">
        <v>49</v>
      </c>
      <c r="V733" t="s">
        <v>50</v>
      </c>
      <c r="W733">
        <v>9</v>
      </c>
    </row>
    <row r="734" spans="1:23" x14ac:dyDescent="0.3">
      <c r="A734" t="s">
        <v>10611</v>
      </c>
      <c r="B734" s="1">
        <v>44106</v>
      </c>
      <c r="C734" t="s">
        <v>123</v>
      </c>
      <c r="D734" t="s">
        <v>124</v>
      </c>
      <c r="E734" t="s">
        <v>123</v>
      </c>
      <c r="F734" t="s">
        <v>40</v>
      </c>
      <c r="H734" t="s">
        <v>10612</v>
      </c>
      <c r="I734" t="s">
        <v>43</v>
      </c>
      <c r="J734" t="s">
        <v>3432</v>
      </c>
      <c r="K734" t="s">
        <v>67</v>
      </c>
      <c r="L734" t="s">
        <v>102</v>
      </c>
      <c r="M734" t="s">
        <v>10613</v>
      </c>
      <c r="N734">
        <v>18559</v>
      </c>
      <c r="O734">
        <v>167</v>
      </c>
      <c r="P734">
        <v>3099353</v>
      </c>
      <c r="Q734">
        <v>0.23980000000000001</v>
      </c>
      <c r="R734">
        <v>743224.85</v>
      </c>
      <c r="S734">
        <v>2356128.15</v>
      </c>
      <c r="U734" t="s">
        <v>49</v>
      </c>
      <c r="V734" t="s">
        <v>88</v>
      </c>
      <c r="W734">
        <v>2</v>
      </c>
    </row>
    <row r="735" spans="1:23" x14ac:dyDescent="0.3">
      <c r="A735" t="s">
        <v>10614</v>
      </c>
      <c r="B735" s="1">
        <v>44191</v>
      </c>
      <c r="C735" t="s">
        <v>188</v>
      </c>
      <c r="D735" t="s">
        <v>189</v>
      </c>
      <c r="E735" t="s">
        <v>188</v>
      </c>
      <c r="F735" t="s">
        <v>40</v>
      </c>
      <c r="G735" t="s">
        <v>73</v>
      </c>
      <c r="H735" t="s">
        <v>8477</v>
      </c>
      <c r="I735" t="s">
        <v>43</v>
      </c>
      <c r="J735" t="s">
        <v>871</v>
      </c>
      <c r="K735" t="s">
        <v>45</v>
      </c>
      <c r="L735" t="s">
        <v>339</v>
      </c>
      <c r="M735" t="s">
        <v>10615</v>
      </c>
      <c r="N735">
        <v>25785</v>
      </c>
      <c r="O735">
        <v>134</v>
      </c>
      <c r="P735">
        <v>3455190</v>
      </c>
      <c r="Q735">
        <v>0.13400000000000001</v>
      </c>
      <c r="R735">
        <v>462995.46</v>
      </c>
      <c r="S735">
        <v>2992194.54</v>
      </c>
      <c r="T735" t="s">
        <v>62</v>
      </c>
      <c r="U735" t="s">
        <v>245</v>
      </c>
      <c r="V735" t="s">
        <v>63</v>
      </c>
      <c r="W735">
        <v>9</v>
      </c>
    </row>
    <row r="736" spans="1:23" x14ac:dyDescent="0.3">
      <c r="A736" t="s">
        <v>10616</v>
      </c>
      <c r="B736" t="s">
        <v>10617</v>
      </c>
      <c r="C736" t="s">
        <v>115</v>
      </c>
      <c r="D736" t="s">
        <v>116</v>
      </c>
      <c r="E736" t="s">
        <v>115</v>
      </c>
      <c r="F736" t="s">
        <v>40</v>
      </c>
      <c r="G736" t="s">
        <v>56</v>
      </c>
      <c r="H736" t="s">
        <v>10618</v>
      </c>
      <c r="I736" t="s">
        <v>43</v>
      </c>
      <c r="J736" t="s">
        <v>8595</v>
      </c>
      <c r="K736" t="s">
        <v>107</v>
      </c>
      <c r="L736" t="s">
        <v>673</v>
      </c>
      <c r="M736" t="s">
        <v>10619</v>
      </c>
      <c r="N736">
        <v>16287</v>
      </c>
      <c r="O736">
        <v>42</v>
      </c>
      <c r="P736">
        <v>684054</v>
      </c>
      <c r="Q736">
        <v>0.22550000000000001</v>
      </c>
      <c r="R736">
        <v>154254.18</v>
      </c>
      <c r="S736">
        <v>529799.81999999995</v>
      </c>
      <c r="T736" t="s">
        <v>87</v>
      </c>
      <c r="U736" t="s">
        <v>49</v>
      </c>
      <c r="V736" t="s">
        <v>88</v>
      </c>
      <c r="W736">
        <v>14</v>
      </c>
    </row>
    <row r="737" spans="1:23" x14ac:dyDescent="0.3">
      <c r="A737" t="s">
        <v>10620</v>
      </c>
      <c r="B737" t="s">
        <v>9854</v>
      </c>
      <c r="C737" t="s">
        <v>90</v>
      </c>
      <c r="D737" t="s">
        <v>91</v>
      </c>
      <c r="E737" t="s">
        <v>90</v>
      </c>
      <c r="F737" t="s">
        <v>55</v>
      </c>
      <c r="G737" t="s">
        <v>56</v>
      </c>
      <c r="H737" t="s">
        <v>10621</v>
      </c>
      <c r="I737" t="s">
        <v>100</v>
      </c>
      <c r="J737" t="s">
        <v>7593</v>
      </c>
      <c r="K737" t="s">
        <v>67</v>
      </c>
      <c r="L737" t="s">
        <v>179</v>
      </c>
      <c r="M737" t="s">
        <v>10622</v>
      </c>
      <c r="N737">
        <v>3316</v>
      </c>
      <c r="O737">
        <v>84</v>
      </c>
      <c r="P737">
        <v>278544</v>
      </c>
      <c r="Q737">
        <v>2.58E-2</v>
      </c>
      <c r="R737">
        <v>7186.44</v>
      </c>
      <c r="S737">
        <v>271357.56</v>
      </c>
      <c r="T737" t="s">
        <v>48</v>
      </c>
      <c r="U737" t="s">
        <v>49</v>
      </c>
      <c r="V737" t="s">
        <v>63</v>
      </c>
      <c r="W737">
        <v>14</v>
      </c>
    </row>
    <row r="738" spans="1:23" x14ac:dyDescent="0.3">
      <c r="A738" t="s">
        <v>10623</v>
      </c>
      <c r="B738" s="1">
        <v>44008</v>
      </c>
      <c r="C738" t="s">
        <v>53</v>
      </c>
      <c r="D738" t="s">
        <v>54</v>
      </c>
      <c r="E738" t="s">
        <v>53</v>
      </c>
      <c r="F738" t="s">
        <v>81</v>
      </c>
      <c r="G738" t="s">
        <v>73</v>
      </c>
      <c r="H738" t="s">
        <v>8502</v>
      </c>
      <c r="I738" t="s">
        <v>43</v>
      </c>
      <c r="J738" t="s">
        <v>1175</v>
      </c>
      <c r="K738" t="s">
        <v>45</v>
      </c>
      <c r="L738" t="s">
        <v>85</v>
      </c>
      <c r="M738" t="s">
        <v>10624</v>
      </c>
      <c r="N738">
        <v>2440</v>
      </c>
      <c r="O738">
        <v>12</v>
      </c>
      <c r="P738">
        <v>29280</v>
      </c>
      <c r="Q738">
        <v>6.2600000000000003E-2</v>
      </c>
      <c r="R738">
        <v>1832.93</v>
      </c>
      <c r="S738">
        <v>27447.07</v>
      </c>
      <c r="T738" t="s">
        <v>62</v>
      </c>
      <c r="U738" t="s">
        <v>49</v>
      </c>
      <c r="V738" t="s">
        <v>50</v>
      </c>
      <c r="W738">
        <v>3</v>
      </c>
    </row>
    <row r="739" spans="1:23" x14ac:dyDescent="0.3">
      <c r="A739" t="s">
        <v>10625</v>
      </c>
      <c r="B739" s="1">
        <v>43965</v>
      </c>
      <c r="C739" t="s">
        <v>53</v>
      </c>
      <c r="D739" t="s">
        <v>54</v>
      </c>
      <c r="E739" t="s">
        <v>53</v>
      </c>
      <c r="F739" t="s">
        <v>55</v>
      </c>
      <c r="G739" t="s">
        <v>41</v>
      </c>
      <c r="H739" t="s">
        <v>10626</v>
      </c>
      <c r="I739" t="s">
        <v>75</v>
      </c>
      <c r="J739" t="s">
        <v>5610</v>
      </c>
      <c r="K739" t="s">
        <v>107</v>
      </c>
      <c r="L739" t="s">
        <v>127</v>
      </c>
      <c r="M739" t="s">
        <v>10627</v>
      </c>
      <c r="N739">
        <v>37618</v>
      </c>
      <c r="O739">
        <v>90</v>
      </c>
      <c r="P739">
        <v>3385620</v>
      </c>
      <c r="Q739">
        <v>8.9700000000000002E-2</v>
      </c>
      <c r="R739">
        <v>303690.11</v>
      </c>
      <c r="S739">
        <v>3081929.89</v>
      </c>
      <c r="T739" t="s">
        <v>62</v>
      </c>
      <c r="U739" t="s">
        <v>49</v>
      </c>
      <c r="V739" t="s">
        <v>63</v>
      </c>
      <c r="W739">
        <v>14</v>
      </c>
    </row>
    <row r="740" spans="1:23" x14ac:dyDescent="0.3">
      <c r="A740" t="s">
        <v>10628</v>
      </c>
      <c r="B740" s="1">
        <v>43882</v>
      </c>
      <c r="C740" t="s">
        <v>90</v>
      </c>
      <c r="D740" t="s">
        <v>91</v>
      </c>
      <c r="E740" t="s">
        <v>90</v>
      </c>
      <c r="F740" t="s">
        <v>40</v>
      </c>
      <c r="G740" t="s">
        <v>82</v>
      </c>
      <c r="H740" t="s">
        <v>10629</v>
      </c>
      <c r="I740" t="s">
        <v>43</v>
      </c>
      <c r="J740" t="s">
        <v>6733</v>
      </c>
      <c r="K740" t="s">
        <v>145</v>
      </c>
      <c r="L740" t="s">
        <v>212</v>
      </c>
      <c r="M740" t="s">
        <v>10630</v>
      </c>
      <c r="N740">
        <v>49691</v>
      </c>
      <c r="O740">
        <v>151</v>
      </c>
      <c r="P740">
        <v>7503341</v>
      </c>
      <c r="Q740">
        <v>7.4700000000000003E-2</v>
      </c>
      <c r="R740">
        <v>560499.56999999995</v>
      </c>
      <c r="S740">
        <v>6942841.4299999997</v>
      </c>
      <c r="T740" t="s">
        <v>152</v>
      </c>
      <c r="U740" t="s">
        <v>49</v>
      </c>
      <c r="V740" t="s">
        <v>50</v>
      </c>
      <c r="W740">
        <v>13</v>
      </c>
    </row>
    <row r="741" spans="1:23" x14ac:dyDescent="0.3">
      <c r="A741" t="s">
        <v>10631</v>
      </c>
      <c r="B741" t="s">
        <v>10102</v>
      </c>
      <c r="C741" t="s">
        <v>38</v>
      </c>
      <c r="D741" t="s">
        <v>39</v>
      </c>
      <c r="E741" t="s">
        <v>38</v>
      </c>
      <c r="F741" t="s">
        <v>40</v>
      </c>
      <c r="G741" t="s">
        <v>82</v>
      </c>
      <c r="H741" t="s">
        <v>10632</v>
      </c>
      <c r="I741" t="s">
        <v>100</v>
      </c>
      <c r="J741" t="s">
        <v>2208</v>
      </c>
      <c r="K741" t="s">
        <v>107</v>
      </c>
      <c r="L741" t="s">
        <v>238</v>
      </c>
      <c r="M741" t="s">
        <v>10633</v>
      </c>
      <c r="N741">
        <v>40122</v>
      </c>
      <c r="O741">
        <v>95</v>
      </c>
      <c r="P741">
        <v>3811590</v>
      </c>
      <c r="Q741">
        <v>4.7899999999999998E-2</v>
      </c>
      <c r="R741">
        <v>182575.16</v>
      </c>
      <c r="S741">
        <v>3629014.84</v>
      </c>
      <c r="T741" t="s">
        <v>87</v>
      </c>
      <c r="U741" t="s">
        <v>49</v>
      </c>
      <c r="V741" t="s">
        <v>50</v>
      </c>
      <c r="W741">
        <v>6</v>
      </c>
    </row>
    <row r="742" spans="1:23" x14ac:dyDescent="0.3">
      <c r="A742" t="s">
        <v>10634</v>
      </c>
      <c r="B742" s="1">
        <v>43867</v>
      </c>
      <c r="C742" t="s">
        <v>123</v>
      </c>
      <c r="D742" t="s">
        <v>124</v>
      </c>
      <c r="E742" t="s">
        <v>123</v>
      </c>
      <c r="F742" t="s">
        <v>98</v>
      </c>
      <c r="G742" t="s">
        <v>56</v>
      </c>
      <c r="H742" t="s">
        <v>7039</v>
      </c>
      <c r="I742" t="s">
        <v>75</v>
      </c>
      <c r="J742" t="s">
        <v>1256</v>
      </c>
      <c r="K742" t="s">
        <v>77</v>
      </c>
      <c r="L742" t="s">
        <v>119</v>
      </c>
      <c r="M742" t="s">
        <v>10635</v>
      </c>
      <c r="N742">
        <v>18680</v>
      </c>
      <c r="O742">
        <v>169</v>
      </c>
      <c r="P742">
        <v>3156920</v>
      </c>
      <c r="Q742">
        <v>0.2278</v>
      </c>
      <c r="R742">
        <v>719146.38</v>
      </c>
      <c r="S742">
        <v>2437773.62</v>
      </c>
      <c r="T742" t="s">
        <v>48</v>
      </c>
      <c r="U742" t="s">
        <v>49</v>
      </c>
      <c r="V742" t="s">
        <v>63</v>
      </c>
      <c r="W742">
        <v>1</v>
      </c>
    </row>
    <row r="743" spans="1:23" x14ac:dyDescent="0.3">
      <c r="A743" t="s">
        <v>10636</v>
      </c>
      <c r="B743" s="1">
        <v>44036</v>
      </c>
      <c r="C743" t="s">
        <v>188</v>
      </c>
      <c r="D743" t="s">
        <v>189</v>
      </c>
      <c r="E743" t="s">
        <v>188</v>
      </c>
      <c r="F743" t="s">
        <v>81</v>
      </c>
      <c r="G743" t="s">
        <v>73</v>
      </c>
      <c r="H743" t="s">
        <v>10637</v>
      </c>
      <c r="I743" t="s">
        <v>100</v>
      </c>
      <c r="J743" t="s">
        <v>1957</v>
      </c>
      <c r="K743" t="s">
        <v>67</v>
      </c>
      <c r="L743" t="s">
        <v>68</v>
      </c>
      <c r="M743" t="s">
        <v>10638</v>
      </c>
      <c r="N743">
        <v>37939</v>
      </c>
      <c r="O743">
        <v>113</v>
      </c>
      <c r="P743">
        <v>4287107</v>
      </c>
      <c r="Q743">
        <v>1.7399999999999999E-2</v>
      </c>
      <c r="R743">
        <v>74595.66</v>
      </c>
      <c r="S743">
        <v>4212511.34</v>
      </c>
      <c r="T743" t="s">
        <v>48</v>
      </c>
      <c r="U743" t="s">
        <v>49</v>
      </c>
      <c r="V743" t="s">
        <v>50</v>
      </c>
      <c r="W743">
        <v>14</v>
      </c>
    </row>
    <row r="744" spans="1:23" x14ac:dyDescent="0.3">
      <c r="A744" t="s">
        <v>10639</v>
      </c>
      <c r="B744" t="s">
        <v>10640</v>
      </c>
      <c r="C744" t="s">
        <v>123</v>
      </c>
      <c r="D744" t="s">
        <v>124</v>
      </c>
      <c r="E744" t="s">
        <v>123</v>
      </c>
      <c r="F744" t="s">
        <v>40</v>
      </c>
      <c r="G744" t="s">
        <v>56</v>
      </c>
      <c r="H744" t="s">
        <v>10641</v>
      </c>
      <c r="I744" t="s">
        <v>58</v>
      </c>
      <c r="J744" t="s">
        <v>991</v>
      </c>
      <c r="K744" t="s">
        <v>45</v>
      </c>
      <c r="L744" t="s">
        <v>162</v>
      </c>
      <c r="M744" t="s">
        <v>10642</v>
      </c>
      <c r="N744">
        <v>30263</v>
      </c>
      <c r="O744">
        <v>21</v>
      </c>
      <c r="P744">
        <v>635523</v>
      </c>
      <c r="Q744">
        <v>0.2384</v>
      </c>
      <c r="R744">
        <v>151508.68</v>
      </c>
      <c r="S744">
        <v>484014.32</v>
      </c>
      <c r="U744" t="s">
        <v>49</v>
      </c>
      <c r="V744" t="s">
        <v>50</v>
      </c>
      <c r="W744">
        <v>14</v>
      </c>
    </row>
    <row r="745" spans="1:23" x14ac:dyDescent="0.3">
      <c r="A745" t="s">
        <v>10643</v>
      </c>
      <c r="B745" s="1">
        <v>44192</v>
      </c>
      <c r="C745" t="s">
        <v>53</v>
      </c>
      <c r="D745" t="s">
        <v>54</v>
      </c>
      <c r="E745" t="s">
        <v>53</v>
      </c>
      <c r="F745" t="s">
        <v>98</v>
      </c>
      <c r="H745" t="s">
        <v>8605</v>
      </c>
      <c r="I745" t="s">
        <v>43</v>
      </c>
      <c r="J745" t="s">
        <v>2909</v>
      </c>
      <c r="K745" t="s">
        <v>67</v>
      </c>
      <c r="L745" t="s">
        <v>102</v>
      </c>
      <c r="M745" t="s">
        <v>10644</v>
      </c>
      <c r="N745">
        <v>24681</v>
      </c>
      <c r="O745">
        <v>162</v>
      </c>
      <c r="P745">
        <v>3998322</v>
      </c>
      <c r="Q745">
        <v>0.16059999999999999</v>
      </c>
      <c r="R745">
        <v>642130.51</v>
      </c>
      <c r="S745">
        <v>3356191.49</v>
      </c>
      <c r="T745" t="s">
        <v>62</v>
      </c>
      <c r="U745" t="s">
        <v>49</v>
      </c>
      <c r="V745" t="s">
        <v>50</v>
      </c>
      <c r="W745">
        <v>1</v>
      </c>
    </row>
    <row r="746" spans="1:23" x14ac:dyDescent="0.3">
      <c r="A746" t="s">
        <v>10645</v>
      </c>
      <c r="B746" s="1">
        <v>43891</v>
      </c>
      <c r="C746" t="s">
        <v>71</v>
      </c>
      <c r="D746" t="s">
        <v>72</v>
      </c>
      <c r="E746" t="s">
        <v>71</v>
      </c>
      <c r="F746" t="s">
        <v>81</v>
      </c>
      <c r="G746" t="s">
        <v>82</v>
      </c>
      <c r="H746" t="s">
        <v>10646</v>
      </c>
      <c r="I746" t="s">
        <v>75</v>
      </c>
      <c r="J746" t="s">
        <v>1823</v>
      </c>
      <c r="K746" t="s">
        <v>107</v>
      </c>
      <c r="L746" t="s">
        <v>185</v>
      </c>
      <c r="M746" t="s">
        <v>10647</v>
      </c>
      <c r="N746">
        <v>40616</v>
      </c>
      <c r="O746">
        <v>129</v>
      </c>
      <c r="P746">
        <v>5239464</v>
      </c>
      <c r="Q746">
        <v>0.13370000000000001</v>
      </c>
      <c r="R746">
        <v>700516.34</v>
      </c>
      <c r="S746">
        <v>4538947.66</v>
      </c>
      <c r="T746" t="s">
        <v>48</v>
      </c>
      <c r="U746" t="s">
        <v>49</v>
      </c>
      <c r="V746" t="s">
        <v>63</v>
      </c>
      <c r="W746">
        <v>3</v>
      </c>
    </row>
    <row r="747" spans="1:23" x14ac:dyDescent="0.3">
      <c r="A747" t="s">
        <v>10648</v>
      </c>
      <c r="B747" t="s">
        <v>8746</v>
      </c>
      <c r="C747" t="s">
        <v>90</v>
      </c>
      <c r="D747" t="s">
        <v>91</v>
      </c>
      <c r="E747" t="s">
        <v>90</v>
      </c>
      <c r="F747" t="s">
        <v>98</v>
      </c>
      <c r="G747" t="s">
        <v>73</v>
      </c>
      <c r="H747" t="s">
        <v>10649</v>
      </c>
      <c r="I747" t="s">
        <v>100</v>
      </c>
      <c r="J747" t="s">
        <v>1913</v>
      </c>
      <c r="K747" t="s">
        <v>77</v>
      </c>
      <c r="L747" t="s">
        <v>202</v>
      </c>
      <c r="M747" t="s">
        <v>10650</v>
      </c>
      <c r="N747">
        <v>27320</v>
      </c>
      <c r="O747">
        <v>159</v>
      </c>
      <c r="P747">
        <v>4343880</v>
      </c>
      <c r="Q747">
        <v>2.8199999999999999E-2</v>
      </c>
      <c r="R747">
        <v>122497.42</v>
      </c>
      <c r="S747">
        <v>4221382.58</v>
      </c>
      <c r="U747" t="s">
        <v>49</v>
      </c>
      <c r="V747" t="s">
        <v>63</v>
      </c>
      <c r="W747">
        <v>10</v>
      </c>
    </row>
    <row r="748" spans="1:23" x14ac:dyDescent="0.3">
      <c r="A748" t="s">
        <v>10651</v>
      </c>
      <c r="B748" t="s">
        <v>9030</v>
      </c>
      <c r="C748" t="s">
        <v>71</v>
      </c>
      <c r="D748" t="s">
        <v>72</v>
      </c>
      <c r="E748" t="s">
        <v>71</v>
      </c>
      <c r="F748" t="s">
        <v>81</v>
      </c>
      <c r="G748" t="s">
        <v>41</v>
      </c>
      <c r="H748" t="s">
        <v>2449</v>
      </c>
      <c r="I748" t="s">
        <v>100</v>
      </c>
      <c r="J748" t="s">
        <v>1942</v>
      </c>
      <c r="K748" t="s">
        <v>107</v>
      </c>
      <c r="L748" t="s">
        <v>238</v>
      </c>
      <c r="M748" t="s">
        <v>10652</v>
      </c>
      <c r="N748">
        <v>25740</v>
      </c>
      <c r="O748">
        <v>200</v>
      </c>
      <c r="P748">
        <v>5148000</v>
      </c>
      <c r="Q748">
        <v>5.1999999999999998E-2</v>
      </c>
      <c r="R748">
        <v>267696</v>
      </c>
      <c r="S748">
        <v>4880304</v>
      </c>
      <c r="T748" t="s">
        <v>87</v>
      </c>
      <c r="U748" t="s">
        <v>49</v>
      </c>
      <c r="V748" t="s">
        <v>63</v>
      </c>
      <c r="W748">
        <v>10</v>
      </c>
    </row>
    <row r="749" spans="1:23" x14ac:dyDescent="0.3">
      <c r="A749" t="s">
        <v>10653</v>
      </c>
      <c r="B749" s="1">
        <v>44081</v>
      </c>
      <c r="C749" t="s">
        <v>188</v>
      </c>
      <c r="D749" t="s">
        <v>189</v>
      </c>
      <c r="E749" t="s">
        <v>188</v>
      </c>
      <c r="F749" t="s">
        <v>40</v>
      </c>
      <c r="H749" t="s">
        <v>8452</v>
      </c>
      <c r="I749" t="s">
        <v>100</v>
      </c>
      <c r="J749" t="s">
        <v>1055</v>
      </c>
      <c r="K749" t="s">
        <v>45</v>
      </c>
      <c r="L749" t="s">
        <v>85</v>
      </c>
      <c r="M749" t="s">
        <v>10654</v>
      </c>
      <c r="N749">
        <v>37866</v>
      </c>
      <c r="O749">
        <v>147</v>
      </c>
      <c r="P749">
        <v>5566302</v>
      </c>
      <c r="Q749">
        <v>4.1399999999999999E-2</v>
      </c>
      <c r="R749">
        <v>230444.9</v>
      </c>
      <c r="S749">
        <v>5335857.0999999996</v>
      </c>
      <c r="T749" t="s">
        <v>152</v>
      </c>
      <c r="U749" t="s">
        <v>49</v>
      </c>
      <c r="V749" t="s">
        <v>88</v>
      </c>
      <c r="W749">
        <v>6</v>
      </c>
    </row>
    <row r="750" spans="1:23" x14ac:dyDescent="0.3">
      <c r="A750" t="s">
        <v>10655</v>
      </c>
      <c r="B750" s="1">
        <v>44159</v>
      </c>
      <c r="C750" t="s">
        <v>115</v>
      </c>
      <c r="D750" t="s">
        <v>116</v>
      </c>
      <c r="E750" t="s">
        <v>115</v>
      </c>
      <c r="F750" t="s">
        <v>55</v>
      </c>
      <c r="G750" t="s">
        <v>56</v>
      </c>
      <c r="H750" t="s">
        <v>10656</v>
      </c>
      <c r="I750" t="s">
        <v>100</v>
      </c>
      <c r="J750" t="s">
        <v>4005</v>
      </c>
      <c r="K750" t="s">
        <v>107</v>
      </c>
      <c r="L750" t="s">
        <v>185</v>
      </c>
      <c r="M750" t="s">
        <v>10657</v>
      </c>
      <c r="N750">
        <v>5712</v>
      </c>
      <c r="O750">
        <v>98</v>
      </c>
      <c r="P750">
        <v>559776</v>
      </c>
      <c r="Q750">
        <v>0.2319</v>
      </c>
      <c r="R750">
        <v>129812.05</v>
      </c>
      <c r="S750">
        <v>429963.95</v>
      </c>
      <c r="T750" t="s">
        <v>87</v>
      </c>
      <c r="U750" t="s">
        <v>49</v>
      </c>
      <c r="V750" t="s">
        <v>50</v>
      </c>
      <c r="W750">
        <v>12</v>
      </c>
    </row>
    <row r="751" spans="1:23" x14ac:dyDescent="0.3">
      <c r="A751" t="s">
        <v>10658</v>
      </c>
      <c r="B751" s="1">
        <v>44047</v>
      </c>
      <c r="C751" t="s">
        <v>71</v>
      </c>
      <c r="D751" t="s">
        <v>72</v>
      </c>
      <c r="E751" t="s">
        <v>71</v>
      </c>
      <c r="F751" t="s">
        <v>81</v>
      </c>
      <c r="G751" t="s">
        <v>73</v>
      </c>
      <c r="H751" t="s">
        <v>8512</v>
      </c>
      <c r="I751" t="s">
        <v>100</v>
      </c>
      <c r="J751" t="s">
        <v>3029</v>
      </c>
      <c r="K751" t="s">
        <v>67</v>
      </c>
      <c r="L751" t="s">
        <v>68</v>
      </c>
      <c r="M751" t="s">
        <v>10659</v>
      </c>
      <c r="N751">
        <v>22193</v>
      </c>
      <c r="O751">
        <v>193</v>
      </c>
      <c r="P751">
        <v>4283249</v>
      </c>
      <c r="Q751">
        <v>0.1178</v>
      </c>
      <c r="R751">
        <v>504566.73</v>
      </c>
      <c r="S751">
        <v>3778682.27</v>
      </c>
      <c r="T751" t="s">
        <v>48</v>
      </c>
      <c r="U751" t="s">
        <v>49</v>
      </c>
      <c r="V751" t="s">
        <v>88</v>
      </c>
      <c r="W751">
        <v>4</v>
      </c>
    </row>
    <row r="752" spans="1:23" x14ac:dyDescent="0.3">
      <c r="A752" t="s">
        <v>10660</v>
      </c>
      <c r="B752" s="1">
        <v>44187</v>
      </c>
      <c r="C752" t="s">
        <v>154</v>
      </c>
      <c r="D752" t="s">
        <v>155</v>
      </c>
      <c r="E752" t="s">
        <v>154</v>
      </c>
      <c r="F752" t="s">
        <v>81</v>
      </c>
      <c r="G752" t="s">
        <v>73</v>
      </c>
      <c r="H752" t="s">
        <v>10661</v>
      </c>
      <c r="I752" t="s">
        <v>100</v>
      </c>
      <c r="J752" t="s">
        <v>1913</v>
      </c>
      <c r="K752" t="s">
        <v>77</v>
      </c>
      <c r="L752" t="s">
        <v>202</v>
      </c>
      <c r="M752" t="s">
        <v>10662</v>
      </c>
      <c r="N752">
        <v>38721</v>
      </c>
      <c r="O752">
        <v>8</v>
      </c>
      <c r="P752">
        <v>309768</v>
      </c>
      <c r="Q752">
        <v>0.2044</v>
      </c>
      <c r="R752">
        <v>63316.58</v>
      </c>
      <c r="S752">
        <v>246451.42</v>
      </c>
      <c r="U752" t="s">
        <v>49</v>
      </c>
      <c r="V752" t="s">
        <v>88</v>
      </c>
      <c r="W752">
        <v>8</v>
      </c>
    </row>
    <row r="753" spans="1:23" x14ac:dyDescent="0.3">
      <c r="A753" t="s">
        <v>10663</v>
      </c>
      <c r="B753" s="1">
        <v>44015</v>
      </c>
      <c r="C753" t="s">
        <v>154</v>
      </c>
      <c r="D753" t="s">
        <v>155</v>
      </c>
      <c r="E753" t="s">
        <v>154</v>
      </c>
      <c r="F753" t="s">
        <v>55</v>
      </c>
      <c r="G753" t="s">
        <v>73</v>
      </c>
      <c r="H753" t="s">
        <v>10664</v>
      </c>
      <c r="I753" t="s">
        <v>43</v>
      </c>
      <c r="J753" t="s">
        <v>8421</v>
      </c>
      <c r="K753" t="s">
        <v>107</v>
      </c>
      <c r="L753" t="s">
        <v>127</v>
      </c>
      <c r="M753" t="s">
        <v>3922</v>
      </c>
      <c r="N753">
        <v>29179</v>
      </c>
      <c r="O753">
        <v>147</v>
      </c>
      <c r="P753">
        <v>4289313</v>
      </c>
      <c r="Q753">
        <v>7.1599999999999997E-2</v>
      </c>
      <c r="R753">
        <v>307114.81</v>
      </c>
      <c r="S753">
        <v>3982198.19</v>
      </c>
      <c r="T753" t="s">
        <v>62</v>
      </c>
      <c r="U753" t="s">
        <v>49</v>
      </c>
      <c r="V753" t="s">
        <v>50</v>
      </c>
      <c r="W753">
        <v>6</v>
      </c>
    </row>
    <row r="754" spans="1:23" x14ac:dyDescent="0.3">
      <c r="A754" t="s">
        <v>10665</v>
      </c>
      <c r="B754" t="s">
        <v>9424</v>
      </c>
      <c r="C754" t="s">
        <v>188</v>
      </c>
      <c r="D754" t="s">
        <v>189</v>
      </c>
      <c r="E754" t="s">
        <v>188</v>
      </c>
      <c r="F754" t="s">
        <v>98</v>
      </c>
      <c r="G754" t="s">
        <v>73</v>
      </c>
      <c r="H754" t="s">
        <v>7963</v>
      </c>
      <c r="I754" t="s">
        <v>43</v>
      </c>
      <c r="J754" t="s">
        <v>725</v>
      </c>
      <c r="K754" t="s">
        <v>145</v>
      </c>
      <c r="L754" t="s">
        <v>300</v>
      </c>
      <c r="M754" t="s">
        <v>10666</v>
      </c>
      <c r="N754">
        <v>33596</v>
      </c>
      <c r="O754">
        <v>171</v>
      </c>
      <c r="P754">
        <v>5744916</v>
      </c>
      <c r="Q754">
        <v>0.12039999999999999</v>
      </c>
      <c r="R754">
        <v>691687.89</v>
      </c>
      <c r="S754">
        <v>5053228.1100000003</v>
      </c>
      <c r="T754" t="s">
        <v>48</v>
      </c>
      <c r="U754" t="s">
        <v>49</v>
      </c>
      <c r="V754" t="s">
        <v>88</v>
      </c>
      <c r="W754">
        <v>7</v>
      </c>
    </row>
    <row r="755" spans="1:23" x14ac:dyDescent="0.3">
      <c r="A755" t="s">
        <v>10667</v>
      </c>
      <c r="B755" t="s">
        <v>9567</v>
      </c>
      <c r="C755" t="s">
        <v>123</v>
      </c>
      <c r="D755" t="s">
        <v>124</v>
      </c>
      <c r="E755" t="s">
        <v>123</v>
      </c>
      <c r="F755" t="s">
        <v>81</v>
      </c>
      <c r="G755" t="s">
        <v>41</v>
      </c>
      <c r="H755" t="s">
        <v>8523</v>
      </c>
      <c r="I755" t="s">
        <v>43</v>
      </c>
      <c r="J755" t="s">
        <v>4334</v>
      </c>
      <c r="K755" t="s">
        <v>67</v>
      </c>
      <c r="L755" t="s">
        <v>179</v>
      </c>
      <c r="M755" t="s">
        <v>10668</v>
      </c>
      <c r="N755">
        <v>4703</v>
      </c>
      <c r="O755">
        <v>100</v>
      </c>
      <c r="P755">
        <v>470300</v>
      </c>
      <c r="Q755">
        <v>1.17E-2</v>
      </c>
      <c r="R755">
        <v>5502.51</v>
      </c>
      <c r="S755">
        <v>464797.49</v>
      </c>
      <c r="T755" t="s">
        <v>48</v>
      </c>
      <c r="U755" t="s">
        <v>49</v>
      </c>
      <c r="V755" t="s">
        <v>88</v>
      </c>
      <c r="W755">
        <v>3</v>
      </c>
    </row>
    <row r="756" spans="1:23" x14ac:dyDescent="0.3">
      <c r="A756" t="s">
        <v>10669</v>
      </c>
      <c r="B756" t="s">
        <v>9062</v>
      </c>
      <c r="C756" t="s">
        <v>53</v>
      </c>
      <c r="D756" t="s">
        <v>54</v>
      </c>
      <c r="E756" t="s">
        <v>53</v>
      </c>
      <c r="F756" t="s">
        <v>55</v>
      </c>
      <c r="G756" t="s">
        <v>56</v>
      </c>
      <c r="H756" t="s">
        <v>7793</v>
      </c>
      <c r="I756" t="s">
        <v>75</v>
      </c>
      <c r="J756" t="s">
        <v>878</v>
      </c>
      <c r="K756" t="s">
        <v>145</v>
      </c>
      <c r="L756" t="s">
        <v>212</v>
      </c>
      <c r="M756" t="s">
        <v>10670</v>
      </c>
      <c r="N756">
        <v>36664</v>
      </c>
      <c r="O756">
        <v>106</v>
      </c>
      <c r="P756">
        <v>3886384</v>
      </c>
      <c r="Q756">
        <v>0.16569999999999999</v>
      </c>
      <c r="R756">
        <v>643973.82999999996</v>
      </c>
      <c r="S756">
        <v>3242410.17</v>
      </c>
      <c r="T756" t="s">
        <v>152</v>
      </c>
      <c r="U756" t="s">
        <v>49</v>
      </c>
      <c r="V756" t="s">
        <v>88</v>
      </c>
      <c r="W756">
        <v>8</v>
      </c>
    </row>
    <row r="757" spans="1:23" x14ac:dyDescent="0.3">
      <c r="A757" t="s">
        <v>10671</v>
      </c>
      <c r="B757" s="1">
        <v>43926</v>
      </c>
      <c r="C757" t="s">
        <v>71</v>
      </c>
      <c r="D757" t="s">
        <v>72</v>
      </c>
      <c r="E757" t="s">
        <v>71</v>
      </c>
      <c r="F757" t="s">
        <v>98</v>
      </c>
      <c r="G757" t="s">
        <v>82</v>
      </c>
      <c r="H757" t="s">
        <v>10672</v>
      </c>
      <c r="I757" t="s">
        <v>43</v>
      </c>
      <c r="J757" t="s">
        <v>2314</v>
      </c>
      <c r="K757" t="s">
        <v>107</v>
      </c>
      <c r="L757" t="s">
        <v>185</v>
      </c>
      <c r="M757" t="s">
        <v>10673</v>
      </c>
      <c r="N757">
        <v>13617</v>
      </c>
      <c r="O757">
        <v>174</v>
      </c>
      <c r="P757">
        <v>2369358</v>
      </c>
      <c r="Q757">
        <v>6.5699999999999995E-2</v>
      </c>
      <c r="R757">
        <v>155666.82</v>
      </c>
      <c r="S757">
        <v>2213691.1800000002</v>
      </c>
      <c r="T757" t="s">
        <v>87</v>
      </c>
      <c r="U757" t="s">
        <v>49</v>
      </c>
      <c r="V757" t="s">
        <v>50</v>
      </c>
      <c r="W757">
        <v>13</v>
      </c>
    </row>
    <row r="758" spans="1:23" x14ac:dyDescent="0.3">
      <c r="A758" t="s">
        <v>10674</v>
      </c>
      <c r="B758" s="1">
        <v>44116</v>
      </c>
      <c r="C758" t="s">
        <v>123</v>
      </c>
      <c r="D758" t="s">
        <v>124</v>
      </c>
      <c r="E758" t="s">
        <v>123</v>
      </c>
      <c r="F758" t="s">
        <v>40</v>
      </c>
      <c r="G758" t="s">
        <v>82</v>
      </c>
      <c r="H758" t="s">
        <v>10675</v>
      </c>
      <c r="I758" t="s">
        <v>75</v>
      </c>
      <c r="J758" t="s">
        <v>1458</v>
      </c>
      <c r="K758" t="s">
        <v>107</v>
      </c>
      <c r="L758" t="s">
        <v>238</v>
      </c>
      <c r="M758" t="s">
        <v>10676</v>
      </c>
      <c r="N758">
        <v>14630</v>
      </c>
      <c r="O758">
        <v>40</v>
      </c>
      <c r="P758">
        <v>585200</v>
      </c>
      <c r="Q758">
        <v>0.2467</v>
      </c>
      <c r="R758">
        <v>144368.84</v>
      </c>
      <c r="S758">
        <v>440831.16</v>
      </c>
      <c r="T758" t="s">
        <v>152</v>
      </c>
      <c r="U758" t="s">
        <v>49</v>
      </c>
      <c r="V758" t="s">
        <v>63</v>
      </c>
      <c r="W758">
        <v>12</v>
      </c>
    </row>
    <row r="759" spans="1:23" x14ac:dyDescent="0.3">
      <c r="A759" t="s">
        <v>10677</v>
      </c>
      <c r="B759" s="1">
        <v>43971</v>
      </c>
      <c r="C759" t="s">
        <v>115</v>
      </c>
      <c r="D759" t="s">
        <v>116</v>
      </c>
      <c r="E759" t="s">
        <v>115</v>
      </c>
      <c r="F759" t="s">
        <v>81</v>
      </c>
      <c r="G759" t="s">
        <v>41</v>
      </c>
      <c r="H759" t="s">
        <v>10678</v>
      </c>
      <c r="I759" t="s">
        <v>43</v>
      </c>
      <c r="J759" t="s">
        <v>8441</v>
      </c>
      <c r="K759" t="s">
        <v>107</v>
      </c>
      <c r="L759" t="s">
        <v>127</v>
      </c>
      <c r="M759" t="s">
        <v>10679</v>
      </c>
      <c r="N759">
        <v>9585</v>
      </c>
      <c r="O759">
        <v>68</v>
      </c>
      <c r="P759">
        <v>651780</v>
      </c>
      <c r="Q759">
        <v>0.1222</v>
      </c>
      <c r="R759">
        <v>79647.520000000004</v>
      </c>
      <c r="S759">
        <v>572132.48</v>
      </c>
      <c r="T759" t="s">
        <v>152</v>
      </c>
      <c r="U759" t="s">
        <v>49</v>
      </c>
      <c r="V759" t="s">
        <v>88</v>
      </c>
      <c r="W759">
        <v>11</v>
      </c>
    </row>
    <row r="760" spans="1:23" x14ac:dyDescent="0.3">
      <c r="A760" t="s">
        <v>10680</v>
      </c>
      <c r="B760" s="1">
        <v>44049</v>
      </c>
      <c r="C760" t="s">
        <v>38</v>
      </c>
      <c r="D760" t="s">
        <v>39</v>
      </c>
      <c r="E760" t="s">
        <v>38</v>
      </c>
      <c r="F760" t="s">
        <v>98</v>
      </c>
      <c r="G760" t="s">
        <v>56</v>
      </c>
      <c r="H760" t="s">
        <v>10681</v>
      </c>
      <c r="I760" t="s">
        <v>100</v>
      </c>
      <c r="J760" t="s">
        <v>2684</v>
      </c>
      <c r="K760" t="s">
        <v>107</v>
      </c>
      <c r="L760" t="s">
        <v>221</v>
      </c>
      <c r="M760" t="s">
        <v>10682</v>
      </c>
      <c r="N760">
        <v>49531</v>
      </c>
      <c r="O760">
        <v>18</v>
      </c>
      <c r="P760">
        <v>891558</v>
      </c>
      <c r="Q760">
        <v>0.1704</v>
      </c>
      <c r="R760">
        <v>151921.48000000001</v>
      </c>
      <c r="S760">
        <v>739636.52</v>
      </c>
      <c r="U760" t="s">
        <v>49</v>
      </c>
      <c r="V760" t="s">
        <v>50</v>
      </c>
      <c r="W760">
        <v>7</v>
      </c>
    </row>
    <row r="761" spans="1:23" x14ac:dyDescent="0.3">
      <c r="A761" t="s">
        <v>10683</v>
      </c>
      <c r="B761" s="1">
        <v>43923</v>
      </c>
      <c r="C761" t="s">
        <v>188</v>
      </c>
      <c r="D761" t="s">
        <v>189</v>
      </c>
      <c r="E761" t="s">
        <v>188</v>
      </c>
      <c r="F761" t="s">
        <v>98</v>
      </c>
      <c r="G761" t="s">
        <v>41</v>
      </c>
      <c r="H761" t="s">
        <v>8531</v>
      </c>
      <c r="I761" t="s">
        <v>58</v>
      </c>
      <c r="J761" t="s">
        <v>1713</v>
      </c>
      <c r="K761" t="s">
        <v>67</v>
      </c>
      <c r="L761" t="s">
        <v>179</v>
      </c>
      <c r="M761" t="s">
        <v>10684</v>
      </c>
      <c r="N761">
        <v>29563</v>
      </c>
      <c r="O761">
        <v>66</v>
      </c>
      <c r="P761">
        <v>1951158</v>
      </c>
      <c r="Q761">
        <v>4.8099999999999997E-2</v>
      </c>
      <c r="R761">
        <v>93850.7</v>
      </c>
      <c r="S761">
        <v>1857307.3</v>
      </c>
      <c r="T761" t="s">
        <v>48</v>
      </c>
      <c r="U761" t="s">
        <v>49</v>
      </c>
      <c r="V761" t="s">
        <v>63</v>
      </c>
      <c r="W761">
        <v>10</v>
      </c>
    </row>
    <row r="762" spans="1:23" x14ac:dyDescent="0.3">
      <c r="A762" t="s">
        <v>10685</v>
      </c>
      <c r="B762" t="s">
        <v>9230</v>
      </c>
      <c r="C762" t="s">
        <v>71</v>
      </c>
      <c r="D762" t="s">
        <v>72</v>
      </c>
      <c r="E762" t="s">
        <v>71</v>
      </c>
      <c r="F762" t="s">
        <v>55</v>
      </c>
      <c r="G762" t="s">
        <v>82</v>
      </c>
      <c r="H762" t="s">
        <v>3417</v>
      </c>
      <c r="I762" t="s">
        <v>100</v>
      </c>
      <c r="J762" t="s">
        <v>1900</v>
      </c>
      <c r="K762" t="s">
        <v>145</v>
      </c>
      <c r="L762" t="s">
        <v>212</v>
      </c>
      <c r="M762" t="s">
        <v>10686</v>
      </c>
      <c r="N762">
        <v>36878</v>
      </c>
      <c r="O762">
        <v>79</v>
      </c>
      <c r="P762">
        <v>2913362</v>
      </c>
      <c r="Q762">
        <v>0.16159999999999999</v>
      </c>
      <c r="R762">
        <v>470799.3</v>
      </c>
      <c r="S762">
        <v>2442562.7000000002</v>
      </c>
      <c r="T762" t="s">
        <v>48</v>
      </c>
      <c r="U762" t="s">
        <v>49</v>
      </c>
      <c r="V762" t="s">
        <v>50</v>
      </c>
      <c r="W762">
        <v>10</v>
      </c>
    </row>
    <row r="763" spans="1:23" x14ac:dyDescent="0.3">
      <c r="A763" t="s">
        <v>10687</v>
      </c>
      <c r="B763" t="s">
        <v>8861</v>
      </c>
      <c r="C763" t="s">
        <v>154</v>
      </c>
      <c r="D763" t="s">
        <v>155</v>
      </c>
      <c r="E763" t="s">
        <v>154</v>
      </c>
      <c r="F763" t="s">
        <v>55</v>
      </c>
      <c r="H763" t="s">
        <v>10688</v>
      </c>
      <c r="I763" t="s">
        <v>75</v>
      </c>
      <c r="J763" t="s">
        <v>4701</v>
      </c>
      <c r="K763" t="s">
        <v>67</v>
      </c>
      <c r="L763" t="s">
        <v>94</v>
      </c>
      <c r="M763" t="s">
        <v>10689</v>
      </c>
      <c r="N763">
        <v>38657</v>
      </c>
      <c r="O763">
        <v>172</v>
      </c>
      <c r="P763">
        <v>6649004</v>
      </c>
      <c r="Q763">
        <v>9.4899999999999998E-2</v>
      </c>
      <c r="R763">
        <v>630990.48</v>
      </c>
      <c r="S763">
        <v>6018013.5199999996</v>
      </c>
      <c r="T763" t="s">
        <v>152</v>
      </c>
      <c r="U763" t="s">
        <v>245</v>
      </c>
      <c r="V763" t="s">
        <v>63</v>
      </c>
      <c r="W763">
        <v>14</v>
      </c>
    </row>
    <row r="764" spans="1:23" x14ac:dyDescent="0.3">
      <c r="A764" t="s">
        <v>10690</v>
      </c>
      <c r="B764" t="s">
        <v>10105</v>
      </c>
      <c r="C764" t="s">
        <v>115</v>
      </c>
      <c r="D764" t="s">
        <v>116</v>
      </c>
      <c r="E764" t="s">
        <v>115</v>
      </c>
      <c r="F764" t="s">
        <v>55</v>
      </c>
      <c r="G764" t="s">
        <v>56</v>
      </c>
      <c r="H764" t="s">
        <v>10691</v>
      </c>
      <c r="I764" t="s">
        <v>75</v>
      </c>
      <c r="J764" t="s">
        <v>6057</v>
      </c>
      <c r="K764" t="s">
        <v>145</v>
      </c>
      <c r="L764" t="s">
        <v>212</v>
      </c>
      <c r="M764" t="s">
        <v>10692</v>
      </c>
      <c r="N764">
        <v>38477</v>
      </c>
      <c r="O764">
        <v>46</v>
      </c>
      <c r="P764">
        <v>1769942</v>
      </c>
      <c r="Q764">
        <v>0.217</v>
      </c>
      <c r="R764">
        <v>384077.41</v>
      </c>
      <c r="S764">
        <v>1385864.59</v>
      </c>
      <c r="T764" t="s">
        <v>152</v>
      </c>
      <c r="U764" t="s">
        <v>49</v>
      </c>
      <c r="V764" t="s">
        <v>88</v>
      </c>
      <c r="W764">
        <v>1</v>
      </c>
    </row>
    <row r="765" spans="1:23" x14ac:dyDescent="0.3">
      <c r="A765" t="s">
        <v>10693</v>
      </c>
      <c r="B765" s="1">
        <v>43981</v>
      </c>
      <c r="C765" t="s">
        <v>188</v>
      </c>
      <c r="D765" t="s">
        <v>189</v>
      </c>
      <c r="E765" t="s">
        <v>188</v>
      </c>
      <c r="F765" t="s">
        <v>98</v>
      </c>
      <c r="G765" t="s">
        <v>73</v>
      </c>
      <c r="H765" t="s">
        <v>5837</v>
      </c>
      <c r="I765" t="s">
        <v>58</v>
      </c>
      <c r="J765" t="s">
        <v>1184</v>
      </c>
      <c r="K765" t="s">
        <v>45</v>
      </c>
      <c r="L765" t="s">
        <v>85</v>
      </c>
      <c r="M765" t="s">
        <v>10694</v>
      </c>
      <c r="N765">
        <v>11028</v>
      </c>
      <c r="O765">
        <v>15</v>
      </c>
      <c r="P765">
        <v>165420</v>
      </c>
      <c r="Q765">
        <v>0.20899999999999999</v>
      </c>
      <c r="R765">
        <v>34572.78</v>
      </c>
      <c r="S765">
        <v>130847.22</v>
      </c>
      <c r="T765" t="s">
        <v>48</v>
      </c>
      <c r="U765" t="s">
        <v>49</v>
      </c>
      <c r="V765" t="s">
        <v>88</v>
      </c>
      <c r="W765">
        <v>4</v>
      </c>
    </row>
    <row r="766" spans="1:23" x14ac:dyDescent="0.3">
      <c r="A766" t="s">
        <v>10695</v>
      </c>
      <c r="B766" s="1">
        <v>44099</v>
      </c>
      <c r="C766" t="s">
        <v>71</v>
      </c>
      <c r="D766" t="s">
        <v>72</v>
      </c>
      <c r="E766" t="s">
        <v>71</v>
      </c>
      <c r="F766" t="s">
        <v>81</v>
      </c>
      <c r="G766" t="s">
        <v>56</v>
      </c>
      <c r="H766" t="s">
        <v>342</v>
      </c>
      <c r="I766" t="s">
        <v>58</v>
      </c>
      <c r="J766" t="s">
        <v>2419</v>
      </c>
      <c r="K766" t="s">
        <v>45</v>
      </c>
      <c r="L766" t="s">
        <v>162</v>
      </c>
      <c r="M766" t="s">
        <v>10696</v>
      </c>
      <c r="N766">
        <v>13965</v>
      </c>
      <c r="O766">
        <v>76</v>
      </c>
      <c r="P766">
        <v>1061340</v>
      </c>
      <c r="Q766">
        <v>0.1231</v>
      </c>
      <c r="R766">
        <v>130650.95</v>
      </c>
      <c r="S766">
        <v>930689.05</v>
      </c>
      <c r="T766" t="s">
        <v>152</v>
      </c>
      <c r="U766" t="s">
        <v>49</v>
      </c>
      <c r="V766" t="s">
        <v>63</v>
      </c>
      <c r="W766">
        <v>3</v>
      </c>
    </row>
    <row r="767" spans="1:23" x14ac:dyDescent="0.3">
      <c r="A767" t="s">
        <v>10697</v>
      </c>
      <c r="B767" t="s">
        <v>9047</v>
      </c>
      <c r="C767" t="s">
        <v>38</v>
      </c>
      <c r="D767" t="s">
        <v>39</v>
      </c>
      <c r="E767" t="s">
        <v>38</v>
      </c>
      <c r="F767" t="s">
        <v>98</v>
      </c>
      <c r="G767" t="s">
        <v>82</v>
      </c>
      <c r="H767" t="s">
        <v>8418</v>
      </c>
      <c r="I767" t="s">
        <v>58</v>
      </c>
      <c r="J767" t="s">
        <v>447</v>
      </c>
      <c r="K767" t="s">
        <v>67</v>
      </c>
      <c r="L767" t="s">
        <v>179</v>
      </c>
      <c r="M767" t="s">
        <v>10698</v>
      </c>
      <c r="N767">
        <v>23763</v>
      </c>
      <c r="O767">
        <v>110</v>
      </c>
      <c r="P767">
        <v>2613930</v>
      </c>
      <c r="Q767">
        <v>2.1499999999999998E-2</v>
      </c>
      <c r="R767">
        <v>56199.49</v>
      </c>
      <c r="S767">
        <v>2557730.5</v>
      </c>
      <c r="T767" t="s">
        <v>62</v>
      </c>
      <c r="U767" t="s">
        <v>49</v>
      </c>
      <c r="V767" t="s">
        <v>50</v>
      </c>
      <c r="W767">
        <v>12</v>
      </c>
    </row>
    <row r="768" spans="1:23" x14ac:dyDescent="0.3">
      <c r="A768" t="s">
        <v>10699</v>
      </c>
      <c r="B768" t="s">
        <v>10700</v>
      </c>
      <c r="C768" t="s">
        <v>154</v>
      </c>
      <c r="D768" t="s">
        <v>155</v>
      </c>
      <c r="E768" t="s">
        <v>154</v>
      </c>
      <c r="F768" t="s">
        <v>55</v>
      </c>
      <c r="G768" t="s">
        <v>56</v>
      </c>
      <c r="H768" t="s">
        <v>10701</v>
      </c>
      <c r="I768" t="s">
        <v>75</v>
      </c>
      <c r="J768" t="s">
        <v>6057</v>
      </c>
      <c r="K768" t="s">
        <v>107</v>
      </c>
      <c r="L768" t="s">
        <v>185</v>
      </c>
      <c r="M768" t="s">
        <v>10702</v>
      </c>
      <c r="N768">
        <v>6619</v>
      </c>
      <c r="O768">
        <v>105</v>
      </c>
      <c r="P768">
        <v>694995</v>
      </c>
      <c r="Q768">
        <v>0.126</v>
      </c>
      <c r="R768">
        <v>87569.37</v>
      </c>
      <c r="S768">
        <v>607425.63</v>
      </c>
      <c r="T768" t="s">
        <v>48</v>
      </c>
      <c r="U768" t="s">
        <v>49</v>
      </c>
      <c r="V768" t="s">
        <v>88</v>
      </c>
      <c r="W768">
        <v>6</v>
      </c>
    </row>
    <row r="769" spans="1:23" x14ac:dyDescent="0.3">
      <c r="A769" t="s">
        <v>10703</v>
      </c>
      <c r="B769" s="1">
        <v>44171</v>
      </c>
      <c r="C769" t="s">
        <v>115</v>
      </c>
      <c r="D769" t="s">
        <v>116</v>
      </c>
      <c r="E769" t="s">
        <v>115</v>
      </c>
      <c r="F769" t="s">
        <v>81</v>
      </c>
      <c r="G769" t="s">
        <v>82</v>
      </c>
      <c r="H769" t="s">
        <v>8623</v>
      </c>
      <c r="I769" t="s">
        <v>100</v>
      </c>
      <c r="J769" t="s">
        <v>3309</v>
      </c>
      <c r="K769" t="s">
        <v>67</v>
      </c>
      <c r="L769" t="s">
        <v>68</v>
      </c>
      <c r="M769" t="s">
        <v>10704</v>
      </c>
      <c r="N769">
        <v>28394</v>
      </c>
      <c r="O769">
        <v>7</v>
      </c>
      <c r="P769">
        <v>198758</v>
      </c>
      <c r="Q769">
        <v>0.1231</v>
      </c>
      <c r="R769">
        <v>24467.11</v>
      </c>
      <c r="S769">
        <v>174290.89</v>
      </c>
      <c r="T769" t="s">
        <v>152</v>
      </c>
      <c r="U769" t="s">
        <v>49</v>
      </c>
      <c r="V769" t="s">
        <v>50</v>
      </c>
      <c r="W769">
        <v>8</v>
      </c>
    </row>
    <row r="770" spans="1:23" x14ac:dyDescent="0.3">
      <c r="A770" t="s">
        <v>10705</v>
      </c>
      <c r="B770" t="s">
        <v>10706</v>
      </c>
      <c r="C770" t="s">
        <v>90</v>
      </c>
      <c r="D770" t="s">
        <v>91</v>
      </c>
      <c r="E770" t="s">
        <v>90</v>
      </c>
      <c r="F770" t="s">
        <v>55</v>
      </c>
      <c r="G770" t="s">
        <v>82</v>
      </c>
      <c r="H770" t="s">
        <v>10707</v>
      </c>
      <c r="I770" t="s">
        <v>100</v>
      </c>
      <c r="J770" t="s">
        <v>150</v>
      </c>
      <c r="K770" t="s">
        <v>67</v>
      </c>
      <c r="L770" t="s">
        <v>179</v>
      </c>
      <c r="M770" t="s">
        <v>10708</v>
      </c>
      <c r="N770">
        <v>7111</v>
      </c>
      <c r="O770">
        <v>47</v>
      </c>
      <c r="P770">
        <v>334217</v>
      </c>
      <c r="Q770">
        <v>0.1867</v>
      </c>
      <c r="R770">
        <v>62398.31</v>
      </c>
      <c r="S770">
        <v>271818.69</v>
      </c>
      <c r="U770" t="s">
        <v>245</v>
      </c>
      <c r="V770" t="s">
        <v>88</v>
      </c>
      <c r="W770">
        <v>12</v>
      </c>
    </row>
    <row r="771" spans="1:23" x14ac:dyDescent="0.3">
      <c r="A771" t="s">
        <v>10709</v>
      </c>
      <c r="B771" s="1">
        <v>43938</v>
      </c>
      <c r="C771" t="s">
        <v>115</v>
      </c>
      <c r="D771" t="s">
        <v>116</v>
      </c>
      <c r="E771" t="s">
        <v>115</v>
      </c>
      <c r="F771" t="s">
        <v>40</v>
      </c>
      <c r="G771" t="s">
        <v>73</v>
      </c>
      <c r="H771" t="s">
        <v>10710</v>
      </c>
      <c r="I771" t="s">
        <v>58</v>
      </c>
      <c r="J771" t="s">
        <v>3500</v>
      </c>
      <c r="K771" t="s">
        <v>67</v>
      </c>
      <c r="L771" t="s">
        <v>68</v>
      </c>
      <c r="M771" t="s">
        <v>10711</v>
      </c>
      <c r="N771">
        <v>11976</v>
      </c>
      <c r="O771">
        <v>136</v>
      </c>
      <c r="P771">
        <v>1628736</v>
      </c>
      <c r="Q771">
        <v>0.22739999999999999</v>
      </c>
      <c r="R771">
        <v>370374.57</v>
      </c>
      <c r="S771">
        <v>1258361.43</v>
      </c>
      <c r="T771" t="s">
        <v>152</v>
      </c>
      <c r="U771" t="s">
        <v>49</v>
      </c>
      <c r="V771" t="s">
        <v>63</v>
      </c>
      <c r="W771">
        <v>4</v>
      </c>
    </row>
    <row r="772" spans="1:23" x14ac:dyDescent="0.3">
      <c r="A772" t="s">
        <v>10712</v>
      </c>
      <c r="B772" s="1">
        <v>44082</v>
      </c>
      <c r="C772" t="s">
        <v>123</v>
      </c>
      <c r="D772" t="s">
        <v>124</v>
      </c>
      <c r="E772" t="s">
        <v>123</v>
      </c>
      <c r="F772" t="s">
        <v>98</v>
      </c>
      <c r="G772" t="s">
        <v>73</v>
      </c>
      <c r="H772" t="s">
        <v>8424</v>
      </c>
      <c r="I772" t="s">
        <v>43</v>
      </c>
      <c r="J772" t="s">
        <v>8811</v>
      </c>
      <c r="K772" t="s">
        <v>107</v>
      </c>
      <c r="L772" t="s">
        <v>238</v>
      </c>
      <c r="M772" t="s">
        <v>10713</v>
      </c>
      <c r="N772">
        <v>15962</v>
      </c>
      <c r="O772">
        <v>14</v>
      </c>
      <c r="P772">
        <v>223468</v>
      </c>
      <c r="Q772">
        <v>0.12130000000000001</v>
      </c>
      <c r="R772">
        <v>27106.67</v>
      </c>
      <c r="S772">
        <v>196361.33</v>
      </c>
      <c r="T772" t="s">
        <v>87</v>
      </c>
      <c r="U772" t="s">
        <v>49</v>
      </c>
      <c r="V772" t="s">
        <v>88</v>
      </c>
      <c r="W772">
        <v>10</v>
      </c>
    </row>
    <row r="773" spans="1:23" x14ac:dyDescent="0.3">
      <c r="A773" t="s">
        <v>10714</v>
      </c>
      <c r="B773" s="1">
        <v>44054</v>
      </c>
      <c r="C773" t="s">
        <v>154</v>
      </c>
      <c r="D773" t="s">
        <v>155</v>
      </c>
      <c r="E773" t="s">
        <v>154</v>
      </c>
      <c r="F773" t="s">
        <v>55</v>
      </c>
      <c r="G773" t="s">
        <v>56</v>
      </c>
      <c r="H773" t="s">
        <v>7200</v>
      </c>
      <c r="I773" t="s">
        <v>58</v>
      </c>
      <c r="J773" t="s">
        <v>4235</v>
      </c>
      <c r="K773" t="s">
        <v>77</v>
      </c>
      <c r="L773" t="s">
        <v>132</v>
      </c>
      <c r="M773" t="s">
        <v>10715</v>
      </c>
      <c r="N773">
        <v>47285</v>
      </c>
      <c r="O773">
        <v>35</v>
      </c>
      <c r="P773">
        <v>1654975</v>
      </c>
      <c r="Q773">
        <v>4.1000000000000003E-3</v>
      </c>
      <c r="R773">
        <v>6785.4</v>
      </c>
      <c r="S773">
        <v>1648189.6</v>
      </c>
      <c r="T773" t="s">
        <v>62</v>
      </c>
      <c r="U773" t="s">
        <v>49</v>
      </c>
      <c r="V773" t="s">
        <v>50</v>
      </c>
      <c r="W773">
        <v>6</v>
      </c>
    </row>
    <row r="774" spans="1:23" x14ac:dyDescent="0.3">
      <c r="A774" t="s">
        <v>10716</v>
      </c>
      <c r="B774" s="1">
        <v>43962</v>
      </c>
      <c r="C774" t="s">
        <v>90</v>
      </c>
      <c r="D774" t="s">
        <v>91</v>
      </c>
      <c r="E774" t="s">
        <v>90</v>
      </c>
      <c r="F774" t="s">
        <v>40</v>
      </c>
      <c r="H774" t="s">
        <v>1095</v>
      </c>
      <c r="I774" t="s">
        <v>58</v>
      </c>
      <c r="J774" t="s">
        <v>3528</v>
      </c>
      <c r="K774" t="s">
        <v>77</v>
      </c>
      <c r="L774" t="s">
        <v>202</v>
      </c>
      <c r="M774" t="s">
        <v>10717</v>
      </c>
      <c r="N774">
        <v>42047</v>
      </c>
      <c r="O774">
        <v>89</v>
      </c>
      <c r="P774">
        <v>3742183</v>
      </c>
      <c r="Q774">
        <v>0.08</v>
      </c>
      <c r="R774">
        <v>299374.64</v>
      </c>
      <c r="S774">
        <v>3442808.36</v>
      </c>
      <c r="U774" t="s">
        <v>49</v>
      </c>
      <c r="V774" t="s">
        <v>50</v>
      </c>
      <c r="W774">
        <v>1</v>
      </c>
    </row>
    <row r="775" spans="1:23" x14ac:dyDescent="0.3">
      <c r="A775" t="s">
        <v>10718</v>
      </c>
      <c r="B775" t="s">
        <v>9058</v>
      </c>
      <c r="C775" t="s">
        <v>123</v>
      </c>
      <c r="D775" t="s">
        <v>124</v>
      </c>
      <c r="E775" t="s">
        <v>123</v>
      </c>
      <c r="F775" t="s">
        <v>40</v>
      </c>
      <c r="G775" t="s">
        <v>56</v>
      </c>
      <c r="H775" t="s">
        <v>8603</v>
      </c>
      <c r="I775" t="s">
        <v>100</v>
      </c>
      <c r="J775" t="s">
        <v>3033</v>
      </c>
      <c r="K775" t="s">
        <v>107</v>
      </c>
      <c r="L775" t="s">
        <v>185</v>
      </c>
      <c r="M775" t="s">
        <v>10719</v>
      </c>
      <c r="N775">
        <v>18858</v>
      </c>
      <c r="O775">
        <v>11</v>
      </c>
      <c r="P775">
        <v>207438</v>
      </c>
      <c r="Q775">
        <v>0.13569999999999999</v>
      </c>
      <c r="R775">
        <v>28149.34</v>
      </c>
      <c r="S775">
        <v>179288.66</v>
      </c>
      <c r="U775" t="s">
        <v>49</v>
      </c>
      <c r="V775" t="s">
        <v>63</v>
      </c>
      <c r="W775">
        <v>5</v>
      </c>
    </row>
    <row r="776" spans="1:23" x14ac:dyDescent="0.3">
      <c r="A776" t="s">
        <v>10720</v>
      </c>
      <c r="B776" t="s">
        <v>8827</v>
      </c>
      <c r="C776" t="s">
        <v>154</v>
      </c>
      <c r="D776" t="s">
        <v>155</v>
      </c>
      <c r="E776" t="s">
        <v>154</v>
      </c>
      <c r="F776" t="s">
        <v>55</v>
      </c>
      <c r="G776" t="s">
        <v>56</v>
      </c>
      <c r="H776" t="s">
        <v>10721</v>
      </c>
      <c r="I776" t="s">
        <v>58</v>
      </c>
      <c r="J776" t="s">
        <v>330</v>
      </c>
      <c r="K776" t="s">
        <v>45</v>
      </c>
      <c r="L776" t="s">
        <v>60</v>
      </c>
      <c r="M776" t="s">
        <v>10722</v>
      </c>
      <c r="N776">
        <v>22547</v>
      </c>
      <c r="O776">
        <v>14</v>
      </c>
      <c r="P776">
        <v>315658</v>
      </c>
      <c r="Q776">
        <v>0.24840000000000001</v>
      </c>
      <c r="R776">
        <v>78409.45</v>
      </c>
      <c r="S776">
        <v>237248.55</v>
      </c>
      <c r="T776" t="s">
        <v>48</v>
      </c>
      <c r="U776" t="s">
        <v>49</v>
      </c>
      <c r="V776" t="s">
        <v>88</v>
      </c>
      <c r="W776">
        <v>14</v>
      </c>
    </row>
    <row r="777" spans="1:23" x14ac:dyDescent="0.3">
      <c r="A777" t="s">
        <v>10723</v>
      </c>
      <c r="B777" t="s">
        <v>10724</v>
      </c>
      <c r="C777" t="s">
        <v>115</v>
      </c>
      <c r="D777" t="s">
        <v>116</v>
      </c>
      <c r="E777" t="s">
        <v>115</v>
      </c>
      <c r="F777" t="s">
        <v>55</v>
      </c>
      <c r="G777" t="s">
        <v>73</v>
      </c>
      <c r="H777" t="s">
        <v>10725</v>
      </c>
      <c r="I777" t="s">
        <v>43</v>
      </c>
      <c r="J777" t="s">
        <v>447</v>
      </c>
      <c r="K777" t="s">
        <v>107</v>
      </c>
      <c r="L777" t="s">
        <v>127</v>
      </c>
      <c r="M777" t="s">
        <v>10726</v>
      </c>
      <c r="N777">
        <v>37572</v>
      </c>
      <c r="O777">
        <v>159</v>
      </c>
      <c r="P777">
        <v>5973948</v>
      </c>
      <c r="Q777">
        <v>8.9599999999999999E-2</v>
      </c>
      <c r="R777">
        <v>535265.74</v>
      </c>
      <c r="S777">
        <v>5438682.2599999998</v>
      </c>
      <c r="T777" t="s">
        <v>62</v>
      </c>
      <c r="U777" t="s">
        <v>49</v>
      </c>
      <c r="V777" t="s">
        <v>88</v>
      </c>
      <c r="W777">
        <v>13</v>
      </c>
    </row>
    <row r="778" spans="1:23" x14ac:dyDescent="0.3">
      <c r="A778" t="s">
        <v>10727</v>
      </c>
      <c r="B778" t="s">
        <v>9633</v>
      </c>
      <c r="C778" t="s">
        <v>154</v>
      </c>
      <c r="D778" t="s">
        <v>155</v>
      </c>
      <c r="E778" t="s">
        <v>154</v>
      </c>
      <c r="F778" t="s">
        <v>81</v>
      </c>
      <c r="H778" t="s">
        <v>10728</v>
      </c>
      <c r="I778" t="s">
        <v>58</v>
      </c>
      <c r="J778" t="s">
        <v>3619</v>
      </c>
      <c r="K778" t="s">
        <v>107</v>
      </c>
      <c r="L778" t="s">
        <v>238</v>
      </c>
      <c r="M778" t="s">
        <v>10729</v>
      </c>
      <c r="N778">
        <v>10945</v>
      </c>
      <c r="O778">
        <v>37</v>
      </c>
      <c r="P778">
        <v>404965</v>
      </c>
      <c r="Q778">
        <v>0.1842</v>
      </c>
      <c r="R778">
        <v>74594.55</v>
      </c>
      <c r="S778">
        <v>330370.45</v>
      </c>
      <c r="T778" t="s">
        <v>62</v>
      </c>
      <c r="U778" t="s">
        <v>49</v>
      </c>
      <c r="V778" t="s">
        <v>88</v>
      </c>
      <c r="W778">
        <v>1</v>
      </c>
    </row>
    <row r="779" spans="1:23" x14ac:dyDescent="0.3">
      <c r="A779" t="s">
        <v>10730</v>
      </c>
      <c r="B779" t="s">
        <v>10731</v>
      </c>
      <c r="C779" t="s">
        <v>71</v>
      </c>
      <c r="D779" t="s">
        <v>72</v>
      </c>
      <c r="E779" t="s">
        <v>71</v>
      </c>
      <c r="F779" t="s">
        <v>55</v>
      </c>
      <c r="H779" t="s">
        <v>10732</v>
      </c>
      <c r="I779" t="s">
        <v>100</v>
      </c>
      <c r="J779" t="s">
        <v>1212</v>
      </c>
      <c r="K779" t="s">
        <v>145</v>
      </c>
      <c r="L779" t="s">
        <v>300</v>
      </c>
      <c r="M779" t="s">
        <v>10733</v>
      </c>
      <c r="N779">
        <v>49532</v>
      </c>
      <c r="O779">
        <v>147</v>
      </c>
      <c r="P779">
        <v>7281204</v>
      </c>
      <c r="Q779">
        <v>0.154</v>
      </c>
      <c r="R779">
        <v>1121305.42</v>
      </c>
      <c r="S779">
        <v>6159898.5800000001</v>
      </c>
      <c r="T779" t="s">
        <v>48</v>
      </c>
      <c r="U779" t="s">
        <v>49</v>
      </c>
      <c r="V779" t="s">
        <v>63</v>
      </c>
      <c r="W779">
        <v>9</v>
      </c>
    </row>
    <row r="780" spans="1:23" x14ac:dyDescent="0.3">
      <c r="A780" t="s">
        <v>10734</v>
      </c>
      <c r="B780" t="s">
        <v>10735</v>
      </c>
      <c r="C780" t="s">
        <v>53</v>
      </c>
      <c r="D780" t="s">
        <v>54</v>
      </c>
      <c r="E780" t="s">
        <v>53</v>
      </c>
      <c r="F780" t="s">
        <v>40</v>
      </c>
      <c r="G780" t="s">
        <v>73</v>
      </c>
      <c r="H780" t="s">
        <v>10736</v>
      </c>
      <c r="I780" t="s">
        <v>100</v>
      </c>
      <c r="J780" t="s">
        <v>4154</v>
      </c>
      <c r="K780" t="s">
        <v>107</v>
      </c>
      <c r="L780" t="s">
        <v>185</v>
      </c>
      <c r="M780" t="s">
        <v>10737</v>
      </c>
      <c r="N780">
        <v>33615</v>
      </c>
      <c r="O780">
        <v>163</v>
      </c>
      <c r="P780">
        <v>5479245</v>
      </c>
      <c r="Q780">
        <v>0.18290000000000001</v>
      </c>
      <c r="R780">
        <v>1002153.91</v>
      </c>
      <c r="S780">
        <v>4477091.09</v>
      </c>
      <c r="T780" t="s">
        <v>87</v>
      </c>
      <c r="U780" t="s">
        <v>49</v>
      </c>
      <c r="V780" t="s">
        <v>50</v>
      </c>
      <c r="W780">
        <v>3</v>
      </c>
    </row>
    <row r="781" spans="1:23" x14ac:dyDescent="0.3">
      <c r="A781" t="s">
        <v>10738</v>
      </c>
      <c r="B781" s="1">
        <v>44017</v>
      </c>
      <c r="C781" t="s">
        <v>154</v>
      </c>
      <c r="D781" t="s">
        <v>155</v>
      </c>
      <c r="E781" t="s">
        <v>154</v>
      </c>
      <c r="F781" t="s">
        <v>55</v>
      </c>
      <c r="H781" t="s">
        <v>7828</v>
      </c>
      <c r="I781" t="s">
        <v>100</v>
      </c>
      <c r="J781" t="s">
        <v>980</v>
      </c>
      <c r="K781" t="s">
        <v>67</v>
      </c>
      <c r="L781" t="s">
        <v>68</v>
      </c>
      <c r="M781" t="s">
        <v>10739</v>
      </c>
      <c r="N781">
        <v>9308</v>
      </c>
      <c r="O781">
        <v>3</v>
      </c>
      <c r="P781">
        <v>27924</v>
      </c>
      <c r="Q781">
        <v>1.26E-2</v>
      </c>
      <c r="R781">
        <v>351.84</v>
      </c>
      <c r="S781">
        <v>27572.16</v>
      </c>
      <c r="T781" t="s">
        <v>152</v>
      </c>
      <c r="U781" t="s">
        <v>49</v>
      </c>
      <c r="V781" t="s">
        <v>50</v>
      </c>
      <c r="W781">
        <v>2</v>
      </c>
    </row>
    <row r="782" spans="1:23" x14ac:dyDescent="0.3">
      <c r="A782" t="s">
        <v>10740</v>
      </c>
      <c r="B782" s="1">
        <v>43929</v>
      </c>
      <c r="C782" t="s">
        <v>71</v>
      </c>
      <c r="D782" t="s">
        <v>72</v>
      </c>
      <c r="E782" t="s">
        <v>71</v>
      </c>
      <c r="F782" t="s">
        <v>40</v>
      </c>
      <c r="G782" t="s">
        <v>56</v>
      </c>
      <c r="H782" t="s">
        <v>10460</v>
      </c>
      <c r="I782" t="s">
        <v>58</v>
      </c>
      <c r="J782" t="s">
        <v>1224</v>
      </c>
      <c r="K782" t="s">
        <v>67</v>
      </c>
      <c r="L782" t="s">
        <v>102</v>
      </c>
      <c r="M782" t="s">
        <v>10741</v>
      </c>
      <c r="N782">
        <v>42844</v>
      </c>
      <c r="O782">
        <v>141</v>
      </c>
      <c r="P782">
        <v>6041004</v>
      </c>
      <c r="Q782">
        <v>2.92E-2</v>
      </c>
      <c r="R782">
        <v>176397.32</v>
      </c>
      <c r="S782">
        <v>5864606.6799999997</v>
      </c>
      <c r="U782" t="s">
        <v>49</v>
      </c>
      <c r="V782" t="s">
        <v>50</v>
      </c>
      <c r="W782">
        <v>7</v>
      </c>
    </row>
    <row r="783" spans="1:23" x14ac:dyDescent="0.3">
      <c r="A783" t="s">
        <v>10742</v>
      </c>
      <c r="B783" s="1">
        <v>44196</v>
      </c>
      <c r="C783" t="s">
        <v>154</v>
      </c>
      <c r="D783" t="s">
        <v>155</v>
      </c>
      <c r="E783" t="s">
        <v>154</v>
      </c>
      <c r="F783" t="s">
        <v>55</v>
      </c>
      <c r="G783" t="s">
        <v>56</v>
      </c>
      <c r="H783" t="s">
        <v>8360</v>
      </c>
      <c r="I783" t="s">
        <v>75</v>
      </c>
      <c r="J783" t="s">
        <v>7106</v>
      </c>
      <c r="K783" t="s">
        <v>77</v>
      </c>
      <c r="L783" t="s">
        <v>119</v>
      </c>
      <c r="M783" t="s">
        <v>10743</v>
      </c>
      <c r="N783">
        <v>33098</v>
      </c>
      <c r="O783">
        <v>105</v>
      </c>
      <c r="P783">
        <v>3475290</v>
      </c>
      <c r="Q783">
        <v>0.20130000000000001</v>
      </c>
      <c r="R783">
        <v>699575.88</v>
      </c>
      <c r="S783">
        <v>2775714.12</v>
      </c>
      <c r="T783" t="s">
        <v>48</v>
      </c>
      <c r="U783" t="s">
        <v>49</v>
      </c>
      <c r="V783" t="s">
        <v>88</v>
      </c>
      <c r="W783">
        <v>8</v>
      </c>
    </row>
    <row r="784" spans="1:23" x14ac:dyDescent="0.3">
      <c r="A784" t="s">
        <v>10744</v>
      </c>
      <c r="B784" s="1">
        <v>44020</v>
      </c>
      <c r="C784" t="s">
        <v>38</v>
      </c>
      <c r="D784" t="s">
        <v>39</v>
      </c>
      <c r="E784" t="s">
        <v>38</v>
      </c>
      <c r="F784" t="s">
        <v>98</v>
      </c>
      <c r="G784" t="s">
        <v>41</v>
      </c>
      <c r="H784" t="s">
        <v>2367</v>
      </c>
      <c r="I784" t="s">
        <v>100</v>
      </c>
      <c r="J784" t="s">
        <v>2091</v>
      </c>
      <c r="K784" t="s">
        <v>67</v>
      </c>
      <c r="L784" t="s">
        <v>179</v>
      </c>
      <c r="M784" t="s">
        <v>10745</v>
      </c>
      <c r="N784">
        <v>17667</v>
      </c>
      <c r="O784">
        <v>48</v>
      </c>
      <c r="P784">
        <v>848016</v>
      </c>
      <c r="Q784">
        <v>1.17E-2</v>
      </c>
      <c r="R784">
        <v>9921.7900000000009</v>
      </c>
      <c r="S784">
        <v>838094.21</v>
      </c>
      <c r="T784" t="s">
        <v>87</v>
      </c>
      <c r="U784" t="s">
        <v>49</v>
      </c>
      <c r="V784" t="s">
        <v>50</v>
      </c>
      <c r="W784">
        <v>7</v>
      </c>
    </row>
    <row r="785" spans="1:23" x14ac:dyDescent="0.3">
      <c r="A785" t="s">
        <v>10746</v>
      </c>
      <c r="B785" s="1">
        <v>44166</v>
      </c>
      <c r="C785" t="s">
        <v>123</v>
      </c>
      <c r="D785" t="s">
        <v>124</v>
      </c>
      <c r="E785" t="s">
        <v>123</v>
      </c>
      <c r="F785" t="s">
        <v>55</v>
      </c>
      <c r="G785" t="s">
        <v>82</v>
      </c>
      <c r="H785" t="s">
        <v>10747</v>
      </c>
      <c r="I785" t="s">
        <v>43</v>
      </c>
      <c r="J785" t="s">
        <v>3528</v>
      </c>
      <c r="K785" t="s">
        <v>67</v>
      </c>
      <c r="L785" t="s">
        <v>179</v>
      </c>
      <c r="M785" t="s">
        <v>6418</v>
      </c>
      <c r="N785">
        <v>18855</v>
      </c>
      <c r="O785">
        <v>18</v>
      </c>
      <c r="P785">
        <v>339390</v>
      </c>
      <c r="Q785">
        <v>0.10929999999999999</v>
      </c>
      <c r="R785">
        <v>37095.33</v>
      </c>
      <c r="S785">
        <v>302294.67</v>
      </c>
      <c r="T785" t="s">
        <v>87</v>
      </c>
      <c r="U785" t="s">
        <v>245</v>
      </c>
      <c r="V785" t="s">
        <v>50</v>
      </c>
      <c r="W785">
        <v>12</v>
      </c>
    </row>
    <row r="786" spans="1:23" x14ac:dyDescent="0.3">
      <c r="A786" t="s">
        <v>10748</v>
      </c>
      <c r="B786" s="1">
        <v>44053</v>
      </c>
      <c r="C786" t="s">
        <v>115</v>
      </c>
      <c r="D786" t="s">
        <v>116</v>
      </c>
      <c r="E786" t="s">
        <v>115</v>
      </c>
      <c r="F786" t="s">
        <v>98</v>
      </c>
      <c r="G786" t="s">
        <v>41</v>
      </c>
      <c r="H786" t="s">
        <v>10749</v>
      </c>
      <c r="I786" t="s">
        <v>100</v>
      </c>
      <c r="J786" t="s">
        <v>6274</v>
      </c>
      <c r="K786" t="s">
        <v>145</v>
      </c>
      <c r="L786" t="s">
        <v>197</v>
      </c>
      <c r="M786" t="s">
        <v>10750</v>
      </c>
      <c r="N786">
        <v>37646</v>
      </c>
      <c r="O786">
        <v>131</v>
      </c>
      <c r="P786">
        <v>4931626</v>
      </c>
      <c r="Q786">
        <v>3.1099999999999999E-2</v>
      </c>
      <c r="R786">
        <v>153373.57</v>
      </c>
      <c r="S786">
        <v>4778252.43</v>
      </c>
      <c r="T786" t="s">
        <v>62</v>
      </c>
      <c r="U786" t="s">
        <v>49</v>
      </c>
      <c r="V786" t="s">
        <v>63</v>
      </c>
      <c r="W786">
        <v>1</v>
      </c>
    </row>
    <row r="787" spans="1:23" x14ac:dyDescent="0.3">
      <c r="A787" t="s">
        <v>10751</v>
      </c>
      <c r="B787" t="s">
        <v>10145</v>
      </c>
      <c r="C787" t="s">
        <v>53</v>
      </c>
      <c r="D787" t="s">
        <v>54</v>
      </c>
      <c r="E787" t="s">
        <v>53</v>
      </c>
      <c r="F787" t="s">
        <v>40</v>
      </c>
      <c r="G787" t="s">
        <v>82</v>
      </c>
      <c r="H787" t="s">
        <v>4046</v>
      </c>
      <c r="I787" t="s">
        <v>100</v>
      </c>
      <c r="J787" t="s">
        <v>237</v>
      </c>
      <c r="K787" t="s">
        <v>67</v>
      </c>
      <c r="L787" t="s">
        <v>179</v>
      </c>
      <c r="M787" t="s">
        <v>10752</v>
      </c>
      <c r="N787">
        <v>42112</v>
      </c>
      <c r="O787">
        <v>118</v>
      </c>
      <c r="P787">
        <v>4969216</v>
      </c>
      <c r="Q787">
        <v>0.1013</v>
      </c>
      <c r="R787">
        <v>503381.58</v>
      </c>
      <c r="S787">
        <v>4465834.42</v>
      </c>
      <c r="T787" t="s">
        <v>62</v>
      </c>
      <c r="U787" t="s">
        <v>49</v>
      </c>
      <c r="V787" t="s">
        <v>88</v>
      </c>
      <c r="W787">
        <v>6</v>
      </c>
    </row>
    <row r="788" spans="1:23" x14ac:dyDescent="0.3">
      <c r="A788" t="s">
        <v>10753</v>
      </c>
      <c r="B788" s="1">
        <v>44086</v>
      </c>
      <c r="C788" t="s">
        <v>90</v>
      </c>
      <c r="D788" t="s">
        <v>91</v>
      </c>
      <c r="E788" t="s">
        <v>90</v>
      </c>
      <c r="F788" t="s">
        <v>55</v>
      </c>
      <c r="H788" t="s">
        <v>10754</v>
      </c>
      <c r="I788" t="s">
        <v>43</v>
      </c>
      <c r="J788" t="s">
        <v>1055</v>
      </c>
      <c r="K788" t="s">
        <v>45</v>
      </c>
      <c r="L788" t="s">
        <v>85</v>
      </c>
      <c r="M788" t="s">
        <v>10755</v>
      </c>
      <c r="N788">
        <v>12485</v>
      </c>
      <c r="O788">
        <v>142</v>
      </c>
      <c r="P788">
        <v>1772870</v>
      </c>
      <c r="Q788">
        <v>4.7500000000000001E-2</v>
      </c>
      <c r="R788">
        <v>84211.32</v>
      </c>
      <c r="S788">
        <v>1688658.68</v>
      </c>
      <c r="U788" t="s">
        <v>49</v>
      </c>
      <c r="V788" t="s">
        <v>88</v>
      </c>
      <c r="W788">
        <v>2</v>
      </c>
    </row>
    <row r="789" spans="1:23" x14ac:dyDescent="0.3">
      <c r="A789" t="s">
        <v>10756</v>
      </c>
      <c r="B789" s="1">
        <v>43987</v>
      </c>
      <c r="C789" t="s">
        <v>115</v>
      </c>
      <c r="D789" t="s">
        <v>116</v>
      </c>
      <c r="E789" t="s">
        <v>115</v>
      </c>
      <c r="F789" t="s">
        <v>55</v>
      </c>
      <c r="G789" t="s">
        <v>73</v>
      </c>
      <c r="H789" t="s">
        <v>8174</v>
      </c>
      <c r="I789" t="s">
        <v>43</v>
      </c>
      <c r="J789" t="s">
        <v>2300</v>
      </c>
      <c r="K789" t="s">
        <v>67</v>
      </c>
      <c r="L789" t="s">
        <v>102</v>
      </c>
      <c r="M789" t="s">
        <v>10757</v>
      </c>
      <c r="N789">
        <v>49472</v>
      </c>
      <c r="O789">
        <v>12</v>
      </c>
      <c r="P789">
        <v>593664</v>
      </c>
      <c r="Q789">
        <v>0.20610000000000001</v>
      </c>
      <c r="R789">
        <v>122354.15</v>
      </c>
      <c r="S789">
        <v>471309.85</v>
      </c>
      <c r="T789" t="s">
        <v>152</v>
      </c>
      <c r="U789" t="s">
        <v>49</v>
      </c>
      <c r="V789" t="s">
        <v>63</v>
      </c>
      <c r="W789">
        <v>2</v>
      </c>
    </row>
    <row r="790" spans="1:23" x14ac:dyDescent="0.3">
      <c r="A790" t="s">
        <v>10758</v>
      </c>
      <c r="B790" t="s">
        <v>10759</v>
      </c>
      <c r="C790" t="s">
        <v>90</v>
      </c>
      <c r="D790" t="s">
        <v>91</v>
      </c>
      <c r="E790" t="s">
        <v>90</v>
      </c>
      <c r="F790" t="s">
        <v>55</v>
      </c>
      <c r="G790" t="s">
        <v>73</v>
      </c>
      <c r="H790" t="s">
        <v>10760</v>
      </c>
      <c r="I790" t="s">
        <v>43</v>
      </c>
      <c r="J790" t="s">
        <v>1980</v>
      </c>
      <c r="K790" t="s">
        <v>77</v>
      </c>
      <c r="L790" t="s">
        <v>132</v>
      </c>
      <c r="M790" t="s">
        <v>10761</v>
      </c>
      <c r="N790">
        <v>32768</v>
      </c>
      <c r="O790">
        <v>67</v>
      </c>
      <c r="P790">
        <v>2195456</v>
      </c>
      <c r="Q790">
        <v>0.16950000000000001</v>
      </c>
      <c r="R790">
        <v>372129.79</v>
      </c>
      <c r="S790">
        <v>1823326.21</v>
      </c>
      <c r="U790" t="s">
        <v>49</v>
      </c>
      <c r="V790" t="s">
        <v>88</v>
      </c>
      <c r="W790">
        <v>10</v>
      </c>
    </row>
    <row r="791" spans="1:23" x14ac:dyDescent="0.3">
      <c r="A791" t="s">
        <v>10762</v>
      </c>
      <c r="B791" s="1">
        <v>43999</v>
      </c>
      <c r="C791" t="s">
        <v>90</v>
      </c>
      <c r="D791" t="s">
        <v>91</v>
      </c>
      <c r="E791" t="s">
        <v>90</v>
      </c>
      <c r="F791" t="s">
        <v>98</v>
      </c>
      <c r="G791" t="s">
        <v>73</v>
      </c>
      <c r="H791" t="s">
        <v>7220</v>
      </c>
      <c r="I791" t="s">
        <v>75</v>
      </c>
      <c r="J791" t="s">
        <v>1873</v>
      </c>
      <c r="K791" t="s">
        <v>77</v>
      </c>
      <c r="L791" t="s">
        <v>119</v>
      </c>
      <c r="M791" t="s">
        <v>10763</v>
      </c>
      <c r="N791">
        <v>39892</v>
      </c>
      <c r="O791">
        <v>75</v>
      </c>
      <c r="P791">
        <v>2991900</v>
      </c>
      <c r="Q791">
        <v>0.24679999999999999</v>
      </c>
      <c r="R791">
        <v>738400.92</v>
      </c>
      <c r="S791">
        <v>2253499.08</v>
      </c>
      <c r="T791" t="s">
        <v>87</v>
      </c>
      <c r="U791" t="s">
        <v>49</v>
      </c>
      <c r="V791" t="s">
        <v>50</v>
      </c>
      <c r="W791">
        <v>3</v>
      </c>
    </row>
    <row r="792" spans="1:23" x14ac:dyDescent="0.3">
      <c r="A792" t="s">
        <v>10764</v>
      </c>
      <c r="B792" s="1">
        <v>43841</v>
      </c>
      <c r="C792" t="s">
        <v>154</v>
      </c>
      <c r="D792" t="s">
        <v>155</v>
      </c>
      <c r="E792" t="s">
        <v>154</v>
      </c>
      <c r="F792" t="s">
        <v>55</v>
      </c>
      <c r="G792" t="s">
        <v>73</v>
      </c>
      <c r="H792" t="s">
        <v>10765</v>
      </c>
      <c r="I792" t="s">
        <v>58</v>
      </c>
      <c r="J792" t="s">
        <v>4987</v>
      </c>
      <c r="K792" t="s">
        <v>77</v>
      </c>
      <c r="L792" t="s">
        <v>202</v>
      </c>
      <c r="M792" t="s">
        <v>10766</v>
      </c>
      <c r="N792">
        <v>13006</v>
      </c>
      <c r="O792">
        <v>139</v>
      </c>
      <c r="P792">
        <v>1807834</v>
      </c>
      <c r="Q792">
        <v>7.1999999999999998E-3</v>
      </c>
      <c r="R792">
        <v>13016.4</v>
      </c>
      <c r="S792">
        <v>1794817.6</v>
      </c>
      <c r="T792" t="s">
        <v>62</v>
      </c>
      <c r="U792" t="s">
        <v>49</v>
      </c>
      <c r="V792" t="s">
        <v>50</v>
      </c>
      <c r="W792">
        <v>8</v>
      </c>
    </row>
    <row r="793" spans="1:23" x14ac:dyDescent="0.3">
      <c r="A793" t="s">
        <v>10767</v>
      </c>
      <c r="B793" s="1">
        <v>44140</v>
      </c>
      <c r="C793" t="s">
        <v>90</v>
      </c>
      <c r="D793" t="s">
        <v>91</v>
      </c>
      <c r="E793" t="s">
        <v>90</v>
      </c>
      <c r="F793" t="s">
        <v>40</v>
      </c>
      <c r="G793" t="s">
        <v>41</v>
      </c>
      <c r="H793" t="s">
        <v>10768</v>
      </c>
      <c r="I793" t="s">
        <v>58</v>
      </c>
      <c r="J793" t="s">
        <v>6475</v>
      </c>
      <c r="K793" t="s">
        <v>145</v>
      </c>
      <c r="L793" t="s">
        <v>197</v>
      </c>
      <c r="M793" t="s">
        <v>10769</v>
      </c>
      <c r="N793">
        <v>42212</v>
      </c>
      <c r="O793">
        <v>104</v>
      </c>
      <c r="P793">
        <v>4390048</v>
      </c>
      <c r="Q793">
        <v>9.3399999999999997E-2</v>
      </c>
      <c r="R793">
        <v>410030.48</v>
      </c>
      <c r="S793">
        <v>3980017.52</v>
      </c>
      <c r="T793" t="s">
        <v>152</v>
      </c>
      <c r="U793" t="s">
        <v>49</v>
      </c>
      <c r="V793" t="s">
        <v>88</v>
      </c>
      <c r="W793">
        <v>5</v>
      </c>
    </row>
    <row r="794" spans="1:23" x14ac:dyDescent="0.3">
      <c r="A794" t="s">
        <v>10770</v>
      </c>
      <c r="B794" s="1">
        <v>43869</v>
      </c>
      <c r="C794" t="s">
        <v>115</v>
      </c>
      <c r="D794" t="s">
        <v>116</v>
      </c>
      <c r="E794" t="s">
        <v>115</v>
      </c>
      <c r="F794" t="s">
        <v>81</v>
      </c>
      <c r="G794" t="s">
        <v>56</v>
      </c>
      <c r="H794" t="s">
        <v>3687</v>
      </c>
      <c r="I794" t="s">
        <v>43</v>
      </c>
      <c r="J794" t="s">
        <v>5084</v>
      </c>
      <c r="K794" t="s">
        <v>77</v>
      </c>
      <c r="L794" t="s">
        <v>132</v>
      </c>
      <c r="M794" t="s">
        <v>10771</v>
      </c>
      <c r="N794">
        <v>35880</v>
      </c>
      <c r="O794">
        <v>110</v>
      </c>
      <c r="P794">
        <v>3946800</v>
      </c>
      <c r="Q794">
        <v>0.18110000000000001</v>
      </c>
      <c r="R794">
        <v>714765.48</v>
      </c>
      <c r="S794">
        <v>3232034.52</v>
      </c>
      <c r="T794" t="s">
        <v>152</v>
      </c>
      <c r="U794" t="s">
        <v>49</v>
      </c>
      <c r="V794" t="s">
        <v>88</v>
      </c>
      <c r="W794">
        <v>11</v>
      </c>
    </row>
    <row r="795" spans="1:23" x14ac:dyDescent="0.3">
      <c r="A795" t="s">
        <v>10772</v>
      </c>
      <c r="B795" t="s">
        <v>8809</v>
      </c>
      <c r="C795" t="s">
        <v>53</v>
      </c>
      <c r="D795" t="s">
        <v>54</v>
      </c>
      <c r="E795" t="s">
        <v>53</v>
      </c>
      <c r="F795" t="s">
        <v>81</v>
      </c>
      <c r="G795" t="s">
        <v>41</v>
      </c>
      <c r="H795" t="s">
        <v>9396</v>
      </c>
      <c r="I795" t="s">
        <v>100</v>
      </c>
      <c r="J795" t="s">
        <v>471</v>
      </c>
      <c r="K795" t="s">
        <v>67</v>
      </c>
      <c r="L795" t="s">
        <v>102</v>
      </c>
      <c r="M795" t="s">
        <v>10773</v>
      </c>
      <c r="N795">
        <v>5246</v>
      </c>
      <c r="O795">
        <v>70</v>
      </c>
      <c r="P795">
        <v>367220</v>
      </c>
      <c r="Q795">
        <v>0.19059999999999999</v>
      </c>
      <c r="R795">
        <v>69992.13</v>
      </c>
      <c r="S795">
        <v>297227.87</v>
      </c>
      <c r="U795" t="s">
        <v>49</v>
      </c>
      <c r="V795" t="s">
        <v>88</v>
      </c>
      <c r="W795">
        <v>12</v>
      </c>
    </row>
    <row r="796" spans="1:23" x14ac:dyDescent="0.3">
      <c r="A796" t="s">
        <v>10774</v>
      </c>
      <c r="B796" s="1">
        <v>44079</v>
      </c>
      <c r="C796" t="s">
        <v>38</v>
      </c>
      <c r="D796" t="s">
        <v>39</v>
      </c>
      <c r="E796" t="s">
        <v>38</v>
      </c>
      <c r="F796" t="s">
        <v>81</v>
      </c>
      <c r="G796" t="s">
        <v>73</v>
      </c>
      <c r="H796" t="s">
        <v>2786</v>
      </c>
      <c r="I796" t="s">
        <v>43</v>
      </c>
      <c r="J796" t="s">
        <v>2963</v>
      </c>
      <c r="K796" t="s">
        <v>45</v>
      </c>
      <c r="L796" t="s">
        <v>85</v>
      </c>
      <c r="M796" t="s">
        <v>10775</v>
      </c>
      <c r="N796">
        <v>37315</v>
      </c>
      <c r="O796">
        <v>102</v>
      </c>
      <c r="P796">
        <v>3806130</v>
      </c>
      <c r="Q796">
        <v>0.21510000000000001</v>
      </c>
      <c r="R796">
        <v>818698.56</v>
      </c>
      <c r="S796">
        <v>2987431.44</v>
      </c>
      <c r="U796" t="s">
        <v>49</v>
      </c>
      <c r="V796" t="s">
        <v>88</v>
      </c>
      <c r="W796">
        <v>4</v>
      </c>
    </row>
    <row r="797" spans="1:23" x14ac:dyDescent="0.3">
      <c r="A797" t="s">
        <v>10776</v>
      </c>
      <c r="B797" s="1">
        <v>43888</v>
      </c>
      <c r="C797" t="s">
        <v>90</v>
      </c>
      <c r="D797" t="s">
        <v>91</v>
      </c>
      <c r="E797" t="s">
        <v>90</v>
      </c>
      <c r="F797" t="s">
        <v>55</v>
      </c>
      <c r="G797" t="s">
        <v>73</v>
      </c>
      <c r="H797" t="s">
        <v>10777</v>
      </c>
      <c r="I797" t="s">
        <v>100</v>
      </c>
      <c r="J797" t="s">
        <v>1847</v>
      </c>
      <c r="K797" t="s">
        <v>67</v>
      </c>
      <c r="L797" t="s">
        <v>179</v>
      </c>
      <c r="M797" t="s">
        <v>10778</v>
      </c>
      <c r="N797">
        <v>32927</v>
      </c>
      <c r="O797">
        <v>141</v>
      </c>
      <c r="P797">
        <v>4642707</v>
      </c>
      <c r="Q797">
        <v>8.9399999999999993E-2</v>
      </c>
      <c r="R797">
        <v>415058.01</v>
      </c>
      <c r="S797">
        <v>4227648.99</v>
      </c>
      <c r="T797" t="s">
        <v>152</v>
      </c>
      <c r="U797" t="s">
        <v>245</v>
      </c>
      <c r="V797" t="s">
        <v>88</v>
      </c>
      <c r="W797">
        <v>8</v>
      </c>
    </row>
    <row r="798" spans="1:23" x14ac:dyDescent="0.3">
      <c r="A798" t="s">
        <v>10779</v>
      </c>
      <c r="B798" t="s">
        <v>10501</v>
      </c>
      <c r="C798" t="s">
        <v>71</v>
      </c>
      <c r="D798" t="s">
        <v>72</v>
      </c>
      <c r="E798" t="s">
        <v>71</v>
      </c>
      <c r="F798" t="s">
        <v>81</v>
      </c>
      <c r="G798" t="s">
        <v>82</v>
      </c>
      <c r="H798" t="s">
        <v>10780</v>
      </c>
      <c r="I798" t="s">
        <v>75</v>
      </c>
      <c r="J798" t="s">
        <v>3215</v>
      </c>
      <c r="K798" t="s">
        <v>107</v>
      </c>
      <c r="L798" t="s">
        <v>127</v>
      </c>
      <c r="M798" t="s">
        <v>10781</v>
      </c>
      <c r="N798">
        <v>26154</v>
      </c>
      <c r="O798">
        <v>160</v>
      </c>
      <c r="P798">
        <v>4184640</v>
      </c>
      <c r="Q798">
        <v>2.1899999999999999E-2</v>
      </c>
      <c r="R798">
        <v>91643.62</v>
      </c>
      <c r="S798">
        <v>4092996.38</v>
      </c>
      <c r="T798" t="s">
        <v>48</v>
      </c>
      <c r="U798" t="s">
        <v>49</v>
      </c>
      <c r="V798" t="s">
        <v>50</v>
      </c>
      <c r="W798">
        <v>11</v>
      </c>
    </row>
    <row r="799" spans="1:23" x14ac:dyDescent="0.3">
      <c r="A799" t="s">
        <v>10782</v>
      </c>
      <c r="B799" s="1">
        <v>44166</v>
      </c>
      <c r="C799" t="s">
        <v>123</v>
      </c>
      <c r="D799" t="s">
        <v>124</v>
      </c>
      <c r="E799" t="s">
        <v>123</v>
      </c>
      <c r="F799" t="s">
        <v>81</v>
      </c>
      <c r="G799" t="s">
        <v>41</v>
      </c>
      <c r="H799" t="s">
        <v>10783</v>
      </c>
      <c r="I799" t="s">
        <v>75</v>
      </c>
      <c r="J799" t="s">
        <v>2300</v>
      </c>
      <c r="K799" t="s">
        <v>67</v>
      </c>
      <c r="L799" t="s">
        <v>102</v>
      </c>
      <c r="M799" t="s">
        <v>10784</v>
      </c>
      <c r="N799">
        <v>14586</v>
      </c>
      <c r="O799">
        <v>193</v>
      </c>
      <c r="P799">
        <v>2815098</v>
      </c>
      <c r="Q799">
        <v>3.9699999999999999E-2</v>
      </c>
      <c r="R799">
        <v>111759.39</v>
      </c>
      <c r="S799">
        <v>2703338.61</v>
      </c>
      <c r="T799" t="s">
        <v>48</v>
      </c>
      <c r="U799" t="s">
        <v>49</v>
      </c>
      <c r="V799" t="s">
        <v>88</v>
      </c>
      <c r="W799">
        <v>7</v>
      </c>
    </row>
    <row r="800" spans="1:23" x14ac:dyDescent="0.3">
      <c r="A800" t="s">
        <v>10785</v>
      </c>
      <c r="B800" s="1">
        <v>44080</v>
      </c>
      <c r="C800" t="s">
        <v>154</v>
      </c>
      <c r="D800" t="s">
        <v>155</v>
      </c>
      <c r="E800" t="s">
        <v>154</v>
      </c>
      <c r="F800" t="s">
        <v>98</v>
      </c>
      <c r="H800" t="s">
        <v>7228</v>
      </c>
      <c r="I800" t="s">
        <v>43</v>
      </c>
      <c r="J800" t="s">
        <v>1688</v>
      </c>
      <c r="K800" t="s">
        <v>67</v>
      </c>
      <c r="L800" t="s">
        <v>102</v>
      </c>
      <c r="M800" t="s">
        <v>10786</v>
      </c>
      <c r="N800">
        <v>41562</v>
      </c>
      <c r="O800">
        <v>19</v>
      </c>
      <c r="P800">
        <v>789678</v>
      </c>
      <c r="Q800">
        <v>0.1646</v>
      </c>
      <c r="R800">
        <v>129981</v>
      </c>
      <c r="S800">
        <v>659697</v>
      </c>
      <c r="T800" t="s">
        <v>62</v>
      </c>
      <c r="U800" t="s">
        <v>49</v>
      </c>
      <c r="V800" t="s">
        <v>50</v>
      </c>
      <c r="W800">
        <v>11</v>
      </c>
    </row>
    <row r="801" spans="1:23" x14ac:dyDescent="0.3">
      <c r="A801" t="s">
        <v>10787</v>
      </c>
      <c r="B801" s="1">
        <v>44088</v>
      </c>
      <c r="C801" t="s">
        <v>115</v>
      </c>
      <c r="D801" t="s">
        <v>116</v>
      </c>
      <c r="E801" t="s">
        <v>115</v>
      </c>
      <c r="F801" t="s">
        <v>81</v>
      </c>
      <c r="H801" t="s">
        <v>10788</v>
      </c>
      <c r="I801" t="s">
        <v>58</v>
      </c>
      <c r="J801" t="s">
        <v>1488</v>
      </c>
      <c r="K801" t="s">
        <v>45</v>
      </c>
      <c r="L801" t="s">
        <v>85</v>
      </c>
      <c r="M801" t="s">
        <v>10789</v>
      </c>
      <c r="N801">
        <v>22952</v>
      </c>
      <c r="O801">
        <v>74</v>
      </c>
      <c r="P801">
        <v>1698448</v>
      </c>
      <c r="Q801">
        <v>0.20780000000000001</v>
      </c>
      <c r="R801">
        <v>352937.49</v>
      </c>
      <c r="S801">
        <v>1345510.51</v>
      </c>
      <c r="T801" t="s">
        <v>62</v>
      </c>
      <c r="U801" t="s">
        <v>49</v>
      </c>
      <c r="V801" t="s">
        <v>63</v>
      </c>
      <c r="W801">
        <v>7</v>
      </c>
    </row>
    <row r="802" spans="1:23" x14ac:dyDescent="0.3">
      <c r="A802" t="s">
        <v>10790</v>
      </c>
      <c r="B802" s="1">
        <v>43870</v>
      </c>
      <c r="C802" t="s">
        <v>115</v>
      </c>
      <c r="D802" t="s">
        <v>116</v>
      </c>
      <c r="E802" t="s">
        <v>115</v>
      </c>
      <c r="F802" t="s">
        <v>98</v>
      </c>
      <c r="G802" t="s">
        <v>56</v>
      </c>
      <c r="H802" t="s">
        <v>10791</v>
      </c>
      <c r="I802" t="s">
        <v>75</v>
      </c>
      <c r="J802" t="s">
        <v>1973</v>
      </c>
      <c r="K802" t="s">
        <v>77</v>
      </c>
      <c r="L802" t="s">
        <v>119</v>
      </c>
      <c r="M802" t="s">
        <v>10792</v>
      </c>
      <c r="N802">
        <v>20621</v>
      </c>
      <c r="O802">
        <v>76</v>
      </c>
      <c r="P802">
        <v>1567196</v>
      </c>
      <c r="Q802">
        <v>0.1862</v>
      </c>
      <c r="R802">
        <v>291811.90000000002</v>
      </c>
      <c r="S802">
        <v>1275384.1000000001</v>
      </c>
      <c r="T802" t="s">
        <v>62</v>
      </c>
      <c r="U802" t="s">
        <v>49</v>
      </c>
      <c r="V802" t="s">
        <v>50</v>
      </c>
      <c r="W802">
        <v>1</v>
      </c>
    </row>
    <row r="803" spans="1:23" x14ac:dyDescent="0.3">
      <c r="A803" t="s">
        <v>10793</v>
      </c>
      <c r="B803" s="1">
        <v>43950</v>
      </c>
      <c r="C803" t="s">
        <v>115</v>
      </c>
      <c r="D803" t="s">
        <v>116</v>
      </c>
      <c r="E803" t="s">
        <v>115</v>
      </c>
      <c r="F803" t="s">
        <v>40</v>
      </c>
      <c r="G803" t="s">
        <v>73</v>
      </c>
      <c r="H803" t="s">
        <v>10794</v>
      </c>
      <c r="I803" t="s">
        <v>75</v>
      </c>
      <c r="J803" t="s">
        <v>3507</v>
      </c>
      <c r="K803" t="s">
        <v>67</v>
      </c>
      <c r="L803" t="s">
        <v>68</v>
      </c>
      <c r="M803" t="s">
        <v>10795</v>
      </c>
      <c r="N803">
        <v>30259</v>
      </c>
      <c r="O803">
        <v>100</v>
      </c>
      <c r="P803">
        <v>3025900</v>
      </c>
      <c r="Q803">
        <v>0.1699</v>
      </c>
      <c r="R803">
        <v>514100.41</v>
      </c>
      <c r="S803">
        <v>2511799.59</v>
      </c>
      <c r="U803" t="s">
        <v>49</v>
      </c>
      <c r="V803" t="s">
        <v>50</v>
      </c>
      <c r="W803">
        <v>13</v>
      </c>
    </row>
    <row r="804" spans="1:23" x14ac:dyDescent="0.3">
      <c r="A804" t="s">
        <v>10796</v>
      </c>
      <c r="B804" s="1">
        <v>44147</v>
      </c>
      <c r="C804" t="s">
        <v>71</v>
      </c>
      <c r="D804" t="s">
        <v>72</v>
      </c>
      <c r="E804" t="s">
        <v>71</v>
      </c>
      <c r="F804" t="s">
        <v>55</v>
      </c>
      <c r="H804" t="s">
        <v>8517</v>
      </c>
      <c r="I804" t="s">
        <v>58</v>
      </c>
      <c r="J804" t="s">
        <v>5173</v>
      </c>
      <c r="K804" t="s">
        <v>107</v>
      </c>
      <c r="L804" t="s">
        <v>673</v>
      </c>
      <c r="M804" t="s">
        <v>10797</v>
      </c>
      <c r="N804">
        <v>35595</v>
      </c>
      <c r="O804">
        <v>150</v>
      </c>
      <c r="P804">
        <v>5339250</v>
      </c>
      <c r="Q804">
        <v>0.23130000000000001</v>
      </c>
      <c r="R804">
        <v>1234968.53</v>
      </c>
      <c r="S804">
        <v>4104281.47</v>
      </c>
      <c r="T804" t="s">
        <v>87</v>
      </c>
      <c r="U804" t="s">
        <v>49</v>
      </c>
      <c r="V804" t="s">
        <v>63</v>
      </c>
      <c r="W804">
        <v>6</v>
      </c>
    </row>
    <row r="805" spans="1:23" x14ac:dyDescent="0.3">
      <c r="A805" t="s">
        <v>8627</v>
      </c>
      <c r="B805" s="1">
        <v>43892</v>
      </c>
      <c r="C805" t="s">
        <v>71</v>
      </c>
      <c r="D805" t="s">
        <v>72</v>
      </c>
      <c r="E805" t="s">
        <v>71</v>
      </c>
      <c r="F805" t="s">
        <v>98</v>
      </c>
      <c r="H805" t="s">
        <v>5915</v>
      </c>
      <c r="I805" t="s">
        <v>58</v>
      </c>
      <c r="J805" t="s">
        <v>7556</v>
      </c>
      <c r="K805" t="s">
        <v>77</v>
      </c>
      <c r="L805" t="s">
        <v>132</v>
      </c>
      <c r="M805" t="s">
        <v>8510</v>
      </c>
      <c r="N805">
        <v>39412</v>
      </c>
      <c r="O805">
        <v>21</v>
      </c>
      <c r="P805">
        <v>827652</v>
      </c>
      <c r="Q805">
        <v>0.16109999999999999</v>
      </c>
      <c r="R805">
        <v>133334.74</v>
      </c>
      <c r="S805">
        <v>694317.26</v>
      </c>
      <c r="T805" t="s">
        <v>152</v>
      </c>
      <c r="U805" t="s">
        <v>49</v>
      </c>
      <c r="V805" t="s">
        <v>50</v>
      </c>
      <c r="W805">
        <v>14</v>
      </c>
    </row>
    <row r="806" spans="1:23" x14ac:dyDescent="0.3">
      <c r="A806" t="s">
        <v>10798</v>
      </c>
      <c r="B806" s="1">
        <v>43917</v>
      </c>
      <c r="C806" t="s">
        <v>188</v>
      </c>
      <c r="D806" t="s">
        <v>189</v>
      </c>
      <c r="E806" t="s">
        <v>188</v>
      </c>
      <c r="F806" t="s">
        <v>98</v>
      </c>
      <c r="G806" t="s">
        <v>41</v>
      </c>
      <c r="H806" t="s">
        <v>6558</v>
      </c>
      <c r="I806" t="s">
        <v>100</v>
      </c>
      <c r="J806" t="s">
        <v>571</v>
      </c>
      <c r="K806" t="s">
        <v>145</v>
      </c>
      <c r="L806" t="s">
        <v>300</v>
      </c>
      <c r="M806" t="s">
        <v>10799</v>
      </c>
      <c r="N806">
        <v>31938</v>
      </c>
      <c r="O806">
        <v>132</v>
      </c>
      <c r="P806">
        <v>4215816</v>
      </c>
      <c r="Q806">
        <v>0.19270000000000001</v>
      </c>
      <c r="R806">
        <v>812387.74</v>
      </c>
      <c r="S806">
        <v>3403428.26</v>
      </c>
      <c r="T806" t="s">
        <v>48</v>
      </c>
      <c r="U806" t="s">
        <v>49</v>
      </c>
      <c r="V806" t="s">
        <v>50</v>
      </c>
      <c r="W806">
        <v>11</v>
      </c>
    </row>
    <row r="807" spans="1:23" x14ac:dyDescent="0.3">
      <c r="A807" t="s">
        <v>10800</v>
      </c>
      <c r="B807" s="1">
        <v>44045</v>
      </c>
      <c r="C807" t="s">
        <v>115</v>
      </c>
      <c r="D807" t="s">
        <v>116</v>
      </c>
      <c r="E807" t="s">
        <v>115</v>
      </c>
      <c r="F807" t="s">
        <v>40</v>
      </c>
      <c r="G807" t="s">
        <v>56</v>
      </c>
      <c r="H807" t="s">
        <v>7310</v>
      </c>
      <c r="I807" t="s">
        <v>75</v>
      </c>
      <c r="J807" t="s">
        <v>608</v>
      </c>
      <c r="K807" t="s">
        <v>45</v>
      </c>
      <c r="L807" t="s">
        <v>60</v>
      </c>
      <c r="M807" t="s">
        <v>10801</v>
      </c>
      <c r="N807">
        <v>38630</v>
      </c>
      <c r="O807">
        <v>73</v>
      </c>
      <c r="P807">
        <v>2819990</v>
      </c>
      <c r="Q807">
        <v>0.15140000000000001</v>
      </c>
      <c r="R807">
        <v>426946.49</v>
      </c>
      <c r="S807">
        <v>2393043.5099999998</v>
      </c>
      <c r="T807" t="s">
        <v>152</v>
      </c>
      <c r="U807" t="s">
        <v>49</v>
      </c>
      <c r="V807" t="s">
        <v>63</v>
      </c>
      <c r="W807">
        <v>14</v>
      </c>
    </row>
    <row r="808" spans="1:23" x14ac:dyDescent="0.3">
      <c r="A808" t="s">
        <v>10802</v>
      </c>
      <c r="B808" s="1">
        <v>44188</v>
      </c>
      <c r="C808" t="s">
        <v>154</v>
      </c>
      <c r="D808" t="s">
        <v>155</v>
      </c>
      <c r="E808" t="s">
        <v>154</v>
      </c>
      <c r="F808" t="s">
        <v>40</v>
      </c>
      <c r="G808" t="s">
        <v>56</v>
      </c>
      <c r="H808" t="s">
        <v>10179</v>
      </c>
      <c r="I808" t="s">
        <v>58</v>
      </c>
      <c r="J808" t="s">
        <v>772</v>
      </c>
      <c r="K808" t="s">
        <v>107</v>
      </c>
      <c r="L808" t="s">
        <v>673</v>
      </c>
      <c r="M808" t="s">
        <v>10803</v>
      </c>
      <c r="N808">
        <v>7981</v>
      </c>
      <c r="O808">
        <v>102</v>
      </c>
      <c r="P808">
        <v>814062</v>
      </c>
      <c r="Q808">
        <v>0.15459999999999999</v>
      </c>
      <c r="R808">
        <v>125853.99</v>
      </c>
      <c r="S808">
        <v>688208.01</v>
      </c>
      <c r="T808" t="s">
        <v>62</v>
      </c>
      <c r="U808" t="s">
        <v>49</v>
      </c>
      <c r="V808" t="s">
        <v>63</v>
      </c>
      <c r="W808">
        <v>12</v>
      </c>
    </row>
    <row r="809" spans="1:23" x14ac:dyDescent="0.3">
      <c r="A809" t="s">
        <v>10804</v>
      </c>
      <c r="B809" s="1">
        <v>44189</v>
      </c>
      <c r="C809" t="s">
        <v>53</v>
      </c>
      <c r="D809" t="s">
        <v>54</v>
      </c>
      <c r="E809" t="s">
        <v>53</v>
      </c>
      <c r="F809" t="s">
        <v>40</v>
      </c>
      <c r="H809" t="s">
        <v>10805</v>
      </c>
      <c r="I809" t="s">
        <v>75</v>
      </c>
      <c r="J809" t="s">
        <v>6309</v>
      </c>
      <c r="K809" t="s">
        <v>107</v>
      </c>
      <c r="L809" t="s">
        <v>108</v>
      </c>
      <c r="M809" t="s">
        <v>5964</v>
      </c>
      <c r="N809">
        <v>4508</v>
      </c>
      <c r="O809">
        <v>117</v>
      </c>
      <c r="P809">
        <v>527436</v>
      </c>
      <c r="Q809">
        <v>0.20180000000000001</v>
      </c>
      <c r="R809">
        <v>106436.58</v>
      </c>
      <c r="S809">
        <v>420999.42</v>
      </c>
      <c r="U809" t="s">
        <v>49</v>
      </c>
      <c r="V809" t="s">
        <v>50</v>
      </c>
      <c r="W809">
        <v>7</v>
      </c>
    </row>
    <row r="810" spans="1:23" x14ac:dyDescent="0.3">
      <c r="A810" t="s">
        <v>10806</v>
      </c>
      <c r="B810" s="1">
        <v>44019</v>
      </c>
      <c r="C810" t="s">
        <v>53</v>
      </c>
      <c r="D810" t="s">
        <v>54</v>
      </c>
      <c r="E810" t="s">
        <v>53</v>
      </c>
      <c r="F810" t="s">
        <v>55</v>
      </c>
      <c r="G810" t="s">
        <v>73</v>
      </c>
      <c r="H810" t="s">
        <v>8521</v>
      </c>
      <c r="I810" t="s">
        <v>43</v>
      </c>
      <c r="J810" t="s">
        <v>1418</v>
      </c>
      <c r="K810" t="s">
        <v>67</v>
      </c>
      <c r="L810" t="s">
        <v>68</v>
      </c>
      <c r="M810" t="s">
        <v>10807</v>
      </c>
      <c r="N810">
        <v>31940</v>
      </c>
      <c r="O810">
        <v>109</v>
      </c>
      <c r="P810">
        <v>3481460</v>
      </c>
      <c r="Q810">
        <v>0.24879999999999999</v>
      </c>
      <c r="R810">
        <v>866187.25</v>
      </c>
      <c r="S810">
        <v>2615272.75</v>
      </c>
      <c r="U810" t="s">
        <v>49</v>
      </c>
      <c r="V810" t="s">
        <v>50</v>
      </c>
      <c r="W810">
        <v>2</v>
      </c>
    </row>
    <row r="811" spans="1:23" x14ac:dyDescent="0.3">
      <c r="A811" t="s">
        <v>10808</v>
      </c>
      <c r="B811" s="1">
        <v>43838</v>
      </c>
      <c r="C811" t="s">
        <v>123</v>
      </c>
      <c r="D811" t="s">
        <v>124</v>
      </c>
      <c r="E811" t="s">
        <v>123</v>
      </c>
      <c r="F811" t="s">
        <v>40</v>
      </c>
      <c r="H811" t="s">
        <v>8622</v>
      </c>
      <c r="I811" t="s">
        <v>43</v>
      </c>
      <c r="J811" t="s">
        <v>6750</v>
      </c>
      <c r="K811" t="s">
        <v>67</v>
      </c>
      <c r="L811" t="s">
        <v>102</v>
      </c>
      <c r="M811" t="s">
        <v>10809</v>
      </c>
      <c r="N811">
        <v>2031</v>
      </c>
      <c r="O811">
        <v>193</v>
      </c>
      <c r="P811">
        <v>391983</v>
      </c>
      <c r="Q811">
        <v>0.15040000000000001</v>
      </c>
      <c r="R811">
        <v>58954.239999999998</v>
      </c>
      <c r="S811">
        <v>333028.76</v>
      </c>
      <c r="T811" t="s">
        <v>62</v>
      </c>
      <c r="U811" t="s">
        <v>49</v>
      </c>
      <c r="V811" t="s">
        <v>63</v>
      </c>
      <c r="W811">
        <v>10</v>
      </c>
    </row>
    <row r="812" spans="1:23" x14ac:dyDescent="0.3">
      <c r="A812" t="s">
        <v>10810</v>
      </c>
      <c r="B812" s="1">
        <v>44072</v>
      </c>
      <c r="C812" t="s">
        <v>123</v>
      </c>
      <c r="D812" t="s">
        <v>124</v>
      </c>
      <c r="E812" t="s">
        <v>123</v>
      </c>
      <c r="F812" t="s">
        <v>98</v>
      </c>
      <c r="G812" t="s">
        <v>56</v>
      </c>
      <c r="H812" t="s">
        <v>8471</v>
      </c>
      <c r="I812" t="s">
        <v>75</v>
      </c>
      <c r="J812" t="s">
        <v>2665</v>
      </c>
      <c r="K812" t="s">
        <v>45</v>
      </c>
      <c r="L812" t="s">
        <v>85</v>
      </c>
      <c r="M812" t="s">
        <v>8468</v>
      </c>
      <c r="N812">
        <v>31526</v>
      </c>
      <c r="O812">
        <v>15</v>
      </c>
      <c r="P812">
        <v>472890</v>
      </c>
      <c r="Q812">
        <v>9.9000000000000005E-2</v>
      </c>
      <c r="R812">
        <v>46816.11</v>
      </c>
      <c r="S812">
        <v>426073.89</v>
      </c>
      <c r="T812" t="s">
        <v>87</v>
      </c>
      <c r="U812" t="s">
        <v>49</v>
      </c>
      <c r="V812" t="s">
        <v>50</v>
      </c>
      <c r="W812">
        <v>8</v>
      </c>
    </row>
    <row r="813" spans="1:23" x14ac:dyDescent="0.3">
      <c r="A813" t="s">
        <v>10811</v>
      </c>
      <c r="B813" s="1">
        <v>43980</v>
      </c>
      <c r="C813" t="s">
        <v>123</v>
      </c>
      <c r="D813" t="s">
        <v>124</v>
      </c>
      <c r="E813" t="s">
        <v>123</v>
      </c>
      <c r="F813" t="s">
        <v>55</v>
      </c>
      <c r="G813" t="s">
        <v>56</v>
      </c>
      <c r="H813" t="s">
        <v>594</v>
      </c>
      <c r="I813" t="s">
        <v>100</v>
      </c>
      <c r="J813" t="s">
        <v>7229</v>
      </c>
      <c r="K813" t="s">
        <v>77</v>
      </c>
      <c r="L813" t="s">
        <v>119</v>
      </c>
      <c r="M813" t="s">
        <v>10812</v>
      </c>
      <c r="N813">
        <v>5948</v>
      </c>
      <c r="O813">
        <v>32</v>
      </c>
      <c r="P813">
        <v>190336</v>
      </c>
      <c r="Q813">
        <v>0.16470000000000001</v>
      </c>
      <c r="R813">
        <v>31348.34</v>
      </c>
      <c r="S813">
        <v>158987.66</v>
      </c>
      <c r="U813" t="s">
        <v>49</v>
      </c>
      <c r="V813" t="s">
        <v>50</v>
      </c>
      <c r="W813">
        <v>6</v>
      </c>
    </row>
    <row r="814" spans="1:23" x14ac:dyDescent="0.3">
      <c r="A814" t="s">
        <v>10813</v>
      </c>
      <c r="B814" t="s">
        <v>10814</v>
      </c>
      <c r="C814" t="s">
        <v>38</v>
      </c>
      <c r="D814" t="s">
        <v>39</v>
      </c>
      <c r="E814" t="s">
        <v>38</v>
      </c>
      <c r="F814" t="s">
        <v>40</v>
      </c>
      <c r="G814" t="s">
        <v>56</v>
      </c>
      <c r="H814" t="s">
        <v>7661</v>
      </c>
      <c r="I814" t="s">
        <v>75</v>
      </c>
      <c r="J814" t="s">
        <v>1355</v>
      </c>
      <c r="K814" t="s">
        <v>107</v>
      </c>
      <c r="L814" t="s">
        <v>185</v>
      </c>
      <c r="M814" t="s">
        <v>10815</v>
      </c>
      <c r="N814">
        <v>21981</v>
      </c>
      <c r="O814">
        <v>152</v>
      </c>
      <c r="P814">
        <v>3341112</v>
      </c>
      <c r="Q814">
        <v>0.1089</v>
      </c>
      <c r="R814">
        <v>363847.1</v>
      </c>
      <c r="S814">
        <v>2977264.9</v>
      </c>
      <c r="T814" t="s">
        <v>62</v>
      </c>
      <c r="U814" t="s">
        <v>49</v>
      </c>
      <c r="V814" t="s">
        <v>88</v>
      </c>
      <c r="W814">
        <v>5</v>
      </c>
    </row>
    <row r="815" spans="1:23" x14ac:dyDescent="0.3">
      <c r="A815" t="s">
        <v>10816</v>
      </c>
      <c r="B815" s="1">
        <v>44167</v>
      </c>
      <c r="C815" t="s">
        <v>123</v>
      </c>
      <c r="D815" t="s">
        <v>124</v>
      </c>
      <c r="E815" t="s">
        <v>123</v>
      </c>
      <c r="F815" t="s">
        <v>98</v>
      </c>
      <c r="G815" t="s">
        <v>73</v>
      </c>
      <c r="H815" t="s">
        <v>10817</v>
      </c>
      <c r="I815" t="s">
        <v>75</v>
      </c>
      <c r="J815" t="s">
        <v>6326</v>
      </c>
      <c r="K815" t="s">
        <v>107</v>
      </c>
      <c r="L815" t="s">
        <v>185</v>
      </c>
      <c r="M815" t="s">
        <v>10818</v>
      </c>
      <c r="N815">
        <v>42063</v>
      </c>
      <c r="O815">
        <v>12</v>
      </c>
      <c r="P815">
        <v>504756</v>
      </c>
      <c r="Q815">
        <v>6.1699999999999998E-2</v>
      </c>
      <c r="R815">
        <v>31143.45</v>
      </c>
      <c r="S815">
        <v>473612.55</v>
      </c>
      <c r="U815" t="s">
        <v>49</v>
      </c>
      <c r="V815" t="s">
        <v>63</v>
      </c>
      <c r="W815">
        <v>9</v>
      </c>
    </row>
    <row r="816" spans="1:23" x14ac:dyDescent="0.3">
      <c r="A816" t="s">
        <v>8627</v>
      </c>
      <c r="B816" s="1">
        <v>44104</v>
      </c>
      <c r="C816" t="s">
        <v>53</v>
      </c>
      <c r="D816" t="s">
        <v>54</v>
      </c>
      <c r="E816" t="s">
        <v>53</v>
      </c>
      <c r="F816" t="s">
        <v>81</v>
      </c>
      <c r="G816" t="s">
        <v>73</v>
      </c>
      <c r="H816" t="s">
        <v>10819</v>
      </c>
      <c r="I816" t="s">
        <v>100</v>
      </c>
      <c r="J816" t="s">
        <v>1484</v>
      </c>
      <c r="K816" t="s">
        <v>45</v>
      </c>
      <c r="L816" t="s">
        <v>85</v>
      </c>
      <c r="M816" t="s">
        <v>10820</v>
      </c>
      <c r="N816">
        <v>21997</v>
      </c>
      <c r="O816">
        <v>18</v>
      </c>
      <c r="P816">
        <v>395946</v>
      </c>
      <c r="Q816">
        <v>0.1832</v>
      </c>
      <c r="R816">
        <v>72537.31</v>
      </c>
      <c r="S816">
        <v>323408.69</v>
      </c>
      <c r="T816" t="s">
        <v>48</v>
      </c>
      <c r="U816" t="s">
        <v>49</v>
      </c>
      <c r="V816" t="s">
        <v>88</v>
      </c>
      <c r="W816">
        <v>1</v>
      </c>
    </row>
    <row r="817" spans="1:23" x14ac:dyDescent="0.3">
      <c r="A817" t="s">
        <v>10821</v>
      </c>
      <c r="B817" s="1">
        <v>43910</v>
      </c>
      <c r="C817" t="s">
        <v>154</v>
      </c>
      <c r="D817" t="s">
        <v>155</v>
      </c>
      <c r="E817" t="s">
        <v>154</v>
      </c>
      <c r="F817" t="s">
        <v>98</v>
      </c>
      <c r="G817" t="s">
        <v>41</v>
      </c>
      <c r="H817" t="s">
        <v>10822</v>
      </c>
      <c r="I817" t="s">
        <v>43</v>
      </c>
      <c r="J817" t="s">
        <v>1384</v>
      </c>
      <c r="K817" t="s">
        <v>145</v>
      </c>
      <c r="L817" t="s">
        <v>300</v>
      </c>
      <c r="M817" t="s">
        <v>10823</v>
      </c>
      <c r="N817">
        <v>47668</v>
      </c>
      <c r="O817">
        <v>100</v>
      </c>
      <c r="P817">
        <v>4766800</v>
      </c>
      <c r="Q817">
        <v>5.45E-2</v>
      </c>
      <c r="R817">
        <v>259790.6</v>
      </c>
      <c r="S817">
        <v>4507009.4000000004</v>
      </c>
      <c r="T817" t="s">
        <v>152</v>
      </c>
      <c r="U817" t="s">
        <v>49</v>
      </c>
      <c r="V817" t="s">
        <v>63</v>
      </c>
      <c r="W817">
        <v>3</v>
      </c>
    </row>
    <row r="818" spans="1:23" x14ac:dyDescent="0.3">
      <c r="A818" t="s">
        <v>10824</v>
      </c>
      <c r="B818" s="1">
        <v>44012</v>
      </c>
      <c r="C818" t="s">
        <v>154</v>
      </c>
      <c r="D818" t="s">
        <v>155</v>
      </c>
      <c r="E818" t="s">
        <v>154</v>
      </c>
      <c r="F818" t="s">
        <v>98</v>
      </c>
      <c r="G818" t="s">
        <v>56</v>
      </c>
      <c r="H818" t="s">
        <v>10825</v>
      </c>
      <c r="I818" t="s">
        <v>58</v>
      </c>
      <c r="J818" t="s">
        <v>2415</v>
      </c>
      <c r="K818" t="s">
        <v>145</v>
      </c>
      <c r="L818" t="s">
        <v>212</v>
      </c>
      <c r="M818" t="s">
        <v>10826</v>
      </c>
      <c r="N818">
        <v>41037</v>
      </c>
      <c r="O818">
        <v>58</v>
      </c>
      <c r="P818">
        <v>2380146</v>
      </c>
      <c r="Q818">
        <v>0.1023</v>
      </c>
      <c r="R818">
        <v>243488.94</v>
      </c>
      <c r="S818">
        <v>2136657.06</v>
      </c>
      <c r="U818" t="s">
        <v>49</v>
      </c>
      <c r="V818" t="s">
        <v>88</v>
      </c>
      <c r="W818">
        <v>1</v>
      </c>
    </row>
    <row r="819" spans="1:23" x14ac:dyDescent="0.3">
      <c r="A819" t="s">
        <v>10827</v>
      </c>
      <c r="B819" s="1">
        <v>43975</v>
      </c>
      <c r="C819" t="s">
        <v>123</v>
      </c>
      <c r="D819" t="s">
        <v>124</v>
      </c>
      <c r="E819" t="s">
        <v>123</v>
      </c>
      <c r="F819" t="s">
        <v>40</v>
      </c>
      <c r="G819" t="s">
        <v>73</v>
      </c>
      <c r="H819" t="s">
        <v>10828</v>
      </c>
      <c r="I819" t="s">
        <v>75</v>
      </c>
      <c r="J819" t="s">
        <v>748</v>
      </c>
      <c r="K819" t="s">
        <v>77</v>
      </c>
      <c r="L819" t="s">
        <v>119</v>
      </c>
      <c r="M819" t="s">
        <v>10829</v>
      </c>
      <c r="N819">
        <v>13767</v>
      </c>
      <c r="O819">
        <v>47</v>
      </c>
      <c r="P819">
        <v>647049</v>
      </c>
      <c r="Q819">
        <v>2.0000000000000001E-4</v>
      </c>
      <c r="R819">
        <v>129.41</v>
      </c>
      <c r="S819">
        <v>646919.59</v>
      </c>
      <c r="T819" t="s">
        <v>152</v>
      </c>
      <c r="U819" t="s">
        <v>49</v>
      </c>
      <c r="V819" t="s">
        <v>63</v>
      </c>
      <c r="W819">
        <v>3</v>
      </c>
    </row>
    <row r="820" spans="1:23" x14ac:dyDescent="0.3">
      <c r="A820" t="s">
        <v>10830</v>
      </c>
      <c r="B820" s="1">
        <v>43837</v>
      </c>
      <c r="C820" t="s">
        <v>38</v>
      </c>
      <c r="D820" t="s">
        <v>39</v>
      </c>
      <c r="E820" t="s">
        <v>38</v>
      </c>
      <c r="F820" t="s">
        <v>55</v>
      </c>
      <c r="G820" t="s">
        <v>73</v>
      </c>
      <c r="H820" t="s">
        <v>10831</v>
      </c>
      <c r="I820" t="s">
        <v>58</v>
      </c>
      <c r="J820" t="s">
        <v>2364</v>
      </c>
      <c r="K820" t="s">
        <v>67</v>
      </c>
      <c r="L820" t="s">
        <v>179</v>
      </c>
      <c r="M820" t="s">
        <v>10832</v>
      </c>
      <c r="N820">
        <v>14122</v>
      </c>
      <c r="O820">
        <v>99</v>
      </c>
      <c r="P820">
        <v>1398078</v>
      </c>
      <c r="Q820">
        <v>0.14219999999999999</v>
      </c>
      <c r="R820">
        <v>198806.69</v>
      </c>
      <c r="S820">
        <v>1199271.31</v>
      </c>
      <c r="U820" t="s">
        <v>49</v>
      </c>
      <c r="V820" t="s">
        <v>50</v>
      </c>
      <c r="W820">
        <v>11</v>
      </c>
    </row>
    <row r="821" spans="1:23" x14ac:dyDescent="0.3">
      <c r="A821" t="s">
        <v>10833</v>
      </c>
      <c r="B821" t="s">
        <v>10834</v>
      </c>
      <c r="C821" t="s">
        <v>71</v>
      </c>
      <c r="D821" t="s">
        <v>72</v>
      </c>
      <c r="E821" t="s">
        <v>71</v>
      </c>
      <c r="F821" t="s">
        <v>98</v>
      </c>
      <c r="H821" t="s">
        <v>10835</v>
      </c>
      <c r="I821" t="s">
        <v>100</v>
      </c>
      <c r="J821" t="s">
        <v>2565</v>
      </c>
      <c r="K821" t="s">
        <v>67</v>
      </c>
      <c r="L821" t="s">
        <v>179</v>
      </c>
      <c r="M821" t="s">
        <v>10836</v>
      </c>
      <c r="N821">
        <v>46377</v>
      </c>
      <c r="O821">
        <v>152</v>
      </c>
      <c r="P821">
        <v>7049304</v>
      </c>
      <c r="Q821">
        <v>4.7500000000000001E-2</v>
      </c>
      <c r="R821">
        <v>334841.94</v>
      </c>
      <c r="S821">
        <v>6714462.0599999996</v>
      </c>
      <c r="T821" t="s">
        <v>62</v>
      </c>
      <c r="U821" t="s">
        <v>49</v>
      </c>
      <c r="V821" t="s">
        <v>88</v>
      </c>
      <c r="W821">
        <v>3</v>
      </c>
    </row>
    <row r="822" spans="1:23" x14ac:dyDescent="0.3">
      <c r="A822" t="s">
        <v>8627</v>
      </c>
      <c r="B822" s="1">
        <v>43944</v>
      </c>
      <c r="C822" t="s">
        <v>154</v>
      </c>
      <c r="D822" t="s">
        <v>155</v>
      </c>
      <c r="E822" t="s">
        <v>154</v>
      </c>
      <c r="F822" t="s">
        <v>98</v>
      </c>
      <c r="G822" t="s">
        <v>41</v>
      </c>
      <c r="H822" t="s">
        <v>9561</v>
      </c>
      <c r="I822" t="s">
        <v>75</v>
      </c>
      <c r="J822" t="s">
        <v>8460</v>
      </c>
      <c r="K822" t="s">
        <v>67</v>
      </c>
      <c r="L822" t="s">
        <v>68</v>
      </c>
      <c r="M822" t="s">
        <v>10837</v>
      </c>
      <c r="N822">
        <v>20883</v>
      </c>
      <c r="O822">
        <v>144</v>
      </c>
      <c r="P822">
        <v>3007152</v>
      </c>
      <c r="Q822">
        <v>0.21260000000000001</v>
      </c>
      <c r="R822">
        <v>639320.52</v>
      </c>
      <c r="S822">
        <v>2367831.48</v>
      </c>
      <c r="T822" t="s">
        <v>48</v>
      </c>
      <c r="U822" t="s">
        <v>49</v>
      </c>
      <c r="V822" t="s">
        <v>88</v>
      </c>
      <c r="W822">
        <v>4</v>
      </c>
    </row>
    <row r="823" spans="1:23" x14ac:dyDescent="0.3">
      <c r="A823" t="s">
        <v>10838</v>
      </c>
      <c r="B823" t="s">
        <v>10238</v>
      </c>
      <c r="C823" t="s">
        <v>123</v>
      </c>
      <c r="D823" t="s">
        <v>124</v>
      </c>
      <c r="E823" t="s">
        <v>123</v>
      </c>
      <c r="F823" t="s">
        <v>98</v>
      </c>
      <c r="G823" t="s">
        <v>56</v>
      </c>
      <c r="H823" t="s">
        <v>7068</v>
      </c>
      <c r="I823" t="s">
        <v>75</v>
      </c>
      <c r="J823" t="s">
        <v>8446</v>
      </c>
      <c r="K823" t="s">
        <v>145</v>
      </c>
      <c r="L823" t="s">
        <v>212</v>
      </c>
      <c r="M823" t="s">
        <v>10839</v>
      </c>
      <c r="N823">
        <v>6170</v>
      </c>
      <c r="O823">
        <v>147</v>
      </c>
      <c r="P823">
        <v>906990</v>
      </c>
      <c r="Q823">
        <v>0.114</v>
      </c>
      <c r="R823">
        <v>103396.86</v>
      </c>
      <c r="S823">
        <v>803593.14</v>
      </c>
      <c r="T823" t="s">
        <v>152</v>
      </c>
      <c r="U823" t="s">
        <v>49</v>
      </c>
      <c r="V823" t="s">
        <v>63</v>
      </c>
      <c r="W823">
        <v>2</v>
      </c>
    </row>
    <row r="824" spans="1:23" x14ac:dyDescent="0.3">
      <c r="A824" t="s">
        <v>10840</v>
      </c>
      <c r="B824" s="1">
        <v>43990</v>
      </c>
      <c r="C824" t="s">
        <v>38</v>
      </c>
      <c r="D824" t="s">
        <v>39</v>
      </c>
      <c r="E824" t="s">
        <v>38</v>
      </c>
      <c r="F824" t="s">
        <v>40</v>
      </c>
      <c r="H824" t="s">
        <v>10841</v>
      </c>
      <c r="I824" t="s">
        <v>100</v>
      </c>
      <c r="J824" t="s">
        <v>5819</v>
      </c>
      <c r="K824" t="s">
        <v>67</v>
      </c>
      <c r="L824" t="s">
        <v>68</v>
      </c>
      <c r="M824" t="s">
        <v>10842</v>
      </c>
      <c r="N824">
        <v>33084</v>
      </c>
      <c r="O824">
        <v>17</v>
      </c>
      <c r="P824">
        <v>562428</v>
      </c>
      <c r="Q824">
        <v>0.15079999999999999</v>
      </c>
      <c r="R824">
        <v>84814.14</v>
      </c>
      <c r="S824">
        <v>477613.86</v>
      </c>
      <c r="T824" t="s">
        <v>87</v>
      </c>
      <c r="U824" t="s">
        <v>49</v>
      </c>
      <c r="V824" t="s">
        <v>63</v>
      </c>
      <c r="W824">
        <v>9</v>
      </c>
    </row>
    <row r="825" spans="1:23" x14ac:dyDescent="0.3">
      <c r="A825" t="s">
        <v>10843</v>
      </c>
      <c r="B825" s="1">
        <v>43947</v>
      </c>
      <c r="C825" t="s">
        <v>53</v>
      </c>
      <c r="D825" t="s">
        <v>54</v>
      </c>
      <c r="E825" t="s">
        <v>53</v>
      </c>
      <c r="F825" t="s">
        <v>81</v>
      </c>
      <c r="G825" t="s">
        <v>56</v>
      </c>
      <c r="H825" t="s">
        <v>10844</v>
      </c>
      <c r="I825" t="s">
        <v>43</v>
      </c>
      <c r="J825" t="s">
        <v>4793</v>
      </c>
      <c r="K825" t="s">
        <v>145</v>
      </c>
      <c r="L825" t="s">
        <v>212</v>
      </c>
      <c r="M825" t="s">
        <v>10845</v>
      </c>
      <c r="N825">
        <v>29686</v>
      </c>
      <c r="O825">
        <v>155</v>
      </c>
      <c r="P825">
        <v>4601330</v>
      </c>
      <c r="Q825">
        <v>0.19289999999999999</v>
      </c>
      <c r="R825">
        <v>887596.56</v>
      </c>
      <c r="S825">
        <v>3713733.44</v>
      </c>
      <c r="T825" t="s">
        <v>62</v>
      </c>
      <c r="U825" t="s">
        <v>49</v>
      </c>
      <c r="V825" t="s">
        <v>50</v>
      </c>
      <c r="W825">
        <v>4</v>
      </c>
    </row>
    <row r="826" spans="1:23" x14ac:dyDescent="0.3">
      <c r="A826" t="s">
        <v>10846</v>
      </c>
      <c r="B826" t="s">
        <v>9662</v>
      </c>
      <c r="C826" t="s">
        <v>123</v>
      </c>
      <c r="D826" t="s">
        <v>124</v>
      </c>
      <c r="E826" t="s">
        <v>123</v>
      </c>
      <c r="F826" t="s">
        <v>98</v>
      </c>
      <c r="G826" t="s">
        <v>41</v>
      </c>
      <c r="H826" t="s">
        <v>6545</v>
      </c>
      <c r="I826" t="s">
        <v>58</v>
      </c>
      <c r="J826" t="s">
        <v>1669</v>
      </c>
      <c r="K826" t="s">
        <v>107</v>
      </c>
      <c r="L826" t="s">
        <v>238</v>
      </c>
      <c r="M826" t="s">
        <v>10847</v>
      </c>
      <c r="N826">
        <v>49858</v>
      </c>
      <c r="O826">
        <v>109</v>
      </c>
      <c r="P826">
        <v>5434522</v>
      </c>
      <c r="Q826">
        <v>0.2243</v>
      </c>
      <c r="R826">
        <v>1218963.28</v>
      </c>
      <c r="S826">
        <v>4215558.72</v>
      </c>
      <c r="T826" t="s">
        <v>48</v>
      </c>
      <c r="U826" t="s">
        <v>49</v>
      </c>
      <c r="V826" t="s">
        <v>63</v>
      </c>
      <c r="W826">
        <v>4</v>
      </c>
    </row>
    <row r="827" spans="1:23" x14ac:dyDescent="0.3">
      <c r="A827" t="s">
        <v>10848</v>
      </c>
      <c r="B827" s="1">
        <v>44020</v>
      </c>
      <c r="C827" t="s">
        <v>188</v>
      </c>
      <c r="D827" t="s">
        <v>189</v>
      </c>
      <c r="E827" t="s">
        <v>188</v>
      </c>
      <c r="F827" t="s">
        <v>40</v>
      </c>
      <c r="G827" t="s">
        <v>73</v>
      </c>
      <c r="H827" t="s">
        <v>10849</v>
      </c>
      <c r="I827" t="s">
        <v>58</v>
      </c>
      <c r="J827" t="s">
        <v>3193</v>
      </c>
      <c r="K827" t="s">
        <v>45</v>
      </c>
      <c r="L827" t="s">
        <v>85</v>
      </c>
      <c r="M827" t="s">
        <v>10850</v>
      </c>
      <c r="N827">
        <v>9048</v>
      </c>
      <c r="O827">
        <v>84</v>
      </c>
      <c r="P827">
        <v>760032</v>
      </c>
      <c r="Q827">
        <v>0.11700000000000001</v>
      </c>
      <c r="R827">
        <v>88923.74</v>
      </c>
      <c r="S827">
        <v>671108.26</v>
      </c>
      <c r="T827" t="s">
        <v>152</v>
      </c>
      <c r="U827" t="s">
        <v>49</v>
      </c>
      <c r="V827" t="s">
        <v>63</v>
      </c>
      <c r="W827">
        <v>13</v>
      </c>
    </row>
    <row r="828" spans="1:23" x14ac:dyDescent="0.3">
      <c r="A828" t="s">
        <v>10851</v>
      </c>
      <c r="B828" t="s">
        <v>10852</v>
      </c>
      <c r="C828" t="s">
        <v>38</v>
      </c>
      <c r="D828" t="s">
        <v>39</v>
      </c>
      <c r="E828" t="s">
        <v>38</v>
      </c>
      <c r="F828" t="s">
        <v>55</v>
      </c>
      <c r="G828" t="s">
        <v>82</v>
      </c>
      <c r="H828" t="s">
        <v>10853</v>
      </c>
      <c r="I828" t="s">
        <v>75</v>
      </c>
      <c r="J828" t="s">
        <v>272</v>
      </c>
      <c r="K828" t="s">
        <v>107</v>
      </c>
      <c r="L828" t="s">
        <v>185</v>
      </c>
      <c r="M828" t="s">
        <v>10854</v>
      </c>
      <c r="N828">
        <v>22428</v>
      </c>
      <c r="O828">
        <v>15</v>
      </c>
      <c r="P828">
        <v>336420</v>
      </c>
      <c r="Q828">
        <v>0.13039999999999999</v>
      </c>
      <c r="R828">
        <v>43869.17</v>
      </c>
      <c r="S828">
        <v>292550.83</v>
      </c>
      <c r="T828" t="s">
        <v>62</v>
      </c>
      <c r="U828" t="s">
        <v>49</v>
      </c>
      <c r="V828" t="s">
        <v>50</v>
      </c>
      <c r="W828">
        <v>5</v>
      </c>
    </row>
    <row r="829" spans="1:23" x14ac:dyDescent="0.3">
      <c r="A829" t="s">
        <v>10855</v>
      </c>
      <c r="B829" s="1">
        <v>44033</v>
      </c>
      <c r="C829" t="s">
        <v>38</v>
      </c>
      <c r="D829" t="s">
        <v>39</v>
      </c>
      <c r="E829" t="s">
        <v>38</v>
      </c>
      <c r="F829" t="s">
        <v>81</v>
      </c>
      <c r="G829" t="s">
        <v>73</v>
      </c>
      <c r="H829" t="s">
        <v>5878</v>
      </c>
      <c r="I829" t="s">
        <v>43</v>
      </c>
      <c r="J829" t="s">
        <v>1069</v>
      </c>
      <c r="K829" t="s">
        <v>145</v>
      </c>
      <c r="L829" t="s">
        <v>197</v>
      </c>
      <c r="M829" t="s">
        <v>10856</v>
      </c>
      <c r="N829">
        <v>21887</v>
      </c>
      <c r="O829">
        <v>157</v>
      </c>
      <c r="P829">
        <v>3436259</v>
      </c>
      <c r="Q829">
        <v>0.2099</v>
      </c>
      <c r="R829">
        <v>721270.76</v>
      </c>
      <c r="S829">
        <v>2714988.24</v>
      </c>
      <c r="T829" t="s">
        <v>152</v>
      </c>
      <c r="U829" t="s">
        <v>49</v>
      </c>
      <c r="V829" t="s">
        <v>50</v>
      </c>
      <c r="W829">
        <v>3</v>
      </c>
    </row>
    <row r="830" spans="1:23" x14ac:dyDescent="0.3">
      <c r="A830" t="s">
        <v>10857</v>
      </c>
      <c r="B830" s="1">
        <v>43903</v>
      </c>
      <c r="C830" t="s">
        <v>123</v>
      </c>
      <c r="D830" t="s">
        <v>124</v>
      </c>
      <c r="E830" t="s">
        <v>123</v>
      </c>
      <c r="F830" t="s">
        <v>98</v>
      </c>
      <c r="G830" t="s">
        <v>82</v>
      </c>
      <c r="H830" t="s">
        <v>9634</v>
      </c>
      <c r="I830" t="s">
        <v>75</v>
      </c>
      <c r="J830" t="s">
        <v>4862</v>
      </c>
      <c r="K830" t="s">
        <v>77</v>
      </c>
      <c r="L830" t="s">
        <v>132</v>
      </c>
      <c r="M830" t="s">
        <v>10858</v>
      </c>
      <c r="N830">
        <v>9485</v>
      </c>
      <c r="O830">
        <v>175</v>
      </c>
      <c r="P830">
        <v>1659875</v>
      </c>
      <c r="Q830">
        <v>5.1900000000000002E-2</v>
      </c>
      <c r="R830">
        <v>86147.51</v>
      </c>
      <c r="S830">
        <v>1573727.49</v>
      </c>
      <c r="T830" t="s">
        <v>152</v>
      </c>
      <c r="U830" t="s">
        <v>245</v>
      </c>
      <c r="V830" t="s">
        <v>50</v>
      </c>
      <c r="W830">
        <v>10</v>
      </c>
    </row>
    <row r="831" spans="1:23" x14ac:dyDescent="0.3">
      <c r="A831" t="s">
        <v>10859</v>
      </c>
      <c r="B831" t="s">
        <v>10047</v>
      </c>
      <c r="C831" t="s">
        <v>188</v>
      </c>
      <c r="D831" t="s">
        <v>189</v>
      </c>
      <c r="E831" t="s">
        <v>188</v>
      </c>
      <c r="F831" t="s">
        <v>55</v>
      </c>
      <c r="G831" t="s">
        <v>56</v>
      </c>
      <c r="H831" t="s">
        <v>7304</v>
      </c>
      <c r="I831" t="s">
        <v>58</v>
      </c>
      <c r="J831" t="s">
        <v>845</v>
      </c>
      <c r="K831" t="s">
        <v>45</v>
      </c>
      <c r="L831" t="s">
        <v>46</v>
      </c>
      <c r="M831" t="s">
        <v>10860</v>
      </c>
      <c r="N831">
        <v>42912</v>
      </c>
      <c r="O831">
        <v>135</v>
      </c>
      <c r="P831">
        <v>5793120</v>
      </c>
      <c r="Q831">
        <v>0.23430000000000001</v>
      </c>
      <c r="R831">
        <v>1357328.02</v>
      </c>
      <c r="S831">
        <v>4435791.9800000004</v>
      </c>
      <c r="T831" t="s">
        <v>87</v>
      </c>
      <c r="U831" t="s">
        <v>49</v>
      </c>
      <c r="V831" t="s">
        <v>88</v>
      </c>
      <c r="W831">
        <v>10</v>
      </c>
    </row>
    <row r="832" spans="1:23" x14ac:dyDescent="0.3">
      <c r="A832" t="s">
        <v>10861</v>
      </c>
      <c r="B832" s="1">
        <v>44082</v>
      </c>
      <c r="C832" t="s">
        <v>154</v>
      </c>
      <c r="D832" t="s">
        <v>155</v>
      </c>
      <c r="E832" t="s">
        <v>154</v>
      </c>
      <c r="F832" t="s">
        <v>55</v>
      </c>
      <c r="G832" t="s">
        <v>73</v>
      </c>
      <c r="H832" t="s">
        <v>10862</v>
      </c>
      <c r="I832" t="s">
        <v>75</v>
      </c>
      <c r="J832" t="s">
        <v>4563</v>
      </c>
      <c r="K832" t="s">
        <v>145</v>
      </c>
      <c r="L832" t="s">
        <v>212</v>
      </c>
      <c r="M832" t="s">
        <v>10863</v>
      </c>
      <c r="N832">
        <v>2599</v>
      </c>
      <c r="O832">
        <v>119</v>
      </c>
      <c r="P832">
        <v>309281</v>
      </c>
      <c r="Q832">
        <v>0.24160000000000001</v>
      </c>
      <c r="R832">
        <v>74722.289999999994</v>
      </c>
      <c r="S832">
        <v>234558.71</v>
      </c>
      <c r="U832" t="s">
        <v>49</v>
      </c>
      <c r="V832" t="s">
        <v>88</v>
      </c>
      <c r="W832">
        <v>14</v>
      </c>
    </row>
    <row r="833" spans="1:23" x14ac:dyDescent="0.3">
      <c r="A833" t="s">
        <v>10864</v>
      </c>
      <c r="B833" s="1">
        <v>44152</v>
      </c>
      <c r="C833" t="s">
        <v>123</v>
      </c>
      <c r="D833" t="s">
        <v>124</v>
      </c>
      <c r="E833" t="s">
        <v>123</v>
      </c>
      <c r="F833" t="s">
        <v>55</v>
      </c>
      <c r="G833" t="s">
        <v>56</v>
      </c>
      <c r="H833" t="s">
        <v>698</v>
      </c>
      <c r="I833" t="s">
        <v>43</v>
      </c>
      <c r="J833" t="s">
        <v>2935</v>
      </c>
      <c r="K833" t="s">
        <v>107</v>
      </c>
      <c r="L833" t="s">
        <v>673</v>
      </c>
      <c r="M833" t="s">
        <v>10865</v>
      </c>
      <c r="N833">
        <v>45370</v>
      </c>
      <c r="O833">
        <v>13</v>
      </c>
      <c r="P833">
        <v>589810</v>
      </c>
      <c r="Q833">
        <v>0.1462</v>
      </c>
      <c r="R833">
        <v>86230.22</v>
      </c>
      <c r="S833">
        <v>503579.78</v>
      </c>
      <c r="T833" t="s">
        <v>87</v>
      </c>
      <c r="U833" t="s">
        <v>49</v>
      </c>
      <c r="V833" t="s">
        <v>50</v>
      </c>
      <c r="W833">
        <v>10</v>
      </c>
    </row>
    <row r="834" spans="1:23" x14ac:dyDescent="0.3">
      <c r="A834" t="s">
        <v>10866</v>
      </c>
      <c r="B834" t="s">
        <v>10225</v>
      </c>
      <c r="C834" t="s">
        <v>53</v>
      </c>
      <c r="D834" t="s">
        <v>54</v>
      </c>
      <c r="E834" t="s">
        <v>53</v>
      </c>
      <c r="F834" t="s">
        <v>55</v>
      </c>
      <c r="G834" t="s">
        <v>73</v>
      </c>
      <c r="H834" t="s">
        <v>10867</v>
      </c>
      <c r="I834" t="s">
        <v>43</v>
      </c>
      <c r="J834" t="s">
        <v>1332</v>
      </c>
      <c r="K834" t="s">
        <v>107</v>
      </c>
      <c r="L834" t="s">
        <v>185</v>
      </c>
      <c r="M834" t="s">
        <v>10868</v>
      </c>
      <c r="N834">
        <v>15088</v>
      </c>
      <c r="O834">
        <v>174</v>
      </c>
      <c r="P834">
        <v>2625312</v>
      </c>
      <c r="Q834">
        <v>0.14860000000000001</v>
      </c>
      <c r="R834">
        <v>390121.36</v>
      </c>
      <c r="S834">
        <v>2235190.64</v>
      </c>
      <c r="U834" t="s">
        <v>49</v>
      </c>
      <c r="V834" t="s">
        <v>88</v>
      </c>
      <c r="W834">
        <v>11</v>
      </c>
    </row>
    <row r="835" spans="1:23" x14ac:dyDescent="0.3">
      <c r="A835" t="s">
        <v>10869</v>
      </c>
      <c r="B835" s="1">
        <v>43947</v>
      </c>
      <c r="C835" t="s">
        <v>123</v>
      </c>
      <c r="D835" t="s">
        <v>124</v>
      </c>
      <c r="E835" t="s">
        <v>123</v>
      </c>
      <c r="F835" t="s">
        <v>40</v>
      </c>
      <c r="G835" t="s">
        <v>82</v>
      </c>
      <c r="H835" t="s">
        <v>10870</v>
      </c>
      <c r="I835" t="s">
        <v>43</v>
      </c>
      <c r="J835" t="s">
        <v>6326</v>
      </c>
      <c r="K835" t="s">
        <v>77</v>
      </c>
      <c r="L835" t="s">
        <v>202</v>
      </c>
      <c r="M835" t="s">
        <v>10871</v>
      </c>
      <c r="N835">
        <v>35643</v>
      </c>
      <c r="O835">
        <v>35</v>
      </c>
      <c r="P835">
        <v>1247505</v>
      </c>
      <c r="Q835">
        <v>0.15260000000000001</v>
      </c>
      <c r="R835">
        <v>190369.26</v>
      </c>
      <c r="S835">
        <v>1057135.74</v>
      </c>
      <c r="T835" t="s">
        <v>87</v>
      </c>
      <c r="U835" t="s">
        <v>49</v>
      </c>
      <c r="V835" t="s">
        <v>63</v>
      </c>
      <c r="W835">
        <v>6</v>
      </c>
    </row>
    <row r="836" spans="1:23" x14ac:dyDescent="0.3">
      <c r="A836" t="s">
        <v>10872</v>
      </c>
      <c r="B836" s="1">
        <v>43959</v>
      </c>
      <c r="C836" t="s">
        <v>154</v>
      </c>
      <c r="D836" t="s">
        <v>155</v>
      </c>
      <c r="E836" t="s">
        <v>154</v>
      </c>
      <c r="F836" t="s">
        <v>81</v>
      </c>
      <c r="G836" t="s">
        <v>73</v>
      </c>
      <c r="H836" t="s">
        <v>10873</v>
      </c>
      <c r="I836" t="s">
        <v>100</v>
      </c>
      <c r="J836" t="s">
        <v>1750</v>
      </c>
      <c r="K836" t="s">
        <v>145</v>
      </c>
      <c r="L836" t="s">
        <v>192</v>
      </c>
      <c r="M836" t="s">
        <v>10874</v>
      </c>
      <c r="N836">
        <v>28507</v>
      </c>
      <c r="O836">
        <v>149</v>
      </c>
      <c r="P836">
        <v>4247543</v>
      </c>
      <c r="Q836">
        <v>0.16930000000000001</v>
      </c>
      <c r="R836">
        <v>719109.03</v>
      </c>
      <c r="S836">
        <v>3528433.97</v>
      </c>
      <c r="U836" t="s">
        <v>49</v>
      </c>
      <c r="V836" t="s">
        <v>88</v>
      </c>
      <c r="W836">
        <v>11</v>
      </c>
    </row>
    <row r="837" spans="1:23" x14ac:dyDescent="0.3">
      <c r="A837" t="s">
        <v>10875</v>
      </c>
      <c r="B837" s="1">
        <v>44132</v>
      </c>
      <c r="C837" t="s">
        <v>90</v>
      </c>
      <c r="D837" t="s">
        <v>91</v>
      </c>
      <c r="E837" t="s">
        <v>90</v>
      </c>
      <c r="F837" t="s">
        <v>55</v>
      </c>
      <c r="H837" t="s">
        <v>7900</v>
      </c>
      <c r="I837" t="s">
        <v>100</v>
      </c>
      <c r="J837" t="s">
        <v>6773</v>
      </c>
      <c r="K837" t="s">
        <v>45</v>
      </c>
      <c r="L837" t="s">
        <v>46</v>
      </c>
      <c r="M837" t="s">
        <v>10876</v>
      </c>
      <c r="N837">
        <v>5053</v>
      </c>
      <c r="O837">
        <v>170</v>
      </c>
      <c r="P837">
        <v>859010</v>
      </c>
      <c r="Q837">
        <v>0.21210000000000001</v>
      </c>
      <c r="R837">
        <v>182196.02</v>
      </c>
      <c r="S837">
        <v>676813.98</v>
      </c>
      <c r="T837" t="s">
        <v>87</v>
      </c>
      <c r="U837" t="s">
        <v>49</v>
      </c>
      <c r="V837" t="s">
        <v>63</v>
      </c>
      <c r="W837">
        <v>10</v>
      </c>
    </row>
    <row r="838" spans="1:23" x14ac:dyDescent="0.3">
      <c r="A838" t="s">
        <v>10877</v>
      </c>
      <c r="B838" t="s">
        <v>10878</v>
      </c>
      <c r="C838" t="s">
        <v>123</v>
      </c>
      <c r="D838" t="s">
        <v>124</v>
      </c>
      <c r="E838" t="s">
        <v>123</v>
      </c>
      <c r="F838" t="s">
        <v>55</v>
      </c>
      <c r="G838" t="s">
        <v>73</v>
      </c>
      <c r="H838" t="s">
        <v>520</v>
      </c>
      <c r="I838" t="s">
        <v>100</v>
      </c>
      <c r="J838" t="s">
        <v>1572</v>
      </c>
      <c r="K838" t="s">
        <v>67</v>
      </c>
      <c r="L838" t="s">
        <v>179</v>
      </c>
      <c r="M838" t="s">
        <v>10879</v>
      </c>
      <c r="N838">
        <v>31634</v>
      </c>
      <c r="O838">
        <v>8</v>
      </c>
      <c r="P838">
        <v>253072</v>
      </c>
      <c r="Q838">
        <v>0.18129999999999999</v>
      </c>
      <c r="R838">
        <v>45881.95</v>
      </c>
      <c r="S838">
        <v>207190.05</v>
      </c>
      <c r="T838" t="s">
        <v>48</v>
      </c>
      <c r="U838" t="s">
        <v>49</v>
      </c>
      <c r="V838" t="s">
        <v>50</v>
      </c>
      <c r="W838">
        <v>8</v>
      </c>
    </row>
    <row r="839" spans="1:23" x14ac:dyDescent="0.3">
      <c r="A839" t="s">
        <v>10880</v>
      </c>
      <c r="B839" s="1">
        <v>44165</v>
      </c>
      <c r="C839" t="s">
        <v>123</v>
      </c>
      <c r="D839" t="s">
        <v>124</v>
      </c>
      <c r="E839" t="s">
        <v>123</v>
      </c>
      <c r="F839" t="s">
        <v>55</v>
      </c>
      <c r="G839" t="s">
        <v>82</v>
      </c>
      <c r="H839" t="s">
        <v>10881</v>
      </c>
      <c r="I839" t="s">
        <v>75</v>
      </c>
      <c r="J839" t="s">
        <v>1865</v>
      </c>
      <c r="K839" t="s">
        <v>107</v>
      </c>
      <c r="L839" t="s">
        <v>238</v>
      </c>
      <c r="M839" t="s">
        <v>10882</v>
      </c>
      <c r="N839">
        <v>24485</v>
      </c>
      <c r="O839">
        <v>105</v>
      </c>
      <c r="P839">
        <v>2570925</v>
      </c>
      <c r="Q839">
        <v>0.15740000000000001</v>
      </c>
      <c r="R839">
        <v>404663.6</v>
      </c>
      <c r="S839">
        <v>2166261.4</v>
      </c>
      <c r="T839" t="s">
        <v>48</v>
      </c>
      <c r="U839" t="s">
        <v>49</v>
      </c>
      <c r="V839" t="s">
        <v>88</v>
      </c>
      <c r="W839">
        <v>7</v>
      </c>
    </row>
    <row r="840" spans="1:23" x14ac:dyDescent="0.3">
      <c r="A840" t="s">
        <v>10883</v>
      </c>
      <c r="B840" s="1">
        <v>44092</v>
      </c>
      <c r="C840" t="s">
        <v>71</v>
      </c>
      <c r="D840" t="s">
        <v>72</v>
      </c>
      <c r="E840" t="s">
        <v>71</v>
      </c>
      <c r="F840" t="s">
        <v>40</v>
      </c>
      <c r="G840" t="s">
        <v>41</v>
      </c>
      <c r="H840" t="s">
        <v>173</v>
      </c>
      <c r="I840" t="s">
        <v>75</v>
      </c>
      <c r="J840" t="s">
        <v>475</v>
      </c>
      <c r="K840" t="s">
        <v>77</v>
      </c>
      <c r="L840" t="s">
        <v>119</v>
      </c>
      <c r="M840" t="s">
        <v>10884</v>
      </c>
      <c r="N840">
        <v>18182</v>
      </c>
      <c r="O840">
        <v>81</v>
      </c>
      <c r="P840">
        <v>1472742</v>
      </c>
      <c r="Q840">
        <v>0.21870000000000001</v>
      </c>
      <c r="R840">
        <v>322088.68</v>
      </c>
      <c r="S840">
        <v>1150653.32</v>
      </c>
      <c r="T840" t="s">
        <v>62</v>
      </c>
      <c r="U840" t="s">
        <v>49</v>
      </c>
      <c r="V840" t="s">
        <v>50</v>
      </c>
      <c r="W840">
        <v>12</v>
      </c>
    </row>
    <row r="841" spans="1:23" x14ac:dyDescent="0.3">
      <c r="A841" t="s">
        <v>10885</v>
      </c>
      <c r="B841" s="1">
        <v>43864</v>
      </c>
      <c r="C841" t="s">
        <v>71</v>
      </c>
      <c r="D841" t="s">
        <v>72</v>
      </c>
      <c r="E841" t="s">
        <v>71</v>
      </c>
      <c r="F841" t="s">
        <v>81</v>
      </c>
      <c r="G841" t="s">
        <v>56</v>
      </c>
      <c r="H841" t="s">
        <v>10886</v>
      </c>
      <c r="I841" t="s">
        <v>75</v>
      </c>
      <c r="J841" t="s">
        <v>706</v>
      </c>
      <c r="K841" t="s">
        <v>45</v>
      </c>
      <c r="L841" t="s">
        <v>46</v>
      </c>
      <c r="M841" t="s">
        <v>10887</v>
      </c>
      <c r="N841">
        <v>8106</v>
      </c>
      <c r="O841">
        <v>43</v>
      </c>
      <c r="P841">
        <v>348558</v>
      </c>
      <c r="Q841">
        <v>0.1278</v>
      </c>
      <c r="R841">
        <v>44545.71</v>
      </c>
      <c r="S841">
        <v>304012.28999999998</v>
      </c>
      <c r="T841" t="s">
        <v>152</v>
      </c>
      <c r="U841" t="s">
        <v>49</v>
      </c>
      <c r="V841" t="s">
        <v>63</v>
      </c>
      <c r="W841">
        <v>2</v>
      </c>
    </row>
    <row r="842" spans="1:23" x14ac:dyDescent="0.3">
      <c r="A842" t="s">
        <v>10888</v>
      </c>
      <c r="B842" s="1">
        <v>44010</v>
      </c>
      <c r="C842" t="s">
        <v>154</v>
      </c>
      <c r="D842" t="s">
        <v>155</v>
      </c>
      <c r="E842" t="s">
        <v>154</v>
      </c>
      <c r="F842" t="s">
        <v>98</v>
      </c>
      <c r="G842" t="s">
        <v>41</v>
      </c>
      <c r="H842" t="s">
        <v>316</v>
      </c>
      <c r="I842" t="s">
        <v>58</v>
      </c>
      <c r="J842" t="s">
        <v>3821</v>
      </c>
      <c r="K842" t="s">
        <v>107</v>
      </c>
      <c r="L842" t="s">
        <v>185</v>
      </c>
      <c r="M842" t="s">
        <v>10889</v>
      </c>
      <c r="N842">
        <v>10692</v>
      </c>
      <c r="O842">
        <v>164</v>
      </c>
      <c r="P842">
        <v>1753488</v>
      </c>
      <c r="Q842">
        <v>0.23519999999999999</v>
      </c>
      <c r="R842">
        <v>412420.38</v>
      </c>
      <c r="S842">
        <v>1341067.6200000001</v>
      </c>
      <c r="U842" t="s">
        <v>49</v>
      </c>
      <c r="V842" t="s">
        <v>50</v>
      </c>
      <c r="W842">
        <v>12</v>
      </c>
    </row>
    <row r="843" spans="1:23" x14ac:dyDescent="0.3">
      <c r="A843" t="s">
        <v>10890</v>
      </c>
      <c r="B843" t="s">
        <v>10891</v>
      </c>
      <c r="C843" t="s">
        <v>154</v>
      </c>
      <c r="D843" t="s">
        <v>155</v>
      </c>
      <c r="E843" t="s">
        <v>154</v>
      </c>
      <c r="F843" t="s">
        <v>55</v>
      </c>
      <c r="H843" t="s">
        <v>771</v>
      </c>
      <c r="I843" t="s">
        <v>100</v>
      </c>
      <c r="J843" t="s">
        <v>525</v>
      </c>
      <c r="K843" t="s">
        <v>67</v>
      </c>
      <c r="L843" t="s">
        <v>68</v>
      </c>
      <c r="M843" t="s">
        <v>10892</v>
      </c>
      <c r="N843">
        <v>17800</v>
      </c>
      <c r="O843">
        <v>2</v>
      </c>
      <c r="P843">
        <v>35600</v>
      </c>
      <c r="Q843">
        <v>5.3600000000000002E-2</v>
      </c>
      <c r="R843">
        <v>1908.16</v>
      </c>
      <c r="S843">
        <v>33691.839999999997</v>
      </c>
      <c r="T843" t="s">
        <v>48</v>
      </c>
      <c r="U843" t="s">
        <v>49</v>
      </c>
      <c r="V843" t="s">
        <v>88</v>
      </c>
      <c r="W843">
        <v>7</v>
      </c>
    </row>
    <row r="844" spans="1:23" x14ac:dyDescent="0.3">
      <c r="A844" t="s">
        <v>10893</v>
      </c>
      <c r="B844" s="1">
        <v>44066</v>
      </c>
      <c r="C844" t="s">
        <v>154</v>
      </c>
      <c r="D844" t="s">
        <v>155</v>
      </c>
      <c r="E844" t="s">
        <v>154</v>
      </c>
      <c r="F844" t="s">
        <v>40</v>
      </c>
      <c r="G844" t="s">
        <v>41</v>
      </c>
      <c r="H844" t="s">
        <v>247</v>
      </c>
      <c r="I844" t="s">
        <v>100</v>
      </c>
      <c r="J844" t="s">
        <v>7180</v>
      </c>
      <c r="K844" t="s">
        <v>145</v>
      </c>
      <c r="L844" t="s">
        <v>146</v>
      </c>
      <c r="M844" t="s">
        <v>10894</v>
      </c>
      <c r="N844">
        <v>11320</v>
      </c>
      <c r="O844">
        <v>55</v>
      </c>
      <c r="P844">
        <v>622600</v>
      </c>
      <c r="Q844">
        <v>8.2299999999999998E-2</v>
      </c>
      <c r="R844">
        <v>51239.98</v>
      </c>
      <c r="S844">
        <v>571360.02</v>
      </c>
      <c r="T844" t="s">
        <v>152</v>
      </c>
      <c r="U844" t="s">
        <v>49</v>
      </c>
      <c r="V844" t="s">
        <v>50</v>
      </c>
      <c r="W844">
        <v>10</v>
      </c>
    </row>
    <row r="845" spans="1:23" x14ac:dyDescent="0.3">
      <c r="A845" t="s">
        <v>10895</v>
      </c>
      <c r="B845" s="1">
        <v>43999</v>
      </c>
      <c r="C845" t="s">
        <v>188</v>
      </c>
      <c r="D845" t="s">
        <v>189</v>
      </c>
      <c r="E845" t="s">
        <v>188</v>
      </c>
      <c r="F845" t="s">
        <v>40</v>
      </c>
      <c r="G845" t="s">
        <v>41</v>
      </c>
      <c r="H845" t="s">
        <v>10896</v>
      </c>
      <c r="I845" t="s">
        <v>58</v>
      </c>
      <c r="J845" t="s">
        <v>1171</v>
      </c>
      <c r="K845" t="s">
        <v>107</v>
      </c>
      <c r="L845" t="s">
        <v>185</v>
      </c>
      <c r="M845" t="s">
        <v>10897</v>
      </c>
      <c r="N845">
        <v>48397</v>
      </c>
      <c r="O845">
        <v>16</v>
      </c>
      <c r="P845">
        <v>774352</v>
      </c>
      <c r="Q845">
        <v>0.12520000000000001</v>
      </c>
      <c r="R845">
        <v>96948.87</v>
      </c>
      <c r="S845">
        <v>677403.13</v>
      </c>
      <c r="T845" t="s">
        <v>48</v>
      </c>
      <c r="U845" t="s">
        <v>49</v>
      </c>
      <c r="V845" t="s">
        <v>63</v>
      </c>
      <c r="W845">
        <v>8</v>
      </c>
    </row>
    <row r="846" spans="1:23" x14ac:dyDescent="0.3">
      <c r="A846" t="s">
        <v>10898</v>
      </c>
      <c r="B846" s="1">
        <v>43895</v>
      </c>
      <c r="C846" t="s">
        <v>115</v>
      </c>
      <c r="D846" t="s">
        <v>116</v>
      </c>
      <c r="E846" t="s">
        <v>115</v>
      </c>
      <c r="F846" t="s">
        <v>55</v>
      </c>
      <c r="G846" t="s">
        <v>73</v>
      </c>
      <c r="H846" t="s">
        <v>8721</v>
      </c>
      <c r="I846" t="s">
        <v>100</v>
      </c>
      <c r="J846" t="s">
        <v>7049</v>
      </c>
      <c r="K846" t="s">
        <v>107</v>
      </c>
      <c r="L846" t="s">
        <v>127</v>
      </c>
      <c r="M846" t="s">
        <v>10899</v>
      </c>
      <c r="N846">
        <v>9915</v>
      </c>
      <c r="O846">
        <v>150</v>
      </c>
      <c r="P846">
        <v>1487250</v>
      </c>
      <c r="Q846">
        <v>0.22950000000000001</v>
      </c>
      <c r="R846">
        <v>341323.88</v>
      </c>
      <c r="S846">
        <v>1145926.1200000001</v>
      </c>
      <c r="T846" t="s">
        <v>152</v>
      </c>
      <c r="U846" t="s">
        <v>49</v>
      </c>
      <c r="V846" t="s">
        <v>50</v>
      </c>
      <c r="W846">
        <v>14</v>
      </c>
    </row>
    <row r="847" spans="1:23" x14ac:dyDescent="0.3">
      <c r="A847" t="s">
        <v>10900</v>
      </c>
      <c r="B847" t="s">
        <v>8843</v>
      </c>
      <c r="C847" t="s">
        <v>188</v>
      </c>
      <c r="D847" t="s">
        <v>189</v>
      </c>
      <c r="E847" t="s">
        <v>188</v>
      </c>
      <c r="F847" t="s">
        <v>40</v>
      </c>
      <c r="H847" t="s">
        <v>10901</v>
      </c>
      <c r="I847" t="s">
        <v>75</v>
      </c>
      <c r="J847" t="s">
        <v>2144</v>
      </c>
      <c r="K847" t="s">
        <v>45</v>
      </c>
      <c r="L847" t="s">
        <v>60</v>
      </c>
      <c r="M847" t="s">
        <v>10902</v>
      </c>
      <c r="N847">
        <v>13720</v>
      </c>
      <c r="O847">
        <v>175</v>
      </c>
      <c r="P847">
        <v>2401000</v>
      </c>
      <c r="Q847">
        <v>0.20780000000000001</v>
      </c>
      <c r="R847">
        <v>498927.8</v>
      </c>
      <c r="S847">
        <v>1902072.2</v>
      </c>
      <c r="U847" t="s">
        <v>49</v>
      </c>
      <c r="V847" t="s">
        <v>88</v>
      </c>
      <c r="W847">
        <v>1</v>
      </c>
    </row>
    <row r="848" spans="1:23" x14ac:dyDescent="0.3">
      <c r="A848" t="s">
        <v>10903</v>
      </c>
      <c r="B848" s="1">
        <v>43868</v>
      </c>
      <c r="C848" t="s">
        <v>38</v>
      </c>
      <c r="D848" t="s">
        <v>39</v>
      </c>
      <c r="E848" t="s">
        <v>38</v>
      </c>
      <c r="F848" t="s">
        <v>55</v>
      </c>
      <c r="H848" t="s">
        <v>10904</v>
      </c>
      <c r="I848" t="s">
        <v>100</v>
      </c>
      <c r="J848" t="s">
        <v>809</v>
      </c>
      <c r="K848" t="s">
        <v>45</v>
      </c>
      <c r="L848" t="s">
        <v>60</v>
      </c>
      <c r="M848" t="s">
        <v>10905</v>
      </c>
      <c r="N848">
        <v>31750</v>
      </c>
      <c r="O848">
        <v>132</v>
      </c>
      <c r="P848">
        <v>4191000</v>
      </c>
      <c r="Q848">
        <v>5.5500000000000001E-2</v>
      </c>
      <c r="R848">
        <v>232600.5</v>
      </c>
      <c r="S848">
        <v>3958399.5</v>
      </c>
      <c r="T848" t="s">
        <v>48</v>
      </c>
      <c r="U848" t="s">
        <v>49</v>
      </c>
      <c r="V848" t="s">
        <v>50</v>
      </c>
      <c r="W848">
        <v>5</v>
      </c>
    </row>
    <row r="849" spans="1:23" x14ac:dyDescent="0.3">
      <c r="A849" t="s">
        <v>10906</v>
      </c>
      <c r="B849" s="1">
        <v>44000</v>
      </c>
      <c r="C849" t="s">
        <v>154</v>
      </c>
      <c r="D849" t="s">
        <v>155</v>
      </c>
      <c r="E849" t="s">
        <v>154</v>
      </c>
      <c r="F849" t="s">
        <v>98</v>
      </c>
      <c r="G849" t="s">
        <v>56</v>
      </c>
      <c r="H849" t="s">
        <v>8434</v>
      </c>
      <c r="I849" t="s">
        <v>75</v>
      </c>
      <c r="J849" t="s">
        <v>2565</v>
      </c>
      <c r="K849" t="s">
        <v>107</v>
      </c>
      <c r="L849" t="s">
        <v>238</v>
      </c>
      <c r="M849" t="s">
        <v>10907</v>
      </c>
      <c r="N849">
        <v>23470</v>
      </c>
      <c r="O849">
        <v>143</v>
      </c>
      <c r="P849">
        <v>3356210</v>
      </c>
      <c r="Q849">
        <v>0.14829999999999999</v>
      </c>
      <c r="R849">
        <v>497725.94</v>
      </c>
      <c r="S849">
        <v>2858484.06</v>
      </c>
      <c r="T849" t="s">
        <v>62</v>
      </c>
      <c r="U849" t="s">
        <v>49</v>
      </c>
      <c r="V849" t="s">
        <v>63</v>
      </c>
      <c r="W849">
        <v>6</v>
      </c>
    </row>
    <row r="850" spans="1:23" x14ac:dyDescent="0.3">
      <c r="A850" t="s">
        <v>10908</v>
      </c>
      <c r="B850" s="1">
        <v>44108</v>
      </c>
      <c r="C850" t="s">
        <v>115</v>
      </c>
      <c r="D850" t="s">
        <v>116</v>
      </c>
      <c r="E850" t="s">
        <v>115</v>
      </c>
      <c r="F850" t="s">
        <v>55</v>
      </c>
      <c r="G850" t="s">
        <v>73</v>
      </c>
      <c r="H850" t="s">
        <v>10909</v>
      </c>
      <c r="I850" t="s">
        <v>75</v>
      </c>
      <c r="J850" t="s">
        <v>10910</v>
      </c>
      <c r="K850" t="s">
        <v>77</v>
      </c>
      <c r="L850" t="s">
        <v>119</v>
      </c>
      <c r="M850" t="s">
        <v>10911</v>
      </c>
      <c r="N850">
        <v>33746</v>
      </c>
      <c r="O850">
        <v>76</v>
      </c>
      <c r="P850">
        <v>2564696</v>
      </c>
      <c r="Q850">
        <v>0.1022</v>
      </c>
      <c r="R850">
        <v>262111.93</v>
      </c>
      <c r="S850">
        <v>2302584.0699999998</v>
      </c>
      <c r="T850" t="s">
        <v>152</v>
      </c>
      <c r="U850" t="s">
        <v>49</v>
      </c>
      <c r="V850" t="s">
        <v>63</v>
      </c>
      <c r="W850">
        <v>11</v>
      </c>
    </row>
    <row r="851" spans="1:23" x14ac:dyDescent="0.3">
      <c r="A851" t="s">
        <v>10912</v>
      </c>
      <c r="B851" s="1">
        <v>43853</v>
      </c>
      <c r="C851" t="s">
        <v>71</v>
      </c>
      <c r="D851" t="s">
        <v>72</v>
      </c>
      <c r="E851" t="s">
        <v>71</v>
      </c>
      <c r="F851" t="s">
        <v>81</v>
      </c>
      <c r="G851" t="s">
        <v>41</v>
      </c>
      <c r="H851" t="s">
        <v>8572</v>
      </c>
      <c r="I851" t="s">
        <v>43</v>
      </c>
      <c r="J851" t="s">
        <v>1344</v>
      </c>
      <c r="K851" t="s">
        <v>145</v>
      </c>
      <c r="L851" t="s">
        <v>197</v>
      </c>
      <c r="M851" t="s">
        <v>10913</v>
      </c>
      <c r="N851">
        <v>32180</v>
      </c>
      <c r="O851">
        <v>106</v>
      </c>
      <c r="P851">
        <v>3411080</v>
      </c>
      <c r="Q851">
        <v>0.23139999999999999</v>
      </c>
      <c r="R851">
        <v>789323.91</v>
      </c>
      <c r="S851">
        <v>2621756.09</v>
      </c>
      <c r="T851" t="s">
        <v>87</v>
      </c>
      <c r="U851" t="s">
        <v>49</v>
      </c>
      <c r="V851" t="s">
        <v>88</v>
      </c>
      <c r="W851">
        <v>9</v>
      </c>
    </row>
    <row r="852" spans="1:23" x14ac:dyDescent="0.3">
      <c r="A852" t="s">
        <v>10914</v>
      </c>
      <c r="B852" s="1">
        <v>43955</v>
      </c>
      <c r="C852" t="s">
        <v>90</v>
      </c>
      <c r="D852" t="s">
        <v>91</v>
      </c>
      <c r="E852" t="s">
        <v>90</v>
      </c>
      <c r="F852" t="s">
        <v>81</v>
      </c>
      <c r="G852" t="s">
        <v>82</v>
      </c>
      <c r="H852" t="s">
        <v>10915</v>
      </c>
      <c r="I852" t="s">
        <v>100</v>
      </c>
      <c r="J852" t="s">
        <v>1141</v>
      </c>
      <c r="K852" t="s">
        <v>107</v>
      </c>
      <c r="L852" t="s">
        <v>238</v>
      </c>
      <c r="M852" t="s">
        <v>10916</v>
      </c>
      <c r="N852">
        <v>32108</v>
      </c>
      <c r="O852">
        <v>124</v>
      </c>
      <c r="P852">
        <v>3981392</v>
      </c>
      <c r="Q852">
        <v>0.1396</v>
      </c>
      <c r="R852">
        <v>555802.31999999995</v>
      </c>
      <c r="S852">
        <v>3425589.68</v>
      </c>
      <c r="U852" t="s">
        <v>49</v>
      </c>
      <c r="V852" t="s">
        <v>88</v>
      </c>
      <c r="W852">
        <v>11</v>
      </c>
    </row>
    <row r="853" spans="1:23" x14ac:dyDescent="0.3">
      <c r="A853" t="s">
        <v>10917</v>
      </c>
      <c r="B853" s="1">
        <v>44049</v>
      </c>
      <c r="C853" t="s">
        <v>71</v>
      </c>
      <c r="D853" t="s">
        <v>72</v>
      </c>
      <c r="E853" t="s">
        <v>71</v>
      </c>
      <c r="F853" t="s">
        <v>55</v>
      </c>
      <c r="G853" t="s">
        <v>73</v>
      </c>
      <c r="H853" t="s">
        <v>2810</v>
      </c>
      <c r="I853" t="s">
        <v>43</v>
      </c>
      <c r="J853" t="s">
        <v>1518</v>
      </c>
      <c r="K853" t="s">
        <v>67</v>
      </c>
      <c r="L853" t="s">
        <v>102</v>
      </c>
      <c r="M853" t="s">
        <v>10918</v>
      </c>
      <c r="N853">
        <v>5907</v>
      </c>
      <c r="O853">
        <v>115</v>
      </c>
      <c r="P853">
        <v>679305</v>
      </c>
      <c r="Q853">
        <v>0.16980000000000001</v>
      </c>
      <c r="R853">
        <v>115345.99</v>
      </c>
      <c r="S853">
        <v>563959.01</v>
      </c>
      <c r="T853" t="s">
        <v>152</v>
      </c>
      <c r="U853" t="s">
        <v>49</v>
      </c>
      <c r="V853" t="s">
        <v>88</v>
      </c>
      <c r="W853">
        <v>6</v>
      </c>
    </row>
    <row r="854" spans="1:23" x14ac:dyDescent="0.3">
      <c r="A854" t="s">
        <v>10919</v>
      </c>
      <c r="B854" t="s">
        <v>10440</v>
      </c>
      <c r="C854" t="s">
        <v>71</v>
      </c>
      <c r="D854" t="s">
        <v>72</v>
      </c>
      <c r="E854" t="s">
        <v>71</v>
      </c>
      <c r="F854" t="s">
        <v>81</v>
      </c>
      <c r="H854" t="s">
        <v>10108</v>
      </c>
      <c r="I854" t="s">
        <v>75</v>
      </c>
      <c r="J854" t="s">
        <v>2353</v>
      </c>
      <c r="K854" t="s">
        <v>145</v>
      </c>
      <c r="L854" t="s">
        <v>300</v>
      </c>
      <c r="M854" t="s">
        <v>10920</v>
      </c>
      <c r="N854">
        <v>23905</v>
      </c>
      <c r="O854">
        <v>83</v>
      </c>
      <c r="P854">
        <v>1984115</v>
      </c>
      <c r="Q854">
        <v>0.20619999999999999</v>
      </c>
      <c r="R854">
        <v>409124.51</v>
      </c>
      <c r="S854">
        <v>1574990.49</v>
      </c>
      <c r="U854" t="s">
        <v>49</v>
      </c>
      <c r="V854" t="s">
        <v>63</v>
      </c>
      <c r="W854">
        <v>3</v>
      </c>
    </row>
    <row r="855" spans="1:23" x14ac:dyDescent="0.3">
      <c r="A855" t="s">
        <v>10921</v>
      </c>
      <c r="B855" s="1">
        <v>43957</v>
      </c>
      <c r="C855" t="s">
        <v>90</v>
      </c>
      <c r="D855" t="s">
        <v>91</v>
      </c>
      <c r="E855" t="s">
        <v>90</v>
      </c>
      <c r="F855" t="s">
        <v>98</v>
      </c>
      <c r="H855" t="s">
        <v>10922</v>
      </c>
      <c r="I855" t="s">
        <v>100</v>
      </c>
      <c r="J855" t="s">
        <v>9308</v>
      </c>
      <c r="K855" t="s">
        <v>45</v>
      </c>
      <c r="L855" t="s">
        <v>46</v>
      </c>
      <c r="M855" t="s">
        <v>10923</v>
      </c>
      <c r="N855">
        <v>14677</v>
      </c>
      <c r="O855">
        <v>106</v>
      </c>
      <c r="P855">
        <v>1555762</v>
      </c>
      <c r="Q855">
        <v>0.1958</v>
      </c>
      <c r="R855">
        <v>304618.2</v>
      </c>
      <c r="S855">
        <v>1251143.8</v>
      </c>
      <c r="T855" t="s">
        <v>152</v>
      </c>
      <c r="U855" t="s">
        <v>49</v>
      </c>
      <c r="V855" t="s">
        <v>50</v>
      </c>
      <c r="W855">
        <v>2</v>
      </c>
    </row>
    <row r="856" spans="1:23" x14ac:dyDescent="0.3">
      <c r="A856" t="s">
        <v>10924</v>
      </c>
      <c r="B856" s="1">
        <v>44128</v>
      </c>
      <c r="C856" t="s">
        <v>154</v>
      </c>
      <c r="D856" t="s">
        <v>155</v>
      </c>
      <c r="E856" t="s">
        <v>154</v>
      </c>
      <c r="F856" t="s">
        <v>81</v>
      </c>
      <c r="G856" t="s">
        <v>56</v>
      </c>
      <c r="H856" t="s">
        <v>10925</v>
      </c>
      <c r="I856" t="s">
        <v>75</v>
      </c>
      <c r="J856" t="s">
        <v>512</v>
      </c>
      <c r="K856" t="s">
        <v>145</v>
      </c>
      <c r="L856" t="s">
        <v>300</v>
      </c>
      <c r="M856" t="s">
        <v>10926</v>
      </c>
      <c r="N856">
        <v>16208</v>
      </c>
      <c r="O856">
        <v>196</v>
      </c>
      <c r="P856">
        <v>3176768</v>
      </c>
      <c r="Q856">
        <v>0.21360000000000001</v>
      </c>
      <c r="R856">
        <v>678557.64</v>
      </c>
      <c r="S856">
        <v>2498210.36</v>
      </c>
      <c r="T856" t="s">
        <v>152</v>
      </c>
      <c r="U856" t="s">
        <v>49</v>
      </c>
      <c r="V856" t="s">
        <v>88</v>
      </c>
      <c r="W856">
        <v>11</v>
      </c>
    </row>
    <row r="857" spans="1:23" x14ac:dyDescent="0.3">
      <c r="A857" t="s">
        <v>10927</v>
      </c>
      <c r="B857" s="1">
        <v>44114</v>
      </c>
      <c r="C857" t="s">
        <v>90</v>
      </c>
      <c r="D857" t="s">
        <v>91</v>
      </c>
      <c r="E857" t="s">
        <v>90</v>
      </c>
      <c r="F857" t="s">
        <v>81</v>
      </c>
      <c r="H857" t="s">
        <v>10928</v>
      </c>
      <c r="I857" t="s">
        <v>58</v>
      </c>
      <c r="J857" t="s">
        <v>664</v>
      </c>
      <c r="K857" t="s">
        <v>77</v>
      </c>
      <c r="L857" t="s">
        <v>202</v>
      </c>
      <c r="M857" t="s">
        <v>10929</v>
      </c>
      <c r="N857">
        <v>32605</v>
      </c>
      <c r="O857">
        <v>106</v>
      </c>
      <c r="P857">
        <v>3456130</v>
      </c>
      <c r="Q857">
        <v>0.15590000000000001</v>
      </c>
      <c r="R857">
        <v>538810.67000000004</v>
      </c>
      <c r="S857">
        <v>2917319.33</v>
      </c>
      <c r="U857" t="s">
        <v>49</v>
      </c>
      <c r="V857" t="s">
        <v>88</v>
      </c>
      <c r="W857">
        <v>3</v>
      </c>
    </row>
    <row r="858" spans="1:23" x14ac:dyDescent="0.3">
      <c r="A858" t="s">
        <v>10930</v>
      </c>
      <c r="B858" s="1">
        <v>43995</v>
      </c>
      <c r="C858" t="s">
        <v>90</v>
      </c>
      <c r="D858" t="s">
        <v>91</v>
      </c>
      <c r="E858" t="s">
        <v>90</v>
      </c>
      <c r="F858" t="s">
        <v>81</v>
      </c>
      <c r="H858" t="s">
        <v>10931</v>
      </c>
      <c r="I858" t="s">
        <v>75</v>
      </c>
      <c r="J858" t="s">
        <v>785</v>
      </c>
      <c r="K858" t="s">
        <v>145</v>
      </c>
      <c r="L858" t="s">
        <v>146</v>
      </c>
      <c r="M858" t="s">
        <v>10932</v>
      </c>
      <c r="N858">
        <v>32682</v>
      </c>
      <c r="O858">
        <v>95</v>
      </c>
      <c r="P858">
        <v>3104790</v>
      </c>
      <c r="Q858">
        <v>0.1201</v>
      </c>
      <c r="R858">
        <v>372885.28</v>
      </c>
      <c r="S858">
        <v>2731904.72</v>
      </c>
      <c r="T858" t="s">
        <v>152</v>
      </c>
      <c r="U858" t="s">
        <v>49</v>
      </c>
      <c r="V858" t="s">
        <v>88</v>
      </c>
      <c r="W858">
        <v>4</v>
      </c>
    </row>
    <row r="859" spans="1:23" x14ac:dyDescent="0.3">
      <c r="A859" t="s">
        <v>10933</v>
      </c>
      <c r="B859" s="1">
        <v>43835</v>
      </c>
      <c r="C859" t="s">
        <v>53</v>
      </c>
      <c r="D859" t="s">
        <v>54</v>
      </c>
      <c r="E859" t="s">
        <v>53</v>
      </c>
      <c r="F859" t="s">
        <v>81</v>
      </c>
      <c r="G859" t="s">
        <v>56</v>
      </c>
      <c r="H859" t="s">
        <v>10934</v>
      </c>
      <c r="I859" t="s">
        <v>43</v>
      </c>
      <c r="J859" t="s">
        <v>460</v>
      </c>
      <c r="K859" t="s">
        <v>45</v>
      </c>
      <c r="L859" t="s">
        <v>60</v>
      </c>
      <c r="M859" t="s">
        <v>10935</v>
      </c>
      <c r="N859">
        <v>49198</v>
      </c>
      <c r="O859">
        <v>91</v>
      </c>
      <c r="P859">
        <v>4477018</v>
      </c>
      <c r="Q859">
        <v>0.1285</v>
      </c>
      <c r="R859">
        <v>575296.81000000006</v>
      </c>
      <c r="S859">
        <v>3901721.19</v>
      </c>
      <c r="T859" t="s">
        <v>87</v>
      </c>
      <c r="U859" t="s">
        <v>49</v>
      </c>
      <c r="V859" t="s">
        <v>88</v>
      </c>
      <c r="W859">
        <v>13</v>
      </c>
    </row>
    <row r="860" spans="1:23" x14ac:dyDescent="0.3">
      <c r="A860" t="s">
        <v>10936</v>
      </c>
      <c r="B860" t="s">
        <v>10937</v>
      </c>
      <c r="C860" t="s">
        <v>115</v>
      </c>
      <c r="D860" t="s">
        <v>116</v>
      </c>
      <c r="E860" t="s">
        <v>115</v>
      </c>
      <c r="F860" t="s">
        <v>98</v>
      </c>
      <c r="G860" t="s">
        <v>82</v>
      </c>
      <c r="H860" t="s">
        <v>10938</v>
      </c>
      <c r="I860" t="s">
        <v>58</v>
      </c>
      <c r="J860" t="s">
        <v>1617</v>
      </c>
      <c r="K860" t="s">
        <v>107</v>
      </c>
      <c r="L860" t="s">
        <v>108</v>
      </c>
      <c r="M860" t="s">
        <v>10939</v>
      </c>
      <c r="N860">
        <v>32000</v>
      </c>
      <c r="O860">
        <v>148</v>
      </c>
      <c r="P860">
        <v>4736000</v>
      </c>
      <c r="Q860">
        <v>0.1057</v>
      </c>
      <c r="R860">
        <v>500595.20000000001</v>
      </c>
      <c r="S860">
        <v>4235404.8</v>
      </c>
      <c r="T860" t="s">
        <v>48</v>
      </c>
      <c r="U860" t="s">
        <v>49</v>
      </c>
      <c r="V860" t="s">
        <v>50</v>
      </c>
      <c r="W860">
        <v>4</v>
      </c>
    </row>
    <row r="861" spans="1:23" x14ac:dyDescent="0.3">
      <c r="A861" t="s">
        <v>10940</v>
      </c>
      <c r="B861" t="s">
        <v>10941</v>
      </c>
      <c r="C861" t="s">
        <v>154</v>
      </c>
      <c r="D861" t="s">
        <v>155</v>
      </c>
      <c r="E861" t="s">
        <v>154</v>
      </c>
      <c r="F861" t="s">
        <v>98</v>
      </c>
      <c r="G861" t="s">
        <v>73</v>
      </c>
      <c r="H861" t="s">
        <v>10942</v>
      </c>
      <c r="I861" t="s">
        <v>100</v>
      </c>
      <c r="J861" t="s">
        <v>8410</v>
      </c>
      <c r="K861" t="s">
        <v>45</v>
      </c>
      <c r="L861" t="s">
        <v>85</v>
      </c>
      <c r="M861" t="s">
        <v>10943</v>
      </c>
      <c r="N861">
        <v>15370</v>
      </c>
      <c r="O861">
        <v>158</v>
      </c>
      <c r="P861">
        <v>2428460</v>
      </c>
      <c r="Q861">
        <v>0.20030000000000001</v>
      </c>
      <c r="R861">
        <v>486420.54</v>
      </c>
      <c r="S861">
        <v>1942039.46</v>
      </c>
      <c r="T861" t="s">
        <v>62</v>
      </c>
      <c r="U861" t="s">
        <v>49</v>
      </c>
      <c r="V861" t="s">
        <v>50</v>
      </c>
      <c r="W861">
        <v>3</v>
      </c>
    </row>
    <row r="862" spans="1:23" x14ac:dyDescent="0.3">
      <c r="A862" t="s">
        <v>10944</v>
      </c>
      <c r="B862" s="1">
        <v>43880</v>
      </c>
      <c r="C862" t="s">
        <v>115</v>
      </c>
      <c r="D862" t="s">
        <v>116</v>
      </c>
      <c r="E862" t="s">
        <v>115</v>
      </c>
      <c r="F862" t="s">
        <v>55</v>
      </c>
      <c r="G862" t="s">
        <v>41</v>
      </c>
      <c r="H862" t="s">
        <v>10945</v>
      </c>
      <c r="I862" t="s">
        <v>100</v>
      </c>
      <c r="J862" t="s">
        <v>6049</v>
      </c>
      <c r="K862" t="s">
        <v>77</v>
      </c>
      <c r="L862" t="s">
        <v>132</v>
      </c>
      <c r="M862" t="s">
        <v>10946</v>
      </c>
      <c r="N862">
        <v>46898</v>
      </c>
      <c r="O862">
        <v>87</v>
      </c>
      <c r="P862">
        <v>4080126</v>
      </c>
      <c r="Q862">
        <v>0.18590000000000001</v>
      </c>
      <c r="R862">
        <v>758495.42</v>
      </c>
      <c r="S862">
        <v>3321630.58</v>
      </c>
      <c r="U862" t="s">
        <v>49</v>
      </c>
      <c r="V862" t="s">
        <v>63</v>
      </c>
      <c r="W862">
        <v>3</v>
      </c>
    </row>
    <row r="863" spans="1:23" x14ac:dyDescent="0.3">
      <c r="A863" t="s">
        <v>10947</v>
      </c>
      <c r="B863" s="1">
        <v>43900</v>
      </c>
      <c r="C863" t="s">
        <v>90</v>
      </c>
      <c r="D863" t="s">
        <v>91</v>
      </c>
      <c r="E863" t="s">
        <v>90</v>
      </c>
      <c r="F863" t="s">
        <v>55</v>
      </c>
      <c r="G863" t="s">
        <v>73</v>
      </c>
      <c r="H863" t="s">
        <v>10948</v>
      </c>
      <c r="I863" t="s">
        <v>75</v>
      </c>
      <c r="J863" t="s">
        <v>980</v>
      </c>
      <c r="K863" t="s">
        <v>67</v>
      </c>
      <c r="L863" t="s">
        <v>68</v>
      </c>
      <c r="M863" t="s">
        <v>10949</v>
      </c>
      <c r="N863">
        <v>48749</v>
      </c>
      <c r="O863">
        <v>113</v>
      </c>
      <c r="P863">
        <v>5508637</v>
      </c>
      <c r="Q863">
        <v>0.2495</v>
      </c>
      <c r="R863">
        <v>1374404.93</v>
      </c>
      <c r="S863">
        <v>4134232.07</v>
      </c>
      <c r="T863" t="s">
        <v>152</v>
      </c>
      <c r="U863" t="s">
        <v>49</v>
      </c>
      <c r="V863" t="s">
        <v>50</v>
      </c>
      <c r="W863">
        <v>7</v>
      </c>
    </row>
    <row r="864" spans="1:23" x14ac:dyDescent="0.3">
      <c r="A864" t="s">
        <v>10950</v>
      </c>
      <c r="B864" s="1">
        <v>44112</v>
      </c>
      <c r="C864" t="s">
        <v>90</v>
      </c>
      <c r="D864" t="s">
        <v>91</v>
      </c>
      <c r="E864" t="s">
        <v>90</v>
      </c>
      <c r="F864" t="s">
        <v>81</v>
      </c>
      <c r="G864" t="s">
        <v>41</v>
      </c>
      <c r="H864" t="s">
        <v>10951</v>
      </c>
      <c r="I864" t="s">
        <v>75</v>
      </c>
      <c r="J864" t="s">
        <v>396</v>
      </c>
      <c r="K864" t="s">
        <v>45</v>
      </c>
      <c r="L864" t="s">
        <v>60</v>
      </c>
      <c r="M864" t="s">
        <v>10952</v>
      </c>
      <c r="N864">
        <v>8912</v>
      </c>
      <c r="O864">
        <v>48</v>
      </c>
      <c r="P864">
        <v>427776</v>
      </c>
      <c r="Q864">
        <v>0.1754</v>
      </c>
      <c r="R864">
        <v>75031.91</v>
      </c>
      <c r="S864">
        <v>352744.09</v>
      </c>
      <c r="U864" t="s">
        <v>49</v>
      </c>
      <c r="V864" t="s">
        <v>88</v>
      </c>
      <c r="W864">
        <v>5</v>
      </c>
    </row>
    <row r="865" spans="1:23" x14ac:dyDescent="0.3">
      <c r="A865" t="s">
        <v>10953</v>
      </c>
      <c r="B865" s="1">
        <v>44137</v>
      </c>
      <c r="C865" t="s">
        <v>123</v>
      </c>
      <c r="D865" t="s">
        <v>124</v>
      </c>
      <c r="E865" t="s">
        <v>123</v>
      </c>
      <c r="F865" t="s">
        <v>55</v>
      </c>
      <c r="G865" t="s">
        <v>41</v>
      </c>
      <c r="H865" t="s">
        <v>267</v>
      </c>
      <c r="I865" t="s">
        <v>43</v>
      </c>
      <c r="J865" t="s">
        <v>1160</v>
      </c>
      <c r="K865" t="s">
        <v>77</v>
      </c>
      <c r="L865" t="s">
        <v>119</v>
      </c>
      <c r="M865" t="s">
        <v>10954</v>
      </c>
      <c r="N865">
        <v>36981</v>
      </c>
      <c r="O865">
        <v>120</v>
      </c>
      <c r="P865">
        <v>4437720</v>
      </c>
      <c r="Q865">
        <v>0.12280000000000001</v>
      </c>
      <c r="R865">
        <v>544952.02</v>
      </c>
      <c r="S865">
        <v>3892767.98</v>
      </c>
      <c r="T865" t="s">
        <v>62</v>
      </c>
      <c r="U865" t="s">
        <v>245</v>
      </c>
      <c r="V865" t="s">
        <v>63</v>
      </c>
      <c r="W865">
        <v>1</v>
      </c>
    </row>
    <row r="866" spans="1:23" x14ac:dyDescent="0.3">
      <c r="A866" t="s">
        <v>10955</v>
      </c>
      <c r="B866" s="1">
        <v>44107</v>
      </c>
      <c r="C866" t="s">
        <v>38</v>
      </c>
      <c r="D866" t="s">
        <v>39</v>
      </c>
      <c r="E866" t="s">
        <v>38</v>
      </c>
      <c r="F866" t="s">
        <v>81</v>
      </c>
      <c r="H866" t="s">
        <v>10956</v>
      </c>
      <c r="I866" t="s">
        <v>58</v>
      </c>
      <c r="J866" t="s">
        <v>4639</v>
      </c>
      <c r="K866" t="s">
        <v>77</v>
      </c>
      <c r="L866" t="s">
        <v>202</v>
      </c>
      <c r="M866" t="s">
        <v>10957</v>
      </c>
      <c r="N866">
        <v>18609</v>
      </c>
      <c r="O866">
        <v>152</v>
      </c>
      <c r="P866">
        <v>2828568</v>
      </c>
      <c r="Q866">
        <v>0.20760000000000001</v>
      </c>
      <c r="R866">
        <v>587210.72</v>
      </c>
      <c r="S866">
        <v>2241357.2799999998</v>
      </c>
      <c r="T866" t="s">
        <v>62</v>
      </c>
      <c r="U866" t="s">
        <v>49</v>
      </c>
      <c r="V866" t="s">
        <v>88</v>
      </c>
      <c r="W866">
        <v>14</v>
      </c>
    </row>
    <row r="867" spans="1:23" x14ac:dyDescent="0.3">
      <c r="A867" t="s">
        <v>10958</v>
      </c>
      <c r="B867" t="s">
        <v>10959</v>
      </c>
      <c r="C867" t="s">
        <v>53</v>
      </c>
      <c r="D867" t="s">
        <v>54</v>
      </c>
      <c r="E867" t="s">
        <v>53</v>
      </c>
      <c r="F867" t="s">
        <v>55</v>
      </c>
      <c r="G867" t="s">
        <v>73</v>
      </c>
      <c r="H867" t="s">
        <v>10960</v>
      </c>
      <c r="I867" t="s">
        <v>43</v>
      </c>
      <c r="J867" t="s">
        <v>1965</v>
      </c>
      <c r="K867" t="s">
        <v>107</v>
      </c>
      <c r="L867" t="s">
        <v>127</v>
      </c>
      <c r="M867" t="s">
        <v>10961</v>
      </c>
      <c r="N867">
        <v>19618</v>
      </c>
      <c r="O867">
        <v>172</v>
      </c>
      <c r="P867">
        <v>3374296</v>
      </c>
      <c r="Q867">
        <v>0.06</v>
      </c>
      <c r="R867">
        <v>202457.76</v>
      </c>
      <c r="S867">
        <v>3171838.24</v>
      </c>
      <c r="T867" t="s">
        <v>62</v>
      </c>
      <c r="U867" t="s">
        <v>49</v>
      </c>
      <c r="V867" t="s">
        <v>88</v>
      </c>
      <c r="W867">
        <v>5</v>
      </c>
    </row>
    <row r="868" spans="1:23" x14ac:dyDescent="0.3">
      <c r="A868" t="s">
        <v>10962</v>
      </c>
      <c r="B868" t="s">
        <v>10380</v>
      </c>
      <c r="C868" t="s">
        <v>154</v>
      </c>
      <c r="D868" t="s">
        <v>155</v>
      </c>
      <c r="E868" t="s">
        <v>154</v>
      </c>
      <c r="F868" t="s">
        <v>98</v>
      </c>
      <c r="H868" t="s">
        <v>10963</v>
      </c>
      <c r="I868" t="s">
        <v>100</v>
      </c>
      <c r="J868" t="s">
        <v>308</v>
      </c>
      <c r="K868" t="s">
        <v>45</v>
      </c>
      <c r="L868" t="s">
        <v>60</v>
      </c>
      <c r="M868" t="s">
        <v>10964</v>
      </c>
      <c r="N868">
        <v>16159</v>
      </c>
      <c r="O868">
        <v>49</v>
      </c>
      <c r="P868">
        <v>791791</v>
      </c>
      <c r="Q868">
        <v>3.1E-2</v>
      </c>
      <c r="R868">
        <v>24545.52</v>
      </c>
      <c r="S868">
        <v>767245.48</v>
      </c>
      <c r="T868" t="s">
        <v>62</v>
      </c>
      <c r="U868" t="s">
        <v>49</v>
      </c>
      <c r="V868" t="s">
        <v>88</v>
      </c>
      <c r="W868">
        <v>5</v>
      </c>
    </row>
    <row r="869" spans="1:23" x14ac:dyDescent="0.3">
      <c r="A869" t="s">
        <v>10965</v>
      </c>
      <c r="B869" t="s">
        <v>10966</v>
      </c>
      <c r="C869" t="s">
        <v>188</v>
      </c>
      <c r="D869" t="s">
        <v>189</v>
      </c>
      <c r="E869" t="s">
        <v>188</v>
      </c>
      <c r="F869" t="s">
        <v>81</v>
      </c>
      <c r="G869" t="s">
        <v>82</v>
      </c>
      <c r="H869" t="s">
        <v>10967</v>
      </c>
      <c r="I869" t="s">
        <v>100</v>
      </c>
      <c r="J869" t="s">
        <v>2835</v>
      </c>
      <c r="K869" t="s">
        <v>107</v>
      </c>
      <c r="L869" t="s">
        <v>238</v>
      </c>
      <c r="M869" t="s">
        <v>10968</v>
      </c>
      <c r="N869">
        <v>32049</v>
      </c>
      <c r="O869">
        <v>84</v>
      </c>
      <c r="P869">
        <v>2692116</v>
      </c>
      <c r="Q869">
        <v>0.24779999999999999</v>
      </c>
      <c r="R869">
        <v>667106.34</v>
      </c>
      <c r="S869">
        <v>2025009.66</v>
      </c>
      <c r="U869" t="s">
        <v>49</v>
      </c>
      <c r="V869" t="s">
        <v>88</v>
      </c>
      <c r="W869">
        <v>14</v>
      </c>
    </row>
    <row r="870" spans="1:23" x14ac:dyDescent="0.3">
      <c r="A870" t="s">
        <v>10969</v>
      </c>
      <c r="B870" s="1">
        <v>44169</v>
      </c>
      <c r="C870" t="s">
        <v>154</v>
      </c>
      <c r="D870" t="s">
        <v>155</v>
      </c>
      <c r="E870" t="s">
        <v>154</v>
      </c>
      <c r="F870" t="s">
        <v>81</v>
      </c>
      <c r="H870" t="s">
        <v>5448</v>
      </c>
      <c r="I870" t="s">
        <v>58</v>
      </c>
      <c r="J870" t="s">
        <v>858</v>
      </c>
      <c r="K870" t="s">
        <v>107</v>
      </c>
      <c r="L870" t="s">
        <v>127</v>
      </c>
      <c r="M870" t="s">
        <v>10970</v>
      </c>
      <c r="N870">
        <v>4843</v>
      </c>
      <c r="O870">
        <v>51</v>
      </c>
      <c r="P870">
        <v>246993</v>
      </c>
      <c r="Q870">
        <v>0.16270000000000001</v>
      </c>
      <c r="R870">
        <v>40185.760000000002</v>
      </c>
      <c r="S870">
        <v>206807.24</v>
      </c>
      <c r="T870" t="s">
        <v>87</v>
      </c>
      <c r="U870" t="s">
        <v>49</v>
      </c>
      <c r="V870" t="s">
        <v>88</v>
      </c>
      <c r="W870">
        <v>9</v>
      </c>
    </row>
    <row r="871" spans="1:23" x14ac:dyDescent="0.3">
      <c r="A871" t="s">
        <v>10971</v>
      </c>
      <c r="B871" s="1">
        <v>44118</v>
      </c>
      <c r="C871" t="s">
        <v>123</v>
      </c>
      <c r="D871" t="s">
        <v>124</v>
      </c>
      <c r="E871" t="s">
        <v>123</v>
      </c>
      <c r="F871" t="s">
        <v>81</v>
      </c>
      <c r="G871" t="s">
        <v>73</v>
      </c>
      <c r="H871" t="s">
        <v>10972</v>
      </c>
      <c r="I871" t="s">
        <v>100</v>
      </c>
      <c r="J871" t="s">
        <v>416</v>
      </c>
      <c r="K871" t="s">
        <v>45</v>
      </c>
      <c r="L871" t="s">
        <v>85</v>
      </c>
      <c r="M871" t="s">
        <v>10973</v>
      </c>
      <c r="N871">
        <v>13127</v>
      </c>
      <c r="O871">
        <v>156</v>
      </c>
      <c r="P871">
        <v>2047812</v>
      </c>
      <c r="Q871">
        <v>9.1200000000000003E-2</v>
      </c>
      <c r="R871">
        <v>186760.45</v>
      </c>
      <c r="S871">
        <v>1861051.55</v>
      </c>
      <c r="T871" t="s">
        <v>48</v>
      </c>
      <c r="U871" t="s">
        <v>49</v>
      </c>
      <c r="V871" t="s">
        <v>50</v>
      </c>
      <c r="W871">
        <v>7</v>
      </c>
    </row>
    <row r="872" spans="1:23" x14ac:dyDescent="0.3">
      <c r="A872" t="s">
        <v>10974</v>
      </c>
      <c r="B872" t="s">
        <v>10975</v>
      </c>
      <c r="C872" t="s">
        <v>38</v>
      </c>
      <c r="D872" t="s">
        <v>39</v>
      </c>
      <c r="E872" t="s">
        <v>38</v>
      </c>
      <c r="F872" t="s">
        <v>98</v>
      </c>
      <c r="G872" t="s">
        <v>41</v>
      </c>
      <c r="H872" t="s">
        <v>10976</v>
      </c>
      <c r="I872" t="s">
        <v>58</v>
      </c>
      <c r="J872" t="s">
        <v>3864</v>
      </c>
      <c r="K872" t="s">
        <v>67</v>
      </c>
      <c r="L872" t="s">
        <v>179</v>
      </c>
      <c r="M872" t="s">
        <v>10977</v>
      </c>
      <c r="N872">
        <v>15231</v>
      </c>
      <c r="O872">
        <v>193</v>
      </c>
      <c r="P872">
        <v>2939583</v>
      </c>
      <c r="Q872">
        <v>0.14000000000000001</v>
      </c>
      <c r="R872">
        <v>411541.62</v>
      </c>
      <c r="S872">
        <v>2528041.38</v>
      </c>
      <c r="T872" t="s">
        <v>62</v>
      </c>
      <c r="U872" t="s">
        <v>49</v>
      </c>
      <c r="V872" t="s">
        <v>50</v>
      </c>
      <c r="W872">
        <v>12</v>
      </c>
    </row>
    <row r="873" spans="1:23" x14ac:dyDescent="0.3">
      <c r="A873" t="s">
        <v>10978</v>
      </c>
      <c r="B873" t="s">
        <v>10979</v>
      </c>
      <c r="C873" t="s">
        <v>38</v>
      </c>
      <c r="D873" t="s">
        <v>39</v>
      </c>
      <c r="E873" t="s">
        <v>38</v>
      </c>
      <c r="F873" t="s">
        <v>98</v>
      </c>
      <c r="H873" t="s">
        <v>10980</v>
      </c>
      <c r="I873" t="s">
        <v>43</v>
      </c>
      <c r="J873" t="s">
        <v>4016</v>
      </c>
      <c r="K873" t="s">
        <v>45</v>
      </c>
      <c r="L873" t="s">
        <v>46</v>
      </c>
      <c r="M873" t="s">
        <v>10981</v>
      </c>
      <c r="N873">
        <v>18421</v>
      </c>
      <c r="O873">
        <v>12</v>
      </c>
      <c r="P873">
        <v>221052</v>
      </c>
      <c r="Q873">
        <v>0.19969999999999999</v>
      </c>
      <c r="R873">
        <v>44144.08</v>
      </c>
      <c r="S873">
        <v>176907.92</v>
      </c>
      <c r="T873" t="s">
        <v>62</v>
      </c>
      <c r="U873" t="s">
        <v>49</v>
      </c>
      <c r="V873" t="s">
        <v>50</v>
      </c>
      <c r="W873">
        <v>7</v>
      </c>
    </row>
    <row r="874" spans="1:23" x14ac:dyDescent="0.3">
      <c r="A874" t="s">
        <v>10982</v>
      </c>
      <c r="B874" s="1">
        <v>44082</v>
      </c>
      <c r="C874" t="s">
        <v>154</v>
      </c>
      <c r="D874" t="s">
        <v>155</v>
      </c>
      <c r="E874" t="s">
        <v>154</v>
      </c>
      <c r="F874" t="s">
        <v>40</v>
      </c>
      <c r="G874" t="s">
        <v>56</v>
      </c>
      <c r="H874" t="s">
        <v>4227</v>
      </c>
      <c r="I874" t="s">
        <v>58</v>
      </c>
      <c r="J874" t="s">
        <v>2403</v>
      </c>
      <c r="K874" t="s">
        <v>107</v>
      </c>
      <c r="L874" t="s">
        <v>185</v>
      </c>
      <c r="M874" t="s">
        <v>10983</v>
      </c>
      <c r="N874">
        <v>35307</v>
      </c>
      <c r="O874">
        <v>107</v>
      </c>
      <c r="P874">
        <v>3777849</v>
      </c>
      <c r="Q874">
        <v>0.22009999999999999</v>
      </c>
      <c r="R874">
        <v>831504.56</v>
      </c>
      <c r="S874">
        <v>2946344.44</v>
      </c>
      <c r="U874" t="s">
        <v>49</v>
      </c>
      <c r="V874" t="s">
        <v>63</v>
      </c>
      <c r="W874">
        <v>2</v>
      </c>
    </row>
    <row r="875" spans="1:23" x14ac:dyDescent="0.3">
      <c r="A875" t="s">
        <v>10984</v>
      </c>
      <c r="B875" s="1">
        <v>43967</v>
      </c>
      <c r="C875" t="s">
        <v>71</v>
      </c>
      <c r="D875" t="s">
        <v>72</v>
      </c>
      <c r="E875" t="s">
        <v>71</v>
      </c>
      <c r="F875" t="s">
        <v>40</v>
      </c>
      <c r="H875" t="s">
        <v>3472</v>
      </c>
      <c r="I875" t="s">
        <v>58</v>
      </c>
      <c r="J875" t="s">
        <v>4766</v>
      </c>
      <c r="K875" t="s">
        <v>145</v>
      </c>
      <c r="L875" t="s">
        <v>197</v>
      </c>
      <c r="M875" t="s">
        <v>3555</v>
      </c>
      <c r="N875">
        <v>9996</v>
      </c>
      <c r="O875">
        <v>6</v>
      </c>
      <c r="P875">
        <v>59976</v>
      </c>
      <c r="Q875">
        <v>0.16220000000000001</v>
      </c>
      <c r="R875">
        <v>9728.11</v>
      </c>
      <c r="S875">
        <v>50247.89</v>
      </c>
      <c r="T875" t="s">
        <v>48</v>
      </c>
      <c r="U875" t="s">
        <v>49</v>
      </c>
      <c r="V875" t="s">
        <v>63</v>
      </c>
      <c r="W875">
        <v>5</v>
      </c>
    </row>
    <row r="876" spans="1:23" x14ac:dyDescent="0.3">
      <c r="A876" t="s">
        <v>10985</v>
      </c>
      <c r="B876" s="1">
        <v>43924</v>
      </c>
      <c r="C876" t="s">
        <v>71</v>
      </c>
      <c r="D876" t="s">
        <v>72</v>
      </c>
      <c r="E876" t="s">
        <v>71</v>
      </c>
      <c r="F876" t="s">
        <v>98</v>
      </c>
      <c r="G876" t="s">
        <v>73</v>
      </c>
      <c r="H876" t="s">
        <v>7453</v>
      </c>
      <c r="I876" t="s">
        <v>58</v>
      </c>
      <c r="J876" t="s">
        <v>252</v>
      </c>
      <c r="K876" t="s">
        <v>45</v>
      </c>
      <c r="L876" t="s">
        <v>339</v>
      </c>
      <c r="M876" t="s">
        <v>10986</v>
      </c>
      <c r="N876">
        <v>32765</v>
      </c>
      <c r="O876">
        <v>23</v>
      </c>
      <c r="P876">
        <v>753595</v>
      </c>
      <c r="Q876">
        <v>6.5199999999999994E-2</v>
      </c>
      <c r="R876">
        <v>49134.39</v>
      </c>
      <c r="S876">
        <v>704460.61</v>
      </c>
      <c r="T876" t="s">
        <v>87</v>
      </c>
      <c r="U876" t="s">
        <v>49</v>
      </c>
      <c r="V876" t="s">
        <v>88</v>
      </c>
      <c r="W876">
        <v>8</v>
      </c>
    </row>
    <row r="877" spans="1:23" x14ac:dyDescent="0.3">
      <c r="A877" t="s">
        <v>10987</v>
      </c>
      <c r="B877" t="s">
        <v>8827</v>
      </c>
      <c r="C877" t="s">
        <v>123</v>
      </c>
      <c r="D877" t="s">
        <v>124</v>
      </c>
      <c r="E877" t="s">
        <v>123</v>
      </c>
      <c r="F877" t="s">
        <v>81</v>
      </c>
      <c r="H877" t="s">
        <v>5177</v>
      </c>
      <c r="I877" t="s">
        <v>58</v>
      </c>
      <c r="J877" t="s">
        <v>1806</v>
      </c>
      <c r="K877" t="s">
        <v>145</v>
      </c>
      <c r="L877" t="s">
        <v>212</v>
      </c>
      <c r="M877" t="s">
        <v>10988</v>
      </c>
      <c r="N877">
        <v>34917</v>
      </c>
      <c r="O877">
        <v>65</v>
      </c>
      <c r="P877">
        <v>2269605</v>
      </c>
      <c r="Q877">
        <v>0.2485</v>
      </c>
      <c r="R877">
        <v>563996.84</v>
      </c>
      <c r="S877">
        <v>1705608.16</v>
      </c>
      <c r="T877" t="s">
        <v>48</v>
      </c>
      <c r="U877" t="s">
        <v>245</v>
      </c>
      <c r="V877" t="s">
        <v>63</v>
      </c>
      <c r="W877">
        <v>6</v>
      </c>
    </row>
    <row r="878" spans="1:23" x14ac:dyDescent="0.3">
      <c r="A878" t="s">
        <v>10989</v>
      </c>
      <c r="B878" s="1">
        <v>44176</v>
      </c>
      <c r="C878" t="s">
        <v>154</v>
      </c>
      <c r="D878" t="s">
        <v>155</v>
      </c>
      <c r="E878" t="s">
        <v>154</v>
      </c>
      <c r="F878" t="s">
        <v>55</v>
      </c>
      <c r="G878" t="s">
        <v>73</v>
      </c>
      <c r="H878" t="s">
        <v>10990</v>
      </c>
      <c r="I878" t="s">
        <v>75</v>
      </c>
      <c r="J878" t="s">
        <v>579</v>
      </c>
      <c r="K878" t="s">
        <v>107</v>
      </c>
      <c r="L878" t="s">
        <v>127</v>
      </c>
      <c r="M878" t="s">
        <v>10991</v>
      </c>
      <c r="N878">
        <v>45549</v>
      </c>
      <c r="O878">
        <v>17</v>
      </c>
      <c r="P878">
        <v>774333</v>
      </c>
      <c r="Q878">
        <v>8.48E-2</v>
      </c>
      <c r="R878">
        <v>65663.44</v>
      </c>
      <c r="S878">
        <v>708669.56</v>
      </c>
      <c r="T878" t="s">
        <v>152</v>
      </c>
      <c r="U878" t="s">
        <v>245</v>
      </c>
      <c r="V878" t="s">
        <v>88</v>
      </c>
      <c r="W878">
        <v>9</v>
      </c>
    </row>
    <row r="879" spans="1:23" x14ac:dyDescent="0.3">
      <c r="A879" t="s">
        <v>10992</v>
      </c>
      <c r="B879" s="1">
        <v>44194</v>
      </c>
      <c r="C879" t="s">
        <v>154</v>
      </c>
      <c r="D879" t="s">
        <v>155</v>
      </c>
      <c r="E879" t="s">
        <v>154</v>
      </c>
      <c r="F879" t="s">
        <v>81</v>
      </c>
      <c r="G879" t="s">
        <v>82</v>
      </c>
      <c r="H879" t="s">
        <v>2143</v>
      </c>
      <c r="I879" t="s">
        <v>100</v>
      </c>
      <c r="J879" t="s">
        <v>1022</v>
      </c>
      <c r="K879" t="s">
        <v>45</v>
      </c>
      <c r="L879" t="s">
        <v>46</v>
      </c>
      <c r="M879" t="s">
        <v>10993</v>
      </c>
      <c r="N879">
        <v>18955</v>
      </c>
      <c r="O879">
        <v>181</v>
      </c>
      <c r="P879">
        <v>3430855</v>
      </c>
      <c r="Q879">
        <v>0.1726</v>
      </c>
      <c r="R879">
        <v>592165.56999999995</v>
      </c>
      <c r="S879">
        <v>2838689.43</v>
      </c>
      <c r="T879" t="s">
        <v>152</v>
      </c>
      <c r="U879" t="s">
        <v>49</v>
      </c>
      <c r="V879" t="s">
        <v>50</v>
      </c>
      <c r="W879">
        <v>6</v>
      </c>
    </row>
    <row r="880" spans="1:23" x14ac:dyDescent="0.3">
      <c r="A880" t="s">
        <v>10994</v>
      </c>
      <c r="B880" t="s">
        <v>10995</v>
      </c>
      <c r="C880" t="s">
        <v>154</v>
      </c>
      <c r="D880" t="s">
        <v>155</v>
      </c>
      <c r="E880" t="s">
        <v>154</v>
      </c>
      <c r="F880" t="s">
        <v>98</v>
      </c>
      <c r="G880" t="s">
        <v>82</v>
      </c>
      <c r="H880" t="s">
        <v>10996</v>
      </c>
      <c r="I880" t="s">
        <v>43</v>
      </c>
      <c r="J880" t="s">
        <v>416</v>
      </c>
      <c r="K880" t="s">
        <v>107</v>
      </c>
      <c r="L880" t="s">
        <v>185</v>
      </c>
      <c r="M880" t="s">
        <v>10997</v>
      </c>
      <c r="N880">
        <v>19622</v>
      </c>
      <c r="O880">
        <v>159</v>
      </c>
      <c r="P880">
        <v>3119898</v>
      </c>
      <c r="Q880">
        <v>0.1285</v>
      </c>
      <c r="R880">
        <v>400906.89</v>
      </c>
      <c r="S880">
        <v>2718991.11</v>
      </c>
      <c r="U880" t="s">
        <v>49</v>
      </c>
      <c r="V880" t="s">
        <v>63</v>
      </c>
      <c r="W880">
        <v>13</v>
      </c>
    </row>
    <row r="881" spans="1:23" x14ac:dyDescent="0.3">
      <c r="A881" t="s">
        <v>10998</v>
      </c>
      <c r="B881" s="1">
        <v>43896</v>
      </c>
      <c r="C881" t="s">
        <v>90</v>
      </c>
      <c r="D881" t="s">
        <v>91</v>
      </c>
      <c r="E881" t="s">
        <v>90</v>
      </c>
      <c r="F881" t="s">
        <v>81</v>
      </c>
      <c r="G881" t="s">
        <v>56</v>
      </c>
      <c r="H881" t="s">
        <v>9366</v>
      </c>
      <c r="I881" t="s">
        <v>100</v>
      </c>
      <c r="J881" t="s">
        <v>3432</v>
      </c>
      <c r="K881" t="s">
        <v>45</v>
      </c>
      <c r="L881" t="s">
        <v>60</v>
      </c>
      <c r="M881" t="s">
        <v>10999</v>
      </c>
      <c r="N881">
        <v>35301</v>
      </c>
      <c r="O881">
        <v>77</v>
      </c>
      <c r="P881">
        <v>2718177</v>
      </c>
      <c r="Q881">
        <v>9.8500000000000004E-2</v>
      </c>
      <c r="R881">
        <v>267740.43</v>
      </c>
      <c r="S881">
        <v>2450436.5699999998</v>
      </c>
      <c r="U881" t="s">
        <v>49</v>
      </c>
      <c r="V881" t="s">
        <v>88</v>
      </c>
      <c r="W881">
        <v>12</v>
      </c>
    </row>
    <row r="882" spans="1:23" x14ac:dyDescent="0.3">
      <c r="A882" t="s">
        <v>11000</v>
      </c>
      <c r="B882" t="s">
        <v>8681</v>
      </c>
      <c r="C882" t="s">
        <v>188</v>
      </c>
      <c r="D882" t="s">
        <v>189</v>
      </c>
      <c r="E882" t="s">
        <v>188</v>
      </c>
      <c r="F882" t="s">
        <v>81</v>
      </c>
      <c r="G882" t="s">
        <v>41</v>
      </c>
      <c r="H882" t="s">
        <v>11001</v>
      </c>
      <c r="I882" t="s">
        <v>75</v>
      </c>
      <c r="J882" t="s">
        <v>2044</v>
      </c>
      <c r="K882" t="s">
        <v>145</v>
      </c>
      <c r="L882" t="s">
        <v>212</v>
      </c>
      <c r="M882" t="s">
        <v>11002</v>
      </c>
      <c r="N882">
        <v>23200</v>
      </c>
      <c r="O882">
        <v>135</v>
      </c>
      <c r="P882">
        <v>3132000</v>
      </c>
      <c r="Q882">
        <v>5.62E-2</v>
      </c>
      <c r="R882">
        <v>176018.4</v>
      </c>
      <c r="S882">
        <v>2955981.6</v>
      </c>
      <c r="U882" t="s">
        <v>49</v>
      </c>
      <c r="V882" t="s">
        <v>50</v>
      </c>
      <c r="W882">
        <v>11</v>
      </c>
    </row>
    <row r="883" spans="1:23" x14ac:dyDescent="0.3">
      <c r="A883" t="s">
        <v>11003</v>
      </c>
      <c r="B883" t="s">
        <v>9244</v>
      </c>
      <c r="C883" t="s">
        <v>90</v>
      </c>
      <c r="D883" t="s">
        <v>91</v>
      </c>
      <c r="E883" t="s">
        <v>90</v>
      </c>
      <c r="F883" t="s">
        <v>81</v>
      </c>
      <c r="G883" t="s">
        <v>73</v>
      </c>
      <c r="H883" t="s">
        <v>7441</v>
      </c>
      <c r="I883" t="s">
        <v>100</v>
      </c>
      <c r="J883" t="s">
        <v>2530</v>
      </c>
      <c r="K883" t="s">
        <v>107</v>
      </c>
      <c r="L883" t="s">
        <v>127</v>
      </c>
      <c r="M883" t="s">
        <v>11004</v>
      </c>
      <c r="N883">
        <v>28957</v>
      </c>
      <c r="O883">
        <v>11</v>
      </c>
      <c r="P883">
        <v>318527</v>
      </c>
      <c r="Q883">
        <v>0.13450000000000001</v>
      </c>
      <c r="R883">
        <v>42841.88</v>
      </c>
      <c r="S883">
        <v>275685.12</v>
      </c>
      <c r="T883" t="s">
        <v>87</v>
      </c>
      <c r="U883" t="s">
        <v>49</v>
      </c>
      <c r="V883" t="s">
        <v>50</v>
      </c>
      <c r="W883">
        <v>6</v>
      </c>
    </row>
    <row r="884" spans="1:23" x14ac:dyDescent="0.3">
      <c r="A884" t="s">
        <v>11005</v>
      </c>
      <c r="B884" s="1">
        <v>44042</v>
      </c>
      <c r="C884" t="s">
        <v>71</v>
      </c>
      <c r="D884" t="s">
        <v>72</v>
      </c>
      <c r="E884" t="s">
        <v>71</v>
      </c>
      <c r="F884" t="s">
        <v>98</v>
      </c>
      <c r="G884" t="s">
        <v>73</v>
      </c>
      <c r="H884" t="s">
        <v>156</v>
      </c>
      <c r="I884" t="s">
        <v>43</v>
      </c>
      <c r="J884" t="s">
        <v>435</v>
      </c>
      <c r="K884" t="s">
        <v>145</v>
      </c>
      <c r="L884" t="s">
        <v>300</v>
      </c>
      <c r="M884" t="s">
        <v>11006</v>
      </c>
      <c r="N884">
        <v>10999</v>
      </c>
      <c r="O884">
        <v>18</v>
      </c>
      <c r="P884">
        <v>197982</v>
      </c>
      <c r="Q884">
        <v>6.13E-2</v>
      </c>
      <c r="R884">
        <v>12136.3</v>
      </c>
      <c r="S884">
        <v>185845.7</v>
      </c>
      <c r="U884" t="s">
        <v>49</v>
      </c>
      <c r="V884" t="s">
        <v>50</v>
      </c>
      <c r="W884">
        <v>5</v>
      </c>
    </row>
    <row r="885" spans="1:23" x14ac:dyDescent="0.3">
      <c r="A885" t="s">
        <v>8627</v>
      </c>
      <c r="B885" s="1">
        <v>43981</v>
      </c>
      <c r="C885" t="s">
        <v>53</v>
      </c>
      <c r="D885" t="s">
        <v>54</v>
      </c>
      <c r="E885" t="s">
        <v>53</v>
      </c>
      <c r="F885" t="s">
        <v>81</v>
      </c>
      <c r="G885" t="s">
        <v>82</v>
      </c>
      <c r="H885" t="s">
        <v>289</v>
      </c>
      <c r="I885" t="s">
        <v>100</v>
      </c>
      <c r="J885" t="s">
        <v>170</v>
      </c>
      <c r="K885" t="s">
        <v>107</v>
      </c>
      <c r="L885" t="s">
        <v>185</v>
      </c>
      <c r="M885" t="s">
        <v>11007</v>
      </c>
      <c r="N885">
        <v>46943</v>
      </c>
      <c r="O885">
        <v>40</v>
      </c>
      <c r="P885">
        <v>1877720</v>
      </c>
      <c r="Q885">
        <v>0.1202</v>
      </c>
      <c r="R885">
        <v>225701.94</v>
      </c>
      <c r="S885">
        <v>1652018.06</v>
      </c>
      <c r="T885" t="s">
        <v>62</v>
      </c>
      <c r="U885" t="s">
        <v>49</v>
      </c>
      <c r="V885" t="s">
        <v>88</v>
      </c>
      <c r="W885">
        <v>2</v>
      </c>
    </row>
    <row r="886" spans="1:23" x14ac:dyDescent="0.3">
      <c r="A886" t="s">
        <v>11008</v>
      </c>
      <c r="B886" s="1">
        <v>43868</v>
      </c>
      <c r="C886" t="s">
        <v>53</v>
      </c>
      <c r="D886" t="s">
        <v>54</v>
      </c>
      <c r="E886" t="s">
        <v>53</v>
      </c>
      <c r="F886" t="s">
        <v>55</v>
      </c>
      <c r="G886" t="s">
        <v>56</v>
      </c>
      <c r="H886" t="s">
        <v>11009</v>
      </c>
      <c r="I886" t="s">
        <v>58</v>
      </c>
      <c r="J886" t="s">
        <v>7954</v>
      </c>
      <c r="K886" t="s">
        <v>107</v>
      </c>
      <c r="L886" t="s">
        <v>127</v>
      </c>
      <c r="M886" t="s">
        <v>11010</v>
      </c>
      <c r="N886">
        <v>43073</v>
      </c>
      <c r="O886">
        <v>115</v>
      </c>
      <c r="P886">
        <v>4953395</v>
      </c>
      <c r="Q886">
        <v>0.2099</v>
      </c>
      <c r="R886">
        <v>1039717.61</v>
      </c>
      <c r="S886">
        <v>3913677.39</v>
      </c>
      <c r="T886" t="s">
        <v>62</v>
      </c>
      <c r="U886" t="s">
        <v>49</v>
      </c>
      <c r="V886" t="s">
        <v>63</v>
      </c>
      <c r="W886">
        <v>4</v>
      </c>
    </row>
    <row r="887" spans="1:23" x14ac:dyDescent="0.3">
      <c r="A887" t="s">
        <v>11011</v>
      </c>
      <c r="B887" t="s">
        <v>10238</v>
      </c>
      <c r="C887" t="s">
        <v>188</v>
      </c>
      <c r="D887" t="s">
        <v>189</v>
      </c>
      <c r="E887" t="s">
        <v>188</v>
      </c>
      <c r="F887" t="s">
        <v>40</v>
      </c>
      <c r="G887" t="s">
        <v>73</v>
      </c>
      <c r="H887" t="s">
        <v>10158</v>
      </c>
      <c r="I887" t="s">
        <v>58</v>
      </c>
      <c r="J887" t="s">
        <v>6493</v>
      </c>
      <c r="K887" t="s">
        <v>145</v>
      </c>
      <c r="L887" t="s">
        <v>212</v>
      </c>
      <c r="M887" t="s">
        <v>11012</v>
      </c>
      <c r="N887">
        <v>2718</v>
      </c>
      <c r="O887">
        <v>37</v>
      </c>
      <c r="P887">
        <v>100566</v>
      </c>
      <c r="Q887">
        <v>7.6999999999999999E-2</v>
      </c>
      <c r="R887">
        <v>7743.58</v>
      </c>
      <c r="S887">
        <v>92822.42</v>
      </c>
      <c r="T887" t="s">
        <v>87</v>
      </c>
      <c r="U887" t="s">
        <v>49</v>
      </c>
      <c r="V887" t="s">
        <v>63</v>
      </c>
      <c r="W887">
        <v>4</v>
      </c>
    </row>
    <row r="888" spans="1:23" x14ac:dyDescent="0.3">
      <c r="A888" t="s">
        <v>11013</v>
      </c>
      <c r="B888" t="s">
        <v>9170</v>
      </c>
      <c r="C888" t="s">
        <v>38</v>
      </c>
      <c r="D888" t="s">
        <v>39</v>
      </c>
      <c r="E888" t="s">
        <v>38</v>
      </c>
      <c r="F888" t="s">
        <v>55</v>
      </c>
      <c r="G888" t="s">
        <v>56</v>
      </c>
      <c r="H888" t="s">
        <v>8539</v>
      </c>
      <c r="I888" t="s">
        <v>43</v>
      </c>
      <c r="J888" t="s">
        <v>1980</v>
      </c>
      <c r="K888" t="s">
        <v>145</v>
      </c>
      <c r="L888" t="s">
        <v>300</v>
      </c>
      <c r="M888" t="s">
        <v>11014</v>
      </c>
      <c r="N888">
        <v>11902</v>
      </c>
      <c r="O888">
        <v>32</v>
      </c>
      <c r="P888">
        <v>380864</v>
      </c>
      <c r="Q888">
        <v>5.4199999999999998E-2</v>
      </c>
      <c r="R888">
        <v>20642.830000000002</v>
      </c>
      <c r="S888">
        <v>360221.17</v>
      </c>
      <c r="U888" t="s">
        <v>49</v>
      </c>
      <c r="V888" t="s">
        <v>50</v>
      </c>
      <c r="W888">
        <v>11</v>
      </c>
    </row>
    <row r="889" spans="1:23" x14ac:dyDescent="0.3">
      <c r="A889" t="s">
        <v>11015</v>
      </c>
      <c r="B889" s="1">
        <v>43870</v>
      </c>
      <c r="C889" t="s">
        <v>38</v>
      </c>
      <c r="D889" t="s">
        <v>39</v>
      </c>
      <c r="E889" t="s">
        <v>38</v>
      </c>
      <c r="F889" t="s">
        <v>81</v>
      </c>
      <c r="G889" t="s">
        <v>82</v>
      </c>
      <c r="H889" t="s">
        <v>11016</v>
      </c>
      <c r="I889" t="s">
        <v>43</v>
      </c>
      <c r="J889" t="s">
        <v>4950</v>
      </c>
      <c r="K889" t="s">
        <v>67</v>
      </c>
      <c r="L889" t="s">
        <v>179</v>
      </c>
      <c r="M889" t="s">
        <v>11017</v>
      </c>
      <c r="N889">
        <v>10716</v>
      </c>
      <c r="O889">
        <v>192</v>
      </c>
      <c r="P889">
        <v>2057472</v>
      </c>
      <c r="Q889">
        <v>0.16170000000000001</v>
      </c>
      <c r="R889">
        <v>332693.21999999997</v>
      </c>
      <c r="S889">
        <v>1724778.78</v>
      </c>
      <c r="T889" t="s">
        <v>87</v>
      </c>
      <c r="U889" t="s">
        <v>49</v>
      </c>
      <c r="V889" t="s">
        <v>50</v>
      </c>
      <c r="W889">
        <v>10</v>
      </c>
    </row>
    <row r="890" spans="1:23" x14ac:dyDescent="0.3">
      <c r="A890" t="s">
        <v>11018</v>
      </c>
      <c r="B890" s="1">
        <v>44144</v>
      </c>
      <c r="C890" t="s">
        <v>115</v>
      </c>
      <c r="D890" t="s">
        <v>116</v>
      </c>
      <c r="E890" t="s">
        <v>115</v>
      </c>
      <c r="F890" t="s">
        <v>81</v>
      </c>
      <c r="G890" t="s">
        <v>82</v>
      </c>
      <c r="H890" t="s">
        <v>9476</v>
      </c>
      <c r="I890" t="s">
        <v>75</v>
      </c>
      <c r="J890" t="s">
        <v>1651</v>
      </c>
      <c r="K890" t="s">
        <v>45</v>
      </c>
      <c r="L890" t="s">
        <v>46</v>
      </c>
      <c r="M890" t="s">
        <v>11019</v>
      </c>
      <c r="N890">
        <v>21248</v>
      </c>
      <c r="O890">
        <v>84</v>
      </c>
      <c r="P890">
        <v>1784832</v>
      </c>
      <c r="Q890">
        <v>0.17610000000000001</v>
      </c>
      <c r="R890">
        <v>314308.92</v>
      </c>
      <c r="S890">
        <v>1470523.08</v>
      </c>
      <c r="U890" t="s">
        <v>49</v>
      </c>
      <c r="V890" t="s">
        <v>50</v>
      </c>
      <c r="W890">
        <v>7</v>
      </c>
    </row>
    <row r="891" spans="1:23" x14ac:dyDescent="0.3">
      <c r="A891" t="s">
        <v>11020</v>
      </c>
      <c r="B891" s="1">
        <v>44195</v>
      </c>
      <c r="C891" t="s">
        <v>188</v>
      </c>
      <c r="D891" t="s">
        <v>189</v>
      </c>
      <c r="E891" t="s">
        <v>188</v>
      </c>
      <c r="F891" t="s">
        <v>40</v>
      </c>
      <c r="G891" t="s">
        <v>82</v>
      </c>
      <c r="H891" t="s">
        <v>8399</v>
      </c>
      <c r="I891" t="s">
        <v>75</v>
      </c>
      <c r="J891" t="s">
        <v>695</v>
      </c>
      <c r="K891" t="s">
        <v>145</v>
      </c>
      <c r="L891" t="s">
        <v>212</v>
      </c>
      <c r="M891" t="s">
        <v>11021</v>
      </c>
      <c r="N891">
        <v>45187</v>
      </c>
      <c r="O891">
        <v>36</v>
      </c>
      <c r="P891">
        <v>1626732</v>
      </c>
      <c r="Q891">
        <v>8.5199999999999998E-2</v>
      </c>
      <c r="R891">
        <v>138597.57</v>
      </c>
      <c r="S891">
        <v>1488134.43</v>
      </c>
      <c r="T891" t="s">
        <v>62</v>
      </c>
      <c r="U891" t="s">
        <v>49</v>
      </c>
      <c r="V891" t="s">
        <v>88</v>
      </c>
      <c r="W891">
        <v>9</v>
      </c>
    </row>
    <row r="892" spans="1:23" x14ac:dyDescent="0.3">
      <c r="A892" t="s">
        <v>11022</v>
      </c>
      <c r="B892" s="1">
        <v>44126</v>
      </c>
      <c r="C892" t="s">
        <v>90</v>
      </c>
      <c r="D892" t="s">
        <v>91</v>
      </c>
      <c r="E892" t="s">
        <v>90</v>
      </c>
      <c r="F892" t="s">
        <v>55</v>
      </c>
      <c r="G892" t="s">
        <v>41</v>
      </c>
      <c r="H892" t="s">
        <v>11023</v>
      </c>
      <c r="I892" t="s">
        <v>43</v>
      </c>
      <c r="J892" t="s">
        <v>1544</v>
      </c>
      <c r="K892" t="s">
        <v>67</v>
      </c>
      <c r="L892" t="s">
        <v>179</v>
      </c>
      <c r="M892" t="s">
        <v>8593</v>
      </c>
      <c r="N892">
        <v>23802</v>
      </c>
      <c r="O892">
        <v>42</v>
      </c>
      <c r="P892">
        <v>999684</v>
      </c>
      <c r="Q892">
        <v>3.6900000000000002E-2</v>
      </c>
      <c r="R892">
        <v>36888.339999999997</v>
      </c>
      <c r="S892">
        <v>962795.66</v>
      </c>
      <c r="T892" t="s">
        <v>48</v>
      </c>
      <c r="U892" t="s">
        <v>49</v>
      </c>
      <c r="V892" t="s">
        <v>50</v>
      </c>
      <c r="W892">
        <v>14</v>
      </c>
    </row>
    <row r="893" spans="1:23" x14ac:dyDescent="0.3">
      <c r="A893" t="s">
        <v>11024</v>
      </c>
      <c r="B893" s="1">
        <v>44170</v>
      </c>
      <c r="C893" t="s">
        <v>38</v>
      </c>
      <c r="D893" t="s">
        <v>39</v>
      </c>
      <c r="E893" t="s">
        <v>38</v>
      </c>
      <c r="F893" t="s">
        <v>81</v>
      </c>
      <c r="G893" t="s">
        <v>73</v>
      </c>
      <c r="H893" t="s">
        <v>8414</v>
      </c>
      <c r="I893" t="s">
        <v>58</v>
      </c>
      <c r="J893" t="s">
        <v>2935</v>
      </c>
      <c r="K893" t="s">
        <v>45</v>
      </c>
      <c r="L893" t="s">
        <v>60</v>
      </c>
      <c r="M893" t="s">
        <v>11025</v>
      </c>
      <c r="N893">
        <v>5704</v>
      </c>
      <c r="O893">
        <v>52</v>
      </c>
      <c r="P893">
        <v>296608</v>
      </c>
      <c r="Q893">
        <v>0.16550000000000001</v>
      </c>
      <c r="R893">
        <v>49088.62</v>
      </c>
      <c r="S893">
        <v>247519.38</v>
      </c>
      <c r="T893" t="s">
        <v>87</v>
      </c>
      <c r="U893" t="s">
        <v>49</v>
      </c>
      <c r="V893" t="s">
        <v>88</v>
      </c>
      <c r="W893">
        <v>13</v>
      </c>
    </row>
    <row r="894" spans="1:23" x14ac:dyDescent="0.3">
      <c r="A894" t="s">
        <v>11026</v>
      </c>
      <c r="B894" t="s">
        <v>9722</v>
      </c>
      <c r="C894" t="s">
        <v>123</v>
      </c>
      <c r="D894" t="s">
        <v>124</v>
      </c>
      <c r="E894" t="s">
        <v>123</v>
      </c>
      <c r="F894" t="s">
        <v>81</v>
      </c>
      <c r="G894" t="s">
        <v>82</v>
      </c>
      <c r="H894" t="s">
        <v>11027</v>
      </c>
      <c r="I894" t="s">
        <v>100</v>
      </c>
      <c r="J894" t="s">
        <v>161</v>
      </c>
      <c r="K894" t="s">
        <v>45</v>
      </c>
      <c r="L894" t="s">
        <v>85</v>
      </c>
      <c r="M894" t="s">
        <v>11028</v>
      </c>
      <c r="N894">
        <v>35971</v>
      </c>
      <c r="O894">
        <v>38</v>
      </c>
      <c r="P894">
        <v>1366898</v>
      </c>
      <c r="Q894">
        <v>0.12039999999999999</v>
      </c>
      <c r="R894">
        <v>164574.51999999999</v>
      </c>
      <c r="S894">
        <v>1202323.48</v>
      </c>
      <c r="U894" t="s">
        <v>49</v>
      </c>
      <c r="V894" t="s">
        <v>88</v>
      </c>
      <c r="W894">
        <v>3</v>
      </c>
    </row>
    <row r="895" spans="1:23" x14ac:dyDescent="0.3">
      <c r="A895" t="s">
        <v>11029</v>
      </c>
      <c r="B895" s="1">
        <v>44105</v>
      </c>
      <c r="C895" t="s">
        <v>38</v>
      </c>
      <c r="D895" t="s">
        <v>39</v>
      </c>
      <c r="E895" t="s">
        <v>38</v>
      </c>
      <c r="F895" t="s">
        <v>81</v>
      </c>
      <c r="G895" t="s">
        <v>73</v>
      </c>
      <c r="H895" t="s">
        <v>11030</v>
      </c>
      <c r="I895" t="s">
        <v>75</v>
      </c>
      <c r="J895" t="s">
        <v>1010</v>
      </c>
      <c r="K895" t="s">
        <v>145</v>
      </c>
      <c r="L895" t="s">
        <v>212</v>
      </c>
      <c r="M895" t="s">
        <v>3865</v>
      </c>
      <c r="N895">
        <v>45861</v>
      </c>
      <c r="O895">
        <v>195</v>
      </c>
      <c r="P895">
        <v>8942895</v>
      </c>
      <c r="Q895">
        <v>0.13</v>
      </c>
      <c r="R895">
        <v>1162576.3500000001</v>
      </c>
      <c r="S895">
        <v>7780318.6500000004</v>
      </c>
      <c r="T895" t="s">
        <v>48</v>
      </c>
      <c r="U895" t="s">
        <v>49</v>
      </c>
      <c r="V895" t="s">
        <v>63</v>
      </c>
      <c r="W895">
        <v>6</v>
      </c>
    </row>
    <row r="896" spans="1:23" x14ac:dyDescent="0.3">
      <c r="A896" t="s">
        <v>11031</v>
      </c>
      <c r="B896" t="s">
        <v>8670</v>
      </c>
      <c r="C896" t="s">
        <v>53</v>
      </c>
      <c r="D896" t="s">
        <v>54</v>
      </c>
      <c r="E896" t="s">
        <v>53</v>
      </c>
      <c r="F896" t="s">
        <v>55</v>
      </c>
      <c r="G896" t="s">
        <v>73</v>
      </c>
      <c r="H896" t="s">
        <v>11032</v>
      </c>
      <c r="I896" t="s">
        <v>100</v>
      </c>
      <c r="J896" t="s">
        <v>7229</v>
      </c>
      <c r="K896" t="s">
        <v>67</v>
      </c>
      <c r="L896" t="s">
        <v>68</v>
      </c>
      <c r="M896" t="s">
        <v>11033</v>
      </c>
      <c r="N896">
        <v>25017</v>
      </c>
      <c r="O896">
        <v>193</v>
      </c>
      <c r="P896">
        <v>4828281</v>
      </c>
      <c r="Q896">
        <v>0.12909999999999999</v>
      </c>
      <c r="R896">
        <v>623331.07999999996</v>
      </c>
      <c r="S896">
        <v>4204949.92</v>
      </c>
      <c r="T896" t="s">
        <v>48</v>
      </c>
      <c r="U896" t="s">
        <v>49</v>
      </c>
      <c r="V896" t="s">
        <v>63</v>
      </c>
      <c r="W896">
        <v>13</v>
      </c>
    </row>
    <row r="897" spans="1:23" x14ac:dyDescent="0.3">
      <c r="A897" t="s">
        <v>11034</v>
      </c>
      <c r="B897" s="1">
        <v>43901</v>
      </c>
      <c r="C897" t="s">
        <v>38</v>
      </c>
      <c r="D897" t="s">
        <v>39</v>
      </c>
      <c r="E897" t="s">
        <v>38</v>
      </c>
      <c r="F897" t="s">
        <v>40</v>
      </c>
      <c r="G897" t="s">
        <v>82</v>
      </c>
      <c r="H897" t="s">
        <v>4848</v>
      </c>
      <c r="I897" t="s">
        <v>100</v>
      </c>
      <c r="J897" t="s">
        <v>1212</v>
      </c>
      <c r="K897" t="s">
        <v>107</v>
      </c>
      <c r="L897" t="s">
        <v>238</v>
      </c>
      <c r="M897" t="s">
        <v>11035</v>
      </c>
      <c r="N897">
        <v>38639</v>
      </c>
      <c r="O897">
        <v>133</v>
      </c>
      <c r="P897">
        <v>5138987</v>
      </c>
      <c r="Q897">
        <v>0.23350000000000001</v>
      </c>
      <c r="R897">
        <v>1199953.46</v>
      </c>
      <c r="S897">
        <v>3939033.54</v>
      </c>
      <c r="T897" t="s">
        <v>87</v>
      </c>
      <c r="U897" t="s">
        <v>49</v>
      </c>
      <c r="V897" t="s">
        <v>63</v>
      </c>
      <c r="W897">
        <v>13</v>
      </c>
    </row>
    <row r="898" spans="1:23" x14ac:dyDescent="0.3">
      <c r="A898" t="s">
        <v>11036</v>
      </c>
      <c r="B898" s="1">
        <v>44176</v>
      </c>
      <c r="C898" t="s">
        <v>90</v>
      </c>
      <c r="D898" t="s">
        <v>91</v>
      </c>
      <c r="E898" t="s">
        <v>90</v>
      </c>
      <c r="F898" t="s">
        <v>55</v>
      </c>
      <c r="G898" t="s">
        <v>41</v>
      </c>
      <c r="H898" t="s">
        <v>11037</v>
      </c>
      <c r="I898" t="s">
        <v>58</v>
      </c>
      <c r="J898" t="s">
        <v>1739</v>
      </c>
      <c r="K898" t="s">
        <v>77</v>
      </c>
      <c r="L898" t="s">
        <v>132</v>
      </c>
      <c r="M898" t="s">
        <v>11038</v>
      </c>
      <c r="N898">
        <v>43871</v>
      </c>
      <c r="O898">
        <v>84</v>
      </c>
      <c r="P898">
        <v>3685164</v>
      </c>
      <c r="Q898">
        <v>3.0499999999999999E-2</v>
      </c>
      <c r="R898">
        <v>112397.5</v>
      </c>
      <c r="S898">
        <v>3572766.5</v>
      </c>
      <c r="T898" t="s">
        <v>87</v>
      </c>
      <c r="U898" t="s">
        <v>49</v>
      </c>
      <c r="V898" t="s">
        <v>50</v>
      </c>
      <c r="W898">
        <v>7</v>
      </c>
    </row>
    <row r="899" spans="1:23" x14ac:dyDescent="0.3">
      <c r="A899" t="s">
        <v>11039</v>
      </c>
      <c r="B899" s="1">
        <v>43863</v>
      </c>
      <c r="C899" t="s">
        <v>53</v>
      </c>
      <c r="D899" t="s">
        <v>54</v>
      </c>
      <c r="E899" t="s">
        <v>53</v>
      </c>
      <c r="F899" t="s">
        <v>98</v>
      </c>
      <c r="G899" t="s">
        <v>56</v>
      </c>
      <c r="H899" t="s">
        <v>11040</v>
      </c>
      <c r="I899" t="s">
        <v>75</v>
      </c>
      <c r="J899" t="s">
        <v>955</v>
      </c>
      <c r="K899" t="s">
        <v>145</v>
      </c>
      <c r="L899" t="s">
        <v>300</v>
      </c>
      <c r="M899" t="s">
        <v>11041</v>
      </c>
      <c r="N899">
        <v>30354</v>
      </c>
      <c r="O899">
        <v>193</v>
      </c>
      <c r="P899">
        <v>5858322</v>
      </c>
      <c r="Q899">
        <v>9.5600000000000004E-2</v>
      </c>
      <c r="R899">
        <v>560055.57999999996</v>
      </c>
      <c r="S899">
        <v>5298266.42</v>
      </c>
      <c r="T899" t="s">
        <v>62</v>
      </c>
      <c r="U899" t="s">
        <v>49</v>
      </c>
      <c r="V899" t="s">
        <v>63</v>
      </c>
      <c r="W899">
        <v>10</v>
      </c>
    </row>
    <row r="900" spans="1:23" x14ac:dyDescent="0.3">
      <c r="A900" t="s">
        <v>11042</v>
      </c>
      <c r="B900" s="1">
        <v>43870</v>
      </c>
      <c r="C900" t="s">
        <v>38</v>
      </c>
      <c r="D900" t="s">
        <v>39</v>
      </c>
      <c r="E900" t="s">
        <v>38</v>
      </c>
      <c r="F900" t="s">
        <v>98</v>
      </c>
      <c r="G900" t="s">
        <v>41</v>
      </c>
      <c r="H900" t="s">
        <v>11043</v>
      </c>
      <c r="I900" t="s">
        <v>58</v>
      </c>
      <c r="J900" t="s">
        <v>2411</v>
      </c>
      <c r="K900" t="s">
        <v>107</v>
      </c>
      <c r="L900" t="s">
        <v>127</v>
      </c>
      <c r="M900" t="s">
        <v>8503</v>
      </c>
      <c r="N900">
        <v>13344</v>
      </c>
      <c r="O900">
        <v>90</v>
      </c>
      <c r="P900">
        <v>1200960</v>
      </c>
      <c r="Q900">
        <v>0.2261</v>
      </c>
      <c r="R900">
        <v>271537.06</v>
      </c>
      <c r="S900">
        <v>929422.94</v>
      </c>
      <c r="U900" t="s">
        <v>49</v>
      </c>
      <c r="V900" t="s">
        <v>63</v>
      </c>
      <c r="W900">
        <v>12</v>
      </c>
    </row>
    <row r="901" spans="1:23" x14ac:dyDescent="0.3">
      <c r="A901" t="s">
        <v>11044</v>
      </c>
      <c r="B901" s="1">
        <v>43985</v>
      </c>
      <c r="C901" t="s">
        <v>90</v>
      </c>
      <c r="D901" t="s">
        <v>91</v>
      </c>
      <c r="E901" t="s">
        <v>90</v>
      </c>
      <c r="F901" t="s">
        <v>40</v>
      </c>
      <c r="H901" t="s">
        <v>11045</v>
      </c>
      <c r="I901" t="s">
        <v>75</v>
      </c>
      <c r="J901" t="s">
        <v>1635</v>
      </c>
      <c r="K901" t="s">
        <v>145</v>
      </c>
      <c r="L901" t="s">
        <v>300</v>
      </c>
      <c r="M901" t="s">
        <v>11046</v>
      </c>
      <c r="N901">
        <v>18227</v>
      </c>
      <c r="O901">
        <v>103</v>
      </c>
      <c r="P901">
        <v>1877381</v>
      </c>
      <c r="Q901">
        <v>0.1118</v>
      </c>
      <c r="R901">
        <v>209891.20000000001</v>
      </c>
      <c r="S901">
        <v>1667489.8</v>
      </c>
      <c r="T901" t="s">
        <v>48</v>
      </c>
      <c r="U901" t="s">
        <v>49</v>
      </c>
      <c r="V901" t="s">
        <v>50</v>
      </c>
      <c r="W901">
        <v>12</v>
      </c>
    </row>
    <row r="902" spans="1:23" x14ac:dyDescent="0.3">
      <c r="A902" t="s">
        <v>11047</v>
      </c>
      <c r="B902" s="1">
        <v>44047</v>
      </c>
      <c r="C902" t="s">
        <v>90</v>
      </c>
      <c r="D902" t="s">
        <v>91</v>
      </c>
      <c r="E902" t="s">
        <v>90</v>
      </c>
      <c r="F902" t="s">
        <v>55</v>
      </c>
      <c r="H902" t="s">
        <v>8577</v>
      </c>
      <c r="I902" t="s">
        <v>75</v>
      </c>
      <c r="J902" t="s">
        <v>2604</v>
      </c>
      <c r="K902" t="s">
        <v>77</v>
      </c>
      <c r="L902" t="s">
        <v>202</v>
      </c>
      <c r="M902" t="s">
        <v>11048</v>
      </c>
      <c r="N902">
        <v>20942</v>
      </c>
      <c r="O902">
        <v>37</v>
      </c>
      <c r="P902">
        <v>774854</v>
      </c>
      <c r="Q902">
        <v>0.17829999999999999</v>
      </c>
      <c r="R902">
        <v>138156.47</v>
      </c>
      <c r="S902">
        <v>636697.53</v>
      </c>
      <c r="T902" t="s">
        <v>48</v>
      </c>
      <c r="U902" t="s">
        <v>245</v>
      </c>
      <c r="V902" t="s">
        <v>50</v>
      </c>
      <c r="W902">
        <v>4</v>
      </c>
    </row>
    <row r="903" spans="1:23" x14ac:dyDescent="0.3">
      <c r="A903" t="s">
        <v>11049</v>
      </c>
      <c r="B903" s="1">
        <v>43839</v>
      </c>
      <c r="C903" t="s">
        <v>71</v>
      </c>
      <c r="D903" t="s">
        <v>72</v>
      </c>
      <c r="E903" t="s">
        <v>71</v>
      </c>
      <c r="F903" t="s">
        <v>98</v>
      </c>
      <c r="H903" t="s">
        <v>6368</v>
      </c>
      <c r="I903" t="s">
        <v>75</v>
      </c>
      <c r="J903" t="s">
        <v>2033</v>
      </c>
      <c r="K903" t="s">
        <v>77</v>
      </c>
      <c r="L903" t="s">
        <v>119</v>
      </c>
      <c r="M903" t="s">
        <v>11050</v>
      </c>
      <c r="N903">
        <v>49646</v>
      </c>
      <c r="O903">
        <v>24</v>
      </c>
      <c r="P903">
        <v>1191504</v>
      </c>
      <c r="Q903">
        <v>0.20119999999999999</v>
      </c>
      <c r="R903">
        <v>239730.6</v>
      </c>
      <c r="S903">
        <v>951773.4</v>
      </c>
      <c r="T903" t="s">
        <v>48</v>
      </c>
      <c r="U903" t="s">
        <v>49</v>
      </c>
      <c r="V903" t="s">
        <v>50</v>
      </c>
      <c r="W903">
        <v>4</v>
      </c>
    </row>
    <row r="904" spans="1:23" x14ac:dyDescent="0.3">
      <c r="A904" t="s">
        <v>11051</v>
      </c>
      <c r="B904" s="1">
        <v>44044</v>
      </c>
      <c r="C904" t="s">
        <v>53</v>
      </c>
      <c r="D904" t="s">
        <v>54</v>
      </c>
      <c r="E904" t="s">
        <v>53</v>
      </c>
      <c r="F904" t="s">
        <v>55</v>
      </c>
      <c r="H904" t="s">
        <v>11052</v>
      </c>
      <c r="I904" t="s">
        <v>58</v>
      </c>
      <c r="J904" t="s">
        <v>902</v>
      </c>
      <c r="K904" t="s">
        <v>77</v>
      </c>
      <c r="L904" t="s">
        <v>202</v>
      </c>
      <c r="M904" t="s">
        <v>11053</v>
      </c>
      <c r="N904">
        <v>45782</v>
      </c>
      <c r="O904">
        <v>101</v>
      </c>
      <c r="P904">
        <v>4623982</v>
      </c>
      <c r="Q904">
        <v>0.24890000000000001</v>
      </c>
      <c r="R904">
        <v>1150909.1200000001</v>
      </c>
      <c r="S904">
        <v>3473072.88</v>
      </c>
      <c r="T904" t="s">
        <v>62</v>
      </c>
      <c r="U904" t="s">
        <v>49</v>
      </c>
      <c r="V904" t="s">
        <v>63</v>
      </c>
      <c r="W904">
        <v>6</v>
      </c>
    </row>
    <row r="905" spans="1:23" x14ac:dyDescent="0.3">
      <c r="A905" t="s">
        <v>11054</v>
      </c>
      <c r="B905" t="s">
        <v>9278</v>
      </c>
      <c r="C905" t="s">
        <v>90</v>
      </c>
      <c r="D905" t="s">
        <v>91</v>
      </c>
      <c r="E905" t="s">
        <v>90</v>
      </c>
      <c r="F905" t="s">
        <v>40</v>
      </c>
      <c r="H905" t="s">
        <v>11055</v>
      </c>
      <c r="I905" t="s">
        <v>43</v>
      </c>
      <c r="J905" t="s">
        <v>10910</v>
      </c>
      <c r="K905" t="s">
        <v>107</v>
      </c>
      <c r="L905" t="s">
        <v>238</v>
      </c>
      <c r="M905" t="s">
        <v>11056</v>
      </c>
      <c r="N905">
        <v>28015</v>
      </c>
      <c r="O905">
        <v>175</v>
      </c>
      <c r="P905">
        <v>4902625</v>
      </c>
      <c r="Q905">
        <v>0.1376</v>
      </c>
      <c r="R905">
        <v>674601.2</v>
      </c>
      <c r="S905">
        <v>4228023.8</v>
      </c>
      <c r="T905" t="s">
        <v>152</v>
      </c>
      <c r="U905" t="s">
        <v>49</v>
      </c>
      <c r="V905" t="s">
        <v>88</v>
      </c>
      <c r="W905">
        <v>10</v>
      </c>
    </row>
    <row r="906" spans="1:23" x14ac:dyDescent="0.3">
      <c r="A906" t="s">
        <v>11057</v>
      </c>
      <c r="B906" s="1">
        <v>43952</v>
      </c>
      <c r="C906" t="s">
        <v>53</v>
      </c>
      <c r="D906" t="s">
        <v>54</v>
      </c>
      <c r="E906" t="s">
        <v>53</v>
      </c>
      <c r="F906" t="s">
        <v>55</v>
      </c>
      <c r="G906" t="s">
        <v>56</v>
      </c>
      <c r="H906" t="s">
        <v>2765</v>
      </c>
      <c r="I906" t="s">
        <v>58</v>
      </c>
      <c r="J906" t="s">
        <v>6283</v>
      </c>
      <c r="K906" t="s">
        <v>67</v>
      </c>
      <c r="L906" t="s">
        <v>68</v>
      </c>
      <c r="M906" t="s">
        <v>10503</v>
      </c>
      <c r="N906">
        <v>25336</v>
      </c>
      <c r="O906">
        <v>27</v>
      </c>
      <c r="P906">
        <v>684072</v>
      </c>
      <c r="Q906">
        <v>0.22009999999999999</v>
      </c>
      <c r="R906">
        <v>150564.25</v>
      </c>
      <c r="S906">
        <v>533507.75</v>
      </c>
      <c r="T906" t="s">
        <v>152</v>
      </c>
      <c r="U906" t="s">
        <v>49</v>
      </c>
      <c r="V906" t="s">
        <v>50</v>
      </c>
      <c r="W906">
        <v>7</v>
      </c>
    </row>
    <row r="907" spans="1:23" x14ac:dyDescent="0.3">
      <c r="A907" t="s">
        <v>11058</v>
      </c>
      <c r="B907" s="1">
        <v>44126</v>
      </c>
      <c r="C907" t="s">
        <v>71</v>
      </c>
      <c r="D907" t="s">
        <v>72</v>
      </c>
      <c r="E907" t="s">
        <v>71</v>
      </c>
      <c r="F907" t="s">
        <v>98</v>
      </c>
      <c r="G907" t="s">
        <v>56</v>
      </c>
      <c r="H907" t="s">
        <v>11059</v>
      </c>
      <c r="I907" t="s">
        <v>43</v>
      </c>
      <c r="J907" t="s">
        <v>3626</v>
      </c>
      <c r="K907" t="s">
        <v>45</v>
      </c>
      <c r="L907" t="s">
        <v>60</v>
      </c>
      <c r="M907" t="s">
        <v>11060</v>
      </c>
      <c r="N907">
        <v>32847</v>
      </c>
      <c r="O907">
        <v>194</v>
      </c>
      <c r="P907">
        <v>6372318</v>
      </c>
      <c r="Q907">
        <v>1.61E-2</v>
      </c>
      <c r="R907">
        <v>102594.32</v>
      </c>
      <c r="S907">
        <v>6269723.6799999997</v>
      </c>
      <c r="T907" t="s">
        <v>87</v>
      </c>
      <c r="U907" t="s">
        <v>49</v>
      </c>
      <c r="V907" t="s">
        <v>88</v>
      </c>
      <c r="W907">
        <v>14</v>
      </c>
    </row>
    <row r="908" spans="1:23" x14ac:dyDescent="0.3">
      <c r="A908" t="s">
        <v>11061</v>
      </c>
      <c r="B908" s="1">
        <v>43917</v>
      </c>
      <c r="C908" t="s">
        <v>154</v>
      </c>
      <c r="D908" t="s">
        <v>155</v>
      </c>
      <c r="E908" t="s">
        <v>154</v>
      </c>
      <c r="F908" t="s">
        <v>98</v>
      </c>
      <c r="G908" t="s">
        <v>56</v>
      </c>
      <c r="H908" t="s">
        <v>11062</v>
      </c>
      <c r="I908" t="s">
        <v>75</v>
      </c>
      <c r="J908" t="s">
        <v>396</v>
      </c>
      <c r="K908" t="s">
        <v>67</v>
      </c>
      <c r="L908" t="s">
        <v>179</v>
      </c>
      <c r="M908" t="s">
        <v>11063</v>
      </c>
      <c r="N908">
        <v>15142</v>
      </c>
      <c r="O908">
        <v>58</v>
      </c>
      <c r="P908">
        <v>878236</v>
      </c>
      <c r="Q908">
        <v>2.8500000000000001E-2</v>
      </c>
      <c r="R908">
        <v>25029.73</v>
      </c>
      <c r="S908">
        <v>853206.27</v>
      </c>
      <c r="T908" t="s">
        <v>48</v>
      </c>
      <c r="U908" t="s">
        <v>49</v>
      </c>
      <c r="V908" t="s">
        <v>50</v>
      </c>
      <c r="W908">
        <v>3</v>
      </c>
    </row>
    <row r="909" spans="1:23" x14ac:dyDescent="0.3">
      <c r="A909" t="s">
        <v>11064</v>
      </c>
      <c r="B909" t="s">
        <v>10105</v>
      </c>
      <c r="C909" t="s">
        <v>90</v>
      </c>
      <c r="D909" t="s">
        <v>91</v>
      </c>
      <c r="E909" t="s">
        <v>90</v>
      </c>
      <c r="F909" t="s">
        <v>40</v>
      </c>
      <c r="G909" t="s">
        <v>56</v>
      </c>
      <c r="H909" t="s">
        <v>11065</v>
      </c>
      <c r="I909" t="s">
        <v>100</v>
      </c>
      <c r="J909" t="s">
        <v>2179</v>
      </c>
      <c r="K909" t="s">
        <v>67</v>
      </c>
      <c r="L909" t="s">
        <v>68</v>
      </c>
      <c r="M909" t="s">
        <v>4263</v>
      </c>
      <c r="N909">
        <v>42022</v>
      </c>
      <c r="O909">
        <v>74</v>
      </c>
      <c r="P909">
        <v>3109628</v>
      </c>
      <c r="Q909">
        <v>0.15890000000000001</v>
      </c>
      <c r="R909">
        <v>494119.89</v>
      </c>
      <c r="S909">
        <v>2615508.11</v>
      </c>
      <c r="T909" t="s">
        <v>152</v>
      </c>
      <c r="U909" t="s">
        <v>49</v>
      </c>
      <c r="V909" t="s">
        <v>88</v>
      </c>
      <c r="W909">
        <v>12</v>
      </c>
    </row>
    <row r="910" spans="1:23" x14ac:dyDescent="0.3">
      <c r="A910" t="s">
        <v>11066</v>
      </c>
      <c r="B910" s="1">
        <v>43956</v>
      </c>
      <c r="C910" t="s">
        <v>123</v>
      </c>
      <c r="D910" t="s">
        <v>124</v>
      </c>
      <c r="E910" t="s">
        <v>123</v>
      </c>
      <c r="F910" t="s">
        <v>55</v>
      </c>
      <c r="G910" t="s">
        <v>73</v>
      </c>
      <c r="H910" t="s">
        <v>11067</v>
      </c>
      <c r="I910" t="s">
        <v>75</v>
      </c>
      <c r="J910" t="s">
        <v>5518</v>
      </c>
      <c r="K910" t="s">
        <v>67</v>
      </c>
      <c r="L910" t="s">
        <v>102</v>
      </c>
      <c r="M910" t="s">
        <v>11068</v>
      </c>
      <c r="N910">
        <v>26676</v>
      </c>
      <c r="O910">
        <v>74</v>
      </c>
      <c r="P910">
        <v>1974024</v>
      </c>
      <c r="Q910">
        <v>4.1200000000000001E-2</v>
      </c>
      <c r="R910">
        <v>81329.789999999994</v>
      </c>
      <c r="S910">
        <v>1892694.21</v>
      </c>
      <c r="T910" t="s">
        <v>152</v>
      </c>
      <c r="U910" t="s">
        <v>49</v>
      </c>
      <c r="V910" t="s">
        <v>63</v>
      </c>
      <c r="W910">
        <v>5</v>
      </c>
    </row>
    <row r="911" spans="1:23" x14ac:dyDescent="0.3">
      <c r="A911" t="s">
        <v>11069</v>
      </c>
      <c r="B911" s="1">
        <v>44054</v>
      </c>
      <c r="C911" t="s">
        <v>115</v>
      </c>
      <c r="D911" t="s">
        <v>116</v>
      </c>
      <c r="E911" t="s">
        <v>115</v>
      </c>
      <c r="F911" t="s">
        <v>81</v>
      </c>
      <c r="G911" t="s">
        <v>41</v>
      </c>
      <c r="H911" t="s">
        <v>11070</v>
      </c>
      <c r="I911" t="s">
        <v>43</v>
      </c>
      <c r="J911" t="s">
        <v>3809</v>
      </c>
      <c r="K911" t="s">
        <v>145</v>
      </c>
      <c r="L911" t="s">
        <v>212</v>
      </c>
      <c r="M911" t="s">
        <v>11071</v>
      </c>
      <c r="N911">
        <v>39121</v>
      </c>
      <c r="O911">
        <v>6</v>
      </c>
      <c r="P911">
        <v>234726</v>
      </c>
      <c r="Q911">
        <v>8.0600000000000005E-2</v>
      </c>
      <c r="R911">
        <v>18918.919999999998</v>
      </c>
      <c r="S911">
        <v>215807.08</v>
      </c>
      <c r="T911" t="s">
        <v>62</v>
      </c>
      <c r="U911" t="s">
        <v>49</v>
      </c>
      <c r="V911" t="s">
        <v>63</v>
      </c>
      <c r="W911">
        <v>4</v>
      </c>
    </row>
    <row r="912" spans="1:23" x14ac:dyDescent="0.3">
      <c r="A912" t="s">
        <v>11072</v>
      </c>
      <c r="B912" s="1">
        <v>44157</v>
      </c>
      <c r="C912" t="s">
        <v>53</v>
      </c>
      <c r="D912" t="s">
        <v>54</v>
      </c>
      <c r="E912" t="s">
        <v>53</v>
      </c>
      <c r="F912" t="s">
        <v>40</v>
      </c>
      <c r="G912" t="s">
        <v>73</v>
      </c>
      <c r="H912" t="s">
        <v>307</v>
      </c>
      <c r="I912" t="s">
        <v>75</v>
      </c>
      <c r="J912" t="s">
        <v>2969</v>
      </c>
      <c r="K912" t="s">
        <v>145</v>
      </c>
      <c r="L912" t="s">
        <v>300</v>
      </c>
      <c r="M912" t="s">
        <v>11073</v>
      </c>
      <c r="N912">
        <v>16310</v>
      </c>
      <c r="O912">
        <v>126</v>
      </c>
      <c r="P912">
        <v>2055060</v>
      </c>
      <c r="Q912">
        <v>0.191</v>
      </c>
      <c r="R912">
        <v>392516.46</v>
      </c>
      <c r="S912">
        <v>1662543.54</v>
      </c>
      <c r="T912" t="s">
        <v>152</v>
      </c>
      <c r="U912" t="s">
        <v>49</v>
      </c>
      <c r="V912" t="s">
        <v>88</v>
      </c>
      <c r="W912">
        <v>13</v>
      </c>
    </row>
    <row r="913" spans="1:23" x14ac:dyDescent="0.3">
      <c r="A913" t="s">
        <v>11074</v>
      </c>
      <c r="B913" t="s">
        <v>9222</v>
      </c>
      <c r="C913" t="s">
        <v>53</v>
      </c>
      <c r="D913" t="s">
        <v>54</v>
      </c>
      <c r="E913" t="s">
        <v>53</v>
      </c>
      <c r="F913" t="s">
        <v>55</v>
      </c>
      <c r="G913" t="s">
        <v>73</v>
      </c>
      <c r="H913" t="s">
        <v>11075</v>
      </c>
      <c r="I913" t="s">
        <v>75</v>
      </c>
      <c r="J913" t="s">
        <v>1865</v>
      </c>
      <c r="K913" t="s">
        <v>77</v>
      </c>
      <c r="L913" t="s">
        <v>132</v>
      </c>
      <c r="M913" t="s">
        <v>11076</v>
      </c>
      <c r="N913">
        <v>23355</v>
      </c>
      <c r="O913">
        <v>76</v>
      </c>
      <c r="P913">
        <v>1774980</v>
      </c>
      <c r="Q913">
        <v>6.54E-2</v>
      </c>
      <c r="R913">
        <v>116083.69</v>
      </c>
      <c r="S913">
        <v>1658896.31</v>
      </c>
      <c r="T913" t="s">
        <v>152</v>
      </c>
      <c r="U913" t="s">
        <v>49</v>
      </c>
      <c r="V913" t="s">
        <v>50</v>
      </c>
      <c r="W913">
        <v>8</v>
      </c>
    </row>
    <row r="914" spans="1:23" x14ac:dyDescent="0.3">
      <c r="A914" t="s">
        <v>11077</v>
      </c>
      <c r="B914" t="s">
        <v>8644</v>
      </c>
      <c r="C914" t="s">
        <v>71</v>
      </c>
      <c r="D914" t="s">
        <v>72</v>
      </c>
      <c r="E914" t="s">
        <v>71</v>
      </c>
      <c r="F914" t="s">
        <v>55</v>
      </c>
      <c r="G914" t="s">
        <v>73</v>
      </c>
      <c r="H914" t="s">
        <v>11078</v>
      </c>
      <c r="I914" t="s">
        <v>75</v>
      </c>
      <c r="J914" t="s">
        <v>1847</v>
      </c>
      <c r="K914" t="s">
        <v>107</v>
      </c>
      <c r="L914" t="s">
        <v>127</v>
      </c>
      <c r="M914" t="s">
        <v>11079</v>
      </c>
      <c r="N914">
        <v>44750</v>
      </c>
      <c r="O914">
        <v>154</v>
      </c>
      <c r="P914">
        <v>6891500</v>
      </c>
      <c r="Q914">
        <v>0.19900000000000001</v>
      </c>
      <c r="R914">
        <v>1371408.5</v>
      </c>
      <c r="S914">
        <v>5520091.5</v>
      </c>
      <c r="T914" t="s">
        <v>87</v>
      </c>
      <c r="U914" t="s">
        <v>49</v>
      </c>
      <c r="V914" t="s">
        <v>50</v>
      </c>
      <c r="W914">
        <v>7</v>
      </c>
    </row>
    <row r="915" spans="1:23" x14ac:dyDescent="0.3">
      <c r="A915" t="s">
        <v>11080</v>
      </c>
      <c r="B915" s="1">
        <v>43832</v>
      </c>
      <c r="C915" t="s">
        <v>115</v>
      </c>
      <c r="D915" t="s">
        <v>116</v>
      </c>
      <c r="E915" t="s">
        <v>115</v>
      </c>
      <c r="F915" t="s">
        <v>98</v>
      </c>
      <c r="G915" t="s">
        <v>41</v>
      </c>
      <c r="H915" t="s">
        <v>11081</v>
      </c>
      <c r="I915" t="s">
        <v>75</v>
      </c>
      <c r="J915" t="s">
        <v>1288</v>
      </c>
      <c r="K915" t="s">
        <v>145</v>
      </c>
      <c r="L915" t="s">
        <v>212</v>
      </c>
      <c r="M915" t="s">
        <v>11082</v>
      </c>
      <c r="N915">
        <v>7754</v>
      </c>
      <c r="O915">
        <v>193</v>
      </c>
      <c r="P915">
        <v>1496522</v>
      </c>
      <c r="Q915">
        <v>0.2495</v>
      </c>
      <c r="R915">
        <v>373382.24</v>
      </c>
      <c r="S915">
        <v>1123139.76</v>
      </c>
      <c r="T915" t="s">
        <v>87</v>
      </c>
      <c r="U915" t="s">
        <v>49</v>
      </c>
      <c r="V915" t="s">
        <v>88</v>
      </c>
      <c r="W915">
        <v>2</v>
      </c>
    </row>
    <row r="916" spans="1:23" x14ac:dyDescent="0.3">
      <c r="A916" t="s">
        <v>11083</v>
      </c>
      <c r="B916" s="1">
        <v>44015</v>
      </c>
      <c r="C916" t="s">
        <v>115</v>
      </c>
      <c r="D916" t="s">
        <v>116</v>
      </c>
      <c r="E916" t="s">
        <v>115</v>
      </c>
      <c r="F916" t="s">
        <v>98</v>
      </c>
      <c r="G916" t="s">
        <v>41</v>
      </c>
      <c r="H916" t="s">
        <v>11084</v>
      </c>
      <c r="I916" t="s">
        <v>58</v>
      </c>
      <c r="J916" t="s">
        <v>5155</v>
      </c>
      <c r="K916" t="s">
        <v>45</v>
      </c>
      <c r="L916" t="s">
        <v>46</v>
      </c>
      <c r="M916" t="s">
        <v>11085</v>
      </c>
      <c r="N916">
        <v>9578</v>
      </c>
      <c r="O916">
        <v>47</v>
      </c>
      <c r="P916">
        <v>450166</v>
      </c>
      <c r="Q916">
        <v>0.18509999999999999</v>
      </c>
      <c r="R916">
        <v>83325.73</v>
      </c>
      <c r="S916">
        <v>366840.27</v>
      </c>
      <c r="T916" t="s">
        <v>87</v>
      </c>
      <c r="U916" t="s">
        <v>49</v>
      </c>
      <c r="V916" t="s">
        <v>88</v>
      </c>
      <c r="W916">
        <v>12</v>
      </c>
    </row>
    <row r="917" spans="1:23" x14ac:dyDescent="0.3">
      <c r="A917" t="s">
        <v>11086</v>
      </c>
      <c r="B917" t="s">
        <v>11087</v>
      </c>
      <c r="C917" t="s">
        <v>123</v>
      </c>
      <c r="D917" t="s">
        <v>124</v>
      </c>
      <c r="E917" t="s">
        <v>123</v>
      </c>
      <c r="F917" t="s">
        <v>98</v>
      </c>
      <c r="G917" t="s">
        <v>82</v>
      </c>
      <c r="H917" t="s">
        <v>11088</v>
      </c>
      <c r="I917" t="s">
        <v>58</v>
      </c>
      <c r="J917" t="s">
        <v>7065</v>
      </c>
      <c r="K917" t="s">
        <v>77</v>
      </c>
      <c r="L917" t="s">
        <v>78</v>
      </c>
      <c r="M917" t="s">
        <v>11089</v>
      </c>
      <c r="N917">
        <v>14848</v>
      </c>
      <c r="O917">
        <v>139</v>
      </c>
      <c r="P917">
        <v>2063872</v>
      </c>
      <c r="Q917">
        <v>5.79E-2</v>
      </c>
      <c r="R917">
        <v>119498.19</v>
      </c>
      <c r="S917">
        <v>1944373.81</v>
      </c>
      <c r="U917" t="s">
        <v>49</v>
      </c>
      <c r="V917" t="s">
        <v>50</v>
      </c>
      <c r="W917">
        <v>6</v>
      </c>
    </row>
    <row r="918" spans="1:23" x14ac:dyDescent="0.3">
      <c r="A918" t="s">
        <v>11090</v>
      </c>
      <c r="B918" t="s">
        <v>11091</v>
      </c>
      <c r="C918" t="s">
        <v>115</v>
      </c>
      <c r="D918" t="s">
        <v>116</v>
      </c>
      <c r="E918" t="s">
        <v>115</v>
      </c>
      <c r="F918" t="s">
        <v>40</v>
      </c>
      <c r="H918" t="s">
        <v>11092</v>
      </c>
      <c r="I918" t="s">
        <v>43</v>
      </c>
      <c r="J918" t="s">
        <v>2467</v>
      </c>
      <c r="K918" t="s">
        <v>145</v>
      </c>
      <c r="L918" t="s">
        <v>300</v>
      </c>
      <c r="M918" t="s">
        <v>11093</v>
      </c>
      <c r="N918">
        <v>45571</v>
      </c>
      <c r="O918">
        <v>104</v>
      </c>
      <c r="P918">
        <v>4739384</v>
      </c>
      <c r="Q918">
        <v>0.20810000000000001</v>
      </c>
      <c r="R918">
        <v>986265.81</v>
      </c>
      <c r="S918">
        <v>3753118.19</v>
      </c>
      <c r="T918" t="s">
        <v>87</v>
      </c>
      <c r="U918" t="s">
        <v>49</v>
      </c>
      <c r="V918" t="s">
        <v>50</v>
      </c>
      <c r="W918">
        <v>14</v>
      </c>
    </row>
    <row r="919" spans="1:23" x14ac:dyDescent="0.3">
      <c r="A919" t="s">
        <v>11094</v>
      </c>
      <c r="B919" s="1">
        <v>44160</v>
      </c>
      <c r="C919" t="s">
        <v>154</v>
      </c>
      <c r="D919" t="s">
        <v>155</v>
      </c>
      <c r="E919" t="s">
        <v>154</v>
      </c>
      <c r="F919" t="s">
        <v>55</v>
      </c>
      <c r="H919" t="s">
        <v>11095</v>
      </c>
      <c r="I919" t="s">
        <v>100</v>
      </c>
      <c r="J919" t="s">
        <v>3809</v>
      </c>
      <c r="K919" t="s">
        <v>107</v>
      </c>
      <c r="L919" t="s">
        <v>108</v>
      </c>
      <c r="M919" t="s">
        <v>11096</v>
      </c>
      <c r="N919">
        <v>46945</v>
      </c>
      <c r="O919">
        <v>87</v>
      </c>
      <c r="P919">
        <v>4084215</v>
      </c>
      <c r="Q919">
        <v>0.14530000000000001</v>
      </c>
      <c r="R919">
        <v>593436.43999999994</v>
      </c>
      <c r="S919">
        <v>3490778.56</v>
      </c>
      <c r="T919" t="s">
        <v>152</v>
      </c>
      <c r="U919" t="s">
        <v>49</v>
      </c>
      <c r="V919" t="s">
        <v>88</v>
      </c>
      <c r="W919">
        <v>10</v>
      </c>
    </row>
    <row r="920" spans="1:23" x14ac:dyDescent="0.3">
      <c r="A920" t="s">
        <v>8627</v>
      </c>
      <c r="B920" s="1">
        <v>43982</v>
      </c>
      <c r="C920" t="s">
        <v>123</v>
      </c>
      <c r="D920" t="s">
        <v>124</v>
      </c>
      <c r="E920" t="s">
        <v>123</v>
      </c>
      <c r="F920" t="s">
        <v>55</v>
      </c>
      <c r="G920" t="s">
        <v>41</v>
      </c>
      <c r="H920" t="s">
        <v>11097</v>
      </c>
      <c r="I920" t="s">
        <v>43</v>
      </c>
      <c r="J920" t="s">
        <v>4144</v>
      </c>
      <c r="K920" t="s">
        <v>45</v>
      </c>
      <c r="L920" t="s">
        <v>60</v>
      </c>
      <c r="M920" t="s">
        <v>11098</v>
      </c>
      <c r="N920">
        <v>36396</v>
      </c>
      <c r="O920">
        <v>82</v>
      </c>
      <c r="P920">
        <v>2984472</v>
      </c>
      <c r="Q920">
        <v>0.1123</v>
      </c>
      <c r="R920">
        <v>335156.21000000002</v>
      </c>
      <c r="S920">
        <v>2649315.79</v>
      </c>
      <c r="U920" t="s">
        <v>49</v>
      </c>
      <c r="V920" t="s">
        <v>63</v>
      </c>
      <c r="W920">
        <v>9</v>
      </c>
    </row>
    <row r="921" spans="1:23" x14ac:dyDescent="0.3">
      <c r="A921" t="s">
        <v>11099</v>
      </c>
      <c r="B921" s="1">
        <v>43896</v>
      </c>
      <c r="C921" t="s">
        <v>53</v>
      </c>
      <c r="D921" t="s">
        <v>54</v>
      </c>
      <c r="E921" t="s">
        <v>53</v>
      </c>
      <c r="F921" t="s">
        <v>81</v>
      </c>
      <c r="G921" t="s">
        <v>82</v>
      </c>
      <c r="H921" t="s">
        <v>8527</v>
      </c>
      <c r="I921" t="s">
        <v>43</v>
      </c>
      <c r="J921" t="s">
        <v>3670</v>
      </c>
      <c r="K921" t="s">
        <v>107</v>
      </c>
      <c r="L921" t="s">
        <v>185</v>
      </c>
      <c r="M921" t="s">
        <v>11100</v>
      </c>
      <c r="N921">
        <v>38028</v>
      </c>
      <c r="O921">
        <v>20</v>
      </c>
      <c r="P921">
        <v>760560</v>
      </c>
      <c r="Q921">
        <v>3.0300000000000001E-2</v>
      </c>
      <c r="R921">
        <v>23044.97</v>
      </c>
      <c r="S921">
        <v>737515.03</v>
      </c>
      <c r="T921" t="s">
        <v>87</v>
      </c>
      <c r="U921" t="s">
        <v>49</v>
      </c>
      <c r="V921" t="s">
        <v>63</v>
      </c>
      <c r="W921">
        <v>4</v>
      </c>
    </row>
    <row r="922" spans="1:23" x14ac:dyDescent="0.3">
      <c r="A922" t="s">
        <v>11101</v>
      </c>
      <c r="B922" s="1">
        <v>43988</v>
      </c>
      <c r="C922" t="s">
        <v>71</v>
      </c>
      <c r="D922" t="s">
        <v>72</v>
      </c>
      <c r="E922" t="s">
        <v>71</v>
      </c>
      <c r="F922" t="s">
        <v>55</v>
      </c>
      <c r="G922" t="s">
        <v>56</v>
      </c>
      <c r="H922" t="s">
        <v>11102</v>
      </c>
      <c r="I922" t="s">
        <v>100</v>
      </c>
      <c r="J922" t="s">
        <v>396</v>
      </c>
      <c r="K922" t="s">
        <v>45</v>
      </c>
      <c r="L922" t="s">
        <v>46</v>
      </c>
      <c r="M922" t="s">
        <v>11103</v>
      </c>
      <c r="N922">
        <v>8501</v>
      </c>
      <c r="O922">
        <v>177</v>
      </c>
      <c r="P922">
        <v>1504677</v>
      </c>
      <c r="Q922">
        <v>1.83E-2</v>
      </c>
      <c r="R922">
        <v>27535.59</v>
      </c>
      <c r="S922">
        <v>1477141.41</v>
      </c>
      <c r="T922" t="s">
        <v>87</v>
      </c>
      <c r="U922" t="s">
        <v>49</v>
      </c>
      <c r="V922" t="s">
        <v>50</v>
      </c>
      <c r="W922">
        <v>1</v>
      </c>
    </row>
    <row r="923" spans="1:23" x14ac:dyDescent="0.3">
      <c r="A923" t="s">
        <v>11104</v>
      </c>
      <c r="B923" s="1">
        <v>44002</v>
      </c>
      <c r="C923" t="s">
        <v>123</v>
      </c>
      <c r="D923" t="s">
        <v>124</v>
      </c>
      <c r="E923" t="s">
        <v>123</v>
      </c>
      <c r="F923" t="s">
        <v>81</v>
      </c>
      <c r="G923" t="s">
        <v>41</v>
      </c>
      <c r="H923" t="s">
        <v>11105</v>
      </c>
      <c r="I923" t="s">
        <v>75</v>
      </c>
      <c r="J923" t="s">
        <v>947</v>
      </c>
      <c r="K923" t="s">
        <v>45</v>
      </c>
      <c r="L923" t="s">
        <v>85</v>
      </c>
      <c r="M923" t="s">
        <v>11106</v>
      </c>
      <c r="N923">
        <v>33872</v>
      </c>
      <c r="O923">
        <v>87</v>
      </c>
      <c r="P923">
        <v>2946864</v>
      </c>
      <c r="Q923">
        <v>0.16850000000000001</v>
      </c>
      <c r="R923">
        <v>496546.58</v>
      </c>
      <c r="S923">
        <v>2450317.42</v>
      </c>
      <c r="T923" t="s">
        <v>62</v>
      </c>
      <c r="U923" t="s">
        <v>49</v>
      </c>
      <c r="V923" t="s">
        <v>63</v>
      </c>
      <c r="W923">
        <v>13</v>
      </c>
    </row>
    <row r="924" spans="1:23" x14ac:dyDescent="0.3">
      <c r="A924" t="s">
        <v>11107</v>
      </c>
      <c r="B924" t="s">
        <v>8877</v>
      </c>
      <c r="C924" t="s">
        <v>53</v>
      </c>
      <c r="D924" t="s">
        <v>54</v>
      </c>
      <c r="E924" t="s">
        <v>53</v>
      </c>
      <c r="F924" t="s">
        <v>55</v>
      </c>
      <c r="G924" t="s">
        <v>56</v>
      </c>
      <c r="H924" t="s">
        <v>8551</v>
      </c>
      <c r="I924" t="s">
        <v>58</v>
      </c>
      <c r="J924" t="s">
        <v>7082</v>
      </c>
      <c r="K924" t="s">
        <v>45</v>
      </c>
      <c r="L924" t="s">
        <v>60</v>
      </c>
      <c r="M924" t="s">
        <v>11108</v>
      </c>
      <c r="N924">
        <v>44286</v>
      </c>
      <c r="O924">
        <v>128</v>
      </c>
      <c r="P924">
        <v>5668608</v>
      </c>
      <c r="Q924">
        <v>0.12759999999999999</v>
      </c>
      <c r="R924">
        <v>723314.38</v>
      </c>
      <c r="S924">
        <v>4945293.62</v>
      </c>
      <c r="T924" t="s">
        <v>87</v>
      </c>
      <c r="U924" t="s">
        <v>49</v>
      </c>
      <c r="V924" t="s">
        <v>63</v>
      </c>
      <c r="W924">
        <v>12</v>
      </c>
    </row>
    <row r="925" spans="1:23" x14ac:dyDescent="0.3">
      <c r="A925" t="s">
        <v>11109</v>
      </c>
      <c r="B925" s="1">
        <v>43907</v>
      </c>
      <c r="C925" t="s">
        <v>90</v>
      </c>
      <c r="D925" t="s">
        <v>91</v>
      </c>
      <c r="E925" t="s">
        <v>90</v>
      </c>
      <c r="F925" t="s">
        <v>55</v>
      </c>
      <c r="G925" t="s">
        <v>41</v>
      </c>
      <c r="H925" t="s">
        <v>11110</v>
      </c>
      <c r="I925" t="s">
        <v>43</v>
      </c>
      <c r="J925" t="s">
        <v>3883</v>
      </c>
      <c r="K925" t="s">
        <v>77</v>
      </c>
      <c r="L925" t="s">
        <v>78</v>
      </c>
      <c r="M925" t="s">
        <v>11111</v>
      </c>
      <c r="N925">
        <v>48074</v>
      </c>
      <c r="O925">
        <v>47</v>
      </c>
      <c r="P925">
        <v>2259478</v>
      </c>
      <c r="Q925">
        <v>0.1578</v>
      </c>
      <c r="R925">
        <v>356545.63</v>
      </c>
      <c r="S925">
        <v>1902932.37</v>
      </c>
      <c r="T925" t="s">
        <v>48</v>
      </c>
      <c r="U925" t="s">
        <v>49</v>
      </c>
      <c r="V925" t="s">
        <v>50</v>
      </c>
      <c r="W925">
        <v>6</v>
      </c>
    </row>
    <row r="926" spans="1:23" x14ac:dyDescent="0.3">
      <c r="A926" t="s">
        <v>11112</v>
      </c>
      <c r="B926" s="1">
        <v>44189</v>
      </c>
      <c r="C926" t="s">
        <v>38</v>
      </c>
      <c r="D926" t="s">
        <v>39</v>
      </c>
      <c r="E926" t="s">
        <v>38</v>
      </c>
      <c r="F926" t="s">
        <v>55</v>
      </c>
      <c r="G926" t="s">
        <v>41</v>
      </c>
      <c r="H926" t="s">
        <v>11113</v>
      </c>
      <c r="I926" t="s">
        <v>58</v>
      </c>
      <c r="J926" t="s">
        <v>4875</v>
      </c>
      <c r="K926" t="s">
        <v>107</v>
      </c>
      <c r="L926" t="s">
        <v>185</v>
      </c>
      <c r="M926" t="s">
        <v>11114</v>
      </c>
      <c r="N926">
        <v>47282</v>
      </c>
      <c r="O926">
        <v>114</v>
      </c>
      <c r="P926">
        <v>5390148</v>
      </c>
      <c r="Q926">
        <v>0.20949999999999999</v>
      </c>
      <c r="R926">
        <v>1129236.01</v>
      </c>
      <c r="S926">
        <v>4260911.99</v>
      </c>
      <c r="U926" t="s">
        <v>49</v>
      </c>
      <c r="V926" t="s">
        <v>63</v>
      </c>
      <c r="W926">
        <v>8</v>
      </c>
    </row>
    <row r="927" spans="1:23" x14ac:dyDescent="0.3">
      <c r="A927" t="s">
        <v>11115</v>
      </c>
      <c r="B927" s="1">
        <v>43988</v>
      </c>
      <c r="C927" t="s">
        <v>53</v>
      </c>
      <c r="D927" t="s">
        <v>54</v>
      </c>
      <c r="E927" t="s">
        <v>53</v>
      </c>
      <c r="F927" t="s">
        <v>98</v>
      </c>
      <c r="G927" t="s">
        <v>82</v>
      </c>
      <c r="H927" t="s">
        <v>11116</v>
      </c>
      <c r="I927" t="s">
        <v>75</v>
      </c>
      <c r="J927" t="s">
        <v>1676</v>
      </c>
      <c r="K927" t="s">
        <v>107</v>
      </c>
      <c r="L927" t="s">
        <v>127</v>
      </c>
      <c r="M927" t="s">
        <v>11117</v>
      </c>
      <c r="N927">
        <v>46424</v>
      </c>
      <c r="O927">
        <v>198</v>
      </c>
      <c r="P927">
        <v>9191952</v>
      </c>
      <c r="Q927">
        <v>5.5399999999999998E-2</v>
      </c>
      <c r="R927">
        <v>509234.14</v>
      </c>
      <c r="S927">
        <v>8682717.8599999994</v>
      </c>
      <c r="T927" t="s">
        <v>152</v>
      </c>
      <c r="U927" t="s">
        <v>49</v>
      </c>
      <c r="V927" t="s">
        <v>88</v>
      </c>
      <c r="W927">
        <v>13</v>
      </c>
    </row>
    <row r="928" spans="1:23" x14ac:dyDescent="0.3">
      <c r="A928" t="s">
        <v>11118</v>
      </c>
      <c r="B928" t="s">
        <v>8681</v>
      </c>
      <c r="C928" t="s">
        <v>71</v>
      </c>
      <c r="D928" t="s">
        <v>72</v>
      </c>
      <c r="E928" t="s">
        <v>71</v>
      </c>
      <c r="F928" t="s">
        <v>98</v>
      </c>
      <c r="H928" t="s">
        <v>2823</v>
      </c>
      <c r="I928" t="s">
        <v>75</v>
      </c>
      <c r="J928" t="s">
        <v>1492</v>
      </c>
      <c r="K928" t="s">
        <v>107</v>
      </c>
      <c r="L928" t="s">
        <v>185</v>
      </c>
      <c r="M928" t="s">
        <v>11119</v>
      </c>
      <c r="N928">
        <v>14323</v>
      </c>
      <c r="O928">
        <v>88</v>
      </c>
      <c r="P928">
        <v>1260424</v>
      </c>
      <c r="Q928">
        <v>1.61E-2</v>
      </c>
      <c r="R928">
        <v>20292.830000000002</v>
      </c>
      <c r="S928">
        <v>1240131.17</v>
      </c>
      <c r="T928" t="s">
        <v>152</v>
      </c>
      <c r="U928" t="s">
        <v>49</v>
      </c>
      <c r="V928" t="s">
        <v>50</v>
      </c>
      <c r="W928">
        <v>1</v>
      </c>
    </row>
    <row r="929" spans="1:23" x14ac:dyDescent="0.3">
      <c r="A929" t="s">
        <v>11120</v>
      </c>
      <c r="B929" t="s">
        <v>11121</v>
      </c>
      <c r="C929" t="s">
        <v>154</v>
      </c>
      <c r="D929" t="s">
        <v>155</v>
      </c>
      <c r="E929" t="s">
        <v>154</v>
      </c>
      <c r="F929" t="s">
        <v>81</v>
      </c>
      <c r="G929" t="s">
        <v>82</v>
      </c>
      <c r="H929" t="s">
        <v>5454</v>
      </c>
      <c r="I929" t="s">
        <v>100</v>
      </c>
      <c r="J929" t="s">
        <v>6465</v>
      </c>
      <c r="K929" t="s">
        <v>77</v>
      </c>
      <c r="L929" t="s">
        <v>202</v>
      </c>
      <c r="M929" t="s">
        <v>11122</v>
      </c>
      <c r="N929">
        <v>35631</v>
      </c>
      <c r="O929">
        <v>79</v>
      </c>
      <c r="P929">
        <v>2814849</v>
      </c>
      <c r="Q929">
        <v>9.4200000000000006E-2</v>
      </c>
      <c r="R929">
        <v>265158.78000000003</v>
      </c>
      <c r="S929">
        <v>2549690.2200000002</v>
      </c>
      <c r="T929" t="s">
        <v>87</v>
      </c>
      <c r="U929" t="s">
        <v>49</v>
      </c>
      <c r="V929" t="s">
        <v>88</v>
      </c>
      <c r="W929">
        <v>4</v>
      </c>
    </row>
    <row r="930" spans="1:23" x14ac:dyDescent="0.3">
      <c r="A930" t="s">
        <v>11123</v>
      </c>
      <c r="B930" s="1">
        <v>43879</v>
      </c>
      <c r="C930" t="s">
        <v>123</v>
      </c>
      <c r="D930" t="s">
        <v>124</v>
      </c>
      <c r="E930" t="s">
        <v>123</v>
      </c>
      <c r="F930" t="s">
        <v>55</v>
      </c>
      <c r="G930" t="s">
        <v>73</v>
      </c>
      <c r="H930" t="s">
        <v>8607</v>
      </c>
      <c r="I930" t="s">
        <v>58</v>
      </c>
      <c r="J930" t="s">
        <v>4635</v>
      </c>
      <c r="K930" t="s">
        <v>67</v>
      </c>
      <c r="L930" t="s">
        <v>1360</v>
      </c>
      <c r="M930" t="s">
        <v>11124</v>
      </c>
      <c r="N930">
        <v>30319</v>
      </c>
      <c r="O930">
        <v>183</v>
      </c>
      <c r="P930">
        <v>5548377</v>
      </c>
      <c r="Q930">
        <v>0.18709999999999999</v>
      </c>
      <c r="R930">
        <v>1038101.34</v>
      </c>
      <c r="S930">
        <v>4510275.66</v>
      </c>
      <c r="U930" t="s">
        <v>49</v>
      </c>
      <c r="V930" t="s">
        <v>63</v>
      </c>
      <c r="W930">
        <v>14</v>
      </c>
    </row>
    <row r="931" spans="1:23" x14ac:dyDescent="0.3">
      <c r="A931" t="s">
        <v>11125</v>
      </c>
      <c r="B931" s="1">
        <v>43838</v>
      </c>
      <c r="C931" t="s">
        <v>188</v>
      </c>
      <c r="D931" t="s">
        <v>189</v>
      </c>
      <c r="E931" t="s">
        <v>188</v>
      </c>
      <c r="F931" t="s">
        <v>81</v>
      </c>
      <c r="G931" t="s">
        <v>82</v>
      </c>
      <c r="H931" t="s">
        <v>11126</v>
      </c>
      <c r="I931" t="s">
        <v>75</v>
      </c>
      <c r="J931" t="s">
        <v>191</v>
      </c>
      <c r="K931" t="s">
        <v>107</v>
      </c>
      <c r="L931" t="s">
        <v>185</v>
      </c>
      <c r="M931" t="s">
        <v>11127</v>
      </c>
      <c r="N931">
        <v>14684</v>
      </c>
      <c r="O931">
        <v>119</v>
      </c>
      <c r="P931">
        <v>1747396</v>
      </c>
      <c r="Q931">
        <v>0.1162</v>
      </c>
      <c r="R931">
        <v>203047.42</v>
      </c>
      <c r="S931">
        <v>1544348.58</v>
      </c>
      <c r="T931" t="s">
        <v>152</v>
      </c>
      <c r="U931" t="s">
        <v>49</v>
      </c>
      <c r="V931" t="s">
        <v>63</v>
      </c>
      <c r="W931">
        <v>3</v>
      </c>
    </row>
    <row r="932" spans="1:23" x14ac:dyDescent="0.3">
      <c r="A932" t="s">
        <v>11128</v>
      </c>
      <c r="B932" s="1">
        <v>43866</v>
      </c>
      <c r="C932" t="s">
        <v>123</v>
      </c>
      <c r="D932" t="s">
        <v>124</v>
      </c>
      <c r="E932" t="s">
        <v>123</v>
      </c>
      <c r="F932" t="s">
        <v>98</v>
      </c>
      <c r="H932" t="s">
        <v>6509</v>
      </c>
      <c r="I932" t="s">
        <v>75</v>
      </c>
      <c r="J932" t="s">
        <v>1819</v>
      </c>
      <c r="K932" t="s">
        <v>67</v>
      </c>
      <c r="L932" t="s">
        <v>68</v>
      </c>
      <c r="M932" t="s">
        <v>11129</v>
      </c>
      <c r="N932">
        <v>9823</v>
      </c>
      <c r="O932">
        <v>21</v>
      </c>
      <c r="P932">
        <v>206283</v>
      </c>
      <c r="Q932">
        <v>7.3300000000000004E-2</v>
      </c>
      <c r="R932">
        <v>15120.54</v>
      </c>
      <c r="S932">
        <v>191162.46</v>
      </c>
      <c r="U932" t="s">
        <v>49</v>
      </c>
      <c r="V932" t="s">
        <v>63</v>
      </c>
      <c r="W932">
        <v>11</v>
      </c>
    </row>
    <row r="933" spans="1:23" x14ac:dyDescent="0.3">
      <c r="A933" t="s">
        <v>11130</v>
      </c>
      <c r="B933" s="1">
        <v>44025</v>
      </c>
      <c r="C933" t="s">
        <v>53</v>
      </c>
      <c r="D933" t="s">
        <v>54</v>
      </c>
      <c r="E933" t="s">
        <v>53</v>
      </c>
      <c r="F933" t="s">
        <v>98</v>
      </c>
      <c r="H933" t="s">
        <v>4557</v>
      </c>
      <c r="I933" t="s">
        <v>43</v>
      </c>
      <c r="J933" t="s">
        <v>257</v>
      </c>
      <c r="K933" t="s">
        <v>45</v>
      </c>
      <c r="L933" t="s">
        <v>46</v>
      </c>
      <c r="M933" t="s">
        <v>11131</v>
      </c>
      <c r="N933">
        <v>26055</v>
      </c>
      <c r="O933">
        <v>108</v>
      </c>
      <c r="P933">
        <v>2813940</v>
      </c>
      <c r="Q933">
        <v>2.8999999999999998E-3</v>
      </c>
      <c r="R933">
        <v>8160.43</v>
      </c>
      <c r="S933">
        <v>2805779.57</v>
      </c>
      <c r="T933" t="s">
        <v>152</v>
      </c>
      <c r="U933" t="s">
        <v>49</v>
      </c>
      <c r="V933" t="s">
        <v>63</v>
      </c>
      <c r="W933">
        <v>3</v>
      </c>
    </row>
    <row r="934" spans="1:23" x14ac:dyDescent="0.3">
      <c r="A934" t="s">
        <v>11132</v>
      </c>
      <c r="B934" s="1">
        <v>43932</v>
      </c>
      <c r="C934" t="s">
        <v>154</v>
      </c>
      <c r="D934" t="s">
        <v>155</v>
      </c>
      <c r="E934" t="s">
        <v>154</v>
      </c>
      <c r="F934" t="s">
        <v>40</v>
      </c>
      <c r="G934" t="s">
        <v>56</v>
      </c>
      <c r="H934" t="s">
        <v>11133</v>
      </c>
      <c r="I934" t="s">
        <v>43</v>
      </c>
      <c r="J934" t="s">
        <v>6531</v>
      </c>
      <c r="K934" t="s">
        <v>77</v>
      </c>
      <c r="L934" t="s">
        <v>119</v>
      </c>
      <c r="M934" t="s">
        <v>11134</v>
      </c>
      <c r="N934">
        <v>45744</v>
      </c>
      <c r="O934">
        <v>6</v>
      </c>
      <c r="P934">
        <v>274464</v>
      </c>
      <c r="Q934">
        <v>0.23019999999999999</v>
      </c>
      <c r="R934">
        <v>63181.61</v>
      </c>
      <c r="S934">
        <v>211282.39</v>
      </c>
      <c r="U934" t="s">
        <v>49</v>
      </c>
      <c r="V934" t="s">
        <v>88</v>
      </c>
      <c r="W934">
        <v>10</v>
      </c>
    </row>
    <row r="935" spans="1:23" x14ac:dyDescent="0.3">
      <c r="A935" t="s">
        <v>11135</v>
      </c>
      <c r="B935" s="1">
        <v>44170</v>
      </c>
      <c r="C935" t="s">
        <v>53</v>
      </c>
      <c r="D935" t="s">
        <v>54</v>
      </c>
      <c r="E935" t="s">
        <v>53</v>
      </c>
      <c r="F935" t="s">
        <v>55</v>
      </c>
      <c r="H935" t="s">
        <v>11136</v>
      </c>
      <c r="I935" t="s">
        <v>43</v>
      </c>
      <c r="J935" t="s">
        <v>6194</v>
      </c>
      <c r="K935" t="s">
        <v>67</v>
      </c>
      <c r="L935" t="s">
        <v>68</v>
      </c>
      <c r="M935" t="s">
        <v>11137</v>
      </c>
      <c r="N935">
        <v>27860</v>
      </c>
      <c r="O935">
        <v>94</v>
      </c>
      <c r="P935">
        <v>2618840</v>
      </c>
      <c r="Q935">
        <v>0.14699999999999999</v>
      </c>
      <c r="R935">
        <v>384969.48</v>
      </c>
      <c r="S935">
        <v>2233870.52</v>
      </c>
      <c r="U935" t="s">
        <v>49</v>
      </c>
      <c r="V935" t="s">
        <v>50</v>
      </c>
      <c r="W935">
        <v>6</v>
      </c>
    </row>
    <row r="936" spans="1:23" x14ac:dyDescent="0.3">
      <c r="A936" t="s">
        <v>11138</v>
      </c>
      <c r="B936" t="s">
        <v>10090</v>
      </c>
      <c r="C936" t="s">
        <v>154</v>
      </c>
      <c r="D936" t="s">
        <v>155</v>
      </c>
      <c r="E936" t="s">
        <v>154</v>
      </c>
      <c r="F936" t="s">
        <v>40</v>
      </c>
      <c r="G936" t="s">
        <v>41</v>
      </c>
      <c r="H936" t="s">
        <v>7987</v>
      </c>
      <c r="I936" t="s">
        <v>58</v>
      </c>
      <c r="J936" t="s">
        <v>1458</v>
      </c>
      <c r="K936" t="s">
        <v>107</v>
      </c>
      <c r="L936" t="s">
        <v>185</v>
      </c>
      <c r="M936" t="s">
        <v>11139</v>
      </c>
      <c r="N936">
        <v>16237</v>
      </c>
      <c r="O936">
        <v>188</v>
      </c>
      <c r="P936">
        <v>3052556</v>
      </c>
      <c r="Q936">
        <v>0.2233</v>
      </c>
      <c r="R936">
        <v>681635.75</v>
      </c>
      <c r="S936">
        <v>2370920.25</v>
      </c>
      <c r="T936" t="s">
        <v>48</v>
      </c>
      <c r="U936" t="s">
        <v>49</v>
      </c>
      <c r="V936" t="s">
        <v>88</v>
      </c>
      <c r="W936">
        <v>7</v>
      </c>
    </row>
    <row r="937" spans="1:23" x14ac:dyDescent="0.3">
      <c r="A937" t="s">
        <v>11140</v>
      </c>
      <c r="B937" s="1">
        <v>44108</v>
      </c>
      <c r="C937" t="s">
        <v>53</v>
      </c>
      <c r="D937" t="s">
        <v>54</v>
      </c>
      <c r="E937" t="s">
        <v>53</v>
      </c>
      <c r="F937" t="s">
        <v>55</v>
      </c>
      <c r="H937" t="s">
        <v>11141</v>
      </c>
      <c r="I937" t="s">
        <v>100</v>
      </c>
      <c r="J937" t="s">
        <v>932</v>
      </c>
      <c r="K937" t="s">
        <v>67</v>
      </c>
      <c r="L937" t="s">
        <v>102</v>
      </c>
      <c r="M937" t="s">
        <v>11142</v>
      </c>
      <c r="N937">
        <v>4567</v>
      </c>
      <c r="O937">
        <v>152</v>
      </c>
      <c r="P937">
        <v>694184</v>
      </c>
      <c r="Q937">
        <v>0.16350000000000001</v>
      </c>
      <c r="R937">
        <v>113499.08</v>
      </c>
      <c r="S937">
        <v>580684.92000000004</v>
      </c>
      <c r="T937" t="s">
        <v>152</v>
      </c>
      <c r="U937" t="s">
        <v>49</v>
      </c>
      <c r="V937" t="s">
        <v>63</v>
      </c>
      <c r="W937">
        <v>3</v>
      </c>
    </row>
    <row r="938" spans="1:23" x14ac:dyDescent="0.3">
      <c r="A938" t="s">
        <v>11143</v>
      </c>
      <c r="B938" s="1">
        <v>43928</v>
      </c>
      <c r="C938" t="s">
        <v>115</v>
      </c>
      <c r="D938" t="s">
        <v>116</v>
      </c>
      <c r="E938" t="s">
        <v>115</v>
      </c>
      <c r="F938" t="s">
        <v>55</v>
      </c>
      <c r="H938" t="s">
        <v>11144</v>
      </c>
      <c r="I938" t="s">
        <v>100</v>
      </c>
      <c r="J938" t="s">
        <v>6220</v>
      </c>
      <c r="K938" t="s">
        <v>45</v>
      </c>
      <c r="L938" t="s">
        <v>85</v>
      </c>
      <c r="M938" t="s">
        <v>11145</v>
      </c>
      <c r="N938">
        <v>38324</v>
      </c>
      <c r="O938">
        <v>125</v>
      </c>
      <c r="P938">
        <v>4790500</v>
      </c>
      <c r="Q938">
        <v>0.249</v>
      </c>
      <c r="R938">
        <v>1192834.5</v>
      </c>
      <c r="S938">
        <v>3597665.5</v>
      </c>
      <c r="T938" t="s">
        <v>48</v>
      </c>
      <c r="U938" t="s">
        <v>49</v>
      </c>
      <c r="V938" t="s">
        <v>88</v>
      </c>
      <c r="W938">
        <v>2</v>
      </c>
    </row>
    <row r="939" spans="1:23" x14ac:dyDescent="0.3">
      <c r="A939" t="s">
        <v>11146</v>
      </c>
      <c r="B939" t="s">
        <v>9143</v>
      </c>
      <c r="C939" t="s">
        <v>123</v>
      </c>
      <c r="D939" t="s">
        <v>124</v>
      </c>
      <c r="E939" t="s">
        <v>123</v>
      </c>
      <c r="F939" t="s">
        <v>40</v>
      </c>
      <c r="G939" t="s">
        <v>82</v>
      </c>
      <c r="H939" t="s">
        <v>2740</v>
      </c>
      <c r="I939" t="s">
        <v>100</v>
      </c>
      <c r="J939" t="s">
        <v>4235</v>
      </c>
      <c r="K939" t="s">
        <v>145</v>
      </c>
      <c r="L939" t="s">
        <v>300</v>
      </c>
      <c r="M939" t="s">
        <v>11147</v>
      </c>
      <c r="N939">
        <v>29169</v>
      </c>
      <c r="O939">
        <v>11</v>
      </c>
      <c r="P939">
        <v>320859</v>
      </c>
      <c r="Q939">
        <v>5.1499999999999997E-2</v>
      </c>
      <c r="R939">
        <v>16524.240000000002</v>
      </c>
      <c r="S939">
        <v>304334.76</v>
      </c>
      <c r="T939" t="s">
        <v>62</v>
      </c>
      <c r="U939" t="s">
        <v>49</v>
      </c>
      <c r="V939" t="s">
        <v>63</v>
      </c>
      <c r="W939">
        <v>5</v>
      </c>
    </row>
    <row r="940" spans="1:23" x14ac:dyDescent="0.3">
      <c r="A940" t="s">
        <v>11148</v>
      </c>
      <c r="B940" s="1">
        <v>43847</v>
      </c>
      <c r="C940" t="s">
        <v>38</v>
      </c>
      <c r="D940" t="s">
        <v>39</v>
      </c>
      <c r="E940" t="s">
        <v>38</v>
      </c>
      <c r="F940" t="s">
        <v>98</v>
      </c>
      <c r="G940" t="s">
        <v>41</v>
      </c>
      <c r="H940" t="s">
        <v>11149</v>
      </c>
      <c r="I940" t="s">
        <v>100</v>
      </c>
      <c r="J940" t="s">
        <v>760</v>
      </c>
      <c r="K940" t="s">
        <v>107</v>
      </c>
      <c r="L940" t="s">
        <v>185</v>
      </c>
      <c r="M940" t="s">
        <v>11150</v>
      </c>
      <c r="N940">
        <v>15179</v>
      </c>
      <c r="O940">
        <v>54</v>
      </c>
      <c r="P940">
        <v>819666</v>
      </c>
      <c r="Q940">
        <v>0.106</v>
      </c>
      <c r="R940">
        <v>86884.6</v>
      </c>
      <c r="S940">
        <v>732781.4</v>
      </c>
      <c r="T940" t="s">
        <v>62</v>
      </c>
      <c r="U940" t="s">
        <v>245</v>
      </c>
      <c r="V940" t="s">
        <v>50</v>
      </c>
      <c r="W940">
        <v>4</v>
      </c>
    </row>
    <row r="941" spans="1:23" x14ac:dyDescent="0.3">
      <c r="A941" t="s">
        <v>11151</v>
      </c>
      <c r="B941" s="1">
        <v>43928</v>
      </c>
      <c r="C941" t="s">
        <v>53</v>
      </c>
      <c r="D941" t="s">
        <v>54</v>
      </c>
      <c r="E941" t="s">
        <v>53</v>
      </c>
      <c r="F941" t="s">
        <v>98</v>
      </c>
      <c r="G941" t="s">
        <v>41</v>
      </c>
      <c r="H941" t="s">
        <v>8450</v>
      </c>
      <c r="I941" t="s">
        <v>43</v>
      </c>
      <c r="J941" t="s">
        <v>5313</v>
      </c>
      <c r="K941" t="s">
        <v>77</v>
      </c>
      <c r="L941" t="s">
        <v>534</v>
      </c>
      <c r="M941" t="s">
        <v>11152</v>
      </c>
      <c r="N941">
        <v>16942</v>
      </c>
      <c r="O941">
        <v>4</v>
      </c>
      <c r="P941">
        <v>67768</v>
      </c>
      <c r="Q941">
        <v>3.61E-2</v>
      </c>
      <c r="R941">
        <v>2446.42</v>
      </c>
      <c r="S941">
        <v>65321.58</v>
      </c>
      <c r="T941" t="s">
        <v>152</v>
      </c>
      <c r="U941" t="s">
        <v>49</v>
      </c>
      <c r="V941" t="s">
        <v>63</v>
      </c>
      <c r="W941">
        <v>5</v>
      </c>
    </row>
    <row r="942" spans="1:23" x14ac:dyDescent="0.3">
      <c r="A942" t="s">
        <v>11153</v>
      </c>
      <c r="B942" t="s">
        <v>9934</v>
      </c>
      <c r="C942" t="s">
        <v>38</v>
      </c>
      <c r="D942" t="s">
        <v>39</v>
      </c>
      <c r="E942" t="s">
        <v>38</v>
      </c>
      <c r="F942" t="s">
        <v>55</v>
      </c>
      <c r="H942" t="s">
        <v>11154</v>
      </c>
      <c r="I942" t="s">
        <v>100</v>
      </c>
      <c r="J942" t="s">
        <v>1900</v>
      </c>
      <c r="K942" t="s">
        <v>45</v>
      </c>
      <c r="L942" t="s">
        <v>339</v>
      </c>
      <c r="M942" t="s">
        <v>11155</v>
      </c>
      <c r="N942">
        <v>26184</v>
      </c>
      <c r="O942">
        <v>199</v>
      </c>
      <c r="P942">
        <v>5210616</v>
      </c>
      <c r="Q942">
        <v>0.24790000000000001</v>
      </c>
      <c r="R942">
        <v>1291711.71</v>
      </c>
      <c r="S942">
        <v>3918904.29</v>
      </c>
      <c r="T942" t="s">
        <v>87</v>
      </c>
      <c r="U942" t="s">
        <v>49</v>
      </c>
      <c r="V942" t="s">
        <v>63</v>
      </c>
      <c r="W942">
        <v>11</v>
      </c>
    </row>
    <row r="943" spans="1:23" x14ac:dyDescent="0.3">
      <c r="A943" t="s">
        <v>11156</v>
      </c>
      <c r="B943" s="1">
        <v>44180</v>
      </c>
      <c r="C943" t="s">
        <v>115</v>
      </c>
      <c r="D943" t="s">
        <v>116</v>
      </c>
      <c r="E943" t="s">
        <v>115</v>
      </c>
      <c r="F943" t="s">
        <v>40</v>
      </c>
      <c r="H943" t="s">
        <v>11157</v>
      </c>
      <c r="I943" t="s">
        <v>43</v>
      </c>
      <c r="J943" t="s">
        <v>1160</v>
      </c>
      <c r="K943" t="s">
        <v>107</v>
      </c>
      <c r="L943" t="s">
        <v>185</v>
      </c>
      <c r="M943" t="s">
        <v>11158</v>
      </c>
      <c r="N943">
        <v>7237</v>
      </c>
      <c r="O943">
        <v>20</v>
      </c>
      <c r="P943">
        <v>144740</v>
      </c>
      <c r="Q943">
        <v>6.7599999999999993E-2</v>
      </c>
      <c r="R943">
        <v>9784.42</v>
      </c>
      <c r="S943">
        <v>134955.57999999999</v>
      </c>
      <c r="T943" t="s">
        <v>62</v>
      </c>
      <c r="U943" t="s">
        <v>49</v>
      </c>
      <c r="V943" t="s">
        <v>50</v>
      </c>
      <c r="W943">
        <v>1</v>
      </c>
    </row>
    <row r="944" spans="1:23" x14ac:dyDescent="0.3">
      <c r="A944" t="s">
        <v>11159</v>
      </c>
      <c r="B944" s="1">
        <v>43953</v>
      </c>
      <c r="C944" t="s">
        <v>71</v>
      </c>
      <c r="D944" t="s">
        <v>72</v>
      </c>
      <c r="E944" t="s">
        <v>71</v>
      </c>
      <c r="F944" t="s">
        <v>98</v>
      </c>
      <c r="G944" t="s">
        <v>41</v>
      </c>
      <c r="H944" t="s">
        <v>8589</v>
      </c>
      <c r="I944" t="s">
        <v>75</v>
      </c>
      <c r="J944" t="s">
        <v>836</v>
      </c>
      <c r="K944" t="s">
        <v>45</v>
      </c>
      <c r="L944" t="s">
        <v>46</v>
      </c>
      <c r="M944" t="s">
        <v>11160</v>
      </c>
      <c r="N944">
        <v>5759</v>
      </c>
      <c r="O944">
        <v>62</v>
      </c>
      <c r="P944">
        <v>357058</v>
      </c>
      <c r="Q944">
        <v>0.21940000000000001</v>
      </c>
      <c r="R944">
        <v>78338.53</v>
      </c>
      <c r="S944">
        <v>278719.46999999997</v>
      </c>
      <c r="U944" t="s">
        <v>49</v>
      </c>
      <c r="V944" t="s">
        <v>50</v>
      </c>
      <c r="W944">
        <v>1</v>
      </c>
    </row>
    <row r="945" spans="1:23" x14ac:dyDescent="0.3">
      <c r="A945" t="s">
        <v>11161</v>
      </c>
      <c r="B945" t="s">
        <v>9233</v>
      </c>
      <c r="C945" t="s">
        <v>38</v>
      </c>
      <c r="D945" t="s">
        <v>39</v>
      </c>
      <c r="E945" t="s">
        <v>38</v>
      </c>
      <c r="F945" t="s">
        <v>81</v>
      </c>
      <c r="G945" t="s">
        <v>82</v>
      </c>
      <c r="H945" t="s">
        <v>5300</v>
      </c>
      <c r="I945" t="s">
        <v>100</v>
      </c>
      <c r="J945" t="s">
        <v>3809</v>
      </c>
      <c r="K945" t="s">
        <v>67</v>
      </c>
      <c r="L945" t="s">
        <v>68</v>
      </c>
      <c r="M945" t="s">
        <v>11162</v>
      </c>
      <c r="N945">
        <v>49565</v>
      </c>
      <c r="O945">
        <v>107</v>
      </c>
      <c r="P945">
        <v>5303455</v>
      </c>
      <c r="Q945">
        <v>6.8699999999999997E-2</v>
      </c>
      <c r="R945">
        <v>364347.36</v>
      </c>
      <c r="S945">
        <v>4939107.6399999997</v>
      </c>
      <c r="T945" t="s">
        <v>48</v>
      </c>
      <c r="U945" t="s">
        <v>49</v>
      </c>
      <c r="V945" t="s">
        <v>63</v>
      </c>
      <c r="W945">
        <v>10</v>
      </c>
    </row>
    <row r="946" spans="1:23" x14ac:dyDescent="0.3">
      <c r="A946" t="s">
        <v>11163</v>
      </c>
      <c r="B946" s="1">
        <v>44124</v>
      </c>
      <c r="C946" t="s">
        <v>38</v>
      </c>
      <c r="D946" t="s">
        <v>39</v>
      </c>
      <c r="E946" t="s">
        <v>38</v>
      </c>
      <c r="F946" t="s">
        <v>55</v>
      </c>
      <c r="G946" t="s">
        <v>82</v>
      </c>
      <c r="H946" t="s">
        <v>11164</v>
      </c>
      <c r="I946" t="s">
        <v>75</v>
      </c>
      <c r="J946" t="s">
        <v>547</v>
      </c>
      <c r="K946" t="s">
        <v>77</v>
      </c>
      <c r="L946" t="s">
        <v>534</v>
      </c>
      <c r="M946" t="s">
        <v>11165</v>
      </c>
      <c r="N946">
        <v>38862</v>
      </c>
      <c r="O946">
        <v>124</v>
      </c>
      <c r="P946">
        <v>4818888</v>
      </c>
      <c r="Q946">
        <v>7.7600000000000002E-2</v>
      </c>
      <c r="R946">
        <v>373945.71</v>
      </c>
      <c r="S946">
        <v>4444942.29</v>
      </c>
      <c r="T946" t="s">
        <v>152</v>
      </c>
      <c r="U946" t="s">
        <v>49</v>
      </c>
      <c r="V946" t="s">
        <v>63</v>
      </c>
      <c r="W946">
        <v>12</v>
      </c>
    </row>
    <row r="947" spans="1:23" x14ac:dyDescent="0.3">
      <c r="A947" t="s">
        <v>11166</v>
      </c>
      <c r="B947" s="1">
        <v>44142</v>
      </c>
      <c r="C947" t="s">
        <v>123</v>
      </c>
      <c r="D947" t="s">
        <v>124</v>
      </c>
      <c r="E947" t="s">
        <v>123</v>
      </c>
      <c r="F947" t="s">
        <v>55</v>
      </c>
      <c r="G947" t="s">
        <v>56</v>
      </c>
      <c r="H947" t="s">
        <v>8731</v>
      </c>
      <c r="I947" t="s">
        <v>58</v>
      </c>
      <c r="J947" t="s">
        <v>2133</v>
      </c>
      <c r="K947" t="s">
        <v>67</v>
      </c>
      <c r="L947" t="s">
        <v>102</v>
      </c>
      <c r="M947" t="s">
        <v>11167</v>
      </c>
      <c r="N947">
        <v>37683</v>
      </c>
      <c r="O947">
        <v>159</v>
      </c>
      <c r="P947">
        <v>5991597</v>
      </c>
      <c r="Q947">
        <v>2.5499999999999998E-2</v>
      </c>
      <c r="R947">
        <v>152785.72</v>
      </c>
      <c r="S947">
        <v>5838811.2800000003</v>
      </c>
      <c r="T947" t="s">
        <v>152</v>
      </c>
      <c r="U947" t="s">
        <v>49</v>
      </c>
      <c r="V947" t="s">
        <v>50</v>
      </c>
      <c r="W947">
        <v>8</v>
      </c>
    </row>
    <row r="948" spans="1:23" x14ac:dyDescent="0.3">
      <c r="A948" t="s">
        <v>11168</v>
      </c>
      <c r="B948" s="1">
        <v>44140</v>
      </c>
      <c r="C948" t="s">
        <v>53</v>
      </c>
      <c r="D948" t="s">
        <v>54</v>
      </c>
      <c r="E948" t="s">
        <v>53</v>
      </c>
      <c r="F948" t="s">
        <v>98</v>
      </c>
      <c r="G948" t="s">
        <v>56</v>
      </c>
      <c r="H948" t="s">
        <v>11169</v>
      </c>
      <c r="I948" t="s">
        <v>43</v>
      </c>
      <c r="J948" t="s">
        <v>2508</v>
      </c>
      <c r="K948" t="s">
        <v>45</v>
      </c>
      <c r="L948" t="s">
        <v>85</v>
      </c>
      <c r="M948" t="s">
        <v>11170</v>
      </c>
      <c r="N948">
        <v>35330</v>
      </c>
      <c r="O948">
        <v>189</v>
      </c>
      <c r="P948">
        <v>6677370</v>
      </c>
      <c r="Q948">
        <v>9.5899999999999999E-2</v>
      </c>
      <c r="R948">
        <v>640359.78</v>
      </c>
      <c r="S948">
        <v>6037010.2199999997</v>
      </c>
      <c r="T948" t="s">
        <v>48</v>
      </c>
      <c r="U948" t="s">
        <v>49</v>
      </c>
      <c r="V948" t="s">
        <v>88</v>
      </c>
      <c r="W948">
        <v>2</v>
      </c>
    </row>
    <row r="949" spans="1:23" x14ac:dyDescent="0.3">
      <c r="A949" t="s">
        <v>11171</v>
      </c>
      <c r="B949" s="1">
        <v>44124</v>
      </c>
      <c r="C949" t="s">
        <v>71</v>
      </c>
      <c r="D949" t="s">
        <v>72</v>
      </c>
      <c r="E949" t="s">
        <v>71</v>
      </c>
      <c r="F949" t="s">
        <v>55</v>
      </c>
      <c r="H949" t="s">
        <v>11172</v>
      </c>
      <c r="I949" t="s">
        <v>43</v>
      </c>
      <c r="J949" t="s">
        <v>3507</v>
      </c>
      <c r="K949" t="s">
        <v>45</v>
      </c>
      <c r="L949" t="s">
        <v>85</v>
      </c>
      <c r="M949" t="s">
        <v>11173</v>
      </c>
      <c r="N949">
        <v>27580</v>
      </c>
      <c r="O949">
        <v>98</v>
      </c>
      <c r="P949">
        <v>2702840</v>
      </c>
      <c r="Q949">
        <v>9.6699999999999994E-2</v>
      </c>
      <c r="R949">
        <v>261364.63</v>
      </c>
      <c r="S949">
        <v>2441475.37</v>
      </c>
      <c r="T949" t="s">
        <v>62</v>
      </c>
      <c r="U949" t="s">
        <v>49</v>
      </c>
      <c r="V949" t="s">
        <v>63</v>
      </c>
      <c r="W949">
        <v>2</v>
      </c>
    </row>
    <row r="950" spans="1:23" x14ac:dyDescent="0.3">
      <c r="A950" t="s">
        <v>11174</v>
      </c>
      <c r="B950" s="1">
        <v>44046</v>
      </c>
      <c r="C950" t="s">
        <v>53</v>
      </c>
      <c r="D950" t="s">
        <v>54</v>
      </c>
      <c r="E950" t="s">
        <v>53</v>
      </c>
      <c r="F950" t="s">
        <v>98</v>
      </c>
      <c r="G950" t="s">
        <v>56</v>
      </c>
      <c r="H950" t="s">
        <v>8506</v>
      </c>
      <c r="I950" t="s">
        <v>100</v>
      </c>
      <c r="J950" t="s">
        <v>252</v>
      </c>
      <c r="K950" t="s">
        <v>67</v>
      </c>
      <c r="L950" t="s">
        <v>102</v>
      </c>
      <c r="M950" t="s">
        <v>11175</v>
      </c>
      <c r="N950">
        <v>22318</v>
      </c>
      <c r="O950">
        <v>25</v>
      </c>
      <c r="P950">
        <v>557950</v>
      </c>
      <c r="Q950">
        <v>0.1328</v>
      </c>
      <c r="R950">
        <v>74095.759999999995</v>
      </c>
      <c r="S950">
        <v>483854.24</v>
      </c>
      <c r="U950" t="s">
        <v>49</v>
      </c>
      <c r="V950" t="s">
        <v>88</v>
      </c>
      <c r="W950">
        <v>13</v>
      </c>
    </row>
    <row r="951" spans="1:23" x14ac:dyDescent="0.3">
      <c r="A951" t="s">
        <v>11176</v>
      </c>
      <c r="B951" s="1">
        <v>44173</v>
      </c>
      <c r="C951" t="s">
        <v>53</v>
      </c>
      <c r="D951" t="s">
        <v>54</v>
      </c>
      <c r="E951" t="s">
        <v>53</v>
      </c>
      <c r="F951" t="s">
        <v>81</v>
      </c>
      <c r="G951" t="s">
        <v>82</v>
      </c>
      <c r="H951" t="s">
        <v>11126</v>
      </c>
      <c r="I951" t="s">
        <v>100</v>
      </c>
      <c r="J951" t="s">
        <v>3580</v>
      </c>
      <c r="K951" t="s">
        <v>67</v>
      </c>
      <c r="L951" t="s">
        <v>102</v>
      </c>
      <c r="M951" t="s">
        <v>11177</v>
      </c>
      <c r="N951">
        <v>47282</v>
      </c>
      <c r="O951">
        <v>44</v>
      </c>
      <c r="P951">
        <v>2080408</v>
      </c>
      <c r="Q951">
        <v>9.8100000000000007E-2</v>
      </c>
      <c r="R951">
        <v>204088.02</v>
      </c>
      <c r="S951">
        <v>1876319.98</v>
      </c>
      <c r="T951" t="s">
        <v>48</v>
      </c>
      <c r="U951" t="s">
        <v>49</v>
      </c>
      <c r="V951" t="s">
        <v>63</v>
      </c>
      <c r="W951">
        <v>4</v>
      </c>
    </row>
    <row r="952" spans="1:23" x14ac:dyDescent="0.3">
      <c r="A952" t="s">
        <v>11178</v>
      </c>
      <c r="B952" s="1">
        <v>43836</v>
      </c>
      <c r="C952" t="s">
        <v>38</v>
      </c>
      <c r="D952" t="s">
        <v>39</v>
      </c>
      <c r="E952" t="s">
        <v>38</v>
      </c>
      <c r="F952" t="s">
        <v>98</v>
      </c>
      <c r="G952" t="s">
        <v>56</v>
      </c>
      <c r="H952" t="s">
        <v>11179</v>
      </c>
      <c r="I952" t="s">
        <v>100</v>
      </c>
      <c r="J952" t="s">
        <v>325</v>
      </c>
      <c r="K952" t="s">
        <v>67</v>
      </c>
      <c r="L952" t="s">
        <v>179</v>
      </c>
      <c r="M952" t="s">
        <v>11180</v>
      </c>
      <c r="N952">
        <v>5980</v>
      </c>
      <c r="O952">
        <v>69</v>
      </c>
      <c r="P952">
        <v>412620</v>
      </c>
      <c r="Q952">
        <v>0.22489999999999999</v>
      </c>
      <c r="R952">
        <v>92798.24</v>
      </c>
      <c r="S952">
        <v>319821.76</v>
      </c>
      <c r="T952" t="s">
        <v>152</v>
      </c>
      <c r="U952" t="s">
        <v>49</v>
      </c>
      <c r="V952" t="s">
        <v>88</v>
      </c>
      <c r="W952">
        <v>4</v>
      </c>
    </row>
    <row r="953" spans="1:23" x14ac:dyDescent="0.3">
      <c r="A953" t="s">
        <v>11181</v>
      </c>
      <c r="B953" s="1">
        <v>44141</v>
      </c>
      <c r="C953" t="s">
        <v>154</v>
      </c>
      <c r="D953" t="s">
        <v>155</v>
      </c>
      <c r="E953" t="s">
        <v>154</v>
      </c>
      <c r="F953" t="s">
        <v>98</v>
      </c>
      <c r="H953" t="s">
        <v>11182</v>
      </c>
      <c r="I953" t="s">
        <v>75</v>
      </c>
      <c r="J953" t="s">
        <v>525</v>
      </c>
      <c r="K953" t="s">
        <v>45</v>
      </c>
      <c r="L953" t="s">
        <v>85</v>
      </c>
      <c r="M953" t="s">
        <v>11183</v>
      </c>
      <c r="N953">
        <v>40809</v>
      </c>
      <c r="O953">
        <v>171</v>
      </c>
      <c r="P953">
        <v>6978339</v>
      </c>
      <c r="Q953">
        <v>7.1999999999999998E-3</v>
      </c>
      <c r="R953">
        <v>50244.04</v>
      </c>
      <c r="S953">
        <v>6928094.96</v>
      </c>
      <c r="T953" t="s">
        <v>87</v>
      </c>
      <c r="U953" t="s">
        <v>49</v>
      </c>
      <c r="V953" t="s">
        <v>63</v>
      </c>
      <c r="W953">
        <v>9</v>
      </c>
    </row>
    <row r="954" spans="1:23" x14ac:dyDescent="0.3">
      <c r="A954" t="s">
        <v>11184</v>
      </c>
      <c r="B954" s="1">
        <v>44172</v>
      </c>
      <c r="C954" t="s">
        <v>53</v>
      </c>
      <c r="D954" t="s">
        <v>54</v>
      </c>
      <c r="E954" t="s">
        <v>53</v>
      </c>
      <c r="F954" t="s">
        <v>81</v>
      </c>
      <c r="G954" t="s">
        <v>73</v>
      </c>
      <c r="H954" t="s">
        <v>2040</v>
      </c>
      <c r="I954" t="s">
        <v>100</v>
      </c>
      <c r="J954" t="s">
        <v>2871</v>
      </c>
      <c r="K954" t="s">
        <v>45</v>
      </c>
      <c r="L954" t="s">
        <v>85</v>
      </c>
      <c r="M954" t="s">
        <v>11185</v>
      </c>
      <c r="N954">
        <v>11692</v>
      </c>
      <c r="O954">
        <v>52</v>
      </c>
      <c r="P954">
        <v>607984</v>
      </c>
      <c r="Q954">
        <v>0.1749</v>
      </c>
      <c r="R954">
        <v>106336.4</v>
      </c>
      <c r="S954">
        <v>501647.6</v>
      </c>
      <c r="T954" t="s">
        <v>62</v>
      </c>
      <c r="U954" t="s">
        <v>49</v>
      </c>
      <c r="V954" t="s">
        <v>88</v>
      </c>
      <c r="W954">
        <v>5</v>
      </c>
    </row>
    <row r="955" spans="1:23" x14ac:dyDescent="0.3">
      <c r="A955" t="s">
        <v>11186</v>
      </c>
      <c r="B955" s="1">
        <v>44020</v>
      </c>
      <c r="C955" t="s">
        <v>53</v>
      </c>
      <c r="D955" t="s">
        <v>54</v>
      </c>
      <c r="E955" t="s">
        <v>53</v>
      </c>
      <c r="F955" t="s">
        <v>81</v>
      </c>
      <c r="H955" t="s">
        <v>8246</v>
      </c>
      <c r="I955" t="s">
        <v>100</v>
      </c>
      <c r="J955" t="s">
        <v>1151</v>
      </c>
      <c r="K955" t="s">
        <v>145</v>
      </c>
      <c r="L955" t="s">
        <v>212</v>
      </c>
      <c r="M955" t="s">
        <v>11187</v>
      </c>
      <c r="N955">
        <v>35131</v>
      </c>
      <c r="O955">
        <v>44</v>
      </c>
      <c r="P955">
        <v>1545764</v>
      </c>
      <c r="Q955">
        <v>1.47E-2</v>
      </c>
      <c r="R955">
        <v>22722.73</v>
      </c>
      <c r="S955">
        <v>1523041.27</v>
      </c>
      <c r="U955" t="s">
        <v>49</v>
      </c>
      <c r="V955" t="s">
        <v>88</v>
      </c>
      <c r="W955">
        <v>4</v>
      </c>
    </row>
    <row r="956" spans="1:23" x14ac:dyDescent="0.3">
      <c r="A956" t="s">
        <v>11188</v>
      </c>
      <c r="B956" t="s">
        <v>9519</v>
      </c>
      <c r="C956" t="s">
        <v>53</v>
      </c>
      <c r="D956" t="s">
        <v>54</v>
      </c>
      <c r="E956" t="s">
        <v>53</v>
      </c>
      <c r="F956" t="s">
        <v>81</v>
      </c>
      <c r="G956" t="s">
        <v>56</v>
      </c>
      <c r="H956" t="s">
        <v>9830</v>
      </c>
      <c r="I956" t="s">
        <v>43</v>
      </c>
      <c r="J956" t="s">
        <v>1576</v>
      </c>
      <c r="K956" t="s">
        <v>67</v>
      </c>
      <c r="L956" t="s">
        <v>179</v>
      </c>
      <c r="M956" t="s">
        <v>11189</v>
      </c>
      <c r="N956">
        <v>9111</v>
      </c>
      <c r="O956">
        <v>9</v>
      </c>
      <c r="P956">
        <v>81999</v>
      </c>
      <c r="Q956">
        <v>0.18909999999999999</v>
      </c>
      <c r="R956">
        <v>15506.01</v>
      </c>
      <c r="S956">
        <v>66492.990000000005</v>
      </c>
      <c r="T956" t="s">
        <v>87</v>
      </c>
      <c r="U956" t="s">
        <v>49</v>
      </c>
      <c r="V956" t="s">
        <v>63</v>
      </c>
      <c r="W956">
        <v>1</v>
      </c>
    </row>
    <row r="957" spans="1:23" x14ac:dyDescent="0.3">
      <c r="A957" t="s">
        <v>11190</v>
      </c>
      <c r="B957" t="s">
        <v>10234</v>
      </c>
      <c r="C957" t="s">
        <v>71</v>
      </c>
      <c r="D957" t="s">
        <v>72</v>
      </c>
      <c r="E957" t="s">
        <v>71</v>
      </c>
      <c r="F957" t="s">
        <v>98</v>
      </c>
      <c r="G957" t="s">
        <v>82</v>
      </c>
      <c r="H957" t="s">
        <v>8466</v>
      </c>
      <c r="I957" t="s">
        <v>100</v>
      </c>
      <c r="J957" t="s">
        <v>9308</v>
      </c>
      <c r="K957" t="s">
        <v>45</v>
      </c>
      <c r="L957" t="s">
        <v>85</v>
      </c>
      <c r="M957" t="s">
        <v>11191</v>
      </c>
      <c r="N957">
        <v>29699</v>
      </c>
      <c r="O957">
        <v>146</v>
      </c>
      <c r="P957">
        <v>4336054</v>
      </c>
      <c r="Q957">
        <v>6.5199999999999994E-2</v>
      </c>
      <c r="R957">
        <v>282710.71999999997</v>
      </c>
      <c r="S957">
        <v>4053343.28</v>
      </c>
      <c r="T957" t="s">
        <v>87</v>
      </c>
      <c r="U957" t="s">
        <v>245</v>
      </c>
      <c r="V957" t="s">
        <v>88</v>
      </c>
      <c r="W957">
        <v>9</v>
      </c>
    </row>
    <row r="958" spans="1:23" x14ac:dyDescent="0.3">
      <c r="A958" t="s">
        <v>11192</v>
      </c>
      <c r="B958" s="1">
        <v>44115</v>
      </c>
      <c r="C958" t="s">
        <v>71</v>
      </c>
      <c r="D958" t="s">
        <v>72</v>
      </c>
      <c r="E958" t="s">
        <v>71</v>
      </c>
      <c r="F958" t="s">
        <v>98</v>
      </c>
      <c r="G958" t="s">
        <v>41</v>
      </c>
      <c r="H958" t="s">
        <v>11193</v>
      </c>
      <c r="I958" t="s">
        <v>75</v>
      </c>
      <c r="J958" t="s">
        <v>1757</v>
      </c>
      <c r="K958" t="s">
        <v>45</v>
      </c>
      <c r="L958" t="s">
        <v>85</v>
      </c>
      <c r="M958" t="s">
        <v>8895</v>
      </c>
      <c r="N958">
        <v>36219</v>
      </c>
      <c r="O958">
        <v>87</v>
      </c>
      <c r="P958">
        <v>3151053</v>
      </c>
      <c r="Q958">
        <v>0.1041</v>
      </c>
      <c r="R958">
        <v>328024.62</v>
      </c>
      <c r="S958">
        <v>2823028.38</v>
      </c>
      <c r="U958" t="s">
        <v>49</v>
      </c>
      <c r="V958" t="s">
        <v>63</v>
      </c>
      <c r="W958">
        <v>7</v>
      </c>
    </row>
    <row r="959" spans="1:23" x14ac:dyDescent="0.3">
      <c r="A959" t="s">
        <v>11194</v>
      </c>
      <c r="B959" s="1">
        <v>43930</v>
      </c>
      <c r="C959" t="s">
        <v>71</v>
      </c>
      <c r="D959" t="s">
        <v>72</v>
      </c>
      <c r="E959" t="s">
        <v>71</v>
      </c>
      <c r="F959" t="s">
        <v>55</v>
      </c>
      <c r="G959" t="s">
        <v>82</v>
      </c>
      <c r="H959" t="s">
        <v>11195</v>
      </c>
      <c r="I959" t="s">
        <v>75</v>
      </c>
      <c r="J959" t="s">
        <v>2127</v>
      </c>
      <c r="K959" t="s">
        <v>107</v>
      </c>
      <c r="L959" t="s">
        <v>238</v>
      </c>
      <c r="M959" t="s">
        <v>11196</v>
      </c>
      <c r="N959">
        <v>9029</v>
      </c>
      <c r="O959">
        <v>137</v>
      </c>
      <c r="P959">
        <v>1236973</v>
      </c>
      <c r="Q959">
        <v>3.1199999999999999E-2</v>
      </c>
      <c r="R959">
        <v>38593.56</v>
      </c>
      <c r="S959">
        <v>1198379.44</v>
      </c>
      <c r="T959" t="s">
        <v>87</v>
      </c>
      <c r="U959" t="s">
        <v>49</v>
      </c>
      <c r="V959" t="s">
        <v>50</v>
      </c>
      <c r="W959">
        <v>5</v>
      </c>
    </row>
    <row r="960" spans="1:23" x14ac:dyDescent="0.3">
      <c r="A960" t="s">
        <v>11197</v>
      </c>
      <c r="B960" t="s">
        <v>9519</v>
      </c>
      <c r="C960" t="s">
        <v>154</v>
      </c>
      <c r="D960" t="s">
        <v>155</v>
      </c>
      <c r="E960" t="s">
        <v>154</v>
      </c>
      <c r="F960" t="s">
        <v>81</v>
      </c>
      <c r="G960" t="s">
        <v>82</v>
      </c>
      <c r="H960" t="s">
        <v>3129</v>
      </c>
      <c r="I960" t="s">
        <v>58</v>
      </c>
      <c r="J960" t="s">
        <v>2155</v>
      </c>
      <c r="K960" t="s">
        <v>45</v>
      </c>
      <c r="L960" t="s">
        <v>46</v>
      </c>
      <c r="M960" t="s">
        <v>11198</v>
      </c>
      <c r="N960">
        <v>21390</v>
      </c>
      <c r="O960">
        <v>8</v>
      </c>
      <c r="P960">
        <v>171120</v>
      </c>
      <c r="Q960">
        <v>9.1200000000000003E-2</v>
      </c>
      <c r="R960">
        <v>15606.14</v>
      </c>
      <c r="S960">
        <v>155513.85999999999</v>
      </c>
      <c r="T960" t="s">
        <v>48</v>
      </c>
      <c r="U960" t="s">
        <v>49</v>
      </c>
      <c r="V960" t="s">
        <v>88</v>
      </c>
      <c r="W960">
        <v>5</v>
      </c>
    </row>
    <row r="961" spans="1:23" x14ac:dyDescent="0.3">
      <c r="A961" t="s">
        <v>11199</v>
      </c>
      <c r="B961" s="1">
        <v>43985</v>
      </c>
      <c r="C961" t="s">
        <v>154</v>
      </c>
      <c r="D961" t="s">
        <v>155</v>
      </c>
      <c r="E961" t="s">
        <v>154</v>
      </c>
      <c r="F961" t="s">
        <v>40</v>
      </c>
      <c r="G961" t="s">
        <v>41</v>
      </c>
      <c r="H961" t="s">
        <v>8549</v>
      </c>
      <c r="I961" t="s">
        <v>75</v>
      </c>
      <c r="J961" t="s">
        <v>3174</v>
      </c>
      <c r="K961" t="s">
        <v>67</v>
      </c>
      <c r="L961" t="s">
        <v>68</v>
      </c>
      <c r="M961" t="s">
        <v>11200</v>
      </c>
      <c r="N961">
        <v>28833</v>
      </c>
      <c r="O961">
        <v>185</v>
      </c>
      <c r="P961">
        <v>5334105</v>
      </c>
      <c r="Q961">
        <v>5.7999999999999996E-3</v>
      </c>
      <c r="R961">
        <v>30937.81</v>
      </c>
      <c r="S961">
        <v>5303167.1900000004</v>
      </c>
      <c r="U961" t="s">
        <v>49</v>
      </c>
      <c r="V961" t="s">
        <v>63</v>
      </c>
      <c r="W961">
        <v>1</v>
      </c>
    </row>
    <row r="962" spans="1:23" x14ac:dyDescent="0.3">
      <c r="A962" t="s">
        <v>11201</v>
      </c>
      <c r="B962" t="s">
        <v>9352</v>
      </c>
      <c r="C962" t="s">
        <v>38</v>
      </c>
      <c r="D962" t="s">
        <v>39</v>
      </c>
      <c r="E962" t="s">
        <v>38</v>
      </c>
      <c r="F962" t="s">
        <v>81</v>
      </c>
      <c r="G962" t="s">
        <v>41</v>
      </c>
      <c r="H962" t="s">
        <v>5129</v>
      </c>
      <c r="I962" t="s">
        <v>43</v>
      </c>
      <c r="J962" t="s">
        <v>3305</v>
      </c>
      <c r="K962" t="s">
        <v>45</v>
      </c>
      <c r="L962" t="s">
        <v>85</v>
      </c>
      <c r="M962" t="s">
        <v>11202</v>
      </c>
      <c r="N962">
        <v>42065</v>
      </c>
      <c r="O962">
        <v>189</v>
      </c>
      <c r="P962">
        <v>7950285</v>
      </c>
      <c r="Q962">
        <v>9.2100000000000001E-2</v>
      </c>
      <c r="R962">
        <v>732221.25</v>
      </c>
      <c r="S962">
        <v>7218063.75</v>
      </c>
      <c r="T962" t="s">
        <v>87</v>
      </c>
      <c r="U962" t="s">
        <v>49</v>
      </c>
      <c r="V962" t="s">
        <v>50</v>
      </c>
      <c r="W962">
        <v>6</v>
      </c>
    </row>
    <row r="963" spans="1:23" x14ac:dyDescent="0.3">
      <c r="A963" t="s">
        <v>11203</v>
      </c>
      <c r="B963" s="1">
        <v>44094</v>
      </c>
      <c r="C963" t="s">
        <v>115</v>
      </c>
      <c r="D963" t="s">
        <v>116</v>
      </c>
      <c r="E963" t="s">
        <v>115</v>
      </c>
      <c r="F963" t="s">
        <v>81</v>
      </c>
      <c r="G963" t="s">
        <v>56</v>
      </c>
      <c r="H963" t="s">
        <v>11204</v>
      </c>
      <c r="I963" t="s">
        <v>43</v>
      </c>
      <c r="J963" t="s">
        <v>4005</v>
      </c>
      <c r="K963" t="s">
        <v>77</v>
      </c>
      <c r="L963" t="s">
        <v>202</v>
      </c>
      <c r="M963" t="s">
        <v>11205</v>
      </c>
      <c r="N963">
        <v>30345</v>
      </c>
      <c r="O963">
        <v>162</v>
      </c>
      <c r="P963">
        <v>4915890</v>
      </c>
      <c r="Q963">
        <v>0.115</v>
      </c>
      <c r="R963">
        <v>565327.35</v>
      </c>
      <c r="S963">
        <v>4350562.6500000004</v>
      </c>
      <c r="T963" t="s">
        <v>62</v>
      </c>
      <c r="U963" t="s">
        <v>49</v>
      </c>
      <c r="V963" t="s">
        <v>50</v>
      </c>
      <c r="W963">
        <v>6</v>
      </c>
    </row>
    <row r="964" spans="1:23" x14ac:dyDescent="0.3">
      <c r="A964" t="s">
        <v>11206</v>
      </c>
      <c r="B964" t="s">
        <v>10731</v>
      </c>
      <c r="C964" t="s">
        <v>154</v>
      </c>
      <c r="D964" t="s">
        <v>155</v>
      </c>
      <c r="E964" t="s">
        <v>154</v>
      </c>
      <c r="F964" t="s">
        <v>81</v>
      </c>
      <c r="G964" t="s">
        <v>73</v>
      </c>
      <c r="H964" t="s">
        <v>11207</v>
      </c>
      <c r="I964" t="s">
        <v>58</v>
      </c>
      <c r="J964" t="s">
        <v>84</v>
      </c>
      <c r="K964" t="s">
        <v>145</v>
      </c>
      <c r="L964" t="s">
        <v>197</v>
      </c>
      <c r="M964" t="s">
        <v>11208</v>
      </c>
      <c r="N964">
        <v>9833</v>
      </c>
      <c r="O964">
        <v>147</v>
      </c>
      <c r="P964">
        <v>1445451</v>
      </c>
      <c r="Q964">
        <v>3.5999999999999999E-3</v>
      </c>
      <c r="R964">
        <v>5203.62</v>
      </c>
      <c r="S964">
        <v>1440247.38</v>
      </c>
      <c r="T964" t="s">
        <v>87</v>
      </c>
      <c r="U964" t="s">
        <v>49</v>
      </c>
      <c r="V964" t="s">
        <v>63</v>
      </c>
      <c r="W964">
        <v>1</v>
      </c>
    </row>
    <row r="965" spans="1:23" x14ac:dyDescent="0.3">
      <c r="A965" t="s">
        <v>11209</v>
      </c>
      <c r="B965" s="1">
        <v>44139</v>
      </c>
      <c r="C965" t="s">
        <v>71</v>
      </c>
      <c r="D965" t="s">
        <v>72</v>
      </c>
      <c r="E965" t="s">
        <v>71</v>
      </c>
      <c r="F965" t="s">
        <v>81</v>
      </c>
      <c r="G965" t="s">
        <v>41</v>
      </c>
      <c r="H965" t="s">
        <v>8575</v>
      </c>
      <c r="I965" t="s">
        <v>100</v>
      </c>
      <c r="J965" t="s">
        <v>3100</v>
      </c>
      <c r="K965" t="s">
        <v>67</v>
      </c>
      <c r="L965" t="s">
        <v>179</v>
      </c>
      <c r="M965" t="s">
        <v>11210</v>
      </c>
      <c r="N965">
        <v>15732</v>
      </c>
      <c r="O965">
        <v>97</v>
      </c>
      <c r="P965">
        <v>1526004</v>
      </c>
      <c r="Q965">
        <v>0.10349999999999999</v>
      </c>
      <c r="R965">
        <v>157941.41</v>
      </c>
      <c r="S965">
        <v>1368062.59</v>
      </c>
      <c r="U965" t="s">
        <v>49</v>
      </c>
      <c r="V965" t="s">
        <v>88</v>
      </c>
      <c r="W965">
        <v>12</v>
      </c>
    </row>
    <row r="966" spans="1:23" x14ac:dyDescent="0.3">
      <c r="A966" t="s">
        <v>11211</v>
      </c>
      <c r="B966" s="1">
        <v>44168</v>
      </c>
      <c r="C966" t="s">
        <v>115</v>
      </c>
      <c r="D966" t="s">
        <v>116</v>
      </c>
      <c r="E966" t="s">
        <v>115</v>
      </c>
      <c r="F966" t="s">
        <v>98</v>
      </c>
      <c r="G966" t="s">
        <v>73</v>
      </c>
      <c r="H966" t="s">
        <v>11212</v>
      </c>
      <c r="I966" t="s">
        <v>100</v>
      </c>
      <c r="J966" t="s">
        <v>1160</v>
      </c>
      <c r="K966" t="s">
        <v>67</v>
      </c>
      <c r="L966" t="s">
        <v>102</v>
      </c>
      <c r="M966" t="s">
        <v>11213</v>
      </c>
      <c r="N966">
        <v>35713</v>
      </c>
      <c r="O966">
        <v>113</v>
      </c>
      <c r="P966">
        <v>4035569</v>
      </c>
      <c r="Q966">
        <v>0.2009</v>
      </c>
      <c r="R966">
        <v>810745.81</v>
      </c>
      <c r="S966">
        <v>3224823.19</v>
      </c>
      <c r="T966" t="s">
        <v>152</v>
      </c>
      <c r="U966" t="s">
        <v>49</v>
      </c>
      <c r="V966" t="s">
        <v>50</v>
      </c>
      <c r="W966">
        <v>8</v>
      </c>
    </row>
    <row r="967" spans="1:23" x14ac:dyDescent="0.3">
      <c r="A967" t="s">
        <v>11214</v>
      </c>
      <c r="B967" s="1">
        <v>44141</v>
      </c>
      <c r="C967" t="s">
        <v>123</v>
      </c>
      <c r="D967" t="s">
        <v>124</v>
      </c>
      <c r="E967" t="s">
        <v>123</v>
      </c>
      <c r="F967" t="s">
        <v>55</v>
      </c>
      <c r="H967" t="s">
        <v>11215</v>
      </c>
      <c r="I967" t="s">
        <v>43</v>
      </c>
      <c r="J967" t="s">
        <v>3934</v>
      </c>
      <c r="K967" t="s">
        <v>67</v>
      </c>
      <c r="L967" t="s">
        <v>68</v>
      </c>
      <c r="M967" t="s">
        <v>11216</v>
      </c>
      <c r="N967">
        <v>23593</v>
      </c>
      <c r="O967">
        <v>117</v>
      </c>
      <c r="P967">
        <v>2760381</v>
      </c>
      <c r="Q967">
        <v>8.3500000000000005E-2</v>
      </c>
      <c r="R967">
        <v>230491.81</v>
      </c>
      <c r="S967">
        <v>2529889.19</v>
      </c>
      <c r="T967" t="s">
        <v>87</v>
      </c>
      <c r="U967" t="s">
        <v>49</v>
      </c>
      <c r="V967" t="s">
        <v>50</v>
      </c>
      <c r="W967">
        <v>11</v>
      </c>
    </row>
    <row r="968" spans="1:23" x14ac:dyDescent="0.3">
      <c r="A968" t="s">
        <v>11217</v>
      </c>
      <c r="B968" s="1">
        <v>43949</v>
      </c>
      <c r="C968" t="s">
        <v>38</v>
      </c>
      <c r="D968" t="s">
        <v>39</v>
      </c>
      <c r="E968" t="s">
        <v>38</v>
      </c>
      <c r="F968" t="s">
        <v>81</v>
      </c>
      <c r="G968" t="s">
        <v>56</v>
      </c>
      <c r="H968" t="s">
        <v>11218</v>
      </c>
      <c r="I968" t="s">
        <v>100</v>
      </c>
      <c r="J968" t="s">
        <v>4009</v>
      </c>
      <c r="K968" t="s">
        <v>77</v>
      </c>
      <c r="L968" t="s">
        <v>78</v>
      </c>
      <c r="M968" t="s">
        <v>11219</v>
      </c>
      <c r="N968">
        <v>37267</v>
      </c>
      <c r="O968">
        <v>25</v>
      </c>
      <c r="P968">
        <v>931675</v>
      </c>
      <c r="Q968">
        <v>8.5800000000000001E-2</v>
      </c>
      <c r="R968">
        <v>79937.710000000006</v>
      </c>
      <c r="S968">
        <v>851737.29</v>
      </c>
      <c r="T968" t="s">
        <v>152</v>
      </c>
      <c r="U968" t="s">
        <v>49</v>
      </c>
      <c r="V968" t="s">
        <v>88</v>
      </c>
      <c r="W968">
        <v>4</v>
      </c>
    </row>
    <row r="969" spans="1:23" x14ac:dyDescent="0.3">
      <c r="A969" t="s">
        <v>11220</v>
      </c>
      <c r="B969" t="s">
        <v>11221</v>
      </c>
      <c r="C969" t="s">
        <v>188</v>
      </c>
      <c r="D969" t="s">
        <v>189</v>
      </c>
      <c r="E969" t="s">
        <v>188</v>
      </c>
      <c r="F969" t="s">
        <v>98</v>
      </c>
      <c r="G969" t="s">
        <v>41</v>
      </c>
      <c r="H969" t="s">
        <v>10476</v>
      </c>
      <c r="I969" t="s">
        <v>75</v>
      </c>
      <c r="J969" t="s">
        <v>730</v>
      </c>
      <c r="K969" t="s">
        <v>45</v>
      </c>
      <c r="L969" t="s">
        <v>60</v>
      </c>
      <c r="M969" t="s">
        <v>11222</v>
      </c>
      <c r="N969">
        <v>14433</v>
      </c>
      <c r="O969">
        <v>191</v>
      </c>
      <c r="P969">
        <v>2756703</v>
      </c>
      <c r="Q969">
        <v>0.10440000000000001</v>
      </c>
      <c r="R969">
        <v>287799.78999999998</v>
      </c>
      <c r="S969">
        <v>2468903.21</v>
      </c>
      <c r="U969" t="s">
        <v>49</v>
      </c>
      <c r="V969" t="s">
        <v>88</v>
      </c>
      <c r="W969">
        <v>8</v>
      </c>
    </row>
    <row r="970" spans="1:23" x14ac:dyDescent="0.3">
      <c r="A970" t="s">
        <v>11223</v>
      </c>
      <c r="B970" s="1">
        <v>44108</v>
      </c>
      <c r="C970" t="s">
        <v>38</v>
      </c>
      <c r="D970" t="s">
        <v>39</v>
      </c>
      <c r="E970" t="s">
        <v>38</v>
      </c>
      <c r="F970" t="s">
        <v>40</v>
      </c>
      <c r="G970" t="s">
        <v>73</v>
      </c>
      <c r="H970" t="s">
        <v>11224</v>
      </c>
      <c r="I970" t="s">
        <v>100</v>
      </c>
      <c r="J970" t="s">
        <v>1355</v>
      </c>
      <c r="K970" t="s">
        <v>107</v>
      </c>
      <c r="L970" t="s">
        <v>238</v>
      </c>
      <c r="M970" t="s">
        <v>11225</v>
      </c>
      <c r="N970">
        <v>18344</v>
      </c>
      <c r="O970">
        <v>62</v>
      </c>
      <c r="P970">
        <v>1137328</v>
      </c>
      <c r="Q970">
        <v>1.8800000000000001E-2</v>
      </c>
      <c r="R970">
        <v>21381.77</v>
      </c>
      <c r="S970">
        <v>1115946.23</v>
      </c>
      <c r="U970" t="s">
        <v>49</v>
      </c>
      <c r="V970" t="s">
        <v>63</v>
      </c>
      <c r="W970">
        <v>12</v>
      </c>
    </row>
    <row r="971" spans="1:23" x14ac:dyDescent="0.3">
      <c r="A971" t="s">
        <v>11226</v>
      </c>
      <c r="B971" s="1">
        <v>44136</v>
      </c>
      <c r="C971" t="s">
        <v>53</v>
      </c>
      <c r="D971" t="s">
        <v>54</v>
      </c>
      <c r="E971" t="s">
        <v>53</v>
      </c>
      <c r="F971" t="s">
        <v>81</v>
      </c>
      <c r="G971" t="s">
        <v>41</v>
      </c>
      <c r="H971" t="s">
        <v>8566</v>
      </c>
      <c r="I971" t="s">
        <v>58</v>
      </c>
      <c r="J971" t="s">
        <v>10910</v>
      </c>
      <c r="K971" t="s">
        <v>67</v>
      </c>
      <c r="L971" t="s">
        <v>102</v>
      </c>
      <c r="M971" t="s">
        <v>11227</v>
      </c>
      <c r="N971">
        <v>44894</v>
      </c>
      <c r="O971">
        <v>113</v>
      </c>
      <c r="P971">
        <v>5073022</v>
      </c>
      <c r="Q971">
        <v>1.1900000000000001E-2</v>
      </c>
      <c r="R971">
        <v>60368.959999999999</v>
      </c>
      <c r="S971">
        <v>5012653.04</v>
      </c>
      <c r="T971" t="s">
        <v>48</v>
      </c>
      <c r="U971" t="s">
        <v>49</v>
      </c>
      <c r="V971" t="s">
        <v>88</v>
      </c>
      <c r="W971">
        <v>2</v>
      </c>
    </row>
    <row r="972" spans="1:23" x14ac:dyDescent="0.3">
      <c r="A972" t="s">
        <v>11228</v>
      </c>
      <c r="B972" s="1">
        <v>43901</v>
      </c>
      <c r="C972" t="s">
        <v>154</v>
      </c>
      <c r="D972" t="s">
        <v>155</v>
      </c>
      <c r="E972" t="s">
        <v>154</v>
      </c>
      <c r="F972" t="s">
        <v>40</v>
      </c>
      <c r="G972" t="s">
        <v>82</v>
      </c>
      <c r="H972" t="s">
        <v>8721</v>
      </c>
      <c r="I972" t="s">
        <v>100</v>
      </c>
      <c r="J972" t="s">
        <v>3226</v>
      </c>
      <c r="K972" t="s">
        <v>45</v>
      </c>
      <c r="L972" t="s">
        <v>60</v>
      </c>
      <c r="M972" t="s">
        <v>11229</v>
      </c>
      <c r="N972">
        <v>34030</v>
      </c>
      <c r="O972">
        <v>74</v>
      </c>
      <c r="P972">
        <v>2518220</v>
      </c>
      <c r="Q972">
        <v>0.23119999999999999</v>
      </c>
      <c r="R972">
        <v>582212.46</v>
      </c>
      <c r="S972">
        <v>1936007.54</v>
      </c>
      <c r="T972" t="s">
        <v>62</v>
      </c>
      <c r="U972" t="s">
        <v>49</v>
      </c>
      <c r="V972" t="s">
        <v>63</v>
      </c>
      <c r="W972">
        <v>10</v>
      </c>
    </row>
    <row r="973" spans="1:23" x14ac:dyDescent="0.3">
      <c r="A973" t="s">
        <v>11230</v>
      </c>
      <c r="B973" s="1">
        <v>43935</v>
      </c>
      <c r="C973" t="s">
        <v>53</v>
      </c>
      <c r="D973" t="s">
        <v>54</v>
      </c>
      <c r="E973" t="s">
        <v>53</v>
      </c>
      <c r="F973" t="s">
        <v>98</v>
      </c>
      <c r="G973" t="s">
        <v>56</v>
      </c>
      <c r="H973" t="s">
        <v>11231</v>
      </c>
      <c r="I973" t="s">
        <v>58</v>
      </c>
      <c r="J973" t="s">
        <v>995</v>
      </c>
      <c r="K973" t="s">
        <v>45</v>
      </c>
      <c r="L973" t="s">
        <v>60</v>
      </c>
      <c r="M973" t="s">
        <v>11232</v>
      </c>
      <c r="N973">
        <v>24371</v>
      </c>
      <c r="O973">
        <v>61</v>
      </c>
      <c r="P973">
        <v>1486631</v>
      </c>
      <c r="Q973">
        <v>0.21340000000000001</v>
      </c>
      <c r="R973">
        <v>317247.06</v>
      </c>
      <c r="S973">
        <v>1169383.94</v>
      </c>
      <c r="T973" t="s">
        <v>48</v>
      </c>
      <c r="U973" t="s">
        <v>49</v>
      </c>
      <c r="V973" t="s">
        <v>63</v>
      </c>
      <c r="W973">
        <v>13</v>
      </c>
    </row>
    <row r="974" spans="1:23" x14ac:dyDescent="0.3">
      <c r="A974" t="s">
        <v>11233</v>
      </c>
      <c r="B974" s="1">
        <v>43895</v>
      </c>
      <c r="C974" t="s">
        <v>53</v>
      </c>
      <c r="D974" t="s">
        <v>54</v>
      </c>
      <c r="E974" t="s">
        <v>53</v>
      </c>
      <c r="F974" t="s">
        <v>55</v>
      </c>
      <c r="G974" t="s">
        <v>73</v>
      </c>
      <c r="H974" t="s">
        <v>11234</v>
      </c>
      <c r="I974" t="s">
        <v>43</v>
      </c>
      <c r="J974" t="s">
        <v>612</v>
      </c>
      <c r="K974" t="s">
        <v>145</v>
      </c>
      <c r="L974" t="s">
        <v>300</v>
      </c>
      <c r="M974" t="s">
        <v>11235</v>
      </c>
      <c r="N974">
        <v>4797</v>
      </c>
      <c r="O974">
        <v>176</v>
      </c>
      <c r="P974">
        <v>844272</v>
      </c>
      <c r="Q974">
        <v>0.17219999999999999</v>
      </c>
      <c r="R974">
        <v>145383.64000000001</v>
      </c>
      <c r="S974">
        <v>698888.36</v>
      </c>
      <c r="T974" t="s">
        <v>48</v>
      </c>
      <c r="U974" t="s">
        <v>49</v>
      </c>
      <c r="V974" t="s">
        <v>50</v>
      </c>
      <c r="W974">
        <v>2</v>
      </c>
    </row>
    <row r="975" spans="1:23" x14ac:dyDescent="0.3">
      <c r="A975" t="s">
        <v>11236</v>
      </c>
      <c r="B975" s="1">
        <v>43984</v>
      </c>
      <c r="C975" t="s">
        <v>38</v>
      </c>
      <c r="D975" t="s">
        <v>39</v>
      </c>
      <c r="E975" t="s">
        <v>38</v>
      </c>
      <c r="F975" t="s">
        <v>98</v>
      </c>
      <c r="G975" t="s">
        <v>41</v>
      </c>
      <c r="H975" t="s">
        <v>11237</v>
      </c>
      <c r="I975" t="s">
        <v>100</v>
      </c>
      <c r="J975" t="s">
        <v>8543</v>
      </c>
      <c r="K975" t="s">
        <v>145</v>
      </c>
      <c r="L975" t="s">
        <v>263</v>
      </c>
      <c r="M975" t="s">
        <v>11238</v>
      </c>
      <c r="N975">
        <v>44356</v>
      </c>
      <c r="O975">
        <v>51</v>
      </c>
      <c r="P975">
        <v>2262156</v>
      </c>
      <c r="Q975">
        <v>0.17580000000000001</v>
      </c>
      <c r="R975">
        <v>397687.02</v>
      </c>
      <c r="S975">
        <v>1864468.98</v>
      </c>
      <c r="U975" t="s">
        <v>49</v>
      </c>
      <c r="V975" t="s">
        <v>88</v>
      </c>
      <c r="W975">
        <v>12</v>
      </c>
    </row>
    <row r="976" spans="1:23" x14ac:dyDescent="0.3">
      <c r="A976" t="s">
        <v>11239</v>
      </c>
      <c r="B976" s="1">
        <v>43864</v>
      </c>
      <c r="C976" t="s">
        <v>188</v>
      </c>
      <c r="D976" t="s">
        <v>189</v>
      </c>
      <c r="E976" t="s">
        <v>188</v>
      </c>
      <c r="F976" t="s">
        <v>81</v>
      </c>
      <c r="G976" t="s">
        <v>41</v>
      </c>
      <c r="H976" t="s">
        <v>8542</v>
      </c>
      <c r="I976" t="s">
        <v>75</v>
      </c>
      <c r="J976" t="s">
        <v>3969</v>
      </c>
      <c r="K976" t="s">
        <v>145</v>
      </c>
      <c r="L976" t="s">
        <v>197</v>
      </c>
      <c r="M976" t="s">
        <v>11240</v>
      </c>
      <c r="N976">
        <v>31321</v>
      </c>
      <c r="O976">
        <v>99</v>
      </c>
      <c r="P976">
        <v>3100779</v>
      </c>
      <c r="Q976">
        <v>0.16470000000000001</v>
      </c>
      <c r="R976">
        <v>510698.3</v>
      </c>
      <c r="S976">
        <v>2590080.7000000002</v>
      </c>
      <c r="U976" t="s">
        <v>49</v>
      </c>
      <c r="V976" t="s">
        <v>88</v>
      </c>
      <c r="W976">
        <v>8</v>
      </c>
    </row>
    <row r="977" spans="1:23" x14ac:dyDescent="0.3">
      <c r="A977" t="s">
        <v>11241</v>
      </c>
      <c r="B977" s="1">
        <v>43831</v>
      </c>
      <c r="C977" t="s">
        <v>53</v>
      </c>
      <c r="D977" t="s">
        <v>54</v>
      </c>
      <c r="E977" t="s">
        <v>53</v>
      </c>
      <c r="F977" t="s">
        <v>55</v>
      </c>
      <c r="G977" t="s">
        <v>41</v>
      </c>
      <c r="H977" t="s">
        <v>11242</v>
      </c>
      <c r="I977" t="s">
        <v>58</v>
      </c>
      <c r="J977" t="s">
        <v>5242</v>
      </c>
      <c r="K977" t="s">
        <v>145</v>
      </c>
      <c r="L977" t="s">
        <v>300</v>
      </c>
      <c r="M977" t="s">
        <v>11243</v>
      </c>
      <c r="N977">
        <v>11195</v>
      </c>
      <c r="O977">
        <v>130</v>
      </c>
      <c r="P977">
        <v>1455350</v>
      </c>
      <c r="Q977">
        <v>3.8399999999999997E-2</v>
      </c>
      <c r="R977">
        <v>55885.440000000002</v>
      </c>
      <c r="S977">
        <v>1399464.56</v>
      </c>
      <c r="T977" t="s">
        <v>152</v>
      </c>
      <c r="U977" t="s">
        <v>49</v>
      </c>
      <c r="V977" t="s">
        <v>88</v>
      </c>
      <c r="W977">
        <v>13</v>
      </c>
    </row>
    <row r="978" spans="1:23" x14ac:dyDescent="0.3">
      <c r="A978" t="s">
        <v>11244</v>
      </c>
      <c r="B978" s="1">
        <v>43874</v>
      </c>
      <c r="C978" t="s">
        <v>53</v>
      </c>
      <c r="D978" t="s">
        <v>54</v>
      </c>
      <c r="E978" t="s">
        <v>53</v>
      </c>
      <c r="F978" t="s">
        <v>81</v>
      </c>
      <c r="H978" t="s">
        <v>1509</v>
      </c>
      <c r="I978" t="s">
        <v>58</v>
      </c>
      <c r="J978" t="s">
        <v>4572</v>
      </c>
      <c r="K978" t="s">
        <v>45</v>
      </c>
      <c r="L978" t="s">
        <v>85</v>
      </c>
      <c r="M978" t="s">
        <v>11245</v>
      </c>
      <c r="N978">
        <v>12041</v>
      </c>
      <c r="O978">
        <v>150</v>
      </c>
      <c r="P978">
        <v>1806150</v>
      </c>
      <c r="Q978">
        <v>0.03</v>
      </c>
      <c r="R978">
        <v>54184.5</v>
      </c>
      <c r="S978">
        <v>1751965.5</v>
      </c>
      <c r="T978" t="s">
        <v>87</v>
      </c>
      <c r="U978" t="s">
        <v>49</v>
      </c>
      <c r="V978" t="s">
        <v>50</v>
      </c>
      <c r="W978">
        <v>11</v>
      </c>
    </row>
    <row r="979" spans="1:23" x14ac:dyDescent="0.3">
      <c r="A979" t="s">
        <v>11246</v>
      </c>
      <c r="B979" t="s">
        <v>9485</v>
      </c>
      <c r="C979" t="s">
        <v>154</v>
      </c>
      <c r="D979" t="s">
        <v>155</v>
      </c>
      <c r="E979" t="s">
        <v>154</v>
      </c>
      <c r="F979" t="s">
        <v>40</v>
      </c>
      <c r="G979" t="s">
        <v>41</v>
      </c>
      <c r="H979" t="s">
        <v>10080</v>
      </c>
      <c r="I979" t="s">
        <v>100</v>
      </c>
      <c r="J979" t="s">
        <v>1847</v>
      </c>
      <c r="K979" t="s">
        <v>107</v>
      </c>
      <c r="L979" t="s">
        <v>238</v>
      </c>
      <c r="M979" t="s">
        <v>11247</v>
      </c>
      <c r="N979">
        <v>39939</v>
      </c>
      <c r="O979">
        <v>171</v>
      </c>
      <c r="P979">
        <v>6829569</v>
      </c>
      <c r="Q979">
        <v>0.1195</v>
      </c>
      <c r="R979">
        <v>816133.5</v>
      </c>
      <c r="S979">
        <v>6013435.5</v>
      </c>
      <c r="T979" t="s">
        <v>87</v>
      </c>
      <c r="U979" t="s">
        <v>49</v>
      </c>
      <c r="V979" t="s">
        <v>50</v>
      </c>
      <c r="W979">
        <v>7</v>
      </c>
    </row>
    <row r="980" spans="1:23" x14ac:dyDescent="0.3">
      <c r="A980" t="s">
        <v>11248</v>
      </c>
      <c r="B980" s="1">
        <v>44175</v>
      </c>
      <c r="C980" t="s">
        <v>154</v>
      </c>
      <c r="D980" t="s">
        <v>155</v>
      </c>
      <c r="E980" t="s">
        <v>154</v>
      </c>
      <c r="F980" t="s">
        <v>81</v>
      </c>
      <c r="G980" t="s">
        <v>82</v>
      </c>
      <c r="H980" t="s">
        <v>11249</v>
      </c>
      <c r="I980" t="s">
        <v>58</v>
      </c>
      <c r="J980" t="s">
        <v>3090</v>
      </c>
      <c r="K980" t="s">
        <v>45</v>
      </c>
      <c r="L980" t="s">
        <v>60</v>
      </c>
      <c r="M980" t="s">
        <v>11250</v>
      </c>
      <c r="N980">
        <v>21101</v>
      </c>
      <c r="O980">
        <v>130</v>
      </c>
      <c r="P980">
        <v>2743130</v>
      </c>
      <c r="Q980">
        <v>0.1787</v>
      </c>
      <c r="R980">
        <v>490197.33</v>
      </c>
      <c r="S980">
        <v>2252932.67</v>
      </c>
      <c r="T980" t="s">
        <v>87</v>
      </c>
      <c r="U980" t="s">
        <v>49</v>
      </c>
      <c r="V980" t="s">
        <v>88</v>
      </c>
      <c r="W980">
        <v>6</v>
      </c>
    </row>
    <row r="981" spans="1:23" x14ac:dyDescent="0.3">
      <c r="A981" t="s">
        <v>11251</v>
      </c>
      <c r="B981" s="1">
        <v>43990</v>
      </c>
      <c r="C981" t="s">
        <v>53</v>
      </c>
      <c r="D981" t="s">
        <v>54</v>
      </c>
      <c r="E981" t="s">
        <v>53</v>
      </c>
      <c r="F981" t="s">
        <v>40</v>
      </c>
      <c r="G981" t="s">
        <v>56</v>
      </c>
      <c r="H981" t="s">
        <v>11252</v>
      </c>
      <c r="I981" t="s">
        <v>58</v>
      </c>
      <c r="J981" t="s">
        <v>2561</v>
      </c>
      <c r="K981" t="s">
        <v>107</v>
      </c>
      <c r="L981" t="s">
        <v>127</v>
      </c>
      <c r="M981" t="s">
        <v>11253</v>
      </c>
      <c r="N981">
        <v>44818</v>
      </c>
      <c r="O981">
        <v>149</v>
      </c>
      <c r="P981">
        <v>6677882</v>
      </c>
      <c r="Q981">
        <v>0.1227</v>
      </c>
      <c r="R981">
        <v>819376.12</v>
      </c>
      <c r="S981">
        <v>5858505.8799999999</v>
      </c>
      <c r="T981" t="s">
        <v>87</v>
      </c>
      <c r="U981" t="s">
        <v>49</v>
      </c>
      <c r="V981" t="s">
        <v>50</v>
      </c>
      <c r="W981">
        <v>5</v>
      </c>
    </row>
    <row r="982" spans="1:23" x14ac:dyDescent="0.3">
      <c r="A982" t="s">
        <v>11254</v>
      </c>
      <c r="B982" s="1">
        <v>43987</v>
      </c>
      <c r="C982" t="s">
        <v>38</v>
      </c>
      <c r="D982" t="s">
        <v>39</v>
      </c>
      <c r="E982" t="s">
        <v>38</v>
      </c>
      <c r="F982" t="s">
        <v>98</v>
      </c>
      <c r="G982" t="s">
        <v>41</v>
      </c>
      <c r="H982" t="s">
        <v>11255</v>
      </c>
      <c r="I982" t="s">
        <v>75</v>
      </c>
      <c r="J982" t="s">
        <v>431</v>
      </c>
      <c r="K982" t="s">
        <v>145</v>
      </c>
      <c r="L982" t="s">
        <v>212</v>
      </c>
      <c r="M982" t="s">
        <v>11256</v>
      </c>
      <c r="N982">
        <v>45420</v>
      </c>
      <c r="O982">
        <v>122</v>
      </c>
      <c r="P982">
        <v>5541240</v>
      </c>
      <c r="Q982">
        <v>5.3900000000000003E-2</v>
      </c>
      <c r="R982">
        <v>298672.84000000003</v>
      </c>
      <c r="S982">
        <v>5242567.16</v>
      </c>
      <c r="U982" t="s">
        <v>49</v>
      </c>
      <c r="V982" t="s">
        <v>63</v>
      </c>
      <c r="W982">
        <v>3</v>
      </c>
    </row>
    <row r="983" spans="1:23" x14ac:dyDescent="0.3">
      <c r="A983" t="s">
        <v>11257</v>
      </c>
      <c r="B983" s="1">
        <v>44052</v>
      </c>
      <c r="C983" t="s">
        <v>71</v>
      </c>
      <c r="D983" t="s">
        <v>72</v>
      </c>
      <c r="E983" t="s">
        <v>71</v>
      </c>
      <c r="F983" t="s">
        <v>81</v>
      </c>
      <c r="G983" t="s">
        <v>56</v>
      </c>
      <c r="H983" t="s">
        <v>11258</v>
      </c>
      <c r="I983" t="s">
        <v>75</v>
      </c>
      <c r="J983" t="s">
        <v>2523</v>
      </c>
      <c r="K983" t="s">
        <v>67</v>
      </c>
      <c r="L983" t="s">
        <v>68</v>
      </c>
      <c r="M983" t="s">
        <v>11259</v>
      </c>
      <c r="N983">
        <v>31029</v>
      </c>
      <c r="O983">
        <v>115</v>
      </c>
      <c r="P983">
        <v>3568335</v>
      </c>
      <c r="Q983">
        <v>1.7299999999999999E-2</v>
      </c>
      <c r="R983">
        <v>61732.2</v>
      </c>
      <c r="S983">
        <v>3506602.8</v>
      </c>
      <c r="T983" t="s">
        <v>48</v>
      </c>
      <c r="U983" t="s">
        <v>49</v>
      </c>
      <c r="V983" t="s">
        <v>63</v>
      </c>
      <c r="W983">
        <v>8</v>
      </c>
    </row>
    <row r="984" spans="1:23" x14ac:dyDescent="0.3">
      <c r="A984" t="s">
        <v>8627</v>
      </c>
      <c r="B984" s="1">
        <v>43903</v>
      </c>
      <c r="C984" t="s">
        <v>115</v>
      </c>
      <c r="D984" t="s">
        <v>116</v>
      </c>
      <c r="E984" t="s">
        <v>115</v>
      </c>
      <c r="F984" t="s">
        <v>98</v>
      </c>
      <c r="G984" t="s">
        <v>82</v>
      </c>
      <c r="H984" t="s">
        <v>11260</v>
      </c>
      <c r="I984" t="s">
        <v>58</v>
      </c>
      <c r="J984" t="s">
        <v>2091</v>
      </c>
      <c r="K984" t="s">
        <v>45</v>
      </c>
      <c r="L984" t="s">
        <v>85</v>
      </c>
      <c r="M984" t="s">
        <v>9983</v>
      </c>
      <c r="N984">
        <v>11186</v>
      </c>
      <c r="O984">
        <v>135</v>
      </c>
      <c r="P984">
        <v>1510110</v>
      </c>
      <c r="Q984">
        <v>0.2492</v>
      </c>
      <c r="R984">
        <v>376319.41</v>
      </c>
      <c r="S984">
        <v>1133790.5900000001</v>
      </c>
      <c r="T984" t="s">
        <v>48</v>
      </c>
      <c r="U984" t="s">
        <v>49</v>
      </c>
      <c r="V984" t="s">
        <v>50</v>
      </c>
      <c r="W984">
        <v>4</v>
      </c>
    </row>
    <row r="985" spans="1:23" x14ac:dyDescent="0.3">
      <c r="A985" t="s">
        <v>11261</v>
      </c>
      <c r="B985" t="s">
        <v>10074</v>
      </c>
      <c r="C985" t="s">
        <v>188</v>
      </c>
      <c r="D985" t="s">
        <v>189</v>
      </c>
      <c r="E985" t="s">
        <v>188</v>
      </c>
      <c r="F985" t="s">
        <v>81</v>
      </c>
      <c r="G985" t="s">
        <v>82</v>
      </c>
      <c r="H985" t="s">
        <v>11262</v>
      </c>
      <c r="I985" t="s">
        <v>43</v>
      </c>
      <c r="J985" t="s">
        <v>1900</v>
      </c>
      <c r="K985" t="s">
        <v>77</v>
      </c>
      <c r="L985" t="s">
        <v>202</v>
      </c>
      <c r="M985" t="s">
        <v>11263</v>
      </c>
      <c r="N985">
        <v>41605</v>
      </c>
      <c r="O985">
        <v>98</v>
      </c>
      <c r="P985">
        <v>4077290</v>
      </c>
      <c r="Q985">
        <v>0.1333</v>
      </c>
      <c r="R985">
        <v>543502.76</v>
      </c>
      <c r="S985">
        <v>3533787.24</v>
      </c>
      <c r="T985" t="s">
        <v>87</v>
      </c>
      <c r="U985" t="s">
        <v>49</v>
      </c>
      <c r="V985" t="s">
        <v>50</v>
      </c>
      <c r="W985">
        <v>5</v>
      </c>
    </row>
    <row r="986" spans="1:23" x14ac:dyDescent="0.3">
      <c r="A986" t="s">
        <v>11264</v>
      </c>
      <c r="B986" s="1">
        <v>44141</v>
      </c>
      <c r="C986" t="s">
        <v>71</v>
      </c>
      <c r="D986" t="s">
        <v>72</v>
      </c>
      <c r="E986" t="s">
        <v>71</v>
      </c>
      <c r="F986" t="s">
        <v>55</v>
      </c>
      <c r="H986" t="s">
        <v>11265</v>
      </c>
      <c r="I986" t="s">
        <v>58</v>
      </c>
      <c r="J986" t="s">
        <v>785</v>
      </c>
      <c r="K986" t="s">
        <v>77</v>
      </c>
      <c r="L986" t="s">
        <v>119</v>
      </c>
      <c r="M986" t="s">
        <v>11266</v>
      </c>
      <c r="N986">
        <v>49797</v>
      </c>
      <c r="O986">
        <v>111</v>
      </c>
      <c r="P986">
        <v>5527467</v>
      </c>
      <c r="Q986">
        <v>6.1499999999999999E-2</v>
      </c>
      <c r="R986">
        <v>339939.22</v>
      </c>
      <c r="S986">
        <v>5187527.78</v>
      </c>
      <c r="T986" t="s">
        <v>152</v>
      </c>
      <c r="U986" t="s">
        <v>49</v>
      </c>
      <c r="V986" t="s">
        <v>63</v>
      </c>
      <c r="W986">
        <v>7</v>
      </c>
    </row>
    <row r="987" spans="1:23" x14ac:dyDescent="0.3">
      <c r="A987" t="s">
        <v>11267</v>
      </c>
      <c r="B987" t="s">
        <v>9078</v>
      </c>
      <c r="C987" t="s">
        <v>71</v>
      </c>
      <c r="D987" t="s">
        <v>72</v>
      </c>
      <c r="E987" t="s">
        <v>71</v>
      </c>
      <c r="F987" t="s">
        <v>40</v>
      </c>
      <c r="H987" t="s">
        <v>11268</v>
      </c>
      <c r="I987" t="s">
        <v>43</v>
      </c>
      <c r="J987" t="s">
        <v>8481</v>
      </c>
      <c r="K987" t="s">
        <v>45</v>
      </c>
      <c r="L987" t="s">
        <v>46</v>
      </c>
      <c r="M987" t="s">
        <v>11269</v>
      </c>
      <c r="N987">
        <v>19250</v>
      </c>
      <c r="O987">
        <v>114</v>
      </c>
      <c r="P987">
        <v>2194500</v>
      </c>
      <c r="Q987">
        <v>0.18110000000000001</v>
      </c>
      <c r="R987">
        <v>397423.95</v>
      </c>
      <c r="S987">
        <v>1797076.05</v>
      </c>
      <c r="T987" t="s">
        <v>62</v>
      </c>
      <c r="U987" t="s">
        <v>49</v>
      </c>
      <c r="V987" t="s">
        <v>63</v>
      </c>
      <c r="W987">
        <v>10</v>
      </c>
    </row>
    <row r="988" spans="1:23" x14ac:dyDescent="0.3">
      <c r="A988" t="s">
        <v>11270</v>
      </c>
      <c r="B988" t="s">
        <v>9731</v>
      </c>
      <c r="C988" t="s">
        <v>38</v>
      </c>
      <c r="D988" t="s">
        <v>39</v>
      </c>
      <c r="E988" t="s">
        <v>38</v>
      </c>
      <c r="F988" t="s">
        <v>98</v>
      </c>
      <c r="G988" t="s">
        <v>41</v>
      </c>
      <c r="H988" t="s">
        <v>1495</v>
      </c>
      <c r="I988" t="s">
        <v>100</v>
      </c>
      <c r="J988" t="s">
        <v>4301</v>
      </c>
      <c r="K988" t="s">
        <v>45</v>
      </c>
      <c r="L988" t="s">
        <v>46</v>
      </c>
      <c r="M988" t="s">
        <v>11271</v>
      </c>
      <c r="N988">
        <v>47869</v>
      </c>
      <c r="O988">
        <v>12</v>
      </c>
      <c r="P988">
        <v>574428</v>
      </c>
      <c r="Q988">
        <v>0.1399</v>
      </c>
      <c r="R988">
        <v>80362.48</v>
      </c>
      <c r="S988">
        <v>494065.52</v>
      </c>
      <c r="U988" t="s">
        <v>49</v>
      </c>
      <c r="V988" t="s">
        <v>50</v>
      </c>
      <c r="W988">
        <v>9</v>
      </c>
    </row>
    <row r="989" spans="1:23" x14ac:dyDescent="0.3">
      <c r="A989" t="s">
        <v>11272</v>
      </c>
      <c r="B989" s="1">
        <v>43833</v>
      </c>
      <c r="C989" t="s">
        <v>71</v>
      </c>
      <c r="D989" t="s">
        <v>72</v>
      </c>
      <c r="E989" t="s">
        <v>71</v>
      </c>
      <c r="F989" t="s">
        <v>55</v>
      </c>
      <c r="H989" t="s">
        <v>11273</v>
      </c>
      <c r="I989" t="s">
        <v>75</v>
      </c>
      <c r="J989" t="s">
        <v>1110</v>
      </c>
      <c r="K989" t="s">
        <v>145</v>
      </c>
      <c r="L989" t="s">
        <v>212</v>
      </c>
      <c r="M989" t="s">
        <v>11274</v>
      </c>
      <c r="N989">
        <v>48516</v>
      </c>
      <c r="O989">
        <v>59</v>
      </c>
      <c r="P989">
        <v>2862444</v>
      </c>
      <c r="Q989">
        <v>6.9500000000000006E-2</v>
      </c>
      <c r="R989">
        <v>198939.86</v>
      </c>
      <c r="S989">
        <v>2663504.14</v>
      </c>
      <c r="T989" t="s">
        <v>48</v>
      </c>
      <c r="U989" t="s">
        <v>49</v>
      </c>
      <c r="V989" t="s">
        <v>63</v>
      </c>
      <c r="W989">
        <v>11</v>
      </c>
    </row>
    <row r="990" spans="1:23" x14ac:dyDescent="0.3">
      <c r="A990" t="s">
        <v>11275</v>
      </c>
      <c r="B990" s="1">
        <v>44027</v>
      </c>
      <c r="C990" t="s">
        <v>90</v>
      </c>
      <c r="D990" t="s">
        <v>91</v>
      </c>
      <c r="E990" t="s">
        <v>90</v>
      </c>
      <c r="F990" t="s">
        <v>98</v>
      </c>
      <c r="G990" t="s">
        <v>56</v>
      </c>
      <c r="H990" t="s">
        <v>9763</v>
      </c>
      <c r="I990" t="s">
        <v>100</v>
      </c>
      <c r="J990" t="s">
        <v>1658</v>
      </c>
      <c r="K990" t="s">
        <v>77</v>
      </c>
      <c r="L990" t="s">
        <v>132</v>
      </c>
      <c r="M990" t="s">
        <v>11276</v>
      </c>
      <c r="N990">
        <v>47190</v>
      </c>
      <c r="O990">
        <v>105</v>
      </c>
      <c r="P990">
        <v>4954950</v>
      </c>
      <c r="Q990">
        <v>0.21590000000000001</v>
      </c>
      <c r="R990">
        <v>1069773.71</v>
      </c>
      <c r="S990">
        <v>3885176.29</v>
      </c>
      <c r="T990" t="s">
        <v>152</v>
      </c>
      <c r="U990" t="s">
        <v>49</v>
      </c>
      <c r="V990" t="s">
        <v>63</v>
      </c>
      <c r="W990">
        <v>9</v>
      </c>
    </row>
    <row r="991" spans="1:23" x14ac:dyDescent="0.3">
      <c r="A991" t="s">
        <v>11277</v>
      </c>
      <c r="B991" s="1">
        <v>44161</v>
      </c>
      <c r="C991" t="s">
        <v>90</v>
      </c>
      <c r="D991" t="s">
        <v>91</v>
      </c>
      <c r="E991" t="s">
        <v>90</v>
      </c>
      <c r="F991" t="s">
        <v>55</v>
      </c>
      <c r="G991" t="s">
        <v>41</v>
      </c>
      <c r="H991" t="s">
        <v>1465</v>
      </c>
      <c r="I991" t="s">
        <v>100</v>
      </c>
      <c r="J991" t="s">
        <v>1208</v>
      </c>
      <c r="K991" t="s">
        <v>107</v>
      </c>
      <c r="L991" t="s">
        <v>238</v>
      </c>
      <c r="M991" t="s">
        <v>11278</v>
      </c>
      <c r="N991">
        <v>20870</v>
      </c>
      <c r="O991">
        <v>129</v>
      </c>
      <c r="P991">
        <v>2692230</v>
      </c>
      <c r="Q991">
        <v>0.24729999999999999</v>
      </c>
      <c r="R991">
        <v>665788.48</v>
      </c>
      <c r="S991">
        <v>2026441.52</v>
      </c>
      <c r="U991" t="s">
        <v>49</v>
      </c>
      <c r="V991" t="s">
        <v>50</v>
      </c>
      <c r="W991">
        <v>3</v>
      </c>
    </row>
    <row r="992" spans="1:23" x14ac:dyDescent="0.3">
      <c r="A992" t="s">
        <v>11279</v>
      </c>
      <c r="B992" s="1">
        <v>43972</v>
      </c>
      <c r="C992" t="s">
        <v>115</v>
      </c>
      <c r="D992" t="s">
        <v>116</v>
      </c>
      <c r="E992" t="s">
        <v>115</v>
      </c>
      <c r="F992" t="s">
        <v>55</v>
      </c>
      <c r="G992" t="s">
        <v>41</v>
      </c>
      <c r="H992" t="s">
        <v>11280</v>
      </c>
      <c r="I992" t="s">
        <v>43</v>
      </c>
      <c r="J992" t="s">
        <v>8443</v>
      </c>
      <c r="K992" t="s">
        <v>107</v>
      </c>
      <c r="L992" t="s">
        <v>238</v>
      </c>
      <c r="M992" t="s">
        <v>11281</v>
      </c>
      <c r="N992">
        <v>19606</v>
      </c>
      <c r="O992">
        <v>60</v>
      </c>
      <c r="P992">
        <v>1176360</v>
      </c>
      <c r="Q992">
        <v>0.21160000000000001</v>
      </c>
      <c r="R992">
        <v>248917.78</v>
      </c>
      <c r="S992">
        <v>927442.22</v>
      </c>
      <c r="T992" t="s">
        <v>62</v>
      </c>
      <c r="U992" t="s">
        <v>49</v>
      </c>
      <c r="V992" t="s">
        <v>63</v>
      </c>
      <c r="W992">
        <v>8</v>
      </c>
    </row>
    <row r="993" spans="1:23" x14ac:dyDescent="0.3">
      <c r="A993" t="s">
        <v>11282</v>
      </c>
      <c r="B993" t="s">
        <v>9572</v>
      </c>
      <c r="C993" t="s">
        <v>53</v>
      </c>
      <c r="D993" t="s">
        <v>54</v>
      </c>
      <c r="E993" t="s">
        <v>53</v>
      </c>
      <c r="F993" t="s">
        <v>98</v>
      </c>
      <c r="H993" t="s">
        <v>11283</v>
      </c>
      <c r="I993" t="s">
        <v>58</v>
      </c>
      <c r="J993" t="s">
        <v>3691</v>
      </c>
      <c r="K993" t="s">
        <v>107</v>
      </c>
      <c r="L993" t="s">
        <v>127</v>
      </c>
      <c r="M993" t="s">
        <v>11284</v>
      </c>
      <c r="N993">
        <v>16087</v>
      </c>
      <c r="O993">
        <v>106</v>
      </c>
      <c r="P993">
        <v>1705222</v>
      </c>
      <c r="Q993">
        <v>0.15590000000000001</v>
      </c>
      <c r="R993">
        <v>265844.11</v>
      </c>
      <c r="S993">
        <v>1439377.89</v>
      </c>
      <c r="T993" t="s">
        <v>48</v>
      </c>
      <c r="U993" t="s">
        <v>49</v>
      </c>
      <c r="V993" t="s">
        <v>63</v>
      </c>
      <c r="W993">
        <v>11</v>
      </c>
    </row>
    <row r="994" spans="1:23" x14ac:dyDescent="0.3">
      <c r="A994" t="s">
        <v>11285</v>
      </c>
      <c r="B994" s="1">
        <v>43840</v>
      </c>
      <c r="C994" t="s">
        <v>38</v>
      </c>
      <c r="D994" t="s">
        <v>39</v>
      </c>
      <c r="E994" t="s">
        <v>38</v>
      </c>
      <c r="F994" t="s">
        <v>98</v>
      </c>
      <c r="G994" t="s">
        <v>73</v>
      </c>
      <c r="H994" t="s">
        <v>8508</v>
      </c>
      <c r="I994" t="s">
        <v>43</v>
      </c>
      <c r="J994" t="s">
        <v>1105</v>
      </c>
      <c r="K994" t="s">
        <v>67</v>
      </c>
      <c r="L994" t="s">
        <v>102</v>
      </c>
      <c r="M994" t="s">
        <v>11286</v>
      </c>
      <c r="N994">
        <v>7288</v>
      </c>
      <c r="O994">
        <v>73</v>
      </c>
      <c r="P994">
        <v>532024</v>
      </c>
      <c r="Q994">
        <v>3.8E-3</v>
      </c>
      <c r="R994">
        <v>2021.69</v>
      </c>
      <c r="S994">
        <v>530002.31000000006</v>
      </c>
      <c r="T994" t="s">
        <v>152</v>
      </c>
      <c r="U994" t="s">
        <v>49</v>
      </c>
      <c r="V994" t="s">
        <v>88</v>
      </c>
      <c r="W994">
        <v>10</v>
      </c>
    </row>
    <row r="995" spans="1:23" x14ac:dyDescent="0.3">
      <c r="A995" t="s">
        <v>11287</v>
      </c>
      <c r="B995" t="s">
        <v>11288</v>
      </c>
      <c r="C995" t="s">
        <v>71</v>
      </c>
      <c r="D995" t="s">
        <v>72</v>
      </c>
      <c r="E995" t="s">
        <v>71</v>
      </c>
      <c r="F995" t="s">
        <v>40</v>
      </c>
      <c r="G995" t="s">
        <v>82</v>
      </c>
      <c r="H995" t="s">
        <v>4656</v>
      </c>
      <c r="I995" t="s">
        <v>58</v>
      </c>
      <c r="J995" t="s">
        <v>6872</v>
      </c>
      <c r="K995" t="s">
        <v>45</v>
      </c>
      <c r="L995" t="s">
        <v>46</v>
      </c>
      <c r="M995" t="s">
        <v>11289</v>
      </c>
      <c r="N995">
        <v>4815</v>
      </c>
      <c r="O995">
        <v>198</v>
      </c>
      <c r="P995">
        <v>953370</v>
      </c>
      <c r="Q995">
        <v>0.21079999999999999</v>
      </c>
      <c r="R995">
        <v>200970.4</v>
      </c>
      <c r="S995">
        <v>752399.6</v>
      </c>
      <c r="T995" t="s">
        <v>48</v>
      </c>
      <c r="U995" t="s">
        <v>49</v>
      </c>
      <c r="V995" t="s">
        <v>63</v>
      </c>
      <c r="W995">
        <v>12</v>
      </c>
    </row>
    <row r="996" spans="1:23" x14ac:dyDescent="0.3">
      <c r="A996" t="s">
        <v>11290</v>
      </c>
      <c r="B996" s="1">
        <v>43862</v>
      </c>
      <c r="C996" t="s">
        <v>188</v>
      </c>
      <c r="D996" t="s">
        <v>189</v>
      </c>
      <c r="E996" t="s">
        <v>188</v>
      </c>
      <c r="F996" t="s">
        <v>81</v>
      </c>
      <c r="G996" t="s">
        <v>82</v>
      </c>
      <c r="H996" t="s">
        <v>8618</v>
      </c>
      <c r="I996" t="s">
        <v>58</v>
      </c>
      <c r="J996" t="s">
        <v>371</v>
      </c>
      <c r="K996" t="s">
        <v>67</v>
      </c>
      <c r="L996" t="s">
        <v>102</v>
      </c>
      <c r="M996" t="s">
        <v>11291</v>
      </c>
      <c r="N996">
        <v>31277</v>
      </c>
      <c r="O996">
        <v>195</v>
      </c>
      <c r="P996">
        <v>6099015</v>
      </c>
      <c r="Q996">
        <v>0.19650000000000001</v>
      </c>
      <c r="R996">
        <v>1198456.45</v>
      </c>
      <c r="S996">
        <v>4900558.55</v>
      </c>
      <c r="T996" t="s">
        <v>87</v>
      </c>
      <c r="U996" t="s">
        <v>49</v>
      </c>
      <c r="V996" t="s">
        <v>88</v>
      </c>
      <c r="W996">
        <v>13</v>
      </c>
    </row>
    <row r="997" spans="1:23" x14ac:dyDescent="0.3">
      <c r="A997" t="s">
        <v>11292</v>
      </c>
      <c r="B997" t="s">
        <v>9596</v>
      </c>
      <c r="C997" t="s">
        <v>123</v>
      </c>
      <c r="D997" t="s">
        <v>124</v>
      </c>
      <c r="E997" t="s">
        <v>123</v>
      </c>
      <c r="F997" t="s">
        <v>98</v>
      </c>
      <c r="G997" t="s">
        <v>56</v>
      </c>
      <c r="H997" t="s">
        <v>6480</v>
      </c>
      <c r="I997" t="s">
        <v>75</v>
      </c>
      <c r="J997" t="s">
        <v>3490</v>
      </c>
      <c r="K997" t="s">
        <v>107</v>
      </c>
      <c r="L997" t="s">
        <v>238</v>
      </c>
      <c r="M997" t="s">
        <v>11293</v>
      </c>
      <c r="N997">
        <v>5084</v>
      </c>
      <c r="O997">
        <v>27</v>
      </c>
      <c r="P997">
        <v>137268</v>
      </c>
      <c r="Q997">
        <v>0.23530000000000001</v>
      </c>
      <c r="R997">
        <v>32299.16</v>
      </c>
      <c r="S997">
        <v>104968.84</v>
      </c>
      <c r="T997" t="s">
        <v>62</v>
      </c>
      <c r="U997" t="s">
        <v>49</v>
      </c>
      <c r="V997" t="s">
        <v>63</v>
      </c>
      <c r="W997">
        <v>8</v>
      </c>
    </row>
    <row r="998" spans="1:23" x14ac:dyDescent="0.3">
      <c r="A998" t="s">
        <v>11294</v>
      </c>
      <c r="B998" t="s">
        <v>9203</v>
      </c>
      <c r="C998" t="s">
        <v>90</v>
      </c>
      <c r="D998" t="s">
        <v>91</v>
      </c>
      <c r="E998" t="s">
        <v>90</v>
      </c>
      <c r="F998" t="s">
        <v>98</v>
      </c>
      <c r="G998" t="s">
        <v>41</v>
      </c>
      <c r="H998" t="s">
        <v>6226</v>
      </c>
      <c r="I998" t="s">
        <v>43</v>
      </c>
      <c r="J998" t="s">
        <v>106</v>
      </c>
      <c r="K998" t="s">
        <v>107</v>
      </c>
      <c r="L998" t="s">
        <v>185</v>
      </c>
      <c r="M998" t="s">
        <v>11295</v>
      </c>
      <c r="N998">
        <v>19007</v>
      </c>
      <c r="O998">
        <v>29</v>
      </c>
      <c r="P998">
        <v>551203</v>
      </c>
      <c r="Q998">
        <v>6.0199999999999997E-2</v>
      </c>
      <c r="R998">
        <v>33182.42</v>
      </c>
      <c r="S998">
        <v>518020.58</v>
      </c>
      <c r="U998" t="s">
        <v>49</v>
      </c>
      <c r="V998" t="s">
        <v>88</v>
      </c>
      <c r="W998">
        <v>11</v>
      </c>
    </row>
    <row r="999" spans="1:23" x14ac:dyDescent="0.3">
      <c r="A999" t="s">
        <v>11296</v>
      </c>
      <c r="B999" t="s">
        <v>9875</v>
      </c>
      <c r="C999" t="s">
        <v>188</v>
      </c>
      <c r="D999" t="s">
        <v>189</v>
      </c>
      <c r="E999" t="s">
        <v>188</v>
      </c>
      <c r="F999" t="s">
        <v>81</v>
      </c>
      <c r="H999" t="s">
        <v>8586</v>
      </c>
      <c r="I999" t="s">
        <v>58</v>
      </c>
      <c r="J999" t="s">
        <v>822</v>
      </c>
      <c r="K999" t="s">
        <v>145</v>
      </c>
      <c r="L999" t="s">
        <v>212</v>
      </c>
      <c r="M999" t="s">
        <v>11297</v>
      </c>
      <c r="N999">
        <v>17367</v>
      </c>
      <c r="O999">
        <v>56</v>
      </c>
      <c r="P999">
        <v>972552</v>
      </c>
      <c r="Q999">
        <v>1.26E-2</v>
      </c>
      <c r="R999">
        <v>12254.16</v>
      </c>
      <c r="S999">
        <v>960297.84</v>
      </c>
      <c r="T999" t="s">
        <v>87</v>
      </c>
      <c r="U999" t="s">
        <v>49</v>
      </c>
      <c r="V999" t="s">
        <v>63</v>
      </c>
      <c r="W999">
        <v>3</v>
      </c>
    </row>
    <row r="1000" spans="1:23" x14ac:dyDescent="0.3">
      <c r="A1000" t="s">
        <v>11298</v>
      </c>
      <c r="B1000" s="1">
        <v>43894</v>
      </c>
      <c r="C1000" t="s">
        <v>53</v>
      </c>
      <c r="D1000" t="s">
        <v>54</v>
      </c>
      <c r="E1000" t="s">
        <v>53</v>
      </c>
      <c r="F1000" t="s">
        <v>81</v>
      </c>
      <c r="G1000" t="s">
        <v>41</v>
      </c>
      <c r="H1000" t="s">
        <v>4380</v>
      </c>
      <c r="I1000" t="s">
        <v>100</v>
      </c>
      <c r="J1000" t="s">
        <v>2480</v>
      </c>
      <c r="K1000" t="s">
        <v>67</v>
      </c>
      <c r="L1000" t="s">
        <v>179</v>
      </c>
      <c r="M1000" t="s">
        <v>11299</v>
      </c>
      <c r="N1000">
        <v>44271</v>
      </c>
      <c r="O1000">
        <v>145</v>
      </c>
      <c r="P1000">
        <v>6419295</v>
      </c>
      <c r="Q1000">
        <v>1.34E-2</v>
      </c>
      <c r="R1000">
        <v>86018.55</v>
      </c>
      <c r="S1000">
        <v>6333276.4500000002</v>
      </c>
      <c r="T1000" t="s">
        <v>87</v>
      </c>
      <c r="U1000" t="s">
        <v>49</v>
      </c>
      <c r="V1000" t="s">
        <v>63</v>
      </c>
      <c r="W1000">
        <v>1</v>
      </c>
    </row>
    <row r="1001" spans="1:23" x14ac:dyDescent="0.3">
      <c r="A1001" t="s">
        <v>11300</v>
      </c>
      <c r="B1001" s="1">
        <v>44018</v>
      </c>
      <c r="C1001" t="s">
        <v>90</v>
      </c>
      <c r="D1001" t="s">
        <v>91</v>
      </c>
      <c r="E1001" t="s">
        <v>90</v>
      </c>
      <c r="F1001" t="s">
        <v>55</v>
      </c>
      <c r="G1001" t="s">
        <v>56</v>
      </c>
      <c r="H1001" t="s">
        <v>11301</v>
      </c>
      <c r="I1001" t="s">
        <v>58</v>
      </c>
      <c r="J1001" t="s">
        <v>5868</v>
      </c>
      <c r="K1001" t="s">
        <v>107</v>
      </c>
      <c r="L1001" t="s">
        <v>127</v>
      </c>
      <c r="M1001" t="s">
        <v>11302</v>
      </c>
      <c r="N1001">
        <v>40886</v>
      </c>
      <c r="O1001">
        <v>7</v>
      </c>
      <c r="P1001">
        <v>286202</v>
      </c>
      <c r="Q1001">
        <v>8.3999999999999995E-3</v>
      </c>
      <c r="R1001">
        <v>2404.1</v>
      </c>
      <c r="S1001">
        <v>283797.90000000002</v>
      </c>
      <c r="U1001" t="s">
        <v>49</v>
      </c>
      <c r="V1001" t="s">
        <v>63</v>
      </c>
      <c r="W1001">
        <v>14</v>
      </c>
    </row>
    <row r="1002" spans="1:23" x14ac:dyDescent="0.3">
      <c r="A1002" t="s">
        <v>11303</v>
      </c>
      <c r="B1002" s="1">
        <v>44110</v>
      </c>
      <c r="C1002" t="s">
        <v>115</v>
      </c>
      <c r="D1002" t="s">
        <v>116</v>
      </c>
      <c r="E1002" t="s">
        <v>115</v>
      </c>
      <c r="F1002" t="s">
        <v>98</v>
      </c>
      <c r="G1002" t="s">
        <v>82</v>
      </c>
      <c r="H1002" t="s">
        <v>11304</v>
      </c>
      <c r="I1002" t="s">
        <v>58</v>
      </c>
      <c r="J1002" t="s">
        <v>5173</v>
      </c>
      <c r="K1002" t="s">
        <v>107</v>
      </c>
      <c r="L1002" t="s">
        <v>673</v>
      </c>
      <c r="M1002" t="s">
        <v>11305</v>
      </c>
      <c r="N1002">
        <v>30688</v>
      </c>
      <c r="O1002">
        <v>173</v>
      </c>
      <c r="P1002">
        <v>5309024</v>
      </c>
      <c r="Q1002">
        <v>0.1772</v>
      </c>
      <c r="R1002">
        <v>940759.05</v>
      </c>
      <c r="S1002">
        <v>4368264.95</v>
      </c>
      <c r="T1002" t="s">
        <v>152</v>
      </c>
      <c r="U1002" t="s">
        <v>49</v>
      </c>
      <c r="V1002" t="s">
        <v>63</v>
      </c>
      <c r="W1002">
        <v>13</v>
      </c>
    </row>
    <row r="1003" spans="1:23" x14ac:dyDescent="0.3">
      <c r="A1003" t="s">
        <v>11306</v>
      </c>
      <c r="B1003" t="s">
        <v>8913</v>
      </c>
      <c r="C1003" t="s">
        <v>71</v>
      </c>
      <c r="D1003" t="s">
        <v>72</v>
      </c>
      <c r="E1003" t="s">
        <v>71</v>
      </c>
      <c r="F1003" t="s">
        <v>98</v>
      </c>
      <c r="G1003" t="s">
        <v>82</v>
      </c>
      <c r="H1003" t="s">
        <v>8582</v>
      </c>
      <c r="I1003" t="s">
        <v>75</v>
      </c>
      <c r="J1003" t="s">
        <v>2281</v>
      </c>
      <c r="K1003" t="s">
        <v>67</v>
      </c>
      <c r="L1003" t="s">
        <v>102</v>
      </c>
      <c r="M1003" t="s">
        <v>11307</v>
      </c>
      <c r="N1003">
        <v>20049</v>
      </c>
      <c r="O1003">
        <v>92</v>
      </c>
      <c r="P1003">
        <v>1844508</v>
      </c>
      <c r="Q1003">
        <v>0.185</v>
      </c>
      <c r="R1003">
        <v>341233.98</v>
      </c>
      <c r="S1003">
        <v>1503274.02</v>
      </c>
      <c r="T1003" t="s">
        <v>87</v>
      </c>
      <c r="U1003" t="s">
        <v>49</v>
      </c>
      <c r="V1003" t="s">
        <v>50</v>
      </c>
      <c r="W1003">
        <v>7</v>
      </c>
    </row>
    <row r="1004" spans="1:23" x14ac:dyDescent="0.3">
      <c r="A1004" t="s">
        <v>11308</v>
      </c>
      <c r="B1004" s="1">
        <v>43845</v>
      </c>
      <c r="C1004" t="s">
        <v>115</v>
      </c>
      <c r="D1004" t="s">
        <v>116</v>
      </c>
      <c r="E1004" t="s">
        <v>115</v>
      </c>
      <c r="F1004" t="s">
        <v>81</v>
      </c>
      <c r="G1004" t="s">
        <v>56</v>
      </c>
      <c r="H1004" t="s">
        <v>11309</v>
      </c>
      <c r="I1004" t="s">
        <v>100</v>
      </c>
      <c r="J1004" t="s">
        <v>5679</v>
      </c>
      <c r="K1004" t="s">
        <v>107</v>
      </c>
      <c r="L1004" t="s">
        <v>127</v>
      </c>
      <c r="M1004" t="s">
        <v>11310</v>
      </c>
      <c r="N1004">
        <v>4295</v>
      </c>
      <c r="O1004">
        <v>166</v>
      </c>
      <c r="P1004">
        <v>712970</v>
      </c>
      <c r="Q1004">
        <v>8.14E-2</v>
      </c>
      <c r="R1004">
        <v>58035.76</v>
      </c>
      <c r="S1004">
        <v>654934.24</v>
      </c>
      <c r="T1004" t="s">
        <v>48</v>
      </c>
      <c r="U1004" t="s">
        <v>49</v>
      </c>
      <c r="V1004" t="s">
        <v>50</v>
      </c>
      <c r="W1004">
        <v>14</v>
      </c>
    </row>
    <row r="1005" spans="1:23" x14ac:dyDescent="0.3">
      <c r="A1005" t="s">
        <v>11311</v>
      </c>
      <c r="B1005" t="s">
        <v>8823</v>
      </c>
      <c r="C1005" t="s">
        <v>71</v>
      </c>
      <c r="D1005" t="s">
        <v>72</v>
      </c>
      <c r="E1005" t="s">
        <v>71</v>
      </c>
      <c r="F1005" t="s">
        <v>81</v>
      </c>
      <c r="H1005" t="s">
        <v>11312</v>
      </c>
      <c r="I1005" t="s">
        <v>100</v>
      </c>
      <c r="J1005" t="s">
        <v>8125</v>
      </c>
      <c r="K1005" t="s">
        <v>145</v>
      </c>
      <c r="L1005" t="s">
        <v>197</v>
      </c>
      <c r="M1005" t="s">
        <v>11313</v>
      </c>
      <c r="N1005">
        <v>29541</v>
      </c>
      <c r="O1005">
        <v>43</v>
      </c>
      <c r="P1005">
        <v>1270263</v>
      </c>
      <c r="Q1005">
        <v>8.9599999999999999E-2</v>
      </c>
      <c r="R1005">
        <v>113815.56</v>
      </c>
      <c r="S1005">
        <v>1156447.44</v>
      </c>
      <c r="T1005" t="s">
        <v>87</v>
      </c>
      <c r="U1005" t="s">
        <v>49</v>
      </c>
      <c r="V1005" t="s">
        <v>63</v>
      </c>
      <c r="W1005">
        <v>1</v>
      </c>
    </row>
    <row r="1006" spans="1:23" x14ac:dyDescent="0.3">
      <c r="A1006" t="s">
        <v>11314</v>
      </c>
      <c r="B1006" t="s">
        <v>8809</v>
      </c>
      <c r="C1006" t="s">
        <v>188</v>
      </c>
      <c r="D1006" t="s">
        <v>189</v>
      </c>
      <c r="E1006" t="s">
        <v>188</v>
      </c>
      <c r="F1006" t="s">
        <v>55</v>
      </c>
      <c r="G1006" t="s">
        <v>73</v>
      </c>
      <c r="H1006" t="s">
        <v>11315</v>
      </c>
      <c r="I1006" t="s">
        <v>75</v>
      </c>
      <c r="J1006" t="s">
        <v>1384</v>
      </c>
      <c r="K1006" t="s">
        <v>145</v>
      </c>
      <c r="L1006" t="s">
        <v>146</v>
      </c>
      <c r="M1006" t="s">
        <v>1644</v>
      </c>
      <c r="N1006">
        <v>18174</v>
      </c>
      <c r="O1006">
        <v>174</v>
      </c>
      <c r="P1006">
        <v>3162276</v>
      </c>
      <c r="Q1006">
        <v>0.15959999999999999</v>
      </c>
      <c r="R1006">
        <v>504699.25</v>
      </c>
      <c r="S1006">
        <v>2657576.75</v>
      </c>
      <c r="U1006" t="s">
        <v>49</v>
      </c>
      <c r="V1006" t="s">
        <v>50</v>
      </c>
      <c r="W1006">
        <v>1</v>
      </c>
    </row>
    <row r="1007" spans="1:23" x14ac:dyDescent="0.3">
      <c r="A1007" t="s">
        <v>11316</v>
      </c>
      <c r="B1007" t="s">
        <v>8820</v>
      </c>
      <c r="C1007" t="s">
        <v>115</v>
      </c>
      <c r="D1007" t="s">
        <v>116</v>
      </c>
      <c r="E1007" t="s">
        <v>115</v>
      </c>
      <c r="F1007" t="s">
        <v>55</v>
      </c>
      <c r="G1007" t="s">
        <v>41</v>
      </c>
      <c r="H1007" t="s">
        <v>11317</v>
      </c>
      <c r="I1007" t="s">
        <v>58</v>
      </c>
      <c r="J1007" t="s">
        <v>5923</v>
      </c>
      <c r="K1007" t="s">
        <v>45</v>
      </c>
      <c r="L1007" t="s">
        <v>46</v>
      </c>
      <c r="M1007" t="s">
        <v>11318</v>
      </c>
      <c r="N1007">
        <v>12459</v>
      </c>
      <c r="O1007">
        <v>30</v>
      </c>
      <c r="P1007">
        <v>373770</v>
      </c>
      <c r="Q1007">
        <v>7.9000000000000008E-3</v>
      </c>
      <c r="R1007">
        <v>2952.78</v>
      </c>
      <c r="S1007">
        <v>370817.22</v>
      </c>
      <c r="T1007" t="s">
        <v>62</v>
      </c>
      <c r="U1007" t="s">
        <v>49</v>
      </c>
      <c r="V1007" t="s">
        <v>50</v>
      </c>
      <c r="W1007">
        <v>14</v>
      </c>
    </row>
    <row r="1008" spans="1:23" x14ac:dyDescent="0.3">
      <c r="A1008" t="s">
        <v>11319</v>
      </c>
      <c r="B1008" s="1">
        <v>44142</v>
      </c>
      <c r="C1008" t="s">
        <v>53</v>
      </c>
      <c r="D1008" t="s">
        <v>54</v>
      </c>
      <c r="E1008" t="s">
        <v>53</v>
      </c>
      <c r="F1008" t="s">
        <v>55</v>
      </c>
      <c r="G1008" t="s">
        <v>41</v>
      </c>
      <c r="H1008" t="s">
        <v>8516</v>
      </c>
      <c r="I1008" t="s">
        <v>43</v>
      </c>
      <c r="J1008" t="s">
        <v>101</v>
      </c>
      <c r="K1008" t="s">
        <v>67</v>
      </c>
      <c r="L1008" t="s">
        <v>68</v>
      </c>
      <c r="M1008" t="s">
        <v>11320</v>
      </c>
      <c r="N1008">
        <v>16164</v>
      </c>
      <c r="O1008">
        <v>181</v>
      </c>
      <c r="P1008">
        <v>2925684</v>
      </c>
      <c r="Q1008">
        <v>0.22770000000000001</v>
      </c>
      <c r="R1008">
        <v>666178.25</v>
      </c>
      <c r="S1008">
        <v>2259505.75</v>
      </c>
      <c r="T1008" t="s">
        <v>62</v>
      </c>
      <c r="U1008" t="s">
        <v>49</v>
      </c>
      <c r="V1008" t="s">
        <v>63</v>
      </c>
      <c r="W1008">
        <v>5</v>
      </c>
    </row>
    <row r="1009" spans="1:23" x14ac:dyDescent="0.3">
      <c r="A1009" t="s">
        <v>11321</v>
      </c>
      <c r="B1009" s="1">
        <v>44176</v>
      </c>
      <c r="C1009" t="s">
        <v>90</v>
      </c>
      <c r="D1009" t="s">
        <v>91</v>
      </c>
      <c r="E1009" t="s">
        <v>90</v>
      </c>
      <c r="F1009" t="s">
        <v>55</v>
      </c>
      <c r="G1009" t="s">
        <v>82</v>
      </c>
      <c r="H1009" t="s">
        <v>9916</v>
      </c>
      <c r="I1009" t="s">
        <v>43</v>
      </c>
      <c r="J1009" t="s">
        <v>2963</v>
      </c>
      <c r="K1009" t="s">
        <v>107</v>
      </c>
      <c r="L1009" t="s">
        <v>238</v>
      </c>
      <c r="M1009" t="s">
        <v>11322</v>
      </c>
      <c r="N1009">
        <v>14211</v>
      </c>
      <c r="O1009">
        <v>36</v>
      </c>
      <c r="P1009">
        <v>511596</v>
      </c>
      <c r="Q1009">
        <v>0.15</v>
      </c>
      <c r="R1009">
        <v>76739.399999999994</v>
      </c>
      <c r="S1009">
        <v>434856.6</v>
      </c>
      <c r="U1009" t="s">
        <v>49</v>
      </c>
      <c r="V1009" t="s">
        <v>88</v>
      </c>
      <c r="W1009">
        <v>2</v>
      </c>
    </row>
    <row r="1010" spans="1:23" x14ac:dyDescent="0.3">
      <c r="A1010" t="s">
        <v>11323</v>
      </c>
      <c r="B1010" s="1">
        <v>43949</v>
      </c>
      <c r="C1010" t="s">
        <v>154</v>
      </c>
      <c r="D1010" t="s">
        <v>155</v>
      </c>
      <c r="E1010" t="s">
        <v>154</v>
      </c>
      <c r="F1010" t="s">
        <v>81</v>
      </c>
      <c r="G1010" t="s">
        <v>82</v>
      </c>
      <c r="H1010" t="s">
        <v>11324</v>
      </c>
      <c r="I1010" t="s">
        <v>75</v>
      </c>
      <c r="J1010" t="s">
        <v>4766</v>
      </c>
      <c r="K1010" t="s">
        <v>67</v>
      </c>
      <c r="L1010" t="s">
        <v>68</v>
      </c>
      <c r="M1010" t="s">
        <v>11325</v>
      </c>
      <c r="N1010">
        <v>48892</v>
      </c>
      <c r="O1010">
        <v>30</v>
      </c>
      <c r="P1010">
        <v>1466760</v>
      </c>
      <c r="Q1010">
        <v>0.13070000000000001</v>
      </c>
      <c r="R1010">
        <v>191705.53</v>
      </c>
      <c r="S1010">
        <v>1275054.47</v>
      </c>
      <c r="T1010" t="s">
        <v>62</v>
      </c>
      <c r="U1010" t="s">
        <v>49</v>
      </c>
      <c r="V1010" t="s">
        <v>63</v>
      </c>
      <c r="W1010">
        <v>5</v>
      </c>
    </row>
    <row r="1011" spans="1:23" x14ac:dyDescent="0.3">
      <c r="A1011" t="s">
        <v>11326</v>
      </c>
      <c r="B1011" s="1">
        <v>43832</v>
      </c>
      <c r="C1011" t="s">
        <v>123</v>
      </c>
      <c r="D1011" t="s">
        <v>124</v>
      </c>
      <c r="E1011" t="s">
        <v>123</v>
      </c>
      <c r="F1011" t="s">
        <v>98</v>
      </c>
      <c r="H1011" t="s">
        <v>3851</v>
      </c>
      <c r="I1011" t="s">
        <v>100</v>
      </c>
      <c r="J1011" t="s">
        <v>2732</v>
      </c>
      <c r="K1011" t="s">
        <v>77</v>
      </c>
      <c r="L1011" t="s">
        <v>119</v>
      </c>
      <c r="M1011" t="s">
        <v>11327</v>
      </c>
      <c r="N1011">
        <v>20087</v>
      </c>
      <c r="O1011">
        <v>172</v>
      </c>
      <c r="P1011">
        <v>3454964</v>
      </c>
      <c r="Q1011">
        <v>7.7600000000000002E-2</v>
      </c>
      <c r="R1011">
        <v>268105.21000000002</v>
      </c>
      <c r="S1011">
        <v>3186858.79</v>
      </c>
      <c r="T1011" t="s">
        <v>152</v>
      </c>
      <c r="U1011" t="s">
        <v>49</v>
      </c>
      <c r="V1011" t="s">
        <v>50</v>
      </c>
      <c r="W1011">
        <v>7</v>
      </c>
    </row>
    <row r="1012" spans="1:23" x14ac:dyDescent="0.3">
      <c r="A1012" t="s">
        <v>11328</v>
      </c>
      <c r="B1012" s="1">
        <v>43900</v>
      </c>
      <c r="C1012" t="s">
        <v>90</v>
      </c>
      <c r="D1012" t="s">
        <v>91</v>
      </c>
      <c r="E1012" t="s">
        <v>90</v>
      </c>
      <c r="F1012" t="s">
        <v>98</v>
      </c>
      <c r="G1012" t="s">
        <v>82</v>
      </c>
      <c r="H1012" t="s">
        <v>8507</v>
      </c>
      <c r="I1012" t="s">
        <v>58</v>
      </c>
      <c r="J1012" t="s">
        <v>7106</v>
      </c>
      <c r="K1012" t="s">
        <v>67</v>
      </c>
      <c r="L1012" t="s">
        <v>102</v>
      </c>
      <c r="M1012" t="s">
        <v>11329</v>
      </c>
      <c r="N1012">
        <v>46841</v>
      </c>
      <c r="O1012">
        <v>62</v>
      </c>
      <c r="P1012">
        <v>2904142</v>
      </c>
      <c r="Q1012">
        <v>0.24279999999999999</v>
      </c>
      <c r="R1012">
        <v>705125.68</v>
      </c>
      <c r="S1012">
        <v>2199016.3199999998</v>
      </c>
      <c r="U1012" t="s">
        <v>49</v>
      </c>
      <c r="V1012" t="s">
        <v>63</v>
      </c>
      <c r="W1012">
        <v>4</v>
      </c>
    </row>
    <row r="1013" spans="1:23" x14ac:dyDescent="0.3">
      <c r="A1013" t="s">
        <v>11330</v>
      </c>
      <c r="B1013" t="s">
        <v>10440</v>
      </c>
      <c r="C1013" t="s">
        <v>154</v>
      </c>
      <c r="D1013" t="s">
        <v>155</v>
      </c>
      <c r="E1013" t="s">
        <v>154</v>
      </c>
      <c r="F1013" t="s">
        <v>81</v>
      </c>
      <c r="H1013" t="s">
        <v>11331</v>
      </c>
      <c r="I1013" t="s">
        <v>43</v>
      </c>
      <c r="J1013" t="s">
        <v>262</v>
      </c>
      <c r="K1013" t="s">
        <v>107</v>
      </c>
      <c r="L1013" t="s">
        <v>127</v>
      </c>
      <c r="M1013" t="s">
        <v>11332</v>
      </c>
      <c r="N1013">
        <v>14123</v>
      </c>
      <c r="O1013">
        <v>53</v>
      </c>
      <c r="P1013">
        <v>748519</v>
      </c>
      <c r="Q1013">
        <v>9.3899999999999997E-2</v>
      </c>
      <c r="R1013">
        <v>70285.929999999993</v>
      </c>
      <c r="S1013">
        <v>678233.07</v>
      </c>
      <c r="U1013" t="s">
        <v>49</v>
      </c>
      <c r="V1013" t="s">
        <v>63</v>
      </c>
      <c r="W1013">
        <v>13</v>
      </c>
    </row>
    <row r="1014" spans="1:23" x14ac:dyDescent="0.3">
      <c r="A1014" t="s">
        <v>11333</v>
      </c>
      <c r="B1014" t="s">
        <v>10368</v>
      </c>
      <c r="C1014" t="s">
        <v>53</v>
      </c>
      <c r="D1014" t="s">
        <v>54</v>
      </c>
      <c r="E1014" t="s">
        <v>53</v>
      </c>
      <c r="F1014" t="s">
        <v>81</v>
      </c>
      <c r="H1014" t="s">
        <v>11334</v>
      </c>
      <c r="I1014" t="s">
        <v>100</v>
      </c>
      <c r="J1014" t="s">
        <v>1401</v>
      </c>
      <c r="K1014" t="s">
        <v>107</v>
      </c>
      <c r="L1014" t="s">
        <v>238</v>
      </c>
      <c r="M1014" t="s">
        <v>11335</v>
      </c>
      <c r="N1014">
        <v>24562</v>
      </c>
      <c r="O1014">
        <v>103</v>
      </c>
      <c r="P1014">
        <v>2529886</v>
      </c>
      <c r="Q1014">
        <v>9.5600000000000004E-2</v>
      </c>
      <c r="R1014">
        <v>241857.1</v>
      </c>
      <c r="S1014">
        <v>2288028.9</v>
      </c>
      <c r="T1014" t="s">
        <v>152</v>
      </c>
      <c r="U1014" t="s">
        <v>49</v>
      </c>
      <c r="V1014" t="s">
        <v>88</v>
      </c>
      <c r="W1014">
        <v>12</v>
      </c>
    </row>
    <row r="1015" spans="1:23" x14ac:dyDescent="0.3">
      <c r="A1015" t="s">
        <v>11336</v>
      </c>
      <c r="B1015" s="1">
        <v>44057</v>
      </c>
      <c r="C1015" t="s">
        <v>38</v>
      </c>
      <c r="D1015" t="s">
        <v>39</v>
      </c>
      <c r="E1015" t="s">
        <v>38</v>
      </c>
      <c r="F1015" t="s">
        <v>40</v>
      </c>
      <c r="G1015" t="s">
        <v>82</v>
      </c>
      <c r="H1015" t="s">
        <v>8561</v>
      </c>
      <c r="I1015" t="s">
        <v>58</v>
      </c>
      <c r="J1015" t="s">
        <v>6586</v>
      </c>
      <c r="K1015" t="s">
        <v>67</v>
      </c>
      <c r="L1015" t="s">
        <v>102</v>
      </c>
      <c r="M1015" t="s">
        <v>11337</v>
      </c>
      <c r="N1015">
        <v>17671</v>
      </c>
      <c r="O1015">
        <v>115</v>
      </c>
      <c r="P1015">
        <v>2032165</v>
      </c>
      <c r="Q1015">
        <v>0.23100000000000001</v>
      </c>
      <c r="R1015">
        <v>469430.12</v>
      </c>
      <c r="S1015">
        <v>1562734.89</v>
      </c>
      <c r="U1015" t="s">
        <v>49</v>
      </c>
      <c r="V1015" t="s">
        <v>50</v>
      </c>
      <c r="W1015">
        <v>1</v>
      </c>
    </row>
    <row r="1016" spans="1:23" x14ac:dyDescent="0.3">
      <c r="A1016" t="s">
        <v>11338</v>
      </c>
      <c r="B1016" t="s">
        <v>8694</v>
      </c>
      <c r="C1016" t="s">
        <v>154</v>
      </c>
      <c r="D1016" t="s">
        <v>155</v>
      </c>
      <c r="E1016" t="s">
        <v>154</v>
      </c>
      <c r="F1016" t="s">
        <v>40</v>
      </c>
      <c r="G1016" t="s">
        <v>73</v>
      </c>
      <c r="H1016" t="s">
        <v>11339</v>
      </c>
      <c r="I1016" t="s">
        <v>43</v>
      </c>
      <c r="J1016" t="s">
        <v>932</v>
      </c>
      <c r="K1016" t="s">
        <v>67</v>
      </c>
      <c r="L1016" t="s">
        <v>102</v>
      </c>
      <c r="M1016" t="s">
        <v>11340</v>
      </c>
      <c r="N1016">
        <v>22838</v>
      </c>
      <c r="O1016">
        <v>22</v>
      </c>
      <c r="P1016">
        <v>502436</v>
      </c>
      <c r="Q1016">
        <v>9.2799999999999994E-2</v>
      </c>
      <c r="R1016">
        <v>46626.06</v>
      </c>
      <c r="S1016">
        <v>455809.94</v>
      </c>
      <c r="T1016" t="s">
        <v>87</v>
      </c>
      <c r="U1016" t="s">
        <v>49</v>
      </c>
      <c r="V1016" t="s">
        <v>50</v>
      </c>
      <c r="W1016">
        <v>4</v>
      </c>
    </row>
    <row r="1017" spans="1:23" x14ac:dyDescent="0.3">
      <c r="A1017" t="s">
        <v>11341</v>
      </c>
      <c r="B1017" t="s">
        <v>8849</v>
      </c>
      <c r="C1017" t="s">
        <v>71</v>
      </c>
      <c r="D1017" t="s">
        <v>72</v>
      </c>
      <c r="E1017" t="s">
        <v>71</v>
      </c>
      <c r="F1017" t="s">
        <v>81</v>
      </c>
      <c r="G1017" t="s">
        <v>41</v>
      </c>
      <c r="H1017" t="s">
        <v>8611</v>
      </c>
      <c r="I1017" t="s">
        <v>100</v>
      </c>
      <c r="J1017" t="s">
        <v>1364</v>
      </c>
      <c r="K1017" t="s">
        <v>67</v>
      </c>
      <c r="L1017" t="s">
        <v>102</v>
      </c>
      <c r="M1017" t="s">
        <v>11342</v>
      </c>
      <c r="N1017">
        <v>39198</v>
      </c>
      <c r="O1017">
        <v>102</v>
      </c>
      <c r="P1017">
        <v>3998196</v>
      </c>
      <c r="Q1017">
        <v>0.13950000000000001</v>
      </c>
      <c r="R1017">
        <v>557748.34</v>
      </c>
      <c r="S1017">
        <v>3440447.66</v>
      </c>
      <c r="T1017" t="s">
        <v>48</v>
      </c>
      <c r="U1017" t="s">
        <v>49</v>
      </c>
      <c r="V1017" t="s">
        <v>50</v>
      </c>
      <c r="W1017">
        <v>7</v>
      </c>
    </row>
    <row r="1018" spans="1:23" x14ac:dyDescent="0.3">
      <c r="A1018" t="s">
        <v>11343</v>
      </c>
      <c r="B1018" t="s">
        <v>9662</v>
      </c>
      <c r="C1018" t="s">
        <v>90</v>
      </c>
      <c r="D1018" t="s">
        <v>91</v>
      </c>
      <c r="E1018" t="s">
        <v>90</v>
      </c>
      <c r="F1018" t="s">
        <v>40</v>
      </c>
      <c r="H1018" t="s">
        <v>11344</v>
      </c>
      <c r="I1018" t="s">
        <v>43</v>
      </c>
      <c r="J1018" t="s">
        <v>2519</v>
      </c>
      <c r="K1018" t="s">
        <v>45</v>
      </c>
      <c r="L1018" t="s">
        <v>60</v>
      </c>
      <c r="M1018" t="s">
        <v>11345</v>
      </c>
      <c r="N1018">
        <v>27200</v>
      </c>
      <c r="O1018">
        <v>49</v>
      </c>
      <c r="P1018">
        <v>1332800</v>
      </c>
      <c r="Q1018">
        <v>0.24379999999999999</v>
      </c>
      <c r="R1018">
        <v>324936.64</v>
      </c>
      <c r="S1018">
        <v>1007863.36</v>
      </c>
      <c r="T1018" t="s">
        <v>152</v>
      </c>
      <c r="U1018" t="s">
        <v>49</v>
      </c>
      <c r="V1018" t="s">
        <v>63</v>
      </c>
      <c r="W1018">
        <v>3</v>
      </c>
    </row>
    <row r="1019" spans="1:23" x14ac:dyDescent="0.3">
      <c r="A1019" t="s">
        <v>11346</v>
      </c>
      <c r="B1019" s="1">
        <v>43843</v>
      </c>
      <c r="C1019" t="s">
        <v>123</v>
      </c>
      <c r="D1019" t="s">
        <v>124</v>
      </c>
      <c r="E1019" t="s">
        <v>123</v>
      </c>
      <c r="F1019" t="s">
        <v>55</v>
      </c>
      <c r="G1019" t="s">
        <v>41</v>
      </c>
      <c r="H1019" t="s">
        <v>11347</v>
      </c>
      <c r="I1019" t="s">
        <v>100</v>
      </c>
      <c r="J1019" t="s">
        <v>6057</v>
      </c>
      <c r="K1019" t="s">
        <v>145</v>
      </c>
      <c r="L1019" t="s">
        <v>212</v>
      </c>
      <c r="M1019" t="s">
        <v>11348</v>
      </c>
      <c r="N1019">
        <v>46942</v>
      </c>
      <c r="O1019">
        <v>1</v>
      </c>
      <c r="P1019">
        <v>46942</v>
      </c>
      <c r="Q1019">
        <v>0.12859999999999999</v>
      </c>
      <c r="R1019">
        <v>6036.74</v>
      </c>
      <c r="S1019">
        <v>40905.26</v>
      </c>
      <c r="T1019" t="s">
        <v>62</v>
      </c>
      <c r="U1019" t="s">
        <v>49</v>
      </c>
      <c r="V1019" t="s">
        <v>63</v>
      </c>
      <c r="W1019">
        <v>7</v>
      </c>
    </row>
    <row r="1020" spans="1:23" x14ac:dyDescent="0.3">
      <c r="A1020" t="s">
        <v>11349</v>
      </c>
      <c r="B1020" s="1">
        <v>44139</v>
      </c>
      <c r="C1020" t="s">
        <v>90</v>
      </c>
      <c r="D1020" t="s">
        <v>91</v>
      </c>
      <c r="E1020" t="s">
        <v>90</v>
      </c>
      <c r="F1020" t="s">
        <v>81</v>
      </c>
      <c r="H1020" t="s">
        <v>11350</v>
      </c>
      <c r="I1020" t="s">
        <v>100</v>
      </c>
      <c r="J1020" t="s">
        <v>3350</v>
      </c>
      <c r="K1020" t="s">
        <v>107</v>
      </c>
      <c r="L1020" t="s">
        <v>127</v>
      </c>
      <c r="M1020" t="s">
        <v>11351</v>
      </c>
      <c r="N1020">
        <v>6239</v>
      </c>
      <c r="O1020">
        <v>109</v>
      </c>
      <c r="P1020">
        <v>680051</v>
      </c>
      <c r="Q1020">
        <v>0.13500000000000001</v>
      </c>
      <c r="R1020">
        <v>91806.89</v>
      </c>
      <c r="S1020">
        <v>588244.11</v>
      </c>
      <c r="T1020" t="s">
        <v>62</v>
      </c>
      <c r="U1020" t="s">
        <v>49</v>
      </c>
      <c r="V1020" t="s">
        <v>50</v>
      </c>
      <c r="W1020">
        <v>8</v>
      </c>
    </row>
    <row r="1021" spans="1:23" x14ac:dyDescent="0.3">
      <c r="A1021" t="s">
        <v>11352</v>
      </c>
      <c r="B1021" s="1">
        <v>43857</v>
      </c>
      <c r="C1021" t="s">
        <v>90</v>
      </c>
      <c r="D1021" t="s">
        <v>91</v>
      </c>
      <c r="E1021" t="s">
        <v>90</v>
      </c>
      <c r="F1021" t="s">
        <v>55</v>
      </c>
      <c r="G1021" t="s">
        <v>56</v>
      </c>
      <c r="H1021" t="s">
        <v>8548</v>
      </c>
      <c r="I1021" t="s">
        <v>75</v>
      </c>
      <c r="J1021" t="s">
        <v>361</v>
      </c>
      <c r="K1021" t="s">
        <v>145</v>
      </c>
      <c r="L1021" t="s">
        <v>197</v>
      </c>
      <c r="M1021" t="s">
        <v>11353</v>
      </c>
      <c r="N1021">
        <v>5896</v>
      </c>
      <c r="O1021">
        <v>46</v>
      </c>
      <c r="P1021">
        <v>271216</v>
      </c>
      <c r="Q1021">
        <v>0.1123</v>
      </c>
      <c r="R1021">
        <v>30457.56</v>
      </c>
      <c r="S1021">
        <v>240758.44</v>
      </c>
      <c r="T1021" t="s">
        <v>87</v>
      </c>
      <c r="U1021" t="s">
        <v>49</v>
      </c>
      <c r="V1021" t="s">
        <v>88</v>
      </c>
      <c r="W1021">
        <v>5</v>
      </c>
    </row>
    <row r="1022" spans="1:23" x14ac:dyDescent="0.3">
      <c r="A1022" t="s">
        <v>11354</v>
      </c>
      <c r="B1022" s="1">
        <v>43866</v>
      </c>
      <c r="C1022" t="s">
        <v>123</v>
      </c>
      <c r="D1022" t="s">
        <v>124</v>
      </c>
      <c r="E1022" t="s">
        <v>123</v>
      </c>
      <c r="F1022" t="s">
        <v>55</v>
      </c>
      <c r="G1022" t="s">
        <v>56</v>
      </c>
      <c r="H1022" t="s">
        <v>11355</v>
      </c>
      <c r="I1022" t="s">
        <v>43</v>
      </c>
      <c r="J1022" t="s">
        <v>392</v>
      </c>
      <c r="K1022" t="s">
        <v>107</v>
      </c>
      <c r="L1022" t="s">
        <v>238</v>
      </c>
      <c r="M1022" t="s">
        <v>11356</v>
      </c>
      <c r="N1022">
        <v>24542</v>
      </c>
      <c r="O1022">
        <v>75</v>
      </c>
      <c r="P1022">
        <v>1840650</v>
      </c>
      <c r="Q1022">
        <v>0.23449999999999999</v>
      </c>
      <c r="R1022">
        <v>431632.42</v>
      </c>
      <c r="S1022">
        <v>1409017.57</v>
      </c>
      <c r="T1022" t="s">
        <v>62</v>
      </c>
      <c r="U1022" t="s">
        <v>49</v>
      </c>
      <c r="V1022" t="s">
        <v>63</v>
      </c>
      <c r="W1022">
        <v>5</v>
      </c>
    </row>
    <row r="1023" spans="1:23" x14ac:dyDescent="0.3">
      <c r="A1023" t="s">
        <v>11357</v>
      </c>
      <c r="B1023" t="s">
        <v>10085</v>
      </c>
      <c r="C1023" t="s">
        <v>90</v>
      </c>
      <c r="D1023" t="s">
        <v>91</v>
      </c>
      <c r="E1023" t="s">
        <v>90</v>
      </c>
      <c r="F1023" t="s">
        <v>98</v>
      </c>
      <c r="G1023" t="s">
        <v>73</v>
      </c>
      <c r="H1023" t="s">
        <v>11358</v>
      </c>
      <c r="I1023" t="s">
        <v>75</v>
      </c>
      <c r="J1023" t="s">
        <v>4481</v>
      </c>
      <c r="K1023" t="s">
        <v>67</v>
      </c>
      <c r="L1023" t="s">
        <v>102</v>
      </c>
      <c r="M1023" t="s">
        <v>11359</v>
      </c>
      <c r="N1023">
        <v>15768</v>
      </c>
      <c r="O1023">
        <v>71</v>
      </c>
      <c r="P1023">
        <v>1119528</v>
      </c>
      <c r="Q1023">
        <v>4.2099999999999999E-2</v>
      </c>
      <c r="R1023">
        <v>47132.13</v>
      </c>
      <c r="S1023">
        <v>1072395.8700000001</v>
      </c>
      <c r="T1023" t="s">
        <v>62</v>
      </c>
      <c r="U1023" t="s">
        <v>49</v>
      </c>
      <c r="V1023" t="s">
        <v>88</v>
      </c>
      <c r="W1023">
        <v>7</v>
      </c>
    </row>
    <row r="1024" spans="1:23" x14ac:dyDescent="0.3">
      <c r="A1024" t="s">
        <v>11360</v>
      </c>
      <c r="B1024" s="1">
        <v>44184</v>
      </c>
      <c r="C1024" t="s">
        <v>53</v>
      </c>
      <c r="D1024" t="s">
        <v>54</v>
      </c>
      <c r="E1024" t="s">
        <v>53</v>
      </c>
      <c r="F1024" t="s">
        <v>81</v>
      </c>
      <c r="G1024" t="s">
        <v>82</v>
      </c>
      <c r="H1024" t="s">
        <v>11361</v>
      </c>
      <c r="I1024" t="s">
        <v>75</v>
      </c>
      <c r="J1024" t="s">
        <v>4987</v>
      </c>
      <c r="K1024" t="s">
        <v>107</v>
      </c>
      <c r="L1024" t="s">
        <v>185</v>
      </c>
      <c r="M1024" t="s">
        <v>11362</v>
      </c>
      <c r="N1024">
        <v>41509</v>
      </c>
      <c r="O1024">
        <v>9</v>
      </c>
      <c r="P1024">
        <v>373581</v>
      </c>
      <c r="Q1024">
        <v>0.13389999999999999</v>
      </c>
      <c r="R1024">
        <v>50022.5</v>
      </c>
      <c r="S1024">
        <v>323558.5</v>
      </c>
      <c r="T1024" t="s">
        <v>48</v>
      </c>
      <c r="U1024" t="s">
        <v>49</v>
      </c>
      <c r="V1024" t="s">
        <v>50</v>
      </c>
      <c r="W1024">
        <v>8</v>
      </c>
    </row>
    <row r="1025" spans="1:23" x14ac:dyDescent="0.3">
      <c r="A1025" t="s">
        <v>11363</v>
      </c>
      <c r="B1025" s="1">
        <v>44141</v>
      </c>
      <c r="C1025" t="s">
        <v>71</v>
      </c>
      <c r="D1025" t="s">
        <v>72</v>
      </c>
      <c r="E1025" t="s">
        <v>71</v>
      </c>
      <c r="F1025" t="s">
        <v>98</v>
      </c>
      <c r="H1025" t="s">
        <v>8624</v>
      </c>
      <c r="I1025" t="s">
        <v>43</v>
      </c>
      <c r="J1025" t="s">
        <v>8441</v>
      </c>
      <c r="K1025" t="s">
        <v>67</v>
      </c>
      <c r="L1025" t="s">
        <v>1360</v>
      </c>
      <c r="M1025" t="s">
        <v>11364</v>
      </c>
      <c r="N1025">
        <v>36129</v>
      </c>
      <c r="O1025">
        <v>82</v>
      </c>
      <c r="P1025">
        <v>2962578</v>
      </c>
      <c r="Q1025">
        <v>4.7199999999999999E-2</v>
      </c>
      <c r="R1025">
        <v>139833.68</v>
      </c>
      <c r="S1025">
        <v>2822744.32</v>
      </c>
      <c r="U1025" t="s">
        <v>49</v>
      </c>
      <c r="V1025" t="s">
        <v>63</v>
      </c>
      <c r="W1025">
        <v>5</v>
      </c>
    </row>
    <row r="1026" spans="1:23" x14ac:dyDescent="0.3">
      <c r="A1026" t="s">
        <v>11365</v>
      </c>
      <c r="B1026" t="s">
        <v>10074</v>
      </c>
      <c r="C1026" t="s">
        <v>90</v>
      </c>
      <c r="D1026" t="s">
        <v>91</v>
      </c>
      <c r="E1026" t="s">
        <v>90</v>
      </c>
      <c r="F1026" t="s">
        <v>81</v>
      </c>
      <c r="H1026" t="s">
        <v>11366</v>
      </c>
      <c r="I1026" t="s">
        <v>75</v>
      </c>
      <c r="J1026" t="s">
        <v>3080</v>
      </c>
      <c r="K1026" t="s">
        <v>145</v>
      </c>
      <c r="L1026" t="s">
        <v>212</v>
      </c>
      <c r="M1026" t="s">
        <v>11367</v>
      </c>
      <c r="N1026">
        <v>11706</v>
      </c>
      <c r="O1026">
        <v>93</v>
      </c>
      <c r="P1026">
        <v>1088658</v>
      </c>
      <c r="Q1026">
        <v>4.2500000000000003E-2</v>
      </c>
      <c r="R1026">
        <v>46267.97</v>
      </c>
      <c r="S1026">
        <v>1042390.04</v>
      </c>
      <c r="T1026" t="s">
        <v>87</v>
      </c>
      <c r="U1026" t="s">
        <v>49</v>
      </c>
      <c r="V1026" t="s">
        <v>50</v>
      </c>
      <c r="W1026">
        <v>7</v>
      </c>
    </row>
    <row r="1027" spans="1:23" x14ac:dyDescent="0.3">
      <c r="A1027" t="s">
        <v>11368</v>
      </c>
      <c r="B1027" s="1">
        <v>44151</v>
      </c>
      <c r="C1027" t="s">
        <v>154</v>
      </c>
      <c r="D1027" t="s">
        <v>155</v>
      </c>
      <c r="E1027" t="s">
        <v>154</v>
      </c>
      <c r="F1027" t="s">
        <v>98</v>
      </c>
      <c r="H1027" t="s">
        <v>6404</v>
      </c>
      <c r="I1027" t="s">
        <v>43</v>
      </c>
      <c r="J1027" t="s">
        <v>649</v>
      </c>
      <c r="K1027" t="s">
        <v>107</v>
      </c>
      <c r="L1027" t="s">
        <v>127</v>
      </c>
      <c r="M1027" t="s">
        <v>11369</v>
      </c>
      <c r="N1027">
        <v>30954</v>
      </c>
      <c r="O1027">
        <v>56</v>
      </c>
      <c r="P1027">
        <v>1733424</v>
      </c>
      <c r="Q1027">
        <v>0.2263</v>
      </c>
      <c r="R1027">
        <v>392273.85</v>
      </c>
      <c r="S1027">
        <v>1341150.1499999999</v>
      </c>
      <c r="T1027" t="s">
        <v>152</v>
      </c>
      <c r="U1027" t="s">
        <v>49</v>
      </c>
      <c r="V1027" t="s">
        <v>50</v>
      </c>
      <c r="W1027">
        <v>2</v>
      </c>
    </row>
    <row r="1028" spans="1:23" x14ac:dyDescent="0.3">
      <c r="A1028" t="s">
        <v>11370</v>
      </c>
      <c r="B1028" s="1">
        <v>44040</v>
      </c>
      <c r="C1028" t="s">
        <v>38</v>
      </c>
      <c r="D1028" t="s">
        <v>39</v>
      </c>
      <c r="E1028" t="s">
        <v>38</v>
      </c>
      <c r="F1028" t="s">
        <v>98</v>
      </c>
      <c r="H1028" t="s">
        <v>1409</v>
      </c>
      <c r="I1028" t="s">
        <v>100</v>
      </c>
      <c r="J1028" t="s">
        <v>8421</v>
      </c>
      <c r="K1028" t="s">
        <v>45</v>
      </c>
      <c r="L1028" t="s">
        <v>60</v>
      </c>
      <c r="M1028" t="s">
        <v>11371</v>
      </c>
      <c r="N1028">
        <v>25830</v>
      </c>
      <c r="O1028">
        <v>122</v>
      </c>
      <c r="P1028">
        <v>3151260</v>
      </c>
      <c r="Q1028">
        <v>8.14E-2</v>
      </c>
      <c r="R1028">
        <v>256512.56</v>
      </c>
      <c r="S1028">
        <v>2894747.44</v>
      </c>
      <c r="T1028" t="s">
        <v>48</v>
      </c>
      <c r="U1028" t="s">
        <v>49</v>
      </c>
      <c r="V1028" t="s">
        <v>63</v>
      </c>
      <c r="W1028">
        <v>14</v>
      </c>
    </row>
    <row r="1029" spans="1:23" x14ac:dyDescent="0.3">
      <c r="A1029" t="s">
        <v>11372</v>
      </c>
      <c r="B1029" t="s">
        <v>9905</v>
      </c>
      <c r="C1029" t="s">
        <v>188</v>
      </c>
      <c r="D1029" t="s">
        <v>189</v>
      </c>
      <c r="E1029" t="s">
        <v>188</v>
      </c>
      <c r="F1029" t="s">
        <v>40</v>
      </c>
      <c r="G1029" t="s">
        <v>82</v>
      </c>
      <c r="H1029" t="s">
        <v>8432</v>
      </c>
      <c r="I1029" t="s">
        <v>58</v>
      </c>
      <c r="J1029" t="s">
        <v>608</v>
      </c>
      <c r="K1029" t="s">
        <v>77</v>
      </c>
      <c r="L1029" t="s">
        <v>534</v>
      </c>
      <c r="M1029" t="s">
        <v>8437</v>
      </c>
      <c r="N1029">
        <v>20672</v>
      </c>
      <c r="O1029">
        <v>180</v>
      </c>
      <c r="P1029">
        <v>3720960</v>
      </c>
      <c r="Q1029">
        <v>0.2056</v>
      </c>
      <c r="R1029">
        <v>765029.38</v>
      </c>
      <c r="S1029">
        <v>2955930.62</v>
      </c>
      <c r="T1029" t="s">
        <v>62</v>
      </c>
      <c r="U1029" t="s">
        <v>49</v>
      </c>
      <c r="V1029" t="s">
        <v>63</v>
      </c>
      <c r="W1029">
        <v>5</v>
      </c>
    </row>
    <row r="1030" spans="1:23" x14ac:dyDescent="0.3">
      <c r="A1030" t="s">
        <v>11373</v>
      </c>
      <c r="B1030" s="1">
        <v>44168</v>
      </c>
      <c r="C1030" t="s">
        <v>154</v>
      </c>
      <c r="D1030" t="s">
        <v>155</v>
      </c>
      <c r="E1030" t="s">
        <v>154</v>
      </c>
      <c r="F1030" t="s">
        <v>40</v>
      </c>
      <c r="H1030" t="s">
        <v>11374</v>
      </c>
      <c r="I1030" t="s">
        <v>75</v>
      </c>
      <c r="J1030" t="s">
        <v>822</v>
      </c>
      <c r="K1030" t="s">
        <v>45</v>
      </c>
      <c r="L1030" t="s">
        <v>60</v>
      </c>
      <c r="M1030" t="s">
        <v>11375</v>
      </c>
      <c r="N1030">
        <v>18481</v>
      </c>
      <c r="O1030">
        <v>5</v>
      </c>
      <c r="P1030">
        <v>92405</v>
      </c>
      <c r="Q1030">
        <v>0.17910000000000001</v>
      </c>
      <c r="R1030">
        <v>16549.740000000002</v>
      </c>
      <c r="S1030">
        <v>75855.259999999995</v>
      </c>
      <c r="T1030" t="s">
        <v>62</v>
      </c>
      <c r="U1030" t="s">
        <v>49</v>
      </c>
      <c r="V1030" t="s">
        <v>88</v>
      </c>
      <c r="W1030">
        <v>11</v>
      </c>
    </row>
    <row r="1031" spans="1:23" x14ac:dyDescent="0.3">
      <c r="A1031" t="s">
        <v>11376</v>
      </c>
      <c r="B1031" s="1">
        <v>43929</v>
      </c>
      <c r="C1031" t="s">
        <v>188</v>
      </c>
      <c r="D1031" t="s">
        <v>189</v>
      </c>
      <c r="E1031" t="s">
        <v>188</v>
      </c>
      <c r="F1031" t="s">
        <v>81</v>
      </c>
      <c r="G1031" t="s">
        <v>73</v>
      </c>
      <c r="H1031" t="s">
        <v>11377</v>
      </c>
      <c r="I1031" t="s">
        <v>100</v>
      </c>
      <c r="J1031" t="s">
        <v>1953</v>
      </c>
      <c r="K1031" t="s">
        <v>145</v>
      </c>
      <c r="L1031" t="s">
        <v>197</v>
      </c>
      <c r="M1031" t="s">
        <v>11378</v>
      </c>
      <c r="N1031">
        <v>35593</v>
      </c>
      <c r="O1031">
        <v>7</v>
      </c>
      <c r="P1031">
        <v>249151</v>
      </c>
      <c r="Q1031">
        <v>0.2472</v>
      </c>
      <c r="R1031">
        <v>61590.13</v>
      </c>
      <c r="S1031">
        <v>187560.87</v>
      </c>
      <c r="T1031" t="s">
        <v>152</v>
      </c>
      <c r="U1031" t="s">
        <v>49</v>
      </c>
      <c r="V1031" t="s">
        <v>50</v>
      </c>
      <c r="W1031">
        <v>13</v>
      </c>
    </row>
    <row r="1032" spans="1:23" x14ac:dyDescent="0.3">
      <c r="A1032" t="s">
        <v>11379</v>
      </c>
      <c r="B1032" t="s">
        <v>9433</v>
      </c>
      <c r="C1032" t="s">
        <v>90</v>
      </c>
      <c r="D1032" t="s">
        <v>91</v>
      </c>
      <c r="E1032" t="s">
        <v>90</v>
      </c>
      <c r="F1032" t="s">
        <v>55</v>
      </c>
      <c r="G1032" t="s">
        <v>56</v>
      </c>
      <c r="H1032" t="s">
        <v>10252</v>
      </c>
      <c r="I1032" t="s">
        <v>43</v>
      </c>
      <c r="J1032" t="s">
        <v>6704</v>
      </c>
      <c r="K1032" t="s">
        <v>67</v>
      </c>
      <c r="L1032" t="s">
        <v>179</v>
      </c>
      <c r="M1032" t="s">
        <v>11380</v>
      </c>
      <c r="N1032">
        <v>4936</v>
      </c>
      <c r="O1032">
        <v>164</v>
      </c>
      <c r="P1032">
        <v>809504</v>
      </c>
      <c r="Q1032">
        <v>0.16489999999999999</v>
      </c>
      <c r="R1032">
        <v>133487.21</v>
      </c>
      <c r="S1032">
        <v>676016.79</v>
      </c>
      <c r="T1032" t="s">
        <v>62</v>
      </c>
      <c r="U1032" t="s">
        <v>49</v>
      </c>
      <c r="V1032" t="s">
        <v>50</v>
      </c>
      <c r="W1032">
        <v>12</v>
      </c>
    </row>
    <row r="1033" spans="1:23" x14ac:dyDescent="0.3">
      <c r="A1033" t="s">
        <v>11381</v>
      </c>
      <c r="B1033" s="1">
        <v>44117</v>
      </c>
      <c r="C1033" t="s">
        <v>53</v>
      </c>
      <c r="D1033" t="s">
        <v>54</v>
      </c>
      <c r="E1033" t="s">
        <v>53</v>
      </c>
      <c r="F1033" t="s">
        <v>40</v>
      </c>
      <c r="G1033" t="s">
        <v>56</v>
      </c>
      <c r="H1033" t="s">
        <v>11382</v>
      </c>
      <c r="I1033" t="s">
        <v>43</v>
      </c>
      <c r="J1033" t="s">
        <v>1406</v>
      </c>
      <c r="K1033" t="s">
        <v>67</v>
      </c>
      <c r="L1033" t="s">
        <v>68</v>
      </c>
      <c r="M1033" t="s">
        <v>8564</v>
      </c>
      <c r="N1033">
        <v>36850</v>
      </c>
      <c r="O1033">
        <v>130</v>
      </c>
      <c r="P1033">
        <v>4790500</v>
      </c>
      <c r="Q1033">
        <v>0.16700000000000001</v>
      </c>
      <c r="R1033">
        <v>800013.5</v>
      </c>
      <c r="S1033">
        <v>3990486.5</v>
      </c>
      <c r="T1033" t="s">
        <v>152</v>
      </c>
      <c r="U1033" t="s">
        <v>49</v>
      </c>
      <c r="V1033" t="s">
        <v>50</v>
      </c>
      <c r="W1033">
        <v>3</v>
      </c>
    </row>
    <row r="1034" spans="1:23" x14ac:dyDescent="0.3">
      <c r="A1034" t="s">
        <v>11383</v>
      </c>
      <c r="B1034" s="1">
        <v>43894</v>
      </c>
      <c r="C1034" t="s">
        <v>90</v>
      </c>
      <c r="D1034" t="s">
        <v>91</v>
      </c>
      <c r="E1034" t="s">
        <v>90</v>
      </c>
      <c r="F1034" t="s">
        <v>81</v>
      </c>
      <c r="G1034" t="s">
        <v>82</v>
      </c>
      <c r="H1034" t="s">
        <v>8615</v>
      </c>
      <c r="I1034" t="s">
        <v>58</v>
      </c>
      <c r="J1034" t="s">
        <v>2415</v>
      </c>
      <c r="K1034" t="s">
        <v>67</v>
      </c>
      <c r="L1034" t="s">
        <v>1360</v>
      </c>
      <c r="M1034" t="s">
        <v>11384</v>
      </c>
      <c r="N1034">
        <v>48144</v>
      </c>
      <c r="O1034">
        <v>36</v>
      </c>
      <c r="P1034">
        <v>1733184</v>
      </c>
      <c r="Q1034">
        <v>0.19839999999999999</v>
      </c>
      <c r="R1034">
        <v>343863.71</v>
      </c>
      <c r="S1034">
        <v>1389320.29</v>
      </c>
      <c r="T1034" t="s">
        <v>152</v>
      </c>
      <c r="U1034" t="s">
        <v>49</v>
      </c>
      <c r="V1034" t="s">
        <v>63</v>
      </c>
      <c r="W1034">
        <v>4</v>
      </c>
    </row>
    <row r="1035" spans="1:23" x14ac:dyDescent="0.3">
      <c r="A1035" t="s">
        <v>11385</v>
      </c>
      <c r="B1035" s="1">
        <v>43929</v>
      </c>
      <c r="C1035" t="s">
        <v>154</v>
      </c>
      <c r="D1035" t="s">
        <v>155</v>
      </c>
      <c r="E1035" t="s">
        <v>154</v>
      </c>
      <c r="F1035" t="s">
        <v>55</v>
      </c>
      <c r="H1035" t="s">
        <v>8565</v>
      </c>
      <c r="I1035" t="s">
        <v>100</v>
      </c>
      <c r="J1035" t="s">
        <v>4056</v>
      </c>
      <c r="K1035" t="s">
        <v>77</v>
      </c>
      <c r="L1035" t="s">
        <v>202</v>
      </c>
      <c r="M1035" t="s">
        <v>11386</v>
      </c>
      <c r="N1035">
        <v>36660</v>
      </c>
      <c r="O1035">
        <v>147</v>
      </c>
      <c r="P1035">
        <v>5389020</v>
      </c>
      <c r="Q1035">
        <v>3.6200000000000003E-2</v>
      </c>
      <c r="R1035">
        <v>195082.52</v>
      </c>
      <c r="S1035">
        <v>5193937.4800000004</v>
      </c>
      <c r="T1035" t="s">
        <v>152</v>
      </c>
      <c r="U1035" t="s">
        <v>49</v>
      </c>
      <c r="V1035" t="s">
        <v>63</v>
      </c>
      <c r="W1035">
        <v>7</v>
      </c>
    </row>
    <row r="1036" spans="1:23" x14ac:dyDescent="0.3">
      <c r="A1036" t="s">
        <v>11387</v>
      </c>
      <c r="B1036" s="1">
        <v>43885</v>
      </c>
      <c r="C1036" t="s">
        <v>115</v>
      </c>
      <c r="D1036" t="s">
        <v>116</v>
      </c>
      <c r="E1036" t="s">
        <v>115</v>
      </c>
      <c r="F1036" t="s">
        <v>40</v>
      </c>
      <c r="G1036" t="s">
        <v>56</v>
      </c>
      <c r="H1036" t="s">
        <v>8557</v>
      </c>
      <c r="I1036" t="s">
        <v>58</v>
      </c>
      <c r="J1036" t="s">
        <v>710</v>
      </c>
      <c r="K1036" t="s">
        <v>107</v>
      </c>
      <c r="L1036" t="s">
        <v>238</v>
      </c>
      <c r="M1036" t="s">
        <v>11388</v>
      </c>
      <c r="N1036">
        <v>12306</v>
      </c>
      <c r="O1036">
        <v>113</v>
      </c>
      <c r="P1036">
        <v>1390578</v>
      </c>
      <c r="Q1036">
        <v>0.20080000000000001</v>
      </c>
      <c r="R1036">
        <v>279228.06</v>
      </c>
      <c r="S1036">
        <v>1111349.94</v>
      </c>
      <c r="T1036" t="s">
        <v>87</v>
      </c>
      <c r="U1036" t="s">
        <v>49</v>
      </c>
      <c r="V1036" t="s">
        <v>63</v>
      </c>
      <c r="W1036">
        <v>7</v>
      </c>
    </row>
    <row r="1037" spans="1:23" x14ac:dyDescent="0.3">
      <c r="A1037" t="s">
        <v>11389</v>
      </c>
      <c r="B1037" t="s">
        <v>11390</v>
      </c>
      <c r="C1037" t="s">
        <v>188</v>
      </c>
      <c r="D1037" t="s">
        <v>189</v>
      </c>
      <c r="E1037" t="s">
        <v>188</v>
      </c>
      <c r="F1037" t="s">
        <v>55</v>
      </c>
      <c r="H1037" t="s">
        <v>11391</v>
      </c>
      <c r="I1037" t="s">
        <v>75</v>
      </c>
      <c r="J1037" t="s">
        <v>8442</v>
      </c>
      <c r="K1037" t="s">
        <v>107</v>
      </c>
      <c r="L1037" t="s">
        <v>127</v>
      </c>
      <c r="M1037" t="s">
        <v>11392</v>
      </c>
      <c r="N1037">
        <v>38265</v>
      </c>
      <c r="O1037">
        <v>127</v>
      </c>
      <c r="P1037">
        <v>4859655</v>
      </c>
      <c r="Q1037">
        <v>0.23719999999999999</v>
      </c>
      <c r="R1037">
        <v>1152710.17</v>
      </c>
      <c r="S1037">
        <v>3706944.83</v>
      </c>
      <c r="T1037" t="s">
        <v>87</v>
      </c>
      <c r="U1037" t="s">
        <v>49</v>
      </c>
      <c r="V1037" t="s">
        <v>63</v>
      </c>
      <c r="W1037">
        <v>4</v>
      </c>
    </row>
    <row r="1038" spans="1:23" x14ac:dyDescent="0.3">
      <c r="A1038" t="s">
        <v>11393</v>
      </c>
      <c r="B1038" t="s">
        <v>9102</v>
      </c>
      <c r="C1038" t="s">
        <v>115</v>
      </c>
      <c r="D1038" t="s">
        <v>116</v>
      </c>
      <c r="E1038" t="s">
        <v>115</v>
      </c>
      <c r="F1038" t="s">
        <v>40</v>
      </c>
      <c r="G1038" t="s">
        <v>82</v>
      </c>
      <c r="H1038" t="s">
        <v>11394</v>
      </c>
      <c r="I1038" t="s">
        <v>75</v>
      </c>
      <c r="J1038" t="s">
        <v>2127</v>
      </c>
      <c r="K1038" t="s">
        <v>107</v>
      </c>
      <c r="L1038" t="s">
        <v>127</v>
      </c>
      <c r="M1038" t="s">
        <v>11395</v>
      </c>
      <c r="N1038">
        <v>3694</v>
      </c>
      <c r="O1038">
        <v>171</v>
      </c>
      <c r="P1038">
        <v>631674</v>
      </c>
      <c r="Q1038">
        <v>0.22559999999999999</v>
      </c>
      <c r="R1038">
        <v>142505.65</v>
      </c>
      <c r="S1038">
        <v>489168.35</v>
      </c>
      <c r="T1038" t="s">
        <v>48</v>
      </c>
      <c r="U1038" t="s">
        <v>49</v>
      </c>
      <c r="V1038" t="s">
        <v>88</v>
      </c>
      <c r="W1038">
        <v>2</v>
      </c>
    </row>
    <row r="1039" spans="1:23" x14ac:dyDescent="0.3">
      <c r="A1039" t="s">
        <v>11396</v>
      </c>
      <c r="B1039" s="1">
        <v>44057</v>
      </c>
      <c r="C1039" t="s">
        <v>115</v>
      </c>
      <c r="D1039" t="s">
        <v>116</v>
      </c>
      <c r="E1039" t="s">
        <v>115</v>
      </c>
      <c r="F1039" t="s">
        <v>40</v>
      </c>
      <c r="H1039" t="s">
        <v>11397</v>
      </c>
      <c r="I1039" t="s">
        <v>58</v>
      </c>
      <c r="J1039" t="s">
        <v>1513</v>
      </c>
      <c r="K1039" t="s">
        <v>77</v>
      </c>
      <c r="L1039" t="s">
        <v>202</v>
      </c>
      <c r="M1039" t="s">
        <v>4468</v>
      </c>
      <c r="N1039">
        <v>40942</v>
      </c>
      <c r="O1039">
        <v>27</v>
      </c>
      <c r="P1039">
        <v>1105434</v>
      </c>
      <c r="Q1039">
        <v>0.13220000000000001</v>
      </c>
      <c r="R1039">
        <v>146138.37</v>
      </c>
      <c r="S1039">
        <v>959295.63</v>
      </c>
      <c r="T1039" t="s">
        <v>152</v>
      </c>
      <c r="U1039" t="s">
        <v>49</v>
      </c>
      <c r="V1039" t="s">
        <v>50</v>
      </c>
      <c r="W1039">
        <v>4</v>
      </c>
    </row>
    <row r="1040" spans="1:23" x14ac:dyDescent="0.3">
      <c r="A1040" t="s">
        <v>11398</v>
      </c>
      <c r="B1040" s="1">
        <v>44061</v>
      </c>
      <c r="C1040" t="s">
        <v>154</v>
      </c>
      <c r="D1040" t="s">
        <v>155</v>
      </c>
      <c r="E1040" t="s">
        <v>154</v>
      </c>
      <c r="F1040" t="s">
        <v>98</v>
      </c>
      <c r="G1040" t="s">
        <v>73</v>
      </c>
      <c r="H1040" t="s">
        <v>11399</v>
      </c>
      <c r="I1040" t="s">
        <v>100</v>
      </c>
      <c r="J1040" t="s">
        <v>3837</v>
      </c>
      <c r="K1040" t="s">
        <v>67</v>
      </c>
      <c r="L1040" t="s">
        <v>102</v>
      </c>
      <c r="M1040" t="s">
        <v>11400</v>
      </c>
      <c r="N1040">
        <v>7187</v>
      </c>
      <c r="O1040">
        <v>166</v>
      </c>
      <c r="P1040">
        <v>1193042</v>
      </c>
      <c r="Q1040">
        <v>1.04E-2</v>
      </c>
      <c r="R1040">
        <v>12407.64</v>
      </c>
      <c r="S1040">
        <v>1180634.3600000001</v>
      </c>
      <c r="T1040" t="s">
        <v>87</v>
      </c>
      <c r="U1040" t="s">
        <v>49</v>
      </c>
      <c r="V1040" t="s">
        <v>88</v>
      </c>
      <c r="W1040">
        <v>1</v>
      </c>
    </row>
    <row r="1041" spans="1:23" x14ac:dyDescent="0.3">
      <c r="A1041" t="s">
        <v>11401</v>
      </c>
      <c r="B1041" s="1">
        <v>43999</v>
      </c>
      <c r="C1041" t="s">
        <v>90</v>
      </c>
      <c r="D1041" t="s">
        <v>91</v>
      </c>
      <c r="E1041" t="s">
        <v>90</v>
      </c>
      <c r="F1041" t="s">
        <v>81</v>
      </c>
      <c r="G1041" t="s">
        <v>56</v>
      </c>
      <c r="H1041" t="s">
        <v>11402</v>
      </c>
      <c r="I1041" t="s">
        <v>100</v>
      </c>
      <c r="J1041" t="s">
        <v>4341</v>
      </c>
      <c r="K1041" t="s">
        <v>145</v>
      </c>
      <c r="L1041" t="s">
        <v>212</v>
      </c>
      <c r="M1041" t="s">
        <v>11403</v>
      </c>
      <c r="N1041">
        <v>49327</v>
      </c>
      <c r="O1041">
        <v>140</v>
      </c>
      <c r="P1041">
        <v>6905780</v>
      </c>
      <c r="Q1041">
        <v>0.16619999999999999</v>
      </c>
      <c r="R1041">
        <v>1147740.6399999999</v>
      </c>
      <c r="S1041">
        <v>5758039.3600000003</v>
      </c>
      <c r="T1041" t="s">
        <v>87</v>
      </c>
      <c r="U1041" t="s">
        <v>49</v>
      </c>
      <c r="V1041" t="s">
        <v>88</v>
      </c>
      <c r="W1041">
        <v>11</v>
      </c>
    </row>
    <row r="1042" spans="1:23" x14ac:dyDescent="0.3">
      <c r="A1042" t="s">
        <v>11404</v>
      </c>
      <c r="B1042" t="s">
        <v>10878</v>
      </c>
      <c r="C1042" t="s">
        <v>53</v>
      </c>
      <c r="D1042" t="s">
        <v>54</v>
      </c>
      <c r="E1042" t="s">
        <v>53</v>
      </c>
      <c r="F1042" t="s">
        <v>55</v>
      </c>
      <c r="H1042" t="s">
        <v>11405</v>
      </c>
      <c r="I1042" t="s">
        <v>75</v>
      </c>
      <c r="J1042" t="s">
        <v>1778</v>
      </c>
      <c r="K1042" t="s">
        <v>67</v>
      </c>
      <c r="L1042" t="s">
        <v>179</v>
      </c>
      <c r="M1042" t="s">
        <v>11406</v>
      </c>
      <c r="N1042">
        <v>46132</v>
      </c>
      <c r="O1042">
        <v>123</v>
      </c>
      <c r="P1042">
        <v>5674236</v>
      </c>
      <c r="Q1042">
        <v>3.5400000000000001E-2</v>
      </c>
      <c r="R1042">
        <v>200867.95</v>
      </c>
      <c r="S1042">
        <v>5473368.0499999998</v>
      </c>
      <c r="U1042" t="s">
        <v>49</v>
      </c>
      <c r="V1042" t="s">
        <v>63</v>
      </c>
      <c r="W1042">
        <v>9</v>
      </c>
    </row>
    <row r="1043" spans="1:23" x14ac:dyDescent="0.3">
      <c r="A1043" t="s">
        <v>11407</v>
      </c>
      <c r="B1043" t="s">
        <v>8886</v>
      </c>
      <c r="C1043" t="s">
        <v>188</v>
      </c>
      <c r="D1043" t="s">
        <v>189</v>
      </c>
      <c r="E1043" t="s">
        <v>188</v>
      </c>
      <c r="F1043" t="s">
        <v>55</v>
      </c>
      <c r="G1043" t="s">
        <v>73</v>
      </c>
      <c r="H1043" t="s">
        <v>11408</v>
      </c>
      <c r="I1043" t="s">
        <v>100</v>
      </c>
      <c r="J1043" t="s">
        <v>2928</v>
      </c>
      <c r="K1043" t="s">
        <v>67</v>
      </c>
      <c r="L1043" t="s">
        <v>179</v>
      </c>
      <c r="M1043" t="s">
        <v>11409</v>
      </c>
      <c r="N1043">
        <v>25089</v>
      </c>
      <c r="O1043">
        <v>14</v>
      </c>
      <c r="P1043">
        <v>351246</v>
      </c>
      <c r="Q1043">
        <v>0.1053</v>
      </c>
      <c r="R1043">
        <v>36986.199999999997</v>
      </c>
      <c r="S1043">
        <v>314259.8</v>
      </c>
      <c r="T1043" t="s">
        <v>62</v>
      </c>
      <c r="U1043" t="s">
        <v>49</v>
      </c>
      <c r="V1043" t="s">
        <v>50</v>
      </c>
      <c r="W1043">
        <v>8</v>
      </c>
    </row>
    <row r="1044" spans="1:23" x14ac:dyDescent="0.3">
      <c r="A1044" t="s">
        <v>11410</v>
      </c>
      <c r="B1044" s="1">
        <v>43918</v>
      </c>
      <c r="C1044" t="s">
        <v>38</v>
      </c>
      <c r="D1044" t="s">
        <v>39</v>
      </c>
      <c r="E1044" t="s">
        <v>38</v>
      </c>
      <c r="F1044" t="s">
        <v>98</v>
      </c>
      <c r="G1044" t="s">
        <v>82</v>
      </c>
      <c r="H1044" t="s">
        <v>3386</v>
      </c>
      <c r="I1044" t="s">
        <v>100</v>
      </c>
      <c r="J1044" t="s">
        <v>5395</v>
      </c>
      <c r="K1044" t="s">
        <v>107</v>
      </c>
      <c r="L1044" t="s">
        <v>238</v>
      </c>
      <c r="M1044" t="s">
        <v>11411</v>
      </c>
      <c r="N1044">
        <v>26375</v>
      </c>
      <c r="O1044">
        <v>149</v>
      </c>
      <c r="P1044">
        <v>3929875</v>
      </c>
      <c r="Q1044">
        <v>4.6600000000000003E-2</v>
      </c>
      <c r="R1044">
        <v>183132.18</v>
      </c>
      <c r="S1044">
        <v>3746742.83</v>
      </c>
      <c r="T1044" t="s">
        <v>48</v>
      </c>
      <c r="U1044" t="s">
        <v>49</v>
      </c>
      <c r="V1044" t="s">
        <v>63</v>
      </c>
      <c r="W1044">
        <v>6</v>
      </c>
    </row>
    <row r="1045" spans="1:23" x14ac:dyDescent="0.3">
      <c r="A1045" t="s">
        <v>11412</v>
      </c>
      <c r="B1045" t="s">
        <v>11413</v>
      </c>
      <c r="C1045" t="s">
        <v>154</v>
      </c>
      <c r="D1045" t="s">
        <v>155</v>
      </c>
      <c r="E1045" t="s">
        <v>154</v>
      </c>
      <c r="F1045" t="s">
        <v>98</v>
      </c>
      <c r="G1045" t="s">
        <v>41</v>
      </c>
      <c r="H1045" t="s">
        <v>10025</v>
      </c>
      <c r="I1045" t="s">
        <v>58</v>
      </c>
      <c r="J1045" t="s">
        <v>84</v>
      </c>
      <c r="K1045" t="s">
        <v>145</v>
      </c>
      <c r="L1045" t="s">
        <v>212</v>
      </c>
      <c r="M1045" t="s">
        <v>11414</v>
      </c>
      <c r="N1045">
        <v>42598</v>
      </c>
      <c r="O1045">
        <v>109</v>
      </c>
      <c r="P1045">
        <v>4643182</v>
      </c>
      <c r="Q1045">
        <v>2.0199999999999999E-2</v>
      </c>
      <c r="R1045">
        <v>93792.28</v>
      </c>
      <c r="S1045">
        <v>4549389.72</v>
      </c>
      <c r="T1045" t="s">
        <v>87</v>
      </c>
      <c r="U1045" t="s">
        <v>49</v>
      </c>
      <c r="V1045" t="s">
        <v>50</v>
      </c>
      <c r="W1045">
        <v>12</v>
      </c>
    </row>
    <row r="1046" spans="1:23" x14ac:dyDescent="0.3">
      <c r="A1046" t="s">
        <v>11415</v>
      </c>
      <c r="B1046" s="1">
        <v>44093</v>
      </c>
      <c r="C1046" t="s">
        <v>115</v>
      </c>
      <c r="D1046" t="s">
        <v>116</v>
      </c>
      <c r="E1046" t="s">
        <v>115</v>
      </c>
      <c r="F1046" t="s">
        <v>55</v>
      </c>
      <c r="G1046" t="s">
        <v>73</v>
      </c>
      <c r="H1046" t="s">
        <v>11416</v>
      </c>
      <c r="I1046" t="s">
        <v>43</v>
      </c>
      <c r="J1046" t="s">
        <v>3784</v>
      </c>
      <c r="K1046" t="s">
        <v>45</v>
      </c>
      <c r="L1046" t="s">
        <v>60</v>
      </c>
      <c r="M1046" t="s">
        <v>11417</v>
      </c>
      <c r="N1046">
        <v>15734</v>
      </c>
      <c r="O1046">
        <v>123</v>
      </c>
      <c r="P1046">
        <v>1935282</v>
      </c>
      <c r="Q1046">
        <v>5.7599999999999998E-2</v>
      </c>
      <c r="R1046">
        <v>111472.24</v>
      </c>
      <c r="S1046">
        <v>1823809.76</v>
      </c>
      <c r="T1046" t="s">
        <v>152</v>
      </c>
      <c r="U1046" t="s">
        <v>49</v>
      </c>
      <c r="V1046" t="s">
        <v>63</v>
      </c>
      <c r="W1046">
        <v>10</v>
      </c>
    </row>
    <row r="1047" spans="1:23" x14ac:dyDescent="0.3">
      <c r="A1047" t="s">
        <v>11418</v>
      </c>
      <c r="B1047" t="s">
        <v>9905</v>
      </c>
      <c r="C1047" t="s">
        <v>154</v>
      </c>
      <c r="D1047" t="s">
        <v>155</v>
      </c>
      <c r="E1047" t="s">
        <v>154</v>
      </c>
      <c r="F1047" t="s">
        <v>81</v>
      </c>
      <c r="G1047" t="s">
        <v>82</v>
      </c>
      <c r="H1047" t="s">
        <v>11419</v>
      </c>
      <c r="I1047" t="s">
        <v>58</v>
      </c>
      <c r="J1047" t="s">
        <v>3493</v>
      </c>
      <c r="K1047" t="s">
        <v>45</v>
      </c>
      <c r="L1047" t="s">
        <v>46</v>
      </c>
      <c r="M1047" t="s">
        <v>11420</v>
      </c>
      <c r="N1047">
        <v>46261</v>
      </c>
      <c r="O1047">
        <v>93</v>
      </c>
      <c r="P1047">
        <v>4302273</v>
      </c>
      <c r="Q1047">
        <v>0.21299999999999999</v>
      </c>
      <c r="R1047">
        <v>916384.15</v>
      </c>
      <c r="S1047">
        <v>3385888.85</v>
      </c>
      <c r="T1047" t="s">
        <v>48</v>
      </c>
      <c r="U1047" t="s">
        <v>49</v>
      </c>
      <c r="V1047" t="s">
        <v>50</v>
      </c>
      <c r="W1047">
        <v>9</v>
      </c>
    </row>
    <row r="1048" spans="1:23" x14ac:dyDescent="0.3">
      <c r="A1048" t="s">
        <v>11421</v>
      </c>
      <c r="B1048" s="1">
        <v>44193</v>
      </c>
      <c r="C1048" t="s">
        <v>154</v>
      </c>
      <c r="D1048" t="s">
        <v>155</v>
      </c>
      <c r="E1048" t="s">
        <v>154</v>
      </c>
      <c r="F1048" t="s">
        <v>55</v>
      </c>
      <c r="G1048" t="s">
        <v>56</v>
      </c>
      <c r="H1048" t="s">
        <v>8493</v>
      </c>
      <c r="I1048" t="s">
        <v>58</v>
      </c>
      <c r="J1048" t="s">
        <v>2238</v>
      </c>
      <c r="K1048" t="s">
        <v>145</v>
      </c>
      <c r="L1048" t="s">
        <v>212</v>
      </c>
      <c r="M1048" t="s">
        <v>11422</v>
      </c>
      <c r="N1048">
        <v>46525</v>
      </c>
      <c r="O1048">
        <v>163</v>
      </c>
      <c r="P1048">
        <v>7583575</v>
      </c>
      <c r="Q1048">
        <v>1.83E-2</v>
      </c>
      <c r="R1048">
        <v>138779.42000000001</v>
      </c>
      <c r="S1048">
        <v>7444795.5800000001</v>
      </c>
      <c r="T1048" t="s">
        <v>48</v>
      </c>
      <c r="U1048" t="s">
        <v>49</v>
      </c>
      <c r="V1048" t="s">
        <v>50</v>
      </c>
      <c r="W1048">
        <v>11</v>
      </c>
    </row>
    <row r="1049" spans="1:23" x14ac:dyDescent="0.3">
      <c r="A1049" t="s">
        <v>11423</v>
      </c>
      <c r="B1049" t="s">
        <v>8676</v>
      </c>
      <c r="C1049" t="s">
        <v>38</v>
      </c>
      <c r="D1049" t="s">
        <v>39</v>
      </c>
      <c r="E1049" t="s">
        <v>38</v>
      </c>
      <c r="F1049" t="s">
        <v>55</v>
      </c>
      <c r="G1049" t="s">
        <v>41</v>
      </c>
      <c r="H1049" t="s">
        <v>11424</v>
      </c>
      <c r="I1049" t="s">
        <v>75</v>
      </c>
      <c r="J1049" t="s">
        <v>3029</v>
      </c>
      <c r="K1049" t="s">
        <v>67</v>
      </c>
      <c r="L1049" t="s">
        <v>179</v>
      </c>
      <c r="M1049" t="s">
        <v>11425</v>
      </c>
      <c r="N1049">
        <v>36754</v>
      </c>
      <c r="O1049">
        <v>116</v>
      </c>
      <c r="P1049">
        <v>4263464</v>
      </c>
      <c r="Q1049">
        <v>0.16020000000000001</v>
      </c>
      <c r="R1049">
        <v>683006.93</v>
      </c>
      <c r="S1049">
        <v>3580457.07</v>
      </c>
      <c r="T1049" t="s">
        <v>48</v>
      </c>
      <c r="U1049" t="s">
        <v>49</v>
      </c>
      <c r="V1049" t="s">
        <v>50</v>
      </c>
      <c r="W1049">
        <v>2</v>
      </c>
    </row>
    <row r="1050" spans="1:23" x14ac:dyDescent="0.3">
      <c r="A1050" t="s">
        <v>11426</v>
      </c>
      <c r="B1050" t="s">
        <v>8694</v>
      </c>
      <c r="C1050" t="s">
        <v>188</v>
      </c>
      <c r="D1050" t="s">
        <v>189</v>
      </c>
      <c r="E1050" t="s">
        <v>188</v>
      </c>
      <c r="F1050" t="s">
        <v>55</v>
      </c>
      <c r="G1050" t="s">
        <v>56</v>
      </c>
      <c r="H1050" t="s">
        <v>11427</v>
      </c>
      <c r="I1050" t="s">
        <v>43</v>
      </c>
      <c r="J1050" t="s">
        <v>3490</v>
      </c>
      <c r="K1050" t="s">
        <v>77</v>
      </c>
      <c r="L1050" t="s">
        <v>78</v>
      </c>
      <c r="M1050" t="s">
        <v>11428</v>
      </c>
      <c r="N1050">
        <v>18880</v>
      </c>
      <c r="O1050">
        <v>130</v>
      </c>
      <c r="P1050">
        <v>2454400</v>
      </c>
      <c r="Q1050">
        <v>0.1003</v>
      </c>
      <c r="R1050">
        <v>246176.32</v>
      </c>
      <c r="S1050">
        <v>2208223.6800000002</v>
      </c>
      <c r="U1050" t="s">
        <v>49</v>
      </c>
      <c r="V1050" t="s">
        <v>88</v>
      </c>
      <c r="W1050">
        <v>14</v>
      </c>
    </row>
    <row r="1051" spans="1:23" x14ac:dyDescent="0.3">
      <c r="A1051" t="s">
        <v>11429</v>
      </c>
      <c r="B1051" t="s">
        <v>9424</v>
      </c>
      <c r="C1051" t="s">
        <v>188</v>
      </c>
      <c r="D1051" t="s">
        <v>189</v>
      </c>
      <c r="E1051" t="s">
        <v>188</v>
      </c>
      <c r="F1051" t="s">
        <v>55</v>
      </c>
      <c r="G1051" t="s">
        <v>82</v>
      </c>
      <c r="H1051" t="s">
        <v>8529</v>
      </c>
      <c r="I1051" t="s">
        <v>75</v>
      </c>
      <c r="J1051" t="s">
        <v>5763</v>
      </c>
      <c r="K1051" t="s">
        <v>107</v>
      </c>
      <c r="L1051" t="s">
        <v>238</v>
      </c>
      <c r="M1051" t="s">
        <v>11430</v>
      </c>
      <c r="N1051">
        <v>37812</v>
      </c>
      <c r="O1051">
        <v>14</v>
      </c>
      <c r="P1051">
        <v>529368</v>
      </c>
      <c r="Q1051">
        <v>0.114</v>
      </c>
      <c r="R1051">
        <v>60347.95</v>
      </c>
      <c r="S1051">
        <v>469020.05</v>
      </c>
      <c r="T1051" t="s">
        <v>62</v>
      </c>
      <c r="U1051" t="s">
        <v>49</v>
      </c>
      <c r="V1051" t="s">
        <v>50</v>
      </c>
      <c r="W1051">
        <v>3</v>
      </c>
    </row>
    <row r="1052" spans="1:23" x14ac:dyDescent="0.3">
      <c r="A1052" t="s">
        <v>11431</v>
      </c>
      <c r="B1052" s="1">
        <v>43854</v>
      </c>
      <c r="C1052" t="s">
        <v>154</v>
      </c>
      <c r="D1052" t="s">
        <v>155</v>
      </c>
      <c r="E1052" t="s">
        <v>154</v>
      </c>
      <c r="F1052" t="s">
        <v>40</v>
      </c>
      <c r="H1052" t="s">
        <v>8405</v>
      </c>
      <c r="I1052" t="s">
        <v>58</v>
      </c>
      <c r="J1052" t="s">
        <v>4119</v>
      </c>
      <c r="K1052" t="s">
        <v>77</v>
      </c>
      <c r="L1052" t="s">
        <v>119</v>
      </c>
      <c r="M1052" t="s">
        <v>11432</v>
      </c>
      <c r="N1052">
        <v>45364</v>
      </c>
      <c r="O1052">
        <v>114</v>
      </c>
      <c r="P1052">
        <v>5171496</v>
      </c>
      <c r="Q1052">
        <v>5.1299999999999998E-2</v>
      </c>
      <c r="R1052">
        <v>265297.74</v>
      </c>
      <c r="S1052">
        <v>4906198.26</v>
      </c>
      <c r="T1052" t="s">
        <v>48</v>
      </c>
      <c r="U1052" t="s">
        <v>245</v>
      </c>
      <c r="V1052" t="s">
        <v>50</v>
      </c>
      <c r="W1052">
        <v>4</v>
      </c>
    </row>
    <row r="1053" spans="1:23" x14ac:dyDescent="0.3">
      <c r="A1053" t="s">
        <v>11433</v>
      </c>
      <c r="B1053" s="1">
        <v>44050</v>
      </c>
      <c r="C1053" t="s">
        <v>123</v>
      </c>
      <c r="D1053" t="s">
        <v>124</v>
      </c>
      <c r="E1053" t="s">
        <v>123</v>
      </c>
      <c r="F1053" t="s">
        <v>55</v>
      </c>
      <c r="G1053" t="s">
        <v>41</v>
      </c>
      <c r="H1053" t="s">
        <v>11434</v>
      </c>
      <c r="I1053" t="s">
        <v>58</v>
      </c>
      <c r="J1053" t="s">
        <v>361</v>
      </c>
      <c r="K1053" t="s">
        <v>77</v>
      </c>
      <c r="L1053" t="s">
        <v>119</v>
      </c>
      <c r="M1053" t="s">
        <v>11435</v>
      </c>
      <c r="N1053">
        <v>20065</v>
      </c>
      <c r="O1053">
        <v>197</v>
      </c>
      <c r="P1053">
        <v>3952805</v>
      </c>
      <c r="Q1053">
        <v>0.18629999999999999</v>
      </c>
      <c r="R1053">
        <v>736407.57</v>
      </c>
      <c r="S1053">
        <v>3216397.43</v>
      </c>
      <c r="T1053" t="s">
        <v>152</v>
      </c>
      <c r="U1053" t="s">
        <v>49</v>
      </c>
      <c r="V1053" t="s">
        <v>50</v>
      </c>
      <c r="W1053">
        <v>14</v>
      </c>
    </row>
    <row r="1054" spans="1:23" x14ac:dyDescent="0.3">
      <c r="A1054" t="s">
        <v>11436</v>
      </c>
      <c r="B1054" s="1">
        <v>44048</v>
      </c>
      <c r="C1054" t="s">
        <v>154</v>
      </c>
      <c r="D1054" t="s">
        <v>155</v>
      </c>
      <c r="E1054" t="s">
        <v>154</v>
      </c>
      <c r="F1054" t="s">
        <v>81</v>
      </c>
      <c r="G1054" t="s">
        <v>56</v>
      </c>
      <c r="H1054" t="s">
        <v>11437</v>
      </c>
      <c r="I1054" t="s">
        <v>100</v>
      </c>
      <c r="J1054" t="s">
        <v>2403</v>
      </c>
      <c r="K1054" t="s">
        <v>45</v>
      </c>
      <c r="L1054" t="s">
        <v>85</v>
      </c>
      <c r="M1054" t="s">
        <v>11438</v>
      </c>
      <c r="N1054">
        <v>35306</v>
      </c>
      <c r="O1054">
        <v>157</v>
      </c>
      <c r="P1054">
        <v>5543042</v>
      </c>
      <c r="Q1054">
        <v>0.20660000000000001</v>
      </c>
      <c r="R1054">
        <v>1145192.48</v>
      </c>
      <c r="S1054">
        <v>4397849.5199999996</v>
      </c>
      <c r="T1054" t="s">
        <v>152</v>
      </c>
      <c r="U1054" t="s">
        <v>49</v>
      </c>
      <c r="V1054" t="s">
        <v>50</v>
      </c>
      <c r="W1054">
        <v>2</v>
      </c>
    </row>
    <row r="1055" spans="1:23" x14ac:dyDescent="0.3">
      <c r="A1055" t="s">
        <v>11439</v>
      </c>
      <c r="B1055" t="s">
        <v>8823</v>
      </c>
      <c r="C1055" t="s">
        <v>188</v>
      </c>
      <c r="D1055" t="s">
        <v>189</v>
      </c>
      <c r="E1055" t="s">
        <v>188</v>
      </c>
      <c r="F1055" t="s">
        <v>55</v>
      </c>
      <c r="G1055" t="s">
        <v>82</v>
      </c>
      <c r="H1055" t="s">
        <v>6769</v>
      </c>
      <c r="I1055" t="s">
        <v>43</v>
      </c>
      <c r="J1055" t="s">
        <v>2227</v>
      </c>
      <c r="K1055" t="s">
        <v>67</v>
      </c>
      <c r="L1055" t="s">
        <v>179</v>
      </c>
      <c r="M1055" t="s">
        <v>11440</v>
      </c>
      <c r="N1055">
        <v>42958</v>
      </c>
      <c r="O1055">
        <v>102</v>
      </c>
      <c r="P1055">
        <v>4381716</v>
      </c>
      <c r="Q1055">
        <v>6.1600000000000002E-2</v>
      </c>
      <c r="R1055">
        <v>269913.71000000002</v>
      </c>
      <c r="S1055">
        <v>4111802.29</v>
      </c>
      <c r="T1055" t="s">
        <v>62</v>
      </c>
      <c r="U1055" t="s">
        <v>49</v>
      </c>
      <c r="V1055" t="s">
        <v>63</v>
      </c>
      <c r="W1055">
        <v>4</v>
      </c>
    </row>
    <row r="1056" spans="1:23" x14ac:dyDescent="0.3">
      <c r="A1056" t="s">
        <v>11441</v>
      </c>
      <c r="B1056" s="1">
        <v>44155</v>
      </c>
      <c r="C1056" t="s">
        <v>188</v>
      </c>
      <c r="D1056" t="s">
        <v>189</v>
      </c>
      <c r="E1056" t="s">
        <v>188</v>
      </c>
      <c r="F1056" t="s">
        <v>55</v>
      </c>
      <c r="G1056" t="s">
        <v>41</v>
      </c>
      <c r="H1056" t="s">
        <v>9456</v>
      </c>
      <c r="I1056" t="s">
        <v>43</v>
      </c>
      <c r="J1056" t="s">
        <v>2541</v>
      </c>
      <c r="K1056" t="s">
        <v>145</v>
      </c>
      <c r="L1056" t="s">
        <v>212</v>
      </c>
      <c r="M1056" t="s">
        <v>11442</v>
      </c>
      <c r="N1056">
        <v>6253</v>
      </c>
      <c r="O1056">
        <v>64</v>
      </c>
      <c r="P1056">
        <v>400192</v>
      </c>
      <c r="Q1056">
        <v>0.1053</v>
      </c>
      <c r="R1056">
        <v>42140.22</v>
      </c>
      <c r="S1056">
        <v>358051.78</v>
      </c>
      <c r="U1056" t="s">
        <v>49</v>
      </c>
      <c r="V1056" t="s">
        <v>88</v>
      </c>
      <c r="W1056">
        <v>5</v>
      </c>
    </row>
    <row r="1057" spans="1:23" x14ac:dyDescent="0.3">
      <c r="A1057" t="s">
        <v>11443</v>
      </c>
      <c r="B1057" s="1">
        <v>44044</v>
      </c>
      <c r="C1057" t="s">
        <v>71</v>
      </c>
      <c r="D1057" t="s">
        <v>72</v>
      </c>
      <c r="E1057" t="s">
        <v>71</v>
      </c>
      <c r="F1057" t="s">
        <v>81</v>
      </c>
      <c r="G1057" t="s">
        <v>82</v>
      </c>
      <c r="H1057" t="s">
        <v>5312</v>
      </c>
      <c r="I1057" t="s">
        <v>58</v>
      </c>
      <c r="J1057" t="s">
        <v>1847</v>
      </c>
      <c r="K1057" t="s">
        <v>45</v>
      </c>
      <c r="L1057" t="s">
        <v>85</v>
      </c>
      <c r="M1057" t="s">
        <v>11444</v>
      </c>
      <c r="N1057">
        <v>42442</v>
      </c>
      <c r="O1057">
        <v>165</v>
      </c>
      <c r="P1057">
        <v>7002930</v>
      </c>
      <c r="Q1057">
        <v>0.19980000000000001</v>
      </c>
      <c r="R1057">
        <v>1399185.41</v>
      </c>
      <c r="S1057">
        <v>5603744.5899999999</v>
      </c>
      <c r="T1057" t="s">
        <v>87</v>
      </c>
      <c r="U1057" t="s">
        <v>49</v>
      </c>
      <c r="V1057" t="s">
        <v>88</v>
      </c>
      <c r="W1057">
        <v>5</v>
      </c>
    </row>
    <row r="1058" spans="1:23" x14ac:dyDescent="0.3">
      <c r="A1058" t="s">
        <v>11445</v>
      </c>
      <c r="B1058" s="1">
        <v>43963</v>
      </c>
      <c r="C1058" t="s">
        <v>115</v>
      </c>
      <c r="D1058" t="s">
        <v>116</v>
      </c>
      <c r="E1058" t="s">
        <v>115</v>
      </c>
      <c r="F1058" t="s">
        <v>55</v>
      </c>
      <c r="G1058" t="s">
        <v>41</v>
      </c>
      <c r="H1058" t="s">
        <v>11446</v>
      </c>
      <c r="I1058" t="s">
        <v>43</v>
      </c>
      <c r="J1058" t="s">
        <v>5345</v>
      </c>
      <c r="K1058" t="s">
        <v>77</v>
      </c>
      <c r="L1058" t="s">
        <v>132</v>
      </c>
      <c r="M1058" t="s">
        <v>11447</v>
      </c>
      <c r="N1058">
        <v>3225</v>
      </c>
      <c r="O1058">
        <v>9</v>
      </c>
      <c r="P1058">
        <v>29025</v>
      </c>
      <c r="Q1058">
        <v>0.16489999999999999</v>
      </c>
      <c r="R1058">
        <v>4786.22</v>
      </c>
      <c r="S1058">
        <v>24238.78</v>
      </c>
      <c r="T1058" t="s">
        <v>48</v>
      </c>
      <c r="U1058" t="s">
        <v>49</v>
      </c>
      <c r="V1058" t="s">
        <v>50</v>
      </c>
      <c r="W1058">
        <v>5</v>
      </c>
    </row>
    <row r="1059" spans="1:23" x14ac:dyDescent="0.3">
      <c r="A1059" t="s">
        <v>11448</v>
      </c>
      <c r="B1059" s="1">
        <v>44106</v>
      </c>
      <c r="C1059" t="s">
        <v>71</v>
      </c>
      <c r="D1059" t="s">
        <v>72</v>
      </c>
      <c r="E1059" t="s">
        <v>71</v>
      </c>
      <c r="F1059" t="s">
        <v>81</v>
      </c>
      <c r="G1059" t="s">
        <v>56</v>
      </c>
      <c r="H1059" t="s">
        <v>8519</v>
      </c>
      <c r="I1059" t="s">
        <v>58</v>
      </c>
      <c r="J1059" t="s">
        <v>628</v>
      </c>
      <c r="K1059" t="s">
        <v>67</v>
      </c>
      <c r="L1059" t="s">
        <v>179</v>
      </c>
      <c r="M1059" t="s">
        <v>11449</v>
      </c>
      <c r="N1059">
        <v>31755</v>
      </c>
      <c r="O1059">
        <v>76</v>
      </c>
      <c r="P1059">
        <v>2413380</v>
      </c>
      <c r="Q1059">
        <v>9.74E-2</v>
      </c>
      <c r="R1059">
        <v>235063.21</v>
      </c>
      <c r="S1059">
        <v>2178316.79</v>
      </c>
      <c r="T1059" t="s">
        <v>48</v>
      </c>
      <c r="U1059" t="s">
        <v>49</v>
      </c>
      <c r="V1059" t="s">
        <v>50</v>
      </c>
      <c r="W1059">
        <v>1</v>
      </c>
    </row>
    <row r="1060" spans="1:23" x14ac:dyDescent="0.3">
      <c r="A1060" t="s">
        <v>11450</v>
      </c>
      <c r="B1060" s="1">
        <v>43932</v>
      </c>
      <c r="C1060" t="s">
        <v>123</v>
      </c>
      <c r="D1060" t="s">
        <v>124</v>
      </c>
      <c r="E1060" t="s">
        <v>123</v>
      </c>
      <c r="F1060" t="s">
        <v>55</v>
      </c>
      <c r="G1060" t="s">
        <v>82</v>
      </c>
      <c r="H1060" t="s">
        <v>11451</v>
      </c>
      <c r="I1060" t="s">
        <v>43</v>
      </c>
      <c r="J1060" t="s">
        <v>8441</v>
      </c>
      <c r="K1060" t="s">
        <v>145</v>
      </c>
      <c r="L1060" t="s">
        <v>212</v>
      </c>
      <c r="M1060" t="s">
        <v>11452</v>
      </c>
      <c r="N1060">
        <v>28514</v>
      </c>
      <c r="O1060">
        <v>66</v>
      </c>
      <c r="P1060">
        <v>1881924</v>
      </c>
      <c r="Q1060">
        <v>0.1067</v>
      </c>
      <c r="R1060">
        <v>200801.29</v>
      </c>
      <c r="S1060">
        <v>1681122.71</v>
      </c>
      <c r="T1060" t="s">
        <v>152</v>
      </c>
      <c r="U1060" t="s">
        <v>49</v>
      </c>
      <c r="V1060" t="s">
        <v>88</v>
      </c>
      <c r="W1060">
        <v>11</v>
      </c>
    </row>
    <row r="1061" spans="1:23" x14ac:dyDescent="0.3">
      <c r="A1061" t="s">
        <v>11453</v>
      </c>
      <c r="B1061" t="s">
        <v>11454</v>
      </c>
      <c r="C1061" t="s">
        <v>188</v>
      </c>
      <c r="D1061" t="s">
        <v>189</v>
      </c>
      <c r="E1061" t="s">
        <v>188</v>
      </c>
      <c r="F1061" t="s">
        <v>55</v>
      </c>
      <c r="H1061" t="s">
        <v>11455</v>
      </c>
      <c r="I1061" t="s">
        <v>75</v>
      </c>
      <c r="J1061" t="s">
        <v>5290</v>
      </c>
      <c r="K1061" t="s">
        <v>45</v>
      </c>
      <c r="L1061" t="s">
        <v>85</v>
      </c>
      <c r="M1061" t="s">
        <v>11456</v>
      </c>
      <c r="N1061">
        <v>2246</v>
      </c>
      <c r="O1061">
        <v>23</v>
      </c>
      <c r="P1061">
        <v>51658</v>
      </c>
      <c r="Q1061">
        <v>0.17100000000000001</v>
      </c>
      <c r="R1061">
        <v>8833.52</v>
      </c>
      <c r="S1061">
        <v>42824.480000000003</v>
      </c>
      <c r="T1061" t="s">
        <v>87</v>
      </c>
      <c r="U1061" t="s">
        <v>49</v>
      </c>
      <c r="V1061" t="s">
        <v>50</v>
      </c>
      <c r="W1061">
        <v>9</v>
      </c>
    </row>
    <row r="1062" spans="1:23" x14ac:dyDescent="0.3">
      <c r="A1062" t="s">
        <v>11457</v>
      </c>
      <c r="B1062" s="1">
        <v>44176</v>
      </c>
      <c r="C1062" t="s">
        <v>154</v>
      </c>
      <c r="D1062" t="s">
        <v>155</v>
      </c>
      <c r="E1062" t="s">
        <v>154</v>
      </c>
      <c r="F1062" t="s">
        <v>98</v>
      </c>
      <c r="G1062" t="s">
        <v>73</v>
      </c>
      <c r="H1062" t="s">
        <v>11458</v>
      </c>
      <c r="I1062" t="s">
        <v>43</v>
      </c>
      <c r="J1062" t="s">
        <v>7106</v>
      </c>
      <c r="K1062" t="s">
        <v>77</v>
      </c>
      <c r="L1062" t="s">
        <v>202</v>
      </c>
      <c r="M1062" t="s">
        <v>11459</v>
      </c>
      <c r="N1062">
        <v>13002</v>
      </c>
      <c r="O1062">
        <v>2</v>
      </c>
      <c r="P1062">
        <v>26004</v>
      </c>
      <c r="Q1062">
        <v>0.2495</v>
      </c>
      <c r="R1062">
        <v>6488</v>
      </c>
      <c r="S1062">
        <v>19516</v>
      </c>
      <c r="T1062" t="s">
        <v>152</v>
      </c>
      <c r="U1062" t="s">
        <v>49</v>
      </c>
      <c r="V1062" t="s">
        <v>88</v>
      </c>
      <c r="W1062">
        <v>4</v>
      </c>
    </row>
    <row r="1063" spans="1:23" x14ac:dyDescent="0.3">
      <c r="A1063" t="s">
        <v>11460</v>
      </c>
      <c r="B1063" t="s">
        <v>9278</v>
      </c>
      <c r="C1063" t="s">
        <v>115</v>
      </c>
      <c r="D1063" t="s">
        <v>116</v>
      </c>
      <c r="E1063" t="s">
        <v>115</v>
      </c>
      <c r="F1063" t="s">
        <v>40</v>
      </c>
      <c r="G1063" t="s">
        <v>82</v>
      </c>
      <c r="H1063" t="s">
        <v>11461</v>
      </c>
      <c r="I1063" t="s">
        <v>58</v>
      </c>
      <c r="J1063" t="s">
        <v>915</v>
      </c>
      <c r="K1063" t="s">
        <v>107</v>
      </c>
      <c r="L1063" t="s">
        <v>127</v>
      </c>
      <c r="M1063" t="s">
        <v>11462</v>
      </c>
      <c r="N1063">
        <v>36452</v>
      </c>
      <c r="O1063">
        <v>159</v>
      </c>
      <c r="P1063">
        <v>5795868</v>
      </c>
      <c r="Q1063">
        <v>9.1399999999999995E-2</v>
      </c>
      <c r="R1063">
        <v>529742.34</v>
      </c>
      <c r="S1063">
        <v>5266125.66</v>
      </c>
      <c r="T1063" t="s">
        <v>87</v>
      </c>
      <c r="U1063" t="s">
        <v>49</v>
      </c>
      <c r="V1063" t="s">
        <v>50</v>
      </c>
      <c r="W1063">
        <v>4</v>
      </c>
    </row>
    <row r="1064" spans="1:23" x14ac:dyDescent="0.3">
      <c r="A1064" t="s">
        <v>11463</v>
      </c>
      <c r="B1064" s="1">
        <v>43946</v>
      </c>
      <c r="C1064" t="s">
        <v>154</v>
      </c>
      <c r="D1064" t="s">
        <v>155</v>
      </c>
      <c r="E1064" t="s">
        <v>154</v>
      </c>
      <c r="F1064" t="s">
        <v>81</v>
      </c>
      <c r="H1064" t="s">
        <v>792</v>
      </c>
      <c r="I1064" t="s">
        <v>100</v>
      </c>
      <c r="J1064" t="s">
        <v>4950</v>
      </c>
      <c r="K1064" t="s">
        <v>45</v>
      </c>
      <c r="L1064" t="s">
        <v>60</v>
      </c>
      <c r="M1064" t="s">
        <v>11464</v>
      </c>
      <c r="N1064">
        <v>24684</v>
      </c>
      <c r="O1064">
        <v>44</v>
      </c>
      <c r="P1064">
        <v>1086096</v>
      </c>
      <c r="Q1064">
        <v>0.21920000000000001</v>
      </c>
      <c r="R1064">
        <v>238072.24</v>
      </c>
      <c r="S1064">
        <v>848023.76</v>
      </c>
      <c r="U1064" t="s">
        <v>49</v>
      </c>
      <c r="V1064" t="s">
        <v>50</v>
      </c>
      <c r="W1064">
        <v>5</v>
      </c>
    </row>
    <row r="1065" spans="1:23" x14ac:dyDescent="0.3">
      <c r="A1065" t="s">
        <v>11465</v>
      </c>
      <c r="B1065" t="s">
        <v>9299</v>
      </c>
      <c r="C1065" t="s">
        <v>38</v>
      </c>
      <c r="D1065" t="s">
        <v>39</v>
      </c>
      <c r="E1065" t="s">
        <v>38</v>
      </c>
      <c r="F1065" t="s">
        <v>40</v>
      </c>
      <c r="G1065" t="s">
        <v>82</v>
      </c>
      <c r="H1065" t="s">
        <v>11466</v>
      </c>
      <c r="I1065" t="s">
        <v>58</v>
      </c>
      <c r="J1065" t="s">
        <v>8485</v>
      </c>
      <c r="K1065" t="s">
        <v>77</v>
      </c>
      <c r="L1065" t="s">
        <v>202</v>
      </c>
      <c r="M1065" t="s">
        <v>11467</v>
      </c>
      <c r="N1065">
        <v>27809</v>
      </c>
      <c r="O1065">
        <v>77</v>
      </c>
      <c r="P1065">
        <v>2141293</v>
      </c>
      <c r="Q1065">
        <v>0.1401</v>
      </c>
      <c r="R1065">
        <v>299995.15000000002</v>
      </c>
      <c r="S1065">
        <v>1841297.85</v>
      </c>
      <c r="U1065" t="s">
        <v>49</v>
      </c>
      <c r="V1065" t="s">
        <v>63</v>
      </c>
      <c r="W1065">
        <v>4</v>
      </c>
    </row>
    <row r="1066" spans="1:23" x14ac:dyDescent="0.3">
      <c r="A1066" t="s">
        <v>11468</v>
      </c>
      <c r="B1066" t="s">
        <v>10041</v>
      </c>
      <c r="C1066" t="s">
        <v>71</v>
      </c>
      <c r="D1066" t="s">
        <v>72</v>
      </c>
      <c r="E1066" t="s">
        <v>71</v>
      </c>
      <c r="F1066" t="s">
        <v>40</v>
      </c>
      <c r="G1066" t="s">
        <v>41</v>
      </c>
      <c r="H1066" t="s">
        <v>11469</v>
      </c>
      <c r="I1066" t="s">
        <v>75</v>
      </c>
      <c r="J1066" t="s">
        <v>2250</v>
      </c>
      <c r="K1066" t="s">
        <v>107</v>
      </c>
      <c r="L1066" t="s">
        <v>238</v>
      </c>
      <c r="M1066" t="s">
        <v>11470</v>
      </c>
      <c r="N1066">
        <v>7606</v>
      </c>
      <c r="O1066">
        <v>64</v>
      </c>
      <c r="P1066">
        <v>486784</v>
      </c>
      <c r="Q1066">
        <v>0.19689999999999999</v>
      </c>
      <c r="R1066">
        <v>95847.77</v>
      </c>
      <c r="S1066">
        <v>390936.23</v>
      </c>
      <c r="T1066" t="s">
        <v>62</v>
      </c>
      <c r="U1066" t="s">
        <v>49</v>
      </c>
      <c r="V1066" t="s">
        <v>63</v>
      </c>
      <c r="W1066">
        <v>6</v>
      </c>
    </row>
    <row r="1067" spans="1:23" x14ac:dyDescent="0.3">
      <c r="A1067" t="s">
        <v>11471</v>
      </c>
      <c r="B1067" s="1">
        <v>44140</v>
      </c>
      <c r="C1067" t="s">
        <v>188</v>
      </c>
      <c r="D1067" t="s">
        <v>189</v>
      </c>
      <c r="E1067" t="s">
        <v>188</v>
      </c>
      <c r="F1067" t="s">
        <v>98</v>
      </c>
      <c r="G1067" t="s">
        <v>82</v>
      </c>
      <c r="H1067" t="s">
        <v>11472</v>
      </c>
      <c r="I1067" t="s">
        <v>75</v>
      </c>
      <c r="J1067" t="s">
        <v>539</v>
      </c>
      <c r="K1067" t="s">
        <v>67</v>
      </c>
      <c r="L1067" t="s">
        <v>179</v>
      </c>
      <c r="M1067" t="s">
        <v>11473</v>
      </c>
      <c r="N1067">
        <v>42361</v>
      </c>
      <c r="O1067">
        <v>80</v>
      </c>
      <c r="P1067">
        <v>3388880</v>
      </c>
      <c r="Q1067">
        <v>6.3299999999999995E-2</v>
      </c>
      <c r="R1067">
        <v>214516.1</v>
      </c>
      <c r="S1067">
        <v>3174363.9</v>
      </c>
      <c r="U1067" t="s">
        <v>49</v>
      </c>
      <c r="V1067" t="s">
        <v>88</v>
      </c>
      <c r="W1067">
        <v>10</v>
      </c>
    </row>
    <row r="1068" spans="1:23" x14ac:dyDescent="0.3">
      <c r="A1068" t="s">
        <v>11474</v>
      </c>
      <c r="B1068" s="1">
        <v>44095</v>
      </c>
      <c r="C1068" t="s">
        <v>188</v>
      </c>
      <c r="D1068" t="s">
        <v>189</v>
      </c>
      <c r="E1068" t="s">
        <v>188</v>
      </c>
      <c r="F1068" t="s">
        <v>40</v>
      </c>
      <c r="H1068" t="s">
        <v>4317</v>
      </c>
      <c r="I1068" t="s">
        <v>75</v>
      </c>
      <c r="J1068" t="s">
        <v>1276</v>
      </c>
      <c r="K1068" t="s">
        <v>107</v>
      </c>
      <c r="L1068" t="s">
        <v>238</v>
      </c>
      <c r="M1068" t="s">
        <v>11475</v>
      </c>
      <c r="N1068">
        <v>26018</v>
      </c>
      <c r="O1068">
        <v>100</v>
      </c>
      <c r="P1068">
        <v>2601800</v>
      </c>
      <c r="Q1068">
        <v>2.24E-2</v>
      </c>
      <c r="R1068">
        <v>58280.32</v>
      </c>
      <c r="S1068">
        <v>2543519.6800000002</v>
      </c>
      <c r="T1068" t="s">
        <v>87</v>
      </c>
      <c r="U1068" t="s">
        <v>49</v>
      </c>
      <c r="V1068" t="s">
        <v>63</v>
      </c>
      <c r="W1068">
        <v>7</v>
      </c>
    </row>
    <row r="1069" spans="1:23" x14ac:dyDescent="0.3">
      <c r="A1069" t="s">
        <v>11476</v>
      </c>
      <c r="B1069" s="1">
        <v>43952</v>
      </c>
      <c r="C1069" t="s">
        <v>123</v>
      </c>
      <c r="D1069" t="s">
        <v>124</v>
      </c>
      <c r="E1069" t="s">
        <v>123</v>
      </c>
      <c r="F1069" t="s">
        <v>40</v>
      </c>
      <c r="G1069" t="s">
        <v>41</v>
      </c>
      <c r="H1069" t="s">
        <v>8449</v>
      </c>
      <c r="I1069" t="s">
        <v>43</v>
      </c>
      <c r="J1069" t="s">
        <v>5004</v>
      </c>
      <c r="K1069" t="s">
        <v>67</v>
      </c>
      <c r="L1069" t="s">
        <v>68</v>
      </c>
      <c r="M1069" t="s">
        <v>11477</v>
      </c>
      <c r="N1069">
        <v>29678</v>
      </c>
      <c r="O1069">
        <v>107</v>
      </c>
      <c r="P1069">
        <v>3175546</v>
      </c>
      <c r="Q1069">
        <v>0.17399999999999999</v>
      </c>
      <c r="R1069">
        <v>552545</v>
      </c>
      <c r="S1069">
        <v>2623001</v>
      </c>
      <c r="T1069" t="s">
        <v>48</v>
      </c>
      <c r="U1069" t="s">
        <v>49</v>
      </c>
      <c r="V1069" t="s">
        <v>63</v>
      </c>
      <c r="W1069">
        <v>6</v>
      </c>
    </row>
    <row r="1070" spans="1:23" x14ac:dyDescent="0.3">
      <c r="A1070" t="s">
        <v>11478</v>
      </c>
      <c r="B1070" s="1">
        <v>43928</v>
      </c>
      <c r="C1070" t="s">
        <v>123</v>
      </c>
      <c r="D1070" t="s">
        <v>124</v>
      </c>
      <c r="E1070" t="s">
        <v>123</v>
      </c>
      <c r="F1070" t="s">
        <v>98</v>
      </c>
      <c r="G1070" t="s">
        <v>56</v>
      </c>
      <c r="H1070" t="s">
        <v>8407</v>
      </c>
      <c r="I1070" t="s">
        <v>75</v>
      </c>
      <c r="J1070" t="s">
        <v>4424</v>
      </c>
      <c r="K1070" t="s">
        <v>67</v>
      </c>
      <c r="L1070" t="s">
        <v>68</v>
      </c>
      <c r="M1070" t="s">
        <v>11479</v>
      </c>
      <c r="N1070">
        <v>15928</v>
      </c>
      <c r="O1070">
        <v>15</v>
      </c>
      <c r="P1070">
        <v>238920</v>
      </c>
      <c r="Q1070">
        <v>0.1109</v>
      </c>
      <c r="R1070">
        <v>26496.23</v>
      </c>
      <c r="S1070">
        <v>212423.77</v>
      </c>
      <c r="T1070" t="s">
        <v>87</v>
      </c>
      <c r="U1070" t="s">
        <v>49</v>
      </c>
      <c r="V1070" t="s">
        <v>63</v>
      </c>
      <c r="W1070">
        <v>1</v>
      </c>
    </row>
    <row r="1071" spans="1:23" x14ac:dyDescent="0.3">
      <c r="A1071" t="s">
        <v>11480</v>
      </c>
      <c r="B1071" s="1">
        <v>43942</v>
      </c>
      <c r="C1071" t="s">
        <v>115</v>
      </c>
      <c r="D1071" t="s">
        <v>116</v>
      </c>
      <c r="E1071" t="s">
        <v>115</v>
      </c>
      <c r="F1071" t="s">
        <v>98</v>
      </c>
      <c r="G1071" t="s">
        <v>82</v>
      </c>
      <c r="H1071" t="s">
        <v>11481</v>
      </c>
      <c r="I1071" t="s">
        <v>75</v>
      </c>
      <c r="J1071" t="s">
        <v>2893</v>
      </c>
      <c r="K1071" t="s">
        <v>45</v>
      </c>
      <c r="L1071" t="s">
        <v>46</v>
      </c>
      <c r="M1071" t="s">
        <v>11482</v>
      </c>
      <c r="N1071">
        <v>27817</v>
      </c>
      <c r="O1071">
        <v>15</v>
      </c>
      <c r="P1071">
        <v>417255</v>
      </c>
      <c r="Q1071">
        <v>0.2006</v>
      </c>
      <c r="R1071">
        <v>83701.350000000006</v>
      </c>
      <c r="S1071">
        <v>333553.65000000002</v>
      </c>
      <c r="T1071" t="s">
        <v>62</v>
      </c>
      <c r="U1071" t="s">
        <v>49</v>
      </c>
      <c r="V1071" t="s">
        <v>50</v>
      </c>
      <c r="W1071">
        <v>9</v>
      </c>
    </row>
    <row r="1072" spans="1:23" x14ac:dyDescent="0.3">
      <c r="A1072" t="s">
        <v>11483</v>
      </c>
      <c r="B1072" s="1">
        <v>44138</v>
      </c>
      <c r="C1072" t="s">
        <v>123</v>
      </c>
      <c r="D1072" t="s">
        <v>124</v>
      </c>
      <c r="E1072" t="s">
        <v>123</v>
      </c>
      <c r="F1072" t="s">
        <v>98</v>
      </c>
      <c r="G1072" t="s">
        <v>41</v>
      </c>
      <c r="H1072" t="s">
        <v>11484</v>
      </c>
      <c r="I1072" t="s">
        <v>43</v>
      </c>
      <c r="J1072" t="s">
        <v>7049</v>
      </c>
      <c r="K1072" t="s">
        <v>145</v>
      </c>
      <c r="L1072" t="s">
        <v>300</v>
      </c>
      <c r="M1072" t="s">
        <v>11485</v>
      </c>
      <c r="N1072">
        <v>5054</v>
      </c>
      <c r="O1072">
        <v>73</v>
      </c>
      <c r="P1072">
        <v>368942</v>
      </c>
      <c r="Q1072">
        <v>0.1515</v>
      </c>
      <c r="R1072">
        <v>55894.71</v>
      </c>
      <c r="S1072">
        <v>313047.28999999998</v>
      </c>
      <c r="T1072" t="s">
        <v>152</v>
      </c>
      <c r="U1072" t="s">
        <v>49</v>
      </c>
      <c r="V1072" t="s">
        <v>63</v>
      </c>
      <c r="W1072">
        <v>3</v>
      </c>
    </row>
    <row r="1073" spans="1:23" x14ac:dyDescent="0.3">
      <c r="A1073" t="s">
        <v>11486</v>
      </c>
      <c r="B1073" t="s">
        <v>11487</v>
      </c>
      <c r="C1073" t="s">
        <v>115</v>
      </c>
      <c r="D1073" t="s">
        <v>116</v>
      </c>
      <c r="E1073" t="s">
        <v>115</v>
      </c>
      <c r="F1073" t="s">
        <v>40</v>
      </c>
      <c r="G1073" t="s">
        <v>73</v>
      </c>
      <c r="H1073" t="s">
        <v>2660</v>
      </c>
      <c r="I1073" t="s">
        <v>43</v>
      </c>
      <c r="J1073" t="s">
        <v>1280</v>
      </c>
      <c r="K1073" t="s">
        <v>145</v>
      </c>
      <c r="L1073" t="s">
        <v>300</v>
      </c>
      <c r="M1073" t="s">
        <v>11488</v>
      </c>
      <c r="N1073">
        <v>33828</v>
      </c>
      <c r="O1073">
        <v>178</v>
      </c>
      <c r="P1073">
        <v>6021384</v>
      </c>
      <c r="Q1073">
        <v>0.17710000000000001</v>
      </c>
      <c r="R1073">
        <v>1066387.1100000001</v>
      </c>
      <c r="S1073">
        <v>4954996.8899999997</v>
      </c>
      <c r="T1073" t="s">
        <v>48</v>
      </c>
      <c r="U1073" t="s">
        <v>49</v>
      </c>
      <c r="V1073" t="s">
        <v>88</v>
      </c>
      <c r="W1073">
        <v>4</v>
      </c>
    </row>
    <row r="1074" spans="1:23" x14ac:dyDescent="0.3">
      <c r="A1074" t="s">
        <v>11489</v>
      </c>
      <c r="B1074" s="1">
        <v>44049</v>
      </c>
      <c r="C1074" t="s">
        <v>90</v>
      </c>
      <c r="D1074" t="s">
        <v>91</v>
      </c>
      <c r="E1074" t="s">
        <v>90</v>
      </c>
      <c r="F1074" t="s">
        <v>55</v>
      </c>
      <c r="H1074" t="s">
        <v>11490</v>
      </c>
      <c r="I1074" t="s">
        <v>58</v>
      </c>
      <c r="J1074" t="s">
        <v>4175</v>
      </c>
      <c r="K1074" t="s">
        <v>45</v>
      </c>
      <c r="L1074" t="s">
        <v>85</v>
      </c>
      <c r="M1074" t="s">
        <v>11491</v>
      </c>
      <c r="N1074">
        <v>39953</v>
      </c>
      <c r="O1074">
        <v>150</v>
      </c>
      <c r="P1074">
        <v>5992950</v>
      </c>
      <c r="Q1074">
        <v>0.191</v>
      </c>
      <c r="R1074">
        <v>1144653.45</v>
      </c>
      <c r="S1074">
        <v>4848296.55</v>
      </c>
      <c r="T1074" t="s">
        <v>152</v>
      </c>
      <c r="U1074" t="s">
        <v>49</v>
      </c>
      <c r="V1074" t="s">
        <v>50</v>
      </c>
      <c r="W1074">
        <v>8</v>
      </c>
    </row>
    <row r="1075" spans="1:23" x14ac:dyDescent="0.3">
      <c r="A1075" t="s">
        <v>11492</v>
      </c>
      <c r="B1075" s="1">
        <v>44076</v>
      </c>
      <c r="C1075" t="s">
        <v>123</v>
      </c>
      <c r="D1075" t="s">
        <v>124</v>
      </c>
      <c r="E1075" t="s">
        <v>123</v>
      </c>
      <c r="F1075" t="s">
        <v>98</v>
      </c>
      <c r="G1075" t="s">
        <v>82</v>
      </c>
      <c r="H1075" t="s">
        <v>11493</v>
      </c>
      <c r="I1075" t="s">
        <v>58</v>
      </c>
      <c r="J1075" t="s">
        <v>2208</v>
      </c>
      <c r="K1075" t="s">
        <v>107</v>
      </c>
      <c r="L1075" t="s">
        <v>185</v>
      </c>
      <c r="M1075" t="s">
        <v>11494</v>
      </c>
      <c r="N1075">
        <v>10313</v>
      </c>
      <c r="O1075">
        <v>70</v>
      </c>
      <c r="P1075">
        <v>721910</v>
      </c>
      <c r="Q1075">
        <v>0.1893</v>
      </c>
      <c r="R1075">
        <v>136657.56</v>
      </c>
      <c r="S1075">
        <v>585252.43999999994</v>
      </c>
      <c r="T1075" t="s">
        <v>62</v>
      </c>
      <c r="U1075" t="s">
        <v>49</v>
      </c>
      <c r="V1075" t="s">
        <v>88</v>
      </c>
      <c r="W1075">
        <v>2</v>
      </c>
    </row>
    <row r="1076" spans="1:23" x14ac:dyDescent="0.3">
      <c r="A1076" t="s">
        <v>11495</v>
      </c>
      <c r="B1076" s="1">
        <v>44178</v>
      </c>
      <c r="C1076" t="s">
        <v>90</v>
      </c>
      <c r="D1076" t="s">
        <v>91</v>
      </c>
      <c r="E1076" t="s">
        <v>90</v>
      </c>
      <c r="F1076" t="s">
        <v>55</v>
      </c>
      <c r="G1076" t="s">
        <v>73</v>
      </c>
      <c r="H1076" t="s">
        <v>8573</v>
      </c>
      <c r="I1076" t="s">
        <v>43</v>
      </c>
      <c r="J1076" t="s">
        <v>5084</v>
      </c>
      <c r="K1076" t="s">
        <v>107</v>
      </c>
      <c r="L1076" t="s">
        <v>238</v>
      </c>
      <c r="M1076" t="s">
        <v>11496</v>
      </c>
      <c r="N1076">
        <v>29047</v>
      </c>
      <c r="O1076">
        <v>132</v>
      </c>
      <c r="P1076">
        <v>3834204</v>
      </c>
      <c r="Q1076">
        <v>0.12939999999999999</v>
      </c>
      <c r="R1076">
        <v>496146</v>
      </c>
      <c r="S1076">
        <v>3338058</v>
      </c>
      <c r="T1076" t="s">
        <v>62</v>
      </c>
      <c r="U1076" t="s">
        <v>49</v>
      </c>
      <c r="V1076" t="s">
        <v>50</v>
      </c>
      <c r="W1076">
        <v>11</v>
      </c>
    </row>
    <row r="1077" spans="1:23" x14ac:dyDescent="0.3">
      <c r="A1077" t="s">
        <v>11497</v>
      </c>
      <c r="B1077" t="s">
        <v>10995</v>
      </c>
      <c r="C1077" t="s">
        <v>123</v>
      </c>
      <c r="D1077" t="s">
        <v>124</v>
      </c>
      <c r="E1077" t="s">
        <v>123</v>
      </c>
      <c r="F1077" t="s">
        <v>40</v>
      </c>
      <c r="G1077" t="s">
        <v>82</v>
      </c>
      <c r="H1077" t="s">
        <v>3054</v>
      </c>
      <c r="I1077" t="s">
        <v>75</v>
      </c>
      <c r="J1077" t="s">
        <v>1513</v>
      </c>
      <c r="K1077" t="s">
        <v>45</v>
      </c>
      <c r="L1077" t="s">
        <v>85</v>
      </c>
      <c r="M1077" t="s">
        <v>11498</v>
      </c>
      <c r="N1077">
        <v>28722</v>
      </c>
      <c r="O1077">
        <v>76</v>
      </c>
      <c r="P1077">
        <v>2182872</v>
      </c>
      <c r="Q1077">
        <v>0.18690000000000001</v>
      </c>
      <c r="R1077">
        <v>407978.78</v>
      </c>
      <c r="S1077">
        <v>1774893.22</v>
      </c>
      <c r="T1077" t="s">
        <v>48</v>
      </c>
      <c r="U1077" t="s">
        <v>49</v>
      </c>
      <c r="V1077" t="s">
        <v>63</v>
      </c>
      <c r="W1077">
        <v>10</v>
      </c>
    </row>
    <row r="1078" spans="1:23" x14ac:dyDescent="0.3">
      <c r="A1078" t="s">
        <v>11499</v>
      </c>
      <c r="B1078" t="s">
        <v>8823</v>
      </c>
      <c r="C1078" t="s">
        <v>123</v>
      </c>
      <c r="D1078" t="s">
        <v>124</v>
      </c>
      <c r="E1078" t="s">
        <v>123</v>
      </c>
      <c r="F1078" t="s">
        <v>81</v>
      </c>
      <c r="G1078" t="s">
        <v>82</v>
      </c>
      <c r="H1078" t="s">
        <v>11500</v>
      </c>
      <c r="I1078" t="s">
        <v>75</v>
      </c>
      <c r="J1078" t="s">
        <v>471</v>
      </c>
      <c r="K1078" t="s">
        <v>77</v>
      </c>
      <c r="L1078" t="s">
        <v>132</v>
      </c>
      <c r="M1078" t="s">
        <v>11501</v>
      </c>
      <c r="N1078">
        <v>48570</v>
      </c>
      <c r="O1078">
        <v>179</v>
      </c>
      <c r="P1078">
        <v>8694030</v>
      </c>
      <c r="Q1078">
        <v>7.2400000000000006E-2</v>
      </c>
      <c r="R1078">
        <v>629447.77</v>
      </c>
      <c r="S1078">
        <v>8064582.2300000004</v>
      </c>
      <c r="T1078" t="s">
        <v>48</v>
      </c>
      <c r="U1078" t="s">
        <v>49</v>
      </c>
      <c r="V1078" t="s">
        <v>88</v>
      </c>
      <c r="W1078">
        <v>2</v>
      </c>
    </row>
    <row r="1079" spans="1:23" x14ac:dyDescent="0.3">
      <c r="A1079" t="s">
        <v>11502</v>
      </c>
      <c r="B1079" s="1">
        <v>44140</v>
      </c>
      <c r="C1079" t="s">
        <v>38</v>
      </c>
      <c r="D1079" t="s">
        <v>39</v>
      </c>
      <c r="E1079" t="s">
        <v>38</v>
      </c>
      <c r="F1079" t="s">
        <v>98</v>
      </c>
      <c r="H1079" t="s">
        <v>11503</v>
      </c>
      <c r="I1079" t="s">
        <v>58</v>
      </c>
      <c r="J1079" t="s">
        <v>1596</v>
      </c>
      <c r="K1079" t="s">
        <v>67</v>
      </c>
      <c r="L1079" t="s">
        <v>295</v>
      </c>
      <c r="M1079" t="s">
        <v>11504</v>
      </c>
      <c r="N1079">
        <v>15116</v>
      </c>
      <c r="O1079">
        <v>50</v>
      </c>
      <c r="P1079">
        <v>755800</v>
      </c>
      <c r="Q1079">
        <v>0.24110000000000001</v>
      </c>
      <c r="R1079">
        <v>182223.38</v>
      </c>
      <c r="S1079">
        <v>573576.62</v>
      </c>
      <c r="U1079" t="s">
        <v>49</v>
      </c>
      <c r="V1079" t="s">
        <v>63</v>
      </c>
      <c r="W1079">
        <v>3</v>
      </c>
    </row>
    <row r="1080" spans="1:23" x14ac:dyDescent="0.3">
      <c r="A1080" t="s">
        <v>11505</v>
      </c>
      <c r="B1080" s="1">
        <v>44065</v>
      </c>
      <c r="C1080" t="s">
        <v>123</v>
      </c>
      <c r="D1080" t="s">
        <v>124</v>
      </c>
      <c r="E1080" t="s">
        <v>123</v>
      </c>
      <c r="F1080" t="s">
        <v>98</v>
      </c>
      <c r="G1080" t="s">
        <v>82</v>
      </c>
      <c r="H1080" t="s">
        <v>2942</v>
      </c>
      <c r="I1080" t="s">
        <v>58</v>
      </c>
      <c r="J1080" t="s">
        <v>6704</v>
      </c>
      <c r="K1080" t="s">
        <v>107</v>
      </c>
      <c r="L1080" t="s">
        <v>238</v>
      </c>
      <c r="M1080" t="s">
        <v>11506</v>
      </c>
      <c r="N1080">
        <v>17214</v>
      </c>
      <c r="O1080">
        <v>185</v>
      </c>
      <c r="P1080">
        <v>3184590</v>
      </c>
      <c r="Q1080">
        <v>0.1192</v>
      </c>
      <c r="R1080">
        <v>379603.13</v>
      </c>
      <c r="S1080">
        <v>2804986.87</v>
      </c>
      <c r="T1080" t="s">
        <v>62</v>
      </c>
      <c r="U1080" t="s">
        <v>49</v>
      </c>
      <c r="V1080" t="s">
        <v>88</v>
      </c>
      <c r="W1080">
        <v>8</v>
      </c>
    </row>
    <row r="1081" spans="1:23" x14ac:dyDescent="0.3">
      <c r="A1081" t="s">
        <v>11507</v>
      </c>
      <c r="B1081" s="1">
        <v>43922</v>
      </c>
      <c r="C1081" t="s">
        <v>154</v>
      </c>
      <c r="D1081" t="s">
        <v>155</v>
      </c>
      <c r="E1081" t="s">
        <v>154</v>
      </c>
      <c r="F1081" t="s">
        <v>40</v>
      </c>
      <c r="G1081" t="s">
        <v>41</v>
      </c>
      <c r="H1081" t="s">
        <v>5818</v>
      </c>
      <c r="I1081" t="s">
        <v>58</v>
      </c>
      <c r="J1081" t="s">
        <v>649</v>
      </c>
      <c r="K1081" t="s">
        <v>67</v>
      </c>
      <c r="L1081" t="s">
        <v>179</v>
      </c>
      <c r="M1081" t="s">
        <v>11508</v>
      </c>
      <c r="N1081">
        <v>39030</v>
      </c>
      <c r="O1081">
        <v>163</v>
      </c>
      <c r="P1081">
        <v>6361890</v>
      </c>
      <c r="Q1081">
        <v>4.5900000000000003E-2</v>
      </c>
      <c r="R1081">
        <v>292010.75</v>
      </c>
      <c r="S1081">
        <v>6069879.25</v>
      </c>
      <c r="U1081" t="s">
        <v>49</v>
      </c>
      <c r="V1081" t="s">
        <v>63</v>
      </c>
      <c r="W1081">
        <v>14</v>
      </c>
    </row>
    <row r="1082" spans="1:23" x14ac:dyDescent="0.3">
      <c r="A1082" t="s">
        <v>11509</v>
      </c>
      <c r="B1082" t="s">
        <v>9062</v>
      </c>
      <c r="C1082" t="s">
        <v>53</v>
      </c>
      <c r="D1082" t="s">
        <v>54</v>
      </c>
      <c r="E1082" t="s">
        <v>53</v>
      </c>
      <c r="F1082" t="s">
        <v>55</v>
      </c>
      <c r="G1082" t="s">
        <v>73</v>
      </c>
      <c r="H1082" t="s">
        <v>8455</v>
      </c>
      <c r="I1082" t="s">
        <v>100</v>
      </c>
      <c r="J1082" t="s">
        <v>1141</v>
      </c>
      <c r="K1082" t="s">
        <v>77</v>
      </c>
      <c r="L1082" t="s">
        <v>202</v>
      </c>
      <c r="M1082" t="s">
        <v>11510</v>
      </c>
      <c r="N1082">
        <v>40425</v>
      </c>
      <c r="O1082">
        <v>173</v>
      </c>
      <c r="P1082">
        <v>6993525</v>
      </c>
      <c r="Q1082">
        <v>0.1457</v>
      </c>
      <c r="R1082">
        <v>1018956.59</v>
      </c>
      <c r="S1082">
        <v>5974568.4100000001</v>
      </c>
      <c r="T1082" t="s">
        <v>152</v>
      </c>
      <c r="U1082" t="s">
        <v>49</v>
      </c>
      <c r="V1082" t="s">
        <v>88</v>
      </c>
      <c r="W1082">
        <v>10</v>
      </c>
    </row>
    <row r="1083" spans="1:23" x14ac:dyDescent="0.3">
      <c r="A1083" t="s">
        <v>11511</v>
      </c>
      <c r="B1083" s="1">
        <v>43939</v>
      </c>
      <c r="C1083" t="s">
        <v>154</v>
      </c>
      <c r="D1083" t="s">
        <v>155</v>
      </c>
      <c r="E1083" t="s">
        <v>154</v>
      </c>
      <c r="F1083" t="s">
        <v>40</v>
      </c>
      <c r="G1083" t="s">
        <v>73</v>
      </c>
      <c r="H1083" t="s">
        <v>648</v>
      </c>
      <c r="I1083" t="s">
        <v>58</v>
      </c>
      <c r="J1083" t="s">
        <v>4269</v>
      </c>
      <c r="K1083" t="s">
        <v>107</v>
      </c>
      <c r="L1083" t="s">
        <v>185</v>
      </c>
      <c r="M1083" t="s">
        <v>11512</v>
      </c>
      <c r="N1083">
        <v>47526</v>
      </c>
      <c r="O1083">
        <v>180</v>
      </c>
      <c r="P1083">
        <v>8554680</v>
      </c>
      <c r="Q1083">
        <v>0.1492</v>
      </c>
      <c r="R1083">
        <v>1276358.26</v>
      </c>
      <c r="S1083">
        <v>7278321.7400000002</v>
      </c>
      <c r="T1083" t="s">
        <v>62</v>
      </c>
      <c r="U1083" t="s">
        <v>49</v>
      </c>
      <c r="V1083" t="s">
        <v>63</v>
      </c>
      <c r="W1083">
        <v>12</v>
      </c>
    </row>
    <row r="1084" spans="1:23" x14ac:dyDescent="0.3">
      <c r="A1084" t="s">
        <v>11513</v>
      </c>
      <c r="B1084" t="s">
        <v>9269</v>
      </c>
      <c r="C1084" t="s">
        <v>115</v>
      </c>
      <c r="D1084" t="s">
        <v>116</v>
      </c>
      <c r="E1084" t="s">
        <v>115</v>
      </c>
      <c r="F1084" t="s">
        <v>55</v>
      </c>
      <c r="G1084" t="s">
        <v>56</v>
      </c>
      <c r="H1084" t="s">
        <v>11514</v>
      </c>
      <c r="I1084" t="s">
        <v>100</v>
      </c>
      <c r="J1084" t="s">
        <v>131</v>
      </c>
      <c r="K1084" t="s">
        <v>145</v>
      </c>
      <c r="L1084" t="s">
        <v>300</v>
      </c>
      <c r="M1084" t="s">
        <v>11515</v>
      </c>
      <c r="N1084">
        <v>15439</v>
      </c>
      <c r="O1084">
        <v>169</v>
      </c>
      <c r="P1084">
        <v>2609191</v>
      </c>
      <c r="Q1084">
        <v>3.7600000000000001E-2</v>
      </c>
      <c r="R1084">
        <v>98105.58</v>
      </c>
      <c r="S1084">
        <v>2511085.42</v>
      </c>
      <c r="T1084" t="s">
        <v>152</v>
      </c>
      <c r="U1084" t="s">
        <v>49</v>
      </c>
      <c r="V1084" t="s">
        <v>63</v>
      </c>
      <c r="W1084">
        <v>4</v>
      </c>
    </row>
    <row r="1085" spans="1:23" x14ac:dyDescent="0.3">
      <c r="A1085" t="s">
        <v>11516</v>
      </c>
      <c r="B1085" t="s">
        <v>8877</v>
      </c>
      <c r="C1085" t="s">
        <v>38</v>
      </c>
      <c r="D1085" t="s">
        <v>39</v>
      </c>
      <c r="E1085" t="s">
        <v>38</v>
      </c>
      <c r="F1085" t="s">
        <v>40</v>
      </c>
      <c r="G1085" t="s">
        <v>73</v>
      </c>
      <c r="H1085" t="s">
        <v>11517</v>
      </c>
      <c r="I1085" t="s">
        <v>58</v>
      </c>
      <c r="J1085" t="s">
        <v>2858</v>
      </c>
      <c r="K1085" t="s">
        <v>77</v>
      </c>
      <c r="L1085" t="s">
        <v>132</v>
      </c>
      <c r="M1085" t="s">
        <v>11518</v>
      </c>
      <c r="N1085">
        <v>35166</v>
      </c>
      <c r="O1085">
        <v>51</v>
      </c>
      <c r="P1085">
        <v>1793466</v>
      </c>
      <c r="Q1085">
        <v>0.15129999999999999</v>
      </c>
      <c r="R1085">
        <v>271351.40999999997</v>
      </c>
      <c r="S1085">
        <v>1522114.59</v>
      </c>
      <c r="T1085" t="s">
        <v>62</v>
      </c>
      <c r="U1085" t="s">
        <v>49</v>
      </c>
      <c r="V1085" t="s">
        <v>63</v>
      </c>
      <c r="W1085">
        <v>6</v>
      </c>
    </row>
    <row r="1086" spans="1:23" x14ac:dyDescent="0.3">
      <c r="A1086" t="s">
        <v>11519</v>
      </c>
      <c r="B1086" s="1">
        <v>44155</v>
      </c>
      <c r="C1086" t="s">
        <v>123</v>
      </c>
      <c r="D1086" t="s">
        <v>124</v>
      </c>
      <c r="E1086" t="s">
        <v>123</v>
      </c>
      <c r="F1086" t="s">
        <v>55</v>
      </c>
      <c r="H1086" t="s">
        <v>11520</v>
      </c>
      <c r="I1086" t="s">
        <v>58</v>
      </c>
      <c r="J1086" t="s">
        <v>5290</v>
      </c>
      <c r="K1086" t="s">
        <v>145</v>
      </c>
      <c r="L1086" t="s">
        <v>197</v>
      </c>
      <c r="M1086" t="s">
        <v>11521</v>
      </c>
      <c r="N1086">
        <v>40526</v>
      </c>
      <c r="O1086">
        <v>140</v>
      </c>
      <c r="P1086">
        <v>5673640</v>
      </c>
      <c r="Q1086">
        <v>9.5899999999999999E-2</v>
      </c>
      <c r="R1086">
        <v>544102.07999999996</v>
      </c>
      <c r="S1086">
        <v>5129537.92</v>
      </c>
      <c r="U1086" t="s">
        <v>49</v>
      </c>
      <c r="V1086" t="s">
        <v>50</v>
      </c>
      <c r="W1086">
        <v>9</v>
      </c>
    </row>
    <row r="1087" spans="1:23" x14ac:dyDescent="0.3">
      <c r="A1087" t="s">
        <v>11522</v>
      </c>
      <c r="B1087" s="1">
        <v>44072</v>
      </c>
      <c r="C1087" t="s">
        <v>38</v>
      </c>
      <c r="D1087" t="s">
        <v>39</v>
      </c>
      <c r="E1087" t="s">
        <v>38</v>
      </c>
      <c r="F1087" t="s">
        <v>40</v>
      </c>
      <c r="G1087" t="s">
        <v>56</v>
      </c>
      <c r="H1087" t="s">
        <v>11523</v>
      </c>
      <c r="I1087" t="s">
        <v>58</v>
      </c>
      <c r="J1087" t="s">
        <v>3716</v>
      </c>
      <c r="K1087" t="s">
        <v>67</v>
      </c>
      <c r="L1087" t="s">
        <v>295</v>
      </c>
      <c r="M1087" t="s">
        <v>11524</v>
      </c>
      <c r="N1087">
        <v>5808</v>
      </c>
      <c r="O1087">
        <v>13</v>
      </c>
      <c r="P1087">
        <v>75504</v>
      </c>
      <c r="Q1087">
        <v>0.2155</v>
      </c>
      <c r="R1087">
        <v>16271.11</v>
      </c>
      <c r="S1087">
        <v>59232.89</v>
      </c>
      <c r="U1087" t="s">
        <v>49</v>
      </c>
      <c r="V1087" t="s">
        <v>50</v>
      </c>
      <c r="W1087">
        <v>8</v>
      </c>
    </row>
    <row r="1088" spans="1:23" x14ac:dyDescent="0.3">
      <c r="A1088" t="s">
        <v>11525</v>
      </c>
      <c r="B1088" s="1">
        <v>43992</v>
      </c>
      <c r="C1088" t="s">
        <v>71</v>
      </c>
      <c r="D1088" t="s">
        <v>72</v>
      </c>
      <c r="E1088" t="s">
        <v>71</v>
      </c>
      <c r="F1088" t="s">
        <v>81</v>
      </c>
      <c r="G1088" t="s">
        <v>41</v>
      </c>
      <c r="H1088" t="s">
        <v>4347</v>
      </c>
      <c r="I1088" t="s">
        <v>100</v>
      </c>
      <c r="J1088" t="s">
        <v>2969</v>
      </c>
      <c r="K1088" t="s">
        <v>77</v>
      </c>
      <c r="L1088" t="s">
        <v>202</v>
      </c>
      <c r="M1088" t="s">
        <v>11526</v>
      </c>
      <c r="N1088">
        <v>5708</v>
      </c>
      <c r="O1088">
        <v>182</v>
      </c>
      <c r="P1088">
        <v>1038856</v>
      </c>
      <c r="Q1088">
        <v>0.1512</v>
      </c>
      <c r="R1088">
        <v>157075.03</v>
      </c>
      <c r="S1088">
        <v>881780.97</v>
      </c>
      <c r="T1088" t="s">
        <v>87</v>
      </c>
      <c r="U1088" t="s">
        <v>49</v>
      </c>
      <c r="V1088" t="s">
        <v>50</v>
      </c>
      <c r="W1088">
        <v>7</v>
      </c>
    </row>
    <row r="1089" spans="1:23" x14ac:dyDescent="0.3">
      <c r="A1089" t="s">
        <v>11527</v>
      </c>
      <c r="B1089" s="1">
        <v>43849</v>
      </c>
      <c r="C1089" t="s">
        <v>38</v>
      </c>
      <c r="D1089" t="s">
        <v>39</v>
      </c>
      <c r="E1089" t="s">
        <v>38</v>
      </c>
      <c r="F1089" t="s">
        <v>40</v>
      </c>
      <c r="G1089" t="s">
        <v>56</v>
      </c>
      <c r="H1089" t="s">
        <v>9551</v>
      </c>
      <c r="I1089" t="s">
        <v>100</v>
      </c>
      <c r="J1089" t="s">
        <v>1276</v>
      </c>
      <c r="K1089" t="s">
        <v>67</v>
      </c>
      <c r="L1089" t="s">
        <v>102</v>
      </c>
      <c r="M1089" t="s">
        <v>11528</v>
      </c>
      <c r="N1089">
        <v>17467</v>
      </c>
      <c r="O1089">
        <v>62</v>
      </c>
      <c r="P1089">
        <v>1082954</v>
      </c>
      <c r="Q1089">
        <v>0.14449999999999999</v>
      </c>
      <c r="R1089">
        <v>156486.85</v>
      </c>
      <c r="S1089">
        <v>926467.15</v>
      </c>
      <c r="U1089" t="s">
        <v>49</v>
      </c>
      <c r="V1089" t="s">
        <v>88</v>
      </c>
      <c r="W1089">
        <v>5</v>
      </c>
    </row>
    <row r="1090" spans="1:23" x14ac:dyDescent="0.3">
      <c r="A1090" t="s">
        <v>11529</v>
      </c>
      <c r="B1090" s="1">
        <v>44002</v>
      </c>
      <c r="C1090" t="s">
        <v>154</v>
      </c>
      <c r="D1090" t="s">
        <v>155</v>
      </c>
      <c r="E1090" t="s">
        <v>154</v>
      </c>
      <c r="F1090" t="s">
        <v>81</v>
      </c>
      <c r="G1090" t="s">
        <v>41</v>
      </c>
      <c r="H1090" t="s">
        <v>11530</v>
      </c>
      <c r="I1090" t="s">
        <v>75</v>
      </c>
      <c r="J1090" t="s">
        <v>2631</v>
      </c>
      <c r="K1090" t="s">
        <v>145</v>
      </c>
      <c r="L1090" t="s">
        <v>197</v>
      </c>
      <c r="M1090" t="s">
        <v>11531</v>
      </c>
      <c r="N1090">
        <v>17748</v>
      </c>
      <c r="O1090">
        <v>9</v>
      </c>
      <c r="P1090">
        <v>159732</v>
      </c>
      <c r="Q1090">
        <v>8.2000000000000003E-2</v>
      </c>
      <c r="R1090">
        <v>13098.02</v>
      </c>
      <c r="S1090">
        <v>146633.98000000001</v>
      </c>
      <c r="T1090" t="s">
        <v>48</v>
      </c>
      <c r="U1090" t="s">
        <v>49</v>
      </c>
      <c r="V1090" t="s">
        <v>63</v>
      </c>
      <c r="W1090">
        <v>2</v>
      </c>
    </row>
    <row r="1091" spans="1:23" x14ac:dyDescent="0.3">
      <c r="A1091" t="s">
        <v>11532</v>
      </c>
      <c r="B1091" s="1">
        <v>43835</v>
      </c>
      <c r="C1091" t="s">
        <v>38</v>
      </c>
      <c r="D1091" t="s">
        <v>39</v>
      </c>
      <c r="E1091" t="s">
        <v>38</v>
      </c>
      <c r="F1091" t="s">
        <v>98</v>
      </c>
      <c r="G1091" t="s">
        <v>73</v>
      </c>
      <c r="H1091" t="s">
        <v>11533</v>
      </c>
      <c r="I1091" t="s">
        <v>75</v>
      </c>
      <c r="J1091" t="s">
        <v>2197</v>
      </c>
      <c r="K1091" t="s">
        <v>77</v>
      </c>
      <c r="L1091" t="s">
        <v>202</v>
      </c>
      <c r="M1091" t="s">
        <v>11534</v>
      </c>
      <c r="N1091">
        <v>24270</v>
      </c>
      <c r="O1091">
        <v>198</v>
      </c>
      <c r="P1091">
        <v>4805460</v>
      </c>
      <c r="Q1091">
        <v>0.15640000000000001</v>
      </c>
      <c r="R1091">
        <v>751573.94</v>
      </c>
      <c r="S1091">
        <v>4053886.06</v>
      </c>
      <c r="T1091" t="s">
        <v>62</v>
      </c>
      <c r="U1091" t="s">
        <v>49</v>
      </c>
      <c r="V1091" t="s">
        <v>50</v>
      </c>
      <c r="W1091">
        <v>4</v>
      </c>
    </row>
    <row r="1092" spans="1:23" x14ac:dyDescent="0.3">
      <c r="A1092" t="s">
        <v>11535</v>
      </c>
      <c r="B1092" s="1">
        <v>43932</v>
      </c>
      <c r="C1092" t="s">
        <v>53</v>
      </c>
      <c r="D1092" t="s">
        <v>54</v>
      </c>
      <c r="E1092" t="s">
        <v>53</v>
      </c>
      <c r="F1092" t="s">
        <v>81</v>
      </c>
      <c r="G1092" t="s">
        <v>73</v>
      </c>
      <c r="H1092" t="s">
        <v>8451</v>
      </c>
      <c r="I1092" t="s">
        <v>43</v>
      </c>
      <c r="J1092" t="s">
        <v>2419</v>
      </c>
      <c r="K1092" t="s">
        <v>67</v>
      </c>
      <c r="L1092" t="s">
        <v>179</v>
      </c>
      <c r="M1092" t="s">
        <v>11536</v>
      </c>
      <c r="N1092">
        <v>22093</v>
      </c>
      <c r="O1092">
        <v>145</v>
      </c>
      <c r="P1092">
        <v>3203485</v>
      </c>
      <c r="Q1092">
        <v>0.2084</v>
      </c>
      <c r="R1092">
        <v>667606.27</v>
      </c>
      <c r="S1092">
        <v>2535878.73</v>
      </c>
      <c r="T1092" t="s">
        <v>87</v>
      </c>
      <c r="U1092" t="s">
        <v>49</v>
      </c>
      <c r="V1092" t="s">
        <v>50</v>
      </c>
      <c r="W1092">
        <v>6</v>
      </c>
    </row>
    <row r="1093" spans="1:23" x14ac:dyDescent="0.3">
      <c r="A1093" t="s">
        <v>11537</v>
      </c>
      <c r="B1093" s="1">
        <v>43916</v>
      </c>
      <c r="C1093" t="s">
        <v>53</v>
      </c>
      <c r="D1093" t="s">
        <v>54</v>
      </c>
      <c r="E1093" t="s">
        <v>53</v>
      </c>
      <c r="F1093" t="s">
        <v>40</v>
      </c>
      <c r="G1093" t="s">
        <v>41</v>
      </c>
      <c r="H1093" t="s">
        <v>11538</v>
      </c>
      <c r="I1093" t="s">
        <v>58</v>
      </c>
      <c r="J1093" t="s">
        <v>7065</v>
      </c>
      <c r="K1093" t="s">
        <v>67</v>
      </c>
      <c r="L1093" t="s">
        <v>102</v>
      </c>
      <c r="M1093" t="s">
        <v>11539</v>
      </c>
      <c r="N1093">
        <v>42987</v>
      </c>
      <c r="O1093">
        <v>33</v>
      </c>
      <c r="P1093">
        <v>1418571</v>
      </c>
      <c r="Q1093">
        <v>1.3100000000000001E-2</v>
      </c>
      <c r="R1093">
        <v>18583.28</v>
      </c>
      <c r="S1093">
        <v>1399987.72</v>
      </c>
      <c r="T1093" t="s">
        <v>48</v>
      </c>
      <c r="U1093" t="s">
        <v>49</v>
      </c>
      <c r="V1093" t="s">
        <v>50</v>
      </c>
      <c r="W1093">
        <v>13</v>
      </c>
    </row>
    <row r="1094" spans="1:23" x14ac:dyDescent="0.3">
      <c r="A1094" t="s">
        <v>11540</v>
      </c>
      <c r="B1094" s="1">
        <v>43849</v>
      </c>
      <c r="C1094" t="s">
        <v>38</v>
      </c>
      <c r="D1094" t="s">
        <v>39</v>
      </c>
      <c r="E1094" t="s">
        <v>38</v>
      </c>
      <c r="F1094" t="s">
        <v>81</v>
      </c>
      <c r="G1094" t="s">
        <v>56</v>
      </c>
      <c r="H1094" t="s">
        <v>11541</v>
      </c>
      <c r="I1094" t="s">
        <v>58</v>
      </c>
      <c r="J1094" t="s">
        <v>678</v>
      </c>
      <c r="K1094" t="s">
        <v>67</v>
      </c>
      <c r="L1094" t="s">
        <v>102</v>
      </c>
      <c r="M1094" t="s">
        <v>11542</v>
      </c>
      <c r="N1094">
        <v>4772</v>
      </c>
      <c r="O1094">
        <v>145</v>
      </c>
      <c r="P1094">
        <v>691940</v>
      </c>
      <c r="Q1094">
        <v>3.56E-2</v>
      </c>
      <c r="R1094">
        <v>24633.06</v>
      </c>
      <c r="S1094">
        <v>667306.93999999994</v>
      </c>
      <c r="T1094" t="s">
        <v>62</v>
      </c>
      <c r="U1094" t="s">
        <v>49</v>
      </c>
      <c r="V1094" t="s">
        <v>88</v>
      </c>
      <c r="W1094">
        <v>9</v>
      </c>
    </row>
    <row r="1095" spans="1:23" x14ac:dyDescent="0.3">
      <c r="A1095" t="s">
        <v>11543</v>
      </c>
      <c r="B1095" s="1">
        <v>43862</v>
      </c>
      <c r="C1095" t="s">
        <v>53</v>
      </c>
      <c r="D1095" t="s">
        <v>54</v>
      </c>
      <c r="E1095" t="s">
        <v>53</v>
      </c>
      <c r="F1095" t="s">
        <v>81</v>
      </c>
      <c r="G1095" t="s">
        <v>56</v>
      </c>
      <c r="H1095" t="s">
        <v>11544</v>
      </c>
      <c r="I1095" t="s">
        <v>100</v>
      </c>
      <c r="J1095" t="s">
        <v>3716</v>
      </c>
      <c r="K1095" t="s">
        <v>77</v>
      </c>
      <c r="L1095" t="s">
        <v>534</v>
      </c>
      <c r="M1095" t="s">
        <v>11545</v>
      </c>
      <c r="N1095">
        <v>10453</v>
      </c>
      <c r="O1095">
        <v>175</v>
      </c>
      <c r="P1095">
        <v>1829275</v>
      </c>
      <c r="Q1095">
        <v>3.7900000000000003E-2</v>
      </c>
      <c r="R1095">
        <v>69329.52</v>
      </c>
      <c r="S1095">
        <v>1759945.48</v>
      </c>
      <c r="T1095" t="s">
        <v>62</v>
      </c>
      <c r="U1095" t="s">
        <v>49</v>
      </c>
      <c r="V1095" t="s">
        <v>88</v>
      </c>
      <c r="W1095">
        <v>8</v>
      </c>
    </row>
    <row r="1096" spans="1:23" x14ac:dyDescent="0.3">
      <c r="A1096" t="s">
        <v>11546</v>
      </c>
      <c r="B1096" t="s">
        <v>9062</v>
      </c>
      <c r="C1096" t="s">
        <v>115</v>
      </c>
      <c r="D1096" t="s">
        <v>116</v>
      </c>
      <c r="E1096" t="s">
        <v>115</v>
      </c>
      <c r="F1096" t="s">
        <v>98</v>
      </c>
      <c r="G1096" t="s">
        <v>56</v>
      </c>
      <c r="H1096" t="s">
        <v>1121</v>
      </c>
      <c r="I1096" t="s">
        <v>43</v>
      </c>
      <c r="J1096" t="s">
        <v>3893</v>
      </c>
      <c r="K1096" t="s">
        <v>145</v>
      </c>
      <c r="L1096" t="s">
        <v>197</v>
      </c>
      <c r="M1096" t="s">
        <v>11547</v>
      </c>
      <c r="N1096">
        <v>49718</v>
      </c>
      <c r="O1096">
        <v>77</v>
      </c>
      <c r="P1096">
        <v>3828286</v>
      </c>
      <c r="Q1096">
        <v>0.11940000000000001</v>
      </c>
      <c r="R1096">
        <v>457097.35</v>
      </c>
      <c r="S1096">
        <v>3371188.65</v>
      </c>
      <c r="T1096" t="s">
        <v>152</v>
      </c>
      <c r="U1096" t="s">
        <v>49</v>
      </c>
      <c r="V1096" t="s">
        <v>50</v>
      </c>
      <c r="W1096">
        <v>5</v>
      </c>
    </row>
    <row r="1097" spans="1:23" x14ac:dyDescent="0.3">
      <c r="A1097" t="s">
        <v>11548</v>
      </c>
      <c r="B1097" s="1">
        <v>43955</v>
      </c>
      <c r="C1097" t="s">
        <v>154</v>
      </c>
      <c r="D1097" t="s">
        <v>155</v>
      </c>
      <c r="E1097" t="s">
        <v>154</v>
      </c>
      <c r="F1097" t="s">
        <v>98</v>
      </c>
      <c r="G1097" t="s">
        <v>41</v>
      </c>
      <c r="H1097" t="s">
        <v>8599</v>
      </c>
      <c r="I1097" t="s">
        <v>43</v>
      </c>
      <c r="J1097" t="s">
        <v>400</v>
      </c>
      <c r="K1097" t="s">
        <v>107</v>
      </c>
      <c r="L1097" t="s">
        <v>127</v>
      </c>
      <c r="M1097" t="s">
        <v>11549</v>
      </c>
      <c r="N1097">
        <v>35029</v>
      </c>
      <c r="O1097">
        <v>105</v>
      </c>
      <c r="P1097">
        <v>3678045</v>
      </c>
      <c r="Q1097">
        <v>0.2477</v>
      </c>
      <c r="R1097">
        <v>911051.75</v>
      </c>
      <c r="S1097">
        <v>2766993.25</v>
      </c>
      <c r="T1097" t="s">
        <v>152</v>
      </c>
      <c r="U1097" t="s">
        <v>49</v>
      </c>
      <c r="V1097" t="s">
        <v>63</v>
      </c>
      <c r="W1097">
        <v>4</v>
      </c>
    </row>
    <row r="1098" spans="1:23" x14ac:dyDescent="0.3">
      <c r="A1098" t="s">
        <v>11550</v>
      </c>
      <c r="B1098" s="1">
        <v>44196</v>
      </c>
      <c r="C1098" t="s">
        <v>123</v>
      </c>
      <c r="D1098" t="s">
        <v>124</v>
      </c>
      <c r="E1098" t="s">
        <v>123</v>
      </c>
      <c r="F1098" t="s">
        <v>40</v>
      </c>
      <c r="G1098" t="s">
        <v>56</v>
      </c>
      <c r="H1098" t="s">
        <v>11551</v>
      </c>
      <c r="I1098" t="s">
        <v>58</v>
      </c>
      <c r="J1098" t="s">
        <v>2391</v>
      </c>
      <c r="K1098" t="s">
        <v>45</v>
      </c>
      <c r="L1098" t="s">
        <v>46</v>
      </c>
      <c r="M1098" t="s">
        <v>11552</v>
      </c>
      <c r="N1098">
        <v>33667</v>
      </c>
      <c r="O1098">
        <v>14</v>
      </c>
      <c r="P1098">
        <v>471338</v>
      </c>
      <c r="Q1098">
        <v>0.04</v>
      </c>
      <c r="R1098">
        <v>18853.52</v>
      </c>
      <c r="S1098">
        <v>452484.48</v>
      </c>
      <c r="U1098" t="s">
        <v>245</v>
      </c>
      <c r="V1098" t="s">
        <v>88</v>
      </c>
      <c r="W1098">
        <v>6</v>
      </c>
    </row>
    <row r="1099" spans="1:23" x14ac:dyDescent="0.3">
      <c r="A1099" t="s">
        <v>11553</v>
      </c>
      <c r="B1099" t="s">
        <v>8925</v>
      </c>
      <c r="C1099" t="s">
        <v>38</v>
      </c>
      <c r="D1099" t="s">
        <v>39</v>
      </c>
      <c r="E1099" t="s">
        <v>38</v>
      </c>
      <c r="F1099" t="s">
        <v>98</v>
      </c>
      <c r="H1099" t="s">
        <v>11554</v>
      </c>
      <c r="I1099" t="s">
        <v>100</v>
      </c>
      <c r="J1099" t="s">
        <v>484</v>
      </c>
      <c r="K1099" t="s">
        <v>77</v>
      </c>
      <c r="L1099" t="s">
        <v>202</v>
      </c>
      <c r="M1099" t="s">
        <v>11555</v>
      </c>
      <c r="N1099">
        <v>40724</v>
      </c>
      <c r="O1099">
        <v>45</v>
      </c>
      <c r="P1099">
        <v>1832580</v>
      </c>
      <c r="Q1099">
        <v>0.23280000000000001</v>
      </c>
      <c r="R1099">
        <v>426624.62</v>
      </c>
      <c r="S1099">
        <v>1405955.38</v>
      </c>
      <c r="T1099" t="s">
        <v>152</v>
      </c>
      <c r="U1099" t="s">
        <v>49</v>
      </c>
      <c r="V1099" t="s">
        <v>63</v>
      </c>
      <c r="W1099">
        <v>8</v>
      </c>
    </row>
    <row r="1100" spans="1:23" x14ac:dyDescent="0.3">
      <c r="A1100" t="s">
        <v>11556</v>
      </c>
      <c r="B1100" s="1">
        <v>43899</v>
      </c>
      <c r="C1100" t="s">
        <v>38</v>
      </c>
      <c r="D1100" t="s">
        <v>39</v>
      </c>
      <c r="E1100" t="s">
        <v>38</v>
      </c>
      <c r="F1100" t="s">
        <v>98</v>
      </c>
      <c r="G1100" t="s">
        <v>73</v>
      </c>
      <c r="H1100" t="s">
        <v>11557</v>
      </c>
      <c r="I1100" t="s">
        <v>43</v>
      </c>
      <c r="J1100" t="s">
        <v>4301</v>
      </c>
      <c r="K1100" t="s">
        <v>67</v>
      </c>
      <c r="L1100" t="s">
        <v>179</v>
      </c>
      <c r="M1100" t="s">
        <v>11558</v>
      </c>
      <c r="N1100">
        <v>40746</v>
      </c>
      <c r="O1100">
        <v>192</v>
      </c>
      <c r="P1100">
        <v>7823232</v>
      </c>
      <c r="Q1100">
        <v>1.9699999999999999E-2</v>
      </c>
      <c r="R1100">
        <v>154117.67000000001</v>
      </c>
      <c r="S1100">
        <v>7669114.3300000001</v>
      </c>
      <c r="T1100" t="s">
        <v>87</v>
      </c>
      <c r="U1100" t="s">
        <v>49</v>
      </c>
      <c r="V1100" t="s">
        <v>50</v>
      </c>
      <c r="W1100">
        <v>14</v>
      </c>
    </row>
    <row r="1101" spans="1:23" x14ac:dyDescent="0.3">
      <c r="A1101" t="s">
        <v>11559</v>
      </c>
      <c r="B1101" s="1">
        <v>43975</v>
      </c>
      <c r="C1101" t="s">
        <v>53</v>
      </c>
      <c r="D1101" t="s">
        <v>54</v>
      </c>
      <c r="E1101" t="s">
        <v>53</v>
      </c>
      <c r="F1101" t="s">
        <v>40</v>
      </c>
      <c r="G1101" t="s">
        <v>82</v>
      </c>
      <c r="H1101" t="s">
        <v>11560</v>
      </c>
      <c r="I1101" t="s">
        <v>58</v>
      </c>
      <c r="J1101" t="s">
        <v>3174</v>
      </c>
      <c r="K1101" t="s">
        <v>67</v>
      </c>
      <c r="L1101" t="s">
        <v>179</v>
      </c>
      <c r="M1101" t="s">
        <v>11561</v>
      </c>
      <c r="N1101">
        <v>16456</v>
      </c>
      <c r="O1101">
        <v>107</v>
      </c>
      <c r="P1101">
        <v>1760792</v>
      </c>
      <c r="Q1101">
        <v>5.0200000000000002E-2</v>
      </c>
      <c r="R1101">
        <v>88391.76</v>
      </c>
      <c r="S1101">
        <v>1672400.24</v>
      </c>
      <c r="T1101" t="s">
        <v>87</v>
      </c>
      <c r="U1101" t="s">
        <v>49</v>
      </c>
      <c r="V1101" t="s">
        <v>50</v>
      </c>
      <c r="W1101">
        <v>8</v>
      </c>
    </row>
    <row r="1102" spans="1:23" x14ac:dyDescent="0.3">
      <c r="A1102" t="s">
        <v>11562</v>
      </c>
      <c r="B1102" s="1">
        <v>44167</v>
      </c>
      <c r="C1102" t="s">
        <v>90</v>
      </c>
      <c r="D1102" t="s">
        <v>91</v>
      </c>
      <c r="E1102" t="s">
        <v>90</v>
      </c>
      <c r="F1102" t="s">
        <v>40</v>
      </c>
      <c r="G1102" t="s">
        <v>73</v>
      </c>
      <c r="H1102" t="s">
        <v>8388</v>
      </c>
      <c r="I1102" t="s">
        <v>43</v>
      </c>
      <c r="J1102" t="s">
        <v>2737</v>
      </c>
      <c r="K1102" t="s">
        <v>107</v>
      </c>
      <c r="L1102" t="s">
        <v>108</v>
      </c>
      <c r="M1102" t="s">
        <v>11563</v>
      </c>
      <c r="N1102">
        <v>12023</v>
      </c>
      <c r="O1102">
        <v>129</v>
      </c>
      <c r="P1102">
        <v>1550967</v>
      </c>
      <c r="Q1102">
        <v>0.12759999999999999</v>
      </c>
      <c r="R1102">
        <v>197903.39</v>
      </c>
      <c r="S1102">
        <v>1353063.61</v>
      </c>
      <c r="U1102" t="s">
        <v>49</v>
      </c>
      <c r="V1102" t="s">
        <v>63</v>
      </c>
      <c r="W1102">
        <v>10</v>
      </c>
    </row>
    <row r="1103" spans="1:23" x14ac:dyDescent="0.3">
      <c r="A1103" t="s">
        <v>11564</v>
      </c>
      <c r="B1103" s="1">
        <v>44156</v>
      </c>
      <c r="C1103" t="s">
        <v>115</v>
      </c>
      <c r="D1103" t="s">
        <v>116</v>
      </c>
      <c r="E1103" t="s">
        <v>115</v>
      </c>
      <c r="F1103" t="s">
        <v>55</v>
      </c>
      <c r="H1103" t="s">
        <v>3743</v>
      </c>
      <c r="I1103" t="s">
        <v>100</v>
      </c>
      <c r="J1103" t="s">
        <v>479</v>
      </c>
      <c r="K1103" t="s">
        <v>145</v>
      </c>
      <c r="L1103" t="s">
        <v>197</v>
      </c>
      <c r="M1103" t="s">
        <v>11565</v>
      </c>
      <c r="N1103">
        <v>16886</v>
      </c>
      <c r="O1103">
        <v>116</v>
      </c>
      <c r="P1103">
        <v>1958776</v>
      </c>
      <c r="Q1103">
        <v>0.1593</v>
      </c>
      <c r="R1103">
        <v>312033.02</v>
      </c>
      <c r="S1103">
        <v>1646742.98</v>
      </c>
      <c r="T1103" t="s">
        <v>48</v>
      </c>
      <c r="U1103" t="s">
        <v>49</v>
      </c>
      <c r="V1103" t="s">
        <v>88</v>
      </c>
      <c r="W1103">
        <v>7</v>
      </c>
    </row>
    <row r="1104" spans="1:23" x14ac:dyDescent="0.3">
      <c r="A1104" t="s">
        <v>11566</v>
      </c>
      <c r="B1104" s="1">
        <v>44101</v>
      </c>
      <c r="C1104" t="s">
        <v>38</v>
      </c>
      <c r="D1104" t="s">
        <v>39</v>
      </c>
      <c r="E1104" t="s">
        <v>38</v>
      </c>
      <c r="F1104" t="s">
        <v>55</v>
      </c>
      <c r="H1104" t="s">
        <v>11567</v>
      </c>
      <c r="I1104" t="s">
        <v>43</v>
      </c>
      <c r="J1104" t="s">
        <v>237</v>
      </c>
      <c r="K1104" t="s">
        <v>77</v>
      </c>
      <c r="L1104" t="s">
        <v>119</v>
      </c>
      <c r="M1104" t="s">
        <v>11568</v>
      </c>
      <c r="N1104">
        <v>7302</v>
      </c>
      <c r="O1104">
        <v>97</v>
      </c>
      <c r="P1104">
        <v>708294</v>
      </c>
      <c r="Q1104">
        <v>0.21199999999999999</v>
      </c>
      <c r="R1104">
        <v>150158.32999999999</v>
      </c>
      <c r="S1104">
        <v>558135.67000000004</v>
      </c>
      <c r="U1104" t="s">
        <v>49</v>
      </c>
      <c r="V1104" t="s">
        <v>50</v>
      </c>
      <c r="W1104">
        <v>7</v>
      </c>
    </row>
    <row r="1105" spans="1:23" x14ac:dyDescent="0.3">
      <c r="A1105" t="s">
        <v>11569</v>
      </c>
      <c r="B1105" s="1">
        <v>44158</v>
      </c>
      <c r="C1105" t="s">
        <v>123</v>
      </c>
      <c r="D1105" t="s">
        <v>124</v>
      </c>
      <c r="E1105" t="s">
        <v>123</v>
      </c>
      <c r="F1105" t="s">
        <v>81</v>
      </c>
      <c r="G1105" t="s">
        <v>41</v>
      </c>
      <c r="H1105" t="s">
        <v>11570</v>
      </c>
      <c r="I1105" t="s">
        <v>43</v>
      </c>
      <c r="J1105" t="s">
        <v>2137</v>
      </c>
      <c r="K1105" t="s">
        <v>67</v>
      </c>
      <c r="L1105" t="s">
        <v>102</v>
      </c>
      <c r="M1105" t="s">
        <v>11571</v>
      </c>
      <c r="N1105">
        <v>47291</v>
      </c>
      <c r="O1105">
        <v>145</v>
      </c>
      <c r="P1105">
        <v>6857195</v>
      </c>
      <c r="Q1105">
        <v>0.14580000000000001</v>
      </c>
      <c r="R1105">
        <v>999779.03</v>
      </c>
      <c r="S1105">
        <v>5857415.9699999997</v>
      </c>
      <c r="T1105" t="s">
        <v>62</v>
      </c>
      <c r="U1105" t="s">
        <v>49</v>
      </c>
      <c r="V1105" t="s">
        <v>50</v>
      </c>
      <c r="W1105">
        <v>4</v>
      </c>
    </row>
    <row r="1106" spans="1:23" x14ac:dyDescent="0.3">
      <c r="A1106" t="s">
        <v>11572</v>
      </c>
      <c r="B1106" s="1">
        <v>44046</v>
      </c>
      <c r="C1106" t="s">
        <v>53</v>
      </c>
      <c r="D1106" t="s">
        <v>54</v>
      </c>
      <c r="E1106" t="s">
        <v>53</v>
      </c>
      <c r="F1106" t="s">
        <v>98</v>
      </c>
      <c r="G1106" t="s">
        <v>73</v>
      </c>
      <c r="H1106" t="s">
        <v>11573</v>
      </c>
      <c r="I1106" t="s">
        <v>43</v>
      </c>
      <c r="J1106" t="s">
        <v>321</v>
      </c>
      <c r="K1106" t="s">
        <v>67</v>
      </c>
      <c r="L1106" t="s">
        <v>68</v>
      </c>
      <c r="M1106" t="s">
        <v>8492</v>
      </c>
      <c r="N1106">
        <v>24243</v>
      </c>
      <c r="O1106">
        <v>80</v>
      </c>
      <c r="P1106">
        <v>1939440</v>
      </c>
      <c r="Q1106">
        <v>7.6600000000000001E-2</v>
      </c>
      <c r="R1106">
        <v>148561.1</v>
      </c>
      <c r="S1106">
        <v>1790878.9</v>
      </c>
      <c r="T1106" t="s">
        <v>62</v>
      </c>
      <c r="U1106" t="s">
        <v>49</v>
      </c>
      <c r="V1106" t="s">
        <v>63</v>
      </c>
      <c r="W1106">
        <v>2</v>
      </c>
    </row>
    <row r="1107" spans="1:23" x14ac:dyDescent="0.3">
      <c r="A1107" t="s">
        <v>11574</v>
      </c>
      <c r="B1107" t="s">
        <v>11221</v>
      </c>
      <c r="C1107" t="s">
        <v>71</v>
      </c>
      <c r="D1107" t="s">
        <v>72</v>
      </c>
      <c r="E1107" t="s">
        <v>71</v>
      </c>
      <c r="F1107" t="s">
        <v>81</v>
      </c>
      <c r="G1107" t="s">
        <v>82</v>
      </c>
      <c r="H1107" t="s">
        <v>11575</v>
      </c>
      <c r="I1107" t="s">
        <v>100</v>
      </c>
      <c r="J1107" t="s">
        <v>827</v>
      </c>
      <c r="K1107" t="s">
        <v>45</v>
      </c>
      <c r="L1107" t="s">
        <v>702</v>
      </c>
      <c r="M1107" t="s">
        <v>11576</v>
      </c>
      <c r="N1107">
        <v>24806</v>
      </c>
      <c r="O1107">
        <v>115</v>
      </c>
      <c r="P1107">
        <v>2852690</v>
      </c>
      <c r="Q1107">
        <v>0.2334</v>
      </c>
      <c r="R1107">
        <v>665817.85</v>
      </c>
      <c r="S1107">
        <v>2186872.15</v>
      </c>
      <c r="T1107" t="s">
        <v>87</v>
      </c>
      <c r="U1107" t="s">
        <v>49</v>
      </c>
      <c r="V1107" t="s">
        <v>63</v>
      </c>
      <c r="W1107">
        <v>10</v>
      </c>
    </row>
    <row r="1108" spans="1:23" x14ac:dyDescent="0.3">
      <c r="A1108" t="s">
        <v>11577</v>
      </c>
      <c r="B1108" s="1">
        <v>44097</v>
      </c>
      <c r="C1108" t="s">
        <v>115</v>
      </c>
      <c r="D1108" t="s">
        <v>116</v>
      </c>
      <c r="E1108" t="s">
        <v>115</v>
      </c>
      <c r="F1108" t="s">
        <v>98</v>
      </c>
      <c r="G1108" t="s">
        <v>56</v>
      </c>
      <c r="H1108" t="s">
        <v>8464</v>
      </c>
      <c r="I1108" t="s">
        <v>58</v>
      </c>
      <c r="J1108" t="s">
        <v>7768</v>
      </c>
      <c r="K1108" t="s">
        <v>77</v>
      </c>
      <c r="L1108" t="s">
        <v>119</v>
      </c>
      <c r="M1108" t="s">
        <v>11578</v>
      </c>
      <c r="N1108">
        <v>20145</v>
      </c>
      <c r="O1108">
        <v>128</v>
      </c>
      <c r="P1108">
        <v>2578560</v>
      </c>
      <c r="Q1108">
        <v>0.14030000000000001</v>
      </c>
      <c r="R1108">
        <v>361771.97</v>
      </c>
      <c r="S1108">
        <v>2216788.0299999998</v>
      </c>
      <c r="T1108" t="s">
        <v>48</v>
      </c>
      <c r="U1108" t="s">
        <v>49</v>
      </c>
      <c r="V1108" t="s">
        <v>63</v>
      </c>
      <c r="W1108">
        <v>14</v>
      </c>
    </row>
    <row r="1109" spans="1:23" x14ac:dyDescent="0.3">
      <c r="A1109" t="s">
        <v>11579</v>
      </c>
      <c r="B1109" s="1">
        <v>44122</v>
      </c>
      <c r="C1109" t="s">
        <v>123</v>
      </c>
      <c r="D1109" t="s">
        <v>124</v>
      </c>
      <c r="E1109" t="s">
        <v>123</v>
      </c>
      <c r="F1109" t="s">
        <v>40</v>
      </c>
      <c r="G1109" t="s">
        <v>56</v>
      </c>
      <c r="H1109" t="s">
        <v>11580</v>
      </c>
      <c r="I1109" t="s">
        <v>43</v>
      </c>
      <c r="J1109" t="s">
        <v>1973</v>
      </c>
      <c r="K1109" t="s">
        <v>45</v>
      </c>
      <c r="L1109" t="s">
        <v>60</v>
      </c>
      <c r="M1109" t="s">
        <v>11581</v>
      </c>
      <c r="N1109">
        <v>7692</v>
      </c>
      <c r="O1109">
        <v>33</v>
      </c>
      <c r="P1109">
        <v>253836</v>
      </c>
      <c r="Q1109">
        <v>0.1268</v>
      </c>
      <c r="R1109">
        <v>32186.400000000001</v>
      </c>
      <c r="S1109">
        <v>221649.6</v>
      </c>
      <c r="T1109" t="s">
        <v>62</v>
      </c>
      <c r="U1109" t="s">
        <v>49</v>
      </c>
      <c r="V1109" t="s">
        <v>50</v>
      </c>
      <c r="W1109">
        <v>12</v>
      </c>
    </row>
    <row r="1110" spans="1:23" x14ac:dyDescent="0.3">
      <c r="A1110" t="s">
        <v>11582</v>
      </c>
      <c r="B1110" t="s">
        <v>11583</v>
      </c>
      <c r="C1110" t="s">
        <v>115</v>
      </c>
      <c r="D1110" t="s">
        <v>116</v>
      </c>
      <c r="E1110" t="s">
        <v>115</v>
      </c>
      <c r="F1110" t="s">
        <v>98</v>
      </c>
      <c r="G1110" t="s">
        <v>82</v>
      </c>
      <c r="H1110" t="s">
        <v>1438</v>
      </c>
      <c r="I1110" t="s">
        <v>43</v>
      </c>
      <c r="J1110" t="s">
        <v>1861</v>
      </c>
      <c r="K1110" t="s">
        <v>77</v>
      </c>
      <c r="L1110" t="s">
        <v>119</v>
      </c>
      <c r="M1110" t="s">
        <v>11584</v>
      </c>
      <c r="N1110">
        <v>40212</v>
      </c>
      <c r="O1110">
        <v>173</v>
      </c>
      <c r="P1110">
        <v>6956676</v>
      </c>
      <c r="Q1110">
        <v>0.1162</v>
      </c>
      <c r="R1110">
        <v>808365.75</v>
      </c>
      <c r="S1110">
        <v>6148310.25</v>
      </c>
      <c r="T1110" t="s">
        <v>48</v>
      </c>
      <c r="U1110" t="s">
        <v>49</v>
      </c>
      <c r="V1110" t="s">
        <v>50</v>
      </c>
      <c r="W1110">
        <v>11</v>
      </c>
    </row>
    <row r="1111" spans="1:23" x14ac:dyDescent="0.3">
      <c r="A1111" t="s">
        <v>11585</v>
      </c>
      <c r="B1111" t="s">
        <v>8820</v>
      </c>
      <c r="C1111" t="s">
        <v>154</v>
      </c>
      <c r="D1111" t="s">
        <v>155</v>
      </c>
      <c r="E1111" t="s">
        <v>154</v>
      </c>
      <c r="F1111" t="s">
        <v>81</v>
      </c>
      <c r="H1111" t="s">
        <v>11586</v>
      </c>
      <c r="I1111" t="s">
        <v>100</v>
      </c>
      <c r="J1111" t="s">
        <v>1130</v>
      </c>
      <c r="K1111" t="s">
        <v>145</v>
      </c>
      <c r="L1111" t="s">
        <v>212</v>
      </c>
      <c r="M1111" t="s">
        <v>11587</v>
      </c>
      <c r="N1111">
        <v>33992</v>
      </c>
      <c r="O1111">
        <v>22</v>
      </c>
      <c r="P1111">
        <v>747824</v>
      </c>
      <c r="Q1111">
        <v>0.20219999999999999</v>
      </c>
      <c r="R1111">
        <v>151210.01</v>
      </c>
      <c r="S1111">
        <v>596613.99</v>
      </c>
      <c r="T1111" t="s">
        <v>87</v>
      </c>
      <c r="U1111" t="s">
        <v>49</v>
      </c>
      <c r="V1111" t="s">
        <v>63</v>
      </c>
      <c r="W1111">
        <v>7</v>
      </c>
    </row>
    <row r="1112" spans="1:23" x14ac:dyDescent="0.3">
      <c r="A1112" t="s">
        <v>11588</v>
      </c>
      <c r="B1112" s="1">
        <v>44132</v>
      </c>
      <c r="C1112" t="s">
        <v>90</v>
      </c>
      <c r="D1112" t="s">
        <v>91</v>
      </c>
      <c r="E1112" t="s">
        <v>90</v>
      </c>
      <c r="F1112" t="s">
        <v>81</v>
      </c>
      <c r="G1112" t="s">
        <v>82</v>
      </c>
      <c r="H1112" t="s">
        <v>1762</v>
      </c>
      <c r="I1112" t="s">
        <v>43</v>
      </c>
      <c r="J1112" t="s">
        <v>3720</v>
      </c>
      <c r="K1112" t="s">
        <v>145</v>
      </c>
      <c r="L1112" t="s">
        <v>146</v>
      </c>
      <c r="M1112" t="s">
        <v>11589</v>
      </c>
      <c r="N1112">
        <v>21690</v>
      </c>
      <c r="O1112">
        <v>199</v>
      </c>
      <c r="P1112">
        <v>4316310</v>
      </c>
      <c r="Q1112">
        <v>0.13980000000000001</v>
      </c>
      <c r="R1112">
        <v>603420.14</v>
      </c>
      <c r="S1112">
        <v>3712889.86</v>
      </c>
      <c r="T1112" t="s">
        <v>87</v>
      </c>
      <c r="U1112" t="s">
        <v>49</v>
      </c>
      <c r="V1112" t="s">
        <v>63</v>
      </c>
      <c r="W1112">
        <v>10</v>
      </c>
    </row>
    <row r="1113" spans="1:23" x14ac:dyDescent="0.3">
      <c r="A1113" t="s">
        <v>11590</v>
      </c>
      <c r="B1113" t="s">
        <v>10966</v>
      </c>
      <c r="C1113" t="s">
        <v>53</v>
      </c>
      <c r="D1113" t="s">
        <v>54</v>
      </c>
      <c r="E1113" t="s">
        <v>53</v>
      </c>
      <c r="F1113" t="s">
        <v>40</v>
      </c>
      <c r="G1113" t="s">
        <v>56</v>
      </c>
      <c r="H1113" t="s">
        <v>11591</v>
      </c>
      <c r="I1113" t="s">
        <v>100</v>
      </c>
      <c r="J1113" t="s">
        <v>2459</v>
      </c>
      <c r="K1113" t="s">
        <v>107</v>
      </c>
      <c r="L1113" t="s">
        <v>185</v>
      </c>
      <c r="M1113" t="s">
        <v>11592</v>
      </c>
      <c r="N1113">
        <v>24214</v>
      </c>
      <c r="O1113">
        <v>169</v>
      </c>
      <c r="P1113">
        <v>4092166</v>
      </c>
      <c r="Q1113">
        <v>0.15029999999999999</v>
      </c>
      <c r="R1113">
        <v>615052.55000000005</v>
      </c>
      <c r="S1113">
        <v>3477113.45</v>
      </c>
      <c r="T1113" t="s">
        <v>62</v>
      </c>
      <c r="U1113" t="s">
        <v>49</v>
      </c>
      <c r="V1113" t="s">
        <v>63</v>
      </c>
      <c r="W1113">
        <v>12</v>
      </c>
    </row>
    <row r="1114" spans="1:23" x14ac:dyDescent="0.3">
      <c r="A1114" t="s">
        <v>11593</v>
      </c>
      <c r="B1114" s="1">
        <v>43862</v>
      </c>
      <c r="C1114" t="s">
        <v>123</v>
      </c>
      <c r="D1114" t="s">
        <v>124</v>
      </c>
      <c r="E1114" t="s">
        <v>123</v>
      </c>
      <c r="F1114" t="s">
        <v>98</v>
      </c>
      <c r="G1114" t="s">
        <v>73</v>
      </c>
      <c r="H1114" t="s">
        <v>10436</v>
      </c>
      <c r="I1114" t="s">
        <v>75</v>
      </c>
      <c r="J1114" t="s">
        <v>2653</v>
      </c>
      <c r="K1114" t="s">
        <v>67</v>
      </c>
      <c r="L1114" t="s">
        <v>179</v>
      </c>
      <c r="M1114" t="s">
        <v>11594</v>
      </c>
      <c r="N1114">
        <v>32352</v>
      </c>
      <c r="O1114">
        <v>95</v>
      </c>
      <c r="P1114">
        <v>3073440</v>
      </c>
      <c r="Q1114">
        <v>0.1449</v>
      </c>
      <c r="R1114">
        <v>445341.46</v>
      </c>
      <c r="S1114">
        <v>2628098.54</v>
      </c>
      <c r="T1114" t="s">
        <v>152</v>
      </c>
      <c r="U1114" t="s">
        <v>49</v>
      </c>
      <c r="V1114" t="s">
        <v>88</v>
      </c>
      <c r="W1114">
        <v>3</v>
      </c>
    </row>
    <row r="1115" spans="1:23" x14ac:dyDescent="0.3">
      <c r="A1115" t="s">
        <v>11595</v>
      </c>
      <c r="B1115" s="1">
        <v>44015</v>
      </c>
      <c r="C1115" t="s">
        <v>53</v>
      </c>
      <c r="D1115" t="s">
        <v>54</v>
      </c>
      <c r="E1115" t="s">
        <v>53</v>
      </c>
      <c r="F1115" t="s">
        <v>98</v>
      </c>
      <c r="H1115" t="s">
        <v>11596</v>
      </c>
      <c r="I1115" t="s">
        <v>75</v>
      </c>
      <c r="J1115" t="s">
        <v>3634</v>
      </c>
      <c r="K1115" t="s">
        <v>77</v>
      </c>
      <c r="L1115" t="s">
        <v>202</v>
      </c>
      <c r="M1115" t="s">
        <v>11597</v>
      </c>
      <c r="N1115">
        <v>25385</v>
      </c>
      <c r="O1115">
        <v>33</v>
      </c>
      <c r="P1115">
        <v>837705</v>
      </c>
      <c r="Q1115">
        <v>0.18490000000000001</v>
      </c>
      <c r="R1115">
        <v>154891.65</v>
      </c>
      <c r="S1115">
        <v>682813.35</v>
      </c>
      <c r="T1115" t="s">
        <v>87</v>
      </c>
      <c r="U1115" t="s">
        <v>49</v>
      </c>
      <c r="V1115" t="s">
        <v>50</v>
      </c>
      <c r="W1115">
        <v>3</v>
      </c>
    </row>
    <row r="1116" spans="1:23" x14ac:dyDescent="0.3">
      <c r="A1116" t="s">
        <v>11598</v>
      </c>
      <c r="B1116" t="s">
        <v>9269</v>
      </c>
      <c r="C1116" t="s">
        <v>71</v>
      </c>
      <c r="D1116" t="s">
        <v>72</v>
      </c>
      <c r="E1116" t="s">
        <v>71</v>
      </c>
      <c r="F1116" t="s">
        <v>55</v>
      </c>
      <c r="G1116" t="s">
        <v>56</v>
      </c>
      <c r="H1116" t="s">
        <v>8491</v>
      </c>
      <c r="I1116" t="s">
        <v>100</v>
      </c>
      <c r="J1116" t="s">
        <v>1114</v>
      </c>
      <c r="K1116" t="s">
        <v>67</v>
      </c>
      <c r="L1116" t="s">
        <v>179</v>
      </c>
      <c r="M1116" t="s">
        <v>11599</v>
      </c>
      <c r="N1116">
        <v>23716</v>
      </c>
      <c r="O1116">
        <v>77</v>
      </c>
      <c r="P1116">
        <v>1826132</v>
      </c>
      <c r="Q1116">
        <v>3.5499999999999997E-2</v>
      </c>
      <c r="R1116">
        <v>64827.69</v>
      </c>
      <c r="S1116">
        <v>1761304.31</v>
      </c>
      <c r="T1116" t="s">
        <v>87</v>
      </c>
      <c r="U1116" t="s">
        <v>49</v>
      </c>
      <c r="V1116" t="s">
        <v>63</v>
      </c>
      <c r="W1116">
        <v>14</v>
      </c>
    </row>
    <row r="1117" spans="1:23" x14ac:dyDescent="0.3">
      <c r="A1117" t="s">
        <v>11600</v>
      </c>
      <c r="B1117" s="1">
        <v>43941</v>
      </c>
      <c r="C1117" t="s">
        <v>188</v>
      </c>
      <c r="D1117" t="s">
        <v>189</v>
      </c>
      <c r="E1117" t="s">
        <v>188</v>
      </c>
      <c r="F1117" t="s">
        <v>98</v>
      </c>
      <c r="G1117" t="s">
        <v>82</v>
      </c>
      <c r="H1117" t="s">
        <v>11601</v>
      </c>
      <c r="I1117" t="s">
        <v>100</v>
      </c>
      <c r="J1117" t="s">
        <v>1406</v>
      </c>
      <c r="K1117" t="s">
        <v>45</v>
      </c>
      <c r="L1117" t="s">
        <v>46</v>
      </c>
      <c r="M1117" t="s">
        <v>11602</v>
      </c>
      <c r="N1117">
        <v>48718</v>
      </c>
      <c r="O1117">
        <v>127</v>
      </c>
      <c r="P1117">
        <v>6187186</v>
      </c>
      <c r="Q1117">
        <v>0.18240000000000001</v>
      </c>
      <c r="R1117">
        <v>1128542.73</v>
      </c>
      <c r="S1117">
        <v>5058643.2699999996</v>
      </c>
      <c r="T1117" t="s">
        <v>48</v>
      </c>
      <c r="U1117" t="s">
        <v>49</v>
      </c>
      <c r="V1117" t="s">
        <v>88</v>
      </c>
      <c r="W1117">
        <v>6</v>
      </c>
    </row>
    <row r="1118" spans="1:23" x14ac:dyDescent="0.3">
      <c r="A1118" t="s">
        <v>11603</v>
      </c>
      <c r="B1118" s="1">
        <v>43932</v>
      </c>
      <c r="C1118" t="s">
        <v>123</v>
      </c>
      <c r="D1118" t="s">
        <v>124</v>
      </c>
      <c r="E1118" t="s">
        <v>123</v>
      </c>
      <c r="F1118" t="s">
        <v>98</v>
      </c>
      <c r="H1118" t="s">
        <v>11604</v>
      </c>
      <c r="I1118" t="s">
        <v>43</v>
      </c>
      <c r="J1118" t="s">
        <v>591</v>
      </c>
      <c r="K1118" t="s">
        <v>45</v>
      </c>
      <c r="L1118" t="s">
        <v>339</v>
      </c>
      <c r="M1118" t="s">
        <v>11605</v>
      </c>
      <c r="N1118">
        <v>9831</v>
      </c>
      <c r="O1118">
        <v>75</v>
      </c>
      <c r="P1118">
        <v>737325</v>
      </c>
      <c r="Q1118">
        <v>0.1421</v>
      </c>
      <c r="R1118">
        <v>104773.88</v>
      </c>
      <c r="S1118">
        <v>632551.12</v>
      </c>
      <c r="T1118" t="s">
        <v>87</v>
      </c>
      <c r="U1118" t="s">
        <v>49</v>
      </c>
      <c r="V1118" t="s">
        <v>50</v>
      </c>
      <c r="W1118">
        <v>11</v>
      </c>
    </row>
    <row r="1119" spans="1:23" x14ac:dyDescent="0.3">
      <c r="A1119" t="s">
        <v>11606</v>
      </c>
      <c r="B1119" t="s">
        <v>9576</v>
      </c>
      <c r="C1119" t="s">
        <v>53</v>
      </c>
      <c r="D1119" t="s">
        <v>54</v>
      </c>
      <c r="E1119" t="s">
        <v>53</v>
      </c>
      <c r="F1119" t="s">
        <v>98</v>
      </c>
      <c r="H1119" t="s">
        <v>1021</v>
      </c>
      <c r="I1119" t="s">
        <v>100</v>
      </c>
      <c r="J1119" t="s">
        <v>2261</v>
      </c>
      <c r="K1119" t="s">
        <v>45</v>
      </c>
      <c r="L1119" t="s">
        <v>60</v>
      </c>
      <c r="M1119" t="s">
        <v>11607</v>
      </c>
      <c r="N1119">
        <v>8669</v>
      </c>
      <c r="O1119">
        <v>109</v>
      </c>
      <c r="P1119">
        <v>944921</v>
      </c>
      <c r="Q1119">
        <v>0.21290000000000001</v>
      </c>
      <c r="R1119">
        <v>201173.68</v>
      </c>
      <c r="S1119">
        <v>743747.32</v>
      </c>
      <c r="T1119" t="s">
        <v>62</v>
      </c>
      <c r="U1119" t="s">
        <v>49</v>
      </c>
      <c r="V1119" t="s">
        <v>50</v>
      </c>
      <c r="W1119">
        <v>9</v>
      </c>
    </row>
    <row r="1120" spans="1:23" x14ac:dyDescent="0.3">
      <c r="A1120" t="s">
        <v>11608</v>
      </c>
      <c r="B1120" s="1">
        <v>43992</v>
      </c>
      <c r="C1120" t="s">
        <v>115</v>
      </c>
      <c r="D1120" t="s">
        <v>116</v>
      </c>
      <c r="E1120" t="s">
        <v>115</v>
      </c>
      <c r="F1120" t="s">
        <v>40</v>
      </c>
      <c r="G1120" t="s">
        <v>41</v>
      </c>
      <c r="H1120" t="s">
        <v>11609</v>
      </c>
      <c r="I1120" t="s">
        <v>43</v>
      </c>
      <c r="J1120" t="s">
        <v>2508</v>
      </c>
      <c r="K1120" t="s">
        <v>45</v>
      </c>
      <c r="L1120" t="s">
        <v>60</v>
      </c>
      <c r="M1120" t="s">
        <v>11610</v>
      </c>
      <c r="N1120">
        <v>47706</v>
      </c>
      <c r="O1120">
        <v>57</v>
      </c>
      <c r="P1120">
        <v>2719242</v>
      </c>
      <c r="Q1120">
        <v>0.18509999999999999</v>
      </c>
      <c r="R1120">
        <v>503331.69</v>
      </c>
      <c r="S1120">
        <v>2215910.31</v>
      </c>
      <c r="U1120" t="s">
        <v>49</v>
      </c>
      <c r="V1120" t="s">
        <v>88</v>
      </c>
      <c r="W1120">
        <v>13</v>
      </c>
    </row>
    <row r="1121" spans="1:23" x14ac:dyDescent="0.3">
      <c r="A1121" t="s">
        <v>11611</v>
      </c>
      <c r="B1121" s="1">
        <v>43935</v>
      </c>
      <c r="C1121" t="s">
        <v>123</v>
      </c>
      <c r="D1121" t="s">
        <v>124</v>
      </c>
      <c r="E1121" t="s">
        <v>123</v>
      </c>
      <c r="F1121" t="s">
        <v>40</v>
      </c>
      <c r="G1121" t="s">
        <v>82</v>
      </c>
      <c r="H1121" t="s">
        <v>11612</v>
      </c>
      <c r="I1121" t="s">
        <v>43</v>
      </c>
      <c r="J1121" t="s">
        <v>1078</v>
      </c>
      <c r="K1121" t="s">
        <v>45</v>
      </c>
      <c r="L1121" t="s">
        <v>60</v>
      </c>
      <c r="M1121" t="s">
        <v>11613</v>
      </c>
      <c r="N1121">
        <v>21548</v>
      </c>
      <c r="O1121">
        <v>110</v>
      </c>
      <c r="P1121">
        <v>2370280</v>
      </c>
      <c r="Q1121">
        <v>9.1800000000000007E-2</v>
      </c>
      <c r="R1121">
        <v>217591.7</v>
      </c>
      <c r="S1121">
        <v>2152688.2999999998</v>
      </c>
      <c r="T1121" t="s">
        <v>152</v>
      </c>
      <c r="U1121" t="s">
        <v>49</v>
      </c>
      <c r="V1121" t="s">
        <v>63</v>
      </c>
      <c r="W1121">
        <v>9</v>
      </c>
    </row>
    <row r="1122" spans="1:23" x14ac:dyDescent="0.3">
      <c r="A1122" t="s">
        <v>11614</v>
      </c>
      <c r="B1122" t="s">
        <v>8746</v>
      </c>
      <c r="C1122" t="s">
        <v>115</v>
      </c>
      <c r="D1122" t="s">
        <v>116</v>
      </c>
      <c r="E1122" t="s">
        <v>115</v>
      </c>
      <c r="F1122" t="s">
        <v>81</v>
      </c>
      <c r="G1122" t="s">
        <v>56</v>
      </c>
      <c r="H1122" t="s">
        <v>11615</v>
      </c>
      <c r="I1122" t="s">
        <v>75</v>
      </c>
      <c r="J1122" t="s">
        <v>2099</v>
      </c>
      <c r="K1122" t="s">
        <v>107</v>
      </c>
      <c r="L1122" t="s">
        <v>238</v>
      </c>
      <c r="M1122" t="s">
        <v>11616</v>
      </c>
      <c r="N1122">
        <v>34831</v>
      </c>
      <c r="O1122">
        <v>7</v>
      </c>
      <c r="P1122">
        <v>243817</v>
      </c>
      <c r="Q1122">
        <v>0.14230000000000001</v>
      </c>
      <c r="R1122">
        <v>34695.160000000003</v>
      </c>
      <c r="S1122">
        <v>209121.84</v>
      </c>
      <c r="U1122" t="s">
        <v>49</v>
      </c>
      <c r="V1122" t="s">
        <v>63</v>
      </c>
      <c r="W1122">
        <v>10</v>
      </c>
    </row>
    <row r="1123" spans="1:23" x14ac:dyDescent="0.3">
      <c r="A1123" t="s">
        <v>11617</v>
      </c>
      <c r="B1123" s="1">
        <v>44085</v>
      </c>
      <c r="C1123" t="s">
        <v>115</v>
      </c>
      <c r="D1123" t="s">
        <v>116</v>
      </c>
      <c r="E1123" t="s">
        <v>115</v>
      </c>
      <c r="F1123" t="s">
        <v>98</v>
      </c>
      <c r="H1123" t="s">
        <v>8617</v>
      </c>
      <c r="I1123" t="s">
        <v>75</v>
      </c>
      <c r="J1123" t="s">
        <v>1295</v>
      </c>
      <c r="K1123" t="s">
        <v>145</v>
      </c>
      <c r="L1123" t="s">
        <v>197</v>
      </c>
      <c r="M1123" t="s">
        <v>11618</v>
      </c>
      <c r="N1123">
        <v>10858</v>
      </c>
      <c r="O1123">
        <v>169</v>
      </c>
      <c r="P1123">
        <v>1835002</v>
      </c>
      <c r="Q1123">
        <v>0.152</v>
      </c>
      <c r="R1123">
        <v>278920.3</v>
      </c>
      <c r="S1123">
        <v>1556081.7</v>
      </c>
      <c r="T1123" t="s">
        <v>87</v>
      </c>
      <c r="U1123" t="s">
        <v>49</v>
      </c>
      <c r="V1123" t="s">
        <v>63</v>
      </c>
      <c r="W1123">
        <v>7</v>
      </c>
    </row>
    <row r="1124" spans="1:23" x14ac:dyDescent="0.3">
      <c r="A1124" t="s">
        <v>11619</v>
      </c>
      <c r="B1124" s="1">
        <v>43991</v>
      </c>
      <c r="C1124" t="s">
        <v>53</v>
      </c>
      <c r="D1124" t="s">
        <v>54</v>
      </c>
      <c r="E1124" t="s">
        <v>53</v>
      </c>
      <c r="F1124" t="s">
        <v>40</v>
      </c>
      <c r="G1124" t="s">
        <v>73</v>
      </c>
      <c r="H1124" t="s">
        <v>11620</v>
      </c>
      <c r="I1124" t="s">
        <v>43</v>
      </c>
      <c r="J1124" t="s">
        <v>2585</v>
      </c>
      <c r="K1124" t="s">
        <v>67</v>
      </c>
      <c r="L1124" t="s">
        <v>68</v>
      </c>
      <c r="M1124" t="s">
        <v>11621</v>
      </c>
      <c r="N1124">
        <v>12139</v>
      </c>
      <c r="O1124">
        <v>43</v>
      </c>
      <c r="P1124">
        <v>521977</v>
      </c>
      <c r="Q1124">
        <v>0.19400000000000001</v>
      </c>
      <c r="R1124">
        <v>101263.54</v>
      </c>
      <c r="S1124">
        <v>420713.46</v>
      </c>
      <c r="T1124" t="s">
        <v>152</v>
      </c>
      <c r="U1124" t="s">
        <v>49</v>
      </c>
      <c r="V1124" t="s">
        <v>63</v>
      </c>
      <c r="W1124">
        <v>1</v>
      </c>
    </row>
    <row r="1125" spans="1:23" x14ac:dyDescent="0.3">
      <c r="A1125" t="s">
        <v>11622</v>
      </c>
      <c r="B1125" s="1">
        <v>43996</v>
      </c>
      <c r="C1125" t="s">
        <v>115</v>
      </c>
      <c r="D1125" t="s">
        <v>116</v>
      </c>
      <c r="E1125" t="s">
        <v>115</v>
      </c>
      <c r="F1125" t="s">
        <v>40</v>
      </c>
      <c r="G1125" t="s">
        <v>73</v>
      </c>
      <c r="H1125" t="s">
        <v>9042</v>
      </c>
      <c r="I1125" t="s">
        <v>58</v>
      </c>
      <c r="J1125" t="s">
        <v>3940</v>
      </c>
      <c r="K1125" t="s">
        <v>45</v>
      </c>
      <c r="L1125" t="s">
        <v>60</v>
      </c>
      <c r="M1125" t="s">
        <v>11623</v>
      </c>
      <c r="N1125">
        <v>20702</v>
      </c>
      <c r="O1125">
        <v>49</v>
      </c>
      <c r="P1125">
        <v>1014398</v>
      </c>
      <c r="Q1125">
        <v>0.1182</v>
      </c>
      <c r="R1125">
        <v>119901.84</v>
      </c>
      <c r="S1125">
        <v>894496.16</v>
      </c>
      <c r="T1125" t="s">
        <v>152</v>
      </c>
      <c r="U1125" t="s">
        <v>49</v>
      </c>
      <c r="V1125" t="s">
        <v>50</v>
      </c>
      <c r="W1125">
        <v>13</v>
      </c>
    </row>
    <row r="1126" spans="1:23" x14ac:dyDescent="0.3">
      <c r="A1126" t="s">
        <v>11624</v>
      </c>
      <c r="B1126" s="1">
        <v>44044</v>
      </c>
      <c r="C1126" t="s">
        <v>53</v>
      </c>
      <c r="D1126" t="s">
        <v>54</v>
      </c>
      <c r="E1126" t="s">
        <v>53</v>
      </c>
      <c r="F1126" t="s">
        <v>81</v>
      </c>
      <c r="G1126" t="s">
        <v>82</v>
      </c>
      <c r="H1126" t="s">
        <v>11625</v>
      </c>
      <c r="I1126" t="s">
        <v>43</v>
      </c>
      <c r="J1126" t="s">
        <v>2281</v>
      </c>
      <c r="K1126" t="s">
        <v>77</v>
      </c>
      <c r="L1126" t="s">
        <v>202</v>
      </c>
      <c r="M1126" t="s">
        <v>11626</v>
      </c>
      <c r="N1126">
        <v>40739</v>
      </c>
      <c r="O1126">
        <v>102</v>
      </c>
      <c r="P1126">
        <v>4155378</v>
      </c>
      <c r="Q1126">
        <v>0.2392</v>
      </c>
      <c r="R1126">
        <v>993966.42</v>
      </c>
      <c r="S1126">
        <v>3161411.58</v>
      </c>
      <c r="U1126" t="s">
        <v>49</v>
      </c>
      <c r="V1126" t="s">
        <v>50</v>
      </c>
      <c r="W1126">
        <v>10</v>
      </c>
    </row>
    <row r="1127" spans="1:23" x14ac:dyDescent="0.3">
      <c r="A1127" t="s">
        <v>11627</v>
      </c>
      <c r="B1127" s="1">
        <v>44137</v>
      </c>
      <c r="C1127" t="s">
        <v>154</v>
      </c>
      <c r="D1127" t="s">
        <v>155</v>
      </c>
      <c r="E1127" t="s">
        <v>154</v>
      </c>
      <c r="F1127" t="s">
        <v>40</v>
      </c>
      <c r="G1127" t="s">
        <v>73</v>
      </c>
      <c r="H1127" t="s">
        <v>9766</v>
      </c>
      <c r="I1127" t="s">
        <v>100</v>
      </c>
      <c r="J1127" t="s">
        <v>1720</v>
      </c>
      <c r="K1127" t="s">
        <v>45</v>
      </c>
      <c r="L1127" t="s">
        <v>46</v>
      </c>
      <c r="M1127" t="s">
        <v>11628</v>
      </c>
      <c r="N1127">
        <v>11243</v>
      </c>
      <c r="O1127">
        <v>26</v>
      </c>
      <c r="P1127">
        <v>292318</v>
      </c>
      <c r="Q1127">
        <v>6.3399999999999998E-2</v>
      </c>
      <c r="R1127">
        <v>18532.96</v>
      </c>
      <c r="S1127">
        <v>273785.03999999998</v>
      </c>
      <c r="T1127" t="s">
        <v>48</v>
      </c>
      <c r="U1127" t="s">
        <v>49</v>
      </c>
      <c r="V1127" t="s">
        <v>88</v>
      </c>
      <c r="W1127">
        <v>9</v>
      </c>
    </row>
    <row r="1128" spans="1:23" x14ac:dyDescent="0.3">
      <c r="A1128" t="s">
        <v>11629</v>
      </c>
      <c r="B1128" s="1">
        <v>43953</v>
      </c>
      <c r="C1128" t="s">
        <v>90</v>
      </c>
      <c r="D1128" t="s">
        <v>91</v>
      </c>
      <c r="E1128" t="s">
        <v>90</v>
      </c>
      <c r="F1128" t="s">
        <v>55</v>
      </c>
      <c r="G1128" t="s">
        <v>73</v>
      </c>
      <c r="H1128" t="s">
        <v>11630</v>
      </c>
      <c r="I1128" t="s">
        <v>58</v>
      </c>
      <c r="J1128" t="s">
        <v>2775</v>
      </c>
      <c r="K1128" t="s">
        <v>145</v>
      </c>
      <c r="L1128" t="s">
        <v>212</v>
      </c>
      <c r="M1128" t="s">
        <v>11631</v>
      </c>
      <c r="N1128">
        <v>47281</v>
      </c>
      <c r="O1128">
        <v>156</v>
      </c>
      <c r="P1128">
        <v>7375836</v>
      </c>
      <c r="Q1128">
        <v>7.7000000000000002E-3</v>
      </c>
      <c r="R1128">
        <v>56793.94</v>
      </c>
      <c r="S1128">
        <v>7319042.0599999996</v>
      </c>
      <c r="T1128" t="s">
        <v>48</v>
      </c>
      <c r="U1128" t="s">
        <v>49</v>
      </c>
      <c r="V1128" t="s">
        <v>63</v>
      </c>
      <c r="W1128">
        <v>3</v>
      </c>
    </row>
    <row r="1129" spans="1:23" x14ac:dyDescent="0.3">
      <c r="A1129" t="s">
        <v>11632</v>
      </c>
      <c r="B1129" s="1">
        <v>43961</v>
      </c>
      <c r="C1129" t="s">
        <v>154</v>
      </c>
      <c r="D1129" t="s">
        <v>155</v>
      </c>
      <c r="E1129" t="s">
        <v>154</v>
      </c>
      <c r="F1129" t="s">
        <v>40</v>
      </c>
      <c r="G1129" t="s">
        <v>82</v>
      </c>
      <c r="H1129" t="s">
        <v>8448</v>
      </c>
      <c r="I1129" t="s">
        <v>75</v>
      </c>
      <c r="J1129" t="s">
        <v>4129</v>
      </c>
      <c r="K1129" t="s">
        <v>145</v>
      </c>
      <c r="L1129" t="s">
        <v>300</v>
      </c>
      <c r="M1129" t="s">
        <v>11633</v>
      </c>
      <c r="N1129">
        <v>18842</v>
      </c>
      <c r="O1129">
        <v>129</v>
      </c>
      <c r="P1129">
        <v>2430618</v>
      </c>
      <c r="Q1129">
        <v>0.18210000000000001</v>
      </c>
      <c r="R1129">
        <v>442615.54</v>
      </c>
      <c r="S1129">
        <v>1988002.46</v>
      </c>
      <c r="U1129" t="s">
        <v>49</v>
      </c>
      <c r="V1129" t="s">
        <v>63</v>
      </c>
      <c r="W1129">
        <v>6</v>
      </c>
    </row>
    <row r="1130" spans="1:23" x14ac:dyDescent="0.3">
      <c r="A1130" t="s">
        <v>11634</v>
      </c>
      <c r="B1130" s="1">
        <v>43994</v>
      </c>
      <c r="C1130" t="s">
        <v>123</v>
      </c>
      <c r="D1130" t="s">
        <v>124</v>
      </c>
      <c r="E1130" t="s">
        <v>123</v>
      </c>
      <c r="F1130" t="s">
        <v>98</v>
      </c>
      <c r="G1130" t="s">
        <v>41</v>
      </c>
      <c r="H1130" t="s">
        <v>8500</v>
      </c>
      <c r="I1130" t="s">
        <v>58</v>
      </c>
      <c r="J1130" t="s">
        <v>5106</v>
      </c>
      <c r="K1130" t="s">
        <v>45</v>
      </c>
      <c r="L1130" t="s">
        <v>60</v>
      </c>
      <c r="M1130" t="s">
        <v>11635</v>
      </c>
      <c r="N1130">
        <v>17040</v>
      </c>
      <c r="O1130">
        <v>78</v>
      </c>
      <c r="P1130">
        <v>1329120</v>
      </c>
      <c r="Q1130">
        <v>0.18090000000000001</v>
      </c>
      <c r="R1130">
        <v>240437.81</v>
      </c>
      <c r="S1130">
        <v>1088682.19</v>
      </c>
      <c r="T1130" t="s">
        <v>48</v>
      </c>
      <c r="U1130" t="s">
        <v>49</v>
      </c>
      <c r="V1130" t="s">
        <v>88</v>
      </c>
      <c r="W1130">
        <v>11</v>
      </c>
    </row>
    <row r="1131" spans="1:23" x14ac:dyDescent="0.3">
      <c r="A1131" t="s">
        <v>11636</v>
      </c>
      <c r="B1131" t="s">
        <v>10270</v>
      </c>
      <c r="C1131" t="s">
        <v>71</v>
      </c>
      <c r="D1131" t="s">
        <v>72</v>
      </c>
      <c r="E1131" t="s">
        <v>71</v>
      </c>
      <c r="F1131" t="s">
        <v>55</v>
      </c>
      <c r="G1131" t="s">
        <v>56</v>
      </c>
      <c r="H1131" t="s">
        <v>11637</v>
      </c>
      <c r="I1131" t="s">
        <v>43</v>
      </c>
      <c r="J1131" t="s">
        <v>672</v>
      </c>
      <c r="K1131" t="s">
        <v>107</v>
      </c>
      <c r="L1131" t="s">
        <v>185</v>
      </c>
      <c r="M1131" t="s">
        <v>11638</v>
      </c>
      <c r="N1131">
        <v>19954</v>
      </c>
      <c r="O1131">
        <v>54</v>
      </c>
      <c r="P1131">
        <v>1077516</v>
      </c>
      <c r="Q1131">
        <v>0.11020000000000001</v>
      </c>
      <c r="R1131">
        <v>118742.26</v>
      </c>
      <c r="S1131">
        <v>958773.74</v>
      </c>
      <c r="T1131" t="s">
        <v>62</v>
      </c>
      <c r="U1131" t="s">
        <v>49</v>
      </c>
      <c r="V1131" t="s">
        <v>63</v>
      </c>
      <c r="W1131">
        <v>5</v>
      </c>
    </row>
    <row r="1132" spans="1:23" x14ac:dyDescent="0.3">
      <c r="A1132" t="s">
        <v>11639</v>
      </c>
      <c r="B1132" t="s">
        <v>11087</v>
      </c>
      <c r="C1132" t="s">
        <v>71</v>
      </c>
      <c r="D1132" t="s">
        <v>72</v>
      </c>
      <c r="E1132" t="s">
        <v>71</v>
      </c>
      <c r="F1132" t="s">
        <v>98</v>
      </c>
      <c r="G1132" t="s">
        <v>73</v>
      </c>
      <c r="H1132" t="s">
        <v>11640</v>
      </c>
      <c r="I1132" t="s">
        <v>100</v>
      </c>
      <c r="J1132" t="s">
        <v>923</v>
      </c>
      <c r="K1132" t="s">
        <v>145</v>
      </c>
      <c r="L1132" t="s">
        <v>197</v>
      </c>
      <c r="M1132" t="s">
        <v>11641</v>
      </c>
      <c r="N1132">
        <v>18665</v>
      </c>
      <c r="O1132">
        <v>106</v>
      </c>
      <c r="P1132">
        <v>1978490</v>
      </c>
      <c r="Q1132">
        <v>0.18920000000000001</v>
      </c>
      <c r="R1132">
        <v>374330.31</v>
      </c>
      <c r="S1132">
        <v>1604159.69</v>
      </c>
      <c r="U1132" t="s">
        <v>49</v>
      </c>
      <c r="V1132" t="s">
        <v>63</v>
      </c>
      <c r="W1132">
        <v>2</v>
      </c>
    </row>
    <row r="1133" spans="1:23" x14ac:dyDescent="0.3">
      <c r="A1133" t="s">
        <v>11642</v>
      </c>
      <c r="B1133" s="1">
        <v>43963</v>
      </c>
      <c r="C1133" t="s">
        <v>123</v>
      </c>
      <c r="D1133" t="s">
        <v>124</v>
      </c>
      <c r="E1133" t="s">
        <v>123</v>
      </c>
      <c r="F1133" t="s">
        <v>55</v>
      </c>
      <c r="H1133" t="s">
        <v>11643</v>
      </c>
      <c r="I1133" t="s">
        <v>75</v>
      </c>
      <c r="J1133" t="s">
        <v>1949</v>
      </c>
      <c r="K1133" t="s">
        <v>67</v>
      </c>
      <c r="L1133" t="s">
        <v>179</v>
      </c>
      <c r="M1133" t="s">
        <v>11644</v>
      </c>
      <c r="N1133">
        <v>25168</v>
      </c>
      <c r="O1133">
        <v>56</v>
      </c>
      <c r="P1133">
        <v>1409408</v>
      </c>
      <c r="Q1133">
        <v>0.2155</v>
      </c>
      <c r="R1133">
        <v>303727.42</v>
      </c>
      <c r="S1133">
        <v>1105680.58</v>
      </c>
      <c r="U1133" t="s">
        <v>49</v>
      </c>
      <c r="V1133" t="s">
        <v>88</v>
      </c>
      <c r="W1133">
        <v>9</v>
      </c>
    </row>
    <row r="1134" spans="1:23" x14ac:dyDescent="0.3">
      <c r="A1134" t="s">
        <v>11645</v>
      </c>
      <c r="B1134" s="1">
        <v>43898</v>
      </c>
      <c r="C1134" t="s">
        <v>123</v>
      </c>
      <c r="D1134" t="s">
        <v>124</v>
      </c>
      <c r="E1134" t="s">
        <v>123</v>
      </c>
      <c r="F1134" t="s">
        <v>81</v>
      </c>
      <c r="G1134" t="s">
        <v>41</v>
      </c>
      <c r="H1134" t="s">
        <v>6611</v>
      </c>
      <c r="I1134" t="s">
        <v>43</v>
      </c>
      <c r="J1134" t="s">
        <v>1184</v>
      </c>
      <c r="K1134" t="s">
        <v>67</v>
      </c>
      <c r="L1134" t="s">
        <v>68</v>
      </c>
      <c r="M1134" t="s">
        <v>11646</v>
      </c>
      <c r="N1134">
        <v>29948</v>
      </c>
      <c r="O1134">
        <v>8</v>
      </c>
      <c r="P1134">
        <v>239584</v>
      </c>
      <c r="Q1134">
        <v>0.1336</v>
      </c>
      <c r="R1134">
        <v>32008.42</v>
      </c>
      <c r="S1134">
        <v>207575.58</v>
      </c>
      <c r="T1134" t="s">
        <v>152</v>
      </c>
      <c r="U1134" t="s">
        <v>49</v>
      </c>
      <c r="V1134" t="s">
        <v>50</v>
      </c>
      <c r="W1134">
        <v>4</v>
      </c>
    </row>
    <row r="1135" spans="1:23" x14ac:dyDescent="0.3">
      <c r="A1135" t="s">
        <v>11647</v>
      </c>
      <c r="B1135" s="1">
        <v>43895</v>
      </c>
      <c r="C1135" t="s">
        <v>154</v>
      </c>
      <c r="D1135" t="s">
        <v>155</v>
      </c>
      <c r="E1135" t="s">
        <v>154</v>
      </c>
      <c r="F1135" t="s">
        <v>40</v>
      </c>
      <c r="H1135" t="s">
        <v>2028</v>
      </c>
      <c r="I1135" t="s">
        <v>58</v>
      </c>
      <c r="J1135" t="s">
        <v>1295</v>
      </c>
      <c r="K1135" t="s">
        <v>77</v>
      </c>
      <c r="L1135" t="s">
        <v>534</v>
      </c>
      <c r="M1135" t="s">
        <v>11648</v>
      </c>
      <c r="N1135">
        <v>16065</v>
      </c>
      <c r="O1135">
        <v>106</v>
      </c>
      <c r="P1135">
        <v>1702890</v>
      </c>
      <c r="Q1135">
        <v>3.0599999999999999E-2</v>
      </c>
      <c r="R1135">
        <v>52108.43</v>
      </c>
      <c r="S1135">
        <v>1650781.57</v>
      </c>
      <c r="T1135" t="s">
        <v>48</v>
      </c>
      <c r="U1135" t="s">
        <v>49</v>
      </c>
      <c r="V1135" t="s">
        <v>50</v>
      </c>
      <c r="W1135">
        <v>8</v>
      </c>
    </row>
    <row r="1136" spans="1:23" x14ac:dyDescent="0.3">
      <c r="A1136" t="s">
        <v>11649</v>
      </c>
      <c r="B1136" s="1">
        <v>44078</v>
      </c>
      <c r="C1136" t="s">
        <v>115</v>
      </c>
      <c r="D1136" t="s">
        <v>116</v>
      </c>
      <c r="E1136" t="s">
        <v>115</v>
      </c>
      <c r="F1136" t="s">
        <v>98</v>
      </c>
      <c r="H1136" t="s">
        <v>3028</v>
      </c>
      <c r="I1136" t="s">
        <v>100</v>
      </c>
      <c r="J1136" t="s">
        <v>2935</v>
      </c>
      <c r="K1136" t="s">
        <v>145</v>
      </c>
      <c r="L1136" t="s">
        <v>197</v>
      </c>
      <c r="M1136" t="s">
        <v>11650</v>
      </c>
      <c r="N1136">
        <v>22907</v>
      </c>
      <c r="O1136">
        <v>16</v>
      </c>
      <c r="P1136">
        <v>366512</v>
      </c>
      <c r="Q1136">
        <v>1.7299999999999999E-2</v>
      </c>
      <c r="R1136">
        <v>6340.66</v>
      </c>
      <c r="S1136">
        <v>360171.34</v>
      </c>
      <c r="T1136" t="s">
        <v>48</v>
      </c>
      <c r="U1136" t="s">
        <v>49</v>
      </c>
      <c r="V1136" t="s">
        <v>50</v>
      </c>
      <c r="W1136">
        <v>14</v>
      </c>
    </row>
    <row r="1137" spans="1:23" x14ac:dyDescent="0.3">
      <c r="A1137" t="s">
        <v>11651</v>
      </c>
      <c r="B1137" s="1">
        <v>44168</v>
      </c>
      <c r="C1137" t="s">
        <v>154</v>
      </c>
      <c r="D1137" t="s">
        <v>155</v>
      </c>
      <c r="E1137" t="s">
        <v>154</v>
      </c>
      <c r="F1137" t="s">
        <v>98</v>
      </c>
      <c r="G1137" t="s">
        <v>82</v>
      </c>
      <c r="H1137" t="s">
        <v>8567</v>
      </c>
      <c r="I1137" t="s">
        <v>43</v>
      </c>
      <c r="J1137" t="s">
        <v>8426</v>
      </c>
      <c r="K1137" t="s">
        <v>107</v>
      </c>
      <c r="L1137" t="s">
        <v>238</v>
      </c>
      <c r="M1137" t="s">
        <v>11652</v>
      </c>
      <c r="N1137">
        <v>10562</v>
      </c>
      <c r="O1137">
        <v>166</v>
      </c>
      <c r="P1137">
        <v>1753292</v>
      </c>
      <c r="Q1137">
        <v>3.9699999999999999E-2</v>
      </c>
      <c r="R1137">
        <v>69605.69</v>
      </c>
      <c r="S1137">
        <v>1683686.31</v>
      </c>
      <c r="T1137" t="s">
        <v>48</v>
      </c>
      <c r="U1137" t="s">
        <v>49</v>
      </c>
      <c r="V1137" t="s">
        <v>88</v>
      </c>
      <c r="W1137">
        <v>1</v>
      </c>
    </row>
    <row r="1138" spans="1:23" x14ac:dyDescent="0.3">
      <c r="A1138" t="s">
        <v>11653</v>
      </c>
      <c r="B1138" s="1">
        <v>43994</v>
      </c>
      <c r="C1138" t="s">
        <v>38</v>
      </c>
      <c r="D1138" t="s">
        <v>39</v>
      </c>
      <c r="E1138" t="s">
        <v>38</v>
      </c>
      <c r="F1138" t="s">
        <v>55</v>
      </c>
      <c r="G1138" t="s">
        <v>82</v>
      </c>
      <c r="H1138" t="s">
        <v>11654</v>
      </c>
      <c r="I1138" t="s">
        <v>75</v>
      </c>
      <c r="J1138" t="s">
        <v>3864</v>
      </c>
      <c r="K1138" t="s">
        <v>45</v>
      </c>
      <c r="L1138" t="s">
        <v>46</v>
      </c>
      <c r="M1138" t="s">
        <v>11655</v>
      </c>
      <c r="N1138">
        <v>6052</v>
      </c>
      <c r="O1138">
        <v>97</v>
      </c>
      <c r="P1138">
        <v>587044</v>
      </c>
      <c r="Q1138">
        <v>0.1535</v>
      </c>
      <c r="R1138">
        <v>90111.25</v>
      </c>
      <c r="S1138">
        <v>496932.75</v>
      </c>
      <c r="T1138" t="s">
        <v>48</v>
      </c>
      <c r="U1138" t="s">
        <v>49</v>
      </c>
      <c r="V1138" t="s">
        <v>50</v>
      </c>
      <c r="W1138">
        <v>12</v>
      </c>
    </row>
    <row r="1139" spans="1:23" x14ac:dyDescent="0.3">
      <c r="A1139" t="s">
        <v>11656</v>
      </c>
      <c r="B1139" s="1">
        <v>44150</v>
      </c>
      <c r="C1139" t="s">
        <v>38</v>
      </c>
      <c r="D1139" t="s">
        <v>39</v>
      </c>
      <c r="E1139" t="s">
        <v>38</v>
      </c>
      <c r="F1139" t="s">
        <v>55</v>
      </c>
      <c r="G1139" t="s">
        <v>41</v>
      </c>
      <c r="H1139" t="s">
        <v>7296</v>
      </c>
      <c r="I1139" t="s">
        <v>43</v>
      </c>
      <c r="J1139" t="s">
        <v>1695</v>
      </c>
      <c r="K1139" t="s">
        <v>77</v>
      </c>
      <c r="L1139" t="s">
        <v>202</v>
      </c>
      <c r="M1139" t="s">
        <v>11657</v>
      </c>
      <c r="N1139">
        <v>4650</v>
      </c>
      <c r="O1139">
        <v>82</v>
      </c>
      <c r="P1139">
        <v>381300</v>
      </c>
      <c r="Q1139">
        <v>0.22720000000000001</v>
      </c>
      <c r="R1139">
        <v>86631.360000000001</v>
      </c>
      <c r="S1139">
        <v>294668.64</v>
      </c>
      <c r="U1139" t="s">
        <v>49</v>
      </c>
      <c r="V1139" t="s">
        <v>88</v>
      </c>
      <c r="W1139">
        <v>10</v>
      </c>
    </row>
    <row r="1140" spans="1:23" x14ac:dyDescent="0.3">
      <c r="A1140" t="s">
        <v>11658</v>
      </c>
      <c r="B1140" s="1">
        <v>43927</v>
      </c>
      <c r="C1140" t="s">
        <v>71</v>
      </c>
      <c r="D1140" t="s">
        <v>72</v>
      </c>
      <c r="E1140" t="s">
        <v>71</v>
      </c>
      <c r="F1140" t="s">
        <v>81</v>
      </c>
      <c r="G1140" t="s">
        <v>82</v>
      </c>
      <c r="H1140" t="s">
        <v>11659</v>
      </c>
      <c r="I1140" t="s">
        <v>43</v>
      </c>
      <c r="J1140" t="s">
        <v>1252</v>
      </c>
      <c r="K1140" t="s">
        <v>145</v>
      </c>
      <c r="L1140" t="s">
        <v>212</v>
      </c>
      <c r="M1140" t="s">
        <v>11660</v>
      </c>
      <c r="N1140">
        <v>27648</v>
      </c>
      <c r="O1140">
        <v>186</v>
      </c>
      <c r="P1140">
        <v>5142528</v>
      </c>
      <c r="Q1140">
        <v>8.6900000000000005E-2</v>
      </c>
      <c r="R1140">
        <v>446885.68</v>
      </c>
      <c r="S1140">
        <v>4695642.32</v>
      </c>
      <c r="T1140" t="s">
        <v>87</v>
      </c>
      <c r="U1140" t="s">
        <v>49</v>
      </c>
      <c r="V1140" t="s">
        <v>50</v>
      </c>
      <c r="W1140">
        <v>11</v>
      </c>
    </row>
    <row r="1141" spans="1:23" x14ac:dyDescent="0.3">
      <c r="A1141" t="s">
        <v>11661</v>
      </c>
      <c r="B1141" s="1">
        <v>44053</v>
      </c>
      <c r="C1141" t="s">
        <v>71</v>
      </c>
      <c r="D1141" t="s">
        <v>72</v>
      </c>
      <c r="E1141" t="s">
        <v>71</v>
      </c>
      <c r="F1141" t="s">
        <v>81</v>
      </c>
      <c r="G1141" t="s">
        <v>56</v>
      </c>
      <c r="H1141" t="s">
        <v>11662</v>
      </c>
      <c r="I1141" t="s">
        <v>43</v>
      </c>
      <c r="J1141" t="s">
        <v>3207</v>
      </c>
      <c r="K1141" t="s">
        <v>67</v>
      </c>
      <c r="L1141" t="s">
        <v>102</v>
      </c>
      <c r="M1141" t="s">
        <v>11663</v>
      </c>
      <c r="N1141">
        <v>37462</v>
      </c>
      <c r="O1141">
        <v>22</v>
      </c>
      <c r="P1141">
        <v>824164</v>
      </c>
      <c r="Q1141">
        <v>1.1299999999999999E-2</v>
      </c>
      <c r="R1141">
        <v>9313.0499999999993</v>
      </c>
      <c r="S1141">
        <v>814850.95</v>
      </c>
      <c r="T1141" t="s">
        <v>48</v>
      </c>
      <c r="U1141" t="s">
        <v>49</v>
      </c>
      <c r="V1141" t="s">
        <v>50</v>
      </c>
      <c r="W1141">
        <v>6</v>
      </c>
    </row>
    <row r="1142" spans="1:23" x14ac:dyDescent="0.3">
      <c r="A1142" t="s">
        <v>11664</v>
      </c>
      <c r="B1142" t="s">
        <v>11665</v>
      </c>
      <c r="C1142" t="s">
        <v>188</v>
      </c>
      <c r="D1142" t="s">
        <v>189</v>
      </c>
      <c r="E1142" t="s">
        <v>188</v>
      </c>
      <c r="F1142" t="s">
        <v>98</v>
      </c>
      <c r="G1142" t="s">
        <v>82</v>
      </c>
      <c r="H1142" t="s">
        <v>4202</v>
      </c>
      <c r="I1142" t="s">
        <v>58</v>
      </c>
      <c r="J1142" t="s">
        <v>1651</v>
      </c>
      <c r="K1142" t="s">
        <v>67</v>
      </c>
      <c r="L1142" t="s">
        <v>179</v>
      </c>
      <c r="M1142" t="s">
        <v>11666</v>
      </c>
      <c r="N1142">
        <v>7049</v>
      </c>
      <c r="O1142">
        <v>25</v>
      </c>
      <c r="P1142">
        <v>176225</v>
      </c>
      <c r="Q1142">
        <v>6.4899999999999999E-2</v>
      </c>
      <c r="R1142">
        <v>11437</v>
      </c>
      <c r="S1142">
        <v>164788</v>
      </c>
      <c r="T1142" t="s">
        <v>87</v>
      </c>
      <c r="U1142" t="s">
        <v>49</v>
      </c>
      <c r="V1142" t="s">
        <v>50</v>
      </c>
      <c r="W1142">
        <v>2</v>
      </c>
    </row>
    <row r="1143" spans="1:23" x14ac:dyDescent="0.3">
      <c r="A1143" t="s">
        <v>11667</v>
      </c>
      <c r="B1143" s="1">
        <v>43868</v>
      </c>
      <c r="C1143" t="s">
        <v>71</v>
      </c>
      <c r="D1143" t="s">
        <v>72</v>
      </c>
      <c r="E1143" t="s">
        <v>71</v>
      </c>
      <c r="F1143" t="s">
        <v>40</v>
      </c>
      <c r="G1143" t="s">
        <v>41</v>
      </c>
      <c r="H1143" t="s">
        <v>1058</v>
      </c>
      <c r="I1143" t="s">
        <v>43</v>
      </c>
      <c r="J1143" t="s">
        <v>4943</v>
      </c>
      <c r="K1143" t="s">
        <v>145</v>
      </c>
      <c r="L1143" t="s">
        <v>197</v>
      </c>
      <c r="M1143" t="s">
        <v>11668</v>
      </c>
      <c r="N1143">
        <v>47229</v>
      </c>
      <c r="O1143">
        <v>167</v>
      </c>
      <c r="P1143">
        <v>7887243</v>
      </c>
      <c r="Q1143">
        <v>4.9000000000000002E-2</v>
      </c>
      <c r="R1143">
        <v>386474.91</v>
      </c>
      <c r="S1143">
        <v>7500768.0899999999</v>
      </c>
      <c r="T1143" t="s">
        <v>152</v>
      </c>
      <c r="U1143" t="s">
        <v>49</v>
      </c>
      <c r="V1143" t="s">
        <v>88</v>
      </c>
      <c r="W1143">
        <v>8</v>
      </c>
    </row>
    <row r="1144" spans="1:23" x14ac:dyDescent="0.3">
      <c r="A1144" t="s">
        <v>11669</v>
      </c>
      <c r="B1144" t="s">
        <v>8827</v>
      </c>
      <c r="C1144" t="s">
        <v>38</v>
      </c>
      <c r="D1144" t="s">
        <v>39</v>
      </c>
      <c r="E1144" t="s">
        <v>38</v>
      </c>
      <c r="F1144" t="s">
        <v>55</v>
      </c>
      <c r="G1144" t="s">
        <v>56</v>
      </c>
      <c r="H1144" t="s">
        <v>11670</v>
      </c>
      <c r="I1144" t="s">
        <v>43</v>
      </c>
      <c r="J1144" t="s">
        <v>660</v>
      </c>
      <c r="K1144" t="s">
        <v>45</v>
      </c>
      <c r="L1144" t="s">
        <v>46</v>
      </c>
      <c r="M1144" t="s">
        <v>11671</v>
      </c>
      <c r="N1144">
        <v>18898</v>
      </c>
      <c r="O1144">
        <v>11</v>
      </c>
      <c r="P1144">
        <v>207878</v>
      </c>
      <c r="Q1144">
        <v>0.19500000000000001</v>
      </c>
      <c r="R1144">
        <v>40536.21</v>
      </c>
      <c r="S1144">
        <v>167341.79</v>
      </c>
      <c r="T1144" t="s">
        <v>48</v>
      </c>
      <c r="U1144" t="s">
        <v>49</v>
      </c>
      <c r="V1144" t="s">
        <v>88</v>
      </c>
      <c r="W1144">
        <v>2</v>
      </c>
    </row>
    <row r="1145" spans="1:23" x14ac:dyDescent="0.3">
      <c r="A1145" t="s">
        <v>11672</v>
      </c>
      <c r="B1145" t="s">
        <v>10257</v>
      </c>
      <c r="C1145" t="s">
        <v>38</v>
      </c>
      <c r="D1145" t="s">
        <v>39</v>
      </c>
      <c r="E1145" t="s">
        <v>38</v>
      </c>
      <c r="F1145" t="s">
        <v>98</v>
      </c>
      <c r="G1145" t="s">
        <v>41</v>
      </c>
      <c r="H1145" t="s">
        <v>11673</v>
      </c>
      <c r="I1145" t="s">
        <v>75</v>
      </c>
      <c r="J1145" t="s">
        <v>6773</v>
      </c>
      <c r="K1145" t="s">
        <v>77</v>
      </c>
      <c r="L1145" t="s">
        <v>119</v>
      </c>
      <c r="M1145" t="s">
        <v>11674</v>
      </c>
      <c r="N1145">
        <v>15499</v>
      </c>
      <c r="O1145">
        <v>157</v>
      </c>
      <c r="P1145">
        <v>2433343</v>
      </c>
      <c r="Q1145">
        <v>0.15029999999999999</v>
      </c>
      <c r="R1145">
        <v>365731.45</v>
      </c>
      <c r="S1145">
        <v>2067611.55</v>
      </c>
      <c r="T1145" t="s">
        <v>62</v>
      </c>
      <c r="U1145" t="s">
        <v>49</v>
      </c>
      <c r="V1145" t="s">
        <v>88</v>
      </c>
      <c r="W1145">
        <v>10</v>
      </c>
    </row>
    <row r="1146" spans="1:23" x14ac:dyDescent="0.3">
      <c r="A1146" t="s">
        <v>11675</v>
      </c>
      <c r="B1146" t="s">
        <v>11676</v>
      </c>
      <c r="C1146" t="s">
        <v>90</v>
      </c>
      <c r="D1146" t="s">
        <v>91</v>
      </c>
      <c r="E1146" t="s">
        <v>90</v>
      </c>
      <c r="F1146" t="s">
        <v>55</v>
      </c>
      <c r="G1146" t="s">
        <v>73</v>
      </c>
      <c r="H1146" t="s">
        <v>4912</v>
      </c>
      <c r="I1146" t="s">
        <v>75</v>
      </c>
      <c r="J1146" t="s">
        <v>8811</v>
      </c>
      <c r="K1146" t="s">
        <v>45</v>
      </c>
      <c r="L1146" t="s">
        <v>46</v>
      </c>
      <c r="M1146" t="s">
        <v>11677</v>
      </c>
      <c r="N1146">
        <v>14890</v>
      </c>
      <c r="O1146">
        <v>110</v>
      </c>
      <c r="P1146">
        <v>1637900</v>
      </c>
      <c r="Q1146">
        <v>0.1739</v>
      </c>
      <c r="R1146">
        <v>284830.81</v>
      </c>
      <c r="S1146">
        <v>1353069.19</v>
      </c>
      <c r="T1146" t="s">
        <v>62</v>
      </c>
      <c r="U1146" t="s">
        <v>49</v>
      </c>
      <c r="V1146" t="s">
        <v>63</v>
      </c>
      <c r="W1146">
        <v>13</v>
      </c>
    </row>
    <row r="1147" spans="1:23" x14ac:dyDescent="0.3">
      <c r="A1147" t="s">
        <v>11678</v>
      </c>
      <c r="B1147" s="1">
        <v>43899</v>
      </c>
      <c r="C1147" t="s">
        <v>154</v>
      </c>
      <c r="D1147" t="s">
        <v>155</v>
      </c>
      <c r="E1147" t="s">
        <v>154</v>
      </c>
      <c r="F1147" t="s">
        <v>40</v>
      </c>
      <c r="G1147" t="s">
        <v>41</v>
      </c>
      <c r="H1147" t="s">
        <v>11679</v>
      </c>
      <c r="I1147" t="s">
        <v>75</v>
      </c>
      <c r="J1147" t="s">
        <v>2008</v>
      </c>
      <c r="K1147" t="s">
        <v>45</v>
      </c>
      <c r="L1147" t="s">
        <v>46</v>
      </c>
      <c r="M1147" t="s">
        <v>11680</v>
      </c>
      <c r="N1147">
        <v>32339</v>
      </c>
      <c r="O1147">
        <v>67</v>
      </c>
      <c r="P1147">
        <v>2166713</v>
      </c>
      <c r="Q1147">
        <v>0.13789999999999999</v>
      </c>
      <c r="R1147">
        <v>298789.71999999997</v>
      </c>
      <c r="S1147">
        <v>1867923.28</v>
      </c>
      <c r="T1147" t="s">
        <v>48</v>
      </c>
      <c r="U1147" t="s">
        <v>49</v>
      </c>
      <c r="V1147" t="s">
        <v>63</v>
      </c>
      <c r="W1147">
        <v>4</v>
      </c>
    </row>
    <row r="1148" spans="1:23" x14ac:dyDescent="0.3">
      <c r="A1148" t="s">
        <v>11681</v>
      </c>
      <c r="B1148" t="s">
        <v>9166</v>
      </c>
      <c r="C1148" t="s">
        <v>53</v>
      </c>
      <c r="D1148" t="s">
        <v>54</v>
      </c>
      <c r="E1148" t="s">
        <v>53</v>
      </c>
      <c r="F1148" t="s">
        <v>81</v>
      </c>
      <c r="H1148" t="s">
        <v>11682</v>
      </c>
      <c r="I1148" t="s">
        <v>43</v>
      </c>
      <c r="J1148" t="s">
        <v>4410</v>
      </c>
      <c r="K1148" t="s">
        <v>145</v>
      </c>
      <c r="L1148" t="s">
        <v>300</v>
      </c>
      <c r="M1148" t="s">
        <v>11683</v>
      </c>
      <c r="N1148">
        <v>5039</v>
      </c>
      <c r="O1148">
        <v>61</v>
      </c>
      <c r="P1148">
        <v>307379</v>
      </c>
      <c r="Q1148">
        <v>0.17080000000000001</v>
      </c>
      <c r="R1148">
        <v>52500.33</v>
      </c>
      <c r="S1148">
        <v>254878.67</v>
      </c>
      <c r="U1148" t="s">
        <v>49</v>
      </c>
      <c r="V1148" t="s">
        <v>88</v>
      </c>
      <c r="W1148">
        <v>6</v>
      </c>
    </row>
    <row r="1149" spans="1:23" x14ac:dyDescent="0.3">
      <c r="A1149" t="s">
        <v>11684</v>
      </c>
      <c r="B1149" s="1">
        <v>44034</v>
      </c>
      <c r="C1149" t="s">
        <v>71</v>
      </c>
      <c r="D1149" t="s">
        <v>72</v>
      </c>
      <c r="E1149" t="s">
        <v>71</v>
      </c>
      <c r="F1149" t="s">
        <v>81</v>
      </c>
      <c r="G1149" t="s">
        <v>82</v>
      </c>
      <c r="H1149" t="s">
        <v>11685</v>
      </c>
      <c r="I1149" t="s">
        <v>43</v>
      </c>
      <c r="J1149" t="s">
        <v>2963</v>
      </c>
      <c r="K1149" t="s">
        <v>77</v>
      </c>
      <c r="L1149" t="s">
        <v>132</v>
      </c>
      <c r="M1149" t="s">
        <v>8438</v>
      </c>
      <c r="N1149">
        <v>22234</v>
      </c>
      <c r="O1149">
        <v>41</v>
      </c>
      <c r="P1149">
        <v>911594</v>
      </c>
      <c r="Q1149">
        <v>0.24229999999999999</v>
      </c>
      <c r="R1149">
        <v>220879.23</v>
      </c>
      <c r="S1149">
        <v>690714.77</v>
      </c>
      <c r="U1149" t="s">
        <v>49</v>
      </c>
      <c r="V1149" t="s">
        <v>50</v>
      </c>
      <c r="W1149">
        <v>14</v>
      </c>
    </row>
    <row r="1150" spans="1:23" x14ac:dyDescent="0.3">
      <c r="A1150" t="s">
        <v>11686</v>
      </c>
      <c r="B1150" s="1">
        <v>44016</v>
      </c>
      <c r="C1150" t="s">
        <v>53</v>
      </c>
      <c r="D1150" t="s">
        <v>54</v>
      </c>
      <c r="E1150" t="s">
        <v>53</v>
      </c>
      <c r="F1150" t="s">
        <v>55</v>
      </c>
      <c r="G1150" t="s">
        <v>82</v>
      </c>
      <c r="H1150" t="s">
        <v>6561</v>
      </c>
      <c r="I1150" t="s">
        <v>43</v>
      </c>
      <c r="J1150" t="s">
        <v>1051</v>
      </c>
      <c r="K1150" t="s">
        <v>107</v>
      </c>
      <c r="L1150" t="s">
        <v>127</v>
      </c>
      <c r="M1150" t="s">
        <v>11687</v>
      </c>
      <c r="N1150">
        <v>15990</v>
      </c>
      <c r="O1150">
        <v>5</v>
      </c>
      <c r="P1150">
        <v>79950</v>
      </c>
      <c r="Q1150">
        <v>0.1736</v>
      </c>
      <c r="R1150">
        <v>13879.32</v>
      </c>
      <c r="S1150">
        <v>66070.679999999993</v>
      </c>
      <c r="T1150" t="s">
        <v>48</v>
      </c>
      <c r="U1150" t="s">
        <v>49</v>
      </c>
      <c r="V1150" t="s">
        <v>88</v>
      </c>
      <c r="W1150">
        <v>9</v>
      </c>
    </row>
    <row r="1151" spans="1:23" x14ac:dyDescent="0.3">
      <c r="A1151" t="s">
        <v>11688</v>
      </c>
      <c r="B1151" s="1">
        <v>43950</v>
      </c>
      <c r="C1151" t="s">
        <v>38</v>
      </c>
      <c r="D1151" t="s">
        <v>39</v>
      </c>
      <c r="E1151" t="s">
        <v>38</v>
      </c>
      <c r="F1151" t="s">
        <v>98</v>
      </c>
      <c r="H1151" t="s">
        <v>3570</v>
      </c>
      <c r="I1151" t="s">
        <v>100</v>
      </c>
      <c r="J1151" t="s">
        <v>1763</v>
      </c>
      <c r="K1151" t="s">
        <v>107</v>
      </c>
      <c r="L1151" t="s">
        <v>185</v>
      </c>
      <c r="M1151" t="s">
        <v>11689</v>
      </c>
      <c r="N1151">
        <v>5944</v>
      </c>
      <c r="O1151">
        <v>129</v>
      </c>
      <c r="P1151">
        <v>766776</v>
      </c>
      <c r="Q1151">
        <v>0.2175</v>
      </c>
      <c r="R1151">
        <v>166773.78</v>
      </c>
      <c r="S1151">
        <v>600002.22</v>
      </c>
      <c r="T1151" t="s">
        <v>152</v>
      </c>
      <c r="U1151" t="s">
        <v>49</v>
      </c>
      <c r="V1151" t="s">
        <v>63</v>
      </c>
      <c r="W1151">
        <v>6</v>
      </c>
    </row>
    <row r="1152" spans="1:23" x14ac:dyDescent="0.3">
      <c r="A1152" t="s">
        <v>11690</v>
      </c>
      <c r="B1152" s="1">
        <v>43898</v>
      </c>
      <c r="C1152" t="s">
        <v>154</v>
      </c>
      <c r="D1152" t="s">
        <v>155</v>
      </c>
      <c r="E1152" t="s">
        <v>154</v>
      </c>
      <c r="F1152" t="s">
        <v>40</v>
      </c>
      <c r="G1152" t="s">
        <v>56</v>
      </c>
      <c r="H1152" t="s">
        <v>8558</v>
      </c>
      <c r="I1152" t="s">
        <v>58</v>
      </c>
      <c r="J1152" t="s">
        <v>1391</v>
      </c>
      <c r="K1152" t="s">
        <v>77</v>
      </c>
      <c r="L1152" t="s">
        <v>132</v>
      </c>
      <c r="M1152" t="s">
        <v>11691</v>
      </c>
      <c r="N1152">
        <v>40421</v>
      </c>
      <c r="O1152">
        <v>9</v>
      </c>
      <c r="P1152">
        <v>363789</v>
      </c>
      <c r="Q1152">
        <v>0.20130000000000001</v>
      </c>
      <c r="R1152">
        <v>73230.73</v>
      </c>
      <c r="S1152">
        <v>290558.27</v>
      </c>
      <c r="T1152" t="s">
        <v>152</v>
      </c>
      <c r="U1152" t="s">
        <v>49</v>
      </c>
      <c r="V1152" t="s">
        <v>88</v>
      </c>
      <c r="W1152">
        <v>7</v>
      </c>
    </row>
    <row r="1153" spans="1:23" x14ac:dyDescent="0.3">
      <c r="A1153" t="s">
        <v>11692</v>
      </c>
      <c r="B1153" t="s">
        <v>11693</v>
      </c>
      <c r="C1153" t="s">
        <v>154</v>
      </c>
      <c r="D1153" t="s">
        <v>155</v>
      </c>
      <c r="E1153" t="s">
        <v>154</v>
      </c>
      <c r="F1153" t="s">
        <v>81</v>
      </c>
      <c r="G1153" t="s">
        <v>56</v>
      </c>
      <c r="H1153" t="s">
        <v>11694</v>
      </c>
      <c r="I1153" t="s">
        <v>100</v>
      </c>
      <c r="J1153" t="s">
        <v>10910</v>
      </c>
      <c r="K1153" t="s">
        <v>45</v>
      </c>
      <c r="L1153" t="s">
        <v>46</v>
      </c>
      <c r="M1153" t="s">
        <v>11695</v>
      </c>
      <c r="N1153">
        <v>44338</v>
      </c>
      <c r="O1153">
        <v>140</v>
      </c>
      <c r="P1153">
        <v>6207320</v>
      </c>
      <c r="Q1153">
        <v>0.17269999999999999</v>
      </c>
      <c r="R1153">
        <v>1072004.1599999999</v>
      </c>
      <c r="S1153">
        <v>5135315.84</v>
      </c>
      <c r="T1153" t="s">
        <v>62</v>
      </c>
      <c r="U1153" t="s">
        <v>49</v>
      </c>
      <c r="V1153" t="s">
        <v>50</v>
      </c>
      <c r="W1153">
        <v>9</v>
      </c>
    </row>
    <row r="1154" spans="1:23" x14ac:dyDescent="0.3">
      <c r="A1154" t="s">
        <v>11696</v>
      </c>
      <c r="B1154" s="1">
        <v>44111</v>
      </c>
      <c r="C1154" t="s">
        <v>188</v>
      </c>
      <c r="D1154" t="s">
        <v>189</v>
      </c>
      <c r="E1154" t="s">
        <v>188</v>
      </c>
      <c r="F1154" t="s">
        <v>98</v>
      </c>
      <c r="G1154" t="s">
        <v>73</v>
      </c>
      <c r="H1154" t="s">
        <v>11697</v>
      </c>
      <c r="I1154" t="s">
        <v>100</v>
      </c>
      <c r="J1154" t="s">
        <v>2969</v>
      </c>
      <c r="K1154" t="s">
        <v>145</v>
      </c>
      <c r="L1154" t="s">
        <v>212</v>
      </c>
      <c r="M1154" t="s">
        <v>11698</v>
      </c>
      <c r="N1154">
        <v>21390</v>
      </c>
      <c r="O1154">
        <v>92</v>
      </c>
      <c r="P1154">
        <v>1967880</v>
      </c>
      <c r="Q1154">
        <v>0.1147</v>
      </c>
      <c r="R1154">
        <v>225715.84</v>
      </c>
      <c r="S1154">
        <v>1742164.16</v>
      </c>
      <c r="T1154" t="s">
        <v>62</v>
      </c>
      <c r="U1154" t="s">
        <v>49</v>
      </c>
      <c r="V1154" t="s">
        <v>50</v>
      </c>
      <c r="W1154">
        <v>6</v>
      </c>
    </row>
    <row r="1155" spans="1:23" x14ac:dyDescent="0.3">
      <c r="A1155" t="s">
        <v>11699</v>
      </c>
      <c r="B1155" t="s">
        <v>10891</v>
      </c>
      <c r="C1155" t="s">
        <v>53</v>
      </c>
      <c r="D1155" t="s">
        <v>54</v>
      </c>
      <c r="E1155" t="s">
        <v>53</v>
      </c>
      <c r="F1155" t="s">
        <v>98</v>
      </c>
      <c r="H1155" t="s">
        <v>11700</v>
      </c>
      <c r="I1155" t="s">
        <v>58</v>
      </c>
      <c r="J1155" t="s">
        <v>2024</v>
      </c>
      <c r="K1155" t="s">
        <v>67</v>
      </c>
      <c r="L1155" t="s">
        <v>102</v>
      </c>
      <c r="M1155" t="s">
        <v>11701</v>
      </c>
      <c r="N1155">
        <v>18352</v>
      </c>
      <c r="O1155">
        <v>77</v>
      </c>
      <c r="P1155">
        <v>1413104</v>
      </c>
      <c r="Q1155">
        <v>0.17710000000000001</v>
      </c>
      <c r="R1155">
        <v>250260.72</v>
      </c>
      <c r="S1155">
        <v>1162843.28</v>
      </c>
      <c r="T1155" t="s">
        <v>152</v>
      </c>
      <c r="U1155" t="s">
        <v>49</v>
      </c>
      <c r="V1155" t="s">
        <v>63</v>
      </c>
      <c r="W1155">
        <v>4</v>
      </c>
    </row>
    <row r="1156" spans="1:23" x14ac:dyDescent="0.3">
      <c r="A1156" t="s">
        <v>11702</v>
      </c>
      <c r="B1156" s="1">
        <v>43899</v>
      </c>
      <c r="C1156" t="s">
        <v>154</v>
      </c>
      <c r="D1156" t="s">
        <v>155</v>
      </c>
      <c r="E1156" t="s">
        <v>154</v>
      </c>
      <c r="F1156" t="s">
        <v>81</v>
      </c>
      <c r="G1156" t="s">
        <v>82</v>
      </c>
      <c r="H1156" t="s">
        <v>1207</v>
      </c>
      <c r="I1156" t="s">
        <v>43</v>
      </c>
      <c r="J1156" t="s">
        <v>1380</v>
      </c>
      <c r="K1156" t="s">
        <v>67</v>
      </c>
      <c r="L1156" t="s">
        <v>102</v>
      </c>
      <c r="M1156" t="s">
        <v>11703</v>
      </c>
      <c r="N1156">
        <v>42785</v>
      </c>
      <c r="O1156">
        <v>158</v>
      </c>
      <c r="P1156">
        <v>6760030</v>
      </c>
      <c r="Q1156">
        <v>8.4599999999999995E-2</v>
      </c>
      <c r="R1156">
        <v>571898.54</v>
      </c>
      <c r="S1156">
        <v>6188131.46</v>
      </c>
      <c r="T1156" t="s">
        <v>62</v>
      </c>
      <c r="U1156" t="s">
        <v>49</v>
      </c>
      <c r="V1156" t="s">
        <v>63</v>
      </c>
      <c r="W1156">
        <v>5</v>
      </c>
    </row>
    <row r="1157" spans="1:23" x14ac:dyDescent="0.3">
      <c r="A1157" t="s">
        <v>11704</v>
      </c>
      <c r="B1157" s="1">
        <v>44115</v>
      </c>
      <c r="C1157" t="s">
        <v>53</v>
      </c>
      <c r="D1157" t="s">
        <v>54</v>
      </c>
      <c r="E1157" t="s">
        <v>53</v>
      </c>
      <c r="F1157" t="s">
        <v>40</v>
      </c>
      <c r="H1157" t="s">
        <v>11705</v>
      </c>
      <c r="I1157" t="s">
        <v>58</v>
      </c>
      <c r="J1157" t="s">
        <v>2077</v>
      </c>
      <c r="K1157" t="s">
        <v>67</v>
      </c>
      <c r="L1157" t="s">
        <v>102</v>
      </c>
      <c r="M1157" t="s">
        <v>11706</v>
      </c>
      <c r="N1157">
        <v>33845</v>
      </c>
      <c r="O1157">
        <v>96</v>
      </c>
      <c r="P1157">
        <v>3249120</v>
      </c>
      <c r="Q1157">
        <v>0.2298</v>
      </c>
      <c r="R1157">
        <v>746647.78</v>
      </c>
      <c r="S1157">
        <v>2502472.2200000002</v>
      </c>
      <c r="T1157" t="s">
        <v>152</v>
      </c>
      <c r="U1157" t="s">
        <v>49</v>
      </c>
      <c r="V1157" t="s">
        <v>63</v>
      </c>
      <c r="W1157">
        <v>3</v>
      </c>
    </row>
    <row r="1158" spans="1:23" x14ac:dyDescent="0.3">
      <c r="A1158" t="s">
        <v>11707</v>
      </c>
      <c r="B1158" s="1">
        <v>44107</v>
      </c>
      <c r="C1158" t="s">
        <v>38</v>
      </c>
      <c r="D1158" t="s">
        <v>39</v>
      </c>
      <c r="E1158" t="s">
        <v>38</v>
      </c>
      <c r="F1158" t="s">
        <v>55</v>
      </c>
      <c r="G1158" t="s">
        <v>82</v>
      </c>
      <c r="H1158" t="s">
        <v>9349</v>
      </c>
      <c r="I1158" t="s">
        <v>100</v>
      </c>
      <c r="J1158" t="s">
        <v>7239</v>
      </c>
      <c r="K1158" t="s">
        <v>107</v>
      </c>
      <c r="L1158" t="s">
        <v>238</v>
      </c>
      <c r="M1158" t="s">
        <v>11708</v>
      </c>
      <c r="N1158">
        <v>12165</v>
      </c>
      <c r="O1158">
        <v>109</v>
      </c>
      <c r="P1158">
        <v>1325985</v>
      </c>
      <c r="Q1158">
        <v>0.21210000000000001</v>
      </c>
      <c r="R1158">
        <v>281241.42</v>
      </c>
      <c r="S1158">
        <v>1044743.58</v>
      </c>
      <c r="T1158" t="s">
        <v>87</v>
      </c>
      <c r="U1158" t="s">
        <v>49</v>
      </c>
      <c r="V1158" t="s">
        <v>88</v>
      </c>
      <c r="W1158">
        <v>9</v>
      </c>
    </row>
    <row r="1159" spans="1:23" x14ac:dyDescent="0.3">
      <c r="A1159" t="s">
        <v>11709</v>
      </c>
      <c r="B1159" s="1">
        <v>44151</v>
      </c>
      <c r="C1159" t="s">
        <v>53</v>
      </c>
      <c r="D1159" t="s">
        <v>54</v>
      </c>
      <c r="E1159" t="s">
        <v>53</v>
      </c>
      <c r="F1159" t="s">
        <v>98</v>
      </c>
      <c r="G1159" t="s">
        <v>82</v>
      </c>
      <c r="H1159" t="s">
        <v>6329</v>
      </c>
      <c r="I1159" t="s">
        <v>75</v>
      </c>
      <c r="J1159" t="s">
        <v>1476</v>
      </c>
      <c r="K1159" t="s">
        <v>77</v>
      </c>
      <c r="L1159" t="s">
        <v>132</v>
      </c>
      <c r="M1159" t="s">
        <v>11710</v>
      </c>
      <c r="N1159">
        <v>10666</v>
      </c>
      <c r="O1159">
        <v>11</v>
      </c>
      <c r="P1159">
        <v>117326</v>
      </c>
      <c r="Q1159">
        <v>0.24210000000000001</v>
      </c>
      <c r="R1159">
        <v>28404.62</v>
      </c>
      <c r="S1159">
        <v>88921.38</v>
      </c>
      <c r="T1159" t="s">
        <v>48</v>
      </c>
      <c r="U1159" t="s">
        <v>49</v>
      </c>
      <c r="V1159" t="s">
        <v>50</v>
      </c>
      <c r="W1159">
        <v>3</v>
      </c>
    </row>
    <row r="1160" spans="1:23" x14ac:dyDescent="0.3">
      <c r="A1160" t="s">
        <v>11711</v>
      </c>
      <c r="B1160" s="1">
        <v>43879</v>
      </c>
      <c r="C1160" t="s">
        <v>123</v>
      </c>
      <c r="D1160" t="s">
        <v>124</v>
      </c>
      <c r="E1160" t="s">
        <v>123</v>
      </c>
      <c r="F1160" t="s">
        <v>98</v>
      </c>
      <c r="H1160" t="s">
        <v>11712</v>
      </c>
      <c r="I1160" t="s">
        <v>58</v>
      </c>
      <c r="J1160" t="s">
        <v>2091</v>
      </c>
      <c r="K1160" t="s">
        <v>107</v>
      </c>
      <c r="L1160" t="s">
        <v>127</v>
      </c>
      <c r="M1160" t="s">
        <v>11713</v>
      </c>
      <c r="N1160">
        <v>30061</v>
      </c>
      <c r="O1160">
        <v>67</v>
      </c>
      <c r="P1160">
        <v>2014087</v>
      </c>
      <c r="Q1160">
        <v>1.5E-3</v>
      </c>
      <c r="R1160">
        <v>3021.13</v>
      </c>
      <c r="S1160">
        <v>2011065.87</v>
      </c>
      <c r="T1160" t="s">
        <v>48</v>
      </c>
      <c r="U1160" t="s">
        <v>49</v>
      </c>
      <c r="V1160" t="s">
        <v>88</v>
      </c>
      <c r="W1160">
        <v>12</v>
      </c>
    </row>
    <row r="1161" spans="1:23" x14ac:dyDescent="0.3">
      <c r="A1161" t="s">
        <v>11714</v>
      </c>
      <c r="B1161" s="1">
        <v>44106</v>
      </c>
      <c r="C1161" t="s">
        <v>188</v>
      </c>
      <c r="D1161" t="s">
        <v>189</v>
      </c>
      <c r="E1161" t="s">
        <v>188</v>
      </c>
      <c r="F1161" t="s">
        <v>98</v>
      </c>
      <c r="G1161" t="s">
        <v>56</v>
      </c>
      <c r="H1161" t="s">
        <v>11715</v>
      </c>
      <c r="I1161" t="s">
        <v>58</v>
      </c>
      <c r="J1161" t="s">
        <v>962</v>
      </c>
      <c r="K1161" t="s">
        <v>145</v>
      </c>
      <c r="L1161" t="s">
        <v>197</v>
      </c>
      <c r="M1161" t="s">
        <v>11716</v>
      </c>
      <c r="N1161">
        <v>26234</v>
      </c>
      <c r="O1161">
        <v>42</v>
      </c>
      <c r="P1161">
        <v>1101828</v>
      </c>
      <c r="Q1161">
        <v>0.14630000000000001</v>
      </c>
      <c r="R1161">
        <v>161197.44</v>
      </c>
      <c r="S1161">
        <v>940630.56</v>
      </c>
      <c r="T1161" t="s">
        <v>62</v>
      </c>
      <c r="U1161" t="s">
        <v>49</v>
      </c>
      <c r="V1161" t="s">
        <v>63</v>
      </c>
      <c r="W1161">
        <v>13</v>
      </c>
    </row>
    <row r="1162" spans="1:23" x14ac:dyDescent="0.3">
      <c r="A1162" t="s">
        <v>11717</v>
      </c>
      <c r="B1162" s="1">
        <v>44011</v>
      </c>
      <c r="C1162" t="s">
        <v>53</v>
      </c>
      <c r="D1162" t="s">
        <v>54</v>
      </c>
      <c r="E1162" t="s">
        <v>53</v>
      </c>
      <c r="F1162" t="s">
        <v>98</v>
      </c>
      <c r="G1162" t="s">
        <v>41</v>
      </c>
      <c r="H1162" t="s">
        <v>11718</v>
      </c>
      <c r="I1162" t="s">
        <v>43</v>
      </c>
      <c r="J1162" t="s">
        <v>243</v>
      </c>
      <c r="K1162" t="s">
        <v>67</v>
      </c>
      <c r="L1162" t="s">
        <v>179</v>
      </c>
      <c r="M1162" t="s">
        <v>11719</v>
      </c>
      <c r="N1162">
        <v>20348</v>
      </c>
      <c r="O1162">
        <v>28</v>
      </c>
      <c r="P1162">
        <v>569744</v>
      </c>
      <c r="Q1162">
        <v>0.16339999999999999</v>
      </c>
      <c r="R1162">
        <v>93096.17</v>
      </c>
      <c r="S1162">
        <v>476647.83</v>
      </c>
      <c r="T1162" t="s">
        <v>48</v>
      </c>
      <c r="U1162" t="s">
        <v>49</v>
      </c>
      <c r="V1162" t="s">
        <v>88</v>
      </c>
      <c r="W1162">
        <v>10</v>
      </c>
    </row>
    <row r="1163" spans="1:23" x14ac:dyDescent="0.3">
      <c r="A1163" t="s">
        <v>11720</v>
      </c>
      <c r="B1163" s="1">
        <v>44002</v>
      </c>
      <c r="C1163" t="s">
        <v>53</v>
      </c>
      <c r="D1163" t="s">
        <v>54</v>
      </c>
      <c r="E1163" t="s">
        <v>53</v>
      </c>
      <c r="F1163" t="s">
        <v>40</v>
      </c>
      <c r="H1163" t="s">
        <v>11721</v>
      </c>
      <c r="I1163" t="s">
        <v>100</v>
      </c>
      <c r="J1163" t="s">
        <v>2551</v>
      </c>
      <c r="K1163" t="s">
        <v>77</v>
      </c>
      <c r="L1163" t="s">
        <v>119</v>
      </c>
      <c r="M1163" t="s">
        <v>11722</v>
      </c>
      <c r="N1163">
        <v>48089</v>
      </c>
      <c r="O1163">
        <v>102</v>
      </c>
      <c r="P1163">
        <v>4905078</v>
      </c>
      <c r="Q1163">
        <v>6.7000000000000002E-3</v>
      </c>
      <c r="R1163">
        <v>32864.019999999997</v>
      </c>
      <c r="S1163">
        <v>4872213.9800000004</v>
      </c>
      <c r="T1163" t="s">
        <v>87</v>
      </c>
      <c r="U1163" t="s">
        <v>49</v>
      </c>
      <c r="V1163" t="s">
        <v>50</v>
      </c>
      <c r="W1163">
        <v>9</v>
      </c>
    </row>
    <row r="1164" spans="1:23" x14ac:dyDescent="0.3">
      <c r="A1164" t="s">
        <v>11723</v>
      </c>
      <c r="B1164" s="1">
        <v>44055</v>
      </c>
      <c r="C1164" t="s">
        <v>154</v>
      </c>
      <c r="D1164" t="s">
        <v>155</v>
      </c>
      <c r="E1164" t="s">
        <v>154</v>
      </c>
      <c r="F1164" t="s">
        <v>40</v>
      </c>
      <c r="G1164" t="s">
        <v>41</v>
      </c>
      <c r="H1164" t="s">
        <v>8473</v>
      </c>
      <c r="I1164" t="s">
        <v>75</v>
      </c>
      <c r="J1164" t="s">
        <v>5543</v>
      </c>
      <c r="K1164" t="s">
        <v>145</v>
      </c>
      <c r="L1164" t="s">
        <v>197</v>
      </c>
      <c r="M1164" t="s">
        <v>9965</v>
      </c>
      <c r="N1164">
        <v>37931</v>
      </c>
      <c r="O1164">
        <v>2</v>
      </c>
      <c r="P1164">
        <v>75862</v>
      </c>
      <c r="Q1164">
        <v>0.1043</v>
      </c>
      <c r="R1164">
        <v>7912.41</v>
      </c>
      <c r="S1164">
        <v>67949.59</v>
      </c>
      <c r="T1164" t="s">
        <v>62</v>
      </c>
      <c r="U1164" t="s">
        <v>49</v>
      </c>
      <c r="V1164" t="s">
        <v>88</v>
      </c>
      <c r="W1164">
        <v>6</v>
      </c>
    </row>
    <row r="1165" spans="1:23" x14ac:dyDescent="0.3">
      <c r="A1165" t="s">
        <v>11724</v>
      </c>
      <c r="B1165" t="s">
        <v>9102</v>
      </c>
      <c r="C1165" t="s">
        <v>188</v>
      </c>
      <c r="D1165" t="s">
        <v>189</v>
      </c>
      <c r="E1165" t="s">
        <v>188</v>
      </c>
      <c r="F1165" t="s">
        <v>40</v>
      </c>
      <c r="G1165" t="s">
        <v>73</v>
      </c>
      <c r="H1165" t="s">
        <v>11725</v>
      </c>
      <c r="I1165" t="s">
        <v>100</v>
      </c>
      <c r="J1165" t="s">
        <v>4410</v>
      </c>
      <c r="K1165" t="s">
        <v>77</v>
      </c>
      <c r="L1165" t="s">
        <v>119</v>
      </c>
      <c r="M1165" t="s">
        <v>11726</v>
      </c>
      <c r="N1165">
        <v>37738</v>
      </c>
      <c r="O1165">
        <v>126</v>
      </c>
      <c r="P1165">
        <v>4754988</v>
      </c>
      <c r="Q1165">
        <v>0.1338</v>
      </c>
      <c r="R1165">
        <v>636217.39</v>
      </c>
      <c r="S1165">
        <v>4118770.61</v>
      </c>
      <c r="T1165" t="s">
        <v>87</v>
      </c>
      <c r="U1165" t="s">
        <v>49</v>
      </c>
      <c r="V1165" t="s">
        <v>63</v>
      </c>
      <c r="W1165">
        <v>2</v>
      </c>
    </row>
    <row r="1166" spans="1:23" x14ac:dyDescent="0.3">
      <c r="A1166" t="s">
        <v>11727</v>
      </c>
      <c r="B1166" s="1">
        <v>43868</v>
      </c>
      <c r="C1166" t="s">
        <v>154</v>
      </c>
      <c r="D1166" t="s">
        <v>155</v>
      </c>
      <c r="E1166" t="s">
        <v>154</v>
      </c>
      <c r="F1166" t="s">
        <v>98</v>
      </c>
      <c r="G1166" t="s">
        <v>73</v>
      </c>
      <c r="H1166" t="s">
        <v>10550</v>
      </c>
      <c r="I1166" t="s">
        <v>58</v>
      </c>
      <c r="J1166" t="s">
        <v>1406</v>
      </c>
      <c r="K1166" t="s">
        <v>77</v>
      </c>
      <c r="L1166" t="s">
        <v>78</v>
      </c>
      <c r="M1166" t="s">
        <v>11728</v>
      </c>
      <c r="N1166">
        <v>26517</v>
      </c>
      <c r="O1166">
        <v>105</v>
      </c>
      <c r="P1166">
        <v>2784285</v>
      </c>
      <c r="Q1166">
        <v>0.13900000000000001</v>
      </c>
      <c r="R1166">
        <v>387015.62</v>
      </c>
      <c r="S1166">
        <v>2397269.38</v>
      </c>
      <c r="T1166" t="s">
        <v>87</v>
      </c>
      <c r="U1166" t="s">
        <v>49</v>
      </c>
      <c r="V1166" t="s">
        <v>63</v>
      </c>
      <c r="W1166">
        <v>14</v>
      </c>
    </row>
    <row r="1167" spans="1:23" x14ac:dyDescent="0.3">
      <c r="A1167" t="s">
        <v>11729</v>
      </c>
      <c r="B1167" s="1">
        <v>44015</v>
      </c>
      <c r="C1167" t="s">
        <v>188</v>
      </c>
      <c r="D1167" t="s">
        <v>189</v>
      </c>
      <c r="E1167" t="s">
        <v>188</v>
      </c>
      <c r="F1167" t="s">
        <v>98</v>
      </c>
      <c r="H1167" t="s">
        <v>877</v>
      </c>
      <c r="I1167" t="s">
        <v>100</v>
      </c>
      <c r="J1167" t="s">
        <v>7669</v>
      </c>
      <c r="K1167" t="s">
        <v>67</v>
      </c>
      <c r="L1167" t="s">
        <v>179</v>
      </c>
      <c r="M1167" t="s">
        <v>11730</v>
      </c>
      <c r="N1167">
        <v>34301</v>
      </c>
      <c r="O1167">
        <v>23</v>
      </c>
      <c r="P1167">
        <v>788923</v>
      </c>
      <c r="Q1167">
        <v>0.1012</v>
      </c>
      <c r="R1167">
        <v>79839.009999999995</v>
      </c>
      <c r="S1167">
        <v>709083.99</v>
      </c>
      <c r="T1167" t="s">
        <v>87</v>
      </c>
      <c r="U1167" t="s">
        <v>49</v>
      </c>
      <c r="V1167" t="s">
        <v>50</v>
      </c>
      <c r="W1167">
        <v>11</v>
      </c>
    </row>
    <row r="1168" spans="1:23" x14ac:dyDescent="0.3">
      <c r="A1168" t="s">
        <v>11731</v>
      </c>
      <c r="B1168" t="s">
        <v>11732</v>
      </c>
      <c r="C1168" t="s">
        <v>38</v>
      </c>
      <c r="D1168" t="s">
        <v>39</v>
      </c>
      <c r="E1168" t="s">
        <v>38</v>
      </c>
      <c r="F1168" t="s">
        <v>40</v>
      </c>
      <c r="H1168" t="s">
        <v>11733</v>
      </c>
      <c r="I1168" t="s">
        <v>43</v>
      </c>
      <c r="J1168" t="s">
        <v>2945</v>
      </c>
      <c r="K1168" t="s">
        <v>77</v>
      </c>
      <c r="L1168" t="s">
        <v>119</v>
      </c>
      <c r="M1168" t="s">
        <v>11734</v>
      </c>
      <c r="N1168">
        <v>49668</v>
      </c>
      <c r="O1168">
        <v>40</v>
      </c>
      <c r="P1168">
        <v>1986720</v>
      </c>
      <c r="Q1168">
        <v>8.7300000000000003E-2</v>
      </c>
      <c r="R1168">
        <v>173440.66</v>
      </c>
      <c r="S1168">
        <v>1813279.34</v>
      </c>
      <c r="T1168" t="s">
        <v>62</v>
      </c>
      <c r="U1168" t="s">
        <v>49</v>
      </c>
      <c r="V1168" t="s">
        <v>63</v>
      </c>
      <c r="W1168">
        <v>13</v>
      </c>
    </row>
    <row r="1169" spans="1:23" x14ac:dyDescent="0.3">
      <c r="A1169" t="s">
        <v>11735</v>
      </c>
      <c r="B1169" t="s">
        <v>9212</v>
      </c>
      <c r="C1169" t="s">
        <v>154</v>
      </c>
      <c r="D1169" t="s">
        <v>155</v>
      </c>
      <c r="E1169" t="s">
        <v>154</v>
      </c>
      <c r="F1169" t="s">
        <v>55</v>
      </c>
      <c r="G1169" t="s">
        <v>56</v>
      </c>
      <c r="H1169" t="s">
        <v>8389</v>
      </c>
      <c r="I1169" t="s">
        <v>75</v>
      </c>
      <c r="J1169" t="s">
        <v>471</v>
      </c>
      <c r="K1169" t="s">
        <v>145</v>
      </c>
      <c r="L1169" t="s">
        <v>300</v>
      </c>
      <c r="M1169" t="s">
        <v>11736</v>
      </c>
      <c r="N1169">
        <v>47845</v>
      </c>
      <c r="O1169">
        <v>25</v>
      </c>
      <c r="P1169">
        <v>1196125</v>
      </c>
      <c r="Q1169">
        <v>4.0000000000000002E-4</v>
      </c>
      <c r="R1169">
        <v>478.45</v>
      </c>
      <c r="S1169">
        <v>1195646.55</v>
      </c>
      <c r="T1169" t="s">
        <v>87</v>
      </c>
      <c r="U1169" t="s">
        <v>49</v>
      </c>
      <c r="V1169" t="s">
        <v>63</v>
      </c>
      <c r="W1169">
        <v>13</v>
      </c>
    </row>
    <row r="1170" spans="1:23" x14ac:dyDescent="0.3">
      <c r="A1170" t="s">
        <v>11737</v>
      </c>
      <c r="B1170" s="1">
        <v>43932</v>
      </c>
      <c r="C1170" t="s">
        <v>115</v>
      </c>
      <c r="D1170" t="s">
        <v>116</v>
      </c>
      <c r="E1170" t="s">
        <v>115</v>
      </c>
      <c r="F1170" t="s">
        <v>55</v>
      </c>
      <c r="H1170" t="s">
        <v>686</v>
      </c>
      <c r="I1170" t="s">
        <v>100</v>
      </c>
      <c r="J1170" t="s">
        <v>571</v>
      </c>
      <c r="K1170" t="s">
        <v>45</v>
      </c>
      <c r="L1170" t="s">
        <v>162</v>
      </c>
      <c r="M1170" t="s">
        <v>11738</v>
      </c>
      <c r="N1170">
        <v>3591</v>
      </c>
      <c r="O1170">
        <v>130</v>
      </c>
      <c r="P1170">
        <v>466830</v>
      </c>
      <c r="Q1170">
        <v>0.1608</v>
      </c>
      <c r="R1170">
        <v>75066.259999999995</v>
      </c>
      <c r="S1170">
        <v>391763.74</v>
      </c>
      <c r="T1170" t="s">
        <v>62</v>
      </c>
      <c r="U1170" t="s">
        <v>49</v>
      </c>
      <c r="V1170" t="s">
        <v>88</v>
      </c>
      <c r="W1170">
        <v>14</v>
      </c>
    </row>
    <row r="1171" spans="1:23" x14ac:dyDescent="0.3">
      <c r="A1171" t="s">
        <v>11739</v>
      </c>
      <c r="B1171" s="1">
        <v>44108</v>
      </c>
      <c r="C1171" t="s">
        <v>123</v>
      </c>
      <c r="D1171" t="s">
        <v>124</v>
      </c>
      <c r="E1171" t="s">
        <v>123</v>
      </c>
      <c r="F1171" t="s">
        <v>55</v>
      </c>
      <c r="G1171" t="s">
        <v>41</v>
      </c>
      <c r="H1171" t="s">
        <v>11740</v>
      </c>
      <c r="I1171" t="s">
        <v>43</v>
      </c>
      <c r="J1171" t="s">
        <v>2144</v>
      </c>
      <c r="K1171" t="s">
        <v>45</v>
      </c>
      <c r="L1171" t="s">
        <v>46</v>
      </c>
      <c r="M1171" t="s">
        <v>11741</v>
      </c>
      <c r="N1171">
        <v>49613</v>
      </c>
      <c r="O1171">
        <v>173</v>
      </c>
      <c r="P1171">
        <v>8583049</v>
      </c>
      <c r="Q1171">
        <v>2.1499999999999998E-2</v>
      </c>
      <c r="R1171">
        <v>184535.55</v>
      </c>
      <c r="S1171">
        <v>8398513.4499999993</v>
      </c>
      <c r="T1171" t="s">
        <v>48</v>
      </c>
      <c r="U1171" t="s">
        <v>49</v>
      </c>
      <c r="V1171" t="s">
        <v>50</v>
      </c>
      <c r="W1171">
        <v>7</v>
      </c>
    </row>
    <row r="1172" spans="1:23" x14ac:dyDescent="0.3">
      <c r="A1172" t="s">
        <v>11742</v>
      </c>
      <c r="B1172" s="1">
        <v>44055</v>
      </c>
      <c r="C1172" t="s">
        <v>71</v>
      </c>
      <c r="D1172" t="s">
        <v>72</v>
      </c>
      <c r="E1172" t="s">
        <v>71</v>
      </c>
      <c r="F1172" t="s">
        <v>98</v>
      </c>
      <c r="G1172" t="s">
        <v>82</v>
      </c>
      <c r="H1172" t="s">
        <v>8461</v>
      </c>
      <c r="I1172" t="s">
        <v>58</v>
      </c>
      <c r="J1172" t="s">
        <v>2645</v>
      </c>
      <c r="K1172" t="s">
        <v>145</v>
      </c>
      <c r="L1172" t="s">
        <v>212</v>
      </c>
      <c r="M1172" t="s">
        <v>11743</v>
      </c>
      <c r="N1172">
        <v>22455</v>
      </c>
      <c r="O1172">
        <v>151</v>
      </c>
      <c r="P1172">
        <v>3390705</v>
      </c>
      <c r="Q1172">
        <v>6.7500000000000004E-2</v>
      </c>
      <c r="R1172">
        <v>228872.59</v>
      </c>
      <c r="S1172">
        <v>3161832.41</v>
      </c>
      <c r="T1172" t="s">
        <v>62</v>
      </c>
      <c r="U1172" t="s">
        <v>49</v>
      </c>
      <c r="V1172" t="s">
        <v>50</v>
      </c>
      <c r="W1172">
        <v>13</v>
      </c>
    </row>
    <row r="1173" spans="1:23" x14ac:dyDescent="0.3">
      <c r="A1173" t="s">
        <v>11744</v>
      </c>
      <c r="B1173" t="s">
        <v>11745</v>
      </c>
      <c r="C1173" t="s">
        <v>123</v>
      </c>
      <c r="D1173" t="s">
        <v>124</v>
      </c>
      <c r="E1173" t="s">
        <v>123</v>
      </c>
      <c r="F1173" t="s">
        <v>40</v>
      </c>
      <c r="G1173" t="s">
        <v>56</v>
      </c>
      <c r="H1173" t="s">
        <v>11746</v>
      </c>
      <c r="I1173" t="s">
        <v>58</v>
      </c>
      <c r="J1173" t="s">
        <v>2866</v>
      </c>
      <c r="K1173" t="s">
        <v>45</v>
      </c>
      <c r="L1173" t="s">
        <v>46</v>
      </c>
      <c r="M1173" t="s">
        <v>11747</v>
      </c>
      <c r="N1173">
        <v>10287</v>
      </c>
      <c r="O1173">
        <v>173</v>
      </c>
      <c r="P1173">
        <v>1779651</v>
      </c>
      <c r="Q1173">
        <v>6.7000000000000004E-2</v>
      </c>
      <c r="R1173">
        <v>119236.62</v>
      </c>
      <c r="S1173">
        <v>1660414.38</v>
      </c>
      <c r="T1173" t="s">
        <v>48</v>
      </c>
      <c r="U1173" t="s">
        <v>49</v>
      </c>
      <c r="V1173" t="s">
        <v>63</v>
      </c>
      <c r="W1173">
        <v>3</v>
      </c>
    </row>
    <row r="1174" spans="1:23" x14ac:dyDescent="0.3">
      <c r="A1174" t="s">
        <v>11748</v>
      </c>
      <c r="B1174" t="s">
        <v>11583</v>
      </c>
      <c r="C1174" t="s">
        <v>90</v>
      </c>
      <c r="D1174" t="s">
        <v>91</v>
      </c>
      <c r="E1174" t="s">
        <v>90</v>
      </c>
      <c r="F1174" t="s">
        <v>98</v>
      </c>
      <c r="G1174" t="s">
        <v>82</v>
      </c>
      <c r="H1174" t="s">
        <v>11749</v>
      </c>
      <c r="I1174" t="s">
        <v>43</v>
      </c>
      <c r="J1174" t="s">
        <v>4906</v>
      </c>
      <c r="K1174" t="s">
        <v>145</v>
      </c>
      <c r="L1174" t="s">
        <v>212</v>
      </c>
      <c r="M1174" t="s">
        <v>11750</v>
      </c>
      <c r="N1174">
        <v>21239</v>
      </c>
      <c r="O1174">
        <v>47</v>
      </c>
      <c r="P1174">
        <v>998233</v>
      </c>
      <c r="Q1174">
        <v>0.11849999999999999</v>
      </c>
      <c r="R1174">
        <v>118290.61</v>
      </c>
      <c r="S1174">
        <v>879942.39</v>
      </c>
      <c r="T1174" t="s">
        <v>87</v>
      </c>
      <c r="U1174" t="s">
        <v>49</v>
      </c>
      <c r="V1174" t="s">
        <v>50</v>
      </c>
      <c r="W1174">
        <v>13</v>
      </c>
    </row>
    <row r="1175" spans="1:23" x14ac:dyDescent="0.3">
      <c r="A1175" t="s">
        <v>11751</v>
      </c>
      <c r="B1175" s="1">
        <v>44037</v>
      </c>
      <c r="C1175" t="s">
        <v>188</v>
      </c>
      <c r="D1175" t="s">
        <v>189</v>
      </c>
      <c r="E1175" t="s">
        <v>188</v>
      </c>
      <c r="F1175" t="s">
        <v>40</v>
      </c>
      <c r="G1175" t="s">
        <v>56</v>
      </c>
      <c r="H1175" t="s">
        <v>11752</v>
      </c>
      <c r="I1175" t="s">
        <v>75</v>
      </c>
      <c r="J1175" t="s">
        <v>4793</v>
      </c>
      <c r="K1175" t="s">
        <v>45</v>
      </c>
      <c r="L1175" t="s">
        <v>85</v>
      </c>
      <c r="M1175" t="s">
        <v>11753</v>
      </c>
      <c r="N1175">
        <v>25987</v>
      </c>
      <c r="O1175">
        <v>189</v>
      </c>
      <c r="P1175">
        <v>4911543</v>
      </c>
      <c r="Q1175">
        <v>6.1400000000000003E-2</v>
      </c>
      <c r="R1175">
        <v>301568.74</v>
      </c>
      <c r="S1175">
        <v>4609974.26</v>
      </c>
      <c r="T1175" t="s">
        <v>48</v>
      </c>
      <c r="U1175" t="s">
        <v>49</v>
      </c>
      <c r="V1175" t="s">
        <v>88</v>
      </c>
      <c r="W1175">
        <v>12</v>
      </c>
    </row>
    <row r="1176" spans="1:23" x14ac:dyDescent="0.3">
      <c r="A1176" t="s">
        <v>11754</v>
      </c>
      <c r="B1176" t="s">
        <v>10102</v>
      </c>
      <c r="C1176" t="s">
        <v>154</v>
      </c>
      <c r="D1176" t="s">
        <v>155</v>
      </c>
      <c r="E1176" t="s">
        <v>154</v>
      </c>
      <c r="F1176" t="s">
        <v>55</v>
      </c>
      <c r="G1176" t="s">
        <v>82</v>
      </c>
      <c r="H1176" t="s">
        <v>11755</v>
      </c>
      <c r="I1176" t="s">
        <v>43</v>
      </c>
      <c r="J1176" t="s">
        <v>1319</v>
      </c>
      <c r="K1176" t="s">
        <v>77</v>
      </c>
      <c r="L1176" t="s">
        <v>119</v>
      </c>
      <c r="M1176" t="s">
        <v>11756</v>
      </c>
      <c r="N1176">
        <v>5161</v>
      </c>
      <c r="O1176">
        <v>169</v>
      </c>
      <c r="P1176">
        <v>872209</v>
      </c>
      <c r="Q1176">
        <v>7.5999999999999998E-2</v>
      </c>
      <c r="R1176">
        <v>66287.88</v>
      </c>
      <c r="S1176">
        <v>805921.12</v>
      </c>
      <c r="T1176" t="s">
        <v>152</v>
      </c>
      <c r="U1176" t="s">
        <v>49</v>
      </c>
      <c r="V1176" t="s">
        <v>63</v>
      </c>
      <c r="W1176">
        <v>10</v>
      </c>
    </row>
    <row r="1177" spans="1:23" x14ac:dyDescent="0.3">
      <c r="A1177" t="s">
        <v>11757</v>
      </c>
      <c r="B1177" s="1">
        <v>44143</v>
      </c>
      <c r="C1177" t="s">
        <v>123</v>
      </c>
      <c r="D1177" t="s">
        <v>124</v>
      </c>
      <c r="E1177" t="s">
        <v>123</v>
      </c>
      <c r="F1177" t="s">
        <v>81</v>
      </c>
      <c r="G1177" t="s">
        <v>82</v>
      </c>
      <c r="H1177" t="s">
        <v>11758</v>
      </c>
      <c r="I1177" t="s">
        <v>75</v>
      </c>
      <c r="J1177" t="s">
        <v>7642</v>
      </c>
      <c r="K1177" t="s">
        <v>45</v>
      </c>
      <c r="L1177" t="s">
        <v>60</v>
      </c>
      <c r="M1177" t="s">
        <v>11759</v>
      </c>
      <c r="N1177">
        <v>31071</v>
      </c>
      <c r="O1177">
        <v>81</v>
      </c>
      <c r="P1177">
        <v>2516751</v>
      </c>
      <c r="Q1177">
        <v>0.1913</v>
      </c>
      <c r="R1177">
        <v>481454.47</v>
      </c>
      <c r="S1177">
        <v>2035296.53</v>
      </c>
      <c r="T1177" t="s">
        <v>87</v>
      </c>
      <c r="U1177" t="s">
        <v>49</v>
      </c>
      <c r="V1177" t="s">
        <v>88</v>
      </c>
      <c r="W1177">
        <v>6</v>
      </c>
    </row>
    <row r="1178" spans="1:23" x14ac:dyDescent="0.3">
      <c r="A1178" t="s">
        <v>11760</v>
      </c>
      <c r="B1178" s="1">
        <v>44041</v>
      </c>
      <c r="C1178" t="s">
        <v>90</v>
      </c>
      <c r="D1178" t="s">
        <v>91</v>
      </c>
      <c r="E1178" t="s">
        <v>90</v>
      </c>
      <c r="F1178" t="s">
        <v>40</v>
      </c>
      <c r="H1178" t="s">
        <v>1539</v>
      </c>
      <c r="I1178" t="s">
        <v>75</v>
      </c>
      <c r="J1178" t="s">
        <v>4308</v>
      </c>
      <c r="K1178" t="s">
        <v>67</v>
      </c>
      <c r="L1178" t="s">
        <v>179</v>
      </c>
      <c r="M1178" t="s">
        <v>11761</v>
      </c>
      <c r="N1178">
        <v>22646</v>
      </c>
      <c r="O1178">
        <v>69</v>
      </c>
      <c r="P1178">
        <v>1562574</v>
      </c>
      <c r="Q1178">
        <v>8.2199999999999995E-2</v>
      </c>
      <c r="R1178">
        <v>128443.58</v>
      </c>
      <c r="S1178">
        <v>1434130.42</v>
      </c>
      <c r="U1178" t="s">
        <v>49</v>
      </c>
      <c r="V1178" t="s">
        <v>88</v>
      </c>
      <c r="W1178">
        <v>12</v>
      </c>
    </row>
    <row r="1179" spans="1:23" x14ac:dyDescent="0.3">
      <c r="A1179" t="s">
        <v>11762</v>
      </c>
      <c r="B1179" t="s">
        <v>10528</v>
      </c>
      <c r="C1179" t="s">
        <v>123</v>
      </c>
      <c r="D1179" t="s">
        <v>124</v>
      </c>
      <c r="E1179" t="s">
        <v>123</v>
      </c>
      <c r="F1179" t="s">
        <v>98</v>
      </c>
      <c r="G1179" t="s">
        <v>56</v>
      </c>
      <c r="H1179" t="s">
        <v>11763</v>
      </c>
      <c r="I1179" t="s">
        <v>100</v>
      </c>
      <c r="J1179" t="s">
        <v>1771</v>
      </c>
      <c r="K1179" t="s">
        <v>67</v>
      </c>
      <c r="L1179" t="s">
        <v>102</v>
      </c>
      <c r="M1179" t="s">
        <v>11764</v>
      </c>
      <c r="N1179">
        <v>38034</v>
      </c>
      <c r="O1179">
        <v>89</v>
      </c>
      <c r="P1179">
        <v>3385026</v>
      </c>
      <c r="Q1179">
        <v>0.10290000000000001</v>
      </c>
      <c r="R1179">
        <v>348319.18</v>
      </c>
      <c r="S1179">
        <v>3036706.82</v>
      </c>
      <c r="U1179" t="s">
        <v>49</v>
      </c>
      <c r="V1179" t="s">
        <v>63</v>
      </c>
      <c r="W1179">
        <v>7</v>
      </c>
    </row>
    <row r="1180" spans="1:23" x14ac:dyDescent="0.3">
      <c r="A1180" t="s">
        <v>11765</v>
      </c>
      <c r="B1180" t="s">
        <v>10205</v>
      </c>
      <c r="C1180" t="s">
        <v>123</v>
      </c>
      <c r="D1180" t="s">
        <v>124</v>
      </c>
      <c r="E1180" t="s">
        <v>123</v>
      </c>
      <c r="F1180" t="s">
        <v>40</v>
      </c>
      <c r="G1180" t="s">
        <v>73</v>
      </c>
      <c r="H1180" t="s">
        <v>11766</v>
      </c>
      <c r="I1180" t="s">
        <v>100</v>
      </c>
      <c r="J1180" t="s">
        <v>2360</v>
      </c>
      <c r="K1180" t="s">
        <v>67</v>
      </c>
      <c r="L1180" t="s">
        <v>179</v>
      </c>
      <c r="M1180" t="s">
        <v>11767</v>
      </c>
      <c r="N1180">
        <v>11597</v>
      </c>
      <c r="O1180">
        <v>135</v>
      </c>
      <c r="P1180">
        <v>1565595</v>
      </c>
      <c r="Q1180">
        <v>0.2485</v>
      </c>
      <c r="R1180">
        <v>389050.36</v>
      </c>
      <c r="S1180">
        <v>1176544.6399999999</v>
      </c>
      <c r="U1180" t="s">
        <v>49</v>
      </c>
      <c r="V1180" t="s">
        <v>88</v>
      </c>
      <c r="W1180">
        <v>10</v>
      </c>
    </row>
    <row r="1181" spans="1:23" x14ac:dyDescent="0.3">
      <c r="A1181" t="s">
        <v>11768</v>
      </c>
      <c r="B1181" t="s">
        <v>9722</v>
      </c>
      <c r="C1181" t="s">
        <v>123</v>
      </c>
      <c r="D1181" t="s">
        <v>124</v>
      </c>
      <c r="E1181" t="s">
        <v>123</v>
      </c>
      <c r="F1181" t="s">
        <v>40</v>
      </c>
      <c r="G1181" t="s">
        <v>73</v>
      </c>
      <c r="H1181" t="s">
        <v>1872</v>
      </c>
      <c r="I1181" t="s">
        <v>100</v>
      </c>
      <c r="J1181" t="s">
        <v>793</v>
      </c>
      <c r="K1181" t="s">
        <v>45</v>
      </c>
      <c r="L1181" t="s">
        <v>46</v>
      </c>
      <c r="M1181" t="s">
        <v>11769</v>
      </c>
      <c r="N1181">
        <v>23325</v>
      </c>
      <c r="O1181">
        <v>157</v>
      </c>
      <c r="P1181">
        <v>3662025</v>
      </c>
      <c r="Q1181">
        <v>0.18940000000000001</v>
      </c>
      <c r="R1181">
        <v>693587.54</v>
      </c>
      <c r="S1181">
        <v>2968437.46</v>
      </c>
      <c r="T1181" t="s">
        <v>152</v>
      </c>
      <c r="U1181" t="s">
        <v>49</v>
      </c>
      <c r="V1181" t="s">
        <v>50</v>
      </c>
      <c r="W1181">
        <v>1</v>
      </c>
    </row>
    <row r="1182" spans="1:23" x14ac:dyDescent="0.3">
      <c r="A1182" t="s">
        <v>11770</v>
      </c>
      <c r="B1182" s="1">
        <v>44143</v>
      </c>
      <c r="C1182" t="s">
        <v>53</v>
      </c>
      <c r="D1182" t="s">
        <v>54</v>
      </c>
      <c r="E1182" t="s">
        <v>53</v>
      </c>
      <c r="F1182" t="s">
        <v>40</v>
      </c>
      <c r="G1182" t="s">
        <v>56</v>
      </c>
      <c r="H1182" t="s">
        <v>10381</v>
      </c>
      <c r="I1182" t="s">
        <v>43</v>
      </c>
      <c r="J1182" t="s">
        <v>7074</v>
      </c>
      <c r="K1182" t="s">
        <v>77</v>
      </c>
      <c r="L1182" t="s">
        <v>202</v>
      </c>
      <c r="M1182" t="s">
        <v>11771</v>
      </c>
      <c r="N1182">
        <v>18674</v>
      </c>
      <c r="O1182">
        <v>36</v>
      </c>
      <c r="P1182">
        <v>672264</v>
      </c>
      <c r="Q1182">
        <v>0.13769999999999999</v>
      </c>
      <c r="R1182">
        <v>92570.75</v>
      </c>
      <c r="S1182">
        <v>579693.25</v>
      </c>
      <c r="T1182" t="s">
        <v>87</v>
      </c>
      <c r="U1182" t="s">
        <v>49</v>
      </c>
      <c r="V1182" t="s">
        <v>50</v>
      </c>
      <c r="W1182">
        <v>13</v>
      </c>
    </row>
    <row r="1183" spans="1:23" x14ac:dyDescent="0.3">
      <c r="A1183" t="s">
        <v>11772</v>
      </c>
      <c r="B1183" s="1">
        <v>44111</v>
      </c>
      <c r="C1183" t="s">
        <v>38</v>
      </c>
      <c r="D1183" t="s">
        <v>39</v>
      </c>
      <c r="E1183" t="s">
        <v>38</v>
      </c>
      <c r="F1183" t="s">
        <v>40</v>
      </c>
      <c r="G1183" t="s">
        <v>73</v>
      </c>
      <c r="H1183" t="s">
        <v>8403</v>
      </c>
      <c r="I1183" t="s">
        <v>100</v>
      </c>
      <c r="J1183" t="s">
        <v>1256</v>
      </c>
      <c r="K1183" t="s">
        <v>67</v>
      </c>
      <c r="L1183" t="s">
        <v>102</v>
      </c>
      <c r="M1183" t="s">
        <v>11773</v>
      </c>
      <c r="N1183">
        <v>7920</v>
      </c>
      <c r="O1183">
        <v>77</v>
      </c>
      <c r="P1183">
        <v>609840</v>
      </c>
      <c r="Q1183">
        <v>0.1603</v>
      </c>
      <c r="R1183">
        <v>97757.35</v>
      </c>
      <c r="S1183">
        <v>512082.65</v>
      </c>
      <c r="U1183" t="s">
        <v>49</v>
      </c>
      <c r="V1183" t="s">
        <v>50</v>
      </c>
      <c r="W1183">
        <v>5</v>
      </c>
    </row>
    <row r="1184" spans="1:23" x14ac:dyDescent="0.3">
      <c r="A1184" t="s">
        <v>11774</v>
      </c>
      <c r="B1184" s="1">
        <v>44016</v>
      </c>
      <c r="C1184" t="s">
        <v>154</v>
      </c>
      <c r="D1184" t="s">
        <v>155</v>
      </c>
      <c r="E1184" t="s">
        <v>154</v>
      </c>
      <c r="F1184" t="s">
        <v>98</v>
      </c>
      <c r="G1184" t="s">
        <v>73</v>
      </c>
      <c r="H1184" t="s">
        <v>6974</v>
      </c>
      <c r="I1184" t="s">
        <v>100</v>
      </c>
      <c r="J1184" t="s">
        <v>447</v>
      </c>
      <c r="K1184" t="s">
        <v>67</v>
      </c>
      <c r="L1184" t="s">
        <v>179</v>
      </c>
      <c r="M1184" t="s">
        <v>11775</v>
      </c>
      <c r="N1184">
        <v>22361</v>
      </c>
      <c r="O1184">
        <v>149</v>
      </c>
      <c r="P1184">
        <v>3331789</v>
      </c>
      <c r="Q1184">
        <v>8.0799999999999997E-2</v>
      </c>
      <c r="R1184">
        <v>269208.55</v>
      </c>
      <c r="S1184">
        <v>3062580.45</v>
      </c>
      <c r="T1184" t="s">
        <v>87</v>
      </c>
      <c r="U1184" t="s">
        <v>49</v>
      </c>
      <c r="V1184" t="s">
        <v>88</v>
      </c>
      <c r="W1184">
        <v>1</v>
      </c>
    </row>
    <row r="1185" spans="1:23" x14ac:dyDescent="0.3">
      <c r="A1185" t="s">
        <v>11776</v>
      </c>
      <c r="B1185" s="1">
        <v>44182</v>
      </c>
      <c r="C1185" t="s">
        <v>90</v>
      </c>
      <c r="D1185" t="s">
        <v>91</v>
      </c>
      <c r="E1185" t="s">
        <v>90</v>
      </c>
      <c r="F1185" t="s">
        <v>98</v>
      </c>
      <c r="G1185" t="s">
        <v>73</v>
      </c>
      <c r="H1185" t="s">
        <v>9411</v>
      </c>
      <c r="I1185" t="s">
        <v>58</v>
      </c>
      <c r="J1185" t="s">
        <v>6733</v>
      </c>
      <c r="K1185" t="s">
        <v>107</v>
      </c>
      <c r="L1185" t="s">
        <v>108</v>
      </c>
      <c r="M1185" t="s">
        <v>11777</v>
      </c>
      <c r="N1185">
        <v>30681</v>
      </c>
      <c r="O1185">
        <v>122</v>
      </c>
      <c r="P1185">
        <v>3743082</v>
      </c>
      <c r="Q1185">
        <v>0.1173</v>
      </c>
      <c r="R1185">
        <v>439063.52</v>
      </c>
      <c r="S1185">
        <v>3304018.48</v>
      </c>
      <c r="T1185" t="s">
        <v>87</v>
      </c>
      <c r="U1185" t="s">
        <v>49</v>
      </c>
      <c r="V1185" t="s">
        <v>88</v>
      </c>
      <c r="W1185">
        <v>4</v>
      </c>
    </row>
    <row r="1186" spans="1:23" x14ac:dyDescent="0.3">
      <c r="A1186" t="s">
        <v>11778</v>
      </c>
      <c r="B1186" t="s">
        <v>10257</v>
      </c>
      <c r="C1186" t="s">
        <v>53</v>
      </c>
      <c r="D1186" t="s">
        <v>54</v>
      </c>
      <c r="E1186" t="s">
        <v>53</v>
      </c>
      <c r="F1186" t="s">
        <v>55</v>
      </c>
      <c r="H1186" t="s">
        <v>135</v>
      </c>
      <c r="I1186" t="s">
        <v>100</v>
      </c>
      <c r="J1186" t="s">
        <v>984</v>
      </c>
      <c r="K1186" t="s">
        <v>67</v>
      </c>
      <c r="L1186" t="s">
        <v>179</v>
      </c>
      <c r="M1186" t="s">
        <v>11779</v>
      </c>
      <c r="N1186">
        <v>25750</v>
      </c>
      <c r="O1186">
        <v>73</v>
      </c>
      <c r="P1186">
        <v>1879750</v>
      </c>
      <c r="Q1186">
        <v>1.2200000000000001E-2</v>
      </c>
      <c r="R1186">
        <v>22932.95</v>
      </c>
      <c r="S1186">
        <v>1856817.05</v>
      </c>
      <c r="T1186" t="s">
        <v>48</v>
      </c>
      <c r="U1186" t="s">
        <v>49</v>
      </c>
      <c r="V1186" t="s">
        <v>88</v>
      </c>
      <c r="W1186">
        <v>2</v>
      </c>
    </row>
    <row r="1187" spans="1:23" x14ac:dyDescent="0.3">
      <c r="A1187" t="s">
        <v>11780</v>
      </c>
      <c r="B1187" s="1">
        <v>44030</v>
      </c>
      <c r="C1187" t="s">
        <v>115</v>
      </c>
      <c r="D1187" t="s">
        <v>116</v>
      </c>
      <c r="E1187" t="s">
        <v>115</v>
      </c>
      <c r="F1187" t="s">
        <v>81</v>
      </c>
      <c r="H1187" t="s">
        <v>11781</v>
      </c>
      <c r="I1187" t="s">
        <v>43</v>
      </c>
      <c r="J1187" t="s">
        <v>8485</v>
      </c>
      <c r="K1187" t="s">
        <v>77</v>
      </c>
      <c r="L1187" t="s">
        <v>384</v>
      </c>
      <c r="M1187" t="s">
        <v>11782</v>
      </c>
      <c r="N1187">
        <v>37131</v>
      </c>
      <c r="O1187">
        <v>131</v>
      </c>
      <c r="P1187">
        <v>4864161</v>
      </c>
      <c r="Q1187">
        <v>6.1999999999999998E-3</v>
      </c>
      <c r="R1187">
        <v>30157.8</v>
      </c>
      <c r="S1187">
        <v>4834003.2</v>
      </c>
      <c r="T1187" t="s">
        <v>87</v>
      </c>
      <c r="U1187" t="s">
        <v>49</v>
      </c>
      <c r="V1187" t="s">
        <v>50</v>
      </c>
      <c r="W1187">
        <v>5</v>
      </c>
    </row>
    <row r="1188" spans="1:23" x14ac:dyDescent="0.3">
      <c r="A1188" t="s">
        <v>11783</v>
      </c>
      <c r="B1188" s="1">
        <v>43958</v>
      </c>
      <c r="C1188" t="s">
        <v>188</v>
      </c>
      <c r="D1188" t="s">
        <v>189</v>
      </c>
      <c r="E1188" t="s">
        <v>188</v>
      </c>
      <c r="F1188" t="s">
        <v>55</v>
      </c>
      <c r="G1188" t="s">
        <v>73</v>
      </c>
      <c r="H1188" t="s">
        <v>3666</v>
      </c>
      <c r="I1188" t="s">
        <v>58</v>
      </c>
      <c r="J1188" t="s">
        <v>678</v>
      </c>
      <c r="K1188" t="s">
        <v>107</v>
      </c>
      <c r="L1188" t="s">
        <v>238</v>
      </c>
      <c r="M1188" t="s">
        <v>11784</v>
      </c>
      <c r="N1188">
        <v>11669</v>
      </c>
      <c r="O1188">
        <v>22</v>
      </c>
      <c r="P1188">
        <v>256718</v>
      </c>
      <c r="Q1188">
        <v>6.1600000000000002E-2</v>
      </c>
      <c r="R1188">
        <v>15813.83</v>
      </c>
      <c r="S1188">
        <v>240904.17</v>
      </c>
      <c r="T1188" t="s">
        <v>152</v>
      </c>
      <c r="U1188" t="s">
        <v>49</v>
      </c>
      <c r="V1188" t="s">
        <v>63</v>
      </c>
      <c r="W1188">
        <v>1</v>
      </c>
    </row>
    <row r="1189" spans="1:23" x14ac:dyDescent="0.3">
      <c r="A1189" t="s">
        <v>11785</v>
      </c>
      <c r="B1189" s="1">
        <v>44053</v>
      </c>
      <c r="C1189" t="s">
        <v>90</v>
      </c>
      <c r="D1189" t="s">
        <v>91</v>
      </c>
      <c r="E1189" t="s">
        <v>90</v>
      </c>
      <c r="F1189" t="s">
        <v>98</v>
      </c>
      <c r="G1189" t="s">
        <v>56</v>
      </c>
      <c r="H1189" t="s">
        <v>1600</v>
      </c>
      <c r="I1189" t="s">
        <v>58</v>
      </c>
      <c r="J1189" t="s">
        <v>6049</v>
      </c>
      <c r="K1189" t="s">
        <v>77</v>
      </c>
      <c r="L1189" t="s">
        <v>119</v>
      </c>
      <c r="M1189" t="s">
        <v>11786</v>
      </c>
      <c r="N1189">
        <v>2381</v>
      </c>
      <c r="O1189">
        <v>194</v>
      </c>
      <c r="P1189">
        <v>461914</v>
      </c>
      <c r="Q1189">
        <v>0.22220000000000001</v>
      </c>
      <c r="R1189">
        <v>102637.29</v>
      </c>
      <c r="S1189">
        <v>359276.71</v>
      </c>
      <c r="T1189" t="s">
        <v>48</v>
      </c>
      <c r="U1189" t="s">
        <v>49</v>
      </c>
      <c r="V1189" t="s">
        <v>50</v>
      </c>
      <c r="W1189">
        <v>5</v>
      </c>
    </row>
    <row r="1190" spans="1:23" x14ac:dyDescent="0.3">
      <c r="A1190" t="s">
        <v>11787</v>
      </c>
      <c r="B1190" s="1">
        <v>43923</v>
      </c>
      <c r="C1190" t="s">
        <v>53</v>
      </c>
      <c r="D1190" t="s">
        <v>54</v>
      </c>
      <c r="E1190" t="s">
        <v>53</v>
      </c>
      <c r="F1190" t="s">
        <v>81</v>
      </c>
      <c r="H1190" t="s">
        <v>8532</v>
      </c>
      <c r="I1190" t="s">
        <v>75</v>
      </c>
      <c r="J1190" t="s">
        <v>44</v>
      </c>
      <c r="K1190" t="s">
        <v>77</v>
      </c>
      <c r="L1190" t="s">
        <v>119</v>
      </c>
      <c r="M1190" t="s">
        <v>11788</v>
      </c>
      <c r="N1190">
        <v>33834</v>
      </c>
      <c r="O1190">
        <v>148</v>
      </c>
      <c r="P1190">
        <v>5007432</v>
      </c>
      <c r="Q1190">
        <v>0.13239999999999999</v>
      </c>
      <c r="R1190">
        <v>662984</v>
      </c>
      <c r="S1190">
        <v>4344448</v>
      </c>
      <c r="T1190" t="s">
        <v>48</v>
      </c>
      <c r="U1190" t="s">
        <v>49</v>
      </c>
      <c r="V1190" t="s">
        <v>88</v>
      </c>
      <c r="W1190">
        <v>4</v>
      </c>
    </row>
    <row r="1191" spans="1:23" x14ac:dyDescent="0.3">
      <c r="A1191" t="s">
        <v>11789</v>
      </c>
      <c r="B1191" s="1">
        <v>43919</v>
      </c>
      <c r="C1191" t="s">
        <v>154</v>
      </c>
      <c r="D1191" t="s">
        <v>155</v>
      </c>
      <c r="E1191" t="s">
        <v>154</v>
      </c>
      <c r="F1191" t="s">
        <v>98</v>
      </c>
      <c r="G1191" t="s">
        <v>41</v>
      </c>
      <c r="H1191" t="s">
        <v>11790</v>
      </c>
      <c r="I1191" t="s">
        <v>100</v>
      </c>
      <c r="J1191" t="s">
        <v>645</v>
      </c>
      <c r="K1191" t="s">
        <v>67</v>
      </c>
      <c r="L1191" t="s">
        <v>68</v>
      </c>
      <c r="M1191" t="s">
        <v>11791</v>
      </c>
      <c r="N1191">
        <v>39845</v>
      </c>
      <c r="O1191">
        <v>36</v>
      </c>
      <c r="P1191">
        <v>1434420</v>
      </c>
      <c r="Q1191">
        <v>0.1153</v>
      </c>
      <c r="R1191">
        <v>165388.63</v>
      </c>
      <c r="S1191">
        <v>1269031.3700000001</v>
      </c>
      <c r="T1191" t="s">
        <v>152</v>
      </c>
      <c r="U1191" t="s">
        <v>49</v>
      </c>
      <c r="V1191" t="s">
        <v>50</v>
      </c>
      <c r="W1191">
        <v>11</v>
      </c>
    </row>
    <row r="1192" spans="1:23" x14ac:dyDescent="0.3">
      <c r="A1192" t="s">
        <v>11792</v>
      </c>
      <c r="B1192" s="1">
        <v>43953</v>
      </c>
      <c r="C1192" t="s">
        <v>71</v>
      </c>
      <c r="D1192" t="s">
        <v>72</v>
      </c>
      <c r="E1192" t="s">
        <v>71</v>
      </c>
      <c r="F1192" t="s">
        <v>81</v>
      </c>
      <c r="G1192" t="s">
        <v>41</v>
      </c>
      <c r="H1192" t="s">
        <v>8400</v>
      </c>
      <c r="I1192" t="s">
        <v>75</v>
      </c>
      <c r="J1192" t="s">
        <v>3561</v>
      </c>
      <c r="K1192" t="s">
        <v>77</v>
      </c>
      <c r="L1192" t="s">
        <v>202</v>
      </c>
      <c r="M1192" t="s">
        <v>11793</v>
      </c>
      <c r="N1192">
        <v>4293</v>
      </c>
      <c r="O1192">
        <v>197</v>
      </c>
      <c r="P1192">
        <v>845721</v>
      </c>
      <c r="Q1192">
        <v>0.1273</v>
      </c>
      <c r="R1192">
        <v>107660.28</v>
      </c>
      <c r="S1192">
        <v>738060.72</v>
      </c>
      <c r="T1192" t="s">
        <v>48</v>
      </c>
      <c r="U1192" t="s">
        <v>49</v>
      </c>
      <c r="V1192" t="s">
        <v>63</v>
      </c>
      <c r="W1192">
        <v>7</v>
      </c>
    </row>
    <row r="1193" spans="1:23" x14ac:dyDescent="0.3">
      <c r="A1193" t="s">
        <v>11794</v>
      </c>
      <c r="B1193" t="s">
        <v>9500</v>
      </c>
      <c r="C1193" t="s">
        <v>53</v>
      </c>
      <c r="D1193" t="s">
        <v>54</v>
      </c>
      <c r="E1193" t="s">
        <v>53</v>
      </c>
      <c r="F1193" t="s">
        <v>55</v>
      </c>
      <c r="H1193" t="s">
        <v>11315</v>
      </c>
      <c r="I1193" t="s">
        <v>58</v>
      </c>
      <c r="J1193" t="s">
        <v>2909</v>
      </c>
      <c r="K1193" t="s">
        <v>77</v>
      </c>
      <c r="L1193" t="s">
        <v>202</v>
      </c>
      <c r="M1193" t="s">
        <v>11795</v>
      </c>
      <c r="N1193">
        <v>8139</v>
      </c>
      <c r="O1193">
        <v>177</v>
      </c>
      <c r="P1193">
        <v>1440603</v>
      </c>
      <c r="Q1193">
        <v>0.22239999999999999</v>
      </c>
      <c r="R1193">
        <v>320390.11</v>
      </c>
      <c r="S1193">
        <v>1120212.8899999999</v>
      </c>
      <c r="T1193" t="s">
        <v>87</v>
      </c>
      <c r="U1193" t="s">
        <v>49</v>
      </c>
      <c r="V1193" t="s">
        <v>63</v>
      </c>
      <c r="W1193">
        <v>10</v>
      </c>
    </row>
    <row r="1194" spans="1:23" x14ac:dyDescent="0.3">
      <c r="A1194" t="s">
        <v>11796</v>
      </c>
      <c r="B1194" s="1">
        <v>43992</v>
      </c>
      <c r="C1194" t="s">
        <v>188</v>
      </c>
      <c r="D1194" t="s">
        <v>189</v>
      </c>
      <c r="E1194" t="s">
        <v>188</v>
      </c>
      <c r="F1194" t="s">
        <v>81</v>
      </c>
      <c r="H1194" t="s">
        <v>7656</v>
      </c>
      <c r="I1194" t="s">
        <v>100</v>
      </c>
      <c r="J1194" t="s">
        <v>207</v>
      </c>
      <c r="K1194" t="s">
        <v>145</v>
      </c>
      <c r="L1194" t="s">
        <v>197</v>
      </c>
      <c r="M1194" t="s">
        <v>11797</v>
      </c>
      <c r="N1194">
        <v>6901</v>
      </c>
      <c r="O1194">
        <v>191</v>
      </c>
      <c r="P1194">
        <v>1318091</v>
      </c>
      <c r="Q1194">
        <v>4.0000000000000001E-3</v>
      </c>
      <c r="R1194">
        <v>5272.36</v>
      </c>
      <c r="S1194">
        <v>1312818.6399999999</v>
      </c>
      <c r="T1194" t="s">
        <v>87</v>
      </c>
      <c r="U1194" t="s">
        <v>49</v>
      </c>
      <c r="V1194" t="s">
        <v>63</v>
      </c>
      <c r="W1194">
        <v>6</v>
      </c>
    </row>
    <row r="1195" spans="1:23" x14ac:dyDescent="0.3">
      <c r="A1195" t="s">
        <v>11798</v>
      </c>
      <c r="B1195" t="s">
        <v>11799</v>
      </c>
      <c r="C1195" t="s">
        <v>90</v>
      </c>
      <c r="D1195" t="s">
        <v>91</v>
      </c>
      <c r="E1195" t="s">
        <v>90</v>
      </c>
      <c r="F1195" t="s">
        <v>40</v>
      </c>
      <c r="G1195" t="s">
        <v>82</v>
      </c>
      <c r="H1195" t="s">
        <v>4239</v>
      </c>
      <c r="I1195" t="s">
        <v>43</v>
      </c>
      <c r="J1195" t="s">
        <v>800</v>
      </c>
      <c r="K1195" t="s">
        <v>67</v>
      </c>
      <c r="L1195" t="s">
        <v>102</v>
      </c>
      <c r="M1195" t="s">
        <v>11800</v>
      </c>
      <c r="N1195">
        <v>41600</v>
      </c>
      <c r="O1195">
        <v>15</v>
      </c>
      <c r="P1195">
        <v>624000</v>
      </c>
      <c r="Q1195">
        <v>2.1000000000000001E-2</v>
      </c>
      <c r="R1195">
        <v>13104</v>
      </c>
      <c r="S1195">
        <v>610896</v>
      </c>
      <c r="T1195" t="s">
        <v>87</v>
      </c>
      <c r="U1195" t="s">
        <v>49</v>
      </c>
      <c r="V1195" t="s">
        <v>50</v>
      </c>
      <c r="W1195">
        <v>5</v>
      </c>
    </row>
    <row r="1196" spans="1:23" x14ac:dyDescent="0.3">
      <c r="A1196" t="s">
        <v>11801</v>
      </c>
      <c r="B1196" t="s">
        <v>10408</v>
      </c>
      <c r="C1196" t="s">
        <v>123</v>
      </c>
      <c r="D1196" t="s">
        <v>124</v>
      </c>
      <c r="E1196" t="s">
        <v>123</v>
      </c>
      <c r="F1196" t="s">
        <v>98</v>
      </c>
      <c r="G1196" t="s">
        <v>82</v>
      </c>
      <c r="H1196" t="s">
        <v>10044</v>
      </c>
      <c r="I1196" t="s">
        <v>43</v>
      </c>
      <c r="J1196" t="s">
        <v>2783</v>
      </c>
      <c r="K1196" t="s">
        <v>107</v>
      </c>
      <c r="L1196" t="s">
        <v>127</v>
      </c>
      <c r="M1196" t="s">
        <v>8597</v>
      </c>
      <c r="N1196">
        <v>9843</v>
      </c>
      <c r="O1196">
        <v>175</v>
      </c>
      <c r="P1196">
        <v>1722525</v>
      </c>
      <c r="Q1196">
        <v>2.8299999999999999E-2</v>
      </c>
      <c r="R1196">
        <v>48747.46</v>
      </c>
      <c r="S1196">
        <v>1673777.54</v>
      </c>
      <c r="T1196" t="s">
        <v>87</v>
      </c>
      <c r="U1196" t="s">
        <v>49</v>
      </c>
      <c r="V1196" t="s">
        <v>88</v>
      </c>
      <c r="W1196">
        <v>1</v>
      </c>
    </row>
    <row r="1197" spans="1:23" x14ac:dyDescent="0.3">
      <c r="A1197" t="s">
        <v>11802</v>
      </c>
      <c r="B1197" s="1">
        <v>43922</v>
      </c>
      <c r="C1197" t="s">
        <v>115</v>
      </c>
      <c r="D1197" t="s">
        <v>116</v>
      </c>
      <c r="E1197" t="s">
        <v>115</v>
      </c>
      <c r="F1197" t="s">
        <v>55</v>
      </c>
      <c r="G1197" t="s">
        <v>56</v>
      </c>
      <c r="H1197" t="s">
        <v>4700</v>
      </c>
      <c r="I1197" t="s">
        <v>43</v>
      </c>
      <c r="J1197" t="s">
        <v>6841</v>
      </c>
      <c r="K1197" t="s">
        <v>45</v>
      </c>
      <c r="L1197" t="s">
        <v>46</v>
      </c>
      <c r="M1197" t="s">
        <v>11803</v>
      </c>
      <c r="N1197">
        <v>10670</v>
      </c>
      <c r="O1197">
        <v>52</v>
      </c>
      <c r="P1197">
        <v>554840</v>
      </c>
      <c r="Q1197">
        <v>0.1686</v>
      </c>
      <c r="R1197">
        <v>93546.02</v>
      </c>
      <c r="S1197">
        <v>461293.98</v>
      </c>
      <c r="T1197" t="s">
        <v>62</v>
      </c>
      <c r="U1197" t="s">
        <v>49</v>
      </c>
      <c r="V1197" t="s">
        <v>88</v>
      </c>
      <c r="W1197">
        <v>6</v>
      </c>
    </row>
    <row r="1198" spans="1:23" x14ac:dyDescent="0.3">
      <c r="A1198" t="s">
        <v>11804</v>
      </c>
      <c r="B1198" s="1">
        <v>44031</v>
      </c>
      <c r="C1198" t="s">
        <v>90</v>
      </c>
      <c r="D1198" t="s">
        <v>91</v>
      </c>
      <c r="E1198" t="s">
        <v>90</v>
      </c>
      <c r="F1198" t="s">
        <v>40</v>
      </c>
      <c r="H1198" t="s">
        <v>1251</v>
      </c>
      <c r="I1198" t="s">
        <v>100</v>
      </c>
      <c r="J1198" t="s">
        <v>5466</v>
      </c>
      <c r="K1198" t="s">
        <v>145</v>
      </c>
      <c r="L1198" t="s">
        <v>212</v>
      </c>
      <c r="M1198" t="s">
        <v>11805</v>
      </c>
      <c r="N1198">
        <v>8028</v>
      </c>
      <c r="O1198">
        <v>96</v>
      </c>
      <c r="P1198">
        <v>770688</v>
      </c>
      <c r="Q1198">
        <v>0.16969999999999999</v>
      </c>
      <c r="R1198">
        <v>130785.75</v>
      </c>
      <c r="S1198">
        <v>639902.25</v>
      </c>
      <c r="T1198" t="s">
        <v>48</v>
      </c>
      <c r="U1198" t="s">
        <v>49</v>
      </c>
      <c r="V1198" t="s">
        <v>63</v>
      </c>
      <c r="W1198">
        <v>6</v>
      </c>
    </row>
    <row r="1199" spans="1:23" x14ac:dyDescent="0.3">
      <c r="A1199" t="s">
        <v>11806</v>
      </c>
      <c r="B1199" t="s">
        <v>8983</v>
      </c>
      <c r="C1199" t="s">
        <v>115</v>
      </c>
      <c r="D1199" t="s">
        <v>116</v>
      </c>
      <c r="E1199" t="s">
        <v>115</v>
      </c>
      <c r="F1199" t="s">
        <v>98</v>
      </c>
      <c r="G1199" t="s">
        <v>41</v>
      </c>
      <c r="H1199" t="s">
        <v>11807</v>
      </c>
      <c r="I1199" t="s">
        <v>75</v>
      </c>
      <c r="J1199" t="s">
        <v>8646</v>
      </c>
      <c r="K1199" t="s">
        <v>77</v>
      </c>
      <c r="L1199" t="s">
        <v>132</v>
      </c>
      <c r="M1199" t="s">
        <v>11808</v>
      </c>
      <c r="N1199">
        <v>47863</v>
      </c>
      <c r="O1199">
        <v>188</v>
      </c>
      <c r="P1199">
        <v>8998244</v>
      </c>
      <c r="Q1199">
        <v>4.1500000000000002E-2</v>
      </c>
      <c r="R1199">
        <v>373427.13</v>
      </c>
      <c r="S1199">
        <v>8624816.8699999992</v>
      </c>
      <c r="T1199" t="s">
        <v>62</v>
      </c>
      <c r="U1199" t="s">
        <v>49</v>
      </c>
      <c r="V1199" t="s">
        <v>50</v>
      </c>
      <c r="W1199">
        <v>1</v>
      </c>
    </row>
    <row r="1200" spans="1:23" x14ac:dyDescent="0.3">
      <c r="A1200" t="s">
        <v>11809</v>
      </c>
      <c r="B1200" s="1">
        <v>44175</v>
      </c>
      <c r="C1200" t="s">
        <v>154</v>
      </c>
      <c r="D1200" t="s">
        <v>155</v>
      </c>
      <c r="E1200" t="s">
        <v>154</v>
      </c>
      <c r="F1200" t="s">
        <v>55</v>
      </c>
      <c r="G1200" t="s">
        <v>82</v>
      </c>
      <c r="H1200" t="s">
        <v>8321</v>
      </c>
      <c r="I1200" t="s">
        <v>43</v>
      </c>
      <c r="J1200" t="s">
        <v>1658</v>
      </c>
      <c r="K1200" t="s">
        <v>107</v>
      </c>
      <c r="L1200" t="s">
        <v>221</v>
      </c>
      <c r="M1200" t="s">
        <v>11810</v>
      </c>
      <c r="N1200">
        <v>43945</v>
      </c>
      <c r="O1200">
        <v>153</v>
      </c>
      <c r="P1200">
        <v>6723585</v>
      </c>
      <c r="Q1200">
        <v>0.2021</v>
      </c>
      <c r="R1200">
        <v>1358836.53</v>
      </c>
      <c r="S1200">
        <v>5364748.47</v>
      </c>
      <c r="T1200" t="s">
        <v>87</v>
      </c>
      <c r="U1200" t="s">
        <v>245</v>
      </c>
      <c r="V1200" t="s">
        <v>50</v>
      </c>
      <c r="W1200">
        <v>1</v>
      </c>
    </row>
    <row r="1201" spans="1:23" x14ac:dyDescent="0.3">
      <c r="A1201" t="s">
        <v>11811</v>
      </c>
      <c r="B1201" s="1">
        <v>44174</v>
      </c>
      <c r="C1201" t="s">
        <v>115</v>
      </c>
      <c r="D1201" t="s">
        <v>116</v>
      </c>
      <c r="E1201" t="s">
        <v>115</v>
      </c>
      <c r="F1201" t="s">
        <v>40</v>
      </c>
      <c r="G1201" t="s">
        <v>41</v>
      </c>
      <c r="H1201" t="s">
        <v>11812</v>
      </c>
      <c r="I1201" t="s">
        <v>58</v>
      </c>
      <c r="J1201" t="s">
        <v>7884</v>
      </c>
      <c r="K1201" t="s">
        <v>67</v>
      </c>
      <c r="L1201" t="s">
        <v>68</v>
      </c>
      <c r="M1201" t="s">
        <v>11813</v>
      </c>
      <c r="N1201">
        <v>49055</v>
      </c>
      <c r="O1201">
        <v>189</v>
      </c>
      <c r="P1201">
        <v>9271395</v>
      </c>
      <c r="Q1201">
        <v>6.1100000000000002E-2</v>
      </c>
      <c r="R1201">
        <v>566482.23</v>
      </c>
      <c r="S1201">
        <v>8704912.7699999996</v>
      </c>
      <c r="T1201" t="s">
        <v>48</v>
      </c>
      <c r="U1201" t="s">
        <v>49</v>
      </c>
      <c r="V1201" t="s">
        <v>63</v>
      </c>
      <c r="W1201">
        <v>13</v>
      </c>
    </row>
    <row r="1202" spans="1:23" x14ac:dyDescent="0.3">
      <c r="A1202" t="s">
        <v>11814</v>
      </c>
      <c r="B1202" s="1">
        <v>44145</v>
      </c>
      <c r="C1202" t="s">
        <v>123</v>
      </c>
      <c r="D1202" t="s">
        <v>124</v>
      </c>
      <c r="E1202" t="s">
        <v>123</v>
      </c>
      <c r="F1202" t="s">
        <v>81</v>
      </c>
      <c r="G1202" t="s">
        <v>41</v>
      </c>
      <c r="H1202" t="s">
        <v>8555</v>
      </c>
      <c r="I1202" t="s">
        <v>43</v>
      </c>
      <c r="J1202" t="s">
        <v>5576</v>
      </c>
      <c r="K1202" t="s">
        <v>77</v>
      </c>
      <c r="L1202" t="s">
        <v>132</v>
      </c>
      <c r="M1202" t="s">
        <v>11815</v>
      </c>
      <c r="N1202">
        <v>32657</v>
      </c>
      <c r="O1202">
        <v>86</v>
      </c>
      <c r="P1202">
        <v>2808502</v>
      </c>
      <c r="Q1202">
        <v>0.18659999999999999</v>
      </c>
      <c r="R1202">
        <v>524066.47</v>
      </c>
      <c r="S1202">
        <v>2284435.5299999998</v>
      </c>
      <c r="T1202" t="s">
        <v>62</v>
      </c>
      <c r="U1202" t="s">
        <v>245</v>
      </c>
      <c r="V1202" t="s">
        <v>88</v>
      </c>
      <c r="W1202">
        <v>4</v>
      </c>
    </row>
    <row r="1203" spans="1:23" x14ac:dyDescent="0.3">
      <c r="A1203" t="s">
        <v>11816</v>
      </c>
      <c r="B1203" s="1">
        <v>43979</v>
      </c>
      <c r="C1203" t="s">
        <v>71</v>
      </c>
      <c r="D1203" t="s">
        <v>72</v>
      </c>
      <c r="E1203" t="s">
        <v>71</v>
      </c>
      <c r="F1203" t="s">
        <v>55</v>
      </c>
      <c r="G1203" t="s">
        <v>73</v>
      </c>
      <c r="H1203" t="s">
        <v>11817</v>
      </c>
      <c r="I1203" t="s">
        <v>58</v>
      </c>
      <c r="J1203" t="s">
        <v>7106</v>
      </c>
      <c r="K1203" t="s">
        <v>107</v>
      </c>
      <c r="L1203" t="s">
        <v>185</v>
      </c>
      <c r="M1203" t="s">
        <v>8579</v>
      </c>
      <c r="N1203">
        <v>10504</v>
      </c>
      <c r="O1203">
        <v>98</v>
      </c>
      <c r="P1203">
        <v>1029392</v>
      </c>
      <c r="Q1203">
        <v>2.5999999999999999E-2</v>
      </c>
      <c r="R1203">
        <v>26764.19</v>
      </c>
      <c r="S1203">
        <v>1002627.81</v>
      </c>
      <c r="T1203" t="s">
        <v>87</v>
      </c>
      <c r="U1203" t="s">
        <v>49</v>
      </c>
      <c r="V1203" t="s">
        <v>50</v>
      </c>
      <c r="W1203">
        <v>14</v>
      </c>
    </row>
    <row r="1204" spans="1:23" x14ac:dyDescent="0.3">
      <c r="A1204" t="s">
        <v>11818</v>
      </c>
      <c r="B1204" t="s">
        <v>11819</v>
      </c>
      <c r="C1204" t="s">
        <v>71</v>
      </c>
      <c r="D1204" t="s">
        <v>72</v>
      </c>
      <c r="E1204" t="s">
        <v>71</v>
      </c>
      <c r="F1204" t="s">
        <v>40</v>
      </c>
      <c r="G1204" t="s">
        <v>82</v>
      </c>
      <c r="H1204" t="s">
        <v>1996</v>
      </c>
      <c r="I1204" t="s">
        <v>75</v>
      </c>
      <c r="J1204" t="s">
        <v>2649</v>
      </c>
      <c r="K1204" t="s">
        <v>77</v>
      </c>
      <c r="L1204" t="s">
        <v>132</v>
      </c>
      <c r="M1204" t="s">
        <v>11820</v>
      </c>
      <c r="N1204">
        <v>12028</v>
      </c>
      <c r="O1204">
        <v>29</v>
      </c>
      <c r="P1204">
        <v>348812</v>
      </c>
      <c r="Q1204">
        <v>1.12E-2</v>
      </c>
      <c r="R1204">
        <v>3906.69</v>
      </c>
      <c r="S1204">
        <v>344905.31</v>
      </c>
      <c r="T1204" t="s">
        <v>87</v>
      </c>
      <c r="U1204" t="s">
        <v>49</v>
      </c>
      <c r="V1204" t="s">
        <v>50</v>
      </c>
      <c r="W1204">
        <v>12</v>
      </c>
    </row>
    <row r="1205" spans="1:23" x14ac:dyDescent="0.3">
      <c r="A1205" t="s">
        <v>8627</v>
      </c>
      <c r="B1205" s="1">
        <v>43992</v>
      </c>
      <c r="C1205" t="s">
        <v>53</v>
      </c>
      <c r="D1205" t="s">
        <v>54</v>
      </c>
      <c r="E1205" t="s">
        <v>53</v>
      </c>
      <c r="F1205" t="s">
        <v>40</v>
      </c>
      <c r="G1205" t="s">
        <v>56</v>
      </c>
      <c r="H1205" t="s">
        <v>11821</v>
      </c>
      <c r="I1205" t="s">
        <v>58</v>
      </c>
      <c r="J1205" t="s">
        <v>858</v>
      </c>
      <c r="K1205" t="s">
        <v>145</v>
      </c>
      <c r="L1205" t="s">
        <v>146</v>
      </c>
      <c r="M1205" t="s">
        <v>11822</v>
      </c>
      <c r="N1205">
        <v>17580</v>
      </c>
      <c r="O1205">
        <v>31</v>
      </c>
      <c r="P1205">
        <v>544980</v>
      </c>
      <c r="Q1205">
        <v>0.1394</v>
      </c>
      <c r="R1205">
        <v>75970.210000000006</v>
      </c>
      <c r="S1205">
        <v>469009.79</v>
      </c>
      <c r="T1205" t="s">
        <v>48</v>
      </c>
      <c r="U1205" t="s">
        <v>49</v>
      </c>
      <c r="V1205" t="s">
        <v>63</v>
      </c>
      <c r="W1205">
        <v>9</v>
      </c>
    </row>
    <row r="1206" spans="1:23" x14ac:dyDescent="0.3">
      <c r="A1206" t="s">
        <v>11823</v>
      </c>
      <c r="B1206" t="s">
        <v>9008</v>
      </c>
      <c r="C1206" t="s">
        <v>38</v>
      </c>
      <c r="D1206" t="s">
        <v>39</v>
      </c>
      <c r="E1206" t="s">
        <v>38</v>
      </c>
      <c r="F1206" t="s">
        <v>40</v>
      </c>
      <c r="G1206" t="s">
        <v>41</v>
      </c>
      <c r="H1206" t="s">
        <v>11824</v>
      </c>
      <c r="I1206" t="s">
        <v>75</v>
      </c>
      <c r="J1206" t="s">
        <v>2204</v>
      </c>
      <c r="K1206" t="s">
        <v>67</v>
      </c>
      <c r="L1206" t="s">
        <v>1360</v>
      </c>
      <c r="M1206" t="s">
        <v>11825</v>
      </c>
      <c r="N1206">
        <v>14385</v>
      </c>
      <c r="O1206">
        <v>14</v>
      </c>
      <c r="P1206">
        <v>201390</v>
      </c>
      <c r="Q1206">
        <v>0.2059</v>
      </c>
      <c r="R1206">
        <v>41466.199999999997</v>
      </c>
      <c r="S1206">
        <v>159923.79999999999</v>
      </c>
      <c r="T1206" t="s">
        <v>62</v>
      </c>
      <c r="U1206" t="s">
        <v>49</v>
      </c>
      <c r="V1206" t="s">
        <v>88</v>
      </c>
      <c r="W1206">
        <v>3</v>
      </c>
    </row>
    <row r="1207" spans="1:23" x14ac:dyDescent="0.3">
      <c r="A1207" t="s">
        <v>11826</v>
      </c>
      <c r="B1207" s="1">
        <v>44027</v>
      </c>
      <c r="C1207" t="s">
        <v>53</v>
      </c>
      <c r="D1207" t="s">
        <v>54</v>
      </c>
      <c r="E1207" t="s">
        <v>53</v>
      </c>
      <c r="F1207" t="s">
        <v>55</v>
      </c>
      <c r="G1207" t="s">
        <v>73</v>
      </c>
      <c r="H1207" t="s">
        <v>5915</v>
      </c>
      <c r="I1207" t="s">
        <v>58</v>
      </c>
      <c r="J1207" t="s">
        <v>4334</v>
      </c>
      <c r="K1207" t="s">
        <v>45</v>
      </c>
      <c r="L1207" t="s">
        <v>46</v>
      </c>
      <c r="M1207" t="s">
        <v>11827</v>
      </c>
      <c r="N1207">
        <v>33731</v>
      </c>
      <c r="O1207">
        <v>50</v>
      </c>
      <c r="P1207">
        <v>1686550</v>
      </c>
      <c r="Q1207">
        <v>0.2056</v>
      </c>
      <c r="R1207">
        <v>346754.68</v>
      </c>
      <c r="S1207">
        <v>1339795.32</v>
      </c>
      <c r="T1207" t="s">
        <v>87</v>
      </c>
      <c r="U1207" t="s">
        <v>49</v>
      </c>
      <c r="V1207" t="s">
        <v>50</v>
      </c>
      <c r="W1207">
        <v>14</v>
      </c>
    </row>
    <row r="1208" spans="1:23" x14ac:dyDescent="0.3">
      <c r="A1208" t="s">
        <v>11828</v>
      </c>
      <c r="B1208" s="1">
        <v>43983</v>
      </c>
      <c r="C1208" t="s">
        <v>53</v>
      </c>
      <c r="D1208" t="s">
        <v>54</v>
      </c>
      <c r="E1208" t="s">
        <v>53</v>
      </c>
      <c r="F1208" t="s">
        <v>81</v>
      </c>
      <c r="G1208" t="s">
        <v>56</v>
      </c>
      <c r="H1208" t="s">
        <v>8530</v>
      </c>
      <c r="I1208" t="s">
        <v>43</v>
      </c>
      <c r="J1208" t="s">
        <v>2091</v>
      </c>
      <c r="K1208" t="s">
        <v>145</v>
      </c>
      <c r="L1208" t="s">
        <v>146</v>
      </c>
      <c r="M1208" t="s">
        <v>11829</v>
      </c>
      <c r="N1208">
        <v>29431</v>
      </c>
      <c r="O1208">
        <v>52</v>
      </c>
      <c r="P1208">
        <v>1530412</v>
      </c>
      <c r="Q1208">
        <v>4.2700000000000002E-2</v>
      </c>
      <c r="R1208">
        <v>65348.59</v>
      </c>
      <c r="S1208">
        <v>1465063.41</v>
      </c>
      <c r="T1208" t="s">
        <v>48</v>
      </c>
      <c r="U1208" t="s">
        <v>49</v>
      </c>
      <c r="V1208" t="s">
        <v>88</v>
      </c>
      <c r="W1208">
        <v>10</v>
      </c>
    </row>
    <row r="1209" spans="1:23" x14ac:dyDescent="0.3">
      <c r="A1209" t="s">
        <v>11830</v>
      </c>
      <c r="B1209" s="1">
        <v>43964</v>
      </c>
      <c r="C1209" t="s">
        <v>53</v>
      </c>
      <c r="D1209" t="s">
        <v>54</v>
      </c>
      <c r="E1209" t="s">
        <v>53</v>
      </c>
      <c r="F1209" t="s">
        <v>98</v>
      </c>
      <c r="H1209" t="s">
        <v>8408</v>
      </c>
      <c r="I1209" t="s">
        <v>58</v>
      </c>
      <c r="J1209" t="s">
        <v>932</v>
      </c>
      <c r="K1209" t="s">
        <v>145</v>
      </c>
      <c r="L1209" t="s">
        <v>212</v>
      </c>
      <c r="M1209" t="s">
        <v>11831</v>
      </c>
      <c r="N1209">
        <v>15400</v>
      </c>
      <c r="O1209">
        <v>144</v>
      </c>
      <c r="P1209">
        <v>2217600</v>
      </c>
      <c r="Q1209">
        <v>0.16900000000000001</v>
      </c>
      <c r="R1209">
        <v>374774.4</v>
      </c>
      <c r="S1209">
        <v>1842825.6</v>
      </c>
      <c r="U1209" t="s">
        <v>49</v>
      </c>
      <c r="V1209" t="s">
        <v>50</v>
      </c>
      <c r="W1209">
        <v>9</v>
      </c>
    </row>
    <row r="1210" spans="1:23" x14ac:dyDescent="0.3">
      <c r="A1210" t="s">
        <v>11832</v>
      </c>
      <c r="B1210" s="1">
        <v>43928</v>
      </c>
      <c r="C1210" t="s">
        <v>154</v>
      </c>
      <c r="D1210" t="s">
        <v>155</v>
      </c>
      <c r="E1210" t="s">
        <v>154</v>
      </c>
      <c r="F1210" t="s">
        <v>98</v>
      </c>
      <c r="G1210" t="s">
        <v>41</v>
      </c>
      <c r="H1210" t="s">
        <v>11833</v>
      </c>
      <c r="I1210" t="s">
        <v>100</v>
      </c>
      <c r="J1210" t="s">
        <v>6758</v>
      </c>
      <c r="K1210" t="s">
        <v>145</v>
      </c>
      <c r="L1210" t="s">
        <v>212</v>
      </c>
      <c r="M1210" t="s">
        <v>11834</v>
      </c>
      <c r="N1210">
        <v>31880</v>
      </c>
      <c r="O1210">
        <v>28</v>
      </c>
      <c r="P1210">
        <v>892640</v>
      </c>
      <c r="Q1210">
        <v>1.67E-2</v>
      </c>
      <c r="R1210">
        <v>14907.09</v>
      </c>
      <c r="S1210">
        <v>877732.91</v>
      </c>
      <c r="T1210" t="s">
        <v>152</v>
      </c>
      <c r="U1210" t="s">
        <v>49</v>
      </c>
      <c r="V1210" t="s">
        <v>50</v>
      </c>
      <c r="W1210">
        <v>1</v>
      </c>
    </row>
    <row r="1211" spans="1:23" x14ac:dyDescent="0.3">
      <c r="A1211" t="s">
        <v>11835</v>
      </c>
      <c r="B1211" t="s">
        <v>10640</v>
      </c>
      <c r="C1211" t="s">
        <v>38</v>
      </c>
      <c r="D1211" t="s">
        <v>39</v>
      </c>
      <c r="E1211" t="s">
        <v>38</v>
      </c>
      <c r="F1211" t="s">
        <v>98</v>
      </c>
      <c r="H1211" t="s">
        <v>10502</v>
      </c>
      <c r="I1211" t="s">
        <v>58</v>
      </c>
      <c r="J1211" t="s">
        <v>6289</v>
      </c>
      <c r="K1211" t="s">
        <v>67</v>
      </c>
      <c r="L1211" t="s">
        <v>295</v>
      </c>
      <c r="M1211" t="s">
        <v>11836</v>
      </c>
      <c r="N1211">
        <v>35198</v>
      </c>
      <c r="O1211">
        <v>55</v>
      </c>
      <c r="P1211">
        <v>1935890</v>
      </c>
      <c r="Q1211">
        <v>0.23269999999999999</v>
      </c>
      <c r="R1211">
        <v>450481.6</v>
      </c>
      <c r="S1211">
        <v>1485408.4</v>
      </c>
      <c r="U1211" t="s">
        <v>49</v>
      </c>
      <c r="V1211" t="s">
        <v>63</v>
      </c>
      <c r="W1211">
        <v>1</v>
      </c>
    </row>
    <row r="1212" spans="1:23" x14ac:dyDescent="0.3">
      <c r="A1212" t="s">
        <v>11837</v>
      </c>
      <c r="B1212" s="1">
        <v>44174</v>
      </c>
      <c r="C1212" t="s">
        <v>53</v>
      </c>
      <c r="D1212" t="s">
        <v>54</v>
      </c>
      <c r="E1212" t="s">
        <v>53</v>
      </c>
      <c r="F1212" t="s">
        <v>98</v>
      </c>
      <c r="G1212" t="s">
        <v>41</v>
      </c>
      <c r="H1212" t="s">
        <v>8616</v>
      </c>
      <c r="I1212" t="s">
        <v>43</v>
      </c>
      <c r="J1212" t="s">
        <v>1051</v>
      </c>
      <c r="K1212" t="s">
        <v>107</v>
      </c>
      <c r="L1212" t="s">
        <v>185</v>
      </c>
      <c r="M1212" t="s">
        <v>11838</v>
      </c>
      <c r="N1212">
        <v>14078</v>
      </c>
      <c r="O1212">
        <v>177</v>
      </c>
      <c r="P1212">
        <v>2491806</v>
      </c>
      <c r="Q1212">
        <v>3.8300000000000001E-2</v>
      </c>
      <c r="R1212">
        <v>95436.17</v>
      </c>
      <c r="S1212">
        <v>2396369.83</v>
      </c>
      <c r="T1212" t="s">
        <v>87</v>
      </c>
      <c r="U1212" t="s">
        <v>49</v>
      </c>
      <c r="V1212" t="s">
        <v>88</v>
      </c>
      <c r="W1212">
        <v>10</v>
      </c>
    </row>
    <row r="1213" spans="1:23" x14ac:dyDescent="0.3">
      <c r="A1213" t="s">
        <v>11839</v>
      </c>
      <c r="B1213" s="1">
        <v>44044</v>
      </c>
      <c r="C1213" t="s">
        <v>123</v>
      </c>
      <c r="D1213" t="s">
        <v>124</v>
      </c>
      <c r="E1213" t="s">
        <v>123</v>
      </c>
      <c r="F1213" t="s">
        <v>40</v>
      </c>
      <c r="G1213" t="s">
        <v>56</v>
      </c>
      <c r="H1213" t="s">
        <v>8576</v>
      </c>
      <c r="I1213" t="s">
        <v>100</v>
      </c>
      <c r="J1213" t="s">
        <v>6773</v>
      </c>
      <c r="K1213" t="s">
        <v>45</v>
      </c>
      <c r="L1213" t="s">
        <v>46</v>
      </c>
      <c r="M1213" t="s">
        <v>11840</v>
      </c>
      <c r="N1213">
        <v>14324</v>
      </c>
      <c r="O1213">
        <v>20</v>
      </c>
      <c r="P1213">
        <v>286480</v>
      </c>
      <c r="Q1213">
        <v>0.19400000000000001</v>
      </c>
      <c r="R1213">
        <v>55577.120000000003</v>
      </c>
      <c r="S1213">
        <v>230902.88</v>
      </c>
      <c r="T1213" t="s">
        <v>62</v>
      </c>
      <c r="U1213" t="s">
        <v>49</v>
      </c>
      <c r="V1213" t="s">
        <v>63</v>
      </c>
      <c r="W1213">
        <v>14</v>
      </c>
    </row>
    <row r="1214" spans="1:23" x14ac:dyDescent="0.3">
      <c r="A1214" t="s">
        <v>11841</v>
      </c>
      <c r="B1214" s="1">
        <v>44016</v>
      </c>
      <c r="C1214" t="s">
        <v>90</v>
      </c>
      <c r="D1214" t="s">
        <v>91</v>
      </c>
      <c r="E1214" t="s">
        <v>90</v>
      </c>
      <c r="F1214" t="s">
        <v>55</v>
      </c>
      <c r="G1214" t="s">
        <v>56</v>
      </c>
      <c r="H1214" t="s">
        <v>4803</v>
      </c>
      <c r="I1214" t="s">
        <v>100</v>
      </c>
      <c r="J1214" t="s">
        <v>7074</v>
      </c>
      <c r="K1214" t="s">
        <v>145</v>
      </c>
      <c r="L1214" t="s">
        <v>300</v>
      </c>
      <c r="M1214" t="s">
        <v>11842</v>
      </c>
      <c r="N1214">
        <v>24960</v>
      </c>
      <c r="O1214">
        <v>168</v>
      </c>
      <c r="P1214">
        <v>4193280</v>
      </c>
      <c r="Q1214">
        <v>9.1000000000000004E-3</v>
      </c>
      <c r="R1214">
        <v>38158.85</v>
      </c>
      <c r="S1214">
        <v>4155121.15</v>
      </c>
      <c r="T1214" t="s">
        <v>87</v>
      </c>
      <c r="U1214" t="s">
        <v>49</v>
      </c>
      <c r="V1214" t="s">
        <v>88</v>
      </c>
      <c r="W1214">
        <v>4</v>
      </c>
    </row>
    <row r="1215" spans="1:23" x14ac:dyDescent="0.3">
      <c r="A1215" t="s">
        <v>37</v>
      </c>
      <c r="B1215" s="1">
        <v>44379</v>
      </c>
      <c r="C1215" t="s">
        <v>38</v>
      </c>
      <c r="D1215" t="s">
        <v>39</v>
      </c>
      <c r="E1215" t="s">
        <v>38</v>
      </c>
      <c r="F1215" t="s">
        <v>40</v>
      </c>
      <c r="G1215" t="s">
        <v>41</v>
      </c>
      <c r="H1215" t="s">
        <v>42</v>
      </c>
      <c r="I1215" t="s">
        <v>43</v>
      </c>
      <c r="J1215" t="s">
        <v>44</v>
      </c>
      <c r="K1215" t="s">
        <v>45</v>
      </c>
      <c r="L1215" t="s">
        <v>46</v>
      </c>
      <c r="M1215" t="s">
        <v>47</v>
      </c>
      <c r="N1215">
        <v>28347</v>
      </c>
      <c r="O1215">
        <v>91</v>
      </c>
      <c r="P1215">
        <v>2579577</v>
      </c>
      <c r="Q1215">
        <v>0.2442</v>
      </c>
      <c r="R1215">
        <v>629932.69999999995</v>
      </c>
      <c r="S1215">
        <v>1949644.3</v>
      </c>
      <c r="T1215" t="s">
        <v>48</v>
      </c>
      <c r="U1215" t="s">
        <v>49</v>
      </c>
      <c r="V1215" t="s">
        <v>50</v>
      </c>
      <c r="W1215">
        <v>7</v>
      </c>
    </row>
    <row r="1216" spans="1:23" x14ac:dyDescent="0.3">
      <c r="A1216" t="s">
        <v>51</v>
      </c>
      <c r="B1216" t="s">
        <v>52</v>
      </c>
      <c r="C1216" t="s">
        <v>53</v>
      </c>
      <c r="D1216" t="s">
        <v>54</v>
      </c>
      <c r="E1216" t="s">
        <v>53</v>
      </c>
      <c r="F1216" t="s">
        <v>55</v>
      </c>
      <c r="G1216" t="s">
        <v>56</v>
      </c>
      <c r="H1216" t="s">
        <v>57</v>
      </c>
      <c r="I1216" t="s">
        <v>58</v>
      </c>
      <c r="J1216" t="s">
        <v>59</v>
      </c>
      <c r="K1216" t="s">
        <v>45</v>
      </c>
      <c r="L1216" t="s">
        <v>60</v>
      </c>
      <c r="M1216" t="s">
        <v>61</v>
      </c>
      <c r="N1216">
        <v>37739</v>
      </c>
      <c r="O1216">
        <v>115</v>
      </c>
      <c r="P1216">
        <v>4339985</v>
      </c>
      <c r="Q1216">
        <v>0.2339</v>
      </c>
      <c r="R1216">
        <v>1015122.49</v>
      </c>
      <c r="S1216">
        <v>3324862.51</v>
      </c>
      <c r="T1216" t="s">
        <v>62</v>
      </c>
      <c r="U1216" t="s">
        <v>49</v>
      </c>
      <c r="V1216" t="s">
        <v>63</v>
      </c>
      <c r="W1216">
        <v>14</v>
      </c>
    </row>
    <row r="1217" spans="1:23" x14ac:dyDescent="0.3">
      <c r="A1217" t="s">
        <v>64</v>
      </c>
      <c r="B1217" s="1">
        <v>44204</v>
      </c>
      <c r="C1217" t="s">
        <v>38</v>
      </c>
      <c r="D1217" t="s">
        <v>39</v>
      </c>
      <c r="E1217" t="s">
        <v>38</v>
      </c>
      <c r="F1217" t="s">
        <v>55</v>
      </c>
      <c r="G1217" t="s">
        <v>41</v>
      </c>
      <c r="H1217" t="s">
        <v>65</v>
      </c>
      <c r="I1217" t="s">
        <v>43</v>
      </c>
      <c r="J1217" t="s">
        <v>66</v>
      </c>
      <c r="K1217" t="s">
        <v>67</v>
      </c>
      <c r="L1217" t="s">
        <v>68</v>
      </c>
      <c r="M1217" t="s">
        <v>69</v>
      </c>
      <c r="N1217">
        <v>29194</v>
      </c>
      <c r="O1217">
        <v>191</v>
      </c>
      <c r="P1217">
        <v>5576054</v>
      </c>
      <c r="Q1217">
        <v>6.25E-2</v>
      </c>
      <c r="R1217">
        <v>348503.38</v>
      </c>
      <c r="S1217">
        <v>5227550.62</v>
      </c>
      <c r="T1217" t="s">
        <v>48</v>
      </c>
      <c r="U1217" t="s">
        <v>49</v>
      </c>
      <c r="V1217" t="s">
        <v>63</v>
      </c>
      <c r="W1217">
        <v>6</v>
      </c>
    </row>
    <row r="1218" spans="1:23" x14ac:dyDescent="0.3">
      <c r="A1218" t="s">
        <v>70</v>
      </c>
      <c r="B1218" s="1">
        <v>44528</v>
      </c>
      <c r="C1218" t="s">
        <v>71</v>
      </c>
      <c r="D1218" t="s">
        <v>72</v>
      </c>
      <c r="E1218" t="s">
        <v>71</v>
      </c>
      <c r="F1218" t="s">
        <v>40</v>
      </c>
      <c r="G1218" t="s">
        <v>73</v>
      </c>
      <c r="H1218" t="s">
        <v>74</v>
      </c>
      <c r="I1218" t="s">
        <v>75</v>
      </c>
      <c r="J1218" t="s">
        <v>76</v>
      </c>
      <c r="K1218" t="s">
        <v>77</v>
      </c>
      <c r="L1218" t="s">
        <v>78</v>
      </c>
      <c r="M1218" t="s">
        <v>79</v>
      </c>
      <c r="N1218">
        <v>15912</v>
      </c>
      <c r="O1218">
        <v>184</v>
      </c>
      <c r="P1218">
        <v>2927808</v>
      </c>
      <c r="Q1218">
        <v>0.17699999999999999</v>
      </c>
      <c r="R1218">
        <v>518222.02</v>
      </c>
      <c r="S1218">
        <v>2409585.98</v>
      </c>
      <c r="T1218" t="s">
        <v>62</v>
      </c>
      <c r="U1218" t="s">
        <v>49</v>
      </c>
      <c r="V1218" t="s">
        <v>63</v>
      </c>
      <c r="W1218">
        <v>9</v>
      </c>
    </row>
    <row r="1219" spans="1:23" x14ac:dyDescent="0.3">
      <c r="A1219" t="s">
        <v>80</v>
      </c>
      <c r="B1219" s="1">
        <v>44451</v>
      </c>
      <c r="C1219" t="s">
        <v>53</v>
      </c>
      <c r="D1219" t="s">
        <v>54</v>
      </c>
      <c r="E1219" t="s">
        <v>53</v>
      </c>
      <c r="F1219" t="s">
        <v>81</v>
      </c>
      <c r="G1219" t="s">
        <v>82</v>
      </c>
      <c r="H1219" t="s">
        <v>83</v>
      </c>
      <c r="I1219" t="s">
        <v>43</v>
      </c>
      <c r="J1219" t="s">
        <v>84</v>
      </c>
      <c r="K1219" t="s">
        <v>45</v>
      </c>
      <c r="L1219" t="s">
        <v>85</v>
      </c>
      <c r="M1219" t="s">
        <v>86</v>
      </c>
      <c r="N1219">
        <v>42102</v>
      </c>
      <c r="O1219">
        <v>44</v>
      </c>
      <c r="P1219">
        <v>1852488</v>
      </c>
      <c r="Q1219">
        <v>2.5499999999999998E-2</v>
      </c>
      <c r="R1219">
        <v>47238.44</v>
      </c>
      <c r="S1219">
        <v>1805249.56</v>
      </c>
      <c r="T1219" t="s">
        <v>87</v>
      </c>
      <c r="U1219" t="s">
        <v>49</v>
      </c>
      <c r="V1219" t="s">
        <v>88</v>
      </c>
      <c r="W1219">
        <v>1</v>
      </c>
    </row>
    <row r="1220" spans="1:23" x14ac:dyDescent="0.3">
      <c r="A1220" t="s">
        <v>89</v>
      </c>
      <c r="B1220" s="1">
        <v>44442</v>
      </c>
      <c r="C1220" t="s">
        <v>90</v>
      </c>
      <c r="D1220" t="s">
        <v>91</v>
      </c>
      <c r="E1220" t="s">
        <v>90</v>
      </c>
      <c r="F1220" t="s">
        <v>55</v>
      </c>
      <c r="G1220" t="s">
        <v>73</v>
      </c>
      <c r="H1220" t="s">
        <v>92</v>
      </c>
      <c r="I1220" t="s">
        <v>58</v>
      </c>
      <c r="J1220" t="s">
        <v>93</v>
      </c>
      <c r="K1220" t="s">
        <v>67</v>
      </c>
      <c r="L1220" t="s">
        <v>94</v>
      </c>
      <c r="M1220" t="s">
        <v>95</v>
      </c>
      <c r="N1220">
        <v>3535</v>
      </c>
      <c r="O1220">
        <v>97</v>
      </c>
      <c r="P1220">
        <v>342895</v>
      </c>
      <c r="Q1220">
        <v>0.10440000000000001</v>
      </c>
      <c r="R1220">
        <v>35798.239999999998</v>
      </c>
      <c r="S1220">
        <v>307096.76</v>
      </c>
      <c r="U1220" t="s">
        <v>49</v>
      </c>
      <c r="V1220" t="s">
        <v>63</v>
      </c>
      <c r="W1220">
        <v>10</v>
      </c>
    </row>
    <row r="1221" spans="1:23" x14ac:dyDescent="0.3">
      <c r="A1221" t="s">
        <v>96</v>
      </c>
      <c r="B1221" t="s">
        <v>97</v>
      </c>
      <c r="C1221" t="s">
        <v>38</v>
      </c>
      <c r="D1221" t="s">
        <v>39</v>
      </c>
      <c r="E1221" t="s">
        <v>38</v>
      </c>
      <c r="F1221" t="s">
        <v>98</v>
      </c>
      <c r="G1221" t="s">
        <v>82</v>
      </c>
      <c r="H1221" t="s">
        <v>99</v>
      </c>
      <c r="I1221" t="s">
        <v>100</v>
      </c>
      <c r="J1221" t="s">
        <v>101</v>
      </c>
      <c r="K1221" t="s">
        <v>67</v>
      </c>
      <c r="L1221" t="s">
        <v>102</v>
      </c>
      <c r="M1221" t="s">
        <v>103</v>
      </c>
      <c r="N1221">
        <v>35031</v>
      </c>
      <c r="O1221">
        <v>103</v>
      </c>
      <c r="P1221">
        <v>3608193</v>
      </c>
      <c r="Q1221">
        <v>0.216</v>
      </c>
      <c r="R1221">
        <v>779369.69</v>
      </c>
      <c r="S1221">
        <v>2828823.31</v>
      </c>
      <c r="T1221" t="s">
        <v>62</v>
      </c>
      <c r="U1221" t="s">
        <v>49</v>
      </c>
      <c r="V1221" t="s">
        <v>88</v>
      </c>
      <c r="W1221">
        <v>2</v>
      </c>
    </row>
    <row r="1222" spans="1:23" x14ac:dyDescent="0.3">
      <c r="A1222" t="s">
        <v>104</v>
      </c>
      <c r="B1222" s="1">
        <v>44234</v>
      </c>
      <c r="C1222" t="s">
        <v>53</v>
      </c>
      <c r="D1222" t="s">
        <v>54</v>
      </c>
      <c r="E1222" t="s">
        <v>53</v>
      </c>
      <c r="F1222" t="s">
        <v>55</v>
      </c>
      <c r="G1222" t="s">
        <v>41</v>
      </c>
      <c r="H1222" t="s">
        <v>105</v>
      </c>
      <c r="I1222" t="s">
        <v>100</v>
      </c>
      <c r="J1222" t="s">
        <v>106</v>
      </c>
      <c r="K1222" t="s">
        <v>107</v>
      </c>
      <c r="L1222" t="s">
        <v>108</v>
      </c>
      <c r="M1222" t="s">
        <v>109</v>
      </c>
      <c r="N1222">
        <v>3727</v>
      </c>
      <c r="O1222">
        <v>175</v>
      </c>
      <c r="P1222">
        <v>652225</v>
      </c>
      <c r="Q1222">
        <v>6.5699999999999995E-2</v>
      </c>
      <c r="R1222">
        <v>42851.18</v>
      </c>
      <c r="S1222">
        <v>609373.81999999995</v>
      </c>
      <c r="T1222" t="s">
        <v>48</v>
      </c>
      <c r="U1222" t="s">
        <v>49</v>
      </c>
      <c r="V1222" t="s">
        <v>63</v>
      </c>
      <c r="W1222">
        <v>8</v>
      </c>
    </row>
    <row r="1223" spans="1:23" x14ac:dyDescent="0.3">
      <c r="A1223" t="s">
        <v>110</v>
      </c>
      <c r="B1223" s="1">
        <v>44554</v>
      </c>
      <c r="C1223" t="s">
        <v>38</v>
      </c>
      <c r="D1223" t="s">
        <v>39</v>
      </c>
      <c r="E1223" t="s">
        <v>38</v>
      </c>
      <c r="F1223" t="s">
        <v>81</v>
      </c>
      <c r="G1223" t="s">
        <v>56</v>
      </c>
      <c r="H1223" t="s">
        <v>111</v>
      </c>
      <c r="I1223" t="s">
        <v>58</v>
      </c>
      <c r="J1223" t="s">
        <v>112</v>
      </c>
      <c r="K1223" t="s">
        <v>67</v>
      </c>
      <c r="L1223" t="s">
        <v>102</v>
      </c>
      <c r="M1223" t="s">
        <v>113</v>
      </c>
      <c r="N1223">
        <v>20383</v>
      </c>
      <c r="O1223">
        <v>139</v>
      </c>
      <c r="P1223">
        <v>2833237</v>
      </c>
      <c r="Q1223">
        <v>0.22939999999999999</v>
      </c>
      <c r="R1223">
        <v>649944.56999999995</v>
      </c>
      <c r="S1223">
        <v>2183292.4300000002</v>
      </c>
      <c r="U1223" t="s">
        <v>49</v>
      </c>
      <c r="V1223" t="s">
        <v>88</v>
      </c>
      <c r="W1223">
        <v>12</v>
      </c>
    </row>
    <row r="1224" spans="1:23" x14ac:dyDescent="0.3">
      <c r="A1224" t="s">
        <v>114</v>
      </c>
      <c r="B1224" s="1">
        <v>44498</v>
      </c>
      <c r="C1224" t="s">
        <v>115</v>
      </c>
      <c r="D1224" t="s">
        <v>116</v>
      </c>
      <c r="E1224" t="s">
        <v>115</v>
      </c>
      <c r="F1224" t="s">
        <v>40</v>
      </c>
      <c r="H1224" t="s">
        <v>117</v>
      </c>
      <c r="I1224" t="s">
        <v>43</v>
      </c>
      <c r="J1224" t="s">
        <v>118</v>
      </c>
      <c r="K1224" t="s">
        <v>77</v>
      </c>
      <c r="L1224" t="s">
        <v>119</v>
      </c>
      <c r="M1224" t="s">
        <v>120</v>
      </c>
      <c r="N1224">
        <v>11842</v>
      </c>
      <c r="O1224">
        <v>7</v>
      </c>
      <c r="P1224">
        <v>82894</v>
      </c>
      <c r="Q1224">
        <v>8.8099999999999998E-2</v>
      </c>
      <c r="R1224">
        <v>7302.96</v>
      </c>
      <c r="S1224">
        <v>75591.039999999994</v>
      </c>
      <c r="U1224" t="s">
        <v>49</v>
      </c>
      <c r="V1224" t="s">
        <v>88</v>
      </c>
      <c r="W1224">
        <v>12</v>
      </c>
    </row>
    <row r="1225" spans="1:23" x14ac:dyDescent="0.3">
      <c r="A1225" t="s">
        <v>121</v>
      </c>
      <c r="B1225" t="s">
        <v>122</v>
      </c>
      <c r="C1225" t="s">
        <v>123</v>
      </c>
      <c r="D1225" t="s">
        <v>124</v>
      </c>
      <c r="E1225" t="s">
        <v>123</v>
      </c>
      <c r="F1225" t="s">
        <v>98</v>
      </c>
      <c r="G1225" t="s">
        <v>41</v>
      </c>
      <c r="H1225" t="s">
        <v>125</v>
      </c>
      <c r="I1225" t="s">
        <v>100</v>
      </c>
      <c r="J1225" t="s">
        <v>126</v>
      </c>
      <c r="K1225" t="s">
        <v>107</v>
      </c>
      <c r="L1225" t="s">
        <v>127</v>
      </c>
      <c r="M1225" t="s">
        <v>128</v>
      </c>
      <c r="N1225">
        <v>41801</v>
      </c>
      <c r="O1225">
        <v>103</v>
      </c>
      <c r="P1225">
        <v>4305503</v>
      </c>
      <c r="Q1225">
        <v>0.1885</v>
      </c>
      <c r="R1225">
        <v>811587.32</v>
      </c>
      <c r="S1225">
        <v>3493915.68</v>
      </c>
      <c r="T1225" t="s">
        <v>48</v>
      </c>
      <c r="U1225" t="s">
        <v>49</v>
      </c>
      <c r="V1225" t="s">
        <v>88</v>
      </c>
      <c r="W1225">
        <v>6</v>
      </c>
    </row>
    <row r="1226" spans="1:23" x14ac:dyDescent="0.3">
      <c r="A1226" t="s">
        <v>129</v>
      </c>
      <c r="B1226" s="1">
        <v>44283</v>
      </c>
      <c r="C1226" t="s">
        <v>38</v>
      </c>
      <c r="D1226" t="s">
        <v>39</v>
      </c>
      <c r="E1226" t="s">
        <v>38</v>
      </c>
      <c r="F1226" t="s">
        <v>40</v>
      </c>
      <c r="G1226" t="s">
        <v>73</v>
      </c>
      <c r="H1226" t="s">
        <v>130</v>
      </c>
      <c r="I1226" t="s">
        <v>58</v>
      </c>
      <c r="J1226" t="s">
        <v>131</v>
      </c>
      <c r="K1226" t="s">
        <v>77</v>
      </c>
      <c r="L1226" t="s">
        <v>132</v>
      </c>
      <c r="M1226" t="s">
        <v>133</v>
      </c>
      <c r="N1226">
        <v>48591</v>
      </c>
      <c r="O1226">
        <v>145</v>
      </c>
      <c r="P1226">
        <v>7045695</v>
      </c>
      <c r="Q1226">
        <v>0.1338</v>
      </c>
      <c r="R1226">
        <v>942713.99</v>
      </c>
      <c r="S1226">
        <v>6102981.0099999998</v>
      </c>
      <c r="U1226" t="s">
        <v>49</v>
      </c>
      <c r="V1226" t="s">
        <v>63</v>
      </c>
      <c r="W1226">
        <v>3</v>
      </c>
    </row>
    <row r="1227" spans="1:23" x14ac:dyDescent="0.3">
      <c r="A1227" t="s">
        <v>134</v>
      </c>
      <c r="B1227" s="1">
        <v>44370</v>
      </c>
      <c r="C1227" t="s">
        <v>90</v>
      </c>
      <c r="D1227" t="s">
        <v>91</v>
      </c>
      <c r="E1227" t="s">
        <v>90</v>
      </c>
      <c r="F1227" t="s">
        <v>98</v>
      </c>
      <c r="H1227" t="s">
        <v>135</v>
      </c>
      <c r="I1227" t="s">
        <v>43</v>
      </c>
      <c r="J1227" t="s">
        <v>136</v>
      </c>
      <c r="K1227" t="s">
        <v>77</v>
      </c>
      <c r="L1227" t="s">
        <v>119</v>
      </c>
      <c r="M1227" t="s">
        <v>137</v>
      </c>
      <c r="N1227">
        <v>25207</v>
      </c>
      <c r="O1227">
        <v>79</v>
      </c>
      <c r="P1227">
        <v>1991353</v>
      </c>
      <c r="Q1227">
        <v>0.2114</v>
      </c>
      <c r="R1227">
        <v>420972.02</v>
      </c>
      <c r="S1227">
        <v>1570380.98</v>
      </c>
      <c r="U1227" t="s">
        <v>49</v>
      </c>
      <c r="V1227" t="s">
        <v>63</v>
      </c>
      <c r="W1227">
        <v>14</v>
      </c>
    </row>
    <row r="1228" spans="1:23" x14ac:dyDescent="0.3">
      <c r="A1228" t="s">
        <v>138</v>
      </c>
      <c r="B1228" s="1">
        <v>44387</v>
      </c>
      <c r="C1228" t="s">
        <v>53</v>
      </c>
      <c r="D1228" t="s">
        <v>54</v>
      </c>
      <c r="E1228" t="s">
        <v>53</v>
      </c>
      <c r="F1228" t="s">
        <v>55</v>
      </c>
      <c r="G1228" t="s">
        <v>41</v>
      </c>
      <c r="H1228" t="s">
        <v>139</v>
      </c>
      <c r="I1228" t="s">
        <v>75</v>
      </c>
      <c r="J1228" t="s">
        <v>140</v>
      </c>
      <c r="K1228" t="s">
        <v>107</v>
      </c>
      <c r="L1228" t="s">
        <v>108</v>
      </c>
      <c r="M1228" t="s">
        <v>141</v>
      </c>
      <c r="N1228">
        <v>2083</v>
      </c>
      <c r="O1228">
        <v>9</v>
      </c>
      <c r="P1228">
        <v>18747</v>
      </c>
      <c r="Q1228">
        <v>0.2175</v>
      </c>
      <c r="R1228">
        <v>4077.47</v>
      </c>
      <c r="S1228">
        <v>14669.53</v>
      </c>
      <c r="T1228" t="s">
        <v>48</v>
      </c>
      <c r="U1228" t="s">
        <v>49</v>
      </c>
      <c r="V1228" t="s">
        <v>63</v>
      </c>
      <c r="W1228">
        <v>10</v>
      </c>
    </row>
    <row r="1229" spans="1:23" x14ac:dyDescent="0.3">
      <c r="A1229" t="s">
        <v>142</v>
      </c>
      <c r="B1229" s="1">
        <v>44298</v>
      </c>
      <c r="C1229" t="s">
        <v>71</v>
      </c>
      <c r="D1229" t="s">
        <v>72</v>
      </c>
      <c r="E1229" t="s">
        <v>71</v>
      </c>
      <c r="F1229" t="s">
        <v>98</v>
      </c>
      <c r="H1229" t="s">
        <v>143</v>
      </c>
      <c r="I1229" t="s">
        <v>58</v>
      </c>
      <c r="J1229" t="s">
        <v>144</v>
      </c>
      <c r="K1229" t="s">
        <v>145</v>
      </c>
      <c r="L1229" t="s">
        <v>146</v>
      </c>
      <c r="M1229" t="s">
        <v>147</v>
      </c>
      <c r="N1229">
        <v>10921</v>
      </c>
      <c r="O1229">
        <v>108</v>
      </c>
      <c r="P1229">
        <v>1179468</v>
      </c>
      <c r="Q1229">
        <v>0.1137</v>
      </c>
      <c r="R1229">
        <v>134105.51</v>
      </c>
      <c r="S1229">
        <v>1045362.49</v>
      </c>
      <c r="T1229" t="s">
        <v>62</v>
      </c>
      <c r="U1229" t="s">
        <v>49</v>
      </c>
      <c r="V1229" t="s">
        <v>50</v>
      </c>
      <c r="W1229">
        <v>13</v>
      </c>
    </row>
    <row r="1230" spans="1:23" x14ac:dyDescent="0.3">
      <c r="A1230" t="s">
        <v>148</v>
      </c>
      <c r="B1230" s="1">
        <v>44450</v>
      </c>
      <c r="C1230" t="s">
        <v>90</v>
      </c>
      <c r="D1230" t="s">
        <v>91</v>
      </c>
      <c r="E1230" t="s">
        <v>90</v>
      </c>
      <c r="F1230" t="s">
        <v>55</v>
      </c>
      <c r="G1230" t="s">
        <v>73</v>
      </c>
      <c r="H1230" t="s">
        <v>149</v>
      </c>
      <c r="I1230" t="s">
        <v>58</v>
      </c>
      <c r="J1230" t="s">
        <v>150</v>
      </c>
      <c r="K1230" t="s">
        <v>45</v>
      </c>
      <c r="L1230" t="s">
        <v>60</v>
      </c>
      <c r="M1230" t="s">
        <v>151</v>
      </c>
      <c r="N1230">
        <v>39266</v>
      </c>
      <c r="O1230">
        <v>134</v>
      </c>
      <c r="P1230">
        <v>5261644</v>
      </c>
      <c r="Q1230">
        <v>0.1109</v>
      </c>
      <c r="R1230">
        <v>583516.31999999995</v>
      </c>
      <c r="S1230">
        <v>4678127.68</v>
      </c>
      <c r="T1230" t="s">
        <v>152</v>
      </c>
      <c r="U1230" t="s">
        <v>49</v>
      </c>
      <c r="V1230" t="s">
        <v>88</v>
      </c>
      <c r="W1230">
        <v>5</v>
      </c>
    </row>
    <row r="1231" spans="1:23" x14ac:dyDescent="0.3">
      <c r="A1231" t="s">
        <v>153</v>
      </c>
      <c r="B1231" s="1">
        <v>44331</v>
      </c>
      <c r="C1231" t="s">
        <v>154</v>
      </c>
      <c r="D1231" t="s">
        <v>155</v>
      </c>
      <c r="E1231" t="s">
        <v>154</v>
      </c>
      <c r="F1231" t="s">
        <v>98</v>
      </c>
      <c r="G1231" t="s">
        <v>82</v>
      </c>
      <c r="H1231" t="s">
        <v>156</v>
      </c>
      <c r="I1231" t="s">
        <v>58</v>
      </c>
      <c r="J1231" t="s">
        <v>157</v>
      </c>
      <c r="K1231" t="s">
        <v>77</v>
      </c>
      <c r="L1231" t="s">
        <v>132</v>
      </c>
      <c r="M1231" t="s">
        <v>158</v>
      </c>
      <c r="N1231">
        <v>48012</v>
      </c>
      <c r="O1231">
        <v>78</v>
      </c>
      <c r="P1231">
        <v>3744936</v>
      </c>
      <c r="Q1231">
        <v>2.9000000000000001E-2</v>
      </c>
      <c r="R1231">
        <v>108603.14</v>
      </c>
      <c r="S1231">
        <v>3636332.86</v>
      </c>
      <c r="U1231" t="s">
        <v>49</v>
      </c>
      <c r="V1231" t="s">
        <v>88</v>
      </c>
      <c r="W1231">
        <v>2</v>
      </c>
    </row>
    <row r="1232" spans="1:23" x14ac:dyDescent="0.3">
      <c r="A1232" t="s">
        <v>159</v>
      </c>
      <c r="B1232" s="1">
        <v>44326</v>
      </c>
      <c r="C1232" t="s">
        <v>123</v>
      </c>
      <c r="D1232" t="s">
        <v>124</v>
      </c>
      <c r="E1232" t="s">
        <v>123</v>
      </c>
      <c r="F1232" t="s">
        <v>40</v>
      </c>
      <c r="G1232" t="s">
        <v>56</v>
      </c>
      <c r="H1232" t="s">
        <v>160</v>
      </c>
      <c r="I1232" t="s">
        <v>58</v>
      </c>
      <c r="J1232" t="s">
        <v>161</v>
      </c>
      <c r="K1232" t="s">
        <v>45</v>
      </c>
      <c r="L1232" t="s">
        <v>162</v>
      </c>
      <c r="M1232" t="s">
        <v>163</v>
      </c>
      <c r="N1232">
        <v>40372</v>
      </c>
      <c r="O1232">
        <v>1</v>
      </c>
      <c r="P1232">
        <v>40372</v>
      </c>
      <c r="Q1232">
        <v>0.1532</v>
      </c>
      <c r="R1232">
        <v>6184.99</v>
      </c>
      <c r="S1232">
        <v>34187.01</v>
      </c>
      <c r="T1232" t="s">
        <v>152</v>
      </c>
      <c r="U1232" t="s">
        <v>49</v>
      </c>
      <c r="V1232" t="s">
        <v>50</v>
      </c>
      <c r="W1232">
        <v>3</v>
      </c>
    </row>
    <row r="1233" spans="1:23" x14ac:dyDescent="0.3">
      <c r="A1233" t="s">
        <v>164</v>
      </c>
      <c r="B1233" s="1">
        <v>44325</v>
      </c>
      <c r="C1233" t="s">
        <v>38</v>
      </c>
      <c r="D1233" t="s">
        <v>39</v>
      </c>
      <c r="E1233" t="s">
        <v>38</v>
      </c>
      <c r="F1233" t="s">
        <v>55</v>
      </c>
      <c r="G1233" t="s">
        <v>73</v>
      </c>
      <c r="H1233" t="s">
        <v>165</v>
      </c>
      <c r="I1233" t="s">
        <v>58</v>
      </c>
      <c r="J1233" t="s">
        <v>166</v>
      </c>
      <c r="K1233" t="s">
        <v>77</v>
      </c>
      <c r="L1233" t="s">
        <v>78</v>
      </c>
      <c r="M1233" t="s">
        <v>167</v>
      </c>
      <c r="N1233">
        <v>5296</v>
      </c>
      <c r="O1233">
        <v>104</v>
      </c>
      <c r="P1233">
        <v>550784</v>
      </c>
      <c r="Q1233">
        <v>0.13769999999999999</v>
      </c>
      <c r="R1233">
        <v>75842.960000000006</v>
      </c>
      <c r="S1233">
        <v>474941.04</v>
      </c>
      <c r="T1233" t="s">
        <v>152</v>
      </c>
      <c r="U1233" t="s">
        <v>49</v>
      </c>
      <c r="V1233" t="s">
        <v>88</v>
      </c>
      <c r="W1233">
        <v>9</v>
      </c>
    </row>
    <row r="1234" spans="1:23" x14ac:dyDescent="0.3">
      <c r="A1234" t="s">
        <v>168</v>
      </c>
      <c r="B1234" s="1">
        <v>44212</v>
      </c>
      <c r="C1234" t="s">
        <v>154</v>
      </c>
      <c r="D1234" t="s">
        <v>155</v>
      </c>
      <c r="E1234" t="s">
        <v>154</v>
      </c>
      <c r="F1234" t="s">
        <v>55</v>
      </c>
      <c r="G1234" t="s">
        <v>41</v>
      </c>
      <c r="H1234" t="s">
        <v>169</v>
      </c>
      <c r="I1234" t="s">
        <v>100</v>
      </c>
      <c r="J1234" t="s">
        <v>170</v>
      </c>
      <c r="K1234" t="s">
        <v>77</v>
      </c>
      <c r="L1234" t="s">
        <v>132</v>
      </c>
      <c r="M1234" t="s">
        <v>171</v>
      </c>
      <c r="N1234">
        <v>23290</v>
      </c>
      <c r="O1234">
        <v>83</v>
      </c>
      <c r="P1234">
        <v>1933070</v>
      </c>
      <c r="Q1234">
        <v>0.21929999999999999</v>
      </c>
      <c r="R1234">
        <v>423922.25</v>
      </c>
      <c r="S1234">
        <v>1509147.75</v>
      </c>
      <c r="T1234" t="s">
        <v>48</v>
      </c>
      <c r="U1234" t="s">
        <v>49</v>
      </c>
      <c r="V1234" t="s">
        <v>50</v>
      </c>
      <c r="W1234">
        <v>5</v>
      </c>
    </row>
    <row r="1235" spans="1:23" x14ac:dyDescent="0.3">
      <c r="A1235" t="s">
        <v>172</v>
      </c>
      <c r="B1235" s="1">
        <v>44480</v>
      </c>
      <c r="C1235" t="s">
        <v>115</v>
      </c>
      <c r="D1235" t="s">
        <v>116</v>
      </c>
      <c r="E1235" t="s">
        <v>115</v>
      </c>
      <c r="F1235" t="s">
        <v>81</v>
      </c>
      <c r="G1235" t="s">
        <v>41</v>
      </c>
      <c r="H1235" t="s">
        <v>173</v>
      </c>
      <c r="I1235" t="s">
        <v>100</v>
      </c>
      <c r="J1235" t="s">
        <v>174</v>
      </c>
      <c r="K1235" t="s">
        <v>67</v>
      </c>
      <c r="L1235" t="s">
        <v>102</v>
      </c>
      <c r="M1235" t="s">
        <v>175</v>
      </c>
      <c r="N1235">
        <v>6731</v>
      </c>
      <c r="O1235">
        <v>162</v>
      </c>
      <c r="P1235">
        <v>1090422</v>
      </c>
      <c r="Q1235">
        <v>4.1599999999999998E-2</v>
      </c>
      <c r="R1235">
        <v>45361.56</v>
      </c>
      <c r="S1235">
        <v>1045060.44</v>
      </c>
      <c r="T1235" t="s">
        <v>62</v>
      </c>
      <c r="U1235" t="s">
        <v>49</v>
      </c>
      <c r="V1235" t="s">
        <v>88</v>
      </c>
      <c r="W1235">
        <v>10</v>
      </c>
    </row>
    <row r="1236" spans="1:23" x14ac:dyDescent="0.3">
      <c r="A1236" t="s">
        <v>176</v>
      </c>
      <c r="B1236" s="1">
        <v>44544</v>
      </c>
      <c r="C1236" t="s">
        <v>90</v>
      </c>
      <c r="D1236" t="s">
        <v>91</v>
      </c>
      <c r="E1236" t="s">
        <v>90</v>
      </c>
      <c r="F1236" t="s">
        <v>81</v>
      </c>
      <c r="G1236" t="s">
        <v>41</v>
      </c>
      <c r="H1236" t="s">
        <v>177</v>
      </c>
      <c r="I1236" t="s">
        <v>43</v>
      </c>
      <c r="J1236" t="s">
        <v>178</v>
      </c>
      <c r="K1236" t="s">
        <v>67</v>
      </c>
      <c r="L1236" t="s">
        <v>179</v>
      </c>
      <c r="M1236" t="s">
        <v>180</v>
      </c>
      <c r="N1236">
        <v>24595</v>
      </c>
      <c r="O1236">
        <v>89</v>
      </c>
      <c r="P1236">
        <v>2188955</v>
      </c>
      <c r="Q1236">
        <v>0.22270000000000001</v>
      </c>
      <c r="R1236">
        <v>487480.28</v>
      </c>
      <c r="S1236">
        <v>1701474.72</v>
      </c>
      <c r="T1236" t="s">
        <v>152</v>
      </c>
      <c r="U1236" t="s">
        <v>49</v>
      </c>
      <c r="V1236" t="s">
        <v>50</v>
      </c>
      <c r="W1236">
        <v>2</v>
      </c>
    </row>
    <row r="1237" spans="1:23" x14ac:dyDescent="0.3">
      <c r="A1237" t="s">
        <v>181</v>
      </c>
      <c r="B1237" t="s">
        <v>182</v>
      </c>
      <c r="C1237" t="s">
        <v>90</v>
      </c>
      <c r="D1237" t="s">
        <v>91</v>
      </c>
      <c r="E1237" t="s">
        <v>90</v>
      </c>
      <c r="F1237" t="s">
        <v>40</v>
      </c>
      <c r="G1237" t="s">
        <v>56</v>
      </c>
      <c r="H1237" t="s">
        <v>183</v>
      </c>
      <c r="I1237" t="s">
        <v>75</v>
      </c>
      <c r="J1237" t="s">
        <v>184</v>
      </c>
      <c r="K1237" t="s">
        <v>107</v>
      </c>
      <c r="L1237" t="s">
        <v>185</v>
      </c>
      <c r="M1237" t="s">
        <v>186</v>
      </c>
      <c r="N1237">
        <v>43821</v>
      </c>
      <c r="O1237">
        <v>142</v>
      </c>
      <c r="P1237">
        <v>6222582</v>
      </c>
      <c r="Q1237">
        <v>6.7299999999999999E-2</v>
      </c>
      <c r="R1237">
        <v>418779.77</v>
      </c>
      <c r="S1237">
        <v>5803802.2300000004</v>
      </c>
      <c r="T1237" t="s">
        <v>152</v>
      </c>
      <c r="U1237" t="s">
        <v>49</v>
      </c>
      <c r="V1237" t="s">
        <v>50</v>
      </c>
      <c r="W1237">
        <v>11</v>
      </c>
    </row>
    <row r="1238" spans="1:23" x14ac:dyDescent="0.3">
      <c r="A1238" t="s">
        <v>187</v>
      </c>
      <c r="B1238" s="1">
        <v>44242</v>
      </c>
      <c r="C1238" t="s">
        <v>188</v>
      </c>
      <c r="D1238" t="s">
        <v>189</v>
      </c>
      <c r="E1238" t="s">
        <v>188</v>
      </c>
      <c r="F1238" t="s">
        <v>81</v>
      </c>
      <c r="G1238" t="s">
        <v>56</v>
      </c>
      <c r="H1238" t="s">
        <v>190</v>
      </c>
      <c r="I1238" t="s">
        <v>58</v>
      </c>
      <c r="J1238" t="s">
        <v>191</v>
      </c>
      <c r="K1238" t="s">
        <v>145</v>
      </c>
      <c r="L1238" t="s">
        <v>192</v>
      </c>
      <c r="M1238" t="s">
        <v>193</v>
      </c>
      <c r="N1238">
        <v>34044</v>
      </c>
      <c r="O1238">
        <v>41</v>
      </c>
      <c r="P1238">
        <v>1395804</v>
      </c>
      <c r="Q1238">
        <v>0.17249999999999999</v>
      </c>
      <c r="R1238">
        <v>240776.19</v>
      </c>
      <c r="S1238">
        <v>1155027.81</v>
      </c>
      <c r="T1238" t="s">
        <v>152</v>
      </c>
      <c r="U1238" t="s">
        <v>49</v>
      </c>
      <c r="V1238" t="s">
        <v>50</v>
      </c>
      <c r="W1238">
        <v>1</v>
      </c>
    </row>
    <row r="1239" spans="1:23" x14ac:dyDescent="0.3">
      <c r="A1239" t="s">
        <v>194</v>
      </c>
      <c r="B1239" s="1">
        <v>44230</v>
      </c>
      <c r="C1239" t="s">
        <v>123</v>
      </c>
      <c r="D1239" t="s">
        <v>124</v>
      </c>
      <c r="E1239" t="s">
        <v>123</v>
      </c>
      <c r="F1239" t="s">
        <v>81</v>
      </c>
      <c r="G1239" t="s">
        <v>82</v>
      </c>
      <c r="H1239" t="s">
        <v>195</v>
      </c>
      <c r="I1239" t="s">
        <v>100</v>
      </c>
      <c r="J1239" t="s">
        <v>196</v>
      </c>
      <c r="K1239" t="s">
        <v>145</v>
      </c>
      <c r="L1239" t="s">
        <v>197</v>
      </c>
      <c r="M1239" t="s">
        <v>198</v>
      </c>
      <c r="N1239">
        <v>18549</v>
      </c>
      <c r="O1239">
        <v>22</v>
      </c>
      <c r="P1239">
        <v>408078</v>
      </c>
      <c r="Q1239">
        <v>0.10680000000000001</v>
      </c>
      <c r="R1239">
        <v>43582.73</v>
      </c>
      <c r="S1239">
        <v>364495.27</v>
      </c>
      <c r="T1239" t="s">
        <v>62</v>
      </c>
      <c r="U1239" t="s">
        <v>49</v>
      </c>
      <c r="V1239" t="s">
        <v>50</v>
      </c>
      <c r="W1239">
        <v>3</v>
      </c>
    </row>
    <row r="1240" spans="1:23" x14ac:dyDescent="0.3">
      <c r="A1240" t="s">
        <v>199</v>
      </c>
      <c r="B1240" s="1">
        <v>44226</v>
      </c>
      <c r="C1240" t="s">
        <v>123</v>
      </c>
      <c r="D1240" t="s">
        <v>124</v>
      </c>
      <c r="E1240" t="s">
        <v>123</v>
      </c>
      <c r="F1240" t="s">
        <v>55</v>
      </c>
      <c r="G1240" t="s">
        <v>41</v>
      </c>
      <c r="H1240" t="s">
        <v>200</v>
      </c>
      <c r="I1240" t="s">
        <v>75</v>
      </c>
      <c r="J1240" t="s">
        <v>201</v>
      </c>
      <c r="K1240" t="s">
        <v>77</v>
      </c>
      <c r="L1240" t="s">
        <v>202</v>
      </c>
      <c r="M1240" t="s">
        <v>203</v>
      </c>
      <c r="N1240">
        <v>5258</v>
      </c>
      <c r="O1240">
        <v>111</v>
      </c>
      <c r="P1240">
        <v>583638</v>
      </c>
      <c r="Q1240">
        <v>7.9299999999999995E-2</v>
      </c>
      <c r="R1240">
        <v>46282.49</v>
      </c>
      <c r="S1240">
        <v>537355.51</v>
      </c>
      <c r="T1240" t="s">
        <v>62</v>
      </c>
      <c r="U1240" t="s">
        <v>49</v>
      </c>
      <c r="V1240" t="s">
        <v>88</v>
      </c>
      <c r="W1240">
        <v>9</v>
      </c>
    </row>
    <row r="1241" spans="1:23" x14ac:dyDescent="0.3">
      <c r="A1241" t="s">
        <v>204</v>
      </c>
      <c r="B1241" t="s">
        <v>205</v>
      </c>
      <c r="C1241" t="s">
        <v>188</v>
      </c>
      <c r="D1241" t="s">
        <v>189</v>
      </c>
      <c r="E1241" t="s">
        <v>188</v>
      </c>
      <c r="F1241" t="s">
        <v>81</v>
      </c>
      <c r="G1241" t="s">
        <v>73</v>
      </c>
      <c r="H1241" t="s">
        <v>206</v>
      </c>
      <c r="I1241" t="s">
        <v>43</v>
      </c>
      <c r="J1241" t="s">
        <v>207</v>
      </c>
      <c r="K1241" t="s">
        <v>45</v>
      </c>
      <c r="L1241" t="s">
        <v>60</v>
      </c>
      <c r="M1241" t="s">
        <v>208</v>
      </c>
      <c r="N1241">
        <v>37821</v>
      </c>
      <c r="O1241">
        <v>191</v>
      </c>
      <c r="P1241">
        <v>7223811</v>
      </c>
      <c r="Q1241">
        <v>0.22509999999999999</v>
      </c>
      <c r="R1241">
        <v>1626079.86</v>
      </c>
      <c r="S1241">
        <v>5597731.1399999997</v>
      </c>
      <c r="T1241" t="s">
        <v>48</v>
      </c>
      <c r="U1241" t="s">
        <v>49</v>
      </c>
      <c r="V1241" t="s">
        <v>50</v>
      </c>
      <c r="W1241">
        <v>6</v>
      </c>
    </row>
    <row r="1242" spans="1:23" x14ac:dyDescent="0.3">
      <c r="A1242" t="s">
        <v>209</v>
      </c>
      <c r="B1242" s="1">
        <v>44529</v>
      </c>
      <c r="C1242" t="s">
        <v>71</v>
      </c>
      <c r="D1242" t="s">
        <v>72</v>
      </c>
      <c r="E1242" t="s">
        <v>71</v>
      </c>
      <c r="F1242" t="s">
        <v>98</v>
      </c>
      <c r="G1242" t="s">
        <v>41</v>
      </c>
      <c r="H1242" t="s">
        <v>210</v>
      </c>
      <c r="I1242" t="s">
        <v>43</v>
      </c>
      <c r="J1242" t="s">
        <v>211</v>
      </c>
      <c r="K1242" t="s">
        <v>145</v>
      </c>
      <c r="L1242" t="s">
        <v>212</v>
      </c>
      <c r="M1242" t="s">
        <v>213</v>
      </c>
      <c r="N1242">
        <v>46026</v>
      </c>
      <c r="O1242">
        <v>102</v>
      </c>
      <c r="P1242">
        <v>4694652</v>
      </c>
      <c r="Q1242">
        <v>0.16950000000000001</v>
      </c>
      <c r="R1242">
        <v>795743.51</v>
      </c>
      <c r="S1242">
        <v>3898908.49</v>
      </c>
      <c r="U1242" t="s">
        <v>49</v>
      </c>
      <c r="V1242" t="s">
        <v>50</v>
      </c>
      <c r="W1242">
        <v>11</v>
      </c>
    </row>
    <row r="1243" spans="1:23" x14ac:dyDescent="0.3">
      <c r="A1243" t="s">
        <v>214</v>
      </c>
      <c r="B1243" s="1">
        <v>44493</v>
      </c>
      <c r="C1243" t="s">
        <v>71</v>
      </c>
      <c r="D1243" t="s">
        <v>72</v>
      </c>
      <c r="E1243" t="s">
        <v>71</v>
      </c>
      <c r="F1243" t="s">
        <v>55</v>
      </c>
      <c r="G1243" t="s">
        <v>82</v>
      </c>
      <c r="H1243" t="s">
        <v>215</v>
      </c>
      <c r="I1243" t="s">
        <v>100</v>
      </c>
      <c r="J1243" t="s">
        <v>216</v>
      </c>
      <c r="K1243" t="s">
        <v>77</v>
      </c>
      <c r="L1243" t="s">
        <v>202</v>
      </c>
      <c r="M1243" t="s">
        <v>217</v>
      </c>
      <c r="N1243">
        <v>11879</v>
      </c>
      <c r="O1243">
        <v>140</v>
      </c>
      <c r="P1243">
        <v>1663060</v>
      </c>
      <c r="Q1243">
        <v>9.1899999999999996E-2</v>
      </c>
      <c r="R1243">
        <v>152835.21</v>
      </c>
      <c r="S1243">
        <v>1510224.79</v>
      </c>
      <c r="T1243" t="s">
        <v>62</v>
      </c>
      <c r="U1243" t="s">
        <v>49</v>
      </c>
      <c r="V1243" t="s">
        <v>50</v>
      </c>
      <c r="W1243">
        <v>6</v>
      </c>
    </row>
    <row r="1244" spans="1:23" x14ac:dyDescent="0.3">
      <c r="A1244" t="s">
        <v>218</v>
      </c>
      <c r="B1244" s="1">
        <v>44465</v>
      </c>
      <c r="C1244" t="s">
        <v>188</v>
      </c>
      <c r="D1244" t="s">
        <v>189</v>
      </c>
      <c r="E1244" t="s">
        <v>188</v>
      </c>
      <c r="F1244" t="s">
        <v>40</v>
      </c>
      <c r="G1244" t="s">
        <v>82</v>
      </c>
      <c r="H1244" t="s">
        <v>219</v>
      </c>
      <c r="I1244" t="s">
        <v>58</v>
      </c>
      <c r="J1244" t="s">
        <v>220</v>
      </c>
      <c r="K1244" t="s">
        <v>107</v>
      </c>
      <c r="L1244" t="s">
        <v>221</v>
      </c>
      <c r="M1244" t="s">
        <v>222</v>
      </c>
      <c r="N1244">
        <v>27675</v>
      </c>
      <c r="O1244">
        <v>74</v>
      </c>
      <c r="P1244">
        <v>2047950</v>
      </c>
      <c r="Q1244">
        <v>0.21740000000000001</v>
      </c>
      <c r="R1244">
        <v>445224.33</v>
      </c>
      <c r="S1244">
        <v>1602725.67</v>
      </c>
      <c r="T1244" t="s">
        <v>152</v>
      </c>
      <c r="U1244" t="s">
        <v>49</v>
      </c>
      <c r="V1244" t="s">
        <v>50</v>
      </c>
      <c r="W1244">
        <v>10</v>
      </c>
    </row>
    <row r="1245" spans="1:23" x14ac:dyDescent="0.3">
      <c r="A1245" t="s">
        <v>223</v>
      </c>
      <c r="B1245" s="1">
        <v>44464</v>
      </c>
      <c r="C1245" t="s">
        <v>123</v>
      </c>
      <c r="D1245" t="s">
        <v>124</v>
      </c>
      <c r="E1245" t="s">
        <v>123</v>
      </c>
      <c r="F1245" t="s">
        <v>98</v>
      </c>
      <c r="G1245" t="s">
        <v>41</v>
      </c>
      <c r="H1245" t="s">
        <v>224</v>
      </c>
      <c r="I1245" t="s">
        <v>43</v>
      </c>
      <c r="J1245" t="s">
        <v>225</v>
      </c>
      <c r="K1245" t="s">
        <v>67</v>
      </c>
      <c r="L1245" t="s">
        <v>179</v>
      </c>
      <c r="M1245" t="s">
        <v>226</v>
      </c>
      <c r="N1245">
        <v>48633</v>
      </c>
      <c r="O1245">
        <v>93</v>
      </c>
      <c r="P1245">
        <v>4522869</v>
      </c>
      <c r="Q1245">
        <v>4.4200000000000003E-2</v>
      </c>
      <c r="R1245">
        <v>199910.81</v>
      </c>
      <c r="S1245">
        <v>4322958.1900000004</v>
      </c>
      <c r="U1245" t="s">
        <v>49</v>
      </c>
      <c r="V1245" t="s">
        <v>88</v>
      </c>
      <c r="W1245">
        <v>7</v>
      </c>
    </row>
    <row r="1246" spans="1:23" x14ac:dyDescent="0.3">
      <c r="A1246" t="s">
        <v>227</v>
      </c>
      <c r="B1246" s="1">
        <v>44475</v>
      </c>
      <c r="C1246" t="s">
        <v>188</v>
      </c>
      <c r="D1246" t="s">
        <v>189</v>
      </c>
      <c r="E1246" t="s">
        <v>188</v>
      </c>
      <c r="F1246" t="s">
        <v>98</v>
      </c>
      <c r="G1246" t="s">
        <v>73</v>
      </c>
      <c r="H1246" t="s">
        <v>228</v>
      </c>
      <c r="I1246" t="s">
        <v>75</v>
      </c>
      <c r="J1246" t="s">
        <v>229</v>
      </c>
      <c r="K1246" t="s">
        <v>45</v>
      </c>
      <c r="L1246" t="s">
        <v>85</v>
      </c>
      <c r="M1246" t="s">
        <v>230</v>
      </c>
      <c r="N1246">
        <v>33958</v>
      </c>
      <c r="O1246">
        <v>26</v>
      </c>
      <c r="P1246">
        <v>882908</v>
      </c>
      <c r="Q1246">
        <v>0.24440000000000001</v>
      </c>
      <c r="R1246">
        <v>215782.72</v>
      </c>
      <c r="S1246">
        <v>667125.28</v>
      </c>
      <c r="T1246" t="s">
        <v>87</v>
      </c>
      <c r="U1246" t="s">
        <v>49</v>
      </c>
      <c r="V1246" t="s">
        <v>88</v>
      </c>
      <c r="W1246">
        <v>14</v>
      </c>
    </row>
    <row r="1247" spans="1:23" x14ac:dyDescent="0.3">
      <c r="A1247" t="s">
        <v>37</v>
      </c>
      <c r="B1247" t="s">
        <v>231</v>
      </c>
      <c r="C1247" t="s">
        <v>154</v>
      </c>
      <c r="D1247" t="s">
        <v>155</v>
      </c>
      <c r="E1247" t="s">
        <v>154</v>
      </c>
      <c r="F1247" t="s">
        <v>55</v>
      </c>
      <c r="H1247" t="s">
        <v>232</v>
      </c>
      <c r="I1247" t="s">
        <v>43</v>
      </c>
      <c r="J1247" t="s">
        <v>233</v>
      </c>
      <c r="K1247" t="s">
        <v>107</v>
      </c>
      <c r="L1247" t="s">
        <v>185</v>
      </c>
      <c r="M1247" t="s">
        <v>234</v>
      </c>
      <c r="N1247">
        <v>28672</v>
      </c>
      <c r="O1247">
        <v>180</v>
      </c>
      <c r="P1247">
        <v>5160960</v>
      </c>
      <c r="Q1247">
        <v>7.0499999999999993E-2</v>
      </c>
      <c r="R1247">
        <v>363847.67999999999</v>
      </c>
      <c r="S1247">
        <v>4797112.3200000003</v>
      </c>
      <c r="T1247" t="s">
        <v>87</v>
      </c>
      <c r="U1247" t="s">
        <v>49</v>
      </c>
      <c r="V1247" t="s">
        <v>50</v>
      </c>
      <c r="W1247">
        <v>13</v>
      </c>
    </row>
    <row r="1248" spans="1:23" x14ac:dyDescent="0.3">
      <c r="A1248" t="s">
        <v>235</v>
      </c>
      <c r="B1248" s="1">
        <v>44546</v>
      </c>
      <c r="C1248" t="s">
        <v>53</v>
      </c>
      <c r="D1248" t="s">
        <v>54</v>
      </c>
      <c r="E1248" t="s">
        <v>53</v>
      </c>
      <c r="F1248" t="s">
        <v>98</v>
      </c>
      <c r="G1248" t="s">
        <v>56</v>
      </c>
      <c r="H1248" t="s">
        <v>236</v>
      </c>
      <c r="I1248" t="s">
        <v>58</v>
      </c>
      <c r="J1248" t="s">
        <v>237</v>
      </c>
      <c r="K1248" t="s">
        <v>107</v>
      </c>
      <c r="L1248" t="s">
        <v>238</v>
      </c>
      <c r="M1248" t="s">
        <v>239</v>
      </c>
      <c r="N1248">
        <v>30790</v>
      </c>
      <c r="O1248">
        <v>133</v>
      </c>
      <c r="P1248">
        <v>4095070</v>
      </c>
      <c r="Q1248">
        <v>0.03</v>
      </c>
      <c r="R1248">
        <v>122852.1</v>
      </c>
      <c r="S1248">
        <v>3972217.9</v>
      </c>
      <c r="T1248" t="s">
        <v>152</v>
      </c>
      <c r="U1248" t="s">
        <v>49</v>
      </c>
      <c r="V1248" t="s">
        <v>88</v>
      </c>
      <c r="W1248">
        <v>13</v>
      </c>
    </row>
    <row r="1249" spans="1:23" x14ac:dyDescent="0.3">
      <c r="A1249" t="s">
        <v>240</v>
      </c>
      <c r="B1249" t="s">
        <v>241</v>
      </c>
      <c r="C1249" t="s">
        <v>53</v>
      </c>
      <c r="D1249" t="s">
        <v>54</v>
      </c>
      <c r="E1249" t="s">
        <v>53</v>
      </c>
      <c r="F1249" t="s">
        <v>55</v>
      </c>
      <c r="G1249" t="s">
        <v>56</v>
      </c>
      <c r="H1249" t="s">
        <v>242</v>
      </c>
      <c r="I1249" t="s">
        <v>75</v>
      </c>
      <c r="J1249" t="s">
        <v>243</v>
      </c>
      <c r="K1249" t="s">
        <v>145</v>
      </c>
      <c r="L1249" t="s">
        <v>146</v>
      </c>
      <c r="M1249" t="s">
        <v>244</v>
      </c>
      <c r="N1249">
        <v>28921</v>
      </c>
      <c r="O1249">
        <v>29</v>
      </c>
      <c r="P1249">
        <v>838709</v>
      </c>
      <c r="Q1249">
        <v>0.16439999999999999</v>
      </c>
      <c r="R1249">
        <v>137883.76</v>
      </c>
      <c r="S1249">
        <v>700825.24</v>
      </c>
      <c r="T1249" t="s">
        <v>48</v>
      </c>
      <c r="U1249" t="s">
        <v>245</v>
      </c>
      <c r="V1249" t="s">
        <v>50</v>
      </c>
      <c r="W1249">
        <v>9</v>
      </c>
    </row>
    <row r="1250" spans="1:23" x14ac:dyDescent="0.3">
      <c r="A1250" t="s">
        <v>246</v>
      </c>
      <c r="B1250" s="1">
        <v>44290</v>
      </c>
      <c r="C1250" t="s">
        <v>71</v>
      </c>
      <c r="D1250" t="s">
        <v>72</v>
      </c>
      <c r="E1250" t="s">
        <v>71</v>
      </c>
      <c r="F1250" t="s">
        <v>98</v>
      </c>
      <c r="G1250" t="s">
        <v>73</v>
      </c>
      <c r="H1250" t="s">
        <v>247</v>
      </c>
      <c r="I1250" t="s">
        <v>43</v>
      </c>
      <c r="J1250" t="s">
        <v>248</v>
      </c>
      <c r="K1250" t="s">
        <v>145</v>
      </c>
      <c r="L1250" t="s">
        <v>197</v>
      </c>
      <c r="M1250" t="s">
        <v>249</v>
      </c>
      <c r="N1250">
        <v>32804</v>
      </c>
      <c r="O1250">
        <v>112</v>
      </c>
      <c r="P1250">
        <v>3674048</v>
      </c>
      <c r="Q1250">
        <v>7.6600000000000001E-2</v>
      </c>
      <c r="R1250">
        <v>281432.08</v>
      </c>
      <c r="S1250">
        <v>3392615.92</v>
      </c>
      <c r="T1250" t="s">
        <v>152</v>
      </c>
      <c r="U1250" t="s">
        <v>49</v>
      </c>
      <c r="V1250" t="s">
        <v>63</v>
      </c>
      <c r="W1250">
        <v>6</v>
      </c>
    </row>
    <row r="1251" spans="1:23" x14ac:dyDescent="0.3">
      <c r="A1251" t="s">
        <v>250</v>
      </c>
      <c r="B1251" s="1">
        <v>44307</v>
      </c>
      <c r="C1251" t="s">
        <v>71</v>
      </c>
      <c r="D1251" t="s">
        <v>72</v>
      </c>
      <c r="E1251" t="s">
        <v>71</v>
      </c>
      <c r="F1251" t="s">
        <v>40</v>
      </c>
      <c r="G1251" t="s">
        <v>41</v>
      </c>
      <c r="H1251" t="s">
        <v>251</v>
      </c>
      <c r="I1251" t="s">
        <v>43</v>
      </c>
      <c r="J1251" t="s">
        <v>252</v>
      </c>
      <c r="K1251" t="s">
        <v>45</v>
      </c>
      <c r="L1251" t="s">
        <v>46</v>
      </c>
      <c r="M1251" t="s">
        <v>253</v>
      </c>
      <c r="N1251">
        <v>18705</v>
      </c>
      <c r="O1251">
        <v>86</v>
      </c>
      <c r="P1251">
        <v>1608630</v>
      </c>
      <c r="Q1251">
        <v>0.1108</v>
      </c>
      <c r="R1251">
        <v>178236.2</v>
      </c>
      <c r="S1251">
        <v>1430393.8</v>
      </c>
      <c r="T1251" t="s">
        <v>48</v>
      </c>
      <c r="U1251" t="s">
        <v>49</v>
      </c>
      <c r="V1251" t="s">
        <v>50</v>
      </c>
      <c r="W1251">
        <v>5</v>
      </c>
    </row>
    <row r="1252" spans="1:23" x14ac:dyDescent="0.3">
      <c r="A1252" t="s">
        <v>254</v>
      </c>
      <c r="B1252" t="s">
        <v>255</v>
      </c>
      <c r="C1252" t="s">
        <v>53</v>
      </c>
      <c r="D1252" t="s">
        <v>54</v>
      </c>
      <c r="E1252" t="s">
        <v>53</v>
      </c>
      <c r="F1252" t="s">
        <v>98</v>
      </c>
      <c r="G1252" t="s">
        <v>73</v>
      </c>
      <c r="H1252" t="s">
        <v>256</v>
      </c>
      <c r="I1252" t="s">
        <v>75</v>
      </c>
      <c r="J1252" t="s">
        <v>257</v>
      </c>
      <c r="K1252" t="s">
        <v>77</v>
      </c>
      <c r="L1252" t="s">
        <v>132</v>
      </c>
      <c r="M1252" t="s">
        <v>258</v>
      </c>
      <c r="N1252">
        <v>15817</v>
      </c>
      <c r="O1252">
        <v>121</v>
      </c>
      <c r="P1252">
        <v>1913857</v>
      </c>
      <c r="Q1252">
        <v>0.22750000000000001</v>
      </c>
      <c r="R1252">
        <v>435402.47</v>
      </c>
      <c r="S1252">
        <v>1478454.53</v>
      </c>
      <c r="T1252" t="s">
        <v>62</v>
      </c>
      <c r="U1252" t="s">
        <v>49</v>
      </c>
      <c r="V1252" t="s">
        <v>88</v>
      </c>
      <c r="W1252">
        <v>6</v>
      </c>
    </row>
    <row r="1253" spans="1:23" x14ac:dyDescent="0.3">
      <c r="A1253" t="s">
        <v>259</v>
      </c>
      <c r="B1253" t="s">
        <v>260</v>
      </c>
      <c r="C1253" t="s">
        <v>53</v>
      </c>
      <c r="D1253" t="s">
        <v>54</v>
      </c>
      <c r="E1253" t="s">
        <v>53</v>
      </c>
      <c r="F1253" t="s">
        <v>40</v>
      </c>
      <c r="G1253" t="s">
        <v>56</v>
      </c>
      <c r="H1253" t="s">
        <v>261</v>
      </c>
      <c r="I1253" t="s">
        <v>58</v>
      </c>
      <c r="J1253" t="s">
        <v>262</v>
      </c>
      <c r="K1253" t="s">
        <v>145</v>
      </c>
      <c r="L1253" t="s">
        <v>263</v>
      </c>
      <c r="M1253" t="s">
        <v>264</v>
      </c>
      <c r="N1253">
        <v>17302</v>
      </c>
      <c r="O1253">
        <v>14</v>
      </c>
      <c r="P1253">
        <v>242228</v>
      </c>
      <c r="Q1253">
        <v>0.16880000000000001</v>
      </c>
      <c r="R1253">
        <v>40888.089999999997</v>
      </c>
      <c r="S1253">
        <v>201339.91</v>
      </c>
      <c r="T1253" t="s">
        <v>87</v>
      </c>
      <c r="U1253" t="s">
        <v>49</v>
      </c>
      <c r="V1253" t="s">
        <v>63</v>
      </c>
      <c r="W1253">
        <v>9</v>
      </c>
    </row>
    <row r="1254" spans="1:23" x14ac:dyDescent="0.3">
      <c r="A1254" t="s">
        <v>265</v>
      </c>
      <c r="B1254" t="s">
        <v>266</v>
      </c>
      <c r="C1254" t="s">
        <v>123</v>
      </c>
      <c r="D1254" t="s">
        <v>124</v>
      </c>
      <c r="E1254" t="s">
        <v>123</v>
      </c>
      <c r="F1254" t="s">
        <v>98</v>
      </c>
      <c r="G1254" t="s">
        <v>56</v>
      </c>
      <c r="H1254" t="s">
        <v>267</v>
      </c>
      <c r="I1254" t="s">
        <v>75</v>
      </c>
      <c r="J1254" t="s">
        <v>268</v>
      </c>
      <c r="K1254" t="s">
        <v>145</v>
      </c>
      <c r="L1254" t="s">
        <v>212</v>
      </c>
      <c r="M1254" t="s">
        <v>269</v>
      </c>
      <c r="N1254">
        <v>36858</v>
      </c>
      <c r="O1254">
        <v>37</v>
      </c>
      <c r="P1254">
        <v>1363746</v>
      </c>
      <c r="Q1254">
        <v>8.7900000000000006E-2</v>
      </c>
      <c r="R1254">
        <v>119873.27</v>
      </c>
      <c r="S1254">
        <v>1243872.73</v>
      </c>
      <c r="T1254" t="s">
        <v>62</v>
      </c>
      <c r="U1254" t="s">
        <v>49</v>
      </c>
      <c r="V1254" t="s">
        <v>50</v>
      </c>
      <c r="W1254">
        <v>1</v>
      </c>
    </row>
    <row r="1255" spans="1:23" x14ac:dyDescent="0.3">
      <c r="A1255" t="s">
        <v>270</v>
      </c>
      <c r="B1255" s="1">
        <v>44382</v>
      </c>
      <c r="C1255" t="s">
        <v>188</v>
      </c>
      <c r="D1255" t="s">
        <v>189</v>
      </c>
      <c r="E1255" t="s">
        <v>188</v>
      </c>
      <c r="F1255" t="s">
        <v>40</v>
      </c>
      <c r="G1255" t="s">
        <v>73</v>
      </c>
      <c r="H1255" t="s">
        <v>271</v>
      </c>
      <c r="I1255" t="s">
        <v>75</v>
      </c>
      <c r="J1255" t="s">
        <v>272</v>
      </c>
      <c r="K1255" t="s">
        <v>145</v>
      </c>
      <c r="L1255" t="s">
        <v>212</v>
      </c>
      <c r="M1255" t="s">
        <v>273</v>
      </c>
      <c r="N1255">
        <v>43372</v>
      </c>
      <c r="O1255">
        <v>137</v>
      </c>
      <c r="P1255">
        <v>5941964</v>
      </c>
      <c r="Q1255">
        <v>6.0999999999999999E-2</v>
      </c>
      <c r="R1255">
        <v>362459.8</v>
      </c>
      <c r="S1255">
        <v>5579504.2000000002</v>
      </c>
      <c r="T1255" t="s">
        <v>62</v>
      </c>
      <c r="U1255" t="s">
        <v>49</v>
      </c>
      <c r="V1255" t="s">
        <v>63</v>
      </c>
      <c r="W1255">
        <v>8</v>
      </c>
    </row>
    <row r="1256" spans="1:23" x14ac:dyDescent="0.3">
      <c r="A1256" t="s">
        <v>274</v>
      </c>
      <c r="B1256" t="s">
        <v>275</v>
      </c>
      <c r="C1256" t="s">
        <v>115</v>
      </c>
      <c r="D1256" t="s">
        <v>116</v>
      </c>
      <c r="E1256" t="s">
        <v>115</v>
      </c>
      <c r="F1256" t="s">
        <v>81</v>
      </c>
      <c r="G1256" t="s">
        <v>56</v>
      </c>
      <c r="H1256" t="s">
        <v>276</v>
      </c>
      <c r="I1256" t="s">
        <v>58</v>
      </c>
      <c r="J1256" t="s">
        <v>277</v>
      </c>
      <c r="K1256" t="s">
        <v>77</v>
      </c>
      <c r="L1256" t="s">
        <v>119</v>
      </c>
      <c r="M1256" t="s">
        <v>278</v>
      </c>
      <c r="N1256">
        <v>33773</v>
      </c>
      <c r="O1256">
        <v>25</v>
      </c>
      <c r="P1256">
        <v>844325</v>
      </c>
      <c r="Q1256">
        <v>0.115</v>
      </c>
      <c r="R1256">
        <v>97097.38</v>
      </c>
      <c r="S1256">
        <v>747227.62</v>
      </c>
      <c r="U1256" t="s">
        <v>49</v>
      </c>
      <c r="V1256" t="s">
        <v>63</v>
      </c>
      <c r="W1256">
        <v>8</v>
      </c>
    </row>
    <row r="1257" spans="1:23" x14ac:dyDescent="0.3">
      <c r="A1257" t="s">
        <v>279</v>
      </c>
      <c r="B1257" s="1">
        <v>44327</v>
      </c>
      <c r="C1257" t="s">
        <v>71</v>
      </c>
      <c r="D1257" t="s">
        <v>72</v>
      </c>
      <c r="E1257" t="s">
        <v>71</v>
      </c>
      <c r="F1257" t="s">
        <v>40</v>
      </c>
      <c r="G1257" t="s">
        <v>73</v>
      </c>
      <c r="H1257" t="s">
        <v>280</v>
      </c>
      <c r="I1257" t="s">
        <v>75</v>
      </c>
      <c r="J1257" t="s">
        <v>281</v>
      </c>
      <c r="K1257" t="s">
        <v>67</v>
      </c>
      <c r="L1257" t="s">
        <v>102</v>
      </c>
      <c r="M1257" t="s">
        <v>282</v>
      </c>
      <c r="N1257">
        <v>39334</v>
      </c>
      <c r="O1257">
        <v>83</v>
      </c>
      <c r="P1257">
        <v>3264722</v>
      </c>
      <c r="Q1257">
        <v>0.22539999999999999</v>
      </c>
      <c r="R1257">
        <v>735868.34</v>
      </c>
      <c r="S1257">
        <v>2528853.66</v>
      </c>
      <c r="T1257" t="s">
        <v>48</v>
      </c>
      <c r="U1257" t="s">
        <v>49</v>
      </c>
      <c r="V1257" t="s">
        <v>88</v>
      </c>
      <c r="W1257">
        <v>7</v>
      </c>
    </row>
    <row r="1258" spans="1:23" x14ac:dyDescent="0.3">
      <c r="A1258" t="s">
        <v>283</v>
      </c>
      <c r="B1258" t="s">
        <v>284</v>
      </c>
      <c r="C1258" t="s">
        <v>115</v>
      </c>
      <c r="D1258" t="s">
        <v>116</v>
      </c>
      <c r="E1258" t="s">
        <v>115</v>
      </c>
      <c r="F1258" t="s">
        <v>55</v>
      </c>
      <c r="G1258" t="s">
        <v>56</v>
      </c>
      <c r="H1258" t="s">
        <v>285</v>
      </c>
      <c r="I1258" t="s">
        <v>100</v>
      </c>
      <c r="J1258" t="s">
        <v>286</v>
      </c>
      <c r="K1258" t="s">
        <v>77</v>
      </c>
      <c r="L1258" t="s">
        <v>132</v>
      </c>
      <c r="M1258" t="s">
        <v>287</v>
      </c>
      <c r="N1258">
        <v>45998</v>
      </c>
      <c r="O1258">
        <v>58</v>
      </c>
      <c r="P1258">
        <v>2667884</v>
      </c>
      <c r="Q1258">
        <v>4.5999999999999999E-2</v>
      </c>
      <c r="R1258">
        <v>122722.66</v>
      </c>
      <c r="S1258">
        <v>2545161.34</v>
      </c>
      <c r="T1258" t="s">
        <v>152</v>
      </c>
      <c r="U1258" t="s">
        <v>49</v>
      </c>
      <c r="V1258" t="s">
        <v>50</v>
      </c>
      <c r="W1258">
        <v>4</v>
      </c>
    </row>
    <row r="1259" spans="1:23" x14ac:dyDescent="0.3">
      <c r="A1259" t="s">
        <v>288</v>
      </c>
      <c r="B1259" s="1">
        <v>44332</v>
      </c>
      <c r="C1259" t="s">
        <v>123</v>
      </c>
      <c r="D1259" t="s">
        <v>124</v>
      </c>
      <c r="E1259" t="s">
        <v>123</v>
      </c>
      <c r="F1259" t="s">
        <v>40</v>
      </c>
      <c r="G1259" t="s">
        <v>56</v>
      </c>
      <c r="H1259" t="s">
        <v>289</v>
      </c>
      <c r="I1259" t="s">
        <v>58</v>
      </c>
      <c r="J1259" t="s">
        <v>290</v>
      </c>
      <c r="K1259" t="s">
        <v>67</v>
      </c>
      <c r="L1259" t="s">
        <v>102</v>
      </c>
      <c r="M1259" t="s">
        <v>291</v>
      </c>
      <c r="N1259">
        <v>13717</v>
      </c>
      <c r="O1259">
        <v>61</v>
      </c>
      <c r="P1259">
        <v>836737</v>
      </c>
      <c r="Q1259">
        <v>3.7100000000000001E-2</v>
      </c>
      <c r="R1259">
        <v>31042.94</v>
      </c>
      <c r="S1259">
        <v>805694.06</v>
      </c>
      <c r="U1259" t="s">
        <v>49</v>
      </c>
      <c r="V1259" t="s">
        <v>63</v>
      </c>
      <c r="W1259">
        <v>2</v>
      </c>
    </row>
    <row r="1260" spans="1:23" x14ac:dyDescent="0.3">
      <c r="A1260" t="s">
        <v>292</v>
      </c>
      <c r="B1260" s="1">
        <v>44445</v>
      </c>
      <c r="C1260" t="s">
        <v>188</v>
      </c>
      <c r="D1260" t="s">
        <v>189</v>
      </c>
      <c r="E1260" t="s">
        <v>188</v>
      </c>
      <c r="F1260" t="s">
        <v>98</v>
      </c>
      <c r="G1260" t="s">
        <v>82</v>
      </c>
      <c r="H1260" t="s">
        <v>293</v>
      </c>
      <c r="I1260" t="s">
        <v>58</v>
      </c>
      <c r="J1260" t="s">
        <v>294</v>
      </c>
      <c r="K1260" t="s">
        <v>67</v>
      </c>
      <c r="L1260" t="s">
        <v>295</v>
      </c>
      <c r="M1260" t="s">
        <v>296</v>
      </c>
      <c r="N1260">
        <v>44538</v>
      </c>
      <c r="O1260">
        <v>121</v>
      </c>
      <c r="P1260">
        <v>5389098</v>
      </c>
      <c r="Q1260">
        <v>3.0099999999999998E-2</v>
      </c>
      <c r="R1260">
        <v>162211.85</v>
      </c>
      <c r="S1260">
        <v>5226886.1500000004</v>
      </c>
      <c r="U1260" t="s">
        <v>49</v>
      </c>
      <c r="V1260" t="s">
        <v>50</v>
      </c>
      <c r="W1260">
        <v>1</v>
      </c>
    </row>
    <row r="1261" spans="1:23" x14ac:dyDescent="0.3">
      <c r="A1261" t="s">
        <v>297</v>
      </c>
      <c r="B1261" s="1">
        <v>44458</v>
      </c>
      <c r="C1261" t="s">
        <v>154</v>
      </c>
      <c r="D1261" t="s">
        <v>155</v>
      </c>
      <c r="E1261" t="s">
        <v>154</v>
      </c>
      <c r="F1261" t="s">
        <v>98</v>
      </c>
      <c r="H1261" t="s">
        <v>298</v>
      </c>
      <c r="I1261" t="s">
        <v>43</v>
      </c>
      <c r="J1261" t="s">
        <v>299</v>
      </c>
      <c r="K1261" t="s">
        <v>145</v>
      </c>
      <c r="L1261" t="s">
        <v>300</v>
      </c>
      <c r="M1261" t="s">
        <v>301</v>
      </c>
      <c r="N1261">
        <v>48663</v>
      </c>
      <c r="O1261">
        <v>43</v>
      </c>
      <c r="P1261">
        <v>2092509</v>
      </c>
      <c r="Q1261">
        <v>0.1986</v>
      </c>
      <c r="R1261">
        <v>415572.29</v>
      </c>
      <c r="S1261">
        <v>1676936.71</v>
      </c>
      <c r="T1261" t="s">
        <v>152</v>
      </c>
      <c r="U1261" t="s">
        <v>49</v>
      </c>
      <c r="V1261" t="s">
        <v>50</v>
      </c>
      <c r="W1261">
        <v>4</v>
      </c>
    </row>
    <row r="1262" spans="1:23" x14ac:dyDescent="0.3">
      <c r="A1262" t="s">
        <v>302</v>
      </c>
      <c r="B1262" s="1">
        <v>44246</v>
      </c>
      <c r="C1262" t="s">
        <v>53</v>
      </c>
      <c r="D1262" t="s">
        <v>54</v>
      </c>
      <c r="E1262" t="s">
        <v>53</v>
      </c>
      <c r="F1262" t="s">
        <v>40</v>
      </c>
      <c r="G1262" t="s">
        <v>41</v>
      </c>
      <c r="H1262" t="s">
        <v>303</v>
      </c>
      <c r="I1262" t="s">
        <v>100</v>
      </c>
      <c r="J1262" t="s">
        <v>304</v>
      </c>
      <c r="K1262" t="s">
        <v>77</v>
      </c>
      <c r="L1262" t="s">
        <v>202</v>
      </c>
      <c r="M1262" t="s">
        <v>305</v>
      </c>
      <c r="N1262">
        <v>42407</v>
      </c>
      <c r="O1262">
        <v>131</v>
      </c>
      <c r="P1262">
        <v>5555317</v>
      </c>
      <c r="Q1262">
        <v>9.3299999999999994E-2</v>
      </c>
      <c r="R1262">
        <v>518311.08</v>
      </c>
      <c r="S1262">
        <v>5037005.92</v>
      </c>
      <c r="T1262" t="s">
        <v>48</v>
      </c>
      <c r="U1262" t="s">
        <v>49</v>
      </c>
      <c r="V1262" t="s">
        <v>50</v>
      </c>
      <c r="W1262">
        <v>13</v>
      </c>
    </row>
    <row r="1263" spans="1:23" x14ac:dyDescent="0.3">
      <c r="A1263" t="s">
        <v>306</v>
      </c>
      <c r="B1263" s="1">
        <v>44326</v>
      </c>
      <c r="C1263" t="s">
        <v>115</v>
      </c>
      <c r="D1263" t="s">
        <v>116</v>
      </c>
      <c r="E1263" t="s">
        <v>115</v>
      </c>
      <c r="F1263" t="s">
        <v>81</v>
      </c>
      <c r="G1263" t="s">
        <v>56</v>
      </c>
      <c r="H1263" t="s">
        <v>307</v>
      </c>
      <c r="I1263" t="s">
        <v>58</v>
      </c>
      <c r="J1263" t="s">
        <v>308</v>
      </c>
      <c r="K1263" t="s">
        <v>45</v>
      </c>
      <c r="L1263" t="s">
        <v>46</v>
      </c>
      <c r="M1263" t="s">
        <v>309</v>
      </c>
      <c r="N1263">
        <v>27792</v>
      </c>
      <c r="O1263">
        <v>50</v>
      </c>
      <c r="P1263">
        <v>1389600</v>
      </c>
      <c r="Q1263">
        <v>0.23710000000000001</v>
      </c>
      <c r="R1263">
        <v>329474.15999999997</v>
      </c>
      <c r="S1263">
        <v>1060125.8400000001</v>
      </c>
      <c r="U1263" t="s">
        <v>49</v>
      </c>
      <c r="V1263" t="s">
        <v>88</v>
      </c>
      <c r="W1263">
        <v>1</v>
      </c>
    </row>
    <row r="1264" spans="1:23" x14ac:dyDescent="0.3">
      <c r="A1264" t="s">
        <v>310</v>
      </c>
      <c r="B1264" t="s">
        <v>311</v>
      </c>
      <c r="C1264" t="s">
        <v>38</v>
      </c>
      <c r="D1264" t="s">
        <v>39</v>
      </c>
      <c r="E1264" t="s">
        <v>38</v>
      </c>
      <c r="F1264" t="s">
        <v>81</v>
      </c>
      <c r="G1264" t="s">
        <v>41</v>
      </c>
      <c r="H1264" t="s">
        <v>312</v>
      </c>
      <c r="I1264" t="s">
        <v>43</v>
      </c>
      <c r="J1264" t="s">
        <v>313</v>
      </c>
      <c r="K1264" t="s">
        <v>145</v>
      </c>
      <c r="L1264" t="s">
        <v>212</v>
      </c>
      <c r="M1264" t="s">
        <v>314</v>
      </c>
      <c r="N1264">
        <v>30297</v>
      </c>
      <c r="O1264">
        <v>109</v>
      </c>
      <c r="P1264">
        <v>3302373</v>
      </c>
      <c r="Q1264">
        <v>2.1700000000000001E-2</v>
      </c>
      <c r="R1264">
        <v>71661.490000000005</v>
      </c>
      <c r="S1264">
        <v>3230711.51</v>
      </c>
      <c r="U1264" t="s">
        <v>49</v>
      </c>
      <c r="V1264" t="s">
        <v>50</v>
      </c>
      <c r="W1264">
        <v>10</v>
      </c>
    </row>
    <row r="1265" spans="1:23" x14ac:dyDescent="0.3">
      <c r="A1265" t="s">
        <v>315</v>
      </c>
      <c r="B1265" s="1">
        <v>44558</v>
      </c>
      <c r="C1265" t="s">
        <v>71</v>
      </c>
      <c r="D1265" t="s">
        <v>72</v>
      </c>
      <c r="E1265" t="s">
        <v>71</v>
      </c>
      <c r="F1265" t="s">
        <v>81</v>
      </c>
      <c r="H1265" t="s">
        <v>316</v>
      </c>
      <c r="I1265" t="s">
        <v>100</v>
      </c>
      <c r="J1265" t="s">
        <v>317</v>
      </c>
      <c r="K1265" t="s">
        <v>45</v>
      </c>
      <c r="L1265" t="s">
        <v>60</v>
      </c>
      <c r="M1265" t="s">
        <v>318</v>
      </c>
      <c r="N1265">
        <v>29833</v>
      </c>
      <c r="O1265">
        <v>134</v>
      </c>
      <c r="P1265">
        <v>3997622</v>
      </c>
      <c r="Q1265">
        <v>2.9700000000000001E-2</v>
      </c>
      <c r="R1265">
        <v>118729.37</v>
      </c>
      <c r="S1265">
        <v>3878892.63</v>
      </c>
      <c r="T1265" t="s">
        <v>62</v>
      </c>
      <c r="U1265" t="s">
        <v>49</v>
      </c>
      <c r="V1265" t="s">
        <v>88</v>
      </c>
      <c r="W1265">
        <v>3</v>
      </c>
    </row>
    <row r="1266" spans="1:23" x14ac:dyDescent="0.3">
      <c r="A1266" t="s">
        <v>319</v>
      </c>
      <c r="B1266" s="1">
        <v>44330</v>
      </c>
      <c r="C1266" t="s">
        <v>115</v>
      </c>
      <c r="D1266" t="s">
        <v>116</v>
      </c>
      <c r="E1266" t="s">
        <v>115</v>
      </c>
      <c r="F1266" t="s">
        <v>81</v>
      </c>
      <c r="H1266" t="s">
        <v>320</v>
      </c>
      <c r="I1266" t="s">
        <v>75</v>
      </c>
      <c r="J1266" t="s">
        <v>321</v>
      </c>
      <c r="K1266" t="s">
        <v>107</v>
      </c>
      <c r="L1266" t="s">
        <v>238</v>
      </c>
      <c r="M1266" t="s">
        <v>322</v>
      </c>
      <c r="N1266">
        <v>33018</v>
      </c>
      <c r="O1266">
        <v>137</v>
      </c>
      <c r="P1266">
        <v>4523466</v>
      </c>
      <c r="Q1266">
        <v>0.2394</v>
      </c>
      <c r="R1266">
        <v>1082917.76</v>
      </c>
      <c r="S1266">
        <v>3440548.24</v>
      </c>
      <c r="T1266" t="s">
        <v>48</v>
      </c>
      <c r="U1266" t="s">
        <v>49</v>
      </c>
      <c r="V1266" t="s">
        <v>88</v>
      </c>
      <c r="W1266">
        <v>14</v>
      </c>
    </row>
    <row r="1267" spans="1:23" x14ac:dyDescent="0.3">
      <c r="A1267" t="s">
        <v>323</v>
      </c>
      <c r="B1267" s="1">
        <v>44467</v>
      </c>
      <c r="C1267" t="s">
        <v>123</v>
      </c>
      <c r="D1267" t="s">
        <v>124</v>
      </c>
      <c r="E1267" t="s">
        <v>123</v>
      </c>
      <c r="F1267" t="s">
        <v>81</v>
      </c>
      <c r="H1267" t="s">
        <v>324</v>
      </c>
      <c r="I1267" t="s">
        <v>100</v>
      </c>
      <c r="J1267" t="s">
        <v>325</v>
      </c>
      <c r="K1267" t="s">
        <v>67</v>
      </c>
      <c r="L1267" t="s">
        <v>68</v>
      </c>
      <c r="M1267" t="s">
        <v>326</v>
      </c>
      <c r="N1267">
        <v>45750</v>
      </c>
      <c r="O1267">
        <v>125</v>
      </c>
      <c r="P1267">
        <v>5718750</v>
      </c>
      <c r="Q1267">
        <v>0.13830000000000001</v>
      </c>
      <c r="R1267">
        <v>790903.12</v>
      </c>
      <c r="S1267">
        <v>4927846.88</v>
      </c>
      <c r="T1267" t="s">
        <v>87</v>
      </c>
      <c r="U1267" t="s">
        <v>49</v>
      </c>
      <c r="V1267" t="s">
        <v>50</v>
      </c>
      <c r="W1267">
        <v>9</v>
      </c>
    </row>
    <row r="1268" spans="1:23" x14ac:dyDescent="0.3">
      <c r="A1268" t="s">
        <v>327</v>
      </c>
      <c r="B1268" t="s">
        <v>328</v>
      </c>
      <c r="C1268" t="s">
        <v>115</v>
      </c>
      <c r="D1268" t="s">
        <v>116</v>
      </c>
      <c r="E1268" t="s">
        <v>115</v>
      </c>
      <c r="F1268" t="s">
        <v>55</v>
      </c>
      <c r="H1268" t="s">
        <v>329</v>
      </c>
      <c r="I1268" t="s">
        <v>58</v>
      </c>
      <c r="J1268" t="s">
        <v>330</v>
      </c>
      <c r="K1268" t="s">
        <v>77</v>
      </c>
      <c r="L1268" t="s">
        <v>119</v>
      </c>
      <c r="M1268" t="s">
        <v>331</v>
      </c>
      <c r="N1268">
        <v>5530</v>
      </c>
      <c r="O1268">
        <v>194</v>
      </c>
      <c r="P1268">
        <v>1072820</v>
      </c>
      <c r="Q1268">
        <v>2.3E-2</v>
      </c>
      <c r="R1268">
        <v>24674.86</v>
      </c>
      <c r="S1268">
        <v>1048145.14</v>
      </c>
      <c r="T1268" t="s">
        <v>48</v>
      </c>
      <c r="U1268" t="s">
        <v>49</v>
      </c>
      <c r="V1268" t="s">
        <v>50</v>
      </c>
      <c r="W1268">
        <v>1</v>
      </c>
    </row>
    <row r="1269" spans="1:23" x14ac:dyDescent="0.3">
      <c r="A1269" t="s">
        <v>332</v>
      </c>
      <c r="B1269" s="1">
        <v>44472</v>
      </c>
      <c r="C1269" t="s">
        <v>53</v>
      </c>
      <c r="D1269" t="s">
        <v>54</v>
      </c>
      <c r="E1269" t="s">
        <v>53</v>
      </c>
      <c r="F1269" t="s">
        <v>55</v>
      </c>
      <c r="G1269" t="s">
        <v>56</v>
      </c>
      <c r="H1269" t="s">
        <v>333</v>
      </c>
      <c r="I1269" t="s">
        <v>43</v>
      </c>
      <c r="J1269" t="s">
        <v>334</v>
      </c>
      <c r="K1269" t="s">
        <v>77</v>
      </c>
      <c r="L1269" t="s">
        <v>119</v>
      </c>
      <c r="M1269" t="s">
        <v>335</v>
      </c>
      <c r="N1269">
        <v>33416</v>
      </c>
      <c r="O1269">
        <v>170</v>
      </c>
      <c r="P1269">
        <v>5680720</v>
      </c>
      <c r="Q1269">
        <v>8.6699999999999999E-2</v>
      </c>
      <c r="R1269">
        <v>492518.42</v>
      </c>
      <c r="S1269">
        <v>5188201.58</v>
      </c>
      <c r="U1269" t="s">
        <v>49</v>
      </c>
      <c r="V1269" t="s">
        <v>63</v>
      </c>
      <c r="W1269">
        <v>5</v>
      </c>
    </row>
    <row r="1270" spans="1:23" x14ac:dyDescent="0.3">
      <c r="A1270" t="s">
        <v>336</v>
      </c>
      <c r="B1270" s="1">
        <v>44294</v>
      </c>
      <c r="C1270" t="s">
        <v>188</v>
      </c>
      <c r="D1270" t="s">
        <v>189</v>
      </c>
      <c r="E1270" t="s">
        <v>188</v>
      </c>
      <c r="F1270" t="s">
        <v>98</v>
      </c>
      <c r="H1270" t="s">
        <v>337</v>
      </c>
      <c r="I1270" t="s">
        <v>43</v>
      </c>
      <c r="J1270" t="s">
        <v>338</v>
      </c>
      <c r="K1270" t="s">
        <v>45</v>
      </c>
      <c r="L1270" t="s">
        <v>339</v>
      </c>
      <c r="M1270" t="s">
        <v>340</v>
      </c>
      <c r="N1270">
        <v>18998</v>
      </c>
      <c r="O1270">
        <v>117</v>
      </c>
      <c r="P1270">
        <v>2222766</v>
      </c>
      <c r="Q1270">
        <v>2.53E-2</v>
      </c>
      <c r="R1270">
        <v>56235.98</v>
      </c>
      <c r="S1270">
        <v>2166530.02</v>
      </c>
      <c r="T1270" t="s">
        <v>87</v>
      </c>
      <c r="U1270" t="s">
        <v>49</v>
      </c>
      <c r="V1270" t="s">
        <v>88</v>
      </c>
      <c r="W1270">
        <v>3</v>
      </c>
    </row>
    <row r="1271" spans="1:23" x14ac:dyDescent="0.3">
      <c r="A1271" t="s">
        <v>341</v>
      </c>
      <c r="B1271" s="1">
        <v>44325</v>
      </c>
      <c r="C1271" t="s">
        <v>53</v>
      </c>
      <c r="D1271" t="s">
        <v>54</v>
      </c>
      <c r="E1271" t="s">
        <v>53</v>
      </c>
      <c r="F1271" t="s">
        <v>81</v>
      </c>
      <c r="G1271" t="s">
        <v>73</v>
      </c>
      <c r="H1271" t="s">
        <v>342</v>
      </c>
      <c r="I1271" t="s">
        <v>100</v>
      </c>
      <c r="J1271" t="s">
        <v>343</v>
      </c>
      <c r="K1271" t="s">
        <v>67</v>
      </c>
      <c r="L1271" t="s">
        <v>179</v>
      </c>
      <c r="M1271" t="s">
        <v>344</v>
      </c>
      <c r="N1271">
        <v>31863</v>
      </c>
      <c r="O1271">
        <v>100</v>
      </c>
      <c r="P1271">
        <v>3186300</v>
      </c>
      <c r="Q1271">
        <v>0.18060000000000001</v>
      </c>
      <c r="R1271">
        <v>575445.78</v>
      </c>
      <c r="S1271">
        <v>2610854.2200000002</v>
      </c>
      <c r="T1271" t="s">
        <v>48</v>
      </c>
      <c r="U1271" t="s">
        <v>49</v>
      </c>
      <c r="V1271" t="s">
        <v>88</v>
      </c>
      <c r="W1271">
        <v>7</v>
      </c>
    </row>
    <row r="1272" spans="1:23" x14ac:dyDescent="0.3">
      <c r="A1272" t="s">
        <v>345</v>
      </c>
      <c r="B1272" s="1">
        <v>44297</v>
      </c>
      <c r="C1272" t="s">
        <v>90</v>
      </c>
      <c r="D1272" t="s">
        <v>91</v>
      </c>
      <c r="E1272" t="s">
        <v>90</v>
      </c>
      <c r="F1272" t="s">
        <v>98</v>
      </c>
      <c r="G1272" t="s">
        <v>41</v>
      </c>
      <c r="H1272" t="s">
        <v>346</v>
      </c>
      <c r="I1272" t="s">
        <v>75</v>
      </c>
      <c r="J1272" t="s">
        <v>347</v>
      </c>
      <c r="K1272" t="s">
        <v>77</v>
      </c>
      <c r="L1272" t="s">
        <v>202</v>
      </c>
      <c r="M1272" t="s">
        <v>348</v>
      </c>
      <c r="N1272">
        <v>13963</v>
      </c>
      <c r="O1272">
        <v>103</v>
      </c>
      <c r="P1272">
        <v>1438189</v>
      </c>
      <c r="Q1272">
        <v>5.8400000000000001E-2</v>
      </c>
      <c r="R1272">
        <v>83990.24</v>
      </c>
      <c r="S1272">
        <v>1354198.76</v>
      </c>
      <c r="T1272" t="s">
        <v>152</v>
      </c>
      <c r="U1272" t="s">
        <v>245</v>
      </c>
      <c r="V1272" t="s">
        <v>88</v>
      </c>
      <c r="W1272">
        <v>4</v>
      </c>
    </row>
    <row r="1273" spans="1:23" x14ac:dyDescent="0.3">
      <c r="A1273" t="s">
        <v>349</v>
      </c>
      <c r="B1273" s="1">
        <v>44442</v>
      </c>
      <c r="C1273" t="s">
        <v>38</v>
      </c>
      <c r="D1273" t="s">
        <v>39</v>
      </c>
      <c r="E1273" t="s">
        <v>38</v>
      </c>
      <c r="F1273" t="s">
        <v>98</v>
      </c>
      <c r="G1273" t="s">
        <v>73</v>
      </c>
      <c r="H1273" t="s">
        <v>350</v>
      </c>
      <c r="I1273" t="s">
        <v>58</v>
      </c>
      <c r="J1273" t="s">
        <v>351</v>
      </c>
      <c r="K1273" t="s">
        <v>45</v>
      </c>
      <c r="L1273" t="s">
        <v>46</v>
      </c>
      <c r="M1273" t="s">
        <v>352</v>
      </c>
      <c r="N1273">
        <v>29483</v>
      </c>
      <c r="O1273">
        <v>167</v>
      </c>
      <c r="P1273">
        <v>4923661</v>
      </c>
      <c r="Q1273">
        <v>8.48E-2</v>
      </c>
      <c r="R1273">
        <v>417526.45</v>
      </c>
      <c r="S1273">
        <v>4506134.55</v>
      </c>
      <c r="T1273" t="s">
        <v>48</v>
      </c>
      <c r="U1273" t="s">
        <v>49</v>
      </c>
      <c r="V1273" t="s">
        <v>50</v>
      </c>
      <c r="W1273">
        <v>5</v>
      </c>
    </row>
    <row r="1274" spans="1:23" x14ac:dyDescent="0.3">
      <c r="A1274" t="s">
        <v>353</v>
      </c>
      <c r="B1274" t="s">
        <v>354</v>
      </c>
      <c r="C1274" t="s">
        <v>188</v>
      </c>
      <c r="D1274" t="s">
        <v>189</v>
      </c>
      <c r="E1274" t="s">
        <v>188</v>
      </c>
      <c r="F1274" t="s">
        <v>55</v>
      </c>
      <c r="G1274" t="s">
        <v>41</v>
      </c>
      <c r="H1274" t="s">
        <v>355</v>
      </c>
      <c r="I1274" t="s">
        <v>100</v>
      </c>
      <c r="J1274" t="s">
        <v>356</v>
      </c>
      <c r="K1274" t="s">
        <v>45</v>
      </c>
      <c r="L1274" t="s">
        <v>85</v>
      </c>
      <c r="M1274" t="s">
        <v>357</v>
      </c>
      <c r="N1274">
        <v>32998</v>
      </c>
      <c r="O1274">
        <v>175</v>
      </c>
      <c r="P1274">
        <v>5774650</v>
      </c>
      <c r="Q1274">
        <v>0.16619999999999999</v>
      </c>
      <c r="R1274">
        <v>959746.83</v>
      </c>
      <c r="S1274">
        <v>4814903.17</v>
      </c>
      <c r="T1274" t="s">
        <v>87</v>
      </c>
      <c r="U1274" t="s">
        <v>49</v>
      </c>
      <c r="V1274" t="s">
        <v>50</v>
      </c>
      <c r="W1274">
        <v>3</v>
      </c>
    </row>
    <row r="1275" spans="1:23" x14ac:dyDescent="0.3">
      <c r="A1275" t="s">
        <v>358</v>
      </c>
      <c r="B1275" t="s">
        <v>359</v>
      </c>
      <c r="C1275" t="s">
        <v>38</v>
      </c>
      <c r="D1275" t="s">
        <v>39</v>
      </c>
      <c r="E1275" t="s">
        <v>38</v>
      </c>
      <c r="F1275" t="s">
        <v>40</v>
      </c>
      <c r="G1275" t="s">
        <v>82</v>
      </c>
      <c r="H1275" t="s">
        <v>360</v>
      </c>
      <c r="I1275" t="s">
        <v>75</v>
      </c>
      <c r="J1275" t="s">
        <v>361</v>
      </c>
      <c r="K1275" t="s">
        <v>77</v>
      </c>
      <c r="L1275" t="s">
        <v>132</v>
      </c>
      <c r="M1275" t="s">
        <v>362</v>
      </c>
      <c r="N1275">
        <v>29536</v>
      </c>
      <c r="O1275">
        <v>176</v>
      </c>
      <c r="P1275">
        <v>5198336</v>
      </c>
      <c r="Q1275">
        <v>0.189</v>
      </c>
      <c r="R1275">
        <v>982485.5</v>
      </c>
      <c r="S1275">
        <v>4215850.5</v>
      </c>
      <c r="T1275" t="s">
        <v>152</v>
      </c>
      <c r="U1275" t="s">
        <v>49</v>
      </c>
      <c r="V1275" t="s">
        <v>50</v>
      </c>
      <c r="W1275">
        <v>10</v>
      </c>
    </row>
    <row r="1276" spans="1:23" x14ac:dyDescent="0.3">
      <c r="A1276" t="s">
        <v>363</v>
      </c>
      <c r="B1276" t="s">
        <v>364</v>
      </c>
      <c r="C1276" t="s">
        <v>38</v>
      </c>
      <c r="D1276" t="s">
        <v>39</v>
      </c>
      <c r="E1276" t="s">
        <v>38</v>
      </c>
      <c r="F1276" t="s">
        <v>98</v>
      </c>
      <c r="G1276" t="s">
        <v>73</v>
      </c>
      <c r="H1276" t="s">
        <v>365</v>
      </c>
      <c r="I1276" t="s">
        <v>75</v>
      </c>
      <c r="J1276" t="s">
        <v>366</v>
      </c>
      <c r="K1276" t="s">
        <v>145</v>
      </c>
      <c r="L1276" t="s">
        <v>300</v>
      </c>
      <c r="M1276" t="s">
        <v>367</v>
      </c>
      <c r="N1276">
        <v>29990</v>
      </c>
      <c r="O1276">
        <v>59</v>
      </c>
      <c r="P1276">
        <v>1769410</v>
      </c>
      <c r="Q1276">
        <v>0.216</v>
      </c>
      <c r="R1276">
        <v>382192.56</v>
      </c>
      <c r="S1276">
        <v>1387217.44</v>
      </c>
      <c r="U1276" t="s">
        <v>49</v>
      </c>
      <c r="V1276" t="s">
        <v>50</v>
      </c>
      <c r="W1276">
        <v>9</v>
      </c>
    </row>
    <row r="1277" spans="1:23" x14ac:dyDescent="0.3">
      <c r="A1277" t="s">
        <v>368</v>
      </c>
      <c r="B1277" t="s">
        <v>369</v>
      </c>
      <c r="C1277" t="s">
        <v>71</v>
      </c>
      <c r="D1277" t="s">
        <v>72</v>
      </c>
      <c r="E1277" t="s">
        <v>71</v>
      </c>
      <c r="F1277" t="s">
        <v>81</v>
      </c>
      <c r="G1277" t="s">
        <v>41</v>
      </c>
      <c r="H1277" t="s">
        <v>370</v>
      </c>
      <c r="I1277" t="s">
        <v>43</v>
      </c>
      <c r="J1277" t="s">
        <v>371</v>
      </c>
      <c r="K1277" t="s">
        <v>107</v>
      </c>
      <c r="L1277" t="s">
        <v>238</v>
      </c>
      <c r="M1277" t="s">
        <v>372</v>
      </c>
      <c r="N1277">
        <v>8875</v>
      </c>
      <c r="O1277">
        <v>114</v>
      </c>
      <c r="P1277">
        <v>1011750</v>
      </c>
      <c r="Q1277">
        <v>8.7099999999999997E-2</v>
      </c>
      <c r="R1277">
        <v>88123.43</v>
      </c>
      <c r="S1277">
        <v>923626.57</v>
      </c>
      <c r="T1277" t="s">
        <v>87</v>
      </c>
      <c r="U1277" t="s">
        <v>49</v>
      </c>
      <c r="V1277" t="s">
        <v>63</v>
      </c>
      <c r="W1277">
        <v>14</v>
      </c>
    </row>
    <row r="1278" spans="1:23" x14ac:dyDescent="0.3">
      <c r="A1278" t="s">
        <v>373</v>
      </c>
      <c r="B1278" s="1">
        <v>44477</v>
      </c>
      <c r="C1278" t="s">
        <v>38</v>
      </c>
      <c r="D1278" t="s">
        <v>39</v>
      </c>
      <c r="E1278" t="s">
        <v>38</v>
      </c>
      <c r="F1278" t="s">
        <v>98</v>
      </c>
      <c r="G1278" t="s">
        <v>56</v>
      </c>
      <c r="H1278" t="s">
        <v>374</v>
      </c>
      <c r="I1278" t="s">
        <v>100</v>
      </c>
      <c r="J1278" t="s">
        <v>375</v>
      </c>
      <c r="K1278" t="s">
        <v>45</v>
      </c>
      <c r="L1278" t="s">
        <v>46</v>
      </c>
      <c r="M1278" t="s">
        <v>376</v>
      </c>
      <c r="N1278">
        <v>13357</v>
      </c>
      <c r="O1278">
        <v>95</v>
      </c>
      <c r="P1278">
        <v>1268915</v>
      </c>
      <c r="Q1278">
        <v>0.2009</v>
      </c>
      <c r="R1278">
        <v>254925.02</v>
      </c>
      <c r="S1278">
        <v>1013989.98</v>
      </c>
      <c r="T1278" t="s">
        <v>48</v>
      </c>
      <c r="U1278" t="s">
        <v>49</v>
      </c>
      <c r="V1278" t="s">
        <v>88</v>
      </c>
      <c r="W1278">
        <v>2</v>
      </c>
    </row>
    <row r="1279" spans="1:23" x14ac:dyDescent="0.3">
      <c r="A1279" t="s">
        <v>377</v>
      </c>
      <c r="B1279" s="1">
        <v>44313</v>
      </c>
      <c r="C1279" t="s">
        <v>38</v>
      </c>
      <c r="D1279" t="s">
        <v>39</v>
      </c>
      <c r="E1279" t="s">
        <v>38</v>
      </c>
      <c r="F1279" t="s">
        <v>98</v>
      </c>
      <c r="G1279" t="s">
        <v>56</v>
      </c>
      <c r="H1279" t="s">
        <v>378</v>
      </c>
      <c r="I1279" t="s">
        <v>58</v>
      </c>
      <c r="J1279" t="s">
        <v>379</v>
      </c>
      <c r="K1279" t="s">
        <v>145</v>
      </c>
      <c r="L1279" t="s">
        <v>300</v>
      </c>
      <c r="M1279" t="s">
        <v>380</v>
      </c>
      <c r="N1279">
        <v>46683</v>
      </c>
      <c r="O1279">
        <v>25</v>
      </c>
      <c r="P1279">
        <v>1167075</v>
      </c>
      <c r="Q1279">
        <v>7.6499999999999999E-2</v>
      </c>
      <c r="R1279">
        <v>89281.24</v>
      </c>
      <c r="S1279">
        <v>1077793.76</v>
      </c>
      <c r="T1279" t="s">
        <v>152</v>
      </c>
      <c r="U1279" t="s">
        <v>49</v>
      </c>
      <c r="V1279" t="s">
        <v>50</v>
      </c>
      <c r="W1279">
        <v>4</v>
      </c>
    </row>
    <row r="1280" spans="1:23" x14ac:dyDescent="0.3">
      <c r="A1280" t="s">
        <v>381</v>
      </c>
      <c r="B1280" s="1">
        <v>44482</v>
      </c>
      <c r="C1280" t="s">
        <v>38</v>
      </c>
      <c r="D1280" t="s">
        <v>39</v>
      </c>
      <c r="E1280" t="s">
        <v>38</v>
      </c>
      <c r="F1280" t="s">
        <v>81</v>
      </c>
      <c r="G1280" t="s">
        <v>56</v>
      </c>
      <c r="H1280" t="s">
        <v>382</v>
      </c>
      <c r="I1280" t="s">
        <v>43</v>
      </c>
      <c r="J1280" t="s">
        <v>383</v>
      </c>
      <c r="K1280" t="s">
        <v>77</v>
      </c>
      <c r="L1280" t="s">
        <v>384</v>
      </c>
      <c r="M1280" t="s">
        <v>385</v>
      </c>
      <c r="N1280">
        <v>42903</v>
      </c>
      <c r="O1280">
        <v>151</v>
      </c>
      <c r="P1280">
        <v>6478353</v>
      </c>
      <c r="Q1280">
        <v>0.1764</v>
      </c>
      <c r="R1280">
        <v>1142781.47</v>
      </c>
      <c r="S1280">
        <v>5335571.53</v>
      </c>
      <c r="T1280" t="s">
        <v>62</v>
      </c>
      <c r="U1280" t="s">
        <v>49</v>
      </c>
      <c r="V1280" t="s">
        <v>50</v>
      </c>
      <c r="W1280">
        <v>10</v>
      </c>
    </row>
    <row r="1281" spans="1:23" x14ac:dyDescent="0.3">
      <c r="A1281" t="s">
        <v>386</v>
      </c>
      <c r="B1281" s="1">
        <v>44262</v>
      </c>
      <c r="C1281" t="s">
        <v>53</v>
      </c>
      <c r="D1281" t="s">
        <v>54</v>
      </c>
      <c r="E1281" t="s">
        <v>53</v>
      </c>
      <c r="F1281" t="s">
        <v>81</v>
      </c>
      <c r="G1281" t="s">
        <v>73</v>
      </c>
      <c r="H1281" t="s">
        <v>387</v>
      </c>
      <c r="I1281" t="s">
        <v>100</v>
      </c>
      <c r="J1281" t="s">
        <v>388</v>
      </c>
      <c r="K1281" t="s">
        <v>77</v>
      </c>
      <c r="L1281" t="s">
        <v>132</v>
      </c>
      <c r="M1281" t="s">
        <v>389</v>
      </c>
      <c r="N1281">
        <v>5556</v>
      </c>
      <c r="O1281">
        <v>41</v>
      </c>
      <c r="P1281">
        <v>227796</v>
      </c>
      <c r="Q1281">
        <v>0.21890000000000001</v>
      </c>
      <c r="R1281">
        <v>49864.54</v>
      </c>
      <c r="S1281">
        <v>177931.46</v>
      </c>
      <c r="U1281" t="s">
        <v>49</v>
      </c>
      <c r="V1281" t="s">
        <v>50</v>
      </c>
      <c r="W1281">
        <v>8</v>
      </c>
    </row>
    <row r="1282" spans="1:23" x14ac:dyDescent="0.3">
      <c r="A1282" t="s">
        <v>390</v>
      </c>
      <c r="B1282" s="1">
        <v>44234</v>
      </c>
      <c r="C1282" t="s">
        <v>71</v>
      </c>
      <c r="D1282" t="s">
        <v>72</v>
      </c>
      <c r="E1282" t="s">
        <v>71</v>
      </c>
      <c r="F1282" t="s">
        <v>40</v>
      </c>
      <c r="G1282" t="s">
        <v>82</v>
      </c>
      <c r="H1282" t="s">
        <v>391</v>
      </c>
      <c r="I1282" t="s">
        <v>75</v>
      </c>
      <c r="J1282" t="s">
        <v>392</v>
      </c>
      <c r="K1282" t="s">
        <v>45</v>
      </c>
      <c r="L1282" t="s">
        <v>85</v>
      </c>
      <c r="M1282" t="s">
        <v>393</v>
      </c>
      <c r="N1282">
        <v>3679</v>
      </c>
      <c r="O1282">
        <v>27</v>
      </c>
      <c r="P1282">
        <v>99333</v>
      </c>
      <c r="Q1282">
        <v>0.1595</v>
      </c>
      <c r="R1282">
        <v>15843.61</v>
      </c>
      <c r="S1282">
        <v>83489.39</v>
      </c>
      <c r="T1282" t="s">
        <v>152</v>
      </c>
      <c r="U1282" t="s">
        <v>49</v>
      </c>
      <c r="V1282" t="s">
        <v>50</v>
      </c>
      <c r="W1282">
        <v>5</v>
      </c>
    </row>
    <row r="1283" spans="1:23" x14ac:dyDescent="0.3">
      <c r="A1283" t="s">
        <v>394</v>
      </c>
      <c r="B1283" s="1">
        <v>44376</v>
      </c>
      <c r="C1283" t="s">
        <v>123</v>
      </c>
      <c r="D1283" t="s">
        <v>124</v>
      </c>
      <c r="E1283" t="s">
        <v>123</v>
      </c>
      <c r="F1283" t="s">
        <v>40</v>
      </c>
      <c r="G1283" t="s">
        <v>82</v>
      </c>
      <c r="H1283" t="s">
        <v>395</v>
      </c>
      <c r="I1283" t="s">
        <v>58</v>
      </c>
      <c r="J1283" t="s">
        <v>396</v>
      </c>
      <c r="K1283" t="s">
        <v>107</v>
      </c>
      <c r="L1283" t="s">
        <v>127</v>
      </c>
      <c r="M1283" t="s">
        <v>397</v>
      </c>
      <c r="N1283">
        <v>25152</v>
      </c>
      <c r="O1283">
        <v>47</v>
      </c>
      <c r="P1283">
        <v>1182144</v>
      </c>
      <c r="Q1283">
        <v>8.7599999999999997E-2</v>
      </c>
      <c r="R1283">
        <v>103555.81</v>
      </c>
      <c r="S1283">
        <v>1078588.19</v>
      </c>
      <c r="U1283" t="s">
        <v>49</v>
      </c>
      <c r="V1283" t="s">
        <v>50</v>
      </c>
      <c r="W1283">
        <v>7</v>
      </c>
    </row>
    <row r="1284" spans="1:23" x14ac:dyDescent="0.3">
      <c r="A1284" t="s">
        <v>398</v>
      </c>
      <c r="B1284" s="1">
        <v>44307</v>
      </c>
      <c r="C1284" t="s">
        <v>38</v>
      </c>
      <c r="D1284" t="s">
        <v>39</v>
      </c>
      <c r="E1284" t="s">
        <v>38</v>
      </c>
      <c r="F1284" t="s">
        <v>55</v>
      </c>
      <c r="G1284" t="s">
        <v>82</v>
      </c>
      <c r="H1284" t="s">
        <v>399</v>
      </c>
      <c r="I1284" t="s">
        <v>100</v>
      </c>
      <c r="J1284" t="s">
        <v>400</v>
      </c>
      <c r="K1284" t="s">
        <v>107</v>
      </c>
      <c r="L1284" t="s">
        <v>185</v>
      </c>
      <c r="M1284" t="s">
        <v>401</v>
      </c>
      <c r="N1284">
        <v>34867</v>
      </c>
      <c r="O1284">
        <v>21</v>
      </c>
      <c r="P1284">
        <v>732207</v>
      </c>
      <c r="Q1284">
        <v>0.21079999999999999</v>
      </c>
      <c r="R1284">
        <v>154349.24</v>
      </c>
      <c r="S1284">
        <v>577857.76</v>
      </c>
      <c r="T1284" t="s">
        <v>62</v>
      </c>
      <c r="U1284" t="s">
        <v>49</v>
      </c>
      <c r="V1284" t="s">
        <v>63</v>
      </c>
      <c r="W1284">
        <v>11</v>
      </c>
    </row>
    <row r="1285" spans="1:23" x14ac:dyDescent="0.3">
      <c r="A1285" t="s">
        <v>402</v>
      </c>
      <c r="B1285" s="1">
        <v>44382</v>
      </c>
      <c r="C1285" t="s">
        <v>154</v>
      </c>
      <c r="D1285" t="s">
        <v>155</v>
      </c>
      <c r="E1285" t="s">
        <v>154</v>
      </c>
      <c r="F1285" t="s">
        <v>98</v>
      </c>
      <c r="H1285" t="s">
        <v>403</v>
      </c>
      <c r="I1285" t="s">
        <v>100</v>
      </c>
      <c r="J1285" t="s">
        <v>404</v>
      </c>
      <c r="K1285" t="s">
        <v>67</v>
      </c>
      <c r="L1285" t="s">
        <v>68</v>
      </c>
      <c r="M1285" t="s">
        <v>405</v>
      </c>
      <c r="N1285">
        <v>8593</v>
      </c>
      <c r="O1285">
        <v>155</v>
      </c>
      <c r="P1285">
        <v>1331915</v>
      </c>
      <c r="Q1285">
        <v>0.12180000000000001</v>
      </c>
      <c r="R1285">
        <v>162227.25</v>
      </c>
      <c r="S1285">
        <v>1169687.75</v>
      </c>
      <c r="T1285" t="s">
        <v>48</v>
      </c>
      <c r="U1285" t="s">
        <v>49</v>
      </c>
      <c r="V1285" t="s">
        <v>63</v>
      </c>
      <c r="W1285">
        <v>11</v>
      </c>
    </row>
    <row r="1286" spans="1:23" x14ac:dyDescent="0.3">
      <c r="A1286" t="s">
        <v>406</v>
      </c>
      <c r="B1286" s="1">
        <v>44502</v>
      </c>
      <c r="C1286" t="s">
        <v>38</v>
      </c>
      <c r="D1286" t="s">
        <v>39</v>
      </c>
      <c r="E1286" t="s">
        <v>38</v>
      </c>
      <c r="F1286" t="s">
        <v>98</v>
      </c>
      <c r="G1286" t="s">
        <v>41</v>
      </c>
      <c r="H1286" t="s">
        <v>407</v>
      </c>
      <c r="I1286" t="s">
        <v>75</v>
      </c>
      <c r="J1286" t="s">
        <v>408</v>
      </c>
      <c r="K1286" t="s">
        <v>107</v>
      </c>
      <c r="L1286" t="s">
        <v>185</v>
      </c>
      <c r="M1286" t="s">
        <v>409</v>
      </c>
      <c r="N1286">
        <v>15982</v>
      </c>
      <c r="O1286">
        <v>45</v>
      </c>
      <c r="P1286">
        <v>719190</v>
      </c>
      <c r="Q1286">
        <v>1.55E-2</v>
      </c>
      <c r="R1286">
        <v>11147.44</v>
      </c>
      <c r="S1286">
        <v>708042.56</v>
      </c>
      <c r="T1286" t="s">
        <v>48</v>
      </c>
      <c r="U1286" t="s">
        <v>49</v>
      </c>
      <c r="V1286" t="s">
        <v>63</v>
      </c>
      <c r="W1286">
        <v>4</v>
      </c>
    </row>
    <row r="1287" spans="1:23" x14ac:dyDescent="0.3">
      <c r="A1287" t="s">
        <v>410</v>
      </c>
      <c r="B1287" s="1">
        <v>44352</v>
      </c>
      <c r="C1287" t="s">
        <v>123</v>
      </c>
      <c r="D1287" t="s">
        <v>124</v>
      </c>
      <c r="E1287" t="s">
        <v>123</v>
      </c>
      <c r="F1287" t="s">
        <v>55</v>
      </c>
      <c r="G1287" t="s">
        <v>82</v>
      </c>
      <c r="H1287" t="s">
        <v>411</v>
      </c>
      <c r="I1287" t="s">
        <v>100</v>
      </c>
      <c r="J1287" t="s">
        <v>412</v>
      </c>
      <c r="K1287" t="s">
        <v>145</v>
      </c>
      <c r="L1287" t="s">
        <v>197</v>
      </c>
      <c r="M1287" t="s">
        <v>413</v>
      </c>
      <c r="N1287">
        <v>5783</v>
      </c>
      <c r="O1287">
        <v>13</v>
      </c>
      <c r="P1287">
        <v>75179</v>
      </c>
      <c r="Q1287">
        <v>0.14230000000000001</v>
      </c>
      <c r="R1287">
        <v>10697.97</v>
      </c>
      <c r="S1287">
        <v>64481.03</v>
      </c>
      <c r="U1287" t="s">
        <v>49</v>
      </c>
      <c r="V1287" t="s">
        <v>88</v>
      </c>
      <c r="W1287">
        <v>14</v>
      </c>
    </row>
    <row r="1288" spans="1:23" x14ac:dyDescent="0.3">
      <c r="A1288" t="s">
        <v>414</v>
      </c>
      <c r="B1288" s="1">
        <v>44223</v>
      </c>
      <c r="C1288" t="s">
        <v>38</v>
      </c>
      <c r="D1288" t="s">
        <v>39</v>
      </c>
      <c r="E1288" t="s">
        <v>38</v>
      </c>
      <c r="F1288" t="s">
        <v>55</v>
      </c>
      <c r="G1288" t="s">
        <v>73</v>
      </c>
      <c r="H1288" t="s">
        <v>415</v>
      </c>
      <c r="I1288" t="s">
        <v>75</v>
      </c>
      <c r="J1288" t="s">
        <v>416</v>
      </c>
      <c r="K1288" t="s">
        <v>145</v>
      </c>
      <c r="L1288" t="s">
        <v>300</v>
      </c>
      <c r="M1288" t="s">
        <v>417</v>
      </c>
      <c r="N1288">
        <v>38970</v>
      </c>
      <c r="O1288">
        <v>126</v>
      </c>
      <c r="P1288">
        <v>4910220</v>
      </c>
      <c r="Q1288">
        <v>2.93E-2</v>
      </c>
      <c r="R1288">
        <v>143869.45000000001</v>
      </c>
      <c r="S1288">
        <v>4766350.55</v>
      </c>
      <c r="T1288" t="s">
        <v>87</v>
      </c>
      <c r="U1288" t="s">
        <v>49</v>
      </c>
      <c r="V1288" t="s">
        <v>88</v>
      </c>
      <c r="W1288">
        <v>6</v>
      </c>
    </row>
    <row r="1289" spans="1:23" x14ac:dyDescent="0.3">
      <c r="A1289" t="s">
        <v>418</v>
      </c>
      <c r="B1289" s="1">
        <v>44204</v>
      </c>
      <c r="C1289" t="s">
        <v>90</v>
      </c>
      <c r="D1289" t="s">
        <v>91</v>
      </c>
      <c r="E1289" t="s">
        <v>90</v>
      </c>
      <c r="F1289" t="s">
        <v>98</v>
      </c>
      <c r="G1289" t="s">
        <v>82</v>
      </c>
      <c r="H1289" t="s">
        <v>419</v>
      </c>
      <c r="I1289" t="s">
        <v>100</v>
      </c>
      <c r="J1289" t="s">
        <v>420</v>
      </c>
      <c r="K1289" t="s">
        <v>67</v>
      </c>
      <c r="L1289" t="s">
        <v>295</v>
      </c>
      <c r="M1289" t="s">
        <v>421</v>
      </c>
      <c r="N1289">
        <v>12594</v>
      </c>
      <c r="O1289">
        <v>150</v>
      </c>
      <c r="P1289">
        <v>1889100</v>
      </c>
      <c r="Q1289">
        <v>0.19969999999999999</v>
      </c>
      <c r="R1289">
        <v>377253.27</v>
      </c>
      <c r="S1289">
        <v>1511846.73</v>
      </c>
      <c r="U1289" t="s">
        <v>49</v>
      </c>
      <c r="V1289" t="s">
        <v>88</v>
      </c>
      <c r="W1289">
        <v>7</v>
      </c>
    </row>
    <row r="1290" spans="1:23" x14ac:dyDescent="0.3">
      <c r="A1290" t="s">
        <v>422</v>
      </c>
      <c r="B1290" s="1">
        <v>44202</v>
      </c>
      <c r="C1290" t="s">
        <v>115</v>
      </c>
      <c r="D1290" t="s">
        <v>116</v>
      </c>
      <c r="E1290" t="s">
        <v>115</v>
      </c>
      <c r="F1290" t="s">
        <v>55</v>
      </c>
      <c r="G1290" t="s">
        <v>82</v>
      </c>
      <c r="H1290" t="s">
        <v>423</v>
      </c>
      <c r="I1290" t="s">
        <v>75</v>
      </c>
      <c r="J1290" t="s">
        <v>424</v>
      </c>
      <c r="K1290" t="s">
        <v>45</v>
      </c>
      <c r="L1290" t="s">
        <v>60</v>
      </c>
      <c r="M1290" t="s">
        <v>425</v>
      </c>
      <c r="N1290">
        <v>35627</v>
      </c>
      <c r="O1290">
        <v>57</v>
      </c>
      <c r="P1290">
        <v>2030739</v>
      </c>
      <c r="Q1290">
        <v>9.9000000000000005E-2</v>
      </c>
      <c r="R1290">
        <v>201043.16</v>
      </c>
      <c r="S1290">
        <v>1829695.84</v>
      </c>
      <c r="T1290" t="s">
        <v>62</v>
      </c>
      <c r="U1290" t="s">
        <v>49</v>
      </c>
      <c r="V1290" t="s">
        <v>50</v>
      </c>
      <c r="W1290">
        <v>4</v>
      </c>
    </row>
    <row r="1291" spans="1:23" x14ac:dyDescent="0.3">
      <c r="A1291" t="s">
        <v>426</v>
      </c>
      <c r="B1291" s="1">
        <v>44294</v>
      </c>
      <c r="C1291" t="s">
        <v>38</v>
      </c>
      <c r="D1291" t="s">
        <v>39</v>
      </c>
      <c r="E1291" t="s">
        <v>38</v>
      </c>
      <c r="F1291" t="s">
        <v>55</v>
      </c>
      <c r="G1291" t="s">
        <v>82</v>
      </c>
      <c r="H1291" t="s">
        <v>427</v>
      </c>
      <c r="I1291" t="s">
        <v>75</v>
      </c>
      <c r="J1291" t="s">
        <v>428</v>
      </c>
      <c r="K1291" t="s">
        <v>145</v>
      </c>
      <c r="L1291" t="s">
        <v>212</v>
      </c>
      <c r="M1291" t="s">
        <v>429</v>
      </c>
      <c r="N1291">
        <v>25482</v>
      </c>
      <c r="O1291">
        <v>83</v>
      </c>
      <c r="P1291">
        <v>2115006</v>
      </c>
      <c r="Q1291">
        <v>0.22140000000000001</v>
      </c>
      <c r="R1291">
        <v>468262.33</v>
      </c>
      <c r="S1291">
        <v>1646743.67</v>
      </c>
      <c r="U1291" t="s">
        <v>245</v>
      </c>
      <c r="V1291" t="s">
        <v>63</v>
      </c>
      <c r="W1291">
        <v>1</v>
      </c>
    </row>
    <row r="1292" spans="1:23" x14ac:dyDescent="0.3">
      <c r="A1292" t="s">
        <v>37</v>
      </c>
      <c r="B1292" s="1">
        <v>44410</v>
      </c>
      <c r="C1292" t="s">
        <v>53</v>
      </c>
      <c r="D1292" t="s">
        <v>54</v>
      </c>
      <c r="E1292" t="s">
        <v>53</v>
      </c>
      <c r="F1292" t="s">
        <v>81</v>
      </c>
      <c r="G1292" t="s">
        <v>41</v>
      </c>
      <c r="H1292" t="s">
        <v>430</v>
      </c>
      <c r="I1292" t="s">
        <v>100</v>
      </c>
      <c r="J1292" t="s">
        <v>431</v>
      </c>
      <c r="K1292" t="s">
        <v>45</v>
      </c>
      <c r="L1292" t="s">
        <v>60</v>
      </c>
      <c r="M1292" t="s">
        <v>432</v>
      </c>
      <c r="N1292">
        <v>13807</v>
      </c>
      <c r="O1292">
        <v>80</v>
      </c>
      <c r="P1292">
        <v>1104560</v>
      </c>
      <c r="Q1292">
        <v>1.6799999999999999E-2</v>
      </c>
      <c r="R1292">
        <v>18556.61</v>
      </c>
      <c r="S1292">
        <v>1086003.3899999999</v>
      </c>
      <c r="U1292" t="s">
        <v>49</v>
      </c>
      <c r="V1292" t="s">
        <v>63</v>
      </c>
      <c r="W1292">
        <v>8</v>
      </c>
    </row>
    <row r="1293" spans="1:23" x14ac:dyDescent="0.3">
      <c r="A1293" t="s">
        <v>433</v>
      </c>
      <c r="B1293" s="1">
        <v>44281</v>
      </c>
      <c r="C1293" t="s">
        <v>38</v>
      </c>
      <c r="D1293" t="s">
        <v>39</v>
      </c>
      <c r="E1293" t="s">
        <v>38</v>
      </c>
      <c r="F1293" t="s">
        <v>98</v>
      </c>
      <c r="G1293" t="s">
        <v>56</v>
      </c>
      <c r="H1293" t="s">
        <v>434</v>
      </c>
      <c r="I1293" t="s">
        <v>58</v>
      </c>
      <c r="J1293" t="s">
        <v>435</v>
      </c>
      <c r="K1293" t="s">
        <v>77</v>
      </c>
      <c r="L1293" t="s">
        <v>202</v>
      </c>
      <c r="M1293" t="s">
        <v>436</v>
      </c>
      <c r="N1293">
        <v>35067</v>
      </c>
      <c r="O1293">
        <v>3</v>
      </c>
      <c r="P1293">
        <v>105201</v>
      </c>
      <c r="Q1293">
        <v>0.2394</v>
      </c>
      <c r="R1293">
        <v>25185.119999999999</v>
      </c>
      <c r="S1293">
        <v>80015.88</v>
      </c>
      <c r="U1293" t="s">
        <v>49</v>
      </c>
      <c r="V1293" t="s">
        <v>63</v>
      </c>
      <c r="W1293">
        <v>13</v>
      </c>
    </row>
    <row r="1294" spans="1:23" x14ac:dyDescent="0.3">
      <c r="A1294" t="s">
        <v>437</v>
      </c>
      <c r="B1294" s="1">
        <v>44305</v>
      </c>
      <c r="C1294" t="s">
        <v>53</v>
      </c>
      <c r="D1294" t="s">
        <v>54</v>
      </c>
      <c r="E1294" t="s">
        <v>53</v>
      </c>
      <c r="F1294" t="s">
        <v>81</v>
      </c>
      <c r="G1294" t="s">
        <v>56</v>
      </c>
      <c r="H1294" t="s">
        <v>438</v>
      </c>
      <c r="I1294" t="s">
        <v>43</v>
      </c>
      <c r="J1294" t="s">
        <v>439</v>
      </c>
      <c r="K1294" t="s">
        <v>45</v>
      </c>
      <c r="L1294" t="s">
        <v>46</v>
      </c>
      <c r="M1294" t="s">
        <v>440</v>
      </c>
      <c r="N1294">
        <v>49142</v>
      </c>
      <c r="O1294">
        <v>11</v>
      </c>
      <c r="P1294">
        <v>540562</v>
      </c>
      <c r="Q1294">
        <v>1.18E-2</v>
      </c>
      <c r="R1294">
        <v>6378.63</v>
      </c>
      <c r="S1294">
        <v>534183.37</v>
      </c>
      <c r="U1294" t="s">
        <v>49</v>
      </c>
      <c r="V1294" t="s">
        <v>63</v>
      </c>
      <c r="W1294">
        <v>12</v>
      </c>
    </row>
    <row r="1295" spans="1:23" x14ac:dyDescent="0.3">
      <c r="A1295" t="s">
        <v>441</v>
      </c>
      <c r="B1295" s="1">
        <v>44375</v>
      </c>
      <c r="C1295" t="s">
        <v>154</v>
      </c>
      <c r="D1295" t="s">
        <v>155</v>
      </c>
      <c r="E1295" t="s">
        <v>154</v>
      </c>
      <c r="F1295" t="s">
        <v>98</v>
      </c>
      <c r="G1295" t="s">
        <v>73</v>
      </c>
      <c r="H1295" t="s">
        <v>442</v>
      </c>
      <c r="I1295" t="s">
        <v>100</v>
      </c>
      <c r="J1295" t="s">
        <v>443</v>
      </c>
      <c r="K1295" t="s">
        <v>107</v>
      </c>
      <c r="L1295" t="s">
        <v>185</v>
      </c>
      <c r="M1295" t="s">
        <v>444</v>
      </c>
      <c r="N1295">
        <v>36685</v>
      </c>
      <c r="O1295">
        <v>99</v>
      </c>
      <c r="P1295">
        <v>3631815</v>
      </c>
      <c r="Q1295">
        <v>0.16800000000000001</v>
      </c>
      <c r="R1295">
        <v>610144.92000000004</v>
      </c>
      <c r="S1295">
        <v>3021670.08</v>
      </c>
      <c r="T1295" t="s">
        <v>62</v>
      </c>
      <c r="U1295" t="s">
        <v>49</v>
      </c>
      <c r="V1295" t="s">
        <v>63</v>
      </c>
      <c r="W1295">
        <v>6</v>
      </c>
    </row>
    <row r="1296" spans="1:23" x14ac:dyDescent="0.3">
      <c r="A1296" t="s">
        <v>445</v>
      </c>
      <c r="B1296" s="1">
        <v>44205</v>
      </c>
      <c r="C1296" t="s">
        <v>188</v>
      </c>
      <c r="D1296" t="s">
        <v>189</v>
      </c>
      <c r="E1296" t="s">
        <v>188</v>
      </c>
      <c r="F1296" t="s">
        <v>98</v>
      </c>
      <c r="G1296" t="s">
        <v>56</v>
      </c>
      <c r="H1296" t="s">
        <v>446</v>
      </c>
      <c r="I1296" t="s">
        <v>43</v>
      </c>
      <c r="J1296" t="s">
        <v>447</v>
      </c>
      <c r="K1296" t="s">
        <v>107</v>
      </c>
      <c r="L1296" t="s">
        <v>185</v>
      </c>
      <c r="M1296" t="s">
        <v>448</v>
      </c>
      <c r="N1296">
        <v>2518</v>
      </c>
      <c r="O1296">
        <v>172</v>
      </c>
      <c r="P1296">
        <v>433096</v>
      </c>
      <c r="Q1296">
        <v>8.2000000000000007E-3</v>
      </c>
      <c r="R1296">
        <v>3551.39</v>
      </c>
      <c r="S1296">
        <v>429544.61</v>
      </c>
      <c r="T1296" t="s">
        <v>152</v>
      </c>
      <c r="U1296" t="s">
        <v>49</v>
      </c>
      <c r="V1296" t="s">
        <v>88</v>
      </c>
      <c r="W1296">
        <v>10</v>
      </c>
    </row>
    <row r="1297" spans="1:23" x14ac:dyDescent="0.3">
      <c r="A1297" t="s">
        <v>449</v>
      </c>
      <c r="B1297" t="s">
        <v>450</v>
      </c>
      <c r="C1297" t="s">
        <v>90</v>
      </c>
      <c r="D1297" t="s">
        <v>91</v>
      </c>
      <c r="E1297" t="s">
        <v>90</v>
      </c>
      <c r="F1297" t="s">
        <v>81</v>
      </c>
      <c r="G1297" t="s">
        <v>41</v>
      </c>
      <c r="H1297" t="s">
        <v>451</v>
      </c>
      <c r="I1297" t="s">
        <v>100</v>
      </c>
      <c r="J1297" t="s">
        <v>452</v>
      </c>
      <c r="K1297" t="s">
        <v>67</v>
      </c>
      <c r="L1297" t="s">
        <v>179</v>
      </c>
      <c r="M1297" t="s">
        <v>453</v>
      </c>
      <c r="N1297">
        <v>34641</v>
      </c>
      <c r="O1297">
        <v>136</v>
      </c>
      <c r="P1297">
        <v>4711176</v>
      </c>
      <c r="Q1297">
        <v>0.20699999999999999</v>
      </c>
      <c r="R1297">
        <v>975213.43</v>
      </c>
      <c r="S1297">
        <v>3735962.57</v>
      </c>
      <c r="T1297" t="s">
        <v>87</v>
      </c>
      <c r="U1297" t="s">
        <v>49</v>
      </c>
      <c r="V1297" t="s">
        <v>63</v>
      </c>
      <c r="W1297">
        <v>12</v>
      </c>
    </row>
    <row r="1298" spans="1:23" x14ac:dyDescent="0.3">
      <c r="A1298" t="s">
        <v>454</v>
      </c>
      <c r="B1298" s="1">
        <v>44232</v>
      </c>
      <c r="C1298" t="s">
        <v>123</v>
      </c>
      <c r="D1298" t="s">
        <v>124</v>
      </c>
      <c r="E1298" t="s">
        <v>123</v>
      </c>
      <c r="F1298" t="s">
        <v>81</v>
      </c>
      <c r="G1298" t="s">
        <v>73</v>
      </c>
      <c r="H1298" t="s">
        <v>455</v>
      </c>
      <c r="I1298" t="s">
        <v>75</v>
      </c>
      <c r="J1298" t="s">
        <v>456</v>
      </c>
      <c r="K1298" t="s">
        <v>107</v>
      </c>
      <c r="L1298" t="s">
        <v>127</v>
      </c>
      <c r="M1298" t="s">
        <v>457</v>
      </c>
      <c r="N1298">
        <v>37424</v>
      </c>
      <c r="O1298">
        <v>3</v>
      </c>
      <c r="P1298">
        <v>112272</v>
      </c>
      <c r="Q1298">
        <v>7.0999999999999994E-2</v>
      </c>
      <c r="R1298">
        <v>7971.31</v>
      </c>
      <c r="S1298">
        <v>104300.69</v>
      </c>
      <c r="T1298" t="s">
        <v>62</v>
      </c>
      <c r="U1298" t="s">
        <v>49</v>
      </c>
      <c r="V1298" t="s">
        <v>50</v>
      </c>
      <c r="W1298">
        <v>9</v>
      </c>
    </row>
    <row r="1299" spans="1:23" x14ac:dyDescent="0.3">
      <c r="A1299" t="s">
        <v>458</v>
      </c>
      <c r="B1299" s="1">
        <v>44413</v>
      </c>
      <c r="C1299" t="s">
        <v>90</v>
      </c>
      <c r="D1299" t="s">
        <v>91</v>
      </c>
      <c r="E1299" t="s">
        <v>90</v>
      </c>
      <c r="F1299" t="s">
        <v>55</v>
      </c>
      <c r="G1299" t="s">
        <v>56</v>
      </c>
      <c r="H1299" t="s">
        <v>459</v>
      </c>
      <c r="I1299" t="s">
        <v>100</v>
      </c>
      <c r="J1299" t="s">
        <v>460</v>
      </c>
      <c r="K1299" t="s">
        <v>107</v>
      </c>
      <c r="L1299" t="s">
        <v>185</v>
      </c>
      <c r="M1299" t="s">
        <v>461</v>
      </c>
      <c r="N1299">
        <v>43161</v>
      </c>
      <c r="O1299">
        <v>97</v>
      </c>
      <c r="P1299">
        <v>4186617</v>
      </c>
      <c r="Q1299">
        <v>0.1249</v>
      </c>
      <c r="R1299">
        <v>522908.46</v>
      </c>
      <c r="S1299">
        <v>3663708.54</v>
      </c>
      <c r="T1299" t="s">
        <v>62</v>
      </c>
      <c r="U1299" t="s">
        <v>49</v>
      </c>
      <c r="V1299" t="s">
        <v>63</v>
      </c>
      <c r="W1299">
        <v>2</v>
      </c>
    </row>
    <row r="1300" spans="1:23" x14ac:dyDescent="0.3">
      <c r="A1300" t="s">
        <v>462</v>
      </c>
      <c r="B1300" s="1">
        <v>44324</v>
      </c>
      <c r="C1300" t="s">
        <v>53</v>
      </c>
      <c r="D1300" t="s">
        <v>54</v>
      </c>
      <c r="E1300" t="s">
        <v>53</v>
      </c>
      <c r="F1300" t="s">
        <v>40</v>
      </c>
      <c r="G1300" t="s">
        <v>73</v>
      </c>
      <c r="H1300" t="s">
        <v>463</v>
      </c>
      <c r="I1300" t="s">
        <v>58</v>
      </c>
      <c r="J1300" t="s">
        <v>464</v>
      </c>
      <c r="K1300" t="s">
        <v>107</v>
      </c>
      <c r="L1300" t="s">
        <v>127</v>
      </c>
      <c r="M1300" t="s">
        <v>465</v>
      </c>
      <c r="N1300">
        <v>26876</v>
      </c>
      <c r="O1300">
        <v>83</v>
      </c>
      <c r="P1300">
        <v>2230708</v>
      </c>
      <c r="Q1300">
        <v>5.5399999999999998E-2</v>
      </c>
      <c r="R1300">
        <v>123581.22</v>
      </c>
      <c r="S1300">
        <v>2107126.7799999998</v>
      </c>
      <c r="T1300" t="s">
        <v>48</v>
      </c>
      <c r="U1300" t="s">
        <v>49</v>
      </c>
      <c r="V1300" t="s">
        <v>88</v>
      </c>
      <c r="W1300">
        <v>8</v>
      </c>
    </row>
    <row r="1301" spans="1:23" x14ac:dyDescent="0.3">
      <c r="A1301" t="s">
        <v>466</v>
      </c>
      <c r="B1301" s="1">
        <v>44439</v>
      </c>
      <c r="C1301" t="s">
        <v>123</v>
      </c>
      <c r="D1301" t="s">
        <v>124</v>
      </c>
      <c r="E1301" t="s">
        <v>123</v>
      </c>
      <c r="F1301" t="s">
        <v>81</v>
      </c>
      <c r="G1301" t="s">
        <v>82</v>
      </c>
      <c r="H1301" t="s">
        <v>467</v>
      </c>
      <c r="I1301" t="s">
        <v>75</v>
      </c>
      <c r="J1301" t="s">
        <v>220</v>
      </c>
      <c r="K1301" t="s">
        <v>107</v>
      </c>
      <c r="L1301" t="s">
        <v>185</v>
      </c>
      <c r="M1301" t="s">
        <v>468</v>
      </c>
      <c r="N1301">
        <v>29853</v>
      </c>
      <c r="O1301">
        <v>25</v>
      </c>
      <c r="P1301">
        <v>746325</v>
      </c>
      <c r="Q1301">
        <v>3.6600000000000001E-2</v>
      </c>
      <c r="R1301">
        <v>27315.49</v>
      </c>
      <c r="S1301">
        <v>719009.51</v>
      </c>
      <c r="T1301" t="s">
        <v>48</v>
      </c>
      <c r="U1301" t="s">
        <v>49</v>
      </c>
      <c r="V1301" t="s">
        <v>50</v>
      </c>
      <c r="W1301">
        <v>9</v>
      </c>
    </row>
    <row r="1302" spans="1:23" x14ac:dyDescent="0.3">
      <c r="A1302" t="s">
        <v>469</v>
      </c>
      <c r="B1302" s="1">
        <v>44243</v>
      </c>
      <c r="C1302" t="s">
        <v>188</v>
      </c>
      <c r="D1302" t="s">
        <v>189</v>
      </c>
      <c r="E1302" t="s">
        <v>188</v>
      </c>
      <c r="F1302" t="s">
        <v>55</v>
      </c>
      <c r="G1302" t="s">
        <v>73</v>
      </c>
      <c r="H1302" t="s">
        <v>470</v>
      </c>
      <c r="I1302" t="s">
        <v>58</v>
      </c>
      <c r="J1302" t="s">
        <v>471</v>
      </c>
      <c r="K1302" t="s">
        <v>107</v>
      </c>
      <c r="L1302" t="s">
        <v>238</v>
      </c>
      <c r="M1302" t="s">
        <v>472</v>
      </c>
      <c r="N1302">
        <v>43707</v>
      </c>
      <c r="O1302">
        <v>115</v>
      </c>
      <c r="P1302">
        <v>5026305</v>
      </c>
      <c r="Q1302">
        <v>0.1288</v>
      </c>
      <c r="R1302">
        <v>647388.07999999996</v>
      </c>
      <c r="S1302">
        <v>4378916.92</v>
      </c>
      <c r="T1302" t="s">
        <v>152</v>
      </c>
      <c r="U1302" t="s">
        <v>49</v>
      </c>
      <c r="V1302" t="s">
        <v>50</v>
      </c>
      <c r="W1302">
        <v>1</v>
      </c>
    </row>
    <row r="1303" spans="1:23" x14ac:dyDescent="0.3">
      <c r="A1303" t="s">
        <v>473</v>
      </c>
      <c r="B1303" s="1">
        <v>44283</v>
      </c>
      <c r="C1303" t="s">
        <v>71</v>
      </c>
      <c r="D1303" t="s">
        <v>72</v>
      </c>
      <c r="E1303" t="s">
        <v>71</v>
      </c>
      <c r="F1303" t="s">
        <v>55</v>
      </c>
      <c r="G1303" t="s">
        <v>82</v>
      </c>
      <c r="H1303" t="s">
        <v>474</v>
      </c>
      <c r="I1303" t="s">
        <v>43</v>
      </c>
      <c r="J1303" t="s">
        <v>475</v>
      </c>
      <c r="K1303" t="s">
        <v>107</v>
      </c>
      <c r="L1303" t="s">
        <v>127</v>
      </c>
      <c r="M1303" t="s">
        <v>476</v>
      </c>
      <c r="N1303">
        <v>41546</v>
      </c>
      <c r="O1303">
        <v>134</v>
      </c>
      <c r="P1303">
        <v>5567164</v>
      </c>
      <c r="Q1303">
        <v>4.4400000000000002E-2</v>
      </c>
      <c r="R1303">
        <v>247182.07999999999</v>
      </c>
      <c r="S1303">
        <v>5319981.92</v>
      </c>
      <c r="T1303" t="s">
        <v>48</v>
      </c>
      <c r="U1303" t="s">
        <v>49</v>
      </c>
      <c r="V1303" t="s">
        <v>50</v>
      </c>
      <c r="W1303">
        <v>7</v>
      </c>
    </row>
    <row r="1304" spans="1:23" x14ac:dyDescent="0.3">
      <c r="A1304" t="s">
        <v>477</v>
      </c>
      <c r="B1304" s="1">
        <v>44457</v>
      </c>
      <c r="C1304" t="s">
        <v>115</v>
      </c>
      <c r="D1304" t="s">
        <v>116</v>
      </c>
      <c r="E1304" t="s">
        <v>115</v>
      </c>
      <c r="F1304" t="s">
        <v>55</v>
      </c>
      <c r="G1304" t="s">
        <v>41</v>
      </c>
      <c r="H1304" t="s">
        <v>478</v>
      </c>
      <c r="I1304" t="s">
        <v>100</v>
      </c>
      <c r="J1304" t="s">
        <v>479</v>
      </c>
      <c r="K1304" t="s">
        <v>45</v>
      </c>
      <c r="L1304" t="s">
        <v>85</v>
      </c>
      <c r="M1304" t="s">
        <v>480</v>
      </c>
      <c r="N1304">
        <v>23477</v>
      </c>
      <c r="O1304">
        <v>94</v>
      </c>
      <c r="P1304">
        <v>2206838</v>
      </c>
      <c r="Q1304">
        <v>0.23</v>
      </c>
      <c r="R1304">
        <v>507572.74</v>
      </c>
      <c r="S1304">
        <v>1699265.26</v>
      </c>
      <c r="T1304" t="s">
        <v>152</v>
      </c>
      <c r="U1304" t="s">
        <v>49</v>
      </c>
      <c r="V1304" t="s">
        <v>50</v>
      </c>
      <c r="W1304">
        <v>3</v>
      </c>
    </row>
    <row r="1305" spans="1:23" x14ac:dyDescent="0.3">
      <c r="A1305" t="s">
        <v>481</v>
      </c>
      <c r="B1305" t="s">
        <v>482</v>
      </c>
      <c r="C1305" t="s">
        <v>123</v>
      </c>
      <c r="D1305" t="s">
        <v>124</v>
      </c>
      <c r="E1305" t="s">
        <v>123</v>
      </c>
      <c r="F1305" t="s">
        <v>40</v>
      </c>
      <c r="G1305" t="s">
        <v>82</v>
      </c>
      <c r="H1305" t="s">
        <v>483</v>
      </c>
      <c r="I1305" t="s">
        <v>100</v>
      </c>
      <c r="J1305" t="s">
        <v>484</v>
      </c>
      <c r="K1305" t="s">
        <v>45</v>
      </c>
      <c r="L1305" t="s">
        <v>85</v>
      </c>
      <c r="M1305" t="s">
        <v>485</v>
      </c>
      <c r="N1305">
        <v>28144</v>
      </c>
      <c r="O1305">
        <v>102</v>
      </c>
      <c r="P1305">
        <v>2870688</v>
      </c>
      <c r="Q1305">
        <v>0.1537</v>
      </c>
      <c r="R1305">
        <v>441224.75</v>
      </c>
      <c r="S1305">
        <v>2429463.25</v>
      </c>
      <c r="U1305" t="s">
        <v>49</v>
      </c>
      <c r="V1305" t="s">
        <v>63</v>
      </c>
      <c r="W1305">
        <v>2</v>
      </c>
    </row>
    <row r="1306" spans="1:23" x14ac:dyDescent="0.3">
      <c r="A1306" t="s">
        <v>486</v>
      </c>
      <c r="B1306" s="1">
        <v>44494</v>
      </c>
      <c r="C1306" t="s">
        <v>90</v>
      </c>
      <c r="D1306" t="s">
        <v>91</v>
      </c>
      <c r="E1306" t="s">
        <v>90</v>
      </c>
      <c r="F1306" t="s">
        <v>81</v>
      </c>
      <c r="G1306" t="s">
        <v>73</v>
      </c>
      <c r="H1306" t="s">
        <v>487</v>
      </c>
      <c r="I1306" t="s">
        <v>58</v>
      </c>
      <c r="J1306" t="s">
        <v>66</v>
      </c>
      <c r="K1306" t="s">
        <v>45</v>
      </c>
      <c r="L1306" t="s">
        <v>46</v>
      </c>
      <c r="M1306" t="s">
        <v>488</v>
      </c>
      <c r="N1306">
        <v>27791</v>
      </c>
      <c r="O1306">
        <v>5</v>
      </c>
      <c r="P1306">
        <v>138955</v>
      </c>
      <c r="Q1306">
        <v>0.1658</v>
      </c>
      <c r="R1306">
        <v>23038.74</v>
      </c>
      <c r="S1306">
        <v>115916.26</v>
      </c>
      <c r="T1306" t="s">
        <v>87</v>
      </c>
      <c r="U1306" t="s">
        <v>49</v>
      </c>
      <c r="V1306" t="s">
        <v>50</v>
      </c>
      <c r="W1306">
        <v>1</v>
      </c>
    </row>
    <row r="1307" spans="1:23" x14ac:dyDescent="0.3">
      <c r="A1307" t="s">
        <v>37</v>
      </c>
      <c r="B1307" s="1">
        <v>44438</v>
      </c>
      <c r="C1307" t="s">
        <v>53</v>
      </c>
      <c r="D1307" t="s">
        <v>54</v>
      </c>
      <c r="E1307" t="s">
        <v>53</v>
      </c>
      <c r="F1307" t="s">
        <v>55</v>
      </c>
      <c r="G1307" t="s">
        <v>82</v>
      </c>
      <c r="H1307" t="s">
        <v>489</v>
      </c>
      <c r="I1307" t="s">
        <v>75</v>
      </c>
      <c r="J1307" t="s">
        <v>216</v>
      </c>
      <c r="K1307" t="s">
        <v>77</v>
      </c>
      <c r="L1307" t="s">
        <v>119</v>
      </c>
      <c r="M1307" t="s">
        <v>490</v>
      </c>
      <c r="N1307">
        <v>22577</v>
      </c>
      <c r="O1307">
        <v>181</v>
      </c>
      <c r="P1307">
        <v>4086437</v>
      </c>
      <c r="Q1307">
        <v>9.7000000000000003E-2</v>
      </c>
      <c r="R1307">
        <v>396384.39</v>
      </c>
      <c r="S1307">
        <v>3690052.61</v>
      </c>
      <c r="U1307" t="s">
        <v>245</v>
      </c>
      <c r="V1307" t="s">
        <v>63</v>
      </c>
      <c r="W1307">
        <v>13</v>
      </c>
    </row>
    <row r="1308" spans="1:23" x14ac:dyDescent="0.3">
      <c r="A1308" t="s">
        <v>491</v>
      </c>
      <c r="B1308" s="1">
        <v>44286</v>
      </c>
      <c r="C1308" t="s">
        <v>154</v>
      </c>
      <c r="D1308" t="s">
        <v>155</v>
      </c>
      <c r="E1308" t="s">
        <v>154</v>
      </c>
      <c r="F1308" t="s">
        <v>81</v>
      </c>
      <c r="G1308" t="s">
        <v>41</v>
      </c>
      <c r="H1308" t="s">
        <v>492</v>
      </c>
      <c r="I1308" t="s">
        <v>58</v>
      </c>
      <c r="J1308" t="s">
        <v>493</v>
      </c>
      <c r="K1308" t="s">
        <v>107</v>
      </c>
      <c r="L1308" t="s">
        <v>127</v>
      </c>
      <c r="M1308" t="s">
        <v>494</v>
      </c>
      <c r="N1308">
        <v>9851</v>
      </c>
      <c r="O1308">
        <v>152</v>
      </c>
      <c r="P1308">
        <v>1497352</v>
      </c>
      <c r="Q1308">
        <v>0.2089</v>
      </c>
      <c r="R1308">
        <v>312796.83</v>
      </c>
      <c r="S1308">
        <v>1184555.17</v>
      </c>
      <c r="T1308" t="s">
        <v>87</v>
      </c>
      <c r="U1308" t="s">
        <v>49</v>
      </c>
      <c r="V1308" t="s">
        <v>63</v>
      </c>
      <c r="W1308">
        <v>4</v>
      </c>
    </row>
    <row r="1309" spans="1:23" x14ac:dyDescent="0.3">
      <c r="A1309" t="s">
        <v>495</v>
      </c>
      <c r="B1309" s="1">
        <v>44256</v>
      </c>
      <c r="C1309" t="s">
        <v>90</v>
      </c>
      <c r="D1309" t="s">
        <v>91</v>
      </c>
      <c r="E1309" t="s">
        <v>90</v>
      </c>
      <c r="F1309" t="s">
        <v>98</v>
      </c>
      <c r="G1309" t="s">
        <v>41</v>
      </c>
      <c r="H1309" t="s">
        <v>496</v>
      </c>
      <c r="I1309" t="s">
        <v>100</v>
      </c>
      <c r="J1309" t="s">
        <v>497</v>
      </c>
      <c r="K1309" t="s">
        <v>67</v>
      </c>
      <c r="L1309" t="s">
        <v>179</v>
      </c>
      <c r="M1309" t="s">
        <v>498</v>
      </c>
      <c r="N1309">
        <v>37366</v>
      </c>
      <c r="O1309">
        <v>79</v>
      </c>
      <c r="P1309">
        <v>2951914</v>
      </c>
      <c r="Q1309">
        <v>4.6699999999999998E-2</v>
      </c>
      <c r="R1309">
        <v>137854.38</v>
      </c>
      <c r="S1309">
        <v>2814059.62</v>
      </c>
      <c r="U1309" t="s">
        <v>49</v>
      </c>
      <c r="V1309" t="s">
        <v>88</v>
      </c>
      <c r="W1309">
        <v>8</v>
      </c>
    </row>
    <row r="1310" spans="1:23" x14ac:dyDescent="0.3">
      <c r="A1310" t="s">
        <v>499</v>
      </c>
      <c r="B1310" t="s">
        <v>500</v>
      </c>
      <c r="C1310" t="s">
        <v>53</v>
      </c>
      <c r="D1310" t="s">
        <v>54</v>
      </c>
      <c r="E1310" t="s">
        <v>53</v>
      </c>
      <c r="F1310" t="s">
        <v>81</v>
      </c>
      <c r="G1310" t="s">
        <v>56</v>
      </c>
      <c r="H1310" t="s">
        <v>501</v>
      </c>
      <c r="I1310" t="s">
        <v>100</v>
      </c>
      <c r="J1310" t="s">
        <v>502</v>
      </c>
      <c r="K1310" t="s">
        <v>107</v>
      </c>
      <c r="L1310" t="s">
        <v>185</v>
      </c>
      <c r="M1310" t="s">
        <v>503</v>
      </c>
      <c r="N1310">
        <v>5013</v>
      </c>
      <c r="O1310">
        <v>94</v>
      </c>
      <c r="P1310">
        <v>471222</v>
      </c>
      <c r="Q1310">
        <v>2.7000000000000001E-3</v>
      </c>
      <c r="R1310">
        <v>1272.3</v>
      </c>
      <c r="S1310">
        <v>469949.7</v>
      </c>
      <c r="T1310" t="s">
        <v>87</v>
      </c>
      <c r="U1310" t="s">
        <v>49</v>
      </c>
      <c r="V1310" t="s">
        <v>88</v>
      </c>
      <c r="W1310">
        <v>10</v>
      </c>
    </row>
    <row r="1311" spans="1:23" x14ac:dyDescent="0.3">
      <c r="A1311" t="s">
        <v>504</v>
      </c>
      <c r="B1311" t="s">
        <v>505</v>
      </c>
      <c r="C1311" t="s">
        <v>71</v>
      </c>
      <c r="D1311" t="s">
        <v>72</v>
      </c>
      <c r="E1311" t="s">
        <v>71</v>
      </c>
      <c r="F1311" t="s">
        <v>55</v>
      </c>
      <c r="G1311" t="s">
        <v>73</v>
      </c>
      <c r="H1311" t="s">
        <v>506</v>
      </c>
      <c r="I1311" t="s">
        <v>75</v>
      </c>
      <c r="J1311" t="s">
        <v>507</v>
      </c>
      <c r="K1311" t="s">
        <v>107</v>
      </c>
      <c r="L1311" t="s">
        <v>238</v>
      </c>
      <c r="M1311" t="s">
        <v>508</v>
      </c>
      <c r="N1311">
        <v>34363</v>
      </c>
      <c r="O1311">
        <v>68</v>
      </c>
      <c r="P1311">
        <v>2336684</v>
      </c>
      <c r="Q1311">
        <v>0.2298</v>
      </c>
      <c r="R1311">
        <v>536969.98</v>
      </c>
      <c r="S1311">
        <v>1799714.02</v>
      </c>
      <c r="T1311" t="s">
        <v>48</v>
      </c>
      <c r="U1311" t="s">
        <v>245</v>
      </c>
      <c r="V1311" t="s">
        <v>50</v>
      </c>
      <c r="W1311">
        <v>14</v>
      </c>
    </row>
    <row r="1312" spans="1:23" x14ac:dyDescent="0.3">
      <c r="A1312" t="s">
        <v>509</v>
      </c>
      <c r="B1312" t="s">
        <v>510</v>
      </c>
      <c r="C1312" t="s">
        <v>53</v>
      </c>
      <c r="D1312" t="s">
        <v>54</v>
      </c>
      <c r="E1312" t="s">
        <v>53</v>
      </c>
      <c r="F1312" t="s">
        <v>98</v>
      </c>
      <c r="G1312" t="s">
        <v>73</v>
      </c>
      <c r="H1312" t="s">
        <v>511</v>
      </c>
      <c r="I1312" t="s">
        <v>100</v>
      </c>
      <c r="J1312" t="s">
        <v>512</v>
      </c>
      <c r="K1312" t="s">
        <v>107</v>
      </c>
      <c r="L1312" t="s">
        <v>221</v>
      </c>
      <c r="M1312" t="s">
        <v>513</v>
      </c>
      <c r="N1312">
        <v>33277</v>
      </c>
      <c r="O1312">
        <v>152</v>
      </c>
      <c r="P1312">
        <v>5058104</v>
      </c>
      <c r="Q1312">
        <v>7.4000000000000003E-3</v>
      </c>
      <c r="R1312">
        <v>37429.97</v>
      </c>
      <c r="S1312">
        <v>5020674.03</v>
      </c>
      <c r="T1312" t="s">
        <v>87</v>
      </c>
      <c r="U1312" t="s">
        <v>49</v>
      </c>
      <c r="V1312" t="s">
        <v>88</v>
      </c>
      <c r="W1312">
        <v>1</v>
      </c>
    </row>
    <row r="1313" spans="1:23" x14ac:dyDescent="0.3">
      <c r="A1313" t="s">
        <v>514</v>
      </c>
      <c r="B1313" s="1">
        <v>44412</v>
      </c>
      <c r="C1313" t="s">
        <v>90</v>
      </c>
      <c r="D1313" t="s">
        <v>91</v>
      </c>
      <c r="E1313" t="s">
        <v>90</v>
      </c>
      <c r="F1313" t="s">
        <v>40</v>
      </c>
      <c r="G1313" t="s">
        <v>56</v>
      </c>
      <c r="H1313" t="s">
        <v>515</v>
      </c>
      <c r="I1313" t="s">
        <v>58</v>
      </c>
      <c r="J1313" t="s">
        <v>516</v>
      </c>
      <c r="K1313" t="s">
        <v>45</v>
      </c>
      <c r="L1313" t="s">
        <v>85</v>
      </c>
      <c r="M1313" t="s">
        <v>517</v>
      </c>
      <c r="N1313">
        <v>29976</v>
      </c>
      <c r="O1313">
        <v>124</v>
      </c>
      <c r="P1313">
        <v>3717024</v>
      </c>
      <c r="Q1313">
        <v>0.14410000000000001</v>
      </c>
      <c r="R1313">
        <v>535623.16</v>
      </c>
      <c r="S1313">
        <v>3181400.84</v>
      </c>
      <c r="T1313" t="s">
        <v>87</v>
      </c>
      <c r="U1313" t="s">
        <v>49</v>
      </c>
      <c r="V1313" t="s">
        <v>88</v>
      </c>
      <c r="W1313">
        <v>2</v>
      </c>
    </row>
    <row r="1314" spans="1:23" x14ac:dyDescent="0.3">
      <c r="A1314" t="s">
        <v>518</v>
      </c>
      <c r="B1314" t="s">
        <v>519</v>
      </c>
      <c r="C1314" t="s">
        <v>115</v>
      </c>
      <c r="D1314" t="s">
        <v>116</v>
      </c>
      <c r="E1314" t="s">
        <v>115</v>
      </c>
      <c r="F1314" t="s">
        <v>98</v>
      </c>
      <c r="G1314" t="s">
        <v>56</v>
      </c>
      <c r="H1314" t="s">
        <v>520</v>
      </c>
      <c r="I1314" t="s">
        <v>100</v>
      </c>
      <c r="J1314" t="s">
        <v>521</v>
      </c>
      <c r="K1314" t="s">
        <v>77</v>
      </c>
      <c r="L1314" t="s">
        <v>202</v>
      </c>
      <c r="M1314" t="s">
        <v>522</v>
      </c>
      <c r="N1314">
        <v>41055</v>
      </c>
      <c r="O1314">
        <v>117</v>
      </c>
      <c r="P1314">
        <v>4803435</v>
      </c>
      <c r="Q1314">
        <v>0.1229</v>
      </c>
      <c r="R1314">
        <v>590342.16</v>
      </c>
      <c r="S1314">
        <v>4213092.84</v>
      </c>
      <c r="U1314" t="s">
        <v>49</v>
      </c>
      <c r="V1314" t="s">
        <v>50</v>
      </c>
      <c r="W1314">
        <v>12</v>
      </c>
    </row>
    <row r="1315" spans="1:23" x14ac:dyDescent="0.3">
      <c r="A1315" t="s">
        <v>523</v>
      </c>
      <c r="B1315" s="1">
        <v>44274</v>
      </c>
      <c r="C1315" t="s">
        <v>38</v>
      </c>
      <c r="D1315" t="s">
        <v>39</v>
      </c>
      <c r="E1315" t="s">
        <v>38</v>
      </c>
      <c r="F1315" t="s">
        <v>40</v>
      </c>
      <c r="G1315" t="s">
        <v>56</v>
      </c>
      <c r="H1315" t="s">
        <v>524</v>
      </c>
      <c r="I1315" t="s">
        <v>100</v>
      </c>
      <c r="J1315" t="s">
        <v>525</v>
      </c>
      <c r="K1315" t="s">
        <v>107</v>
      </c>
      <c r="L1315" t="s">
        <v>238</v>
      </c>
      <c r="M1315" t="s">
        <v>526</v>
      </c>
      <c r="N1315">
        <v>29066</v>
      </c>
      <c r="O1315">
        <v>77</v>
      </c>
      <c r="P1315">
        <v>2238082</v>
      </c>
      <c r="Q1315">
        <v>1.7299999999999999E-2</v>
      </c>
      <c r="R1315">
        <v>38718.82</v>
      </c>
      <c r="S1315">
        <v>2199363.1800000002</v>
      </c>
      <c r="T1315" t="s">
        <v>62</v>
      </c>
      <c r="U1315" t="s">
        <v>49</v>
      </c>
      <c r="V1315" t="s">
        <v>63</v>
      </c>
      <c r="W1315">
        <v>1</v>
      </c>
    </row>
    <row r="1316" spans="1:23" x14ac:dyDescent="0.3">
      <c r="A1316" t="s">
        <v>527</v>
      </c>
      <c r="B1316" s="1">
        <v>44328</v>
      </c>
      <c r="C1316" t="s">
        <v>188</v>
      </c>
      <c r="D1316" t="s">
        <v>189</v>
      </c>
      <c r="E1316" t="s">
        <v>188</v>
      </c>
      <c r="F1316" t="s">
        <v>81</v>
      </c>
      <c r="G1316" t="s">
        <v>73</v>
      </c>
      <c r="H1316" t="s">
        <v>528</v>
      </c>
      <c r="I1316" t="s">
        <v>100</v>
      </c>
      <c r="J1316" t="s">
        <v>529</v>
      </c>
      <c r="K1316" t="s">
        <v>107</v>
      </c>
      <c r="L1316" t="s">
        <v>238</v>
      </c>
      <c r="M1316" t="s">
        <v>530</v>
      </c>
      <c r="N1316">
        <v>20547</v>
      </c>
      <c r="O1316">
        <v>134</v>
      </c>
      <c r="P1316">
        <v>2753298</v>
      </c>
      <c r="Q1316">
        <v>7.3099999999999998E-2</v>
      </c>
      <c r="R1316">
        <v>201266.08</v>
      </c>
      <c r="S1316">
        <v>2552031.92</v>
      </c>
      <c r="T1316" t="s">
        <v>87</v>
      </c>
      <c r="U1316" t="s">
        <v>49</v>
      </c>
      <c r="V1316" t="s">
        <v>63</v>
      </c>
      <c r="W1316">
        <v>2</v>
      </c>
    </row>
    <row r="1317" spans="1:23" x14ac:dyDescent="0.3">
      <c r="A1317" t="s">
        <v>531</v>
      </c>
      <c r="B1317" t="s">
        <v>532</v>
      </c>
      <c r="C1317" t="s">
        <v>123</v>
      </c>
      <c r="D1317" t="s">
        <v>124</v>
      </c>
      <c r="E1317" t="s">
        <v>123</v>
      </c>
      <c r="F1317" t="s">
        <v>98</v>
      </c>
      <c r="H1317" t="s">
        <v>478</v>
      </c>
      <c r="I1317" t="s">
        <v>75</v>
      </c>
      <c r="J1317" t="s">
        <v>533</v>
      </c>
      <c r="K1317" t="s">
        <v>77</v>
      </c>
      <c r="L1317" t="s">
        <v>534</v>
      </c>
      <c r="M1317" t="s">
        <v>535</v>
      </c>
      <c r="N1317">
        <v>42683</v>
      </c>
      <c r="O1317">
        <v>33</v>
      </c>
      <c r="P1317">
        <v>1408539</v>
      </c>
      <c r="Q1317">
        <v>8.6099999999999996E-2</v>
      </c>
      <c r="R1317">
        <v>121275.21</v>
      </c>
      <c r="S1317">
        <v>1287263.79</v>
      </c>
      <c r="T1317" t="s">
        <v>48</v>
      </c>
      <c r="U1317" t="s">
        <v>49</v>
      </c>
      <c r="V1317" t="s">
        <v>63</v>
      </c>
      <c r="W1317">
        <v>3</v>
      </c>
    </row>
    <row r="1318" spans="1:23" x14ac:dyDescent="0.3">
      <c r="A1318" t="s">
        <v>536</v>
      </c>
      <c r="B1318" t="s">
        <v>537</v>
      </c>
      <c r="C1318" t="s">
        <v>53</v>
      </c>
      <c r="D1318" t="s">
        <v>54</v>
      </c>
      <c r="E1318" t="s">
        <v>53</v>
      </c>
      <c r="F1318" t="s">
        <v>98</v>
      </c>
      <c r="G1318" t="s">
        <v>73</v>
      </c>
      <c r="H1318" t="s">
        <v>538</v>
      </c>
      <c r="I1318" t="s">
        <v>100</v>
      </c>
      <c r="J1318" t="s">
        <v>539</v>
      </c>
      <c r="K1318" t="s">
        <v>107</v>
      </c>
      <c r="L1318" t="s">
        <v>185</v>
      </c>
      <c r="M1318" t="s">
        <v>540</v>
      </c>
      <c r="N1318">
        <v>42153</v>
      </c>
      <c r="O1318">
        <v>145</v>
      </c>
      <c r="P1318">
        <v>6112185</v>
      </c>
      <c r="Q1318">
        <v>4.2299999999999997E-2</v>
      </c>
      <c r="R1318">
        <v>258545.43</v>
      </c>
      <c r="S1318">
        <v>5853639.5700000003</v>
      </c>
      <c r="T1318" t="s">
        <v>87</v>
      </c>
      <c r="U1318" t="s">
        <v>49</v>
      </c>
      <c r="V1318" t="s">
        <v>88</v>
      </c>
      <c r="W1318">
        <v>8</v>
      </c>
    </row>
    <row r="1319" spans="1:23" x14ac:dyDescent="0.3">
      <c r="A1319" t="s">
        <v>541</v>
      </c>
      <c r="B1319" s="1">
        <v>44529</v>
      </c>
      <c r="C1319" t="s">
        <v>90</v>
      </c>
      <c r="D1319" t="s">
        <v>91</v>
      </c>
      <c r="E1319" t="s">
        <v>90</v>
      </c>
      <c r="F1319" t="s">
        <v>98</v>
      </c>
      <c r="G1319" t="s">
        <v>82</v>
      </c>
      <c r="H1319" t="s">
        <v>542</v>
      </c>
      <c r="I1319" t="s">
        <v>43</v>
      </c>
      <c r="J1319" t="s">
        <v>543</v>
      </c>
      <c r="K1319" t="s">
        <v>107</v>
      </c>
      <c r="L1319" t="s">
        <v>185</v>
      </c>
      <c r="M1319" t="s">
        <v>544</v>
      </c>
      <c r="N1319">
        <v>28834</v>
      </c>
      <c r="O1319">
        <v>146</v>
      </c>
      <c r="P1319">
        <v>4209764</v>
      </c>
      <c r="Q1319">
        <v>0.1241</v>
      </c>
      <c r="R1319">
        <v>522431.71</v>
      </c>
      <c r="S1319">
        <v>3687332.29</v>
      </c>
      <c r="T1319" t="s">
        <v>48</v>
      </c>
      <c r="U1319" t="s">
        <v>49</v>
      </c>
      <c r="V1319" t="s">
        <v>63</v>
      </c>
      <c r="W1319">
        <v>11</v>
      </c>
    </row>
    <row r="1320" spans="1:23" x14ac:dyDescent="0.3">
      <c r="A1320" t="s">
        <v>545</v>
      </c>
      <c r="B1320" s="1">
        <v>44272</v>
      </c>
      <c r="C1320" t="s">
        <v>38</v>
      </c>
      <c r="D1320" t="s">
        <v>39</v>
      </c>
      <c r="E1320" t="s">
        <v>38</v>
      </c>
      <c r="F1320" t="s">
        <v>98</v>
      </c>
      <c r="G1320" t="s">
        <v>73</v>
      </c>
      <c r="H1320" t="s">
        <v>546</v>
      </c>
      <c r="I1320" t="s">
        <v>75</v>
      </c>
      <c r="J1320" t="s">
        <v>547</v>
      </c>
      <c r="K1320" t="s">
        <v>67</v>
      </c>
      <c r="L1320" t="s">
        <v>102</v>
      </c>
      <c r="M1320" t="s">
        <v>548</v>
      </c>
      <c r="N1320">
        <v>27499</v>
      </c>
      <c r="O1320">
        <v>156</v>
      </c>
      <c r="P1320">
        <v>4289844</v>
      </c>
      <c r="Q1320">
        <v>0.24510000000000001</v>
      </c>
      <c r="R1320">
        <v>1051440.76</v>
      </c>
      <c r="S1320">
        <v>3238403.24</v>
      </c>
      <c r="T1320" t="s">
        <v>152</v>
      </c>
      <c r="U1320" t="s">
        <v>245</v>
      </c>
      <c r="V1320" t="s">
        <v>50</v>
      </c>
      <c r="W1320">
        <v>2</v>
      </c>
    </row>
    <row r="1321" spans="1:23" x14ac:dyDescent="0.3">
      <c r="A1321" t="s">
        <v>549</v>
      </c>
      <c r="B1321" s="1">
        <v>44266</v>
      </c>
      <c r="C1321" t="s">
        <v>154</v>
      </c>
      <c r="D1321" t="s">
        <v>155</v>
      </c>
      <c r="E1321" t="s">
        <v>154</v>
      </c>
      <c r="F1321" t="s">
        <v>81</v>
      </c>
      <c r="H1321" t="s">
        <v>550</v>
      </c>
      <c r="I1321" t="s">
        <v>43</v>
      </c>
      <c r="J1321" t="s">
        <v>551</v>
      </c>
      <c r="K1321" t="s">
        <v>145</v>
      </c>
      <c r="L1321" t="s">
        <v>300</v>
      </c>
      <c r="M1321" t="s">
        <v>552</v>
      </c>
      <c r="N1321">
        <v>26597</v>
      </c>
      <c r="O1321">
        <v>133</v>
      </c>
      <c r="P1321">
        <v>3537401</v>
      </c>
      <c r="Q1321">
        <v>8.43E-2</v>
      </c>
      <c r="R1321">
        <v>298202.90000000002</v>
      </c>
      <c r="S1321">
        <v>3239198.1</v>
      </c>
      <c r="U1321" t="s">
        <v>49</v>
      </c>
      <c r="V1321" t="s">
        <v>88</v>
      </c>
      <c r="W1321">
        <v>7</v>
      </c>
    </row>
    <row r="1322" spans="1:23" x14ac:dyDescent="0.3">
      <c r="A1322" t="s">
        <v>553</v>
      </c>
      <c r="B1322" s="1">
        <v>44541</v>
      </c>
      <c r="C1322" t="s">
        <v>115</v>
      </c>
      <c r="D1322" t="s">
        <v>116</v>
      </c>
      <c r="E1322" t="s">
        <v>115</v>
      </c>
      <c r="F1322" t="s">
        <v>98</v>
      </c>
      <c r="H1322" t="s">
        <v>554</v>
      </c>
      <c r="I1322" t="s">
        <v>43</v>
      </c>
      <c r="J1322" t="s">
        <v>555</v>
      </c>
      <c r="K1322" t="s">
        <v>107</v>
      </c>
      <c r="L1322" t="s">
        <v>238</v>
      </c>
      <c r="M1322" t="s">
        <v>556</v>
      </c>
      <c r="N1322">
        <v>11329</v>
      </c>
      <c r="O1322">
        <v>156</v>
      </c>
      <c r="P1322">
        <v>1767324</v>
      </c>
      <c r="Q1322">
        <v>2.7900000000000001E-2</v>
      </c>
      <c r="R1322">
        <v>49308.34</v>
      </c>
      <c r="S1322">
        <v>1718015.66</v>
      </c>
      <c r="T1322" t="s">
        <v>62</v>
      </c>
      <c r="U1322" t="s">
        <v>49</v>
      </c>
      <c r="V1322" t="s">
        <v>88</v>
      </c>
      <c r="W1322">
        <v>13</v>
      </c>
    </row>
    <row r="1323" spans="1:23" x14ac:dyDescent="0.3">
      <c r="A1323" t="s">
        <v>557</v>
      </c>
      <c r="B1323" t="s">
        <v>558</v>
      </c>
      <c r="C1323" t="s">
        <v>53</v>
      </c>
      <c r="D1323" t="s">
        <v>54</v>
      </c>
      <c r="E1323" t="s">
        <v>53</v>
      </c>
      <c r="F1323" t="s">
        <v>40</v>
      </c>
      <c r="G1323" t="s">
        <v>82</v>
      </c>
      <c r="H1323" t="s">
        <v>559</v>
      </c>
      <c r="I1323" t="s">
        <v>100</v>
      </c>
      <c r="J1323" t="s">
        <v>560</v>
      </c>
      <c r="K1323" t="s">
        <v>77</v>
      </c>
      <c r="L1323" t="s">
        <v>119</v>
      </c>
      <c r="M1323" t="s">
        <v>561</v>
      </c>
      <c r="N1323">
        <v>34008</v>
      </c>
      <c r="O1323">
        <v>76</v>
      </c>
      <c r="P1323">
        <v>2584608</v>
      </c>
      <c r="Q1323">
        <v>0.10829999999999999</v>
      </c>
      <c r="R1323">
        <v>279913.05</v>
      </c>
      <c r="S1323">
        <v>2304694.9500000002</v>
      </c>
      <c r="T1323" t="s">
        <v>62</v>
      </c>
      <c r="U1323" t="s">
        <v>49</v>
      </c>
      <c r="V1323" t="s">
        <v>88</v>
      </c>
      <c r="W1323">
        <v>9</v>
      </c>
    </row>
    <row r="1324" spans="1:23" x14ac:dyDescent="0.3">
      <c r="A1324" t="s">
        <v>562</v>
      </c>
      <c r="B1324" s="1">
        <v>44457</v>
      </c>
      <c r="C1324" t="s">
        <v>154</v>
      </c>
      <c r="D1324" t="s">
        <v>155</v>
      </c>
      <c r="E1324" t="s">
        <v>154</v>
      </c>
      <c r="F1324" t="s">
        <v>40</v>
      </c>
      <c r="G1324" t="s">
        <v>82</v>
      </c>
      <c r="H1324" t="s">
        <v>563</v>
      </c>
      <c r="I1324" t="s">
        <v>100</v>
      </c>
      <c r="J1324" t="s">
        <v>564</v>
      </c>
      <c r="K1324" t="s">
        <v>145</v>
      </c>
      <c r="L1324" t="s">
        <v>300</v>
      </c>
      <c r="M1324" t="s">
        <v>565</v>
      </c>
      <c r="N1324">
        <v>48166</v>
      </c>
      <c r="O1324">
        <v>53</v>
      </c>
      <c r="P1324">
        <v>2552798</v>
      </c>
      <c r="Q1324">
        <v>0.19670000000000001</v>
      </c>
      <c r="R1324">
        <v>502135.37</v>
      </c>
      <c r="S1324">
        <v>2050662.63</v>
      </c>
      <c r="U1324" t="s">
        <v>49</v>
      </c>
      <c r="V1324" t="s">
        <v>50</v>
      </c>
      <c r="W1324">
        <v>10</v>
      </c>
    </row>
    <row r="1325" spans="1:23" x14ac:dyDescent="0.3">
      <c r="A1325" t="s">
        <v>566</v>
      </c>
      <c r="B1325" s="1">
        <v>44411</v>
      </c>
      <c r="C1325" t="s">
        <v>154</v>
      </c>
      <c r="D1325" t="s">
        <v>155</v>
      </c>
      <c r="E1325" t="s">
        <v>154</v>
      </c>
      <c r="F1325" t="s">
        <v>40</v>
      </c>
      <c r="G1325" t="s">
        <v>56</v>
      </c>
      <c r="H1325" t="s">
        <v>567</v>
      </c>
      <c r="I1325" t="s">
        <v>43</v>
      </c>
      <c r="J1325" t="s">
        <v>262</v>
      </c>
      <c r="K1325" t="s">
        <v>107</v>
      </c>
      <c r="L1325" t="s">
        <v>185</v>
      </c>
      <c r="M1325" t="s">
        <v>568</v>
      </c>
      <c r="N1325">
        <v>38274</v>
      </c>
      <c r="O1325">
        <v>80</v>
      </c>
      <c r="P1325">
        <v>3061920</v>
      </c>
      <c r="Q1325">
        <v>0.1348</v>
      </c>
      <c r="R1325">
        <v>412746.82</v>
      </c>
      <c r="S1325">
        <v>2649173.1800000002</v>
      </c>
      <c r="T1325" t="s">
        <v>48</v>
      </c>
      <c r="U1325" t="s">
        <v>49</v>
      </c>
      <c r="V1325" t="s">
        <v>63</v>
      </c>
      <c r="W1325">
        <v>2</v>
      </c>
    </row>
    <row r="1326" spans="1:23" x14ac:dyDescent="0.3">
      <c r="A1326" t="s">
        <v>569</v>
      </c>
      <c r="B1326" s="1">
        <v>44320</v>
      </c>
      <c r="C1326" t="s">
        <v>123</v>
      </c>
      <c r="D1326" t="s">
        <v>124</v>
      </c>
      <c r="E1326" t="s">
        <v>123</v>
      </c>
      <c r="F1326" t="s">
        <v>55</v>
      </c>
      <c r="G1326" t="s">
        <v>56</v>
      </c>
      <c r="H1326" t="s">
        <v>570</v>
      </c>
      <c r="I1326" t="s">
        <v>100</v>
      </c>
      <c r="J1326" t="s">
        <v>571</v>
      </c>
      <c r="K1326" t="s">
        <v>107</v>
      </c>
      <c r="L1326" t="s">
        <v>238</v>
      </c>
      <c r="M1326" t="s">
        <v>572</v>
      </c>
      <c r="N1326">
        <v>30693</v>
      </c>
      <c r="O1326">
        <v>88</v>
      </c>
      <c r="P1326">
        <v>2700984</v>
      </c>
      <c r="Q1326">
        <v>0.1676</v>
      </c>
      <c r="R1326">
        <v>452684.92</v>
      </c>
      <c r="S1326">
        <v>2248299.08</v>
      </c>
      <c r="U1326" t="s">
        <v>49</v>
      </c>
      <c r="V1326" t="s">
        <v>88</v>
      </c>
      <c r="W1326">
        <v>12</v>
      </c>
    </row>
    <row r="1327" spans="1:23" x14ac:dyDescent="0.3">
      <c r="A1327" t="s">
        <v>573</v>
      </c>
      <c r="B1327" s="1">
        <v>44325</v>
      </c>
      <c r="C1327" t="s">
        <v>115</v>
      </c>
      <c r="D1327" t="s">
        <v>116</v>
      </c>
      <c r="E1327" t="s">
        <v>115</v>
      </c>
      <c r="F1327" t="s">
        <v>40</v>
      </c>
      <c r="G1327" t="s">
        <v>73</v>
      </c>
      <c r="H1327" t="s">
        <v>574</v>
      </c>
      <c r="I1327" t="s">
        <v>58</v>
      </c>
      <c r="J1327" t="s">
        <v>366</v>
      </c>
      <c r="K1327" t="s">
        <v>145</v>
      </c>
      <c r="L1327" t="s">
        <v>300</v>
      </c>
      <c r="M1327" t="s">
        <v>575</v>
      </c>
      <c r="N1327">
        <v>25498</v>
      </c>
      <c r="O1327">
        <v>157</v>
      </c>
      <c r="P1327">
        <v>4003186</v>
      </c>
      <c r="Q1327">
        <v>2.1899999999999999E-2</v>
      </c>
      <c r="R1327">
        <v>87669.77</v>
      </c>
      <c r="S1327">
        <v>3915516.23</v>
      </c>
      <c r="T1327" t="s">
        <v>152</v>
      </c>
      <c r="U1327" t="s">
        <v>49</v>
      </c>
      <c r="V1327" t="s">
        <v>63</v>
      </c>
      <c r="W1327">
        <v>5</v>
      </c>
    </row>
    <row r="1328" spans="1:23" x14ac:dyDescent="0.3">
      <c r="A1328" t="s">
        <v>576</v>
      </c>
      <c r="B1328" t="s">
        <v>577</v>
      </c>
      <c r="C1328" t="s">
        <v>123</v>
      </c>
      <c r="D1328" t="s">
        <v>124</v>
      </c>
      <c r="E1328" t="s">
        <v>123</v>
      </c>
      <c r="F1328" t="s">
        <v>98</v>
      </c>
      <c r="G1328" t="s">
        <v>73</v>
      </c>
      <c r="H1328" t="s">
        <v>578</v>
      </c>
      <c r="I1328" t="s">
        <v>75</v>
      </c>
      <c r="J1328" t="s">
        <v>579</v>
      </c>
      <c r="K1328" t="s">
        <v>77</v>
      </c>
      <c r="L1328" t="s">
        <v>202</v>
      </c>
      <c r="M1328" t="s">
        <v>580</v>
      </c>
      <c r="N1328">
        <v>9913</v>
      </c>
      <c r="O1328">
        <v>98</v>
      </c>
      <c r="P1328">
        <v>971474</v>
      </c>
      <c r="Q1328">
        <v>3.2800000000000003E-2</v>
      </c>
      <c r="R1328">
        <v>31864.35</v>
      </c>
      <c r="S1328">
        <v>939609.65</v>
      </c>
      <c r="T1328" t="s">
        <v>152</v>
      </c>
      <c r="U1328" t="s">
        <v>49</v>
      </c>
      <c r="V1328" t="s">
        <v>88</v>
      </c>
      <c r="W1328">
        <v>10</v>
      </c>
    </row>
    <row r="1329" spans="1:23" x14ac:dyDescent="0.3">
      <c r="A1329" t="s">
        <v>581</v>
      </c>
      <c r="B1329" t="s">
        <v>582</v>
      </c>
      <c r="C1329" t="s">
        <v>90</v>
      </c>
      <c r="D1329" t="s">
        <v>91</v>
      </c>
      <c r="E1329" t="s">
        <v>90</v>
      </c>
      <c r="F1329" t="s">
        <v>98</v>
      </c>
      <c r="G1329" t="s">
        <v>56</v>
      </c>
      <c r="H1329" t="s">
        <v>583</v>
      </c>
      <c r="I1329" t="s">
        <v>58</v>
      </c>
      <c r="J1329" t="s">
        <v>584</v>
      </c>
      <c r="K1329" t="s">
        <v>145</v>
      </c>
      <c r="L1329" t="s">
        <v>197</v>
      </c>
      <c r="M1329" t="s">
        <v>585</v>
      </c>
      <c r="N1329">
        <v>25166</v>
      </c>
      <c r="O1329">
        <v>87</v>
      </c>
      <c r="P1329">
        <v>2189442</v>
      </c>
      <c r="Q1329">
        <v>4.7100000000000003E-2</v>
      </c>
      <c r="R1329">
        <v>103122.72</v>
      </c>
      <c r="S1329">
        <v>2086319.28</v>
      </c>
      <c r="T1329" t="s">
        <v>48</v>
      </c>
      <c r="U1329" t="s">
        <v>49</v>
      </c>
      <c r="V1329" t="s">
        <v>88</v>
      </c>
      <c r="W1329">
        <v>3</v>
      </c>
    </row>
    <row r="1330" spans="1:23" x14ac:dyDescent="0.3">
      <c r="A1330" t="s">
        <v>586</v>
      </c>
      <c r="B1330" s="1">
        <v>44337</v>
      </c>
      <c r="C1330" t="s">
        <v>38</v>
      </c>
      <c r="D1330" t="s">
        <v>39</v>
      </c>
      <c r="E1330" t="s">
        <v>38</v>
      </c>
      <c r="F1330" t="s">
        <v>98</v>
      </c>
      <c r="G1330" t="s">
        <v>73</v>
      </c>
      <c r="H1330" t="s">
        <v>587</v>
      </c>
      <c r="I1330" t="s">
        <v>43</v>
      </c>
      <c r="J1330" t="s">
        <v>334</v>
      </c>
      <c r="K1330" t="s">
        <v>77</v>
      </c>
      <c r="L1330" t="s">
        <v>202</v>
      </c>
      <c r="M1330" t="s">
        <v>588</v>
      </c>
      <c r="N1330">
        <v>48223</v>
      </c>
      <c r="O1330">
        <v>19</v>
      </c>
      <c r="P1330">
        <v>916237</v>
      </c>
      <c r="Q1330">
        <v>2.0199999999999999E-2</v>
      </c>
      <c r="R1330">
        <v>18507.990000000002</v>
      </c>
      <c r="S1330">
        <v>897729.01</v>
      </c>
      <c r="U1330" t="s">
        <v>49</v>
      </c>
      <c r="V1330" t="s">
        <v>63</v>
      </c>
      <c r="W1330">
        <v>10</v>
      </c>
    </row>
    <row r="1331" spans="1:23" x14ac:dyDescent="0.3">
      <c r="A1331" t="s">
        <v>589</v>
      </c>
      <c r="B1331" s="1">
        <v>44291</v>
      </c>
      <c r="C1331" t="s">
        <v>188</v>
      </c>
      <c r="D1331" t="s">
        <v>189</v>
      </c>
      <c r="E1331" t="s">
        <v>188</v>
      </c>
      <c r="F1331" t="s">
        <v>55</v>
      </c>
      <c r="G1331" t="s">
        <v>41</v>
      </c>
      <c r="H1331" t="s">
        <v>590</v>
      </c>
      <c r="I1331" t="s">
        <v>58</v>
      </c>
      <c r="J1331" t="s">
        <v>591</v>
      </c>
      <c r="K1331" t="s">
        <v>45</v>
      </c>
      <c r="L1331" t="s">
        <v>46</v>
      </c>
      <c r="M1331" t="s">
        <v>592</v>
      </c>
      <c r="N1331">
        <v>48292</v>
      </c>
      <c r="O1331">
        <v>170</v>
      </c>
      <c r="P1331">
        <v>8209640</v>
      </c>
      <c r="Q1331">
        <v>0.245</v>
      </c>
      <c r="R1331">
        <v>2011361.8</v>
      </c>
      <c r="S1331">
        <v>6198278.2000000002</v>
      </c>
      <c r="U1331" t="s">
        <v>49</v>
      </c>
      <c r="V1331" t="s">
        <v>88</v>
      </c>
      <c r="W1331">
        <v>11</v>
      </c>
    </row>
    <row r="1332" spans="1:23" x14ac:dyDescent="0.3">
      <c r="A1332" t="s">
        <v>593</v>
      </c>
      <c r="B1332" s="1">
        <v>44507</v>
      </c>
      <c r="C1332" t="s">
        <v>115</v>
      </c>
      <c r="D1332" t="s">
        <v>116</v>
      </c>
      <c r="E1332" t="s">
        <v>115</v>
      </c>
      <c r="F1332" t="s">
        <v>40</v>
      </c>
      <c r="G1332" t="s">
        <v>41</v>
      </c>
      <c r="H1332" t="s">
        <v>594</v>
      </c>
      <c r="I1332" t="s">
        <v>58</v>
      </c>
      <c r="J1332" t="s">
        <v>595</v>
      </c>
      <c r="K1332" t="s">
        <v>45</v>
      </c>
      <c r="L1332" t="s">
        <v>46</v>
      </c>
      <c r="M1332" t="s">
        <v>596</v>
      </c>
      <c r="N1332">
        <v>22301</v>
      </c>
      <c r="O1332">
        <v>7</v>
      </c>
      <c r="P1332">
        <v>156107</v>
      </c>
      <c r="Q1332">
        <v>8.5999999999999993E-2</v>
      </c>
      <c r="R1332">
        <v>13425.2</v>
      </c>
      <c r="S1332">
        <v>142681.79999999999</v>
      </c>
      <c r="T1332" t="s">
        <v>87</v>
      </c>
      <c r="U1332" t="s">
        <v>49</v>
      </c>
      <c r="V1332" t="s">
        <v>63</v>
      </c>
      <c r="W1332">
        <v>6</v>
      </c>
    </row>
    <row r="1333" spans="1:23" x14ac:dyDescent="0.3">
      <c r="A1333" t="s">
        <v>597</v>
      </c>
      <c r="B1333" s="1">
        <v>44376</v>
      </c>
      <c r="C1333" t="s">
        <v>188</v>
      </c>
      <c r="D1333" t="s">
        <v>189</v>
      </c>
      <c r="E1333" t="s">
        <v>188</v>
      </c>
      <c r="F1333" t="s">
        <v>98</v>
      </c>
      <c r="H1333" t="s">
        <v>598</v>
      </c>
      <c r="I1333" t="s">
        <v>58</v>
      </c>
      <c r="J1333" t="s">
        <v>599</v>
      </c>
      <c r="K1333" t="s">
        <v>77</v>
      </c>
      <c r="L1333" t="s">
        <v>132</v>
      </c>
      <c r="M1333" t="s">
        <v>600</v>
      </c>
      <c r="N1333">
        <v>22481</v>
      </c>
      <c r="O1333">
        <v>63</v>
      </c>
      <c r="P1333">
        <v>1416303</v>
      </c>
      <c r="Q1333">
        <v>6.8000000000000005E-2</v>
      </c>
      <c r="R1333">
        <v>96308.6</v>
      </c>
      <c r="S1333">
        <v>1319994.3999999999</v>
      </c>
      <c r="U1333" t="s">
        <v>49</v>
      </c>
      <c r="V1333" t="s">
        <v>63</v>
      </c>
      <c r="W1333">
        <v>8</v>
      </c>
    </row>
    <row r="1334" spans="1:23" x14ac:dyDescent="0.3">
      <c r="A1334" t="s">
        <v>601</v>
      </c>
      <c r="B1334" t="s">
        <v>602</v>
      </c>
      <c r="C1334" t="s">
        <v>123</v>
      </c>
      <c r="D1334" t="s">
        <v>124</v>
      </c>
      <c r="E1334" t="s">
        <v>123</v>
      </c>
      <c r="F1334" t="s">
        <v>40</v>
      </c>
      <c r="G1334" t="s">
        <v>73</v>
      </c>
      <c r="H1334" t="s">
        <v>603</v>
      </c>
      <c r="I1334" t="s">
        <v>43</v>
      </c>
      <c r="J1334" t="s">
        <v>604</v>
      </c>
      <c r="K1334" t="s">
        <v>145</v>
      </c>
      <c r="L1334" t="s">
        <v>197</v>
      </c>
      <c r="M1334" t="s">
        <v>605</v>
      </c>
      <c r="N1334">
        <v>11935</v>
      </c>
      <c r="O1334">
        <v>144</v>
      </c>
      <c r="P1334">
        <v>1718640</v>
      </c>
      <c r="Q1334">
        <v>0.1278</v>
      </c>
      <c r="R1334">
        <v>219642.19</v>
      </c>
      <c r="S1334">
        <v>1498997.81</v>
      </c>
      <c r="T1334" t="s">
        <v>87</v>
      </c>
      <c r="U1334" t="s">
        <v>49</v>
      </c>
      <c r="V1334" t="s">
        <v>50</v>
      </c>
      <c r="W1334">
        <v>10</v>
      </c>
    </row>
    <row r="1335" spans="1:23" x14ac:dyDescent="0.3">
      <c r="A1335" t="s">
        <v>606</v>
      </c>
      <c r="B1335" s="1">
        <v>44386</v>
      </c>
      <c r="C1335" t="s">
        <v>71</v>
      </c>
      <c r="D1335" t="s">
        <v>72</v>
      </c>
      <c r="E1335" t="s">
        <v>71</v>
      </c>
      <c r="F1335" t="s">
        <v>55</v>
      </c>
      <c r="G1335" t="s">
        <v>73</v>
      </c>
      <c r="H1335" t="s">
        <v>607</v>
      </c>
      <c r="I1335" t="s">
        <v>100</v>
      </c>
      <c r="J1335" t="s">
        <v>608</v>
      </c>
      <c r="K1335" t="s">
        <v>67</v>
      </c>
      <c r="L1335" t="s">
        <v>179</v>
      </c>
      <c r="M1335" t="s">
        <v>609</v>
      </c>
      <c r="N1335">
        <v>22194</v>
      </c>
      <c r="O1335">
        <v>155</v>
      </c>
      <c r="P1335">
        <v>3440070</v>
      </c>
      <c r="Q1335">
        <v>9.1999999999999998E-2</v>
      </c>
      <c r="R1335">
        <v>316486.44</v>
      </c>
      <c r="S1335">
        <v>3123583.56</v>
      </c>
      <c r="T1335" t="s">
        <v>152</v>
      </c>
      <c r="U1335" t="s">
        <v>49</v>
      </c>
      <c r="V1335" t="s">
        <v>50</v>
      </c>
      <c r="W1335">
        <v>6</v>
      </c>
    </row>
    <row r="1336" spans="1:23" x14ac:dyDescent="0.3">
      <c r="A1336" t="s">
        <v>610</v>
      </c>
      <c r="B1336" s="1">
        <v>44524</v>
      </c>
      <c r="C1336" t="s">
        <v>38</v>
      </c>
      <c r="D1336" t="s">
        <v>39</v>
      </c>
      <c r="E1336" t="s">
        <v>38</v>
      </c>
      <c r="F1336" t="s">
        <v>40</v>
      </c>
      <c r="G1336" t="s">
        <v>41</v>
      </c>
      <c r="H1336" t="s">
        <v>611</v>
      </c>
      <c r="I1336" t="s">
        <v>75</v>
      </c>
      <c r="J1336" t="s">
        <v>612</v>
      </c>
      <c r="K1336" t="s">
        <v>145</v>
      </c>
      <c r="L1336" t="s">
        <v>300</v>
      </c>
      <c r="M1336" t="s">
        <v>613</v>
      </c>
      <c r="N1336">
        <v>19275</v>
      </c>
      <c r="O1336">
        <v>139</v>
      </c>
      <c r="P1336">
        <v>2679225</v>
      </c>
      <c r="Q1336">
        <v>5.4899999999999997E-2</v>
      </c>
      <c r="R1336">
        <v>147089.45000000001</v>
      </c>
      <c r="S1336">
        <v>2532135.5499999998</v>
      </c>
      <c r="T1336" t="s">
        <v>48</v>
      </c>
      <c r="U1336" t="s">
        <v>49</v>
      </c>
      <c r="V1336" t="s">
        <v>88</v>
      </c>
      <c r="W1336">
        <v>9</v>
      </c>
    </row>
    <row r="1337" spans="1:23" x14ac:dyDescent="0.3">
      <c r="A1337" t="s">
        <v>614</v>
      </c>
      <c r="B1337" s="1">
        <v>44322</v>
      </c>
      <c r="C1337" t="s">
        <v>123</v>
      </c>
      <c r="D1337" t="s">
        <v>124</v>
      </c>
      <c r="E1337" t="s">
        <v>123</v>
      </c>
      <c r="F1337" t="s">
        <v>98</v>
      </c>
      <c r="G1337" t="s">
        <v>82</v>
      </c>
      <c r="H1337" t="s">
        <v>615</v>
      </c>
      <c r="I1337" t="s">
        <v>75</v>
      </c>
      <c r="J1337" t="s">
        <v>431</v>
      </c>
      <c r="K1337" t="s">
        <v>45</v>
      </c>
      <c r="L1337" t="s">
        <v>60</v>
      </c>
      <c r="M1337" t="s">
        <v>616</v>
      </c>
      <c r="N1337">
        <v>38697</v>
      </c>
      <c r="O1337">
        <v>12</v>
      </c>
      <c r="P1337">
        <v>464364</v>
      </c>
      <c r="Q1337">
        <v>3.5000000000000003E-2</v>
      </c>
      <c r="R1337">
        <v>16252.74</v>
      </c>
      <c r="S1337">
        <v>448111.26</v>
      </c>
      <c r="T1337" t="s">
        <v>62</v>
      </c>
      <c r="U1337" t="s">
        <v>49</v>
      </c>
      <c r="V1337" t="s">
        <v>88</v>
      </c>
      <c r="W1337">
        <v>2</v>
      </c>
    </row>
    <row r="1338" spans="1:23" x14ac:dyDescent="0.3">
      <c r="A1338" t="s">
        <v>617</v>
      </c>
      <c r="B1338" s="1">
        <v>44529</v>
      </c>
      <c r="C1338" t="s">
        <v>188</v>
      </c>
      <c r="D1338" t="s">
        <v>189</v>
      </c>
      <c r="E1338" t="s">
        <v>188</v>
      </c>
      <c r="F1338" t="s">
        <v>40</v>
      </c>
      <c r="G1338" t="s">
        <v>41</v>
      </c>
      <c r="H1338" t="s">
        <v>618</v>
      </c>
      <c r="I1338" t="s">
        <v>43</v>
      </c>
      <c r="J1338" t="s">
        <v>619</v>
      </c>
      <c r="K1338" t="s">
        <v>107</v>
      </c>
      <c r="L1338" t="s">
        <v>127</v>
      </c>
      <c r="M1338" t="s">
        <v>620</v>
      </c>
      <c r="N1338">
        <v>14622</v>
      </c>
      <c r="O1338">
        <v>172</v>
      </c>
      <c r="P1338">
        <v>2514984</v>
      </c>
      <c r="Q1338">
        <v>5.0299999999999997E-2</v>
      </c>
      <c r="R1338">
        <v>126503.7</v>
      </c>
      <c r="S1338">
        <v>2388480.2999999998</v>
      </c>
      <c r="T1338" t="s">
        <v>48</v>
      </c>
      <c r="U1338" t="s">
        <v>49</v>
      </c>
      <c r="V1338" t="s">
        <v>63</v>
      </c>
      <c r="W1338">
        <v>5</v>
      </c>
    </row>
    <row r="1339" spans="1:23" x14ac:dyDescent="0.3">
      <c r="A1339" t="s">
        <v>621</v>
      </c>
      <c r="B1339" t="s">
        <v>622</v>
      </c>
      <c r="C1339" t="s">
        <v>123</v>
      </c>
      <c r="D1339" t="s">
        <v>124</v>
      </c>
      <c r="E1339" t="s">
        <v>123</v>
      </c>
      <c r="F1339" t="s">
        <v>98</v>
      </c>
      <c r="G1339" t="s">
        <v>41</v>
      </c>
      <c r="H1339" t="s">
        <v>623</v>
      </c>
      <c r="I1339" t="s">
        <v>43</v>
      </c>
      <c r="J1339" t="s">
        <v>624</v>
      </c>
      <c r="K1339" t="s">
        <v>67</v>
      </c>
      <c r="L1339" t="s">
        <v>102</v>
      </c>
      <c r="M1339" t="s">
        <v>625</v>
      </c>
      <c r="N1339">
        <v>7892</v>
      </c>
      <c r="O1339">
        <v>78</v>
      </c>
      <c r="P1339">
        <v>615576</v>
      </c>
      <c r="Q1339">
        <v>0.23930000000000001</v>
      </c>
      <c r="R1339">
        <v>147307.34</v>
      </c>
      <c r="S1339">
        <v>468268.66</v>
      </c>
      <c r="T1339" t="s">
        <v>152</v>
      </c>
      <c r="U1339" t="s">
        <v>49</v>
      </c>
      <c r="V1339" t="s">
        <v>88</v>
      </c>
      <c r="W1339">
        <v>14</v>
      </c>
    </row>
    <row r="1340" spans="1:23" x14ac:dyDescent="0.3">
      <c r="A1340" t="s">
        <v>626</v>
      </c>
      <c r="B1340" s="1">
        <v>44476</v>
      </c>
      <c r="C1340" t="s">
        <v>71</v>
      </c>
      <c r="D1340" t="s">
        <v>72</v>
      </c>
      <c r="E1340" t="s">
        <v>71</v>
      </c>
      <c r="F1340" t="s">
        <v>81</v>
      </c>
      <c r="H1340" t="s">
        <v>627</v>
      </c>
      <c r="I1340" t="s">
        <v>43</v>
      </c>
      <c r="J1340" t="s">
        <v>628</v>
      </c>
      <c r="K1340" t="s">
        <v>77</v>
      </c>
      <c r="L1340" t="s">
        <v>132</v>
      </c>
      <c r="M1340" t="s">
        <v>629</v>
      </c>
      <c r="N1340">
        <v>44369</v>
      </c>
      <c r="O1340">
        <v>198</v>
      </c>
      <c r="P1340">
        <v>8785062</v>
      </c>
      <c r="Q1340">
        <v>0.18429999999999999</v>
      </c>
      <c r="R1340">
        <v>1619086.93</v>
      </c>
      <c r="S1340">
        <v>7165975.0700000003</v>
      </c>
      <c r="T1340" t="s">
        <v>62</v>
      </c>
      <c r="U1340" t="s">
        <v>49</v>
      </c>
      <c r="V1340" t="s">
        <v>50</v>
      </c>
      <c r="W1340">
        <v>6</v>
      </c>
    </row>
    <row r="1341" spans="1:23" x14ac:dyDescent="0.3">
      <c r="A1341" t="s">
        <v>630</v>
      </c>
      <c r="B1341" t="s">
        <v>631</v>
      </c>
      <c r="C1341" t="s">
        <v>71</v>
      </c>
      <c r="D1341" t="s">
        <v>72</v>
      </c>
      <c r="E1341" t="s">
        <v>71</v>
      </c>
      <c r="F1341" t="s">
        <v>98</v>
      </c>
      <c r="G1341" t="s">
        <v>41</v>
      </c>
      <c r="H1341" t="s">
        <v>632</v>
      </c>
      <c r="I1341" t="s">
        <v>43</v>
      </c>
      <c r="J1341" t="s">
        <v>633</v>
      </c>
      <c r="K1341" t="s">
        <v>45</v>
      </c>
      <c r="L1341" t="s">
        <v>60</v>
      </c>
      <c r="M1341" t="s">
        <v>634</v>
      </c>
      <c r="N1341">
        <v>26079</v>
      </c>
      <c r="O1341">
        <v>39</v>
      </c>
      <c r="P1341">
        <v>1017081</v>
      </c>
      <c r="Q1341">
        <v>8.9999999999999998E-4</v>
      </c>
      <c r="R1341">
        <v>915.37</v>
      </c>
      <c r="S1341">
        <v>1016165.63</v>
      </c>
      <c r="T1341" t="s">
        <v>87</v>
      </c>
      <c r="U1341" t="s">
        <v>49</v>
      </c>
      <c r="V1341" t="s">
        <v>88</v>
      </c>
      <c r="W1341">
        <v>2</v>
      </c>
    </row>
    <row r="1342" spans="1:23" x14ac:dyDescent="0.3">
      <c r="A1342" t="s">
        <v>635</v>
      </c>
      <c r="B1342" s="1">
        <v>44287</v>
      </c>
      <c r="C1342" t="s">
        <v>53</v>
      </c>
      <c r="D1342" t="s">
        <v>54</v>
      </c>
      <c r="E1342" t="s">
        <v>53</v>
      </c>
      <c r="F1342" t="s">
        <v>81</v>
      </c>
      <c r="G1342" t="s">
        <v>41</v>
      </c>
      <c r="H1342" t="s">
        <v>636</v>
      </c>
      <c r="I1342" t="s">
        <v>75</v>
      </c>
      <c r="J1342" t="s">
        <v>637</v>
      </c>
      <c r="K1342" t="s">
        <v>45</v>
      </c>
      <c r="L1342" t="s">
        <v>60</v>
      </c>
      <c r="M1342" t="s">
        <v>638</v>
      </c>
      <c r="N1342">
        <v>22781</v>
      </c>
      <c r="O1342">
        <v>15</v>
      </c>
      <c r="P1342">
        <v>341715</v>
      </c>
      <c r="Q1342">
        <v>0.2321</v>
      </c>
      <c r="R1342">
        <v>79312.05</v>
      </c>
      <c r="S1342">
        <v>262402.95</v>
      </c>
      <c r="T1342" t="s">
        <v>48</v>
      </c>
      <c r="U1342" t="s">
        <v>49</v>
      </c>
      <c r="V1342" t="s">
        <v>88</v>
      </c>
      <c r="W1342">
        <v>5</v>
      </c>
    </row>
    <row r="1343" spans="1:23" x14ac:dyDescent="0.3">
      <c r="A1343" t="s">
        <v>639</v>
      </c>
      <c r="B1343" s="1">
        <v>44384</v>
      </c>
      <c r="C1343" t="s">
        <v>123</v>
      </c>
      <c r="D1343" t="s">
        <v>124</v>
      </c>
      <c r="E1343" t="s">
        <v>123</v>
      </c>
      <c r="F1343" t="s">
        <v>40</v>
      </c>
      <c r="G1343" t="s">
        <v>41</v>
      </c>
      <c r="H1343" t="s">
        <v>640</v>
      </c>
      <c r="I1343" t="s">
        <v>75</v>
      </c>
      <c r="J1343" t="s">
        <v>641</v>
      </c>
      <c r="K1343" t="s">
        <v>107</v>
      </c>
      <c r="L1343" t="s">
        <v>185</v>
      </c>
      <c r="M1343" t="s">
        <v>642</v>
      </c>
      <c r="N1343">
        <v>8887</v>
      </c>
      <c r="O1343">
        <v>127</v>
      </c>
      <c r="P1343">
        <v>1128649</v>
      </c>
      <c r="Q1343">
        <v>0.19059999999999999</v>
      </c>
      <c r="R1343">
        <v>215120.5</v>
      </c>
      <c r="S1343">
        <v>913528.5</v>
      </c>
      <c r="T1343" t="s">
        <v>152</v>
      </c>
      <c r="U1343" t="s">
        <v>49</v>
      </c>
      <c r="V1343" t="s">
        <v>50</v>
      </c>
      <c r="W1343">
        <v>6</v>
      </c>
    </row>
    <row r="1344" spans="1:23" x14ac:dyDescent="0.3">
      <c r="A1344" t="s">
        <v>643</v>
      </c>
      <c r="B1344" s="1">
        <v>44514</v>
      </c>
      <c r="C1344" t="s">
        <v>38</v>
      </c>
      <c r="D1344" t="s">
        <v>39</v>
      </c>
      <c r="E1344" t="s">
        <v>38</v>
      </c>
      <c r="F1344" t="s">
        <v>81</v>
      </c>
      <c r="H1344" t="s">
        <v>644</v>
      </c>
      <c r="I1344" t="s">
        <v>58</v>
      </c>
      <c r="J1344" t="s">
        <v>645</v>
      </c>
      <c r="K1344" t="s">
        <v>77</v>
      </c>
      <c r="L1344" t="s">
        <v>202</v>
      </c>
      <c r="M1344" t="s">
        <v>646</v>
      </c>
      <c r="N1344">
        <v>36164</v>
      </c>
      <c r="O1344">
        <v>129</v>
      </c>
      <c r="P1344">
        <v>4665156</v>
      </c>
      <c r="Q1344">
        <v>6.1400000000000003E-2</v>
      </c>
      <c r="R1344">
        <v>286440.58</v>
      </c>
      <c r="S1344">
        <v>4378715.42</v>
      </c>
      <c r="T1344" t="s">
        <v>87</v>
      </c>
      <c r="U1344" t="s">
        <v>49</v>
      </c>
      <c r="V1344" t="s">
        <v>63</v>
      </c>
      <c r="W1344">
        <v>2</v>
      </c>
    </row>
    <row r="1345" spans="1:23" x14ac:dyDescent="0.3">
      <c r="A1345" t="s">
        <v>647</v>
      </c>
      <c r="B1345" s="1">
        <v>44385</v>
      </c>
      <c r="C1345" t="s">
        <v>71</v>
      </c>
      <c r="D1345" t="s">
        <v>72</v>
      </c>
      <c r="E1345" t="s">
        <v>71</v>
      </c>
      <c r="F1345" t="s">
        <v>98</v>
      </c>
      <c r="G1345" t="s">
        <v>56</v>
      </c>
      <c r="H1345" t="s">
        <v>648</v>
      </c>
      <c r="I1345" t="s">
        <v>100</v>
      </c>
      <c r="J1345" t="s">
        <v>649</v>
      </c>
      <c r="K1345" t="s">
        <v>67</v>
      </c>
      <c r="L1345" t="s">
        <v>68</v>
      </c>
      <c r="M1345" t="s">
        <v>650</v>
      </c>
      <c r="N1345">
        <v>5223</v>
      </c>
      <c r="O1345">
        <v>166</v>
      </c>
      <c r="P1345">
        <v>867018</v>
      </c>
      <c r="Q1345">
        <v>0.1615</v>
      </c>
      <c r="R1345">
        <v>140023.41</v>
      </c>
      <c r="S1345">
        <v>726994.59</v>
      </c>
      <c r="T1345" t="s">
        <v>87</v>
      </c>
      <c r="U1345" t="s">
        <v>49</v>
      </c>
      <c r="V1345" t="s">
        <v>63</v>
      </c>
      <c r="W1345">
        <v>10</v>
      </c>
    </row>
    <row r="1346" spans="1:23" x14ac:dyDescent="0.3">
      <c r="A1346" t="s">
        <v>651</v>
      </c>
      <c r="B1346" t="s">
        <v>359</v>
      </c>
      <c r="C1346" t="s">
        <v>71</v>
      </c>
      <c r="D1346" t="s">
        <v>72</v>
      </c>
      <c r="E1346" t="s">
        <v>71</v>
      </c>
      <c r="F1346" t="s">
        <v>81</v>
      </c>
      <c r="G1346" t="s">
        <v>41</v>
      </c>
      <c r="H1346" t="s">
        <v>652</v>
      </c>
      <c r="I1346" t="s">
        <v>43</v>
      </c>
      <c r="J1346" t="s">
        <v>166</v>
      </c>
      <c r="K1346" t="s">
        <v>145</v>
      </c>
      <c r="L1346" t="s">
        <v>212</v>
      </c>
      <c r="M1346" t="s">
        <v>653</v>
      </c>
      <c r="N1346">
        <v>22995</v>
      </c>
      <c r="O1346">
        <v>170</v>
      </c>
      <c r="P1346">
        <v>3909150</v>
      </c>
      <c r="Q1346">
        <v>8.4599999999999995E-2</v>
      </c>
      <c r="R1346">
        <v>330714.09000000003</v>
      </c>
      <c r="S1346">
        <v>3578435.91</v>
      </c>
      <c r="T1346" t="s">
        <v>152</v>
      </c>
      <c r="U1346" t="s">
        <v>49</v>
      </c>
      <c r="V1346" t="s">
        <v>88</v>
      </c>
      <c r="W1346">
        <v>3</v>
      </c>
    </row>
    <row r="1347" spans="1:23" x14ac:dyDescent="0.3">
      <c r="A1347" t="s">
        <v>654</v>
      </c>
      <c r="B1347" t="s">
        <v>655</v>
      </c>
      <c r="C1347" t="s">
        <v>115</v>
      </c>
      <c r="D1347" t="s">
        <v>116</v>
      </c>
      <c r="E1347" t="s">
        <v>115</v>
      </c>
      <c r="F1347" t="s">
        <v>55</v>
      </c>
      <c r="G1347" t="s">
        <v>56</v>
      </c>
      <c r="H1347" t="s">
        <v>656</v>
      </c>
      <c r="I1347" t="s">
        <v>75</v>
      </c>
      <c r="J1347" t="s">
        <v>196</v>
      </c>
      <c r="K1347" t="s">
        <v>145</v>
      </c>
      <c r="L1347" t="s">
        <v>212</v>
      </c>
      <c r="M1347" t="s">
        <v>657</v>
      </c>
      <c r="N1347">
        <v>46616</v>
      </c>
      <c r="O1347">
        <v>80</v>
      </c>
      <c r="P1347">
        <v>3729280</v>
      </c>
      <c r="Q1347">
        <v>0.21429999999999999</v>
      </c>
      <c r="R1347">
        <v>799184.7</v>
      </c>
      <c r="S1347">
        <v>2930095.3</v>
      </c>
      <c r="T1347" t="s">
        <v>152</v>
      </c>
      <c r="U1347" t="s">
        <v>49</v>
      </c>
      <c r="V1347" t="s">
        <v>88</v>
      </c>
      <c r="W1347">
        <v>6</v>
      </c>
    </row>
    <row r="1348" spans="1:23" x14ac:dyDescent="0.3">
      <c r="A1348" t="s">
        <v>658</v>
      </c>
      <c r="B1348" s="1">
        <v>44344</v>
      </c>
      <c r="C1348" t="s">
        <v>53</v>
      </c>
      <c r="D1348" t="s">
        <v>54</v>
      </c>
      <c r="E1348" t="s">
        <v>53</v>
      </c>
      <c r="F1348" t="s">
        <v>81</v>
      </c>
      <c r="G1348" t="s">
        <v>56</v>
      </c>
      <c r="H1348" t="s">
        <v>659</v>
      </c>
      <c r="I1348" t="s">
        <v>58</v>
      </c>
      <c r="J1348" t="s">
        <v>660</v>
      </c>
      <c r="K1348" t="s">
        <v>67</v>
      </c>
      <c r="L1348" t="s">
        <v>68</v>
      </c>
      <c r="M1348" t="s">
        <v>661</v>
      </c>
      <c r="N1348">
        <v>47183</v>
      </c>
      <c r="O1348">
        <v>140</v>
      </c>
      <c r="P1348">
        <v>6605620</v>
      </c>
      <c r="Q1348">
        <v>0.16650000000000001</v>
      </c>
      <c r="R1348">
        <v>1099835.73</v>
      </c>
      <c r="S1348">
        <v>5505784.2699999996</v>
      </c>
      <c r="T1348" t="s">
        <v>87</v>
      </c>
      <c r="U1348" t="s">
        <v>245</v>
      </c>
      <c r="V1348" t="s">
        <v>88</v>
      </c>
      <c r="W1348">
        <v>13</v>
      </c>
    </row>
    <row r="1349" spans="1:23" x14ac:dyDescent="0.3">
      <c r="A1349" t="s">
        <v>662</v>
      </c>
      <c r="B1349" s="1">
        <v>44391</v>
      </c>
      <c r="C1349" t="s">
        <v>53</v>
      </c>
      <c r="D1349" t="s">
        <v>54</v>
      </c>
      <c r="E1349" t="s">
        <v>53</v>
      </c>
      <c r="F1349" t="s">
        <v>98</v>
      </c>
      <c r="G1349" t="s">
        <v>73</v>
      </c>
      <c r="H1349" t="s">
        <v>663</v>
      </c>
      <c r="I1349" t="s">
        <v>75</v>
      </c>
      <c r="J1349" t="s">
        <v>664</v>
      </c>
      <c r="K1349" t="s">
        <v>45</v>
      </c>
      <c r="L1349" t="s">
        <v>46</v>
      </c>
      <c r="M1349" t="s">
        <v>665</v>
      </c>
      <c r="N1349">
        <v>38014</v>
      </c>
      <c r="O1349">
        <v>154</v>
      </c>
      <c r="P1349">
        <v>5854156</v>
      </c>
      <c r="Q1349">
        <v>0.2132</v>
      </c>
      <c r="R1349">
        <v>1248106.06</v>
      </c>
      <c r="S1349">
        <v>4606049.9400000004</v>
      </c>
      <c r="T1349" t="s">
        <v>152</v>
      </c>
      <c r="U1349" t="s">
        <v>49</v>
      </c>
      <c r="V1349" t="s">
        <v>50</v>
      </c>
      <c r="W1349">
        <v>8</v>
      </c>
    </row>
    <row r="1350" spans="1:23" x14ac:dyDescent="0.3">
      <c r="A1350" t="s">
        <v>666</v>
      </c>
      <c r="B1350" s="1">
        <v>44376</v>
      </c>
      <c r="C1350" t="s">
        <v>90</v>
      </c>
      <c r="D1350" t="s">
        <v>91</v>
      </c>
      <c r="E1350" t="s">
        <v>90</v>
      </c>
      <c r="F1350" t="s">
        <v>81</v>
      </c>
      <c r="H1350" t="s">
        <v>667</v>
      </c>
      <c r="I1350" t="s">
        <v>75</v>
      </c>
      <c r="J1350" t="s">
        <v>668</v>
      </c>
      <c r="K1350" t="s">
        <v>77</v>
      </c>
      <c r="L1350" t="s">
        <v>132</v>
      </c>
      <c r="M1350" t="s">
        <v>669</v>
      </c>
      <c r="N1350">
        <v>22177</v>
      </c>
      <c r="O1350">
        <v>57</v>
      </c>
      <c r="P1350">
        <v>1264089</v>
      </c>
      <c r="Q1350">
        <v>1.1999999999999999E-3</v>
      </c>
      <c r="R1350">
        <v>1516.91</v>
      </c>
      <c r="S1350">
        <v>1262572.0900000001</v>
      </c>
      <c r="T1350" t="s">
        <v>62</v>
      </c>
      <c r="U1350" t="s">
        <v>49</v>
      </c>
      <c r="V1350" t="s">
        <v>88</v>
      </c>
      <c r="W1350">
        <v>5</v>
      </c>
    </row>
    <row r="1351" spans="1:23" x14ac:dyDescent="0.3">
      <c r="A1351" t="s">
        <v>670</v>
      </c>
      <c r="B1351" s="1">
        <v>44487</v>
      </c>
      <c r="C1351" t="s">
        <v>115</v>
      </c>
      <c r="D1351" t="s">
        <v>116</v>
      </c>
      <c r="E1351" t="s">
        <v>115</v>
      </c>
      <c r="F1351" t="s">
        <v>55</v>
      </c>
      <c r="H1351" t="s">
        <v>671</v>
      </c>
      <c r="I1351" t="s">
        <v>43</v>
      </c>
      <c r="J1351" t="s">
        <v>672</v>
      </c>
      <c r="K1351" t="s">
        <v>107</v>
      </c>
      <c r="L1351" t="s">
        <v>673</v>
      </c>
      <c r="M1351" t="s">
        <v>674</v>
      </c>
      <c r="N1351">
        <v>45594</v>
      </c>
      <c r="O1351">
        <v>98</v>
      </c>
      <c r="P1351">
        <v>4468212</v>
      </c>
      <c r="Q1351">
        <v>0.13089999999999999</v>
      </c>
      <c r="R1351">
        <v>584888.94999999995</v>
      </c>
      <c r="S1351">
        <v>3883323.05</v>
      </c>
      <c r="T1351" t="s">
        <v>62</v>
      </c>
      <c r="U1351" t="s">
        <v>49</v>
      </c>
      <c r="V1351" t="s">
        <v>50</v>
      </c>
      <c r="W1351">
        <v>1</v>
      </c>
    </row>
    <row r="1352" spans="1:23" x14ac:dyDescent="0.3">
      <c r="A1352" t="s">
        <v>675</v>
      </c>
      <c r="B1352" t="s">
        <v>676</v>
      </c>
      <c r="C1352" t="s">
        <v>71</v>
      </c>
      <c r="D1352" t="s">
        <v>72</v>
      </c>
      <c r="E1352" t="s">
        <v>71</v>
      </c>
      <c r="F1352" t="s">
        <v>55</v>
      </c>
      <c r="G1352" t="s">
        <v>56</v>
      </c>
      <c r="H1352" t="s">
        <v>677</v>
      </c>
      <c r="I1352" t="s">
        <v>100</v>
      </c>
      <c r="J1352" t="s">
        <v>678</v>
      </c>
      <c r="K1352" t="s">
        <v>107</v>
      </c>
      <c r="L1352" t="s">
        <v>185</v>
      </c>
      <c r="M1352" t="s">
        <v>679</v>
      </c>
      <c r="N1352">
        <v>43957</v>
      </c>
      <c r="O1352">
        <v>2</v>
      </c>
      <c r="P1352">
        <v>87914</v>
      </c>
      <c r="Q1352">
        <v>1.54E-2</v>
      </c>
      <c r="R1352">
        <v>1353.88</v>
      </c>
      <c r="S1352">
        <v>86560.12</v>
      </c>
      <c r="T1352" t="s">
        <v>87</v>
      </c>
      <c r="U1352" t="s">
        <v>49</v>
      </c>
      <c r="V1352" t="s">
        <v>63</v>
      </c>
      <c r="W1352">
        <v>4</v>
      </c>
    </row>
    <row r="1353" spans="1:23" x14ac:dyDescent="0.3">
      <c r="A1353" t="s">
        <v>680</v>
      </c>
      <c r="B1353" t="s">
        <v>681</v>
      </c>
      <c r="C1353" t="s">
        <v>71</v>
      </c>
      <c r="D1353" t="s">
        <v>72</v>
      </c>
      <c r="E1353" t="s">
        <v>71</v>
      </c>
      <c r="F1353" t="s">
        <v>98</v>
      </c>
      <c r="G1353" t="s">
        <v>73</v>
      </c>
      <c r="H1353" t="s">
        <v>682</v>
      </c>
      <c r="I1353" t="s">
        <v>100</v>
      </c>
      <c r="J1353" t="s">
        <v>683</v>
      </c>
      <c r="K1353" t="s">
        <v>67</v>
      </c>
      <c r="L1353" t="s">
        <v>102</v>
      </c>
      <c r="M1353" t="s">
        <v>684</v>
      </c>
      <c r="N1353">
        <v>13034</v>
      </c>
      <c r="O1353">
        <v>140</v>
      </c>
      <c r="P1353">
        <v>1824760</v>
      </c>
      <c r="Q1353">
        <v>7.8299999999999995E-2</v>
      </c>
      <c r="R1353">
        <v>142878.71</v>
      </c>
      <c r="S1353">
        <v>1681881.29</v>
      </c>
      <c r="T1353" t="s">
        <v>62</v>
      </c>
      <c r="U1353" t="s">
        <v>49</v>
      </c>
      <c r="V1353" t="s">
        <v>88</v>
      </c>
      <c r="W1353">
        <v>7</v>
      </c>
    </row>
    <row r="1354" spans="1:23" x14ac:dyDescent="0.3">
      <c r="A1354" t="s">
        <v>685</v>
      </c>
      <c r="B1354" s="1">
        <v>44515</v>
      </c>
      <c r="C1354" t="s">
        <v>188</v>
      </c>
      <c r="D1354" t="s">
        <v>189</v>
      </c>
      <c r="E1354" t="s">
        <v>188</v>
      </c>
      <c r="F1354" t="s">
        <v>98</v>
      </c>
      <c r="G1354" t="s">
        <v>56</v>
      </c>
      <c r="H1354" t="s">
        <v>686</v>
      </c>
      <c r="I1354" t="s">
        <v>75</v>
      </c>
      <c r="J1354" t="s">
        <v>687</v>
      </c>
      <c r="K1354" t="s">
        <v>77</v>
      </c>
      <c r="L1354" t="s">
        <v>132</v>
      </c>
      <c r="M1354" t="s">
        <v>688</v>
      </c>
      <c r="N1354">
        <v>10098</v>
      </c>
      <c r="O1354">
        <v>194</v>
      </c>
      <c r="P1354">
        <v>1959012</v>
      </c>
      <c r="Q1354">
        <v>0.16309999999999999</v>
      </c>
      <c r="R1354">
        <v>319514.86</v>
      </c>
      <c r="S1354">
        <v>1639497.14</v>
      </c>
      <c r="T1354" t="s">
        <v>87</v>
      </c>
      <c r="U1354" t="s">
        <v>49</v>
      </c>
      <c r="V1354" t="s">
        <v>63</v>
      </c>
      <c r="W1354">
        <v>6</v>
      </c>
    </row>
    <row r="1355" spans="1:23" x14ac:dyDescent="0.3">
      <c r="A1355" t="s">
        <v>689</v>
      </c>
      <c r="B1355" t="s">
        <v>690</v>
      </c>
      <c r="C1355" t="s">
        <v>123</v>
      </c>
      <c r="D1355" t="s">
        <v>124</v>
      </c>
      <c r="E1355" t="s">
        <v>123</v>
      </c>
      <c r="F1355" t="s">
        <v>55</v>
      </c>
      <c r="G1355" t="s">
        <v>56</v>
      </c>
      <c r="H1355" t="s">
        <v>691</v>
      </c>
      <c r="I1355" t="s">
        <v>75</v>
      </c>
      <c r="J1355" t="s">
        <v>692</v>
      </c>
      <c r="K1355" t="s">
        <v>67</v>
      </c>
      <c r="L1355" t="s">
        <v>179</v>
      </c>
      <c r="M1355" t="s">
        <v>693</v>
      </c>
      <c r="N1355">
        <v>16878</v>
      </c>
      <c r="O1355">
        <v>83</v>
      </c>
      <c r="P1355">
        <v>1400874</v>
      </c>
      <c r="Q1355">
        <v>0.2414</v>
      </c>
      <c r="R1355">
        <v>338170.98</v>
      </c>
      <c r="S1355">
        <v>1062703.02</v>
      </c>
      <c r="T1355" t="s">
        <v>152</v>
      </c>
      <c r="U1355" t="s">
        <v>49</v>
      </c>
      <c r="V1355" t="s">
        <v>88</v>
      </c>
      <c r="W1355">
        <v>14</v>
      </c>
    </row>
    <row r="1356" spans="1:23" x14ac:dyDescent="0.3">
      <c r="A1356" t="s">
        <v>37</v>
      </c>
      <c r="B1356" s="1">
        <v>44320</v>
      </c>
      <c r="C1356" t="s">
        <v>71</v>
      </c>
      <c r="D1356" t="s">
        <v>72</v>
      </c>
      <c r="E1356" t="s">
        <v>71</v>
      </c>
      <c r="F1356" t="s">
        <v>98</v>
      </c>
      <c r="G1356" t="s">
        <v>56</v>
      </c>
      <c r="H1356" t="s">
        <v>694</v>
      </c>
      <c r="I1356" t="s">
        <v>43</v>
      </c>
      <c r="J1356" t="s">
        <v>695</v>
      </c>
      <c r="K1356" t="s">
        <v>145</v>
      </c>
      <c r="L1356" t="s">
        <v>212</v>
      </c>
      <c r="M1356" t="s">
        <v>696</v>
      </c>
      <c r="N1356">
        <v>31256</v>
      </c>
      <c r="O1356">
        <v>22</v>
      </c>
      <c r="P1356">
        <v>687632</v>
      </c>
      <c r="Q1356">
        <v>5.8799999999999998E-2</v>
      </c>
      <c r="R1356">
        <v>40432.76</v>
      </c>
      <c r="S1356">
        <v>647199.24</v>
      </c>
      <c r="T1356" t="s">
        <v>62</v>
      </c>
      <c r="U1356" t="s">
        <v>49</v>
      </c>
      <c r="V1356" t="s">
        <v>88</v>
      </c>
      <c r="W1356">
        <v>5</v>
      </c>
    </row>
    <row r="1357" spans="1:23" x14ac:dyDescent="0.3">
      <c r="A1357" t="s">
        <v>697</v>
      </c>
      <c r="B1357" s="1">
        <v>44280</v>
      </c>
      <c r="C1357" t="s">
        <v>154</v>
      </c>
      <c r="D1357" t="s">
        <v>155</v>
      </c>
      <c r="E1357" t="s">
        <v>154</v>
      </c>
      <c r="F1357" t="s">
        <v>81</v>
      </c>
      <c r="G1357" t="s">
        <v>56</v>
      </c>
      <c r="H1357" t="s">
        <v>698</v>
      </c>
      <c r="I1357" t="s">
        <v>58</v>
      </c>
      <c r="J1357" t="s">
        <v>233</v>
      </c>
      <c r="K1357" t="s">
        <v>77</v>
      </c>
      <c r="L1357" t="s">
        <v>132</v>
      </c>
      <c r="M1357" t="s">
        <v>699</v>
      </c>
      <c r="N1357">
        <v>10603</v>
      </c>
      <c r="O1357">
        <v>96</v>
      </c>
      <c r="P1357">
        <v>1017888</v>
      </c>
      <c r="Q1357">
        <v>0.1186</v>
      </c>
      <c r="R1357">
        <v>120721.52</v>
      </c>
      <c r="S1357">
        <v>897166.48</v>
      </c>
      <c r="T1357" t="s">
        <v>152</v>
      </c>
      <c r="U1357" t="s">
        <v>49</v>
      </c>
      <c r="V1357" t="s">
        <v>88</v>
      </c>
      <c r="W1357">
        <v>2</v>
      </c>
    </row>
    <row r="1358" spans="1:23" x14ac:dyDescent="0.3">
      <c r="A1358" t="s">
        <v>700</v>
      </c>
      <c r="B1358" s="1">
        <v>44544</v>
      </c>
      <c r="C1358" t="s">
        <v>115</v>
      </c>
      <c r="D1358" t="s">
        <v>116</v>
      </c>
      <c r="E1358" t="s">
        <v>115</v>
      </c>
      <c r="F1358" t="s">
        <v>98</v>
      </c>
      <c r="G1358" t="s">
        <v>82</v>
      </c>
      <c r="H1358" t="s">
        <v>701</v>
      </c>
      <c r="I1358" t="s">
        <v>100</v>
      </c>
      <c r="J1358" t="s">
        <v>521</v>
      </c>
      <c r="K1358" t="s">
        <v>45</v>
      </c>
      <c r="L1358" t="s">
        <v>702</v>
      </c>
      <c r="M1358" t="s">
        <v>703</v>
      </c>
      <c r="N1358">
        <v>18695</v>
      </c>
      <c r="O1358">
        <v>178</v>
      </c>
      <c r="P1358">
        <v>3327710</v>
      </c>
      <c r="Q1358">
        <v>2.47E-2</v>
      </c>
      <c r="R1358">
        <v>82194.44</v>
      </c>
      <c r="S1358">
        <v>3245515.56</v>
      </c>
      <c r="T1358" t="s">
        <v>152</v>
      </c>
      <c r="U1358" t="s">
        <v>49</v>
      </c>
      <c r="V1358" t="s">
        <v>50</v>
      </c>
      <c r="W1358">
        <v>9</v>
      </c>
    </row>
    <row r="1359" spans="1:23" x14ac:dyDescent="0.3">
      <c r="A1359" t="s">
        <v>704</v>
      </c>
      <c r="B1359" s="1">
        <v>44449</v>
      </c>
      <c r="C1359" t="s">
        <v>154</v>
      </c>
      <c r="D1359" t="s">
        <v>155</v>
      </c>
      <c r="E1359" t="s">
        <v>154</v>
      </c>
      <c r="F1359" t="s">
        <v>81</v>
      </c>
      <c r="G1359" t="s">
        <v>56</v>
      </c>
      <c r="H1359" t="s">
        <v>705</v>
      </c>
      <c r="I1359" t="s">
        <v>75</v>
      </c>
      <c r="J1359" t="s">
        <v>706</v>
      </c>
      <c r="K1359" t="s">
        <v>45</v>
      </c>
      <c r="L1359" t="s">
        <v>85</v>
      </c>
      <c r="M1359" t="s">
        <v>707</v>
      </c>
      <c r="N1359">
        <v>22496</v>
      </c>
      <c r="O1359">
        <v>115</v>
      </c>
      <c r="P1359">
        <v>2587040</v>
      </c>
      <c r="Q1359">
        <v>0.1565</v>
      </c>
      <c r="R1359">
        <v>404871.76</v>
      </c>
      <c r="S1359">
        <v>2182168.2400000002</v>
      </c>
      <c r="T1359" t="s">
        <v>62</v>
      </c>
      <c r="U1359" t="s">
        <v>49</v>
      </c>
      <c r="V1359" t="s">
        <v>63</v>
      </c>
      <c r="W1359">
        <v>2</v>
      </c>
    </row>
    <row r="1360" spans="1:23" x14ac:dyDescent="0.3">
      <c r="A1360" t="s">
        <v>708</v>
      </c>
      <c r="B1360" s="1">
        <v>44198</v>
      </c>
      <c r="C1360" t="s">
        <v>188</v>
      </c>
      <c r="D1360" t="s">
        <v>189</v>
      </c>
      <c r="E1360" t="s">
        <v>188</v>
      </c>
      <c r="F1360" t="s">
        <v>55</v>
      </c>
      <c r="G1360" t="s">
        <v>73</v>
      </c>
      <c r="H1360" t="s">
        <v>709</v>
      </c>
      <c r="I1360" t="s">
        <v>43</v>
      </c>
      <c r="J1360" t="s">
        <v>710</v>
      </c>
      <c r="K1360" t="s">
        <v>107</v>
      </c>
      <c r="L1360" t="s">
        <v>185</v>
      </c>
      <c r="M1360" t="s">
        <v>711</v>
      </c>
      <c r="N1360">
        <v>45666</v>
      </c>
      <c r="O1360">
        <v>41</v>
      </c>
      <c r="P1360">
        <v>1872306</v>
      </c>
      <c r="Q1360">
        <v>9.2200000000000004E-2</v>
      </c>
      <c r="R1360">
        <v>172626.61</v>
      </c>
      <c r="S1360">
        <v>1699679.39</v>
      </c>
      <c r="T1360" t="s">
        <v>48</v>
      </c>
      <c r="U1360" t="s">
        <v>49</v>
      </c>
      <c r="V1360" t="s">
        <v>63</v>
      </c>
      <c r="W1360">
        <v>12</v>
      </c>
    </row>
    <row r="1361" spans="1:23" x14ac:dyDescent="0.3">
      <c r="A1361" t="s">
        <v>712</v>
      </c>
      <c r="B1361" s="1">
        <v>44355</v>
      </c>
      <c r="C1361" t="s">
        <v>38</v>
      </c>
      <c r="D1361" t="s">
        <v>39</v>
      </c>
      <c r="E1361" t="s">
        <v>38</v>
      </c>
      <c r="F1361" t="s">
        <v>40</v>
      </c>
      <c r="G1361" t="s">
        <v>56</v>
      </c>
      <c r="H1361" t="s">
        <v>713</v>
      </c>
      <c r="I1361" t="s">
        <v>58</v>
      </c>
      <c r="J1361" t="s">
        <v>714</v>
      </c>
      <c r="K1361" t="s">
        <v>45</v>
      </c>
      <c r="L1361" t="s">
        <v>702</v>
      </c>
      <c r="M1361" t="s">
        <v>715</v>
      </c>
      <c r="N1361">
        <v>12659</v>
      </c>
      <c r="O1361">
        <v>53</v>
      </c>
      <c r="P1361">
        <v>670927</v>
      </c>
      <c r="Q1361">
        <v>3.2599999999999997E-2</v>
      </c>
      <c r="R1361">
        <v>21872.22</v>
      </c>
      <c r="S1361">
        <v>649054.78</v>
      </c>
      <c r="T1361" t="s">
        <v>152</v>
      </c>
      <c r="U1361" t="s">
        <v>49</v>
      </c>
      <c r="V1361" t="s">
        <v>63</v>
      </c>
      <c r="W1361">
        <v>11</v>
      </c>
    </row>
    <row r="1362" spans="1:23" x14ac:dyDescent="0.3">
      <c r="A1362" t="s">
        <v>716</v>
      </c>
      <c r="B1362" s="1">
        <v>44294</v>
      </c>
      <c r="C1362" t="s">
        <v>154</v>
      </c>
      <c r="D1362" t="s">
        <v>155</v>
      </c>
      <c r="E1362" t="s">
        <v>154</v>
      </c>
      <c r="F1362" t="s">
        <v>98</v>
      </c>
      <c r="G1362" t="s">
        <v>82</v>
      </c>
      <c r="H1362" t="s">
        <v>717</v>
      </c>
      <c r="I1362" t="s">
        <v>75</v>
      </c>
      <c r="J1362" t="s">
        <v>412</v>
      </c>
      <c r="K1362" t="s">
        <v>145</v>
      </c>
      <c r="L1362" t="s">
        <v>197</v>
      </c>
      <c r="M1362" t="s">
        <v>718</v>
      </c>
      <c r="N1362">
        <v>36040</v>
      </c>
      <c r="O1362">
        <v>13</v>
      </c>
      <c r="P1362">
        <v>468520</v>
      </c>
      <c r="Q1362">
        <v>0.216</v>
      </c>
      <c r="R1362">
        <v>101200.32000000001</v>
      </c>
      <c r="S1362">
        <v>367319.68</v>
      </c>
      <c r="T1362" t="s">
        <v>48</v>
      </c>
      <c r="U1362" t="s">
        <v>49</v>
      </c>
      <c r="V1362" t="s">
        <v>88</v>
      </c>
      <c r="W1362">
        <v>3</v>
      </c>
    </row>
    <row r="1363" spans="1:23" x14ac:dyDescent="0.3">
      <c r="A1363" t="s">
        <v>719</v>
      </c>
      <c r="B1363" s="1">
        <v>44517</v>
      </c>
      <c r="C1363" t="s">
        <v>38</v>
      </c>
      <c r="D1363" t="s">
        <v>39</v>
      </c>
      <c r="E1363" t="s">
        <v>38</v>
      </c>
      <c r="F1363" t="s">
        <v>55</v>
      </c>
      <c r="G1363" t="s">
        <v>82</v>
      </c>
      <c r="H1363" t="s">
        <v>720</v>
      </c>
      <c r="I1363" t="s">
        <v>100</v>
      </c>
      <c r="J1363" t="s">
        <v>479</v>
      </c>
      <c r="K1363" t="s">
        <v>77</v>
      </c>
      <c r="L1363" t="s">
        <v>132</v>
      </c>
      <c r="M1363" t="s">
        <v>721</v>
      </c>
      <c r="N1363">
        <v>6787</v>
      </c>
      <c r="O1363">
        <v>192</v>
      </c>
      <c r="P1363">
        <v>1303104</v>
      </c>
      <c r="Q1363">
        <v>4.6699999999999998E-2</v>
      </c>
      <c r="R1363">
        <v>60854.96</v>
      </c>
      <c r="S1363">
        <v>1242249.04</v>
      </c>
      <c r="T1363" t="s">
        <v>48</v>
      </c>
      <c r="U1363" t="s">
        <v>49</v>
      </c>
      <c r="V1363" t="s">
        <v>63</v>
      </c>
      <c r="W1363">
        <v>5</v>
      </c>
    </row>
    <row r="1364" spans="1:23" x14ac:dyDescent="0.3">
      <c r="A1364" t="s">
        <v>722</v>
      </c>
      <c r="B1364" t="s">
        <v>723</v>
      </c>
      <c r="C1364" t="s">
        <v>71</v>
      </c>
      <c r="D1364" t="s">
        <v>72</v>
      </c>
      <c r="E1364" t="s">
        <v>71</v>
      </c>
      <c r="F1364" t="s">
        <v>55</v>
      </c>
      <c r="G1364" t="s">
        <v>56</v>
      </c>
      <c r="H1364" t="s">
        <v>724</v>
      </c>
      <c r="I1364" t="s">
        <v>100</v>
      </c>
      <c r="J1364" t="s">
        <v>725</v>
      </c>
      <c r="K1364" t="s">
        <v>77</v>
      </c>
      <c r="L1364" t="s">
        <v>119</v>
      </c>
      <c r="M1364" t="s">
        <v>726</v>
      </c>
      <c r="N1364">
        <v>37947</v>
      </c>
      <c r="O1364">
        <v>180</v>
      </c>
      <c r="P1364">
        <v>6830460</v>
      </c>
      <c r="Q1364">
        <v>0.23830000000000001</v>
      </c>
      <c r="R1364">
        <v>1627698.62</v>
      </c>
      <c r="S1364">
        <v>5202761.38</v>
      </c>
      <c r="T1364" t="s">
        <v>87</v>
      </c>
      <c r="U1364" t="s">
        <v>49</v>
      </c>
      <c r="V1364" t="s">
        <v>88</v>
      </c>
      <c r="W1364">
        <v>4</v>
      </c>
    </row>
    <row r="1365" spans="1:23" x14ac:dyDescent="0.3">
      <c r="A1365" t="s">
        <v>727</v>
      </c>
      <c r="B1365" t="s">
        <v>728</v>
      </c>
      <c r="C1365" t="s">
        <v>123</v>
      </c>
      <c r="D1365" t="s">
        <v>124</v>
      </c>
      <c r="E1365" t="s">
        <v>123</v>
      </c>
      <c r="F1365" t="s">
        <v>81</v>
      </c>
      <c r="G1365" t="s">
        <v>56</v>
      </c>
      <c r="H1365" t="s">
        <v>729</v>
      </c>
      <c r="I1365" t="s">
        <v>43</v>
      </c>
      <c r="J1365" t="s">
        <v>730</v>
      </c>
      <c r="K1365" t="s">
        <v>107</v>
      </c>
      <c r="L1365" t="s">
        <v>127</v>
      </c>
      <c r="M1365" t="s">
        <v>731</v>
      </c>
      <c r="N1365">
        <v>9339</v>
      </c>
      <c r="O1365">
        <v>180</v>
      </c>
      <c r="P1365">
        <v>1681020</v>
      </c>
      <c r="Q1365">
        <v>8.6800000000000002E-2</v>
      </c>
      <c r="R1365">
        <v>145912.54</v>
      </c>
      <c r="S1365">
        <v>1535107.46</v>
      </c>
      <c r="T1365" t="s">
        <v>62</v>
      </c>
      <c r="U1365" t="s">
        <v>49</v>
      </c>
      <c r="V1365" t="s">
        <v>88</v>
      </c>
      <c r="W1365">
        <v>2</v>
      </c>
    </row>
    <row r="1366" spans="1:23" x14ac:dyDescent="0.3">
      <c r="A1366" t="s">
        <v>732</v>
      </c>
      <c r="B1366" t="s">
        <v>122</v>
      </c>
      <c r="C1366" t="s">
        <v>123</v>
      </c>
      <c r="D1366" t="s">
        <v>124</v>
      </c>
      <c r="E1366" t="s">
        <v>123</v>
      </c>
      <c r="F1366" t="s">
        <v>40</v>
      </c>
      <c r="G1366" t="s">
        <v>73</v>
      </c>
      <c r="H1366" t="s">
        <v>733</v>
      </c>
      <c r="I1366" t="s">
        <v>58</v>
      </c>
      <c r="J1366" t="s">
        <v>734</v>
      </c>
      <c r="K1366" t="s">
        <v>45</v>
      </c>
      <c r="L1366" t="s">
        <v>46</v>
      </c>
      <c r="M1366" t="s">
        <v>735</v>
      </c>
      <c r="N1366">
        <v>22393</v>
      </c>
      <c r="O1366">
        <v>187</v>
      </c>
      <c r="P1366">
        <v>4187491</v>
      </c>
      <c r="Q1366">
        <v>7.4999999999999997E-3</v>
      </c>
      <c r="R1366">
        <v>31406.18</v>
      </c>
      <c r="S1366">
        <v>4156084.82</v>
      </c>
      <c r="T1366" t="s">
        <v>48</v>
      </c>
      <c r="U1366" t="s">
        <v>49</v>
      </c>
      <c r="V1366" t="s">
        <v>50</v>
      </c>
      <c r="W1366">
        <v>6</v>
      </c>
    </row>
    <row r="1367" spans="1:23" x14ac:dyDescent="0.3">
      <c r="A1367" t="s">
        <v>736</v>
      </c>
      <c r="B1367" s="1">
        <v>44258</v>
      </c>
      <c r="C1367" t="s">
        <v>90</v>
      </c>
      <c r="D1367" t="s">
        <v>91</v>
      </c>
      <c r="E1367" t="s">
        <v>90</v>
      </c>
      <c r="F1367" t="s">
        <v>98</v>
      </c>
      <c r="G1367" t="s">
        <v>73</v>
      </c>
      <c r="H1367" t="s">
        <v>737</v>
      </c>
      <c r="I1367" t="s">
        <v>43</v>
      </c>
      <c r="J1367" t="s">
        <v>641</v>
      </c>
      <c r="K1367" t="s">
        <v>77</v>
      </c>
      <c r="L1367" t="s">
        <v>202</v>
      </c>
      <c r="M1367" t="s">
        <v>738</v>
      </c>
      <c r="N1367">
        <v>15922</v>
      </c>
      <c r="O1367">
        <v>34</v>
      </c>
      <c r="P1367">
        <v>541348</v>
      </c>
      <c r="Q1367">
        <v>6.5500000000000003E-2</v>
      </c>
      <c r="R1367">
        <v>35458.29</v>
      </c>
      <c r="S1367">
        <v>505889.71</v>
      </c>
      <c r="U1367" t="s">
        <v>49</v>
      </c>
      <c r="V1367" t="s">
        <v>88</v>
      </c>
      <c r="W1367">
        <v>9</v>
      </c>
    </row>
    <row r="1368" spans="1:23" x14ac:dyDescent="0.3">
      <c r="A1368" t="s">
        <v>739</v>
      </c>
      <c r="B1368" s="1">
        <v>44378</v>
      </c>
      <c r="C1368" t="s">
        <v>115</v>
      </c>
      <c r="D1368" t="s">
        <v>116</v>
      </c>
      <c r="E1368" t="s">
        <v>115</v>
      </c>
      <c r="F1368" t="s">
        <v>55</v>
      </c>
      <c r="G1368" t="s">
        <v>73</v>
      </c>
      <c r="H1368" t="s">
        <v>740</v>
      </c>
      <c r="I1368" t="s">
        <v>58</v>
      </c>
      <c r="J1368" t="s">
        <v>286</v>
      </c>
      <c r="K1368" t="s">
        <v>45</v>
      </c>
      <c r="L1368" t="s">
        <v>339</v>
      </c>
      <c r="M1368" t="s">
        <v>741</v>
      </c>
      <c r="N1368">
        <v>7745</v>
      </c>
      <c r="O1368">
        <v>127</v>
      </c>
      <c r="P1368">
        <v>983615</v>
      </c>
      <c r="Q1368">
        <v>9.2899999999999996E-2</v>
      </c>
      <c r="R1368">
        <v>91377.83</v>
      </c>
      <c r="S1368">
        <v>892237.17</v>
      </c>
      <c r="T1368" t="s">
        <v>48</v>
      </c>
      <c r="U1368" t="s">
        <v>49</v>
      </c>
      <c r="V1368" t="s">
        <v>63</v>
      </c>
      <c r="W1368">
        <v>7</v>
      </c>
    </row>
    <row r="1369" spans="1:23" x14ac:dyDescent="0.3">
      <c r="A1369" t="s">
        <v>742</v>
      </c>
      <c r="B1369" s="1">
        <v>44293</v>
      </c>
      <c r="C1369" t="s">
        <v>71</v>
      </c>
      <c r="D1369" t="s">
        <v>72</v>
      </c>
      <c r="E1369" t="s">
        <v>71</v>
      </c>
      <c r="F1369" t="s">
        <v>55</v>
      </c>
      <c r="G1369" t="s">
        <v>56</v>
      </c>
      <c r="H1369" t="s">
        <v>743</v>
      </c>
      <c r="I1369" t="s">
        <v>75</v>
      </c>
      <c r="J1369" t="s">
        <v>744</v>
      </c>
      <c r="K1369" t="s">
        <v>77</v>
      </c>
      <c r="L1369" t="s">
        <v>119</v>
      </c>
      <c r="M1369" t="s">
        <v>745</v>
      </c>
      <c r="N1369">
        <v>32501</v>
      </c>
      <c r="O1369">
        <v>20</v>
      </c>
      <c r="P1369">
        <v>650020</v>
      </c>
      <c r="Q1369">
        <v>0.1308</v>
      </c>
      <c r="R1369">
        <v>85022.62</v>
      </c>
      <c r="S1369">
        <v>564997.38</v>
      </c>
      <c r="T1369" t="s">
        <v>62</v>
      </c>
      <c r="U1369" t="s">
        <v>49</v>
      </c>
      <c r="V1369" t="s">
        <v>88</v>
      </c>
      <c r="W1369">
        <v>2</v>
      </c>
    </row>
    <row r="1370" spans="1:23" x14ac:dyDescent="0.3">
      <c r="A1370" t="s">
        <v>746</v>
      </c>
      <c r="B1370" s="1">
        <v>44458</v>
      </c>
      <c r="C1370" t="s">
        <v>154</v>
      </c>
      <c r="D1370" t="s">
        <v>155</v>
      </c>
      <c r="E1370" t="s">
        <v>154</v>
      </c>
      <c r="F1370" t="s">
        <v>81</v>
      </c>
      <c r="G1370" t="s">
        <v>41</v>
      </c>
      <c r="H1370" t="s">
        <v>747</v>
      </c>
      <c r="I1370" t="s">
        <v>58</v>
      </c>
      <c r="J1370" t="s">
        <v>748</v>
      </c>
      <c r="K1370" t="s">
        <v>145</v>
      </c>
      <c r="L1370" t="s">
        <v>212</v>
      </c>
      <c r="M1370" t="s">
        <v>749</v>
      </c>
      <c r="N1370">
        <v>4108</v>
      </c>
      <c r="O1370">
        <v>50</v>
      </c>
      <c r="P1370">
        <v>205400</v>
      </c>
      <c r="Q1370">
        <v>0.21809999999999999</v>
      </c>
      <c r="R1370">
        <v>44797.74</v>
      </c>
      <c r="S1370">
        <v>160602.26</v>
      </c>
      <c r="T1370" t="s">
        <v>87</v>
      </c>
      <c r="U1370" t="s">
        <v>49</v>
      </c>
      <c r="V1370" t="s">
        <v>63</v>
      </c>
      <c r="W1370">
        <v>13</v>
      </c>
    </row>
    <row r="1371" spans="1:23" x14ac:dyDescent="0.3">
      <c r="A1371" t="s">
        <v>750</v>
      </c>
      <c r="B1371" t="s">
        <v>97</v>
      </c>
      <c r="C1371" t="s">
        <v>71</v>
      </c>
      <c r="D1371" t="s">
        <v>72</v>
      </c>
      <c r="E1371" t="s">
        <v>71</v>
      </c>
      <c r="F1371" t="s">
        <v>55</v>
      </c>
      <c r="G1371" t="s">
        <v>73</v>
      </c>
      <c r="H1371" t="s">
        <v>751</v>
      </c>
      <c r="I1371" t="s">
        <v>75</v>
      </c>
      <c r="J1371" t="s">
        <v>44</v>
      </c>
      <c r="K1371" t="s">
        <v>67</v>
      </c>
      <c r="L1371" t="s">
        <v>102</v>
      </c>
      <c r="M1371" t="s">
        <v>752</v>
      </c>
      <c r="N1371">
        <v>44806</v>
      </c>
      <c r="O1371">
        <v>187</v>
      </c>
      <c r="P1371">
        <v>8378722</v>
      </c>
      <c r="Q1371">
        <v>2.3800000000000002E-2</v>
      </c>
      <c r="R1371">
        <v>199413.58</v>
      </c>
      <c r="S1371">
        <v>8179308.4199999999</v>
      </c>
      <c r="T1371" t="s">
        <v>87</v>
      </c>
      <c r="U1371" t="s">
        <v>49</v>
      </c>
      <c r="V1371" t="s">
        <v>63</v>
      </c>
      <c r="W1371">
        <v>3</v>
      </c>
    </row>
    <row r="1372" spans="1:23" x14ac:dyDescent="0.3">
      <c r="A1372" t="s">
        <v>753</v>
      </c>
      <c r="B1372" t="s">
        <v>754</v>
      </c>
      <c r="C1372" t="s">
        <v>115</v>
      </c>
      <c r="D1372" t="s">
        <v>116</v>
      </c>
      <c r="E1372" t="s">
        <v>115</v>
      </c>
      <c r="F1372" t="s">
        <v>98</v>
      </c>
      <c r="H1372" t="s">
        <v>755</v>
      </c>
      <c r="I1372" t="s">
        <v>58</v>
      </c>
      <c r="J1372" t="s">
        <v>756</v>
      </c>
      <c r="K1372" t="s">
        <v>77</v>
      </c>
      <c r="L1372" t="s">
        <v>119</v>
      </c>
      <c r="M1372" t="s">
        <v>757</v>
      </c>
      <c r="N1372">
        <v>25895</v>
      </c>
      <c r="O1372">
        <v>158</v>
      </c>
      <c r="P1372">
        <v>4091410</v>
      </c>
      <c r="Q1372">
        <v>0.16</v>
      </c>
      <c r="R1372">
        <v>654625.6</v>
      </c>
      <c r="S1372">
        <v>3436784.4</v>
      </c>
      <c r="T1372" t="s">
        <v>48</v>
      </c>
      <c r="U1372" t="s">
        <v>245</v>
      </c>
      <c r="V1372" t="s">
        <v>88</v>
      </c>
      <c r="W1372">
        <v>7</v>
      </c>
    </row>
    <row r="1373" spans="1:23" x14ac:dyDescent="0.3">
      <c r="A1373" t="s">
        <v>758</v>
      </c>
      <c r="B1373" s="1">
        <v>44559</v>
      </c>
      <c r="C1373" t="s">
        <v>154</v>
      </c>
      <c r="D1373" t="s">
        <v>155</v>
      </c>
      <c r="E1373" t="s">
        <v>154</v>
      </c>
      <c r="F1373" t="s">
        <v>98</v>
      </c>
      <c r="G1373" t="s">
        <v>41</v>
      </c>
      <c r="H1373" t="s">
        <v>759</v>
      </c>
      <c r="I1373" t="s">
        <v>75</v>
      </c>
      <c r="J1373" t="s">
        <v>760</v>
      </c>
      <c r="K1373" t="s">
        <v>67</v>
      </c>
      <c r="L1373" t="s">
        <v>68</v>
      </c>
      <c r="M1373" t="s">
        <v>761</v>
      </c>
      <c r="N1373">
        <v>39798</v>
      </c>
      <c r="O1373">
        <v>124</v>
      </c>
      <c r="P1373">
        <v>4934952</v>
      </c>
      <c r="Q1373">
        <v>6.6199999999999995E-2</v>
      </c>
      <c r="R1373">
        <v>326693.82</v>
      </c>
      <c r="S1373">
        <v>4608258.18</v>
      </c>
      <c r="T1373" t="s">
        <v>152</v>
      </c>
      <c r="U1373" t="s">
        <v>49</v>
      </c>
      <c r="V1373" t="s">
        <v>88</v>
      </c>
      <c r="W1373">
        <v>14</v>
      </c>
    </row>
    <row r="1374" spans="1:23" x14ac:dyDescent="0.3">
      <c r="A1374" t="s">
        <v>762</v>
      </c>
      <c r="B1374" s="1">
        <v>44256</v>
      </c>
      <c r="C1374" t="s">
        <v>188</v>
      </c>
      <c r="D1374" t="s">
        <v>189</v>
      </c>
      <c r="E1374" t="s">
        <v>188</v>
      </c>
      <c r="F1374" t="s">
        <v>40</v>
      </c>
      <c r="H1374" t="s">
        <v>763</v>
      </c>
      <c r="I1374" t="s">
        <v>58</v>
      </c>
      <c r="J1374" t="s">
        <v>764</v>
      </c>
      <c r="K1374" t="s">
        <v>107</v>
      </c>
      <c r="L1374" t="s">
        <v>127</v>
      </c>
      <c r="M1374" t="s">
        <v>765</v>
      </c>
      <c r="N1374">
        <v>2696</v>
      </c>
      <c r="O1374">
        <v>123</v>
      </c>
      <c r="P1374">
        <v>331608</v>
      </c>
      <c r="Q1374">
        <v>5.8700000000000002E-2</v>
      </c>
      <c r="R1374">
        <v>19465.39</v>
      </c>
      <c r="S1374">
        <v>312142.61</v>
      </c>
      <c r="T1374" t="s">
        <v>152</v>
      </c>
      <c r="U1374" t="s">
        <v>49</v>
      </c>
      <c r="V1374" t="s">
        <v>88</v>
      </c>
      <c r="W1374">
        <v>6</v>
      </c>
    </row>
    <row r="1375" spans="1:23" x14ac:dyDescent="0.3">
      <c r="A1375" t="s">
        <v>766</v>
      </c>
      <c r="B1375" s="1">
        <v>44239</v>
      </c>
      <c r="C1375" t="s">
        <v>71</v>
      </c>
      <c r="D1375" t="s">
        <v>72</v>
      </c>
      <c r="E1375" t="s">
        <v>71</v>
      </c>
      <c r="F1375" t="s">
        <v>40</v>
      </c>
      <c r="G1375" t="s">
        <v>41</v>
      </c>
      <c r="H1375" t="s">
        <v>767</v>
      </c>
      <c r="I1375" t="s">
        <v>75</v>
      </c>
      <c r="J1375" t="s">
        <v>768</v>
      </c>
      <c r="K1375" t="s">
        <v>77</v>
      </c>
      <c r="L1375" t="s">
        <v>119</v>
      </c>
      <c r="M1375" t="s">
        <v>769</v>
      </c>
      <c r="N1375">
        <v>34920</v>
      </c>
      <c r="O1375">
        <v>45</v>
      </c>
      <c r="P1375">
        <v>1571400</v>
      </c>
      <c r="Q1375">
        <v>5.67E-2</v>
      </c>
      <c r="R1375">
        <v>89098.38</v>
      </c>
      <c r="S1375">
        <v>1482301.62</v>
      </c>
      <c r="T1375" t="s">
        <v>48</v>
      </c>
      <c r="U1375" t="s">
        <v>49</v>
      </c>
      <c r="V1375" t="s">
        <v>88</v>
      </c>
      <c r="W1375">
        <v>3</v>
      </c>
    </row>
    <row r="1376" spans="1:23" x14ac:dyDescent="0.3">
      <c r="A1376" t="s">
        <v>770</v>
      </c>
      <c r="B1376" s="1">
        <v>44423</v>
      </c>
      <c r="C1376" t="s">
        <v>188</v>
      </c>
      <c r="D1376" t="s">
        <v>189</v>
      </c>
      <c r="E1376" t="s">
        <v>188</v>
      </c>
      <c r="F1376" t="s">
        <v>98</v>
      </c>
      <c r="H1376" t="s">
        <v>771</v>
      </c>
      <c r="I1376" t="s">
        <v>43</v>
      </c>
      <c r="J1376" t="s">
        <v>772</v>
      </c>
      <c r="K1376" t="s">
        <v>45</v>
      </c>
      <c r="L1376" t="s">
        <v>60</v>
      </c>
      <c r="M1376" t="s">
        <v>773</v>
      </c>
      <c r="N1376">
        <v>41537</v>
      </c>
      <c r="O1376">
        <v>61</v>
      </c>
      <c r="P1376">
        <v>2533757</v>
      </c>
      <c r="Q1376">
        <v>6.3299999999999995E-2</v>
      </c>
      <c r="R1376">
        <v>160386.82</v>
      </c>
      <c r="S1376">
        <v>2373370.1800000002</v>
      </c>
      <c r="T1376" t="s">
        <v>152</v>
      </c>
      <c r="U1376" t="s">
        <v>49</v>
      </c>
      <c r="V1376" t="s">
        <v>88</v>
      </c>
      <c r="W1376">
        <v>9</v>
      </c>
    </row>
    <row r="1377" spans="1:23" x14ac:dyDescent="0.3">
      <c r="A1377" t="s">
        <v>774</v>
      </c>
      <c r="B1377" t="s">
        <v>775</v>
      </c>
      <c r="C1377" t="s">
        <v>154</v>
      </c>
      <c r="D1377" t="s">
        <v>155</v>
      </c>
      <c r="E1377" t="s">
        <v>154</v>
      </c>
      <c r="F1377" t="s">
        <v>98</v>
      </c>
      <c r="G1377" t="s">
        <v>82</v>
      </c>
      <c r="H1377" t="s">
        <v>776</v>
      </c>
      <c r="I1377" t="s">
        <v>75</v>
      </c>
      <c r="J1377" t="s">
        <v>777</v>
      </c>
      <c r="K1377" t="s">
        <v>67</v>
      </c>
      <c r="L1377" t="s">
        <v>179</v>
      </c>
      <c r="M1377" t="s">
        <v>778</v>
      </c>
      <c r="N1377">
        <v>11958</v>
      </c>
      <c r="O1377">
        <v>102</v>
      </c>
      <c r="P1377">
        <v>1219716</v>
      </c>
      <c r="Q1377">
        <v>9.5200000000000007E-2</v>
      </c>
      <c r="R1377">
        <v>116116.96</v>
      </c>
      <c r="S1377">
        <v>1103599.04</v>
      </c>
      <c r="T1377" t="s">
        <v>48</v>
      </c>
      <c r="U1377" t="s">
        <v>49</v>
      </c>
      <c r="V1377" t="s">
        <v>50</v>
      </c>
      <c r="W1377">
        <v>8</v>
      </c>
    </row>
    <row r="1378" spans="1:23" x14ac:dyDescent="0.3">
      <c r="A1378" t="s">
        <v>779</v>
      </c>
      <c r="B1378" s="1">
        <v>44491</v>
      </c>
      <c r="C1378" t="s">
        <v>115</v>
      </c>
      <c r="D1378" t="s">
        <v>116</v>
      </c>
      <c r="E1378" t="s">
        <v>115</v>
      </c>
      <c r="F1378" t="s">
        <v>55</v>
      </c>
      <c r="G1378" t="s">
        <v>82</v>
      </c>
      <c r="H1378" t="s">
        <v>780</v>
      </c>
      <c r="I1378" t="s">
        <v>75</v>
      </c>
      <c r="J1378" t="s">
        <v>683</v>
      </c>
      <c r="K1378" t="s">
        <v>107</v>
      </c>
      <c r="L1378" t="s">
        <v>238</v>
      </c>
      <c r="M1378" t="s">
        <v>781</v>
      </c>
      <c r="N1378">
        <v>49263</v>
      </c>
      <c r="O1378">
        <v>14</v>
      </c>
      <c r="P1378">
        <v>689682</v>
      </c>
      <c r="Q1378">
        <v>8.4500000000000006E-2</v>
      </c>
      <c r="R1378">
        <v>58278.13</v>
      </c>
      <c r="S1378">
        <v>631403.87</v>
      </c>
      <c r="T1378" t="s">
        <v>152</v>
      </c>
      <c r="U1378" t="s">
        <v>49</v>
      </c>
      <c r="V1378" t="s">
        <v>50</v>
      </c>
      <c r="W1378">
        <v>6</v>
      </c>
    </row>
    <row r="1379" spans="1:23" x14ac:dyDescent="0.3">
      <c r="A1379" t="s">
        <v>782</v>
      </c>
      <c r="B1379" t="s">
        <v>783</v>
      </c>
      <c r="C1379" t="s">
        <v>71</v>
      </c>
      <c r="D1379" t="s">
        <v>72</v>
      </c>
      <c r="E1379" t="s">
        <v>71</v>
      </c>
      <c r="F1379" t="s">
        <v>81</v>
      </c>
      <c r="G1379" t="s">
        <v>56</v>
      </c>
      <c r="H1379" t="s">
        <v>784</v>
      </c>
      <c r="I1379" t="s">
        <v>100</v>
      </c>
      <c r="J1379" t="s">
        <v>785</v>
      </c>
      <c r="K1379" t="s">
        <v>67</v>
      </c>
      <c r="L1379" t="s">
        <v>179</v>
      </c>
      <c r="M1379" t="s">
        <v>786</v>
      </c>
      <c r="N1379">
        <v>36057</v>
      </c>
      <c r="O1379">
        <v>142</v>
      </c>
      <c r="P1379">
        <v>5120094</v>
      </c>
      <c r="Q1379">
        <v>0.1158</v>
      </c>
      <c r="R1379">
        <v>592906.89</v>
      </c>
      <c r="S1379">
        <v>4527187.1100000003</v>
      </c>
      <c r="T1379" t="s">
        <v>62</v>
      </c>
      <c r="U1379" t="s">
        <v>49</v>
      </c>
      <c r="V1379" t="s">
        <v>63</v>
      </c>
      <c r="W1379">
        <v>7</v>
      </c>
    </row>
    <row r="1380" spans="1:23" x14ac:dyDescent="0.3">
      <c r="A1380" t="s">
        <v>787</v>
      </c>
      <c r="B1380" s="1">
        <v>44234</v>
      </c>
      <c r="C1380" t="s">
        <v>115</v>
      </c>
      <c r="D1380" t="s">
        <v>116</v>
      </c>
      <c r="E1380" t="s">
        <v>115</v>
      </c>
      <c r="F1380" t="s">
        <v>55</v>
      </c>
      <c r="G1380" t="s">
        <v>82</v>
      </c>
      <c r="H1380" t="s">
        <v>788</v>
      </c>
      <c r="I1380" t="s">
        <v>100</v>
      </c>
      <c r="J1380" t="s">
        <v>789</v>
      </c>
      <c r="K1380" t="s">
        <v>45</v>
      </c>
      <c r="L1380" t="s">
        <v>85</v>
      </c>
      <c r="M1380" t="s">
        <v>790</v>
      </c>
      <c r="N1380">
        <v>20903</v>
      </c>
      <c r="O1380">
        <v>18</v>
      </c>
      <c r="P1380">
        <v>376254</v>
      </c>
      <c r="Q1380">
        <v>1.5100000000000001E-2</v>
      </c>
      <c r="R1380">
        <v>5681.44</v>
      </c>
      <c r="S1380">
        <v>370572.56</v>
      </c>
      <c r="T1380" t="s">
        <v>48</v>
      </c>
      <c r="U1380" t="s">
        <v>49</v>
      </c>
      <c r="V1380" t="s">
        <v>63</v>
      </c>
      <c r="W1380">
        <v>3</v>
      </c>
    </row>
    <row r="1381" spans="1:23" x14ac:dyDescent="0.3">
      <c r="A1381" t="s">
        <v>791</v>
      </c>
      <c r="B1381" s="1">
        <v>44491</v>
      </c>
      <c r="C1381" t="s">
        <v>53</v>
      </c>
      <c r="D1381" t="s">
        <v>54</v>
      </c>
      <c r="E1381" t="s">
        <v>53</v>
      </c>
      <c r="F1381" t="s">
        <v>81</v>
      </c>
      <c r="G1381" t="s">
        <v>56</v>
      </c>
      <c r="H1381" t="s">
        <v>792</v>
      </c>
      <c r="I1381" t="s">
        <v>43</v>
      </c>
      <c r="J1381" t="s">
        <v>793</v>
      </c>
      <c r="K1381" t="s">
        <v>145</v>
      </c>
      <c r="L1381" t="s">
        <v>212</v>
      </c>
      <c r="M1381" t="s">
        <v>794</v>
      </c>
      <c r="N1381">
        <v>40862</v>
      </c>
      <c r="O1381">
        <v>17</v>
      </c>
      <c r="P1381">
        <v>694654</v>
      </c>
      <c r="Q1381">
        <v>0.19320000000000001</v>
      </c>
      <c r="R1381">
        <v>134207.15</v>
      </c>
      <c r="S1381">
        <v>560446.85</v>
      </c>
      <c r="T1381" t="s">
        <v>48</v>
      </c>
      <c r="U1381" t="s">
        <v>49</v>
      </c>
      <c r="V1381" t="s">
        <v>63</v>
      </c>
      <c r="W1381">
        <v>4</v>
      </c>
    </row>
    <row r="1382" spans="1:23" x14ac:dyDescent="0.3">
      <c r="A1382" t="s">
        <v>795</v>
      </c>
      <c r="B1382" s="1">
        <v>44533</v>
      </c>
      <c r="C1382" t="s">
        <v>90</v>
      </c>
      <c r="D1382" t="s">
        <v>91</v>
      </c>
      <c r="E1382" t="s">
        <v>90</v>
      </c>
      <c r="F1382" t="s">
        <v>98</v>
      </c>
      <c r="G1382" t="s">
        <v>73</v>
      </c>
      <c r="H1382" t="s">
        <v>796</v>
      </c>
      <c r="I1382" t="s">
        <v>75</v>
      </c>
      <c r="J1382" t="s">
        <v>428</v>
      </c>
      <c r="K1382" t="s">
        <v>145</v>
      </c>
      <c r="L1382" t="s">
        <v>212</v>
      </c>
      <c r="M1382" t="s">
        <v>797</v>
      </c>
      <c r="N1382">
        <v>28514</v>
      </c>
      <c r="O1382">
        <v>104</v>
      </c>
      <c r="P1382">
        <v>2965456</v>
      </c>
      <c r="Q1382">
        <v>0.12239999999999999</v>
      </c>
      <c r="R1382">
        <v>362971.81</v>
      </c>
      <c r="S1382">
        <v>2602484.19</v>
      </c>
      <c r="U1382" t="s">
        <v>49</v>
      </c>
      <c r="V1382" t="s">
        <v>88</v>
      </c>
      <c r="W1382">
        <v>5</v>
      </c>
    </row>
    <row r="1383" spans="1:23" x14ac:dyDescent="0.3">
      <c r="A1383" t="s">
        <v>798</v>
      </c>
      <c r="B1383" s="1">
        <v>44398</v>
      </c>
      <c r="C1383" t="s">
        <v>123</v>
      </c>
      <c r="D1383" t="s">
        <v>124</v>
      </c>
      <c r="E1383" t="s">
        <v>123</v>
      </c>
      <c r="F1383" t="s">
        <v>40</v>
      </c>
      <c r="H1383" t="s">
        <v>799</v>
      </c>
      <c r="I1383" t="s">
        <v>100</v>
      </c>
      <c r="J1383" t="s">
        <v>800</v>
      </c>
      <c r="K1383" t="s">
        <v>45</v>
      </c>
      <c r="L1383" t="s">
        <v>46</v>
      </c>
      <c r="M1383" t="s">
        <v>801</v>
      </c>
      <c r="N1383">
        <v>39216</v>
      </c>
      <c r="O1383">
        <v>29</v>
      </c>
      <c r="P1383">
        <v>1137264</v>
      </c>
      <c r="Q1383">
        <v>0.2031</v>
      </c>
      <c r="R1383">
        <v>230978.32</v>
      </c>
      <c r="S1383">
        <v>906285.68</v>
      </c>
      <c r="T1383" t="s">
        <v>48</v>
      </c>
      <c r="U1383" t="s">
        <v>49</v>
      </c>
      <c r="V1383" t="s">
        <v>50</v>
      </c>
      <c r="W1383">
        <v>3</v>
      </c>
    </row>
    <row r="1384" spans="1:23" x14ac:dyDescent="0.3">
      <c r="A1384" t="s">
        <v>802</v>
      </c>
      <c r="B1384" s="1">
        <v>44508</v>
      </c>
      <c r="C1384" t="s">
        <v>123</v>
      </c>
      <c r="D1384" t="s">
        <v>124</v>
      </c>
      <c r="E1384" t="s">
        <v>123</v>
      </c>
      <c r="F1384" t="s">
        <v>98</v>
      </c>
      <c r="G1384" t="s">
        <v>82</v>
      </c>
      <c r="H1384" t="s">
        <v>803</v>
      </c>
      <c r="I1384" t="s">
        <v>43</v>
      </c>
      <c r="J1384" t="s">
        <v>804</v>
      </c>
      <c r="K1384" t="s">
        <v>45</v>
      </c>
      <c r="L1384" t="s">
        <v>85</v>
      </c>
      <c r="M1384" t="s">
        <v>805</v>
      </c>
      <c r="N1384">
        <v>32195</v>
      </c>
      <c r="O1384">
        <v>78</v>
      </c>
      <c r="P1384">
        <v>2511210</v>
      </c>
      <c r="Q1384">
        <v>0.18870000000000001</v>
      </c>
      <c r="R1384">
        <v>473865.33</v>
      </c>
      <c r="S1384">
        <v>2037344.67</v>
      </c>
      <c r="T1384" t="s">
        <v>87</v>
      </c>
      <c r="U1384" t="s">
        <v>49</v>
      </c>
      <c r="V1384" t="s">
        <v>50</v>
      </c>
      <c r="W1384">
        <v>14</v>
      </c>
    </row>
    <row r="1385" spans="1:23" x14ac:dyDescent="0.3">
      <c r="A1385" t="s">
        <v>806</v>
      </c>
      <c r="B1385" t="s">
        <v>807</v>
      </c>
      <c r="C1385" t="s">
        <v>115</v>
      </c>
      <c r="D1385" t="s">
        <v>116</v>
      </c>
      <c r="E1385" t="s">
        <v>115</v>
      </c>
      <c r="F1385" t="s">
        <v>55</v>
      </c>
      <c r="G1385" t="s">
        <v>56</v>
      </c>
      <c r="H1385" t="s">
        <v>808</v>
      </c>
      <c r="I1385" t="s">
        <v>75</v>
      </c>
      <c r="J1385" t="s">
        <v>809</v>
      </c>
      <c r="K1385" t="s">
        <v>107</v>
      </c>
      <c r="L1385" t="s">
        <v>127</v>
      </c>
      <c r="M1385" t="s">
        <v>810</v>
      </c>
      <c r="N1385">
        <v>5405</v>
      </c>
      <c r="O1385">
        <v>37</v>
      </c>
      <c r="P1385">
        <v>199985</v>
      </c>
      <c r="Q1385">
        <v>1.95E-2</v>
      </c>
      <c r="R1385">
        <v>3899.71</v>
      </c>
      <c r="S1385">
        <v>196085.29</v>
      </c>
      <c r="U1385" t="s">
        <v>49</v>
      </c>
      <c r="V1385" t="s">
        <v>88</v>
      </c>
      <c r="W1385">
        <v>7</v>
      </c>
    </row>
    <row r="1386" spans="1:23" x14ac:dyDescent="0.3">
      <c r="A1386" t="s">
        <v>811</v>
      </c>
      <c r="B1386" s="1">
        <v>44352</v>
      </c>
      <c r="C1386" t="s">
        <v>38</v>
      </c>
      <c r="D1386" t="s">
        <v>39</v>
      </c>
      <c r="E1386" t="s">
        <v>38</v>
      </c>
      <c r="F1386" t="s">
        <v>55</v>
      </c>
      <c r="G1386" t="s">
        <v>41</v>
      </c>
      <c r="H1386" t="s">
        <v>812</v>
      </c>
      <c r="I1386" t="s">
        <v>75</v>
      </c>
      <c r="J1386" t="s">
        <v>813</v>
      </c>
      <c r="K1386" t="s">
        <v>45</v>
      </c>
      <c r="L1386" t="s">
        <v>85</v>
      </c>
      <c r="M1386" t="s">
        <v>814</v>
      </c>
      <c r="N1386">
        <v>44186</v>
      </c>
      <c r="O1386">
        <v>99</v>
      </c>
      <c r="P1386">
        <v>4374414</v>
      </c>
      <c r="Q1386">
        <v>5.11E-2</v>
      </c>
      <c r="R1386">
        <v>223532.56</v>
      </c>
      <c r="S1386">
        <v>4150881.44</v>
      </c>
      <c r="U1386" t="s">
        <v>49</v>
      </c>
      <c r="V1386" t="s">
        <v>88</v>
      </c>
      <c r="W1386">
        <v>11</v>
      </c>
    </row>
    <row r="1387" spans="1:23" x14ac:dyDescent="0.3">
      <c r="A1387" t="s">
        <v>815</v>
      </c>
      <c r="B1387" s="1">
        <v>44443</v>
      </c>
      <c r="C1387" t="s">
        <v>188</v>
      </c>
      <c r="D1387" t="s">
        <v>189</v>
      </c>
      <c r="E1387" t="s">
        <v>188</v>
      </c>
      <c r="F1387" t="s">
        <v>98</v>
      </c>
      <c r="G1387" t="s">
        <v>73</v>
      </c>
      <c r="H1387" t="s">
        <v>816</v>
      </c>
      <c r="I1387" t="s">
        <v>58</v>
      </c>
      <c r="J1387" t="s">
        <v>817</v>
      </c>
      <c r="K1387" t="s">
        <v>107</v>
      </c>
      <c r="L1387" t="s">
        <v>238</v>
      </c>
      <c r="M1387" t="s">
        <v>818</v>
      </c>
      <c r="N1387">
        <v>13367</v>
      </c>
      <c r="O1387">
        <v>76</v>
      </c>
      <c r="P1387">
        <v>1015892</v>
      </c>
      <c r="Q1387">
        <v>8.9200000000000002E-2</v>
      </c>
      <c r="R1387">
        <v>90617.57</v>
      </c>
      <c r="S1387">
        <v>925274.43</v>
      </c>
      <c r="T1387" t="s">
        <v>87</v>
      </c>
      <c r="U1387" t="s">
        <v>49</v>
      </c>
      <c r="V1387" t="s">
        <v>88</v>
      </c>
      <c r="W1387">
        <v>6</v>
      </c>
    </row>
    <row r="1388" spans="1:23" x14ac:dyDescent="0.3">
      <c r="A1388" t="s">
        <v>819</v>
      </c>
      <c r="B1388" t="s">
        <v>820</v>
      </c>
      <c r="C1388" t="s">
        <v>123</v>
      </c>
      <c r="D1388" t="s">
        <v>124</v>
      </c>
      <c r="E1388" t="s">
        <v>123</v>
      </c>
      <c r="F1388" t="s">
        <v>55</v>
      </c>
      <c r="G1388" t="s">
        <v>56</v>
      </c>
      <c r="H1388" t="s">
        <v>821</v>
      </c>
      <c r="I1388" t="s">
        <v>100</v>
      </c>
      <c r="J1388" t="s">
        <v>822</v>
      </c>
      <c r="K1388" t="s">
        <v>145</v>
      </c>
      <c r="L1388" t="s">
        <v>212</v>
      </c>
      <c r="M1388" t="s">
        <v>823</v>
      </c>
      <c r="N1388">
        <v>48954</v>
      </c>
      <c r="O1388">
        <v>16</v>
      </c>
      <c r="P1388">
        <v>783264</v>
      </c>
      <c r="Q1388">
        <v>0.20630000000000001</v>
      </c>
      <c r="R1388">
        <v>161587.35999999999</v>
      </c>
      <c r="S1388">
        <v>621676.64</v>
      </c>
      <c r="T1388" t="s">
        <v>62</v>
      </c>
      <c r="U1388" t="s">
        <v>49</v>
      </c>
      <c r="V1388" t="s">
        <v>88</v>
      </c>
      <c r="W1388">
        <v>9</v>
      </c>
    </row>
    <row r="1389" spans="1:23" x14ac:dyDescent="0.3">
      <c r="A1389" t="s">
        <v>824</v>
      </c>
      <c r="B1389" t="s">
        <v>825</v>
      </c>
      <c r="C1389" t="s">
        <v>188</v>
      </c>
      <c r="D1389" t="s">
        <v>189</v>
      </c>
      <c r="E1389" t="s">
        <v>188</v>
      </c>
      <c r="F1389" t="s">
        <v>40</v>
      </c>
      <c r="G1389" t="s">
        <v>41</v>
      </c>
      <c r="H1389" t="s">
        <v>826</v>
      </c>
      <c r="I1389" t="s">
        <v>75</v>
      </c>
      <c r="J1389" t="s">
        <v>827</v>
      </c>
      <c r="K1389" t="s">
        <v>45</v>
      </c>
      <c r="L1389" t="s">
        <v>46</v>
      </c>
      <c r="M1389" t="s">
        <v>828</v>
      </c>
      <c r="N1389">
        <v>30213</v>
      </c>
      <c r="O1389">
        <v>81</v>
      </c>
      <c r="P1389">
        <v>2447253</v>
      </c>
      <c r="Q1389">
        <v>0.16700000000000001</v>
      </c>
      <c r="R1389">
        <v>408691.25</v>
      </c>
      <c r="S1389">
        <v>2038561.75</v>
      </c>
      <c r="T1389" t="s">
        <v>48</v>
      </c>
      <c r="U1389" t="s">
        <v>49</v>
      </c>
      <c r="V1389" t="s">
        <v>63</v>
      </c>
      <c r="W1389">
        <v>6</v>
      </c>
    </row>
    <row r="1390" spans="1:23" x14ac:dyDescent="0.3">
      <c r="A1390" t="s">
        <v>829</v>
      </c>
      <c r="B1390" t="s">
        <v>830</v>
      </c>
      <c r="C1390" t="s">
        <v>90</v>
      </c>
      <c r="D1390" t="s">
        <v>91</v>
      </c>
      <c r="E1390" t="s">
        <v>90</v>
      </c>
      <c r="F1390" t="s">
        <v>98</v>
      </c>
      <c r="G1390" t="s">
        <v>82</v>
      </c>
      <c r="H1390" t="s">
        <v>831</v>
      </c>
      <c r="I1390" t="s">
        <v>100</v>
      </c>
      <c r="J1390" t="s">
        <v>832</v>
      </c>
      <c r="K1390" t="s">
        <v>107</v>
      </c>
      <c r="L1390" t="s">
        <v>238</v>
      </c>
      <c r="M1390" t="s">
        <v>833</v>
      </c>
      <c r="N1390">
        <v>32186</v>
      </c>
      <c r="O1390">
        <v>121</v>
      </c>
      <c r="P1390">
        <v>3894506</v>
      </c>
      <c r="Q1390">
        <v>0.17280000000000001</v>
      </c>
      <c r="R1390">
        <v>672970.64</v>
      </c>
      <c r="S1390">
        <v>3221535.36</v>
      </c>
      <c r="T1390" t="s">
        <v>87</v>
      </c>
      <c r="U1390" t="s">
        <v>49</v>
      </c>
      <c r="V1390" t="s">
        <v>88</v>
      </c>
      <c r="W1390">
        <v>10</v>
      </c>
    </row>
    <row r="1391" spans="1:23" x14ac:dyDescent="0.3">
      <c r="A1391" t="s">
        <v>834</v>
      </c>
      <c r="B1391" s="1">
        <v>44537</v>
      </c>
      <c r="C1391" t="s">
        <v>188</v>
      </c>
      <c r="D1391" t="s">
        <v>189</v>
      </c>
      <c r="E1391" t="s">
        <v>188</v>
      </c>
      <c r="F1391" t="s">
        <v>81</v>
      </c>
      <c r="G1391" t="s">
        <v>73</v>
      </c>
      <c r="H1391" t="s">
        <v>835</v>
      </c>
      <c r="I1391" t="s">
        <v>43</v>
      </c>
      <c r="J1391" t="s">
        <v>836</v>
      </c>
      <c r="K1391" t="s">
        <v>77</v>
      </c>
      <c r="L1391" t="s">
        <v>202</v>
      </c>
      <c r="M1391" t="s">
        <v>837</v>
      </c>
      <c r="N1391">
        <v>44553</v>
      </c>
      <c r="O1391">
        <v>90</v>
      </c>
      <c r="P1391">
        <v>4009770</v>
      </c>
      <c r="Q1391">
        <v>7.8399999999999997E-2</v>
      </c>
      <c r="R1391">
        <v>314365.96999999997</v>
      </c>
      <c r="S1391">
        <v>3695404.03</v>
      </c>
      <c r="U1391" t="s">
        <v>49</v>
      </c>
      <c r="V1391" t="s">
        <v>88</v>
      </c>
      <c r="W1391">
        <v>2</v>
      </c>
    </row>
    <row r="1392" spans="1:23" x14ac:dyDescent="0.3">
      <c r="A1392" t="s">
        <v>838</v>
      </c>
      <c r="B1392" s="1">
        <v>44469</v>
      </c>
      <c r="C1392" t="s">
        <v>90</v>
      </c>
      <c r="D1392" t="s">
        <v>91</v>
      </c>
      <c r="E1392" t="s">
        <v>90</v>
      </c>
      <c r="F1392" t="s">
        <v>81</v>
      </c>
      <c r="G1392" t="s">
        <v>82</v>
      </c>
      <c r="H1392" t="s">
        <v>839</v>
      </c>
      <c r="I1392" t="s">
        <v>100</v>
      </c>
      <c r="J1392" t="s">
        <v>321</v>
      </c>
      <c r="K1392" t="s">
        <v>45</v>
      </c>
      <c r="L1392" t="s">
        <v>85</v>
      </c>
      <c r="M1392" t="s">
        <v>840</v>
      </c>
      <c r="N1392">
        <v>48778</v>
      </c>
      <c r="O1392">
        <v>112</v>
      </c>
      <c r="P1392">
        <v>5463136</v>
      </c>
      <c r="Q1392">
        <v>8.8300000000000003E-2</v>
      </c>
      <c r="R1392">
        <v>482394.91</v>
      </c>
      <c r="S1392">
        <v>4980741.09</v>
      </c>
      <c r="U1392" t="s">
        <v>49</v>
      </c>
      <c r="V1392" t="s">
        <v>63</v>
      </c>
      <c r="W1392">
        <v>4</v>
      </c>
    </row>
    <row r="1393" spans="1:23" x14ac:dyDescent="0.3">
      <c r="A1393" t="s">
        <v>841</v>
      </c>
      <c r="B1393" s="1">
        <v>44385</v>
      </c>
      <c r="C1393" t="s">
        <v>115</v>
      </c>
      <c r="D1393" t="s">
        <v>116</v>
      </c>
      <c r="E1393" t="s">
        <v>115</v>
      </c>
      <c r="F1393" t="s">
        <v>81</v>
      </c>
      <c r="G1393" t="s">
        <v>41</v>
      </c>
      <c r="H1393" t="s">
        <v>324</v>
      </c>
      <c r="I1393" t="s">
        <v>100</v>
      </c>
      <c r="J1393" t="s">
        <v>460</v>
      </c>
      <c r="K1393" t="s">
        <v>145</v>
      </c>
      <c r="L1393" t="s">
        <v>212</v>
      </c>
      <c r="M1393" t="s">
        <v>842</v>
      </c>
      <c r="N1393">
        <v>6988</v>
      </c>
      <c r="O1393">
        <v>179</v>
      </c>
      <c r="P1393">
        <v>1250852</v>
      </c>
      <c r="Q1393">
        <v>0.1867</v>
      </c>
      <c r="R1393">
        <v>233534.07</v>
      </c>
      <c r="S1393">
        <v>1017317.93</v>
      </c>
      <c r="T1393" t="s">
        <v>48</v>
      </c>
      <c r="U1393" t="s">
        <v>49</v>
      </c>
      <c r="V1393" t="s">
        <v>63</v>
      </c>
      <c r="W1393">
        <v>4</v>
      </c>
    </row>
    <row r="1394" spans="1:23" x14ac:dyDescent="0.3">
      <c r="A1394" t="s">
        <v>843</v>
      </c>
      <c r="B1394" s="1">
        <v>44535</v>
      </c>
      <c r="C1394" t="s">
        <v>38</v>
      </c>
      <c r="D1394" t="s">
        <v>39</v>
      </c>
      <c r="E1394" t="s">
        <v>38</v>
      </c>
      <c r="F1394" t="s">
        <v>40</v>
      </c>
      <c r="G1394" t="s">
        <v>73</v>
      </c>
      <c r="H1394" t="s">
        <v>844</v>
      </c>
      <c r="I1394" t="s">
        <v>75</v>
      </c>
      <c r="J1394" t="s">
        <v>845</v>
      </c>
      <c r="K1394" t="s">
        <v>107</v>
      </c>
      <c r="L1394" t="s">
        <v>127</v>
      </c>
      <c r="M1394" t="s">
        <v>846</v>
      </c>
      <c r="N1394">
        <v>29927</v>
      </c>
      <c r="O1394">
        <v>138</v>
      </c>
      <c r="P1394">
        <v>4129926</v>
      </c>
      <c r="Q1394">
        <v>2.4E-2</v>
      </c>
      <c r="R1394">
        <v>99118.22</v>
      </c>
      <c r="S1394">
        <v>4030807.78</v>
      </c>
      <c r="U1394" t="s">
        <v>49</v>
      </c>
      <c r="V1394" t="s">
        <v>50</v>
      </c>
      <c r="W1394">
        <v>7</v>
      </c>
    </row>
    <row r="1395" spans="1:23" x14ac:dyDescent="0.3">
      <c r="A1395" t="s">
        <v>847</v>
      </c>
      <c r="B1395" s="1">
        <v>44538</v>
      </c>
      <c r="C1395" t="s">
        <v>90</v>
      </c>
      <c r="D1395" t="s">
        <v>91</v>
      </c>
      <c r="E1395" t="s">
        <v>90</v>
      </c>
      <c r="F1395" t="s">
        <v>81</v>
      </c>
      <c r="H1395" t="s">
        <v>848</v>
      </c>
      <c r="I1395" t="s">
        <v>75</v>
      </c>
      <c r="J1395" t="s">
        <v>849</v>
      </c>
      <c r="K1395" t="s">
        <v>67</v>
      </c>
      <c r="L1395" t="s">
        <v>68</v>
      </c>
      <c r="M1395" t="s">
        <v>850</v>
      </c>
      <c r="N1395">
        <v>38697</v>
      </c>
      <c r="O1395">
        <v>58</v>
      </c>
      <c r="P1395">
        <v>2244426</v>
      </c>
      <c r="Q1395">
        <v>7.0699999999999999E-2</v>
      </c>
      <c r="R1395">
        <v>158680.92000000001</v>
      </c>
      <c r="S1395">
        <v>2085745.08</v>
      </c>
      <c r="T1395" t="s">
        <v>152</v>
      </c>
      <c r="U1395" t="s">
        <v>49</v>
      </c>
      <c r="V1395" t="s">
        <v>50</v>
      </c>
      <c r="W1395">
        <v>14</v>
      </c>
    </row>
    <row r="1396" spans="1:23" x14ac:dyDescent="0.3">
      <c r="A1396" t="s">
        <v>851</v>
      </c>
      <c r="B1396" t="s">
        <v>852</v>
      </c>
      <c r="C1396" t="s">
        <v>71</v>
      </c>
      <c r="D1396" t="s">
        <v>72</v>
      </c>
      <c r="E1396" t="s">
        <v>71</v>
      </c>
      <c r="F1396" t="s">
        <v>40</v>
      </c>
      <c r="G1396" t="s">
        <v>73</v>
      </c>
      <c r="H1396" t="s">
        <v>853</v>
      </c>
      <c r="I1396" t="s">
        <v>100</v>
      </c>
      <c r="J1396" t="s">
        <v>507</v>
      </c>
      <c r="K1396" t="s">
        <v>107</v>
      </c>
      <c r="L1396" t="s">
        <v>185</v>
      </c>
      <c r="M1396" t="s">
        <v>854</v>
      </c>
      <c r="N1396">
        <v>32169</v>
      </c>
      <c r="O1396">
        <v>66</v>
      </c>
      <c r="P1396">
        <v>2123154</v>
      </c>
      <c r="Q1396">
        <v>6.7400000000000002E-2</v>
      </c>
      <c r="R1396">
        <v>143100.57999999999</v>
      </c>
      <c r="S1396">
        <v>1980053.42</v>
      </c>
      <c r="T1396" t="s">
        <v>48</v>
      </c>
      <c r="U1396" t="s">
        <v>49</v>
      </c>
      <c r="V1396" t="s">
        <v>88</v>
      </c>
      <c r="W1396">
        <v>3</v>
      </c>
    </row>
    <row r="1397" spans="1:23" x14ac:dyDescent="0.3">
      <c r="A1397" t="s">
        <v>855</v>
      </c>
      <c r="B1397" s="1">
        <v>44449</v>
      </c>
      <c r="C1397" t="s">
        <v>115</v>
      </c>
      <c r="D1397" t="s">
        <v>116</v>
      </c>
      <c r="E1397" t="s">
        <v>115</v>
      </c>
      <c r="F1397" t="s">
        <v>40</v>
      </c>
      <c r="G1397" t="s">
        <v>82</v>
      </c>
      <c r="H1397" t="s">
        <v>554</v>
      </c>
      <c r="I1397" t="s">
        <v>75</v>
      </c>
      <c r="J1397" t="s">
        <v>375</v>
      </c>
      <c r="K1397" t="s">
        <v>107</v>
      </c>
      <c r="L1397" t="s">
        <v>185</v>
      </c>
      <c r="M1397" t="s">
        <v>856</v>
      </c>
      <c r="N1397">
        <v>10193</v>
      </c>
      <c r="O1397">
        <v>74</v>
      </c>
      <c r="P1397">
        <v>754282</v>
      </c>
      <c r="Q1397">
        <v>5.96E-2</v>
      </c>
      <c r="R1397">
        <v>44955.21</v>
      </c>
      <c r="S1397">
        <v>709326.79</v>
      </c>
      <c r="T1397" t="s">
        <v>152</v>
      </c>
      <c r="U1397" t="s">
        <v>49</v>
      </c>
      <c r="V1397" t="s">
        <v>63</v>
      </c>
      <c r="W1397">
        <v>13</v>
      </c>
    </row>
    <row r="1398" spans="1:23" x14ac:dyDescent="0.3">
      <c r="A1398" t="s">
        <v>857</v>
      </c>
      <c r="B1398" t="s">
        <v>775</v>
      </c>
      <c r="C1398" t="s">
        <v>53</v>
      </c>
      <c r="D1398" t="s">
        <v>54</v>
      </c>
      <c r="E1398" t="s">
        <v>53</v>
      </c>
      <c r="F1398" t="s">
        <v>40</v>
      </c>
      <c r="G1398" t="s">
        <v>56</v>
      </c>
      <c r="H1398" t="s">
        <v>280</v>
      </c>
      <c r="I1398" t="s">
        <v>43</v>
      </c>
      <c r="J1398" t="s">
        <v>858</v>
      </c>
      <c r="K1398" t="s">
        <v>45</v>
      </c>
      <c r="L1398" t="s">
        <v>85</v>
      </c>
      <c r="M1398" t="s">
        <v>859</v>
      </c>
      <c r="N1398">
        <v>47272</v>
      </c>
      <c r="O1398">
        <v>153</v>
      </c>
      <c r="P1398">
        <v>7232616</v>
      </c>
      <c r="Q1398">
        <v>0.1149</v>
      </c>
      <c r="R1398">
        <v>831027.58</v>
      </c>
      <c r="S1398">
        <v>6401588.4199999999</v>
      </c>
      <c r="T1398" t="s">
        <v>48</v>
      </c>
      <c r="U1398" t="s">
        <v>49</v>
      </c>
      <c r="V1398" t="s">
        <v>63</v>
      </c>
      <c r="W1398">
        <v>5</v>
      </c>
    </row>
    <row r="1399" spans="1:23" x14ac:dyDescent="0.3">
      <c r="A1399" t="s">
        <v>860</v>
      </c>
      <c r="B1399" s="1">
        <v>44343</v>
      </c>
      <c r="C1399" t="s">
        <v>115</v>
      </c>
      <c r="D1399" t="s">
        <v>116</v>
      </c>
      <c r="E1399" t="s">
        <v>115</v>
      </c>
      <c r="F1399" t="s">
        <v>98</v>
      </c>
      <c r="G1399" t="s">
        <v>56</v>
      </c>
      <c r="H1399" t="s">
        <v>861</v>
      </c>
      <c r="I1399" t="s">
        <v>100</v>
      </c>
      <c r="J1399" t="s">
        <v>862</v>
      </c>
      <c r="K1399" t="s">
        <v>45</v>
      </c>
      <c r="L1399" t="s">
        <v>46</v>
      </c>
      <c r="M1399" t="s">
        <v>863</v>
      </c>
      <c r="N1399">
        <v>23485</v>
      </c>
      <c r="O1399">
        <v>65</v>
      </c>
      <c r="P1399">
        <v>1526525</v>
      </c>
      <c r="Q1399">
        <v>5.8700000000000002E-2</v>
      </c>
      <c r="R1399">
        <v>89607.02</v>
      </c>
      <c r="S1399">
        <v>1436917.98</v>
      </c>
      <c r="T1399" t="s">
        <v>48</v>
      </c>
      <c r="U1399" t="s">
        <v>49</v>
      </c>
      <c r="V1399" t="s">
        <v>88</v>
      </c>
      <c r="W1399">
        <v>13</v>
      </c>
    </row>
    <row r="1400" spans="1:23" x14ac:dyDescent="0.3">
      <c r="A1400" t="s">
        <v>864</v>
      </c>
      <c r="B1400" s="1">
        <v>44412</v>
      </c>
      <c r="C1400" t="s">
        <v>154</v>
      </c>
      <c r="D1400" t="s">
        <v>155</v>
      </c>
      <c r="E1400" t="s">
        <v>154</v>
      </c>
      <c r="F1400" t="s">
        <v>81</v>
      </c>
      <c r="G1400" t="s">
        <v>56</v>
      </c>
      <c r="H1400" t="s">
        <v>865</v>
      </c>
      <c r="I1400" t="s">
        <v>43</v>
      </c>
      <c r="J1400" t="s">
        <v>866</v>
      </c>
      <c r="K1400" t="s">
        <v>107</v>
      </c>
      <c r="L1400" t="s">
        <v>238</v>
      </c>
      <c r="M1400" t="s">
        <v>867</v>
      </c>
      <c r="N1400">
        <v>42323</v>
      </c>
      <c r="O1400">
        <v>77</v>
      </c>
      <c r="P1400">
        <v>3258871</v>
      </c>
      <c r="Q1400">
        <v>3.6299999999999999E-2</v>
      </c>
      <c r="R1400">
        <v>118297.02</v>
      </c>
      <c r="S1400">
        <v>3140573.98</v>
      </c>
      <c r="T1400" t="s">
        <v>62</v>
      </c>
      <c r="U1400" t="s">
        <v>49</v>
      </c>
      <c r="V1400" t="s">
        <v>50</v>
      </c>
      <c r="W1400">
        <v>8</v>
      </c>
    </row>
    <row r="1401" spans="1:23" x14ac:dyDescent="0.3">
      <c r="A1401" t="s">
        <v>868</v>
      </c>
      <c r="B1401" t="s">
        <v>869</v>
      </c>
      <c r="C1401" t="s">
        <v>38</v>
      </c>
      <c r="D1401" t="s">
        <v>39</v>
      </c>
      <c r="E1401" t="s">
        <v>38</v>
      </c>
      <c r="F1401" t="s">
        <v>40</v>
      </c>
      <c r="G1401" t="s">
        <v>41</v>
      </c>
      <c r="H1401" t="s">
        <v>870</v>
      </c>
      <c r="I1401" t="s">
        <v>100</v>
      </c>
      <c r="J1401" t="s">
        <v>871</v>
      </c>
      <c r="K1401" t="s">
        <v>77</v>
      </c>
      <c r="L1401" t="s">
        <v>202</v>
      </c>
      <c r="M1401" t="s">
        <v>872</v>
      </c>
      <c r="N1401">
        <v>45647</v>
      </c>
      <c r="O1401">
        <v>86</v>
      </c>
      <c r="P1401">
        <v>3925642</v>
      </c>
      <c r="Q1401">
        <v>0.1542</v>
      </c>
      <c r="R1401">
        <v>605334</v>
      </c>
      <c r="S1401">
        <v>3320308</v>
      </c>
      <c r="T1401" t="s">
        <v>152</v>
      </c>
      <c r="U1401" t="s">
        <v>49</v>
      </c>
      <c r="V1401" t="s">
        <v>50</v>
      </c>
      <c r="W1401">
        <v>10</v>
      </c>
    </row>
    <row r="1402" spans="1:23" x14ac:dyDescent="0.3">
      <c r="A1402" t="s">
        <v>873</v>
      </c>
      <c r="B1402" s="1">
        <v>44363</v>
      </c>
      <c r="C1402" t="s">
        <v>90</v>
      </c>
      <c r="D1402" t="s">
        <v>91</v>
      </c>
      <c r="E1402" t="s">
        <v>90</v>
      </c>
      <c r="F1402" t="s">
        <v>55</v>
      </c>
      <c r="H1402" t="s">
        <v>874</v>
      </c>
      <c r="I1402" t="s">
        <v>100</v>
      </c>
      <c r="J1402" t="s">
        <v>789</v>
      </c>
      <c r="K1402" t="s">
        <v>107</v>
      </c>
      <c r="L1402" t="s">
        <v>108</v>
      </c>
      <c r="M1402" t="s">
        <v>875</v>
      </c>
      <c r="N1402">
        <v>17502</v>
      </c>
      <c r="O1402">
        <v>46</v>
      </c>
      <c r="P1402">
        <v>805092</v>
      </c>
      <c r="Q1402">
        <v>9.1899999999999996E-2</v>
      </c>
      <c r="R1402">
        <v>73987.95</v>
      </c>
      <c r="S1402">
        <v>731104.05</v>
      </c>
      <c r="T1402" t="s">
        <v>87</v>
      </c>
      <c r="U1402" t="s">
        <v>49</v>
      </c>
      <c r="V1402" t="s">
        <v>63</v>
      </c>
      <c r="W1402">
        <v>5</v>
      </c>
    </row>
    <row r="1403" spans="1:23" x14ac:dyDescent="0.3">
      <c r="A1403" t="s">
        <v>876</v>
      </c>
      <c r="B1403" s="1">
        <v>44327</v>
      </c>
      <c r="C1403" t="s">
        <v>188</v>
      </c>
      <c r="D1403" t="s">
        <v>189</v>
      </c>
      <c r="E1403" t="s">
        <v>188</v>
      </c>
      <c r="F1403" t="s">
        <v>55</v>
      </c>
      <c r="H1403" t="s">
        <v>877</v>
      </c>
      <c r="I1403" t="s">
        <v>58</v>
      </c>
      <c r="J1403" t="s">
        <v>878</v>
      </c>
      <c r="K1403" t="s">
        <v>145</v>
      </c>
      <c r="L1403" t="s">
        <v>300</v>
      </c>
      <c r="M1403" t="s">
        <v>879</v>
      </c>
      <c r="N1403">
        <v>48204</v>
      </c>
      <c r="O1403">
        <v>185</v>
      </c>
      <c r="P1403">
        <v>8917740</v>
      </c>
      <c r="Q1403">
        <v>7.9100000000000004E-2</v>
      </c>
      <c r="R1403">
        <v>705393.23</v>
      </c>
      <c r="S1403">
        <v>8212346.7699999996</v>
      </c>
      <c r="T1403" t="s">
        <v>48</v>
      </c>
      <c r="U1403" t="s">
        <v>49</v>
      </c>
      <c r="V1403" t="s">
        <v>88</v>
      </c>
      <c r="W1403">
        <v>2</v>
      </c>
    </row>
    <row r="1404" spans="1:23" x14ac:dyDescent="0.3">
      <c r="A1404" t="s">
        <v>880</v>
      </c>
      <c r="B1404" s="1">
        <v>44253</v>
      </c>
      <c r="C1404" t="s">
        <v>123</v>
      </c>
      <c r="D1404" t="s">
        <v>124</v>
      </c>
      <c r="E1404" t="s">
        <v>123</v>
      </c>
      <c r="F1404" t="s">
        <v>55</v>
      </c>
      <c r="G1404" t="s">
        <v>82</v>
      </c>
      <c r="H1404" t="s">
        <v>881</v>
      </c>
      <c r="I1404" t="s">
        <v>100</v>
      </c>
      <c r="J1404" t="s">
        <v>882</v>
      </c>
      <c r="K1404" t="s">
        <v>77</v>
      </c>
      <c r="L1404" t="s">
        <v>119</v>
      </c>
      <c r="M1404" t="s">
        <v>883</v>
      </c>
      <c r="N1404">
        <v>12510</v>
      </c>
      <c r="O1404">
        <v>105</v>
      </c>
      <c r="P1404">
        <v>1313550</v>
      </c>
      <c r="Q1404">
        <v>9.8100000000000007E-2</v>
      </c>
      <c r="R1404">
        <v>128859.26</v>
      </c>
      <c r="S1404">
        <v>1184690.75</v>
      </c>
      <c r="T1404" t="s">
        <v>87</v>
      </c>
      <c r="U1404" t="s">
        <v>49</v>
      </c>
      <c r="V1404" t="s">
        <v>88</v>
      </c>
      <c r="W1404">
        <v>14</v>
      </c>
    </row>
    <row r="1405" spans="1:23" x14ac:dyDescent="0.3">
      <c r="A1405" t="s">
        <v>884</v>
      </c>
      <c r="B1405" s="1">
        <v>44448</v>
      </c>
      <c r="C1405" t="s">
        <v>154</v>
      </c>
      <c r="D1405" t="s">
        <v>155</v>
      </c>
      <c r="E1405" t="s">
        <v>154</v>
      </c>
      <c r="F1405" t="s">
        <v>98</v>
      </c>
      <c r="G1405" t="s">
        <v>82</v>
      </c>
      <c r="H1405" t="s">
        <v>885</v>
      </c>
      <c r="I1405" t="s">
        <v>100</v>
      </c>
      <c r="J1405" t="s">
        <v>886</v>
      </c>
      <c r="K1405" t="s">
        <v>145</v>
      </c>
      <c r="L1405" t="s">
        <v>212</v>
      </c>
      <c r="M1405" t="s">
        <v>887</v>
      </c>
      <c r="N1405">
        <v>36977</v>
      </c>
      <c r="O1405">
        <v>181</v>
      </c>
      <c r="P1405">
        <v>6692837</v>
      </c>
      <c r="Q1405">
        <v>4.07E-2</v>
      </c>
      <c r="R1405">
        <v>272398.46999999997</v>
      </c>
      <c r="S1405">
        <v>6420438.5300000003</v>
      </c>
      <c r="U1405" t="s">
        <v>49</v>
      </c>
      <c r="V1405" t="s">
        <v>50</v>
      </c>
      <c r="W1405">
        <v>2</v>
      </c>
    </row>
    <row r="1406" spans="1:23" x14ac:dyDescent="0.3">
      <c r="A1406" t="s">
        <v>888</v>
      </c>
      <c r="B1406" s="1">
        <v>44350</v>
      </c>
      <c r="C1406" t="s">
        <v>115</v>
      </c>
      <c r="D1406" t="s">
        <v>116</v>
      </c>
      <c r="E1406" t="s">
        <v>115</v>
      </c>
      <c r="F1406" t="s">
        <v>98</v>
      </c>
      <c r="G1406" t="s">
        <v>82</v>
      </c>
      <c r="H1406" t="s">
        <v>889</v>
      </c>
      <c r="I1406" t="s">
        <v>75</v>
      </c>
      <c r="J1406" t="s">
        <v>793</v>
      </c>
      <c r="K1406" t="s">
        <v>67</v>
      </c>
      <c r="L1406" t="s">
        <v>102</v>
      </c>
      <c r="M1406" t="s">
        <v>890</v>
      </c>
      <c r="N1406">
        <v>32805</v>
      </c>
      <c r="O1406">
        <v>50</v>
      </c>
      <c r="P1406">
        <v>1640250</v>
      </c>
      <c r="Q1406">
        <v>0.2261</v>
      </c>
      <c r="R1406">
        <v>370860.52</v>
      </c>
      <c r="S1406">
        <v>1269389.48</v>
      </c>
      <c r="T1406" t="s">
        <v>152</v>
      </c>
      <c r="U1406" t="s">
        <v>49</v>
      </c>
      <c r="V1406" t="s">
        <v>63</v>
      </c>
      <c r="W1406">
        <v>9</v>
      </c>
    </row>
    <row r="1407" spans="1:23" x14ac:dyDescent="0.3">
      <c r="A1407" t="s">
        <v>891</v>
      </c>
      <c r="B1407" t="s">
        <v>892</v>
      </c>
      <c r="C1407" t="s">
        <v>38</v>
      </c>
      <c r="D1407" t="s">
        <v>39</v>
      </c>
      <c r="E1407" t="s">
        <v>38</v>
      </c>
      <c r="F1407" t="s">
        <v>55</v>
      </c>
      <c r="G1407" t="s">
        <v>73</v>
      </c>
      <c r="H1407" t="s">
        <v>893</v>
      </c>
      <c r="I1407" t="s">
        <v>58</v>
      </c>
      <c r="J1407" t="s">
        <v>894</v>
      </c>
      <c r="K1407" t="s">
        <v>77</v>
      </c>
      <c r="L1407" t="s">
        <v>119</v>
      </c>
      <c r="M1407" t="s">
        <v>895</v>
      </c>
      <c r="N1407">
        <v>3357</v>
      </c>
      <c r="O1407">
        <v>134</v>
      </c>
      <c r="P1407">
        <v>449838</v>
      </c>
      <c r="Q1407">
        <v>0.23799999999999999</v>
      </c>
      <c r="R1407">
        <v>107061.44</v>
      </c>
      <c r="S1407">
        <v>342776.56</v>
      </c>
      <c r="T1407" t="s">
        <v>87</v>
      </c>
      <c r="U1407" t="s">
        <v>49</v>
      </c>
      <c r="V1407" t="s">
        <v>50</v>
      </c>
      <c r="W1407">
        <v>4</v>
      </c>
    </row>
    <row r="1408" spans="1:23" x14ac:dyDescent="0.3">
      <c r="A1408" t="s">
        <v>896</v>
      </c>
      <c r="B1408" t="s">
        <v>622</v>
      </c>
      <c r="C1408" t="s">
        <v>90</v>
      </c>
      <c r="D1408" t="s">
        <v>91</v>
      </c>
      <c r="E1408" t="s">
        <v>90</v>
      </c>
      <c r="F1408" t="s">
        <v>40</v>
      </c>
      <c r="G1408" t="s">
        <v>82</v>
      </c>
      <c r="H1408" t="s">
        <v>897</v>
      </c>
      <c r="I1408" t="s">
        <v>43</v>
      </c>
      <c r="J1408" t="s">
        <v>898</v>
      </c>
      <c r="K1408" t="s">
        <v>145</v>
      </c>
      <c r="L1408" t="s">
        <v>300</v>
      </c>
      <c r="M1408" t="s">
        <v>899</v>
      </c>
      <c r="N1408">
        <v>3662</v>
      </c>
      <c r="O1408">
        <v>66</v>
      </c>
      <c r="P1408">
        <v>241692</v>
      </c>
      <c r="Q1408">
        <v>3.3500000000000002E-2</v>
      </c>
      <c r="R1408">
        <v>8096.68</v>
      </c>
      <c r="S1408">
        <v>233595.32</v>
      </c>
      <c r="T1408" t="s">
        <v>87</v>
      </c>
      <c r="U1408" t="s">
        <v>49</v>
      </c>
      <c r="V1408" t="s">
        <v>50</v>
      </c>
      <c r="W1408">
        <v>12</v>
      </c>
    </row>
    <row r="1409" spans="1:23" x14ac:dyDescent="0.3">
      <c r="A1409" t="s">
        <v>900</v>
      </c>
      <c r="B1409" s="1">
        <v>44272</v>
      </c>
      <c r="C1409" t="s">
        <v>90</v>
      </c>
      <c r="D1409" t="s">
        <v>91</v>
      </c>
      <c r="E1409" t="s">
        <v>90</v>
      </c>
      <c r="F1409" t="s">
        <v>40</v>
      </c>
      <c r="G1409" t="s">
        <v>82</v>
      </c>
      <c r="H1409" t="s">
        <v>901</v>
      </c>
      <c r="I1409" t="s">
        <v>43</v>
      </c>
      <c r="J1409" t="s">
        <v>902</v>
      </c>
      <c r="K1409" t="s">
        <v>107</v>
      </c>
      <c r="L1409" t="s">
        <v>127</v>
      </c>
      <c r="M1409" t="s">
        <v>903</v>
      </c>
      <c r="N1409">
        <v>25915</v>
      </c>
      <c r="O1409">
        <v>145</v>
      </c>
      <c r="P1409">
        <v>3757675</v>
      </c>
      <c r="Q1409">
        <v>0.2475</v>
      </c>
      <c r="R1409">
        <v>930024.56</v>
      </c>
      <c r="S1409">
        <v>2827650.44</v>
      </c>
      <c r="U1409" t="s">
        <v>49</v>
      </c>
      <c r="V1409" t="s">
        <v>50</v>
      </c>
      <c r="W1409">
        <v>12</v>
      </c>
    </row>
    <row r="1410" spans="1:23" x14ac:dyDescent="0.3">
      <c r="A1410" t="s">
        <v>904</v>
      </c>
      <c r="B1410" s="1">
        <v>44446</v>
      </c>
      <c r="C1410" t="s">
        <v>115</v>
      </c>
      <c r="D1410" t="s">
        <v>116</v>
      </c>
      <c r="E1410" t="s">
        <v>115</v>
      </c>
      <c r="F1410" t="s">
        <v>98</v>
      </c>
      <c r="G1410" t="s">
        <v>41</v>
      </c>
      <c r="H1410" t="s">
        <v>905</v>
      </c>
      <c r="I1410" t="s">
        <v>58</v>
      </c>
      <c r="J1410" t="s">
        <v>906</v>
      </c>
      <c r="K1410" t="s">
        <v>67</v>
      </c>
      <c r="L1410" t="s">
        <v>94</v>
      </c>
      <c r="M1410" t="s">
        <v>907</v>
      </c>
      <c r="N1410">
        <v>27360</v>
      </c>
      <c r="O1410">
        <v>170</v>
      </c>
      <c r="P1410">
        <v>4651200</v>
      </c>
      <c r="Q1410">
        <v>2.9700000000000001E-2</v>
      </c>
      <c r="R1410">
        <v>138140.64000000001</v>
      </c>
      <c r="S1410">
        <v>4513059.3600000003</v>
      </c>
      <c r="T1410" t="s">
        <v>48</v>
      </c>
      <c r="U1410" t="s">
        <v>49</v>
      </c>
      <c r="V1410" t="s">
        <v>88</v>
      </c>
      <c r="W1410">
        <v>4</v>
      </c>
    </row>
    <row r="1411" spans="1:23" x14ac:dyDescent="0.3">
      <c r="A1411" t="s">
        <v>908</v>
      </c>
      <c r="B1411" s="1">
        <v>44298</v>
      </c>
      <c r="C1411" t="s">
        <v>154</v>
      </c>
      <c r="D1411" t="s">
        <v>155</v>
      </c>
      <c r="E1411" t="s">
        <v>154</v>
      </c>
      <c r="F1411" t="s">
        <v>81</v>
      </c>
      <c r="G1411" t="s">
        <v>73</v>
      </c>
      <c r="H1411" t="s">
        <v>909</v>
      </c>
      <c r="I1411" t="s">
        <v>58</v>
      </c>
      <c r="J1411" t="s">
        <v>910</v>
      </c>
      <c r="K1411" t="s">
        <v>67</v>
      </c>
      <c r="L1411" t="s">
        <v>179</v>
      </c>
      <c r="M1411" t="s">
        <v>911</v>
      </c>
      <c r="N1411">
        <v>35509</v>
      </c>
      <c r="O1411">
        <v>169</v>
      </c>
      <c r="P1411">
        <v>6001021</v>
      </c>
      <c r="Q1411">
        <v>4.6600000000000003E-2</v>
      </c>
      <c r="R1411">
        <v>279647.58</v>
      </c>
      <c r="S1411">
        <v>5721373.4199999999</v>
      </c>
      <c r="U1411" t="s">
        <v>49</v>
      </c>
      <c r="V1411" t="s">
        <v>88</v>
      </c>
      <c r="W1411">
        <v>1</v>
      </c>
    </row>
    <row r="1412" spans="1:23" x14ac:dyDescent="0.3">
      <c r="A1412" t="s">
        <v>912</v>
      </c>
      <c r="B1412" t="s">
        <v>913</v>
      </c>
      <c r="C1412" t="s">
        <v>188</v>
      </c>
      <c r="D1412" t="s">
        <v>189</v>
      </c>
      <c r="E1412" t="s">
        <v>188</v>
      </c>
      <c r="F1412" t="s">
        <v>55</v>
      </c>
      <c r="G1412" t="s">
        <v>73</v>
      </c>
      <c r="H1412" t="s">
        <v>914</v>
      </c>
      <c r="I1412" t="s">
        <v>100</v>
      </c>
      <c r="J1412" t="s">
        <v>915</v>
      </c>
      <c r="K1412" t="s">
        <v>77</v>
      </c>
      <c r="L1412" t="s">
        <v>202</v>
      </c>
      <c r="M1412" t="s">
        <v>916</v>
      </c>
      <c r="N1412">
        <v>3528</v>
      </c>
      <c r="O1412">
        <v>133</v>
      </c>
      <c r="P1412">
        <v>469224</v>
      </c>
      <c r="Q1412">
        <v>6.7400000000000002E-2</v>
      </c>
      <c r="R1412">
        <v>31625.7</v>
      </c>
      <c r="S1412">
        <v>437598.3</v>
      </c>
      <c r="T1412" t="s">
        <v>152</v>
      </c>
      <c r="U1412" t="s">
        <v>49</v>
      </c>
      <c r="V1412" t="s">
        <v>63</v>
      </c>
      <c r="W1412">
        <v>7</v>
      </c>
    </row>
    <row r="1413" spans="1:23" x14ac:dyDescent="0.3">
      <c r="A1413" t="s">
        <v>917</v>
      </c>
      <c r="B1413" t="s">
        <v>918</v>
      </c>
      <c r="C1413" t="s">
        <v>71</v>
      </c>
      <c r="D1413" t="s">
        <v>72</v>
      </c>
      <c r="E1413" t="s">
        <v>71</v>
      </c>
      <c r="F1413" t="s">
        <v>81</v>
      </c>
      <c r="G1413" t="s">
        <v>82</v>
      </c>
      <c r="H1413" t="s">
        <v>919</v>
      </c>
      <c r="I1413" t="s">
        <v>75</v>
      </c>
      <c r="J1413" t="s">
        <v>248</v>
      </c>
      <c r="K1413" t="s">
        <v>67</v>
      </c>
      <c r="L1413" t="s">
        <v>179</v>
      </c>
      <c r="M1413" t="s">
        <v>920</v>
      </c>
      <c r="N1413">
        <v>33656</v>
      </c>
      <c r="O1413">
        <v>85</v>
      </c>
      <c r="P1413">
        <v>2860760</v>
      </c>
      <c r="Q1413">
        <v>9.5899999999999999E-2</v>
      </c>
      <c r="R1413">
        <v>274346.88</v>
      </c>
      <c r="S1413">
        <v>2586413.12</v>
      </c>
      <c r="T1413" t="s">
        <v>87</v>
      </c>
      <c r="U1413" t="s">
        <v>49</v>
      </c>
      <c r="V1413" t="s">
        <v>50</v>
      </c>
      <c r="W1413">
        <v>7</v>
      </c>
    </row>
    <row r="1414" spans="1:23" x14ac:dyDescent="0.3">
      <c r="A1414" t="s">
        <v>921</v>
      </c>
      <c r="B1414" s="1">
        <v>44477</v>
      </c>
      <c r="C1414" t="s">
        <v>71</v>
      </c>
      <c r="D1414" t="s">
        <v>72</v>
      </c>
      <c r="E1414" t="s">
        <v>71</v>
      </c>
      <c r="F1414" t="s">
        <v>81</v>
      </c>
      <c r="G1414" t="s">
        <v>73</v>
      </c>
      <c r="H1414" t="s">
        <v>922</v>
      </c>
      <c r="I1414" t="s">
        <v>43</v>
      </c>
      <c r="J1414" t="s">
        <v>923</v>
      </c>
      <c r="K1414" t="s">
        <v>77</v>
      </c>
      <c r="L1414" t="s">
        <v>202</v>
      </c>
      <c r="M1414" t="s">
        <v>924</v>
      </c>
      <c r="N1414">
        <v>12343</v>
      </c>
      <c r="O1414">
        <v>46</v>
      </c>
      <c r="P1414">
        <v>567778</v>
      </c>
      <c r="Q1414">
        <v>0.2288</v>
      </c>
      <c r="R1414">
        <v>129907.61</v>
      </c>
      <c r="S1414">
        <v>437870.39</v>
      </c>
      <c r="T1414" t="s">
        <v>62</v>
      </c>
      <c r="U1414" t="s">
        <v>49</v>
      </c>
      <c r="V1414" t="s">
        <v>63</v>
      </c>
      <c r="W1414">
        <v>6</v>
      </c>
    </row>
    <row r="1415" spans="1:23" x14ac:dyDescent="0.3">
      <c r="A1415" t="s">
        <v>925</v>
      </c>
      <c r="B1415" t="s">
        <v>926</v>
      </c>
      <c r="C1415" t="s">
        <v>154</v>
      </c>
      <c r="D1415" t="s">
        <v>155</v>
      </c>
      <c r="E1415" t="s">
        <v>154</v>
      </c>
      <c r="F1415" t="s">
        <v>81</v>
      </c>
      <c r="G1415" t="s">
        <v>56</v>
      </c>
      <c r="H1415" t="s">
        <v>927</v>
      </c>
      <c r="I1415" t="s">
        <v>75</v>
      </c>
      <c r="J1415" t="s">
        <v>928</v>
      </c>
      <c r="K1415" t="s">
        <v>67</v>
      </c>
      <c r="L1415" t="s">
        <v>68</v>
      </c>
      <c r="M1415" t="s">
        <v>929</v>
      </c>
      <c r="N1415">
        <v>38730</v>
      </c>
      <c r="O1415">
        <v>160</v>
      </c>
      <c r="P1415">
        <v>6196800</v>
      </c>
      <c r="Q1415">
        <v>7.2400000000000006E-2</v>
      </c>
      <c r="R1415">
        <v>448648.32</v>
      </c>
      <c r="S1415">
        <v>5748151.6799999997</v>
      </c>
      <c r="T1415" t="s">
        <v>62</v>
      </c>
      <c r="U1415" t="s">
        <v>49</v>
      </c>
      <c r="V1415" t="s">
        <v>63</v>
      </c>
      <c r="W1415">
        <v>14</v>
      </c>
    </row>
    <row r="1416" spans="1:23" x14ac:dyDescent="0.3">
      <c r="A1416" t="s">
        <v>930</v>
      </c>
      <c r="B1416" s="1">
        <v>44336</v>
      </c>
      <c r="C1416" t="s">
        <v>188</v>
      </c>
      <c r="D1416" t="s">
        <v>189</v>
      </c>
      <c r="E1416" t="s">
        <v>188</v>
      </c>
      <c r="F1416" t="s">
        <v>98</v>
      </c>
      <c r="G1416" t="s">
        <v>82</v>
      </c>
      <c r="H1416" t="s">
        <v>931</v>
      </c>
      <c r="I1416" t="s">
        <v>58</v>
      </c>
      <c r="J1416" t="s">
        <v>932</v>
      </c>
      <c r="K1416" t="s">
        <v>67</v>
      </c>
      <c r="L1416" t="s">
        <v>179</v>
      </c>
      <c r="M1416" t="s">
        <v>933</v>
      </c>
      <c r="N1416">
        <v>26205</v>
      </c>
      <c r="O1416">
        <v>30</v>
      </c>
      <c r="P1416">
        <v>786150</v>
      </c>
      <c r="Q1416">
        <v>0.2397</v>
      </c>
      <c r="R1416">
        <v>188440.15</v>
      </c>
      <c r="S1416">
        <v>597709.84</v>
      </c>
      <c r="T1416" t="s">
        <v>87</v>
      </c>
      <c r="U1416" t="s">
        <v>49</v>
      </c>
      <c r="V1416" t="s">
        <v>63</v>
      </c>
      <c r="W1416">
        <v>10</v>
      </c>
    </row>
    <row r="1417" spans="1:23" x14ac:dyDescent="0.3">
      <c r="A1417" t="s">
        <v>934</v>
      </c>
      <c r="B1417" s="1">
        <v>44346</v>
      </c>
      <c r="C1417" t="s">
        <v>115</v>
      </c>
      <c r="D1417" t="s">
        <v>116</v>
      </c>
      <c r="E1417" t="s">
        <v>115</v>
      </c>
      <c r="F1417" t="s">
        <v>98</v>
      </c>
      <c r="G1417" t="s">
        <v>73</v>
      </c>
      <c r="H1417" t="s">
        <v>935</v>
      </c>
      <c r="I1417" t="s">
        <v>58</v>
      </c>
      <c r="J1417" t="s">
        <v>936</v>
      </c>
      <c r="K1417" t="s">
        <v>107</v>
      </c>
      <c r="L1417" t="s">
        <v>238</v>
      </c>
      <c r="M1417" t="s">
        <v>937</v>
      </c>
      <c r="N1417">
        <v>40741</v>
      </c>
      <c r="O1417">
        <v>149</v>
      </c>
      <c r="P1417">
        <v>6070409</v>
      </c>
      <c r="Q1417">
        <v>0.1244</v>
      </c>
      <c r="R1417">
        <v>755158.88</v>
      </c>
      <c r="S1417">
        <v>5315250.12</v>
      </c>
      <c r="T1417" t="s">
        <v>48</v>
      </c>
      <c r="U1417" t="s">
        <v>49</v>
      </c>
      <c r="V1417" t="s">
        <v>50</v>
      </c>
      <c r="W1417">
        <v>14</v>
      </c>
    </row>
    <row r="1418" spans="1:23" x14ac:dyDescent="0.3">
      <c r="A1418" t="s">
        <v>938</v>
      </c>
      <c r="B1418" t="s">
        <v>825</v>
      </c>
      <c r="C1418" t="s">
        <v>115</v>
      </c>
      <c r="D1418" t="s">
        <v>116</v>
      </c>
      <c r="E1418" t="s">
        <v>115</v>
      </c>
      <c r="F1418" t="s">
        <v>98</v>
      </c>
      <c r="H1418" t="s">
        <v>173</v>
      </c>
      <c r="I1418" t="s">
        <v>75</v>
      </c>
      <c r="J1418" t="s">
        <v>248</v>
      </c>
      <c r="K1418" t="s">
        <v>45</v>
      </c>
      <c r="L1418" t="s">
        <v>60</v>
      </c>
      <c r="M1418" t="s">
        <v>939</v>
      </c>
      <c r="N1418">
        <v>23084</v>
      </c>
      <c r="O1418">
        <v>131</v>
      </c>
      <c r="P1418">
        <v>3024004</v>
      </c>
      <c r="Q1418">
        <v>8.1600000000000006E-2</v>
      </c>
      <c r="R1418">
        <v>246758.73</v>
      </c>
      <c r="S1418">
        <v>2777245.27</v>
      </c>
      <c r="T1418" t="s">
        <v>87</v>
      </c>
      <c r="U1418" t="s">
        <v>49</v>
      </c>
      <c r="V1418" t="s">
        <v>88</v>
      </c>
      <c r="W1418">
        <v>6</v>
      </c>
    </row>
    <row r="1419" spans="1:23" x14ac:dyDescent="0.3">
      <c r="A1419" t="s">
        <v>940</v>
      </c>
      <c r="B1419" t="s">
        <v>941</v>
      </c>
      <c r="C1419" t="s">
        <v>123</v>
      </c>
      <c r="D1419" t="s">
        <v>124</v>
      </c>
      <c r="E1419" t="s">
        <v>123</v>
      </c>
      <c r="F1419" t="s">
        <v>98</v>
      </c>
      <c r="G1419" t="s">
        <v>82</v>
      </c>
      <c r="H1419" t="s">
        <v>942</v>
      </c>
      <c r="I1419" t="s">
        <v>75</v>
      </c>
      <c r="J1419" t="s">
        <v>943</v>
      </c>
      <c r="K1419" t="s">
        <v>45</v>
      </c>
      <c r="L1419" t="s">
        <v>46</v>
      </c>
      <c r="M1419" t="s">
        <v>944</v>
      </c>
      <c r="N1419">
        <v>27839</v>
      </c>
      <c r="O1419">
        <v>113</v>
      </c>
      <c r="P1419">
        <v>3145807</v>
      </c>
      <c r="Q1419">
        <v>2.2200000000000001E-2</v>
      </c>
      <c r="R1419">
        <v>69836.92</v>
      </c>
      <c r="S1419">
        <v>3075970.08</v>
      </c>
      <c r="U1419" t="s">
        <v>49</v>
      </c>
      <c r="V1419" t="s">
        <v>50</v>
      </c>
      <c r="W1419">
        <v>14</v>
      </c>
    </row>
    <row r="1420" spans="1:23" x14ac:dyDescent="0.3">
      <c r="A1420" t="s">
        <v>945</v>
      </c>
      <c r="B1420" s="1">
        <v>44212</v>
      </c>
      <c r="C1420" t="s">
        <v>154</v>
      </c>
      <c r="D1420" t="s">
        <v>155</v>
      </c>
      <c r="E1420" t="s">
        <v>154</v>
      </c>
      <c r="F1420" t="s">
        <v>81</v>
      </c>
      <c r="G1420" t="s">
        <v>41</v>
      </c>
      <c r="H1420" t="s">
        <v>946</v>
      </c>
      <c r="I1420" t="s">
        <v>43</v>
      </c>
      <c r="J1420" t="s">
        <v>947</v>
      </c>
      <c r="K1420" t="s">
        <v>77</v>
      </c>
      <c r="L1420" t="s">
        <v>119</v>
      </c>
      <c r="M1420" t="s">
        <v>948</v>
      </c>
      <c r="N1420">
        <v>5055</v>
      </c>
      <c r="O1420">
        <v>60</v>
      </c>
      <c r="P1420">
        <v>303300</v>
      </c>
      <c r="Q1420">
        <v>3.7600000000000001E-2</v>
      </c>
      <c r="R1420">
        <v>11404.08</v>
      </c>
      <c r="S1420">
        <v>291895.92</v>
      </c>
      <c r="T1420" t="s">
        <v>87</v>
      </c>
      <c r="U1420" t="s">
        <v>49</v>
      </c>
      <c r="V1420" t="s">
        <v>50</v>
      </c>
      <c r="W1420">
        <v>11</v>
      </c>
    </row>
    <row r="1421" spans="1:23" x14ac:dyDescent="0.3">
      <c r="A1421" t="s">
        <v>949</v>
      </c>
      <c r="B1421" s="1">
        <v>44323</v>
      </c>
      <c r="C1421" t="s">
        <v>90</v>
      </c>
      <c r="D1421" t="s">
        <v>91</v>
      </c>
      <c r="E1421" t="s">
        <v>90</v>
      </c>
      <c r="F1421" t="s">
        <v>55</v>
      </c>
      <c r="G1421" t="s">
        <v>56</v>
      </c>
      <c r="H1421" t="s">
        <v>950</v>
      </c>
      <c r="I1421" t="s">
        <v>100</v>
      </c>
      <c r="J1421" t="s">
        <v>233</v>
      </c>
      <c r="K1421" t="s">
        <v>77</v>
      </c>
      <c r="L1421" t="s">
        <v>202</v>
      </c>
      <c r="M1421" t="s">
        <v>951</v>
      </c>
      <c r="N1421">
        <v>19965</v>
      </c>
      <c r="O1421">
        <v>83</v>
      </c>
      <c r="P1421">
        <v>1657095</v>
      </c>
      <c r="Q1421">
        <v>0.1118</v>
      </c>
      <c r="R1421">
        <v>185263.22</v>
      </c>
      <c r="S1421">
        <v>1471831.78</v>
      </c>
      <c r="T1421" t="s">
        <v>48</v>
      </c>
      <c r="U1421" t="s">
        <v>49</v>
      </c>
      <c r="V1421" t="s">
        <v>50</v>
      </c>
      <c r="W1421">
        <v>3</v>
      </c>
    </row>
    <row r="1422" spans="1:23" x14ac:dyDescent="0.3">
      <c r="A1422" t="s">
        <v>952</v>
      </c>
      <c r="B1422" t="s">
        <v>953</v>
      </c>
      <c r="C1422" t="s">
        <v>115</v>
      </c>
      <c r="D1422" t="s">
        <v>116</v>
      </c>
      <c r="E1422" t="s">
        <v>115</v>
      </c>
      <c r="F1422" t="s">
        <v>98</v>
      </c>
      <c r="H1422" t="s">
        <v>954</v>
      </c>
      <c r="I1422" t="s">
        <v>100</v>
      </c>
      <c r="J1422" t="s">
        <v>955</v>
      </c>
      <c r="K1422" t="s">
        <v>45</v>
      </c>
      <c r="L1422" t="s">
        <v>46</v>
      </c>
      <c r="M1422" t="s">
        <v>956</v>
      </c>
      <c r="N1422">
        <v>43380</v>
      </c>
      <c r="O1422">
        <v>40</v>
      </c>
      <c r="P1422">
        <v>1735200</v>
      </c>
      <c r="Q1422">
        <v>8.1199999999999994E-2</v>
      </c>
      <c r="R1422">
        <v>140898.23999999999</v>
      </c>
      <c r="S1422">
        <v>1594301.76</v>
      </c>
      <c r="T1422" t="s">
        <v>152</v>
      </c>
      <c r="U1422" t="s">
        <v>245</v>
      </c>
      <c r="V1422" t="s">
        <v>88</v>
      </c>
      <c r="W1422">
        <v>13</v>
      </c>
    </row>
    <row r="1423" spans="1:23" x14ac:dyDescent="0.3">
      <c r="A1423" t="s">
        <v>957</v>
      </c>
      <c r="B1423" s="1">
        <v>44476</v>
      </c>
      <c r="C1423" t="s">
        <v>115</v>
      </c>
      <c r="D1423" t="s">
        <v>116</v>
      </c>
      <c r="E1423" t="s">
        <v>115</v>
      </c>
      <c r="F1423" t="s">
        <v>40</v>
      </c>
      <c r="G1423" t="s">
        <v>73</v>
      </c>
      <c r="H1423" t="s">
        <v>958</v>
      </c>
      <c r="I1423" t="s">
        <v>43</v>
      </c>
      <c r="J1423" t="s">
        <v>533</v>
      </c>
      <c r="K1423" t="s">
        <v>145</v>
      </c>
      <c r="L1423" t="s">
        <v>212</v>
      </c>
      <c r="M1423" t="s">
        <v>959</v>
      </c>
      <c r="N1423">
        <v>39280</v>
      </c>
      <c r="O1423">
        <v>77</v>
      </c>
      <c r="P1423">
        <v>3024560</v>
      </c>
      <c r="Q1423">
        <v>0.17710000000000001</v>
      </c>
      <c r="R1423">
        <v>535649.57999999996</v>
      </c>
      <c r="S1423">
        <v>2488910.42</v>
      </c>
      <c r="U1423" t="s">
        <v>49</v>
      </c>
      <c r="V1423" t="s">
        <v>63</v>
      </c>
      <c r="W1423">
        <v>4</v>
      </c>
    </row>
    <row r="1424" spans="1:23" x14ac:dyDescent="0.3">
      <c r="A1424" t="s">
        <v>960</v>
      </c>
      <c r="B1424" s="1">
        <v>44542</v>
      </c>
      <c r="C1424" t="s">
        <v>154</v>
      </c>
      <c r="D1424" t="s">
        <v>155</v>
      </c>
      <c r="E1424" t="s">
        <v>154</v>
      </c>
      <c r="F1424" t="s">
        <v>40</v>
      </c>
      <c r="G1424" t="s">
        <v>41</v>
      </c>
      <c r="H1424" t="s">
        <v>961</v>
      </c>
      <c r="I1424" t="s">
        <v>43</v>
      </c>
      <c r="J1424" t="s">
        <v>962</v>
      </c>
      <c r="K1424" t="s">
        <v>107</v>
      </c>
      <c r="L1424" t="s">
        <v>108</v>
      </c>
      <c r="M1424" t="s">
        <v>963</v>
      </c>
      <c r="N1424">
        <v>11847</v>
      </c>
      <c r="O1424">
        <v>20</v>
      </c>
      <c r="P1424">
        <v>236940</v>
      </c>
      <c r="Q1424">
        <v>0.16189999999999999</v>
      </c>
      <c r="R1424">
        <v>38360.589999999997</v>
      </c>
      <c r="S1424">
        <v>198579.41</v>
      </c>
      <c r="T1424" t="s">
        <v>152</v>
      </c>
      <c r="U1424" t="s">
        <v>49</v>
      </c>
      <c r="V1424" t="s">
        <v>50</v>
      </c>
      <c r="W1424">
        <v>10</v>
      </c>
    </row>
    <row r="1425" spans="1:23" x14ac:dyDescent="0.3">
      <c r="A1425" t="s">
        <v>964</v>
      </c>
      <c r="B1425" s="1">
        <v>44257</v>
      </c>
      <c r="C1425" t="s">
        <v>71</v>
      </c>
      <c r="D1425" t="s">
        <v>72</v>
      </c>
      <c r="E1425" t="s">
        <v>71</v>
      </c>
      <c r="F1425" t="s">
        <v>55</v>
      </c>
      <c r="G1425" t="s">
        <v>56</v>
      </c>
      <c r="H1425" t="s">
        <v>965</v>
      </c>
      <c r="I1425" t="s">
        <v>58</v>
      </c>
      <c r="J1425" t="s">
        <v>966</v>
      </c>
      <c r="K1425" t="s">
        <v>107</v>
      </c>
      <c r="L1425" t="s">
        <v>238</v>
      </c>
      <c r="M1425" t="s">
        <v>967</v>
      </c>
      <c r="N1425">
        <v>47284</v>
      </c>
      <c r="O1425">
        <v>73</v>
      </c>
      <c r="P1425">
        <v>3451732</v>
      </c>
      <c r="Q1425">
        <v>9.0200000000000002E-2</v>
      </c>
      <c r="R1425">
        <v>311346.23</v>
      </c>
      <c r="S1425">
        <v>3140385.77</v>
      </c>
      <c r="T1425" t="s">
        <v>152</v>
      </c>
      <c r="U1425" t="s">
        <v>49</v>
      </c>
      <c r="V1425" t="s">
        <v>50</v>
      </c>
      <c r="W1425">
        <v>12</v>
      </c>
    </row>
    <row r="1426" spans="1:23" x14ac:dyDescent="0.3">
      <c r="A1426" t="s">
        <v>968</v>
      </c>
      <c r="B1426" s="1">
        <v>44448</v>
      </c>
      <c r="C1426" t="s">
        <v>90</v>
      </c>
      <c r="D1426" t="s">
        <v>91</v>
      </c>
      <c r="E1426" t="s">
        <v>90</v>
      </c>
      <c r="F1426" t="s">
        <v>81</v>
      </c>
      <c r="G1426" t="s">
        <v>82</v>
      </c>
      <c r="H1426" t="s">
        <v>195</v>
      </c>
      <c r="I1426" t="s">
        <v>58</v>
      </c>
      <c r="J1426" t="s">
        <v>748</v>
      </c>
      <c r="K1426" t="s">
        <v>67</v>
      </c>
      <c r="L1426" t="s">
        <v>102</v>
      </c>
      <c r="M1426" t="s">
        <v>969</v>
      </c>
      <c r="N1426">
        <v>49630</v>
      </c>
      <c r="O1426">
        <v>128</v>
      </c>
      <c r="P1426">
        <v>6352640</v>
      </c>
      <c r="Q1426">
        <v>0.154</v>
      </c>
      <c r="R1426">
        <v>978306.56000000006</v>
      </c>
      <c r="S1426">
        <v>5374333.4400000004</v>
      </c>
      <c r="T1426" t="s">
        <v>152</v>
      </c>
      <c r="U1426" t="s">
        <v>49</v>
      </c>
      <c r="V1426" t="s">
        <v>63</v>
      </c>
      <c r="W1426">
        <v>7</v>
      </c>
    </row>
    <row r="1427" spans="1:23" x14ac:dyDescent="0.3">
      <c r="A1427" t="s">
        <v>970</v>
      </c>
      <c r="B1427" s="1">
        <v>44378</v>
      </c>
      <c r="C1427" t="s">
        <v>38</v>
      </c>
      <c r="D1427" t="s">
        <v>39</v>
      </c>
      <c r="E1427" t="s">
        <v>38</v>
      </c>
      <c r="F1427" t="s">
        <v>98</v>
      </c>
      <c r="G1427" t="s">
        <v>41</v>
      </c>
      <c r="H1427" t="s">
        <v>971</v>
      </c>
      <c r="I1427" t="s">
        <v>58</v>
      </c>
      <c r="J1427" t="s">
        <v>972</v>
      </c>
      <c r="K1427" t="s">
        <v>145</v>
      </c>
      <c r="L1427" t="s">
        <v>197</v>
      </c>
      <c r="M1427" t="s">
        <v>973</v>
      </c>
      <c r="N1427">
        <v>19948</v>
      </c>
      <c r="O1427">
        <v>199</v>
      </c>
      <c r="P1427">
        <v>3969652</v>
      </c>
      <c r="Q1427">
        <v>0.18479999999999999</v>
      </c>
      <c r="R1427">
        <v>733591.69</v>
      </c>
      <c r="S1427">
        <v>3236060.31</v>
      </c>
      <c r="T1427" t="s">
        <v>87</v>
      </c>
      <c r="U1427" t="s">
        <v>49</v>
      </c>
      <c r="V1427" t="s">
        <v>63</v>
      </c>
      <c r="W1427">
        <v>9</v>
      </c>
    </row>
    <row r="1428" spans="1:23" x14ac:dyDescent="0.3">
      <c r="A1428" t="s">
        <v>974</v>
      </c>
      <c r="B1428" s="1">
        <v>44503</v>
      </c>
      <c r="C1428" t="s">
        <v>123</v>
      </c>
      <c r="D1428" t="s">
        <v>124</v>
      </c>
      <c r="E1428" t="s">
        <v>123</v>
      </c>
      <c r="F1428" t="s">
        <v>55</v>
      </c>
      <c r="G1428" t="s">
        <v>73</v>
      </c>
      <c r="H1428" t="s">
        <v>975</v>
      </c>
      <c r="I1428" t="s">
        <v>58</v>
      </c>
      <c r="J1428" t="s">
        <v>976</v>
      </c>
      <c r="K1428" t="s">
        <v>45</v>
      </c>
      <c r="L1428" t="s">
        <v>85</v>
      </c>
      <c r="M1428" t="s">
        <v>977</v>
      </c>
      <c r="N1428">
        <v>36978</v>
      </c>
      <c r="O1428">
        <v>71</v>
      </c>
      <c r="P1428">
        <v>2625438</v>
      </c>
      <c r="Q1428">
        <v>0.1323</v>
      </c>
      <c r="R1428">
        <v>347345.45</v>
      </c>
      <c r="S1428">
        <v>2278092.5499999998</v>
      </c>
      <c r="U1428" t="s">
        <v>49</v>
      </c>
      <c r="V1428" t="s">
        <v>88</v>
      </c>
      <c r="W1428">
        <v>13</v>
      </c>
    </row>
    <row r="1429" spans="1:23" x14ac:dyDescent="0.3">
      <c r="A1429" t="s">
        <v>978</v>
      </c>
      <c r="B1429" s="1">
        <v>44443</v>
      </c>
      <c r="C1429" t="s">
        <v>71</v>
      </c>
      <c r="D1429" t="s">
        <v>72</v>
      </c>
      <c r="E1429" t="s">
        <v>71</v>
      </c>
      <c r="F1429" t="s">
        <v>40</v>
      </c>
      <c r="H1429" t="s">
        <v>979</v>
      </c>
      <c r="I1429" t="s">
        <v>75</v>
      </c>
      <c r="J1429" t="s">
        <v>980</v>
      </c>
      <c r="K1429" t="s">
        <v>77</v>
      </c>
      <c r="L1429" t="s">
        <v>119</v>
      </c>
      <c r="M1429" t="s">
        <v>981</v>
      </c>
      <c r="N1429">
        <v>10485</v>
      </c>
      <c r="O1429">
        <v>61</v>
      </c>
      <c r="P1429">
        <v>639585</v>
      </c>
      <c r="Q1429">
        <v>0.16539999999999999</v>
      </c>
      <c r="R1429">
        <v>105787.36</v>
      </c>
      <c r="S1429">
        <v>533797.64</v>
      </c>
      <c r="T1429" t="s">
        <v>62</v>
      </c>
      <c r="U1429" t="s">
        <v>49</v>
      </c>
      <c r="V1429" t="s">
        <v>63</v>
      </c>
      <c r="W1429">
        <v>2</v>
      </c>
    </row>
    <row r="1430" spans="1:23" x14ac:dyDescent="0.3">
      <c r="A1430" t="s">
        <v>982</v>
      </c>
      <c r="B1430" t="s">
        <v>852</v>
      </c>
      <c r="C1430" t="s">
        <v>123</v>
      </c>
      <c r="D1430" t="s">
        <v>124</v>
      </c>
      <c r="E1430" t="s">
        <v>123</v>
      </c>
      <c r="F1430" t="s">
        <v>98</v>
      </c>
      <c r="H1430" t="s">
        <v>983</v>
      </c>
      <c r="I1430" t="s">
        <v>75</v>
      </c>
      <c r="J1430" t="s">
        <v>984</v>
      </c>
      <c r="K1430" t="s">
        <v>145</v>
      </c>
      <c r="L1430" t="s">
        <v>197</v>
      </c>
      <c r="M1430" t="s">
        <v>985</v>
      </c>
      <c r="N1430">
        <v>9566</v>
      </c>
      <c r="O1430">
        <v>166</v>
      </c>
      <c r="P1430">
        <v>1587956</v>
      </c>
      <c r="Q1430">
        <v>2.6700000000000002E-2</v>
      </c>
      <c r="R1430">
        <v>42398.43</v>
      </c>
      <c r="S1430">
        <v>1545557.57</v>
      </c>
      <c r="T1430" t="s">
        <v>48</v>
      </c>
      <c r="U1430" t="s">
        <v>49</v>
      </c>
      <c r="V1430" t="s">
        <v>88</v>
      </c>
      <c r="W1430">
        <v>14</v>
      </c>
    </row>
    <row r="1431" spans="1:23" x14ac:dyDescent="0.3">
      <c r="A1431" t="s">
        <v>986</v>
      </c>
      <c r="B1431" s="1">
        <v>44342</v>
      </c>
      <c r="C1431" t="s">
        <v>188</v>
      </c>
      <c r="D1431" t="s">
        <v>189</v>
      </c>
      <c r="E1431" t="s">
        <v>188</v>
      </c>
      <c r="F1431" t="s">
        <v>98</v>
      </c>
      <c r="G1431" t="s">
        <v>73</v>
      </c>
      <c r="H1431" t="s">
        <v>987</v>
      </c>
      <c r="I1431" t="s">
        <v>43</v>
      </c>
      <c r="J1431" t="s">
        <v>555</v>
      </c>
      <c r="K1431" t="s">
        <v>107</v>
      </c>
      <c r="L1431" t="s">
        <v>185</v>
      </c>
      <c r="M1431" t="s">
        <v>988</v>
      </c>
      <c r="N1431">
        <v>45740</v>
      </c>
      <c r="O1431">
        <v>111</v>
      </c>
      <c r="P1431">
        <v>5077140</v>
      </c>
      <c r="Q1431">
        <v>0.1057</v>
      </c>
      <c r="R1431">
        <v>536653.69999999995</v>
      </c>
      <c r="S1431">
        <v>4540486.3</v>
      </c>
      <c r="U1431" t="s">
        <v>49</v>
      </c>
      <c r="V1431" t="s">
        <v>50</v>
      </c>
      <c r="W1431">
        <v>8</v>
      </c>
    </row>
    <row r="1432" spans="1:23" x14ac:dyDescent="0.3">
      <c r="A1432" t="s">
        <v>989</v>
      </c>
      <c r="B1432" s="1">
        <v>44417</v>
      </c>
      <c r="C1432" t="s">
        <v>154</v>
      </c>
      <c r="D1432" t="s">
        <v>155</v>
      </c>
      <c r="E1432" t="s">
        <v>154</v>
      </c>
      <c r="F1432" t="s">
        <v>40</v>
      </c>
      <c r="G1432" t="s">
        <v>41</v>
      </c>
      <c r="H1432" t="s">
        <v>990</v>
      </c>
      <c r="I1432" t="s">
        <v>43</v>
      </c>
      <c r="J1432" t="s">
        <v>991</v>
      </c>
      <c r="K1432" t="s">
        <v>77</v>
      </c>
      <c r="L1432" t="s">
        <v>202</v>
      </c>
      <c r="M1432" t="s">
        <v>992</v>
      </c>
      <c r="N1432">
        <v>39175</v>
      </c>
      <c r="O1432">
        <v>17</v>
      </c>
      <c r="P1432">
        <v>665975</v>
      </c>
      <c r="Q1432">
        <v>0.20100000000000001</v>
      </c>
      <c r="R1432">
        <v>133860.98000000001</v>
      </c>
      <c r="S1432">
        <v>532114.03</v>
      </c>
      <c r="T1432" t="s">
        <v>152</v>
      </c>
      <c r="U1432" t="s">
        <v>49</v>
      </c>
      <c r="V1432" t="s">
        <v>63</v>
      </c>
      <c r="W1432">
        <v>6</v>
      </c>
    </row>
    <row r="1433" spans="1:23" x14ac:dyDescent="0.3">
      <c r="A1433" t="s">
        <v>993</v>
      </c>
      <c r="B1433" s="1">
        <v>44542</v>
      </c>
      <c r="C1433" t="s">
        <v>154</v>
      </c>
      <c r="D1433" t="s">
        <v>155</v>
      </c>
      <c r="E1433" t="s">
        <v>154</v>
      </c>
      <c r="F1433" t="s">
        <v>81</v>
      </c>
      <c r="H1433" t="s">
        <v>994</v>
      </c>
      <c r="I1433" t="s">
        <v>58</v>
      </c>
      <c r="J1433" t="s">
        <v>995</v>
      </c>
      <c r="K1433" t="s">
        <v>145</v>
      </c>
      <c r="L1433" t="s">
        <v>300</v>
      </c>
      <c r="M1433" t="s">
        <v>996</v>
      </c>
      <c r="N1433">
        <v>45281</v>
      </c>
      <c r="O1433">
        <v>45</v>
      </c>
      <c r="P1433">
        <v>2037645</v>
      </c>
      <c r="Q1433">
        <v>0.1207</v>
      </c>
      <c r="R1433">
        <v>245943.75</v>
      </c>
      <c r="S1433">
        <v>1791701.25</v>
      </c>
      <c r="T1433" t="s">
        <v>87</v>
      </c>
      <c r="U1433" t="s">
        <v>49</v>
      </c>
      <c r="V1433" t="s">
        <v>63</v>
      </c>
      <c r="W1433">
        <v>1</v>
      </c>
    </row>
    <row r="1434" spans="1:23" x14ac:dyDescent="0.3">
      <c r="A1434" t="s">
        <v>997</v>
      </c>
      <c r="B1434" s="1">
        <v>44445</v>
      </c>
      <c r="C1434" t="s">
        <v>154</v>
      </c>
      <c r="D1434" t="s">
        <v>155</v>
      </c>
      <c r="E1434" t="s">
        <v>154</v>
      </c>
      <c r="F1434" t="s">
        <v>98</v>
      </c>
      <c r="G1434" t="s">
        <v>73</v>
      </c>
      <c r="H1434" t="s">
        <v>998</v>
      </c>
      <c r="I1434" t="s">
        <v>100</v>
      </c>
      <c r="J1434" t="s">
        <v>999</v>
      </c>
      <c r="K1434" t="s">
        <v>77</v>
      </c>
      <c r="L1434" t="s">
        <v>119</v>
      </c>
      <c r="M1434" t="s">
        <v>1000</v>
      </c>
      <c r="N1434">
        <v>24661</v>
      </c>
      <c r="O1434">
        <v>100</v>
      </c>
      <c r="P1434">
        <v>2466100</v>
      </c>
      <c r="Q1434">
        <v>0.17899999999999999</v>
      </c>
      <c r="R1434">
        <v>441431.9</v>
      </c>
      <c r="S1434">
        <v>2024668.1</v>
      </c>
      <c r="T1434" t="s">
        <v>87</v>
      </c>
      <c r="U1434" t="s">
        <v>49</v>
      </c>
      <c r="V1434" t="s">
        <v>88</v>
      </c>
      <c r="W1434">
        <v>14</v>
      </c>
    </row>
    <row r="1435" spans="1:23" x14ac:dyDescent="0.3">
      <c r="A1435" t="s">
        <v>1001</v>
      </c>
      <c r="B1435" s="1">
        <v>44318</v>
      </c>
      <c r="C1435" t="s">
        <v>53</v>
      </c>
      <c r="D1435" t="s">
        <v>54</v>
      </c>
      <c r="E1435" t="s">
        <v>53</v>
      </c>
      <c r="F1435" t="s">
        <v>81</v>
      </c>
      <c r="G1435" t="s">
        <v>82</v>
      </c>
      <c r="H1435" t="s">
        <v>1002</v>
      </c>
      <c r="I1435" t="s">
        <v>100</v>
      </c>
      <c r="J1435" t="s">
        <v>1003</v>
      </c>
      <c r="K1435" t="s">
        <v>107</v>
      </c>
      <c r="L1435" t="s">
        <v>185</v>
      </c>
      <c r="M1435" t="s">
        <v>1004</v>
      </c>
      <c r="N1435">
        <v>9745</v>
      </c>
      <c r="O1435">
        <v>183</v>
      </c>
      <c r="P1435">
        <v>1783335</v>
      </c>
      <c r="Q1435">
        <v>0.1394</v>
      </c>
      <c r="R1435">
        <v>248596.9</v>
      </c>
      <c r="S1435">
        <v>1534738.1</v>
      </c>
      <c r="U1435" t="s">
        <v>49</v>
      </c>
      <c r="V1435" t="s">
        <v>50</v>
      </c>
      <c r="W1435">
        <v>10</v>
      </c>
    </row>
    <row r="1436" spans="1:23" x14ac:dyDescent="0.3">
      <c r="A1436" t="s">
        <v>1005</v>
      </c>
      <c r="B1436" s="1">
        <v>44312</v>
      </c>
      <c r="C1436" t="s">
        <v>71</v>
      </c>
      <c r="D1436" t="s">
        <v>72</v>
      </c>
      <c r="E1436" t="s">
        <v>71</v>
      </c>
      <c r="F1436" t="s">
        <v>81</v>
      </c>
      <c r="G1436" t="s">
        <v>82</v>
      </c>
      <c r="H1436" t="s">
        <v>889</v>
      </c>
      <c r="I1436" t="s">
        <v>75</v>
      </c>
      <c r="J1436" t="s">
        <v>1006</v>
      </c>
      <c r="K1436" t="s">
        <v>107</v>
      </c>
      <c r="L1436" t="s">
        <v>238</v>
      </c>
      <c r="M1436" t="s">
        <v>1007</v>
      </c>
      <c r="N1436">
        <v>42489</v>
      </c>
      <c r="O1436">
        <v>174</v>
      </c>
      <c r="P1436">
        <v>7393086</v>
      </c>
      <c r="Q1436">
        <v>7.2700000000000001E-2</v>
      </c>
      <c r="R1436">
        <v>537477.35</v>
      </c>
      <c r="S1436">
        <v>6855608.6500000004</v>
      </c>
      <c r="T1436" t="s">
        <v>62</v>
      </c>
      <c r="U1436" t="s">
        <v>49</v>
      </c>
      <c r="V1436" t="s">
        <v>88</v>
      </c>
      <c r="W1436">
        <v>8</v>
      </c>
    </row>
    <row r="1437" spans="1:23" x14ac:dyDescent="0.3">
      <c r="A1437" t="s">
        <v>1008</v>
      </c>
      <c r="B1437" s="1">
        <v>44271</v>
      </c>
      <c r="C1437" t="s">
        <v>115</v>
      </c>
      <c r="D1437" t="s">
        <v>116</v>
      </c>
      <c r="E1437" t="s">
        <v>115</v>
      </c>
      <c r="F1437" t="s">
        <v>40</v>
      </c>
      <c r="H1437" t="s">
        <v>1009</v>
      </c>
      <c r="I1437" t="s">
        <v>43</v>
      </c>
      <c r="J1437" t="s">
        <v>1010</v>
      </c>
      <c r="K1437" t="s">
        <v>45</v>
      </c>
      <c r="L1437" t="s">
        <v>46</v>
      </c>
      <c r="M1437" t="s">
        <v>1011</v>
      </c>
      <c r="N1437">
        <v>33428</v>
      </c>
      <c r="O1437">
        <v>168</v>
      </c>
      <c r="P1437">
        <v>5615904</v>
      </c>
      <c r="Q1437">
        <v>5.0099999999999999E-2</v>
      </c>
      <c r="R1437">
        <v>281356.78999999998</v>
      </c>
      <c r="S1437">
        <v>5334547.21</v>
      </c>
      <c r="T1437" t="s">
        <v>62</v>
      </c>
      <c r="U1437" t="s">
        <v>49</v>
      </c>
      <c r="V1437" t="s">
        <v>63</v>
      </c>
      <c r="W1437">
        <v>6</v>
      </c>
    </row>
    <row r="1438" spans="1:23" x14ac:dyDescent="0.3">
      <c r="A1438" t="s">
        <v>1012</v>
      </c>
      <c r="B1438" s="1">
        <v>44483</v>
      </c>
      <c r="C1438" t="s">
        <v>188</v>
      </c>
      <c r="D1438" t="s">
        <v>189</v>
      </c>
      <c r="E1438" t="s">
        <v>188</v>
      </c>
      <c r="F1438" t="s">
        <v>55</v>
      </c>
      <c r="G1438" t="s">
        <v>82</v>
      </c>
      <c r="H1438" t="s">
        <v>1013</v>
      </c>
      <c r="I1438" t="s">
        <v>100</v>
      </c>
      <c r="J1438" t="s">
        <v>1014</v>
      </c>
      <c r="K1438" t="s">
        <v>67</v>
      </c>
      <c r="L1438" t="s">
        <v>102</v>
      </c>
      <c r="M1438" t="s">
        <v>1015</v>
      </c>
      <c r="N1438">
        <v>41223</v>
      </c>
      <c r="O1438">
        <v>100</v>
      </c>
      <c r="P1438">
        <v>4122300</v>
      </c>
      <c r="Q1438">
        <v>0.19139999999999999</v>
      </c>
      <c r="R1438">
        <v>789008.22</v>
      </c>
      <c r="S1438">
        <v>3333291.78</v>
      </c>
      <c r="T1438" t="s">
        <v>62</v>
      </c>
      <c r="U1438" t="s">
        <v>49</v>
      </c>
      <c r="V1438" t="s">
        <v>88</v>
      </c>
      <c r="W1438">
        <v>3</v>
      </c>
    </row>
    <row r="1439" spans="1:23" x14ac:dyDescent="0.3">
      <c r="A1439" t="s">
        <v>1016</v>
      </c>
      <c r="B1439" s="1">
        <v>44553</v>
      </c>
      <c r="C1439" t="s">
        <v>38</v>
      </c>
      <c r="D1439" t="s">
        <v>39</v>
      </c>
      <c r="E1439" t="s">
        <v>38</v>
      </c>
      <c r="F1439" t="s">
        <v>55</v>
      </c>
      <c r="G1439" t="s">
        <v>41</v>
      </c>
      <c r="H1439" t="s">
        <v>1017</v>
      </c>
      <c r="I1439" t="s">
        <v>75</v>
      </c>
      <c r="J1439" t="s">
        <v>1018</v>
      </c>
      <c r="K1439" t="s">
        <v>77</v>
      </c>
      <c r="L1439" t="s">
        <v>119</v>
      </c>
      <c r="M1439" t="s">
        <v>1019</v>
      </c>
      <c r="N1439">
        <v>49790</v>
      </c>
      <c r="O1439">
        <v>120</v>
      </c>
      <c r="P1439">
        <v>5974800</v>
      </c>
      <c r="Q1439">
        <v>0.24129999999999999</v>
      </c>
      <c r="R1439">
        <v>1441719.24</v>
      </c>
      <c r="S1439">
        <v>4533080.76</v>
      </c>
      <c r="T1439" t="s">
        <v>152</v>
      </c>
      <c r="U1439" t="s">
        <v>49</v>
      </c>
      <c r="V1439" t="s">
        <v>50</v>
      </c>
      <c r="W1439">
        <v>1</v>
      </c>
    </row>
    <row r="1440" spans="1:23" x14ac:dyDescent="0.3">
      <c r="A1440" t="s">
        <v>1020</v>
      </c>
      <c r="B1440" s="1">
        <v>44330</v>
      </c>
      <c r="C1440" t="s">
        <v>53</v>
      </c>
      <c r="D1440" t="s">
        <v>54</v>
      </c>
      <c r="E1440" t="s">
        <v>53</v>
      </c>
      <c r="F1440" t="s">
        <v>81</v>
      </c>
      <c r="H1440" t="s">
        <v>1021</v>
      </c>
      <c r="I1440" t="s">
        <v>43</v>
      </c>
      <c r="J1440" t="s">
        <v>1022</v>
      </c>
      <c r="K1440" t="s">
        <v>107</v>
      </c>
      <c r="L1440" t="s">
        <v>185</v>
      </c>
      <c r="M1440" t="s">
        <v>1023</v>
      </c>
      <c r="N1440">
        <v>35578</v>
      </c>
      <c r="O1440">
        <v>66</v>
      </c>
      <c r="P1440">
        <v>2348148</v>
      </c>
      <c r="Q1440">
        <v>0.12740000000000001</v>
      </c>
      <c r="R1440">
        <v>299154.06</v>
      </c>
      <c r="S1440">
        <v>2048993.94</v>
      </c>
      <c r="T1440" t="s">
        <v>152</v>
      </c>
      <c r="U1440" t="s">
        <v>49</v>
      </c>
      <c r="V1440" t="s">
        <v>63</v>
      </c>
      <c r="W1440">
        <v>5</v>
      </c>
    </row>
    <row r="1441" spans="1:23" x14ac:dyDescent="0.3">
      <c r="A1441" t="s">
        <v>1024</v>
      </c>
      <c r="B1441" s="1">
        <v>44333</v>
      </c>
      <c r="C1441" t="s">
        <v>90</v>
      </c>
      <c r="D1441" t="s">
        <v>91</v>
      </c>
      <c r="E1441" t="s">
        <v>90</v>
      </c>
      <c r="F1441" t="s">
        <v>98</v>
      </c>
      <c r="G1441" t="s">
        <v>82</v>
      </c>
      <c r="H1441" t="s">
        <v>1025</v>
      </c>
      <c r="I1441" t="s">
        <v>75</v>
      </c>
      <c r="J1441" t="s">
        <v>1026</v>
      </c>
      <c r="K1441" t="s">
        <v>45</v>
      </c>
      <c r="L1441" t="s">
        <v>46</v>
      </c>
      <c r="M1441" t="s">
        <v>1027</v>
      </c>
      <c r="N1441">
        <v>19061</v>
      </c>
      <c r="O1441">
        <v>6</v>
      </c>
      <c r="P1441">
        <v>114366</v>
      </c>
      <c r="Q1441">
        <v>7.9100000000000004E-2</v>
      </c>
      <c r="R1441">
        <v>9046.35</v>
      </c>
      <c r="S1441">
        <v>105319.65</v>
      </c>
      <c r="T1441" t="s">
        <v>48</v>
      </c>
      <c r="U1441" t="s">
        <v>49</v>
      </c>
      <c r="V1441" t="s">
        <v>63</v>
      </c>
      <c r="W1441">
        <v>7</v>
      </c>
    </row>
    <row r="1442" spans="1:23" x14ac:dyDescent="0.3">
      <c r="A1442" t="s">
        <v>1028</v>
      </c>
      <c r="B1442" s="1">
        <v>44313</v>
      </c>
      <c r="C1442" t="s">
        <v>71</v>
      </c>
      <c r="D1442" t="s">
        <v>72</v>
      </c>
      <c r="E1442" t="s">
        <v>71</v>
      </c>
      <c r="F1442" t="s">
        <v>81</v>
      </c>
      <c r="H1442" t="s">
        <v>1029</v>
      </c>
      <c r="I1442" t="s">
        <v>75</v>
      </c>
      <c r="J1442" t="s">
        <v>710</v>
      </c>
      <c r="K1442" t="s">
        <v>67</v>
      </c>
      <c r="L1442" t="s">
        <v>102</v>
      </c>
      <c r="M1442" t="s">
        <v>1030</v>
      </c>
      <c r="N1442">
        <v>31880</v>
      </c>
      <c r="O1442">
        <v>187</v>
      </c>
      <c r="P1442">
        <v>5961560</v>
      </c>
      <c r="Q1442">
        <v>0.24129999999999999</v>
      </c>
      <c r="R1442">
        <v>1438524.43</v>
      </c>
      <c r="S1442">
        <v>4523035.57</v>
      </c>
      <c r="T1442" t="s">
        <v>48</v>
      </c>
      <c r="U1442" t="s">
        <v>49</v>
      </c>
      <c r="V1442" t="s">
        <v>63</v>
      </c>
      <c r="W1442">
        <v>1</v>
      </c>
    </row>
    <row r="1443" spans="1:23" x14ac:dyDescent="0.3">
      <c r="A1443" t="s">
        <v>1031</v>
      </c>
      <c r="B1443" s="1">
        <v>44416</v>
      </c>
      <c r="C1443" t="s">
        <v>188</v>
      </c>
      <c r="D1443" t="s">
        <v>189</v>
      </c>
      <c r="E1443" t="s">
        <v>188</v>
      </c>
      <c r="F1443" t="s">
        <v>55</v>
      </c>
      <c r="G1443" t="s">
        <v>82</v>
      </c>
      <c r="H1443" t="s">
        <v>1032</v>
      </c>
      <c r="I1443" t="s">
        <v>100</v>
      </c>
      <c r="J1443" t="s">
        <v>633</v>
      </c>
      <c r="K1443" t="s">
        <v>45</v>
      </c>
      <c r="L1443" t="s">
        <v>85</v>
      </c>
      <c r="M1443" t="s">
        <v>1033</v>
      </c>
      <c r="N1443">
        <v>18317</v>
      </c>
      <c r="O1443">
        <v>100</v>
      </c>
      <c r="P1443">
        <v>1831700</v>
      </c>
      <c r="Q1443">
        <v>4.0899999999999999E-2</v>
      </c>
      <c r="R1443">
        <v>74916.53</v>
      </c>
      <c r="S1443">
        <v>1756783.47</v>
      </c>
      <c r="T1443" t="s">
        <v>48</v>
      </c>
      <c r="U1443" t="s">
        <v>49</v>
      </c>
      <c r="V1443" t="s">
        <v>63</v>
      </c>
      <c r="W1443">
        <v>1</v>
      </c>
    </row>
    <row r="1444" spans="1:23" x14ac:dyDescent="0.3">
      <c r="A1444" t="s">
        <v>1034</v>
      </c>
      <c r="B1444" s="1">
        <v>44265</v>
      </c>
      <c r="C1444" t="s">
        <v>115</v>
      </c>
      <c r="D1444" t="s">
        <v>116</v>
      </c>
      <c r="E1444" t="s">
        <v>115</v>
      </c>
      <c r="F1444" t="s">
        <v>81</v>
      </c>
      <c r="G1444" t="s">
        <v>82</v>
      </c>
      <c r="H1444" t="s">
        <v>1035</v>
      </c>
      <c r="I1444" t="s">
        <v>43</v>
      </c>
      <c r="J1444" t="s">
        <v>1036</v>
      </c>
      <c r="K1444" t="s">
        <v>77</v>
      </c>
      <c r="L1444" t="s">
        <v>202</v>
      </c>
      <c r="M1444" t="s">
        <v>1037</v>
      </c>
      <c r="N1444">
        <v>40933</v>
      </c>
      <c r="O1444">
        <v>155</v>
      </c>
      <c r="P1444">
        <v>6344615</v>
      </c>
      <c r="Q1444">
        <v>5.4699999999999999E-2</v>
      </c>
      <c r="R1444">
        <v>347050.44</v>
      </c>
      <c r="S1444">
        <v>5997564.5599999996</v>
      </c>
      <c r="U1444" t="s">
        <v>49</v>
      </c>
      <c r="V1444" t="s">
        <v>88</v>
      </c>
      <c r="W1444">
        <v>5</v>
      </c>
    </row>
    <row r="1445" spans="1:23" x14ac:dyDescent="0.3">
      <c r="A1445" t="s">
        <v>1038</v>
      </c>
      <c r="B1445" s="1">
        <v>44389</v>
      </c>
      <c r="C1445" t="s">
        <v>90</v>
      </c>
      <c r="D1445" t="s">
        <v>91</v>
      </c>
      <c r="E1445" t="s">
        <v>90</v>
      </c>
      <c r="F1445" t="s">
        <v>98</v>
      </c>
      <c r="G1445" t="s">
        <v>41</v>
      </c>
      <c r="H1445" t="s">
        <v>1039</v>
      </c>
      <c r="I1445" t="s">
        <v>100</v>
      </c>
      <c r="J1445" t="s">
        <v>1040</v>
      </c>
      <c r="K1445" t="s">
        <v>67</v>
      </c>
      <c r="L1445" t="s">
        <v>179</v>
      </c>
      <c r="M1445" t="s">
        <v>1041</v>
      </c>
      <c r="N1445">
        <v>23375</v>
      </c>
      <c r="O1445">
        <v>137</v>
      </c>
      <c r="P1445">
        <v>3202375</v>
      </c>
      <c r="Q1445">
        <v>0.1394</v>
      </c>
      <c r="R1445">
        <v>446411.08</v>
      </c>
      <c r="S1445">
        <v>2755963.92</v>
      </c>
      <c r="T1445" t="s">
        <v>48</v>
      </c>
      <c r="U1445" t="s">
        <v>49</v>
      </c>
      <c r="V1445" t="s">
        <v>50</v>
      </c>
      <c r="W1445">
        <v>14</v>
      </c>
    </row>
    <row r="1446" spans="1:23" x14ac:dyDescent="0.3">
      <c r="A1446" t="s">
        <v>1042</v>
      </c>
      <c r="B1446" s="1">
        <v>44288</v>
      </c>
      <c r="C1446" t="s">
        <v>154</v>
      </c>
      <c r="D1446" t="s">
        <v>155</v>
      </c>
      <c r="E1446" t="s">
        <v>154</v>
      </c>
      <c r="F1446" t="s">
        <v>55</v>
      </c>
      <c r="H1446" t="s">
        <v>1043</v>
      </c>
      <c r="I1446" t="s">
        <v>100</v>
      </c>
      <c r="J1446" t="s">
        <v>539</v>
      </c>
      <c r="K1446" t="s">
        <v>77</v>
      </c>
      <c r="L1446" t="s">
        <v>132</v>
      </c>
      <c r="M1446" t="s">
        <v>1044</v>
      </c>
      <c r="N1446">
        <v>25118</v>
      </c>
      <c r="O1446">
        <v>110</v>
      </c>
      <c r="P1446">
        <v>2762980</v>
      </c>
      <c r="Q1446">
        <v>7.2099999999999997E-2</v>
      </c>
      <c r="R1446">
        <v>199210.86</v>
      </c>
      <c r="S1446">
        <v>2563769.14</v>
      </c>
      <c r="T1446" t="s">
        <v>87</v>
      </c>
      <c r="U1446" t="s">
        <v>49</v>
      </c>
      <c r="V1446" t="s">
        <v>88</v>
      </c>
      <c r="W1446">
        <v>14</v>
      </c>
    </row>
    <row r="1447" spans="1:23" x14ac:dyDescent="0.3">
      <c r="A1447" t="s">
        <v>1045</v>
      </c>
      <c r="B1447" s="1">
        <v>44423</v>
      </c>
      <c r="C1447" t="s">
        <v>71</v>
      </c>
      <c r="D1447" t="s">
        <v>72</v>
      </c>
      <c r="E1447" t="s">
        <v>71</v>
      </c>
      <c r="F1447" t="s">
        <v>98</v>
      </c>
      <c r="G1447" t="s">
        <v>41</v>
      </c>
      <c r="H1447" t="s">
        <v>1046</v>
      </c>
      <c r="I1447" t="s">
        <v>100</v>
      </c>
      <c r="J1447" t="s">
        <v>1047</v>
      </c>
      <c r="K1447" t="s">
        <v>77</v>
      </c>
      <c r="L1447" t="s">
        <v>202</v>
      </c>
      <c r="M1447" t="s">
        <v>1048</v>
      </c>
      <c r="N1447">
        <v>8621</v>
      </c>
      <c r="O1447">
        <v>92</v>
      </c>
      <c r="P1447">
        <v>793132</v>
      </c>
      <c r="Q1447">
        <v>6.7299999999999999E-2</v>
      </c>
      <c r="R1447">
        <v>53377.78</v>
      </c>
      <c r="S1447">
        <v>739754.22</v>
      </c>
      <c r="U1447" t="s">
        <v>49</v>
      </c>
      <c r="V1447" t="s">
        <v>50</v>
      </c>
      <c r="W1447">
        <v>14</v>
      </c>
    </row>
    <row r="1448" spans="1:23" x14ac:dyDescent="0.3">
      <c r="A1448" t="s">
        <v>1049</v>
      </c>
      <c r="B1448" s="1">
        <v>44495</v>
      </c>
      <c r="C1448" t="s">
        <v>154</v>
      </c>
      <c r="D1448" t="s">
        <v>155</v>
      </c>
      <c r="E1448" t="s">
        <v>154</v>
      </c>
      <c r="F1448" t="s">
        <v>98</v>
      </c>
      <c r="G1448" t="s">
        <v>73</v>
      </c>
      <c r="H1448" t="s">
        <v>1050</v>
      </c>
      <c r="I1448" t="s">
        <v>75</v>
      </c>
      <c r="J1448" t="s">
        <v>1051</v>
      </c>
      <c r="K1448" t="s">
        <v>145</v>
      </c>
      <c r="L1448" t="s">
        <v>197</v>
      </c>
      <c r="M1448" t="s">
        <v>1052</v>
      </c>
      <c r="N1448">
        <v>45795</v>
      </c>
      <c r="O1448">
        <v>42</v>
      </c>
      <c r="P1448">
        <v>1923390</v>
      </c>
      <c r="Q1448">
        <v>0.23719999999999999</v>
      </c>
      <c r="R1448">
        <v>456228.11</v>
      </c>
      <c r="S1448">
        <v>1467161.89</v>
      </c>
      <c r="T1448" t="s">
        <v>152</v>
      </c>
      <c r="U1448" t="s">
        <v>245</v>
      </c>
      <c r="V1448" t="s">
        <v>63</v>
      </c>
      <c r="W1448">
        <v>7</v>
      </c>
    </row>
    <row r="1449" spans="1:23" x14ac:dyDescent="0.3">
      <c r="A1449" t="s">
        <v>1053</v>
      </c>
      <c r="B1449" s="1">
        <v>44280</v>
      </c>
      <c r="C1449" t="s">
        <v>188</v>
      </c>
      <c r="D1449" t="s">
        <v>189</v>
      </c>
      <c r="E1449" t="s">
        <v>188</v>
      </c>
      <c r="F1449" t="s">
        <v>98</v>
      </c>
      <c r="G1449" t="s">
        <v>73</v>
      </c>
      <c r="H1449" t="s">
        <v>1054</v>
      </c>
      <c r="I1449" t="s">
        <v>58</v>
      </c>
      <c r="J1449" t="s">
        <v>1055</v>
      </c>
      <c r="K1449" t="s">
        <v>45</v>
      </c>
      <c r="L1449" t="s">
        <v>85</v>
      </c>
      <c r="M1449" t="s">
        <v>1056</v>
      </c>
      <c r="N1449">
        <v>26216</v>
      </c>
      <c r="O1449">
        <v>19</v>
      </c>
      <c r="P1449">
        <v>498104</v>
      </c>
      <c r="Q1449">
        <v>0.14530000000000001</v>
      </c>
      <c r="R1449">
        <v>72374.509999999995</v>
      </c>
      <c r="S1449">
        <v>425729.49</v>
      </c>
      <c r="T1449" t="s">
        <v>87</v>
      </c>
      <c r="U1449" t="s">
        <v>49</v>
      </c>
      <c r="V1449" t="s">
        <v>88</v>
      </c>
      <c r="W1449">
        <v>6</v>
      </c>
    </row>
    <row r="1450" spans="1:23" x14ac:dyDescent="0.3">
      <c r="A1450" t="s">
        <v>1057</v>
      </c>
      <c r="B1450" s="1">
        <v>44395</v>
      </c>
      <c r="C1450" t="s">
        <v>38</v>
      </c>
      <c r="D1450" t="s">
        <v>39</v>
      </c>
      <c r="E1450" t="s">
        <v>38</v>
      </c>
      <c r="F1450" t="s">
        <v>55</v>
      </c>
      <c r="G1450" t="s">
        <v>73</v>
      </c>
      <c r="H1450" t="s">
        <v>1058</v>
      </c>
      <c r="I1450" t="s">
        <v>43</v>
      </c>
      <c r="J1450" t="s">
        <v>375</v>
      </c>
      <c r="K1450" t="s">
        <v>45</v>
      </c>
      <c r="L1450" t="s">
        <v>60</v>
      </c>
      <c r="M1450" t="s">
        <v>1059</v>
      </c>
      <c r="N1450">
        <v>22649</v>
      </c>
      <c r="O1450">
        <v>117</v>
      </c>
      <c r="P1450">
        <v>2649933</v>
      </c>
      <c r="Q1450">
        <v>3.5999999999999999E-3</v>
      </c>
      <c r="R1450">
        <v>9539.76</v>
      </c>
      <c r="S1450">
        <v>2640393.2400000002</v>
      </c>
      <c r="T1450" t="s">
        <v>87</v>
      </c>
      <c r="U1450" t="s">
        <v>49</v>
      </c>
      <c r="V1450" t="s">
        <v>88</v>
      </c>
      <c r="W1450">
        <v>10</v>
      </c>
    </row>
    <row r="1451" spans="1:23" x14ac:dyDescent="0.3">
      <c r="A1451" t="s">
        <v>1060</v>
      </c>
      <c r="B1451" s="1">
        <v>44377</v>
      </c>
      <c r="C1451" t="s">
        <v>154</v>
      </c>
      <c r="D1451" t="s">
        <v>155</v>
      </c>
      <c r="E1451" t="s">
        <v>154</v>
      </c>
      <c r="F1451" t="s">
        <v>98</v>
      </c>
      <c r="G1451" t="s">
        <v>73</v>
      </c>
      <c r="H1451" t="s">
        <v>1061</v>
      </c>
      <c r="I1451" t="s">
        <v>43</v>
      </c>
      <c r="J1451" t="s">
        <v>947</v>
      </c>
      <c r="K1451" t="s">
        <v>67</v>
      </c>
      <c r="L1451" t="s">
        <v>102</v>
      </c>
      <c r="M1451" t="s">
        <v>1062</v>
      </c>
      <c r="N1451">
        <v>38262</v>
      </c>
      <c r="O1451">
        <v>141</v>
      </c>
      <c r="P1451">
        <v>5394942</v>
      </c>
      <c r="Q1451">
        <v>0.2346</v>
      </c>
      <c r="R1451">
        <v>1265653.3899999999</v>
      </c>
      <c r="S1451">
        <v>4129288.61</v>
      </c>
      <c r="T1451" t="s">
        <v>152</v>
      </c>
      <c r="U1451" t="s">
        <v>49</v>
      </c>
      <c r="V1451" t="s">
        <v>50</v>
      </c>
      <c r="W1451">
        <v>5</v>
      </c>
    </row>
    <row r="1452" spans="1:23" x14ac:dyDescent="0.3">
      <c r="A1452" t="s">
        <v>1063</v>
      </c>
      <c r="B1452" s="1">
        <v>44240</v>
      </c>
      <c r="C1452" t="s">
        <v>38</v>
      </c>
      <c r="D1452" t="s">
        <v>39</v>
      </c>
      <c r="E1452" t="s">
        <v>38</v>
      </c>
      <c r="F1452" t="s">
        <v>98</v>
      </c>
      <c r="G1452" t="s">
        <v>41</v>
      </c>
      <c r="H1452" t="s">
        <v>1064</v>
      </c>
      <c r="I1452" t="s">
        <v>100</v>
      </c>
      <c r="J1452" t="s">
        <v>1065</v>
      </c>
      <c r="K1452" t="s">
        <v>67</v>
      </c>
      <c r="L1452" t="s">
        <v>102</v>
      </c>
      <c r="M1452" t="s">
        <v>1066</v>
      </c>
      <c r="N1452">
        <v>19839</v>
      </c>
      <c r="O1452">
        <v>37</v>
      </c>
      <c r="P1452">
        <v>734043</v>
      </c>
      <c r="Q1452">
        <v>6.3700000000000007E-2</v>
      </c>
      <c r="R1452">
        <v>46758.54</v>
      </c>
      <c r="S1452">
        <v>687284.46</v>
      </c>
      <c r="T1452" t="s">
        <v>62</v>
      </c>
      <c r="U1452" t="s">
        <v>49</v>
      </c>
      <c r="V1452" t="s">
        <v>63</v>
      </c>
      <c r="W1452">
        <v>3</v>
      </c>
    </row>
    <row r="1453" spans="1:23" x14ac:dyDescent="0.3">
      <c r="A1453" t="s">
        <v>1067</v>
      </c>
      <c r="B1453" s="1">
        <v>44417</v>
      </c>
      <c r="C1453" t="s">
        <v>154</v>
      </c>
      <c r="D1453" t="s">
        <v>155</v>
      </c>
      <c r="E1453" t="s">
        <v>154</v>
      </c>
      <c r="F1453" t="s">
        <v>98</v>
      </c>
      <c r="G1453" t="s">
        <v>56</v>
      </c>
      <c r="H1453" t="s">
        <v>1068</v>
      </c>
      <c r="I1453" t="s">
        <v>100</v>
      </c>
      <c r="J1453" t="s">
        <v>1069</v>
      </c>
      <c r="K1453" t="s">
        <v>77</v>
      </c>
      <c r="L1453" t="s">
        <v>132</v>
      </c>
      <c r="M1453" t="s">
        <v>1070</v>
      </c>
      <c r="N1453">
        <v>18971</v>
      </c>
      <c r="O1453">
        <v>14</v>
      </c>
      <c r="P1453">
        <v>265594</v>
      </c>
      <c r="Q1453">
        <v>0.23469999999999999</v>
      </c>
      <c r="R1453">
        <v>62334.91</v>
      </c>
      <c r="S1453">
        <v>203259.09</v>
      </c>
      <c r="T1453" t="s">
        <v>152</v>
      </c>
      <c r="U1453" t="s">
        <v>49</v>
      </c>
      <c r="V1453" t="s">
        <v>50</v>
      </c>
      <c r="W1453">
        <v>4</v>
      </c>
    </row>
    <row r="1454" spans="1:23" x14ac:dyDescent="0.3">
      <c r="A1454" t="s">
        <v>1071</v>
      </c>
      <c r="B1454" t="s">
        <v>1072</v>
      </c>
      <c r="C1454" t="s">
        <v>38</v>
      </c>
      <c r="D1454" t="s">
        <v>39</v>
      </c>
      <c r="E1454" t="s">
        <v>38</v>
      </c>
      <c r="F1454" t="s">
        <v>81</v>
      </c>
      <c r="G1454" t="s">
        <v>56</v>
      </c>
      <c r="H1454" t="s">
        <v>1073</v>
      </c>
      <c r="I1454" t="s">
        <v>75</v>
      </c>
      <c r="J1454" t="s">
        <v>1074</v>
      </c>
      <c r="K1454" t="s">
        <v>45</v>
      </c>
      <c r="L1454" t="s">
        <v>60</v>
      </c>
      <c r="M1454" t="s">
        <v>1075</v>
      </c>
      <c r="N1454">
        <v>3951</v>
      </c>
      <c r="O1454">
        <v>147</v>
      </c>
      <c r="P1454">
        <v>580797</v>
      </c>
      <c r="Q1454">
        <v>7.3400000000000007E-2</v>
      </c>
      <c r="R1454">
        <v>42630.5</v>
      </c>
      <c r="S1454">
        <v>538166.5</v>
      </c>
      <c r="T1454" t="s">
        <v>152</v>
      </c>
      <c r="U1454" t="s">
        <v>49</v>
      </c>
      <c r="V1454" t="s">
        <v>50</v>
      </c>
      <c r="W1454">
        <v>8</v>
      </c>
    </row>
    <row r="1455" spans="1:23" x14ac:dyDescent="0.3">
      <c r="A1455" t="s">
        <v>1076</v>
      </c>
      <c r="B1455" s="1">
        <v>44417</v>
      </c>
      <c r="C1455" t="s">
        <v>188</v>
      </c>
      <c r="D1455" t="s">
        <v>189</v>
      </c>
      <c r="E1455" t="s">
        <v>188</v>
      </c>
      <c r="F1455" t="s">
        <v>81</v>
      </c>
      <c r="G1455" t="s">
        <v>56</v>
      </c>
      <c r="H1455" t="s">
        <v>1077</v>
      </c>
      <c r="I1455" t="s">
        <v>43</v>
      </c>
      <c r="J1455" t="s">
        <v>1078</v>
      </c>
      <c r="K1455" t="s">
        <v>45</v>
      </c>
      <c r="L1455" t="s">
        <v>85</v>
      </c>
      <c r="M1455" t="s">
        <v>1079</v>
      </c>
      <c r="N1455">
        <v>47315</v>
      </c>
      <c r="O1455">
        <v>54</v>
      </c>
      <c r="P1455">
        <v>2555010</v>
      </c>
      <c r="Q1455">
        <v>8.4699999999999998E-2</v>
      </c>
      <c r="R1455">
        <v>216409.35</v>
      </c>
      <c r="S1455">
        <v>2338600.65</v>
      </c>
      <c r="T1455" t="s">
        <v>48</v>
      </c>
      <c r="U1455" t="s">
        <v>49</v>
      </c>
      <c r="V1455" t="s">
        <v>50</v>
      </c>
      <c r="W1455">
        <v>1</v>
      </c>
    </row>
    <row r="1456" spans="1:23" x14ac:dyDescent="0.3">
      <c r="A1456" t="s">
        <v>1080</v>
      </c>
      <c r="B1456" s="1">
        <v>44376</v>
      </c>
      <c r="C1456" t="s">
        <v>90</v>
      </c>
      <c r="D1456" t="s">
        <v>91</v>
      </c>
      <c r="E1456" t="s">
        <v>90</v>
      </c>
      <c r="F1456" t="s">
        <v>40</v>
      </c>
      <c r="H1456" t="s">
        <v>1081</v>
      </c>
      <c r="I1456" t="s">
        <v>100</v>
      </c>
      <c r="J1456" t="s">
        <v>383</v>
      </c>
      <c r="K1456" t="s">
        <v>45</v>
      </c>
      <c r="L1456" t="s">
        <v>85</v>
      </c>
      <c r="M1456" t="s">
        <v>1082</v>
      </c>
      <c r="N1456">
        <v>44899</v>
      </c>
      <c r="O1456">
        <v>4</v>
      </c>
      <c r="P1456">
        <v>179596</v>
      </c>
      <c r="Q1456">
        <v>0.20599999999999999</v>
      </c>
      <c r="R1456">
        <v>36996.78</v>
      </c>
      <c r="S1456">
        <v>142599.22</v>
      </c>
      <c r="U1456" t="s">
        <v>49</v>
      </c>
      <c r="V1456" t="s">
        <v>63</v>
      </c>
      <c r="W1456">
        <v>14</v>
      </c>
    </row>
    <row r="1457" spans="1:23" x14ac:dyDescent="0.3">
      <c r="A1457" t="s">
        <v>1083</v>
      </c>
      <c r="B1457" s="1">
        <v>44418</v>
      </c>
      <c r="C1457" t="s">
        <v>71</v>
      </c>
      <c r="D1457" t="s">
        <v>72</v>
      </c>
      <c r="E1457" t="s">
        <v>71</v>
      </c>
      <c r="F1457" t="s">
        <v>55</v>
      </c>
      <c r="G1457" t="s">
        <v>82</v>
      </c>
      <c r="H1457" t="s">
        <v>1084</v>
      </c>
      <c r="I1457" t="s">
        <v>75</v>
      </c>
      <c r="J1457" t="s">
        <v>1085</v>
      </c>
      <c r="K1457" t="s">
        <v>67</v>
      </c>
      <c r="L1457" t="s">
        <v>94</v>
      </c>
      <c r="M1457" t="s">
        <v>1086</v>
      </c>
      <c r="N1457">
        <v>46460</v>
      </c>
      <c r="O1457">
        <v>5</v>
      </c>
      <c r="P1457">
        <v>232300</v>
      </c>
      <c r="Q1457">
        <v>0.24940000000000001</v>
      </c>
      <c r="R1457">
        <v>57935.62</v>
      </c>
      <c r="S1457">
        <v>174364.38</v>
      </c>
      <c r="T1457" t="s">
        <v>87</v>
      </c>
      <c r="U1457" t="s">
        <v>49</v>
      </c>
      <c r="V1457" t="s">
        <v>63</v>
      </c>
      <c r="W1457">
        <v>3</v>
      </c>
    </row>
    <row r="1458" spans="1:23" x14ac:dyDescent="0.3">
      <c r="A1458" t="s">
        <v>1087</v>
      </c>
      <c r="B1458" s="1">
        <v>44411</v>
      </c>
      <c r="C1458" t="s">
        <v>115</v>
      </c>
      <c r="D1458" t="s">
        <v>116</v>
      </c>
      <c r="E1458" t="s">
        <v>115</v>
      </c>
      <c r="F1458" t="s">
        <v>55</v>
      </c>
      <c r="H1458" t="s">
        <v>1088</v>
      </c>
      <c r="I1458" t="s">
        <v>58</v>
      </c>
      <c r="J1458" t="s">
        <v>1089</v>
      </c>
      <c r="K1458" t="s">
        <v>145</v>
      </c>
      <c r="L1458" t="s">
        <v>197</v>
      </c>
      <c r="M1458" t="s">
        <v>1090</v>
      </c>
      <c r="N1458">
        <v>47138</v>
      </c>
      <c r="O1458">
        <v>87</v>
      </c>
      <c r="P1458">
        <v>4101006</v>
      </c>
      <c r="Q1458">
        <v>0.1522</v>
      </c>
      <c r="R1458">
        <v>624173.11</v>
      </c>
      <c r="S1458">
        <v>3476832.89</v>
      </c>
      <c r="T1458" t="s">
        <v>87</v>
      </c>
      <c r="U1458" t="s">
        <v>49</v>
      </c>
      <c r="V1458" t="s">
        <v>63</v>
      </c>
      <c r="W1458">
        <v>13</v>
      </c>
    </row>
    <row r="1459" spans="1:23" x14ac:dyDescent="0.3">
      <c r="A1459" t="s">
        <v>1091</v>
      </c>
      <c r="B1459" s="1">
        <v>44300</v>
      </c>
      <c r="C1459" t="s">
        <v>154</v>
      </c>
      <c r="D1459" t="s">
        <v>155</v>
      </c>
      <c r="E1459" t="s">
        <v>154</v>
      </c>
      <c r="F1459" t="s">
        <v>55</v>
      </c>
      <c r="G1459" t="s">
        <v>82</v>
      </c>
      <c r="H1459" t="s">
        <v>1092</v>
      </c>
      <c r="I1459" t="s">
        <v>43</v>
      </c>
      <c r="J1459" t="s">
        <v>521</v>
      </c>
      <c r="K1459" t="s">
        <v>107</v>
      </c>
      <c r="L1459" t="s">
        <v>127</v>
      </c>
      <c r="M1459" t="s">
        <v>1093</v>
      </c>
      <c r="N1459">
        <v>32045</v>
      </c>
      <c r="O1459">
        <v>97</v>
      </c>
      <c r="P1459">
        <v>3108365</v>
      </c>
      <c r="Q1459">
        <v>0.24110000000000001</v>
      </c>
      <c r="R1459">
        <v>749426.8</v>
      </c>
      <c r="S1459">
        <v>2358938.2000000002</v>
      </c>
      <c r="U1459" t="s">
        <v>49</v>
      </c>
      <c r="V1459" t="s">
        <v>63</v>
      </c>
      <c r="W1459">
        <v>4</v>
      </c>
    </row>
    <row r="1460" spans="1:23" x14ac:dyDescent="0.3">
      <c r="A1460" t="s">
        <v>1094</v>
      </c>
      <c r="B1460" t="s">
        <v>655</v>
      </c>
      <c r="C1460" t="s">
        <v>188</v>
      </c>
      <c r="D1460" t="s">
        <v>189</v>
      </c>
      <c r="E1460" t="s">
        <v>188</v>
      </c>
      <c r="F1460" t="s">
        <v>81</v>
      </c>
      <c r="H1460" t="s">
        <v>1095</v>
      </c>
      <c r="I1460" t="s">
        <v>58</v>
      </c>
      <c r="J1460" t="s">
        <v>1096</v>
      </c>
      <c r="K1460" t="s">
        <v>45</v>
      </c>
      <c r="L1460" t="s">
        <v>85</v>
      </c>
      <c r="M1460" t="s">
        <v>1097</v>
      </c>
      <c r="N1460">
        <v>12409</v>
      </c>
      <c r="O1460">
        <v>64</v>
      </c>
      <c r="P1460">
        <v>794176</v>
      </c>
      <c r="Q1460">
        <v>6.8000000000000005E-2</v>
      </c>
      <c r="R1460">
        <v>54003.97</v>
      </c>
      <c r="S1460">
        <v>740172.03</v>
      </c>
      <c r="T1460" t="s">
        <v>152</v>
      </c>
      <c r="U1460" t="s">
        <v>49</v>
      </c>
      <c r="V1460" t="s">
        <v>88</v>
      </c>
      <c r="W1460">
        <v>8</v>
      </c>
    </row>
    <row r="1461" spans="1:23" x14ac:dyDescent="0.3">
      <c r="A1461" t="s">
        <v>1098</v>
      </c>
      <c r="B1461" t="s">
        <v>1099</v>
      </c>
      <c r="C1461" t="s">
        <v>90</v>
      </c>
      <c r="D1461" t="s">
        <v>91</v>
      </c>
      <c r="E1461" t="s">
        <v>90</v>
      </c>
      <c r="F1461" t="s">
        <v>55</v>
      </c>
      <c r="G1461" t="s">
        <v>82</v>
      </c>
      <c r="H1461" t="s">
        <v>1100</v>
      </c>
      <c r="I1461" t="s">
        <v>58</v>
      </c>
      <c r="J1461" t="s">
        <v>1101</v>
      </c>
      <c r="K1461" t="s">
        <v>45</v>
      </c>
      <c r="L1461" t="s">
        <v>85</v>
      </c>
      <c r="M1461" t="s">
        <v>1102</v>
      </c>
      <c r="N1461">
        <v>5069</v>
      </c>
      <c r="O1461">
        <v>67</v>
      </c>
      <c r="P1461">
        <v>339623</v>
      </c>
      <c r="Q1461">
        <v>0.2026</v>
      </c>
      <c r="R1461">
        <v>68807.62</v>
      </c>
      <c r="S1461">
        <v>270815.38</v>
      </c>
      <c r="T1461" t="s">
        <v>62</v>
      </c>
      <c r="U1461" t="s">
        <v>49</v>
      </c>
      <c r="V1461" t="s">
        <v>50</v>
      </c>
      <c r="W1461">
        <v>2</v>
      </c>
    </row>
    <row r="1462" spans="1:23" x14ac:dyDescent="0.3">
      <c r="A1462" t="s">
        <v>1103</v>
      </c>
      <c r="B1462" s="1">
        <v>44213</v>
      </c>
      <c r="C1462" t="s">
        <v>53</v>
      </c>
      <c r="D1462" t="s">
        <v>54</v>
      </c>
      <c r="E1462" t="s">
        <v>53</v>
      </c>
      <c r="F1462" t="s">
        <v>98</v>
      </c>
      <c r="G1462" t="s">
        <v>73</v>
      </c>
      <c r="H1462" t="s">
        <v>1104</v>
      </c>
      <c r="I1462" t="s">
        <v>75</v>
      </c>
      <c r="J1462" t="s">
        <v>1105</v>
      </c>
      <c r="K1462" t="s">
        <v>107</v>
      </c>
      <c r="L1462" t="s">
        <v>185</v>
      </c>
      <c r="M1462" t="s">
        <v>1106</v>
      </c>
      <c r="N1462">
        <v>24852</v>
      </c>
      <c r="O1462">
        <v>102</v>
      </c>
      <c r="P1462">
        <v>2534904</v>
      </c>
      <c r="Q1462">
        <v>5.2299999999999999E-2</v>
      </c>
      <c r="R1462">
        <v>132575.48000000001</v>
      </c>
      <c r="S1462">
        <v>2402328.52</v>
      </c>
      <c r="U1462" t="s">
        <v>49</v>
      </c>
      <c r="V1462" t="s">
        <v>63</v>
      </c>
      <c r="W1462">
        <v>9</v>
      </c>
    </row>
    <row r="1463" spans="1:23" x14ac:dyDescent="0.3">
      <c r="A1463" t="s">
        <v>1107</v>
      </c>
      <c r="B1463" t="s">
        <v>1108</v>
      </c>
      <c r="C1463" t="s">
        <v>115</v>
      </c>
      <c r="D1463" t="s">
        <v>116</v>
      </c>
      <c r="E1463" t="s">
        <v>115</v>
      </c>
      <c r="F1463" t="s">
        <v>40</v>
      </c>
      <c r="G1463" t="s">
        <v>82</v>
      </c>
      <c r="H1463" t="s">
        <v>1109</v>
      </c>
      <c r="I1463" t="s">
        <v>43</v>
      </c>
      <c r="J1463" t="s">
        <v>1110</v>
      </c>
      <c r="K1463" t="s">
        <v>45</v>
      </c>
      <c r="L1463" t="s">
        <v>46</v>
      </c>
      <c r="M1463" t="s">
        <v>1111</v>
      </c>
      <c r="N1463">
        <v>15400</v>
      </c>
      <c r="O1463">
        <v>169</v>
      </c>
      <c r="P1463">
        <v>2602600</v>
      </c>
      <c r="Q1463">
        <v>0.13519999999999999</v>
      </c>
      <c r="R1463">
        <v>351871.52</v>
      </c>
      <c r="S1463">
        <v>2250728.48</v>
      </c>
      <c r="T1463" t="s">
        <v>152</v>
      </c>
      <c r="U1463" t="s">
        <v>49</v>
      </c>
      <c r="V1463" t="s">
        <v>63</v>
      </c>
      <c r="W1463">
        <v>4</v>
      </c>
    </row>
    <row r="1464" spans="1:23" x14ac:dyDescent="0.3">
      <c r="A1464" t="s">
        <v>1112</v>
      </c>
      <c r="B1464" s="1">
        <v>44482</v>
      </c>
      <c r="C1464" t="s">
        <v>38</v>
      </c>
      <c r="D1464" t="s">
        <v>39</v>
      </c>
      <c r="E1464" t="s">
        <v>38</v>
      </c>
      <c r="F1464" t="s">
        <v>55</v>
      </c>
      <c r="H1464" t="s">
        <v>1113</v>
      </c>
      <c r="I1464" t="s">
        <v>75</v>
      </c>
      <c r="J1464" t="s">
        <v>1114</v>
      </c>
      <c r="K1464" t="s">
        <v>145</v>
      </c>
      <c r="L1464" t="s">
        <v>212</v>
      </c>
      <c r="M1464" t="s">
        <v>1115</v>
      </c>
      <c r="N1464">
        <v>12110</v>
      </c>
      <c r="O1464">
        <v>48</v>
      </c>
      <c r="P1464">
        <v>581280</v>
      </c>
      <c r="Q1464">
        <v>3.9100000000000003E-2</v>
      </c>
      <c r="R1464">
        <v>22728.05</v>
      </c>
      <c r="S1464">
        <v>558551.94999999995</v>
      </c>
      <c r="T1464" t="s">
        <v>62</v>
      </c>
      <c r="U1464" t="s">
        <v>49</v>
      </c>
      <c r="V1464" t="s">
        <v>50</v>
      </c>
      <c r="W1464">
        <v>6</v>
      </c>
    </row>
    <row r="1465" spans="1:23" x14ac:dyDescent="0.3">
      <c r="A1465" t="s">
        <v>1116</v>
      </c>
      <c r="B1465" t="s">
        <v>1117</v>
      </c>
      <c r="C1465" t="s">
        <v>154</v>
      </c>
      <c r="D1465" t="s">
        <v>155</v>
      </c>
      <c r="E1465" t="s">
        <v>154</v>
      </c>
      <c r="F1465" t="s">
        <v>98</v>
      </c>
      <c r="G1465" t="s">
        <v>73</v>
      </c>
      <c r="H1465" t="s">
        <v>1118</v>
      </c>
      <c r="I1465" t="s">
        <v>43</v>
      </c>
      <c r="J1465" t="s">
        <v>764</v>
      </c>
      <c r="K1465" t="s">
        <v>67</v>
      </c>
      <c r="L1465" t="s">
        <v>68</v>
      </c>
      <c r="M1465" t="s">
        <v>1119</v>
      </c>
      <c r="N1465">
        <v>4664</v>
      </c>
      <c r="O1465">
        <v>36</v>
      </c>
      <c r="P1465">
        <v>167904</v>
      </c>
      <c r="Q1465">
        <v>1.21E-2</v>
      </c>
      <c r="R1465">
        <v>2031.64</v>
      </c>
      <c r="S1465">
        <v>165872.35999999999</v>
      </c>
      <c r="T1465" t="s">
        <v>62</v>
      </c>
      <c r="U1465" t="s">
        <v>49</v>
      </c>
      <c r="V1465" t="s">
        <v>63</v>
      </c>
      <c r="W1465">
        <v>4</v>
      </c>
    </row>
    <row r="1466" spans="1:23" x14ac:dyDescent="0.3">
      <c r="A1466" t="s">
        <v>1120</v>
      </c>
      <c r="B1466" s="1">
        <v>44203</v>
      </c>
      <c r="C1466" t="s">
        <v>90</v>
      </c>
      <c r="D1466" t="s">
        <v>91</v>
      </c>
      <c r="E1466" t="s">
        <v>90</v>
      </c>
      <c r="F1466" t="s">
        <v>81</v>
      </c>
      <c r="G1466" t="s">
        <v>73</v>
      </c>
      <c r="H1466" t="s">
        <v>1121</v>
      </c>
      <c r="I1466" t="s">
        <v>75</v>
      </c>
      <c r="J1466" t="s">
        <v>1122</v>
      </c>
      <c r="K1466" t="s">
        <v>77</v>
      </c>
      <c r="L1466" t="s">
        <v>202</v>
      </c>
      <c r="M1466" t="s">
        <v>1123</v>
      </c>
      <c r="N1466">
        <v>40270</v>
      </c>
      <c r="O1466">
        <v>8</v>
      </c>
      <c r="P1466">
        <v>322160</v>
      </c>
      <c r="Q1466">
        <v>4.1000000000000003E-3</v>
      </c>
      <c r="R1466">
        <v>1320.86</v>
      </c>
      <c r="S1466">
        <v>320839.14</v>
      </c>
      <c r="T1466" t="s">
        <v>87</v>
      </c>
      <c r="U1466" t="s">
        <v>49</v>
      </c>
      <c r="V1466" t="s">
        <v>88</v>
      </c>
      <c r="W1466">
        <v>7</v>
      </c>
    </row>
    <row r="1467" spans="1:23" x14ac:dyDescent="0.3">
      <c r="A1467" t="s">
        <v>1124</v>
      </c>
      <c r="B1467" s="1">
        <v>44353</v>
      </c>
      <c r="C1467" t="s">
        <v>71</v>
      </c>
      <c r="D1467" t="s">
        <v>72</v>
      </c>
      <c r="E1467" t="s">
        <v>71</v>
      </c>
      <c r="F1467" t="s">
        <v>81</v>
      </c>
      <c r="H1467" t="s">
        <v>1125</v>
      </c>
      <c r="I1467" t="s">
        <v>75</v>
      </c>
      <c r="J1467" t="s">
        <v>1126</v>
      </c>
      <c r="K1467" t="s">
        <v>45</v>
      </c>
      <c r="L1467" t="s">
        <v>85</v>
      </c>
      <c r="M1467" t="s">
        <v>1127</v>
      </c>
      <c r="N1467">
        <v>48087</v>
      </c>
      <c r="O1467">
        <v>187</v>
      </c>
      <c r="P1467">
        <v>8992269</v>
      </c>
      <c r="Q1467">
        <v>1.5599999999999999E-2</v>
      </c>
      <c r="R1467">
        <v>140279.4</v>
      </c>
      <c r="S1467">
        <v>8851989.5999999996</v>
      </c>
      <c r="T1467" t="s">
        <v>48</v>
      </c>
      <c r="U1467" t="s">
        <v>49</v>
      </c>
      <c r="V1467" t="s">
        <v>88</v>
      </c>
      <c r="W1467">
        <v>5</v>
      </c>
    </row>
    <row r="1468" spans="1:23" x14ac:dyDescent="0.3">
      <c r="A1468" t="s">
        <v>1128</v>
      </c>
      <c r="B1468" s="1">
        <v>44243</v>
      </c>
      <c r="C1468" t="s">
        <v>38</v>
      </c>
      <c r="D1468" t="s">
        <v>39</v>
      </c>
      <c r="E1468" t="s">
        <v>38</v>
      </c>
      <c r="F1468" t="s">
        <v>98</v>
      </c>
      <c r="G1468" t="s">
        <v>82</v>
      </c>
      <c r="H1468" t="s">
        <v>1129</v>
      </c>
      <c r="I1468" t="s">
        <v>58</v>
      </c>
      <c r="J1468" t="s">
        <v>1130</v>
      </c>
      <c r="K1468" t="s">
        <v>67</v>
      </c>
      <c r="L1468" t="s">
        <v>179</v>
      </c>
      <c r="M1468" t="s">
        <v>1131</v>
      </c>
      <c r="N1468">
        <v>13113</v>
      </c>
      <c r="O1468">
        <v>18</v>
      </c>
      <c r="P1468">
        <v>236034</v>
      </c>
      <c r="Q1468">
        <v>5.3E-3</v>
      </c>
      <c r="R1468">
        <v>1250.98</v>
      </c>
      <c r="S1468">
        <v>234783.02</v>
      </c>
      <c r="T1468" t="s">
        <v>62</v>
      </c>
      <c r="U1468" t="s">
        <v>49</v>
      </c>
      <c r="V1468" t="s">
        <v>88</v>
      </c>
      <c r="W1468">
        <v>9</v>
      </c>
    </row>
    <row r="1469" spans="1:23" x14ac:dyDescent="0.3">
      <c r="A1469" t="s">
        <v>1132</v>
      </c>
      <c r="B1469" s="1">
        <v>44464</v>
      </c>
      <c r="C1469" t="s">
        <v>115</v>
      </c>
      <c r="D1469" t="s">
        <v>116</v>
      </c>
      <c r="E1469" t="s">
        <v>115</v>
      </c>
      <c r="F1469" t="s">
        <v>55</v>
      </c>
      <c r="G1469" t="s">
        <v>56</v>
      </c>
      <c r="H1469" t="s">
        <v>1133</v>
      </c>
      <c r="I1469" t="s">
        <v>75</v>
      </c>
      <c r="J1469" t="s">
        <v>1134</v>
      </c>
      <c r="K1469" t="s">
        <v>107</v>
      </c>
      <c r="L1469" t="s">
        <v>238</v>
      </c>
      <c r="M1469" t="s">
        <v>1135</v>
      </c>
      <c r="N1469">
        <v>11657</v>
      </c>
      <c r="O1469">
        <v>74</v>
      </c>
      <c r="P1469">
        <v>862618</v>
      </c>
      <c r="Q1469">
        <v>2.75E-2</v>
      </c>
      <c r="R1469">
        <v>23721.99</v>
      </c>
      <c r="S1469">
        <v>838896.01</v>
      </c>
      <c r="T1469" t="s">
        <v>48</v>
      </c>
      <c r="U1469" t="s">
        <v>49</v>
      </c>
      <c r="V1469" t="s">
        <v>50</v>
      </c>
      <c r="W1469">
        <v>7</v>
      </c>
    </row>
    <row r="1470" spans="1:23" x14ac:dyDescent="0.3">
      <c r="A1470" t="s">
        <v>1136</v>
      </c>
      <c r="B1470" s="1">
        <v>44217</v>
      </c>
      <c r="C1470" t="s">
        <v>53</v>
      </c>
      <c r="D1470" t="s">
        <v>54</v>
      </c>
      <c r="E1470" t="s">
        <v>53</v>
      </c>
      <c r="F1470" t="s">
        <v>81</v>
      </c>
      <c r="H1470" t="s">
        <v>1137</v>
      </c>
      <c r="I1470" t="s">
        <v>100</v>
      </c>
      <c r="J1470" t="s">
        <v>943</v>
      </c>
      <c r="K1470" t="s">
        <v>107</v>
      </c>
      <c r="L1470" t="s">
        <v>185</v>
      </c>
      <c r="M1470" t="s">
        <v>1138</v>
      </c>
      <c r="N1470">
        <v>24479</v>
      </c>
      <c r="O1470">
        <v>99</v>
      </c>
      <c r="P1470">
        <v>2423421</v>
      </c>
      <c r="Q1470">
        <v>2.0299999999999999E-2</v>
      </c>
      <c r="R1470">
        <v>49195.45</v>
      </c>
      <c r="S1470">
        <v>2374225.5499999998</v>
      </c>
      <c r="T1470" t="s">
        <v>62</v>
      </c>
      <c r="U1470" t="s">
        <v>49</v>
      </c>
      <c r="V1470" t="s">
        <v>88</v>
      </c>
      <c r="W1470">
        <v>9</v>
      </c>
    </row>
    <row r="1471" spans="1:23" x14ac:dyDescent="0.3">
      <c r="A1471" t="s">
        <v>1139</v>
      </c>
      <c r="B1471" s="1">
        <v>44416</v>
      </c>
      <c r="C1471" t="s">
        <v>115</v>
      </c>
      <c r="D1471" t="s">
        <v>116</v>
      </c>
      <c r="E1471" t="s">
        <v>115</v>
      </c>
      <c r="F1471" t="s">
        <v>81</v>
      </c>
      <c r="H1471" t="s">
        <v>1140</v>
      </c>
      <c r="I1471" t="s">
        <v>58</v>
      </c>
      <c r="J1471" t="s">
        <v>1141</v>
      </c>
      <c r="K1471" t="s">
        <v>45</v>
      </c>
      <c r="L1471" t="s">
        <v>60</v>
      </c>
      <c r="M1471" t="s">
        <v>1142</v>
      </c>
      <c r="N1471">
        <v>47662</v>
      </c>
      <c r="O1471">
        <v>7</v>
      </c>
      <c r="P1471">
        <v>333634</v>
      </c>
      <c r="Q1471">
        <v>0.1396</v>
      </c>
      <c r="R1471">
        <v>46575.31</v>
      </c>
      <c r="S1471">
        <v>287058.69</v>
      </c>
      <c r="T1471" t="s">
        <v>87</v>
      </c>
      <c r="U1471" t="s">
        <v>49</v>
      </c>
      <c r="V1471" t="s">
        <v>63</v>
      </c>
      <c r="W1471">
        <v>6</v>
      </c>
    </row>
    <row r="1472" spans="1:23" x14ac:dyDescent="0.3">
      <c r="A1472" t="s">
        <v>1143</v>
      </c>
      <c r="B1472" s="1">
        <v>44504</v>
      </c>
      <c r="C1472" t="s">
        <v>188</v>
      </c>
      <c r="D1472" t="s">
        <v>189</v>
      </c>
      <c r="E1472" t="s">
        <v>188</v>
      </c>
      <c r="F1472" t="s">
        <v>55</v>
      </c>
      <c r="G1472" t="s">
        <v>56</v>
      </c>
      <c r="H1472" t="s">
        <v>1144</v>
      </c>
      <c r="I1472" t="s">
        <v>58</v>
      </c>
      <c r="J1472" t="s">
        <v>1145</v>
      </c>
      <c r="K1472" t="s">
        <v>145</v>
      </c>
      <c r="L1472" t="s">
        <v>212</v>
      </c>
      <c r="M1472" t="s">
        <v>1146</v>
      </c>
      <c r="N1472">
        <v>37298</v>
      </c>
      <c r="O1472">
        <v>32</v>
      </c>
      <c r="P1472">
        <v>1193536</v>
      </c>
      <c r="Q1472">
        <v>0.1172</v>
      </c>
      <c r="R1472">
        <v>139882.42000000001</v>
      </c>
      <c r="S1472">
        <v>1053653.58</v>
      </c>
      <c r="T1472" t="s">
        <v>62</v>
      </c>
      <c r="U1472" t="s">
        <v>49</v>
      </c>
      <c r="V1472" t="s">
        <v>50</v>
      </c>
      <c r="W1472">
        <v>8</v>
      </c>
    </row>
    <row r="1473" spans="1:23" x14ac:dyDescent="0.3">
      <c r="A1473" t="s">
        <v>1147</v>
      </c>
      <c r="B1473" s="1">
        <v>44338</v>
      </c>
      <c r="C1473" t="s">
        <v>188</v>
      </c>
      <c r="D1473" t="s">
        <v>189</v>
      </c>
      <c r="E1473" t="s">
        <v>188</v>
      </c>
      <c r="F1473" t="s">
        <v>55</v>
      </c>
      <c r="G1473" t="s">
        <v>73</v>
      </c>
      <c r="H1473" t="s">
        <v>1148</v>
      </c>
      <c r="I1473" t="s">
        <v>43</v>
      </c>
      <c r="J1473" t="s">
        <v>1149</v>
      </c>
      <c r="K1473" t="s">
        <v>107</v>
      </c>
      <c r="L1473" t="s">
        <v>127</v>
      </c>
      <c r="M1473" t="s">
        <v>1150</v>
      </c>
      <c r="N1473">
        <v>5717</v>
      </c>
      <c r="O1473">
        <v>104</v>
      </c>
      <c r="P1473">
        <v>594568</v>
      </c>
      <c r="Q1473">
        <v>5.9400000000000001E-2</v>
      </c>
      <c r="R1473">
        <v>35317.339999999997</v>
      </c>
      <c r="S1473">
        <v>559250.66</v>
      </c>
      <c r="U1473" t="s">
        <v>49</v>
      </c>
      <c r="V1473" t="s">
        <v>88</v>
      </c>
      <c r="W1473">
        <v>5</v>
      </c>
    </row>
    <row r="1474" spans="1:23" x14ac:dyDescent="0.3">
      <c r="A1474" t="s">
        <v>37</v>
      </c>
      <c r="B1474" s="1">
        <v>44306</v>
      </c>
      <c r="C1474" t="s">
        <v>188</v>
      </c>
      <c r="D1474" t="s">
        <v>189</v>
      </c>
      <c r="E1474" t="s">
        <v>188</v>
      </c>
      <c r="F1474" t="s">
        <v>40</v>
      </c>
      <c r="H1474" t="s">
        <v>803</v>
      </c>
      <c r="I1474" t="s">
        <v>58</v>
      </c>
      <c r="J1474" t="s">
        <v>1151</v>
      </c>
      <c r="K1474" t="s">
        <v>77</v>
      </c>
      <c r="L1474" t="s">
        <v>132</v>
      </c>
      <c r="M1474" t="s">
        <v>1152</v>
      </c>
      <c r="N1474">
        <v>35687</v>
      </c>
      <c r="O1474">
        <v>59</v>
      </c>
      <c r="P1474">
        <v>2105533</v>
      </c>
      <c r="Q1474">
        <v>0.20250000000000001</v>
      </c>
      <c r="R1474">
        <v>426370.43</v>
      </c>
      <c r="S1474">
        <v>1679162.57</v>
      </c>
      <c r="T1474" t="s">
        <v>152</v>
      </c>
      <c r="U1474" t="s">
        <v>49</v>
      </c>
      <c r="V1474" t="s">
        <v>63</v>
      </c>
      <c r="W1474">
        <v>6</v>
      </c>
    </row>
    <row r="1475" spans="1:23" x14ac:dyDescent="0.3">
      <c r="A1475" t="s">
        <v>1153</v>
      </c>
      <c r="B1475" t="s">
        <v>532</v>
      </c>
      <c r="C1475" t="s">
        <v>53</v>
      </c>
      <c r="D1475" t="s">
        <v>54</v>
      </c>
      <c r="E1475" t="s">
        <v>53</v>
      </c>
      <c r="F1475" t="s">
        <v>98</v>
      </c>
      <c r="G1475" t="s">
        <v>41</v>
      </c>
      <c r="H1475" t="s">
        <v>1154</v>
      </c>
      <c r="I1475" t="s">
        <v>58</v>
      </c>
      <c r="J1475" t="s">
        <v>1155</v>
      </c>
      <c r="K1475" t="s">
        <v>145</v>
      </c>
      <c r="L1475" t="s">
        <v>263</v>
      </c>
      <c r="M1475" t="s">
        <v>1156</v>
      </c>
      <c r="N1475">
        <v>5858</v>
      </c>
      <c r="O1475">
        <v>114</v>
      </c>
      <c r="P1475">
        <v>667812</v>
      </c>
      <c r="Q1475">
        <v>0.2442</v>
      </c>
      <c r="R1475">
        <v>163079.69</v>
      </c>
      <c r="S1475">
        <v>504732.31</v>
      </c>
      <c r="T1475" t="s">
        <v>48</v>
      </c>
      <c r="U1475" t="s">
        <v>49</v>
      </c>
      <c r="V1475" t="s">
        <v>88</v>
      </c>
      <c r="W1475">
        <v>4</v>
      </c>
    </row>
    <row r="1476" spans="1:23" x14ac:dyDescent="0.3">
      <c r="A1476" t="s">
        <v>1157</v>
      </c>
      <c r="B1476" t="s">
        <v>1158</v>
      </c>
      <c r="C1476" t="s">
        <v>154</v>
      </c>
      <c r="D1476" t="s">
        <v>155</v>
      </c>
      <c r="E1476" t="s">
        <v>154</v>
      </c>
      <c r="F1476" t="s">
        <v>40</v>
      </c>
      <c r="G1476" t="s">
        <v>56</v>
      </c>
      <c r="H1476" t="s">
        <v>1159</v>
      </c>
      <c r="I1476" t="s">
        <v>43</v>
      </c>
      <c r="J1476" t="s">
        <v>1160</v>
      </c>
      <c r="K1476" t="s">
        <v>67</v>
      </c>
      <c r="L1476" t="s">
        <v>179</v>
      </c>
      <c r="M1476" t="s">
        <v>1161</v>
      </c>
      <c r="N1476">
        <v>13906</v>
      </c>
      <c r="O1476">
        <v>86</v>
      </c>
      <c r="P1476">
        <v>1195916</v>
      </c>
      <c r="Q1476">
        <v>0.21709999999999999</v>
      </c>
      <c r="R1476">
        <v>259633.36</v>
      </c>
      <c r="S1476">
        <v>936282.64</v>
      </c>
      <c r="T1476" t="s">
        <v>87</v>
      </c>
      <c r="U1476" t="s">
        <v>49</v>
      </c>
      <c r="V1476" t="s">
        <v>63</v>
      </c>
      <c r="W1476">
        <v>1</v>
      </c>
    </row>
    <row r="1477" spans="1:23" x14ac:dyDescent="0.3">
      <c r="A1477" t="s">
        <v>1162</v>
      </c>
      <c r="B1477" t="s">
        <v>1163</v>
      </c>
      <c r="C1477" t="s">
        <v>188</v>
      </c>
      <c r="D1477" t="s">
        <v>189</v>
      </c>
      <c r="E1477" t="s">
        <v>188</v>
      </c>
      <c r="F1477" t="s">
        <v>81</v>
      </c>
      <c r="G1477" t="s">
        <v>56</v>
      </c>
      <c r="H1477" t="s">
        <v>1164</v>
      </c>
      <c r="I1477" t="s">
        <v>100</v>
      </c>
      <c r="J1477" t="s">
        <v>388</v>
      </c>
      <c r="K1477" t="s">
        <v>107</v>
      </c>
      <c r="L1477" t="s">
        <v>185</v>
      </c>
      <c r="M1477" t="s">
        <v>1165</v>
      </c>
      <c r="N1477">
        <v>45535</v>
      </c>
      <c r="O1477">
        <v>104</v>
      </c>
      <c r="P1477">
        <v>4735640</v>
      </c>
      <c r="Q1477">
        <v>0.18820000000000001</v>
      </c>
      <c r="R1477">
        <v>891247.45</v>
      </c>
      <c r="S1477">
        <v>3844392.55</v>
      </c>
      <c r="U1477" t="s">
        <v>49</v>
      </c>
      <c r="V1477" t="s">
        <v>50</v>
      </c>
      <c r="W1477">
        <v>7</v>
      </c>
    </row>
    <row r="1478" spans="1:23" x14ac:dyDescent="0.3">
      <c r="A1478" t="s">
        <v>1166</v>
      </c>
      <c r="B1478" s="1">
        <v>44324</v>
      </c>
      <c r="C1478" t="s">
        <v>71</v>
      </c>
      <c r="D1478" t="s">
        <v>72</v>
      </c>
      <c r="E1478" t="s">
        <v>71</v>
      </c>
      <c r="F1478" t="s">
        <v>40</v>
      </c>
      <c r="G1478" t="s">
        <v>56</v>
      </c>
      <c r="H1478" t="s">
        <v>1167</v>
      </c>
      <c r="I1478" t="s">
        <v>100</v>
      </c>
      <c r="J1478" t="s">
        <v>995</v>
      </c>
      <c r="K1478" t="s">
        <v>145</v>
      </c>
      <c r="L1478" t="s">
        <v>197</v>
      </c>
      <c r="M1478" t="s">
        <v>1168</v>
      </c>
      <c r="N1478">
        <v>8538</v>
      </c>
      <c r="O1478">
        <v>17</v>
      </c>
      <c r="P1478">
        <v>145146</v>
      </c>
      <c r="Q1478">
        <v>0.15</v>
      </c>
      <c r="R1478">
        <v>21771.9</v>
      </c>
      <c r="S1478">
        <v>123374.1</v>
      </c>
      <c r="T1478" t="s">
        <v>62</v>
      </c>
      <c r="U1478" t="s">
        <v>49</v>
      </c>
      <c r="V1478" t="s">
        <v>63</v>
      </c>
      <c r="W1478">
        <v>8</v>
      </c>
    </row>
    <row r="1479" spans="1:23" x14ac:dyDescent="0.3">
      <c r="A1479" t="s">
        <v>1169</v>
      </c>
      <c r="B1479" s="1">
        <v>44306</v>
      </c>
      <c r="C1479" t="s">
        <v>71</v>
      </c>
      <c r="D1479" t="s">
        <v>72</v>
      </c>
      <c r="E1479" t="s">
        <v>71</v>
      </c>
      <c r="F1479" t="s">
        <v>55</v>
      </c>
      <c r="G1479" t="s">
        <v>41</v>
      </c>
      <c r="H1479" t="s">
        <v>1170</v>
      </c>
      <c r="I1479" t="s">
        <v>58</v>
      </c>
      <c r="J1479" t="s">
        <v>1171</v>
      </c>
      <c r="K1479" t="s">
        <v>77</v>
      </c>
      <c r="L1479" t="s">
        <v>384</v>
      </c>
      <c r="M1479" t="s">
        <v>1172</v>
      </c>
      <c r="N1479">
        <v>13901</v>
      </c>
      <c r="O1479">
        <v>168</v>
      </c>
      <c r="P1479">
        <v>2335368</v>
      </c>
      <c r="Q1479">
        <v>5.1499999999999997E-2</v>
      </c>
      <c r="R1479">
        <v>120271.45</v>
      </c>
      <c r="S1479">
        <v>2215096.5499999998</v>
      </c>
      <c r="T1479" t="s">
        <v>152</v>
      </c>
      <c r="U1479" t="s">
        <v>49</v>
      </c>
      <c r="V1479" t="s">
        <v>63</v>
      </c>
      <c r="W1479">
        <v>7</v>
      </c>
    </row>
    <row r="1480" spans="1:23" x14ac:dyDescent="0.3">
      <c r="A1480" t="s">
        <v>1173</v>
      </c>
      <c r="B1480" s="1">
        <v>44345</v>
      </c>
      <c r="C1480" t="s">
        <v>38</v>
      </c>
      <c r="D1480" t="s">
        <v>39</v>
      </c>
      <c r="E1480" t="s">
        <v>38</v>
      </c>
      <c r="F1480" t="s">
        <v>40</v>
      </c>
      <c r="G1480" t="s">
        <v>56</v>
      </c>
      <c r="H1480" t="s">
        <v>1174</v>
      </c>
      <c r="I1480" t="s">
        <v>75</v>
      </c>
      <c r="J1480" t="s">
        <v>1175</v>
      </c>
      <c r="K1480" t="s">
        <v>145</v>
      </c>
      <c r="L1480" t="s">
        <v>300</v>
      </c>
      <c r="M1480" t="s">
        <v>1176</v>
      </c>
      <c r="N1480">
        <v>30969</v>
      </c>
      <c r="O1480">
        <v>102</v>
      </c>
      <c r="P1480">
        <v>3158838</v>
      </c>
      <c r="Q1480">
        <v>0.11550000000000001</v>
      </c>
      <c r="R1480">
        <v>364845.79</v>
      </c>
      <c r="S1480">
        <v>2793992.21</v>
      </c>
      <c r="U1480" t="s">
        <v>49</v>
      </c>
      <c r="V1480" t="s">
        <v>88</v>
      </c>
      <c r="W1480">
        <v>7</v>
      </c>
    </row>
    <row r="1481" spans="1:23" x14ac:dyDescent="0.3">
      <c r="A1481" t="s">
        <v>1177</v>
      </c>
      <c r="B1481" t="s">
        <v>1178</v>
      </c>
      <c r="C1481" t="s">
        <v>90</v>
      </c>
      <c r="D1481" t="s">
        <v>91</v>
      </c>
      <c r="E1481" t="s">
        <v>90</v>
      </c>
      <c r="F1481" t="s">
        <v>40</v>
      </c>
      <c r="G1481" t="s">
        <v>82</v>
      </c>
      <c r="H1481" t="s">
        <v>1179</v>
      </c>
      <c r="I1481" t="s">
        <v>100</v>
      </c>
      <c r="J1481" t="s">
        <v>1180</v>
      </c>
      <c r="K1481" t="s">
        <v>107</v>
      </c>
      <c r="L1481" t="s">
        <v>127</v>
      </c>
      <c r="M1481" t="s">
        <v>1181</v>
      </c>
      <c r="N1481">
        <v>33357</v>
      </c>
      <c r="O1481">
        <v>183</v>
      </c>
      <c r="P1481">
        <v>6104331</v>
      </c>
      <c r="Q1481">
        <v>0.23069999999999999</v>
      </c>
      <c r="R1481">
        <v>1408269.16</v>
      </c>
      <c r="S1481">
        <v>4696061.84</v>
      </c>
      <c r="T1481" t="s">
        <v>152</v>
      </c>
      <c r="U1481" t="s">
        <v>49</v>
      </c>
      <c r="V1481" t="s">
        <v>50</v>
      </c>
      <c r="W1481">
        <v>1</v>
      </c>
    </row>
    <row r="1482" spans="1:23" x14ac:dyDescent="0.3">
      <c r="A1482" t="s">
        <v>1182</v>
      </c>
      <c r="B1482" s="1">
        <v>44476</v>
      </c>
      <c r="C1482" t="s">
        <v>188</v>
      </c>
      <c r="D1482" t="s">
        <v>189</v>
      </c>
      <c r="E1482" t="s">
        <v>188</v>
      </c>
      <c r="F1482" t="s">
        <v>81</v>
      </c>
      <c r="G1482" t="s">
        <v>41</v>
      </c>
      <c r="H1482" t="s">
        <v>1183</v>
      </c>
      <c r="I1482" t="s">
        <v>100</v>
      </c>
      <c r="J1482" t="s">
        <v>1184</v>
      </c>
      <c r="K1482" t="s">
        <v>45</v>
      </c>
      <c r="L1482" t="s">
        <v>85</v>
      </c>
      <c r="M1482" t="s">
        <v>1185</v>
      </c>
      <c r="N1482">
        <v>34897</v>
      </c>
      <c r="O1482">
        <v>186</v>
      </c>
      <c r="P1482">
        <v>6490842</v>
      </c>
      <c r="Q1482">
        <v>0.1598</v>
      </c>
      <c r="R1482">
        <v>1037236.55</v>
      </c>
      <c r="S1482">
        <v>5453605.4500000002</v>
      </c>
      <c r="T1482" t="s">
        <v>48</v>
      </c>
      <c r="U1482" t="s">
        <v>49</v>
      </c>
      <c r="V1482" t="s">
        <v>50</v>
      </c>
      <c r="W1482">
        <v>7</v>
      </c>
    </row>
    <row r="1483" spans="1:23" x14ac:dyDescent="0.3">
      <c r="A1483" t="s">
        <v>1186</v>
      </c>
      <c r="B1483" t="s">
        <v>1187</v>
      </c>
      <c r="C1483" t="s">
        <v>53</v>
      </c>
      <c r="D1483" t="s">
        <v>54</v>
      </c>
      <c r="E1483" t="s">
        <v>53</v>
      </c>
      <c r="F1483" t="s">
        <v>98</v>
      </c>
      <c r="G1483" t="s">
        <v>56</v>
      </c>
      <c r="H1483" t="s">
        <v>1188</v>
      </c>
      <c r="I1483" t="s">
        <v>100</v>
      </c>
      <c r="J1483" t="s">
        <v>1189</v>
      </c>
      <c r="K1483" t="s">
        <v>67</v>
      </c>
      <c r="L1483" t="s">
        <v>68</v>
      </c>
      <c r="M1483" t="s">
        <v>1190</v>
      </c>
      <c r="N1483">
        <v>13696</v>
      </c>
      <c r="O1483">
        <v>167</v>
      </c>
      <c r="P1483">
        <v>2287232</v>
      </c>
      <c r="Q1483">
        <v>0.16569999999999999</v>
      </c>
      <c r="R1483">
        <v>378994.34</v>
      </c>
      <c r="S1483">
        <v>1908237.66</v>
      </c>
      <c r="T1483" t="s">
        <v>87</v>
      </c>
      <c r="U1483" t="s">
        <v>49</v>
      </c>
      <c r="V1483" t="s">
        <v>63</v>
      </c>
      <c r="W1483">
        <v>5</v>
      </c>
    </row>
    <row r="1484" spans="1:23" x14ac:dyDescent="0.3">
      <c r="A1484" t="s">
        <v>1191</v>
      </c>
      <c r="B1484" s="1">
        <v>44202</v>
      </c>
      <c r="C1484" t="s">
        <v>90</v>
      </c>
      <c r="D1484" t="s">
        <v>91</v>
      </c>
      <c r="E1484" t="s">
        <v>90</v>
      </c>
      <c r="F1484" t="s">
        <v>81</v>
      </c>
      <c r="H1484" t="s">
        <v>1192</v>
      </c>
      <c r="I1484" t="s">
        <v>75</v>
      </c>
      <c r="J1484" t="s">
        <v>564</v>
      </c>
      <c r="K1484" t="s">
        <v>107</v>
      </c>
      <c r="L1484" t="s">
        <v>127</v>
      </c>
      <c r="M1484" t="s">
        <v>1193</v>
      </c>
      <c r="N1484">
        <v>27770</v>
      </c>
      <c r="O1484">
        <v>89</v>
      </c>
      <c r="P1484">
        <v>2471530</v>
      </c>
      <c r="Q1484">
        <v>6.9099999999999995E-2</v>
      </c>
      <c r="R1484">
        <v>170782.72</v>
      </c>
      <c r="S1484">
        <v>2300747.2799999998</v>
      </c>
      <c r="T1484" t="s">
        <v>152</v>
      </c>
      <c r="U1484" t="s">
        <v>49</v>
      </c>
      <c r="V1484" t="s">
        <v>88</v>
      </c>
      <c r="W1484">
        <v>14</v>
      </c>
    </row>
    <row r="1485" spans="1:23" x14ac:dyDescent="0.3">
      <c r="A1485" t="s">
        <v>1194</v>
      </c>
      <c r="B1485" s="1">
        <v>44474</v>
      </c>
      <c r="C1485" t="s">
        <v>154</v>
      </c>
      <c r="D1485" t="s">
        <v>155</v>
      </c>
      <c r="E1485" t="s">
        <v>154</v>
      </c>
      <c r="F1485" t="s">
        <v>98</v>
      </c>
      <c r="H1485" t="s">
        <v>1195</v>
      </c>
      <c r="I1485" t="s">
        <v>43</v>
      </c>
      <c r="J1485" t="s">
        <v>1014</v>
      </c>
      <c r="K1485" t="s">
        <v>145</v>
      </c>
      <c r="L1485" t="s">
        <v>197</v>
      </c>
      <c r="M1485" t="s">
        <v>1196</v>
      </c>
      <c r="N1485">
        <v>41440</v>
      </c>
      <c r="O1485">
        <v>120</v>
      </c>
      <c r="P1485">
        <v>4972800</v>
      </c>
      <c r="Q1485">
        <v>0.13009999999999999</v>
      </c>
      <c r="R1485">
        <v>646961.28</v>
      </c>
      <c r="S1485">
        <v>4325838.72</v>
      </c>
      <c r="U1485" t="s">
        <v>49</v>
      </c>
      <c r="V1485" t="s">
        <v>63</v>
      </c>
      <c r="W1485">
        <v>8</v>
      </c>
    </row>
    <row r="1486" spans="1:23" x14ac:dyDescent="0.3">
      <c r="A1486" t="s">
        <v>1197</v>
      </c>
      <c r="B1486" t="s">
        <v>852</v>
      </c>
      <c r="C1486" t="s">
        <v>115</v>
      </c>
      <c r="D1486" t="s">
        <v>116</v>
      </c>
      <c r="E1486" t="s">
        <v>115</v>
      </c>
      <c r="F1486" t="s">
        <v>40</v>
      </c>
      <c r="G1486" t="s">
        <v>41</v>
      </c>
      <c r="H1486" t="s">
        <v>1198</v>
      </c>
      <c r="I1486" t="s">
        <v>43</v>
      </c>
      <c r="J1486" t="s">
        <v>1199</v>
      </c>
      <c r="K1486" t="s">
        <v>145</v>
      </c>
      <c r="L1486" t="s">
        <v>197</v>
      </c>
      <c r="M1486" t="s">
        <v>1200</v>
      </c>
      <c r="N1486">
        <v>23079</v>
      </c>
      <c r="O1486">
        <v>67</v>
      </c>
      <c r="P1486">
        <v>1546293</v>
      </c>
      <c r="Q1486">
        <v>0.1807</v>
      </c>
      <c r="R1486">
        <v>279415.15000000002</v>
      </c>
      <c r="S1486">
        <v>1266877.8500000001</v>
      </c>
      <c r="T1486" t="s">
        <v>87</v>
      </c>
      <c r="U1486" t="s">
        <v>49</v>
      </c>
      <c r="V1486" t="s">
        <v>88</v>
      </c>
      <c r="W1486">
        <v>14</v>
      </c>
    </row>
    <row r="1487" spans="1:23" x14ac:dyDescent="0.3">
      <c r="A1487" t="s">
        <v>1201</v>
      </c>
      <c r="B1487" t="s">
        <v>1202</v>
      </c>
      <c r="C1487" t="s">
        <v>90</v>
      </c>
      <c r="D1487" t="s">
        <v>91</v>
      </c>
      <c r="E1487" t="s">
        <v>90</v>
      </c>
      <c r="F1487" t="s">
        <v>98</v>
      </c>
      <c r="G1487" t="s">
        <v>41</v>
      </c>
      <c r="H1487" t="s">
        <v>1203</v>
      </c>
      <c r="I1487" t="s">
        <v>100</v>
      </c>
      <c r="J1487" t="s">
        <v>1204</v>
      </c>
      <c r="K1487" t="s">
        <v>107</v>
      </c>
      <c r="L1487" t="s">
        <v>238</v>
      </c>
      <c r="M1487" t="s">
        <v>1205</v>
      </c>
      <c r="N1487">
        <v>22012</v>
      </c>
      <c r="O1487">
        <v>180</v>
      </c>
      <c r="P1487">
        <v>3962160</v>
      </c>
      <c r="Q1487">
        <v>0.18640000000000001</v>
      </c>
      <c r="R1487">
        <v>738546.62</v>
      </c>
      <c r="S1487">
        <v>3223613.38</v>
      </c>
      <c r="T1487" t="s">
        <v>152</v>
      </c>
      <c r="U1487" t="s">
        <v>49</v>
      </c>
      <c r="V1487" t="s">
        <v>50</v>
      </c>
      <c r="W1487">
        <v>14</v>
      </c>
    </row>
    <row r="1488" spans="1:23" x14ac:dyDescent="0.3">
      <c r="A1488" t="s">
        <v>1206</v>
      </c>
      <c r="B1488" s="1">
        <v>44232</v>
      </c>
      <c r="C1488" t="s">
        <v>154</v>
      </c>
      <c r="D1488" t="s">
        <v>155</v>
      </c>
      <c r="E1488" t="s">
        <v>154</v>
      </c>
      <c r="F1488" t="s">
        <v>98</v>
      </c>
      <c r="G1488" t="s">
        <v>82</v>
      </c>
      <c r="H1488" t="s">
        <v>1207</v>
      </c>
      <c r="I1488" t="s">
        <v>100</v>
      </c>
      <c r="J1488" t="s">
        <v>1208</v>
      </c>
      <c r="K1488" t="s">
        <v>67</v>
      </c>
      <c r="L1488" t="s">
        <v>68</v>
      </c>
      <c r="M1488" t="s">
        <v>1209</v>
      </c>
      <c r="N1488">
        <v>35850</v>
      </c>
      <c r="O1488">
        <v>112</v>
      </c>
      <c r="P1488">
        <v>4015200</v>
      </c>
      <c r="Q1488">
        <v>0.1016</v>
      </c>
      <c r="R1488">
        <v>407944.32</v>
      </c>
      <c r="S1488">
        <v>3607255.68</v>
      </c>
      <c r="T1488" t="s">
        <v>152</v>
      </c>
      <c r="U1488" t="s">
        <v>49</v>
      </c>
      <c r="V1488" t="s">
        <v>50</v>
      </c>
      <c r="W1488">
        <v>11</v>
      </c>
    </row>
    <row r="1489" spans="1:23" x14ac:dyDescent="0.3">
      <c r="A1489" t="s">
        <v>1210</v>
      </c>
      <c r="B1489" s="1">
        <v>44398</v>
      </c>
      <c r="C1489" t="s">
        <v>154</v>
      </c>
      <c r="D1489" t="s">
        <v>155</v>
      </c>
      <c r="E1489" t="s">
        <v>154</v>
      </c>
      <c r="F1489" t="s">
        <v>98</v>
      </c>
      <c r="G1489" t="s">
        <v>73</v>
      </c>
      <c r="H1489" t="s">
        <v>1211</v>
      </c>
      <c r="I1489" t="s">
        <v>58</v>
      </c>
      <c r="J1489" t="s">
        <v>1212</v>
      </c>
      <c r="K1489" t="s">
        <v>45</v>
      </c>
      <c r="L1489" t="s">
        <v>85</v>
      </c>
      <c r="M1489" t="s">
        <v>1213</v>
      </c>
      <c r="N1489">
        <v>36620</v>
      </c>
      <c r="O1489">
        <v>182</v>
      </c>
      <c r="P1489">
        <v>6664840</v>
      </c>
      <c r="Q1489">
        <v>9.0200000000000002E-2</v>
      </c>
      <c r="R1489">
        <v>601168.56999999995</v>
      </c>
      <c r="S1489">
        <v>6063671.4299999997</v>
      </c>
      <c r="T1489" t="s">
        <v>87</v>
      </c>
      <c r="U1489" t="s">
        <v>49</v>
      </c>
      <c r="V1489" t="s">
        <v>50</v>
      </c>
      <c r="W1489">
        <v>6</v>
      </c>
    </row>
    <row r="1490" spans="1:23" x14ac:dyDescent="0.3">
      <c r="A1490" t="s">
        <v>1214</v>
      </c>
      <c r="B1490" s="1">
        <v>44288</v>
      </c>
      <c r="C1490" t="s">
        <v>38</v>
      </c>
      <c r="D1490" t="s">
        <v>39</v>
      </c>
      <c r="E1490" t="s">
        <v>38</v>
      </c>
      <c r="F1490" t="s">
        <v>40</v>
      </c>
      <c r="G1490" t="s">
        <v>41</v>
      </c>
      <c r="H1490" t="s">
        <v>1215</v>
      </c>
      <c r="I1490" t="s">
        <v>43</v>
      </c>
      <c r="J1490" t="s">
        <v>633</v>
      </c>
      <c r="K1490" t="s">
        <v>45</v>
      </c>
      <c r="L1490" t="s">
        <v>46</v>
      </c>
      <c r="M1490" t="s">
        <v>1216</v>
      </c>
      <c r="N1490">
        <v>42340</v>
      </c>
      <c r="O1490">
        <v>144</v>
      </c>
      <c r="P1490">
        <v>6096960</v>
      </c>
      <c r="Q1490">
        <v>0.24149999999999999</v>
      </c>
      <c r="R1490">
        <v>1472415.84</v>
      </c>
      <c r="S1490">
        <v>4624544.16</v>
      </c>
      <c r="U1490" t="s">
        <v>49</v>
      </c>
      <c r="V1490" t="s">
        <v>50</v>
      </c>
      <c r="W1490">
        <v>8</v>
      </c>
    </row>
    <row r="1491" spans="1:23" x14ac:dyDescent="0.3">
      <c r="A1491" t="s">
        <v>1217</v>
      </c>
      <c r="B1491" s="1">
        <v>44545</v>
      </c>
      <c r="C1491" t="s">
        <v>53</v>
      </c>
      <c r="D1491" t="s">
        <v>54</v>
      </c>
      <c r="E1491" t="s">
        <v>53</v>
      </c>
      <c r="F1491" t="s">
        <v>98</v>
      </c>
      <c r="G1491" t="s">
        <v>82</v>
      </c>
      <c r="H1491" t="s">
        <v>1218</v>
      </c>
      <c r="I1491" t="s">
        <v>58</v>
      </c>
      <c r="J1491" t="s">
        <v>1219</v>
      </c>
      <c r="K1491" t="s">
        <v>145</v>
      </c>
      <c r="L1491" t="s">
        <v>300</v>
      </c>
      <c r="M1491" t="s">
        <v>1220</v>
      </c>
      <c r="N1491">
        <v>9865</v>
      </c>
      <c r="O1491">
        <v>59</v>
      </c>
      <c r="P1491">
        <v>582035</v>
      </c>
      <c r="Q1491">
        <v>0.19950000000000001</v>
      </c>
      <c r="R1491">
        <v>116115.98</v>
      </c>
      <c r="S1491">
        <v>465919.02</v>
      </c>
      <c r="T1491" t="s">
        <v>48</v>
      </c>
      <c r="U1491" t="s">
        <v>49</v>
      </c>
      <c r="V1491" t="s">
        <v>88</v>
      </c>
      <c r="W1491">
        <v>13</v>
      </c>
    </row>
    <row r="1492" spans="1:23" x14ac:dyDescent="0.3">
      <c r="A1492" t="s">
        <v>1221</v>
      </c>
      <c r="B1492" t="s">
        <v>1222</v>
      </c>
      <c r="C1492" t="s">
        <v>71</v>
      </c>
      <c r="D1492" t="s">
        <v>72</v>
      </c>
      <c r="E1492" t="s">
        <v>71</v>
      </c>
      <c r="F1492" t="s">
        <v>55</v>
      </c>
      <c r="G1492" t="s">
        <v>56</v>
      </c>
      <c r="H1492" t="s">
        <v>1223</v>
      </c>
      <c r="I1492" t="s">
        <v>43</v>
      </c>
      <c r="J1492" t="s">
        <v>1224</v>
      </c>
      <c r="K1492" t="s">
        <v>45</v>
      </c>
      <c r="L1492" t="s">
        <v>46</v>
      </c>
      <c r="M1492" t="s">
        <v>1225</v>
      </c>
      <c r="N1492">
        <v>6348</v>
      </c>
      <c r="O1492">
        <v>36</v>
      </c>
      <c r="P1492">
        <v>228528</v>
      </c>
      <c r="Q1492">
        <v>0.1658</v>
      </c>
      <c r="R1492">
        <v>37889.94</v>
      </c>
      <c r="S1492">
        <v>190638.06</v>
      </c>
      <c r="T1492" t="s">
        <v>152</v>
      </c>
      <c r="U1492" t="s">
        <v>49</v>
      </c>
      <c r="V1492" t="s">
        <v>88</v>
      </c>
      <c r="W1492">
        <v>5</v>
      </c>
    </row>
    <row r="1493" spans="1:23" x14ac:dyDescent="0.3">
      <c r="A1493" t="s">
        <v>1226</v>
      </c>
      <c r="B1493" s="1">
        <v>44494</v>
      </c>
      <c r="C1493" t="s">
        <v>154</v>
      </c>
      <c r="D1493" t="s">
        <v>155</v>
      </c>
      <c r="E1493" t="s">
        <v>154</v>
      </c>
      <c r="F1493" t="s">
        <v>55</v>
      </c>
      <c r="G1493" t="s">
        <v>73</v>
      </c>
      <c r="H1493" t="s">
        <v>1227</v>
      </c>
      <c r="I1493" t="s">
        <v>58</v>
      </c>
      <c r="J1493" t="s">
        <v>1228</v>
      </c>
      <c r="K1493" t="s">
        <v>145</v>
      </c>
      <c r="L1493" t="s">
        <v>300</v>
      </c>
      <c r="M1493" t="s">
        <v>1229</v>
      </c>
      <c r="N1493">
        <v>31678</v>
      </c>
      <c r="O1493">
        <v>106</v>
      </c>
      <c r="P1493">
        <v>3357868</v>
      </c>
      <c r="Q1493">
        <v>2.3599999999999999E-2</v>
      </c>
      <c r="R1493">
        <v>79245.679999999993</v>
      </c>
      <c r="S1493">
        <v>3278622.32</v>
      </c>
      <c r="T1493" t="s">
        <v>87</v>
      </c>
      <c r="U1493" t="s">
        <v>49</v>
      </c>
      <c r="V1493" t="s">
        <v>88</v>
      </c>
      <c r="W1493">
        <v>2</v>
      </c>
    </row>
    <row r="1494" spans="1:23" x14ac:dyDescent="0.3">
      <c r="A1494" t="s">
        <v>1230</v>
      </c>
      <c r="B1494" t="s">
        <v>1108</v>
      </c>
      <c r="C1494" t="s">
        <v>123</v>
      </c>
      <c r="D1494" t="s">
        <v>124</v>
      </c>
      <c r="E1494" t="s">
        <v>123</v>
      </c>
      <c r="F1494" t="s">
        <v>81</v>
      </c>
      <c r="H1494" t="s">
        <v>1231</v>
      </c>
      <c r="I1494" t="s">
        <v>75</v>
      </c>
      <c r="J1494" t="s">
        <v>1232</v>
      </c>
      <c r="K1494" t="s">
        <v>67</v>
      </c>
      <c r="L1494" t="s">
        <v>102</v>
      </c>
      <c r="M1494" t="s">
        <v>1233</v>
      </c>
      <c r="N1494">
        <v>22263</v>
      </c>
      <c r="O1494">
        <v>120</v>
      </c>
      <c r="P1494">
        <v>2671560</v>
      </c>
      <c r="Q1494">
        <v>1.0200000000000001E-2</v>
      </c>
      <c r="R1494">
        <v>27249.91</v>
      </c>
      <c r="S1494">
        <v>2644310.09</v>
      </c>
      <c r="T1494" t="s">
        <v>152</v>
      </c>
      <c r="U1494" t="s">
        <v>49</v>
      </c>
      <c r="V1494" t="s">
        <v>50</v>
      </c>
      <c r="W1494">
        <v>5</v>
      </c>
    </row>
    <row r="1495" spans="1:23" x14ac:dyDescent="0.3">
      <c r="A1495" t="s">
        <v>1234</v>
      </c>
      <c r="B1495" s="1">
        <v>44416</v>
      </c>
      <c r="C1495" t="s">
        <v>71</v>
      </c>
      <c r="D1495" t="s">
        <v>72</v>
      </c>
      <c r="E1495" t="s">
        <v>71</v>
      </c>
      <c r="F1495" t="s">
        <v>98</v>
      </c>
      <c r="G1495" t="s">
        <v>73</v>
      </c>
      <c r="H1495" t="s">
        <v>1235</v>
      </c>
      <c r="I1495" t="s">
        <v>75</v>
      </c>
      <c r="J1495" t="s">
        <v>1236</v>
      </c>
      <c r="K1495" t="s">
        <v>145</v>
      </c>
      <c r="L1495" t="s">
        <v>197</v>
      </c>
      <c r="M1495" t="s">
        <v>1237</v>
      </c>
      <c r="N1495">
        <v>39643</v>
      </c>
      <c r="O1495">
        <v>130</v>
      </c>
      <c r="P1495">
        <v>5153590</v>
      </c>
      <c r="Q1495">
        <v>8.4500000000000006E-2</v>
      </c>
      <c r="R1495">
        <v>435478.36</v>
      </c>
      <c r="S1495">
        <v>4718111.6399999997</v>
      </c>
      <c r="T1495" t="s">
        <v>87</v>
      </c>
      <c r="U1495" t="s">
        <v>49</v>
      </c>
      <c r="V1495" t="s">
        <v>63</v>
      </c>
      <c r="W1495">
        <v>3</v>
      </c>
    </row>
    <row r="1496" spans="1:23" x14ac:dyDescent="0.3">
      <c r="A1496" t="s">
        <v>1238</v>
      </c>
      <c r="B1496" s="1">
        <v>44306</v>
      </c>
      <c r="C1496" t="s">
        <v>154</v>
      </c>
      <c r="D1496" t="s">
        <v>155</v>
      </c>
      <c r="E1496" t="s">
        <v>154</v>
      </c>
      <c r="F1496" t="s">
        <v>98</v>
      </c>
      <c r="H1496" t="s">
        <v>1239</v>
      </c>
      <c r="I1496" t="s">
        <v>75</v>
      </c>
      <c r="J1496" t="s">
        <v>1240</v>
      </c>
      <c r="K1496" t="s">
        <v>67</v>
      </c>
      <c r="L1496" t="s">
        <v>94</v>
      </c>
      <c r="M1496" t="s">
        <v>1241</v>
      </c>
      <c r="N1496">
        <v>17938</v>
      </c>
      <c r="O1496">
        <v>82</v>
      </c>
      <c r="P1496">
        <v>1470916</v>
      </c>
      <c r="Q1496">
        <v>2.29E-2</v>
      </c>
      <c r="R1496">
        <v>33683.980000000003</v>
      </c>
      <c r="S1496">
        <v>1437232.02</v>
      </c>
      <c r="U1496" t="s">
        <v>49</v>
      </c>
      <c r="V1496" t="s">
        <v>63</v>
      </c>
      <c r="W1496">
        <v>14</v>
      </c>
    </row>
    <row r="1497" spans="1:23" x14ac:dyDescent="0.3">
      <c r="A1497" t="s">
        <v>1242</v>
      </c>
      <c r="B1497" t="s">
        <v>1243</v>
      </c>
      <c r="C1497" t="s">
        <v>53</v>
      </c>
      <c r="D1497" t="s">
        <v>54</v>
      </c>
      <c r="E1497" t="s">
        <v>53</v>
      </c>
      <c r="F1497" t="s">
        <v>40</v>
      </c>
      <c r="H1497" t="s">
        <v>1244</v>
      </c>
      <c r="I1497" t="s">
        <v>100</v>
      </c>
      <c r="J1497" t="s">
        <v>984</v>
      </c>
      <c r="K1497" t="s">
        <v>77</v>
      </c>
      <c r="L1497" t="s">
        <v>132</v>
      </c>
      <c r="M1497" t="s">
        <v>1245</v>
      </c>
      <c r="N1497">
        <v>21881</v>
      </c>
      <c r="O1497">
        <v>134</v>
      </c>
      <c r="P1497">
        <v>2932054</v>
      </c>
      <c r="Q1497">
        <v>5.33E-2</v>
      </c>
      <c r="R1497">
        <v>156278.48000000001</v>
      </c>
      <c r="S1497">
        <v>2775775.52</v>
      </c>
      <c r="T1497" t="s">
        <v>48</v>
      </c>
      <c r="U1497" t="s">
        <v>49</v>
      </c>
      <c r="V1497" t="s">
        <v>63</v>
      </c>
      <c r="W1497">
        <v>13</v>
      </c>
    </row>
    <row r="1498" spans="1:23" x14ac:dyDescent="0.3">
      <c r="A1498" t="s">
        <v>1246</v>
      </c>
      <c r="B1498" t="s">
        <v>1247</v>
      </c>
      <c r="C1498" t="s">
        <v>123</v>
      </c>
      <c r="D1498" t="s">
        <v>124</v>
      </c>
      <c r="E1498" t="s">
        <v>123</v>
      </c>
      <c r="F1498" t="s">
        <v>40</v>
      </c>
      <c r="G1498" t="s">
        <v>73</v>
      </c>
      <c r="H1498" t="s">
        <v>998</v>
      </c>
      <c r="I1498" t="s">
        <v>43</v>
      </c>
      <c r="J1498" t="s">
        <v>866</v>
      </c>
      <c r="K1498" t="s">
        <v>67</v>
      </c>
      <c r="L1498" t="s">
        <v>179</v>
      </c>
      <c r="M1498" t="s">
        <v>1248</v>
      </c>
      <c r="N1498">
        <v>17286</v>
      </c>
      <c r="O1498">
        <v>32</v>
      </c>
      <c r="P1498">
        <v>553152</v>
      </c>
      <c r="Q1498">
        <v>6.1499999999999999E-2</v>
      </c>
      <c r="R1498">
        <v>34018.85</v>
      </c>
      <c r="S1498">
        <v>519133.15</v>
      </c>
      <c r="T1498" t="s">
        <v>152</v>
      </c>
      <c r="U1498" t="s">
        <v>49</v>
      </c>
      <c r="V1498" t="s">
        <v>50</v>
      </c>
      <c r="W1498">
        <v>8</v>
      </c>
    </row>
    <row r="1499" spans="1:23" x14ac:dyDescent="0.3">
      <c r="A1499" t="s">
        <v>1249</v>
      </c>
      <c r="B1499" t="s">
        <v>1250</v>
      </c>
      <c r="C1499" t="s">
        <v>90</v>
      </c>
      <c r="D1499" t="s">
        <v>91</v>
      </c>
      <c r="E1499" t="s">
        <v>90</v>
      </c>
      <c r="F1499" t="s">
        <v>55</v>
      </c>
      <c r="G1499" t="s">
        <v>56</v>
      </c>
      <c r="H1499" t="s">
        <v>1251</v>
      </c>
      <c r="I1499" t="s">
        <v>75</v>
      </c>
      <c r="J1499" t="s">
        <v>1252</v>
      </c>
      <c r="K1499" t="s">
        <v>45</v>
      </c>
      <c r="L1499" t="s">
        <v>46</v>
      </c>
      <c r="M1499" t="s">
        <v>1253</v>
      </c>
      <c r="N1499">
        <v>16508</v>
      </c>
      <c r="O1499">
        <v>3</v>
      </c>
      <c r="P1499">
        <v>49524</v>
      </c>
      <c r="Q1499">
        <v>3.4099999999999998E-2</v>
      </c>
      <c r="R1499">
        <v>1688.77</v>
      </c>
      <c r="S1499">
        <v>47835.23</v>
      </c>
      <c r="T1499" t="s">
        <v>152</v>
      </c>
      <c r="U1499" t="s">
        <v>49</v>
      </c>
      <c r="V1499" t="s">
        <v>50</v>
      </c>
      <c r="W1499">
        <v>9</v>
      </c>
    </row>
    <row r="1500" spans="1:23" x14ac:dyDescent="0.3">
      <c r="A1500" t="s">
        <v>1254</v>
      </c>
      <c r="B1500" t="s">
        <v>1243</v>
      </c>
      <c r="C1500" t="s">
        <v>115</v>
      </c>
      <c r="D1500" t="s">
        <v>116</v>
      </c>
      <c r="E1500" t="s">
        <v>115</v>
      </c>
      <c r="F1500" t="s">
        <v>55</v>
      </c>
      <c r="G1500" t="s">
        <v>82</v>
      </c>
      <c r="H1500" t="s">
        <v>1255</v>
      </c>
      <c r="I1500" t="s">
        <v>100</v>
      </c>
      <c r="J1500" t="s">
        <v>1256</v>
      </c>
      <c r="K1500" t="s">
        <v>77</v>
      </c>
      <c r="L1500" t="s">
        <v>202</v>
      </c>
      <c r="M1500" t="s">
        <v>1257</v>
      </c>
      <c r="N1500">
        <v>16872</v>
      </c>
      <c r="O1500">
        <v>124</v>
      </c>
      <c r="P1500">
        <v>2092128</v>
      </c>
      <c r="Q1500">
        <v>7.2300000000000003E-2</v>
      </c>
      <c r="R1500">
        <v>151260.85</v>
      </c>
      <c r="S1500">
        <v>1940867.15</v>
      </c>
      <c r="T1500" t="s">
        <v>48</v>
      </c>
      <c r="U1500" t="s">
        <v>49</v>
      </c>
      <c r="V1500" t="s">
        <v>63</v>
      </c>
      <c r="W1500">
        <v>4</v>
      </c>
    </row>
    <row r="1501" spans="1:23" x14ac:dyDescent="0.3">
      <c r="A1501" t="s">
        <v>1258</v>
      </c>
      <c r="B1501" t="s">
        <v>728</v>
      </c>
      <c r="C1501" t="s">
        <v>123</v>
      </c>
      <c r="D1501" t="s">
        <v>124</v>
      </c>
      <c r="E1501" t="s">
        <v>123</v>
      </c>
      <c r="F1501" t="s">
        <v>81</v>
      </c>
      <c r="G1501" t="s">
        <v>41</v>
      </c>
      <c r="H1501" t="s">
        <v>1259</v>
      </c>
      <c r="I1501" t="s">
        <v>75</v>
      </c>
      <c r="J1501" t="s">
        <v>1260</v>
      </c>
      <c r="K1501" t="s">
        <v>107</v>
      </c>
      <c r="L1501" t="s">
        <v>127</v>
      </c>
      <c r="M1501" t="s">
        <v>1261</v>
      </c>
      <c r="N1501">
        <v>31695</v>
      </c>
      <c r="O1501">
        <v>165</v>
      </c>
      <c r="P1501">
        <v>5229675</v>
      </c>
      <c r="Q1501">
        <v>0.12</v>
      </c>
      <c r="R1501">
        <v>627561</v>
      </c>
      <c r="S1501">
        <v>4602114</v>
      </c>
      <c r="T1501" t="s">
        <v>62</v>
      </c>
      <c r="U1501" t="s">
        <v>49</v>
      </c>
      <c r="V1501" t="s">
        <v>50</v>
      </c>
      <c r="W1501">
        <v>6</v>
      </c>
    </row>
    <row r="1502" spans="1:23" x14ac:dyDescent="0.3">
      <c r="A1502" t="s">
        <v>1262</v>
      </c>
      <c r="B1502" s="1">
        <v>44296</v>
      </c>
      <c r="C1502" t="s">
        <v>123</v>
      </c>
      <c r="D1502" t="s">
        <v>124</v>
      </c>
      <c r="E1502" t="s">
        <v>123</v>
      </c>
      <c r="F1502" t="s">
        <v>55</v>
      </c>
      <c r="G1502" t="s">
        <v>41</v>
      </c>
      <c r="H1502" t="s">
        <v>1263</v>
      </c>
      <c r="I1502" t="s">
        <v>58</v>
      </c>
      <c r="J1502" t="s">
        <v>1175</v>
      </c>
      <c r="K1502" t="s">
        <v>77</v>
      </c>
      <c r="L1502" t="s">
        <v>202</v>
      </c>
      <c r="M1502" t="s">
        <v>1264</v>
      </c>
      <c r="N1502">
        <v>9379</v>
      </c>
      <c r="O1502">
        <v>95</v>
      </c>
      <c r="P1502">
        <v>891005</v>
      </c>
      <c r="Q1502">
        <v>0.1283</v>
      </c>
      <c r="R1502">
        <v>114315.94</v>
      </c>
      <c r="S1502">
        <v>776689.06</v>
      </c>
      <c r="T1502" t="s">
        <v>87</v>
      </c>
      <c r="U1502" t="s">
        <v>49</v>
      </c>
      <c r="V1502" t="s">
        <v>63</v>
      </c>
      <c r="W1502">
        <v>12</v>
      </c>
    </row>
    <row r="1503" spans="1:23" x14ac:dyDescent="0.3">
      <c r="A1503" t="s">
        <v>1265</v>
      </c>
      <c r="B1503" s="1">
        <v>44491</v>
      </c>
      <c r="C1503" t="s">
        <v>90</v>
      </c>
      <c r="D1503" t="s">
        <v>91</v>
      </c>
      <c r="E1503" t="s">
        <v>90</v>
      </c>
      <c r="F1503" t="s">
        <v>81</v>
      </c>
      <c r="H1503" t="s">
        <v>1266</v>
      </c>
      <c r="I1503" t="s">
        <v>100</v>
      </c>
      <c r="J1503" t="s">
        <v>1267</v>
      </c>
      <c r="K1503" t="s">
        <v>45</v>
      </c>
      <c r="L1503" t="s">
        <v>339</v>
      </c>
      <c r="M1503" t="s">
        <v>1268</v>
      </c>
      <c r="N1503">
        <v>31121</v>
      </c>
      <c r="O1503">
        <v>18</v>
      </c>
      <c r="P1503">
        <v>560178</v>
      </c>
      <c r="Q1503">
        <v>0.1042</v>
      </c>
      <c r="R1503">
        <v>58370.55</v>
      </c>
      <c r="S1503">
        <v>501807.45</v>
      </c>
      <c r="T1503" t="s">
        <v>87</v>
      </c>
      <c r="U1503" t="s">
        <v>245</v>
      </c>
      <c r="V1503" t="s">
        <v>88</v>
      </c>
      <c r="W1503">
        <v>5</v>
      </c>
    </row>
    <row r="1504" spans="1:23" x14ac:dyDescent="0.3">
      <c r="A1504" t="s">
        <v>1269</v>
      </c>
      <c r="B1504" s="1">
        <v>44454</v>
      </c>
      <c r="C1504" t="s">
        <v>123</v>
      </c>
      <c r="D1504" t="s">
        <v>124</v>
      </c>
      <c r="E1504" t="s">
        <v>123</v>
      </c>
      <c r="F1504" t="s">
        <v>55</v>
      </c>
      <c r="G1504" t="s">
        <v>73</v>
      </c>
      <c r="H1504" t="s">
        <v>1270</v>
      </c>
      <c r="I1504" t="s">
        <v>75</v>
      </c>
      <c r="J1504" t="s">
        <v>1271</v>
      </c>
      <c r="K1504" t="s">
        <v>145</v>
      </c>
      <c r="L1504" t="s">
        <v>146</v>
      </c>
      <c r="M1504" t="s">
        <v>1272</v>
      </c>
      <c r="N1504">
        <v>28123</v>
      </c>
      <c r="O1504">
        <v>52</v>
      </c>
      <c r="P1504">
        <v>1462396</v>
      </c>
      <c r="Q1504">
        <v>0.19420000000000001</v>
      </c>
      <c r="R1504">
        <v>283997.3</v>
      </c>
      <c r="S1504">
        <v>1178398.7</v>
      </c>
      <c r="T1504" t="s">
        <v>87</v>
      </c>
      <c r="U1504" t="s">
        <v>49</v>
      </c>
      <c r="V1504" t="s">
        <v>50</v>
      </c>
      <c r="W1504">
        <v>14</v>
      </c>
    </row>
    <row r="1505" spans="1:23" x14ac:dyDescent="0.3">
      <c r="A1505" t="s">
        <v>1273</v>
      </c>
      <c r="B1505" t="s">
        <v>1274</v>
      </c>
      <c r="C1505" t="s">
        <v>53</v>
      </c>
      <c r="D1505" t="s">
        <v>54</v>
      </c>
      <c r="E1505" t="s">
        <v>53</v>
      </c>
      <c r="F1505" t="s">
        <v>98</v>
      </c>
      <c r="G1505" t="s">
        <v>73</v>
      </c>
      <c r="H1505" t="s">
        <v>1275</v>
      </c>
      <c r="I1505" t="s">
        <v>43</v>
      </c>
      <c r="J1505" t="s">
        <v>1276</v>
      </c>
      <c r="K1505" t="s">
        <v>45</v>
      </c>
      <c r="L1505" t="s">
        <v>85</v>
      </c>
      <c r="M1505" t="s">
        <v>1277</v>
      </c>
      <c r="N1505">
        <v>42461</v>
      </c>
      <c r="O1505">
        <v>69</v>
      </c>
      <c r="P1505">
        <v>2929809</v>
      </c>
      <c r="Q1505">
        <v>0.23230000000000001</v>
      </c>
      <c r="R1505">
        <v>680594.63</v>
      </c>
      <c r="S1505">
        <v>2249214.37</v>
      </c>
      <c r="T1505" t="s">
        <v>48</v>
      </c>
      <c r="U1505" t="s">
        <v>49</v>
      </c>
      <c r="V1505" t="s">
        <v>50</v>
      </c>
      <c r="W1505">
        <v>4</v>
      </c>
    </row>
    <row r="1506" spans="1:23" x14ac:dyDescent="0.3">
      <c r="A1506" t="s">
        <v>1278</v>
      </c>
      <c r="B1506" s="1">
        <v>44289</v>
      </c>
      <c r="C1506" t="s">
        <v>53</v>
      </c>
      <c r="D1506" t="s">
        <v>54</v>
      </c>
      <c r="E1506" t="s">
        <v>53</v>
      </c>
      <c r="F1506" t="s">
        <v>40</v>
      </c>
      <c r="G1506" t="s">
        <v>82</v>
      </c>
      <c r="H1506" t="s">
        <v>1279</v>
      </c>
      <c r="I1506" t="s">
        <v>58</v>
      </c>
      <c r="J1506" t="s">
        <v>1280</v>
      </c>
      <c r="K1506" t="s">
        <v>45</v>
      </c>
      <c r="L1506" t="s">
        <v>162</v>
      </c>
      <c r="M1506" t="s">
        <v>1281</v>
      </c>
      <c r="N1506">
        <v>33738</v>
      </c>
      <c r="O1506">
        <v>184</v>
      </c>
      <c r="P1506">
        <v>6207792</v>
      </c>
      <c r="Q1506">
        <v>0.19309999999999999</v>
      </c>
      <c r="R1506">
        <v>1198724.6399999999</v>
      </c>
      <c r="S1506">
        <v>5009067.3600000003</v>
      </c>
      <c r="U1506" t="s">
        <v>49</v>
      </c>
      <c r="V1506" t="s">
        <v>50</v>
      </c>
      <c r="W1506">
        <v>12</v>
      </c>
    </row>
    <row r="1507" spans="1:23" x14ac:dyDescent="0.3">
      <c r="A1507" t="s">
        <v>1282</v>
      </c>
      <c r="B1507" s="1">
        <v>44206</v>
      </c>
      <c r="C1507" t="s">
        <v>71</v>
      </c>
      <c r="D1507" t="s">
        <v>72</v>
      </c>
      <c r="E1507" t="s">
        <v>71</v>
      </c>
      <c r="F1507" t="s">
        <v>98</v>
      </c>
      <c r="H1507" t="s">
        <v>1283</v>
      </c>
      <c r="I1507" t="s">
        <v>100</v>
      </c>
      <c r="J1507" t="s">
        <v>1284</v>
      </c>
      <c r="K1507" t="s">
        <v>45</v>
      </c>
      <c r="L1507" t="s">
        <v>162</v>
      </c>
      <c r="M1507" t="s">
        <v>1285</v>
      </c>
      <c r="N1507">
        <v>5041</v>
      </c>
      <c r="O1507">
        <v>134</v>
      </c>
      <c r="P1507">
        <v>675494</v>
      </c>
      <c r="Q1507">
        <v>0.1583</v>
      </c>
      <c r="R1507">
        <v>106930.7</v>
      </c>
      <c r="S1507">
        <v>568563.30000000005</v>
      </c>
      <c r="T1507" t="s">
        <v>62</v>
      </c>
      <c r="U1507" t="s">
        <v>49</v>
      </c>
      <c r="V1507" t="s">
        <v>63</v>
      </c>
      <c r="W1507">
        <v>11</v>
      </c>
    </row>
    <row r="1508" spans="1:23" x14ac:dyDescent="0.3">
      <c r="A1508" t="s">
        <v>1286</v>
      </c>
      <c r="B1508" s="1">
        <v>44314</v>
      </c>
      <c r="C1508" t="s">
        <v>90</v>
      </c>
      <c r="D1508" t="s">
        <v>91</v>
      </c>
      <c r="E1508" t="s">
        <v>90</v>
      </c>
      <c r="F1508" t="s">
        <v>98</v>
      </c>
      <c r="G1508" t="s">
        <v>73</v>
      </c>
      <c r="H1508" t="s">
        <v>1287</v>
      </c>
      <c r="I1508" t="s">
        <v>43</v>
      </c>
      <c r="J1508" t="s">
        <v>1288</v>
      </c>
      <c r="K1508" t="s">
        <v>145</v>
      </c>
      <c r="L1508" t="s">
        <v>212</v>
      </c>
      <c r="M1508" t="s">
        <v>1289</v>
      </c>
      <c r="N1508">
        <v>12594</v>
      </c>
      <c r="O1508">
        <v>85</v>
      </c>
      <c r="P1508">
        <v>1070490</v>
      </c>
      <c r="Q1508">
        <v>0.1142</v>
      </c>
      <c r="R1508">
        <v>122249.96</v>
      </c>
      <c r="S1508">
        <v>948240.04</v>
      </c>
      <c r="U1508" t="s">
        <v>49</v>
      </c>
      <c r="V1508" t="s">
        <v>63</v>
      </c>
      <c r="W1508">
        <v>2</v>
      </c>
    </row>
    <row r="1509" spans="1:23" x14ac:dyDescent="0.3">
      <c r="A1509" t="s">
        <v>1290</v>
      </c>
      <c r="B1509" s="1">
        <v>44279</v>
      </c>
      <c r="C1509" t="s">
        <v>90</v>
      </c>
      <c r="D1509" t="s">
        <v>91</v>
      </c>
      <c r="E1509" t="s">
        <v>90</v>
      </c>
      <c r="F1509" t="s">
        <v>81</v>
      </c>
      <c r="G1509" t="s">
        <v>56</v>
      </c>
      <c r="H1509" t="s">
        <v>1291</v>
      </c>
      <c r="I1509" t="s">
        <v>58</v>
      </c>
      <c r="J1509" t="s">
        <v>471</v>
      </c>
      <c r="K1509" t="s">
        <v>67</v>
      </c>
      <c r="L1509" t="s">
        <v>102</v>
      </c>
      <c r="M1509" t="s">
        <v>1292</v>
      </c>
      <c r="N1509">
        <v>23018</v>
      </c>
      <c r="O1509">
        <v>171</v>
      </c>
      <c r="P1509">
        <v>3936078</v>
      </c>
      <c r="Q1509">
        <v>0.24879999999999999</v>
      </c>
      <c r="R1509">
        <v>979296.21</v>
      </c>
      <c r="S1509">
        <v>2956781.79</v>
      </c>
      <c r="U1509" t="s">
        <v>49</v>
      </c>
      <c r="V1509" t="s">
        <v>50</v>
      </c>
      <c r="W1509">
        <v>3</v>
      </c>
    </row>
    <row r="1510" spans="1:23" x14ac:dyDescent="0.3">
      <c r="A1510" t="s">
        <v>1293</v>
      </c>
      <c r="B1510" s="1">
        <v>44433</v>
      </c>
      <c r="C1510" t="s">
        <v>115</v>
      </c>
      <c r="D1510" t="s">
        <v>116</v>
      </c>
      <c r="E1510" t="s">
        <v>115</v>
      </c>
      <c r="F1510" t="s">
        <v>55</v>
      </c>
      <c r="G1510" t="s">
        <v>82</v>
      </c>
      <c r="H1510" t="s">
        <v>1294</v>
      </c>
      <c r="I1510" t="s">
        <v>58</v>
      </c>
      <c r="J1510" t="s">
        <v>1295</v>
      </c>
      <c r="K1510" t="s">
        <v>67</v>
      </c>
      <c r="L1510" t="s">
        <v>179</v>
      </c>
      <c r="M1510" t="s">
        <v>1296</v>
      </c>
      <c r="N1510">
        <v>39077</v>
      </c>
      <c r="O1510">
        <v>118</v>
      </c>
      <c r="P1510">
        <v>4611086</v>
      </c>
      <c r="Q1510">
        <v>0.10970000000000001</v>
      </c>
      <c r="R1510">
        <v>505836.13</v>
      </c>
      <c r="S1510">
        <v>4105249.87</v>
      </c>
      <c r="T1510" t="s">
        <v>48</v>
      </c>
      <c r="U1510" t="s">
        <v>49</v>
      </c>
      <c r="V1510" t="s">
        <v>50</v>
      </c>
      <c r="W1510">
        <v>7</v>
      </c>
    </row>
    <row r="1511" spans="1:23" x14ac:dyDescent="0.3">
      <c r="A1511" t="s">
        <v>1297</v>
      </c>
      <c r="B1511" s="1">
        <v>44416</v>
      </c>
      <c r="C1511" t="s">
        <v>71</v>
      </c>
      <c r="D1511" t="s">
        <v>72</v>
      </c>
      <c r="E1511" t="s">
        <v>71</v>
      </c>
      <c r="F1511" t="s">
        <v>81</v>
      </c>
      <c r="G1511" t="s">
        <v>41</v>
      </c>
      <c r="H1511" t="s">
        <v>1298</v>
      </c>
      <c r="I1511" t="s">
        <v>58</v>
      </c>
      <c r="J1511" t="s">
        <v>1299</v>
      </c>
      <c r="K1511" t="s">
        <v>77</v>
      </c>
      <c r="L1511" t="s">
        <v>202</v>
      </c>
      <c r="M1511" t="s">
        <v>1300</v>
      </c>
      <c r="N1511">
        <v>45298</v>
      </c>
      <c r="O1511">
        <v>16</v>
      </c>
      <c r="P1511">
        <v>724768</v>
      </c>
      <c r="Q1511">
        <v>0.1497</v>
      </c>
      <c r="R1511">
        <v>108497.77</v>
      </c>
      <c r="S1511">
        <v>616270.23</v>
      </c>
      <c r="T1511" t="s">
        <v>48</v>
      </c>
      <c r="U1511" t="s">
        <v>49</v>
      </c>
      <c r="V1511" t="s">
        <v>88</v>
      </c>
      <c r="W1511">
        <v>3</v>
      </c>
    </row>
    <row r="1512" spans="1:23" x14ac:dyDescent="0.3">
      <c r="A1512" t="s">
        <v>1301</v>
      </c>
      <c r="B1512" s="1">
        <v>44294</v>
      </c>
      <c r="C1512" t="s">
        <v>154</v>
      </c>
      <c r="D1512" t="s">
        <v>155</v>
      </c>
      <c r="E1512" t="s">
        <v>154</v>
      </c>
      <c r="F1512" t="s">
        <v>81</v>
      </c>
      <c r="G1512" t="s">
        <v>73</v>
      </c>
      <c r="H1512" t="s">
        <v>1302</v>
      </c>
      <c r="I1512" t="s">
        <v>58</v>
      </c>
      <c r="J1512" t="s">
        <v>1303</v>
      </c>
      <c r="K1512" t="s">
        <v>67</v>
      </c>
      <c r="L1512" t="s">
        <v>68</v>
      </c>
      <c r="M1512" t="s">
        <v>1304</v>
      </c>
      <c r="N1512">
        <v>9059</v>
      </c>
      <c r="O1512">
        <v>153</v>
      </c>
      <c r="P1512">
        <v>1386027</v>
      </c>
      <c r="Q1512">
        <v>0.2404</v>
      </c>
      <c r="R1512">
        <v>333200.89</v>
      </c>
      <c r="S1512">
        <v>1052826.1100000001</v>
      </c>
      <c r="T1512" t="s">
        <v>152</v>
      </c>
      <c r="U1512" t="s">
        <v>49</v>
      </c>
      <c r="V1512" t="s">
        <v>88</v>
      </c>
      <c r="W1512">
        <v>5</v>
      </c>
    </row>
    <row r="1513" spans="1:23" x14ac:dyDescent="0.3">
      <c r="A1513" t="s">
        <v>1305</v>
      </c>
      <c r="B1513" t="s">
        <v>369</v>
      </c>
      <c r="C1513" t="s">
        <v>53</v>
      </c>
      <c r="D1513" t="s">
        <v>54</v>
      </c>
      <c r="E1513" t="s">
        <v>53</v>
      </c>
      <c r="F1513" t="s">
        <v>40</v>
      </c>
      <c r="G1513" t="s">
        <v>82</v>
      </c>
      <c r="H1513" t="s">
        <v>1306</v>
      </c>
      <c r="I1513" t="s">
        <v>43</v>
      </c>
      <c r="J1513" t="s">
        <v>1307</v>
      </c>
      <c r="K1513" t="s">
        <v>45</v>
      </c>
      <c r="L1513" t="s">
        <v>85</v>
      </c>
      <c r="M1513" t="s">
        <v>1308</v>
      </c>
      <c r="N1513">
        <v>22740</v>
      </c>
      <c r="O1513">
        <v>148</v>
      </c>
      <c r="P1513">
        <v>3365520</v>
      </c>
      <c r="Q1513">
        <v>0.2437</v>
      </c>
      <c r="R1513">
        <v>820177.22</v>
      </c>
      <c r="S1513">
        <v>2545342.7799999998</v>
      </c>
      <c r="T1513" t="s">
        <v>152</v>
      </c>
      <c r="U1513" t="s">
        <v>49</v>
      </c>
      <c r="V1513" t="s">
        <v>63</v>
      </c>
      <c r="W1513">
        <v>13</v>
      </c>
    </row>
    <row r="1514" spans="1:23" x14ac:dyDescent="0.3">
      <c r="A1514" t="s">
        <v>1309</v>
      </c>
      <c r="B1514" s="1">
        <v>44317</v>
      </c>
      <c r="C1514" t="s">
        <v>71</v>
      </c>
      <c r="D1514" t="s">
        <v>72</v>
      </c>
      <c r="E1514" t="s">
        <v>71</v>
      </c>
      <c r="F1514" t="s">
        <v>55</v>
      </c>
      <c r="G1514" t="s">
        <v>82</v>
      </c>
      <c r="H1514" t="s">
        <v>1310</v>
      </c>
      <c r="I1514" t="s">
        <v>75</v>
      </c>
      <c r="J1514" t="s">
        <v>1175</v>
      </c>
      <c r="K1514" t="s">
        <v>45</v>
      </c>
      <c r="L1514" t="s">
        <v>162</v>
      </c>
      <c r="M1514" t="s">
        <v>1311</v>
      </c>
      <c r="N1514">
        <v>31662</v>
      </c>
      <c r="O1514">
        <v>171</v>
      </c>
      <c r="P1514">
        <v>5414202</v>
      </c>
      <c r="Q1514">
        <v>0.1164</v>
      </c>
      <c r="R1514">
        <v>630213.11</v>
      </c>
      <c r="S1514">
        <v>4783988.8899999997</v>
      </c>
      <c r="U1514" t="s">
        <v>49</v>
      </c>
      <c r="V1514" t="s">
        <v>50</v>
      </c>
      <c r="W1514">
        <v>2</v>
      </c>
    </row>
    <row r="1515" spans="1:23" x14ac:dyDescent="0.3">
      <c r="A1515" t="s">
        <v>1312</v>
      </c>
      <c r="B1515" t="s">
        <v>1313</v>
      </c>
      <c r="C1515" t="s">
        <v>53</v>
      </c>
      <c r="D1515" t="s">
        <v>54</v>
      </c>
      <c r="E1515" t="s">
        <v>53</v>
      </c>
      <c r="F1515" t="s">
        <v>98</v>
      </c>
      <c r="G1515" t="s">
        <v>73</v>
      </c>
      <c r="H1515" t="s">
        <v>1314</v>
      </c>
      <c r="I1515" t="s">
        <v>100</v>
      </c>
      <c r="J1515" t="s">
        <v>1315</v>
      </c>
      <c r="K1515" t="s">
        <v>77</v>
      </c>
      <c r="L1515" t="s">
        <v>132</v>
      </c>
      <c r="M1515" t="s">
        <v>1316</v>
      </c>
      <c r="N1515">
        <v>24157</v>
      </c>
      <c r="O1515">
        <v>99</v>
      </c>
      <c r="P1515">
        <v>2391543</v>
      </c>
      <c r="Q1515">
        <v>0.1343</v>
      </c>
      <c r="R1515">
        <v>321184.21999999997</v>
      </c>
      <c r="S1515">
        <v>2070358.78</v>
      </c>
      <c r="U1515" t="s">
        <v>49</v>
      </c>
      <c r="V1515" t="s">
        <v>50</v>
      </c>
      <c r="W1515">
        <v>6</v>
      </c>
    </row>
    <row r="1516" spans="1:23" x14ac:dyDescent="0.3">
      <c r="A1516" t="s">
        <v>1317</v>
      </c>
      <c r="B1516" s="1">
        <v>44551</v>
      </c>
      <c r="C1516" t="s">
        <v>123</v>
      </c>
      <c r="D1516" t="s">
        <v>124</v>
      </c>
      <c r="E1516" t="s">
        <v>123</v>
      </c>
      <c r="F1516" t="s">
        <v>81</v>
      </c>
      <c r="H1516" t="s">
        <v>1318</v>
      </c>
      <c r="I1516" t="s">
        <v>75</v>
      </c>
      <c r="J1516" t="s">
        <v>1319</v>
      </c>
      <c r="K1516" t="s">
        <v>45</v>
      </c>
      <c r="L1516" t="s">
        <v>46</v>
      </c>
      <c r="M1516" t="s">
        <v>1320</v>
      </c>
      <c r="N1516">
        <v>42643</v>
      </c>
      <c r="O1516">
        <v>190</v>
      </c>
      <c r="P1516">
        <v>8102170</v>
      </c>
      <c r="Q1516">
        <v>0.1782</v>
      </c>
      <c r="R1516">
        <v>1443806.69</v>
      </c>
      <c r="S1516">
        <v>6658363.3099999996</v>
      </c>
      <c r="T1516" t="s">
        <v>87</v>
      </c>
      <c r="U1516" t="s">
        <v>49</v>
      </c>
      <c r="V1516" t="s">
        <v>88</v>
      </c>
      <c r="W1516">
        <v>2</v>
      </c>
    </row>
    <row r="1517" spans="1:23" x14ac:dyDescent="0.3">
      <c r="A1517" t="s">
        <v>1321</v>
      </c>
      <c r="B1517" s="1">
        <v>44506</v>
      </c>
      <c r="C1517" t="s">
        <v>154</v>
      </c>
      <c r="D1517" t="s">
        <v>155</v>
      </c>
      <c r="E1517" t="s">
        <v>154</v>
      </c>
      <c r="F1517" t="s">
        <v>40</v>
      </c>
      <c r="G1517" t="s">
        <v>41</v>
      </c>
      <c r="H1517" t="s">
        <v>1322</v>
      </c>
      <c r="I1517" t="s">
        <v>58</v>
      </c>
      <c r="J1517" t="s">
        <v>1323</v>
      </c>
      <c r="K1517" t="s">
        <v>45</v>
      </c>
      <c r="L1517" t="s">
        <v>85</v>
      </c>
      <c r="M1517" t="s">
        <v>1324</v>
      </c>
      <c r="N1517">
        <v>42743</v>
      </c>
      <c r="O1517">
        <v>135</v>
      </c>
      <c r="P1517">
        <v>5770305</v>
      </c>
      <c r="Q1517">
        <v>0.22789999999999999</v>
      </c>
      <c r="R1517">
        <v>1315052.51</v>
      </c>
      <c r="S1517">
        <v>4455252.49</v>
      </c>
      <c r="T1517" t="s">
        <v>62</v>
      </c>
      <c r="U1517" t="s">
        <v>245</v>
      </c>
      <c r="V1517" t="s">
        <v>88</v>
      </c>
      <c r="W1517">
        <v>10</v>
      </c>
    </row>
    <row r="1518" spans="1:23" x14ac:dyDescent="0.3">
      <c r="A1518" t="s">
        <v>1325</v>
      </c>
      <c r="B1518" t="s">
        <v>582</v>
      </c>
      <c r="C1518" t="s">
        <v>123</v>
      </c>
      <c r="D1518" t="s">
        <v>124</v>
      </c>
      <c r="E1518" t="s">
        <v>123</v>
      </c>
      <c r="F1518" t="s">
        <v>40</v>
      </c>
      <c r="G1518" t="s">
        <v>82</v>
      </c>
      <c r="H1518" t="s">
        <v>1326</v>
      </c>
      <c r="I1518" t="s">
        <v>58</v>
      </c>
      <c r="J1518" t="s">
        <v>1327</v>
      </c>
      <c r="K1518" t="s">
        <v>145</v>
      </c>
      <c r="L1518" t="s">
        <v>300</v>
      </c>
      <c r="M1518" t="s">
        <v>1328</v>
      </c>
      <c r="N1518">
        <v>37970</v>
      </c>
      <c r="O1518">
        <v>61</v>
      </c>
      <c r="P1518">
        <v>2316170</v>
      </c>
      <c r="Q1518">
        <v>0.20449999999999999</v>
      </c>
      <c r="R1518">
        <v>473656.76</v>
      </c>
      <c r="S1518">
        <v>1842513.24</v>
      </c>
      <c r="T1518" t="s">
        <v>87</v>
      </c>
      <c r="U1518" t="s">
        <v>49</v>
      </c>
      <c r="V1518" t="s">
        <v>88</v>
      </c>
      <c r="W1518">
        <v>10</v>
      </c>
    </row>
    <row r="1519" spans="1:23" x14ac:dyDescent="0.3">
      <c r="A1519" t="s">
        <v>1329</v>
      </c>
      <c r="B1519" t="s">
        <v>1330</v>
      </c>
      <c r="C1519" t="s">
        <v>123</v>
      </c>
      <c r="D1519" t="s">
        <v>124</v>
      </c>
      <c r="E1519" t="s">
        <v>123</v>
      </c>
      <c r="F1519" t="s">
        <v>81</v>
      </c>
      <c r="G1519" t="s">
        <v>41</v>
      </c>
      <c r="H1519" t="s">
        <v>1331</v>
      </c>
      <c r="I1519" t="s">
        <v>100</v>
      </c>
      <c r="J1519" t="s">
        <v>1332</v>
      </c>
      <c r="K1519" t="s">
        <v>107</v>
      </c>
      <c r="L1519" t="s">
        <v>127</v>
      </c>
      <c r="M1519" t="s">
        <v>1333</v>
      </c>
      <c r="N1519">
        <v>47610</v>
      </c>
      <c r="O1519">
        <v>6</v>
      </c>
      <c r="P1519">
        <v>285660</v>
      </c>
      <c r="Q1519">
        <v>2.7000000000000001E-3</v>
      </c>
      <c r="R1519">
        <v>771.28</v>
      </c>
      <c r="S1519">
        <v>284888.71999999997</v>
      </c>
      <c r="U1519" t="s">
        <v>49</v>
      </c>
      <c r="V1519" t="s">
        <v>88</v>
      </c>
      <c r="W1519">
        <v>13</v>
      </c>
    </row>
    <row r="1520" spans="1:23" x14ac:dyDescent="0.3">
      <c r="A1520" t="s">
        <v>1334</v>
      </c>
      <c r="B1520" s="1">
        <v>44520</v>
      </c>
      <c r="C1520" t="s">
        <v>188</v>
      </c>
      <c r="D1520" t="s">
        <v>189</v>
      </c>
      <c r="E1520" t="s">
        <v>188</v>
      </c>
      <c r="F1520" t="s">
        <v>98</v>
      </c>
      <c r="G1520" t="s">
        <v>73</v>
      </c>
      <c r="H1520" t="s">
        <v>1335</v>
      </c>
      <c r="I1520" t="s">
        <v>43</v>
      </c>
      <c r="J1520" t="s">
        <v>1336</v>
      </c>
      <c r="K1520" t="s">
        <v>145</v>
      </c>
      <c r="L1520" t="s">
        <v>212</v>
      </c>
      <c r="M1520" t="s">
        <v>1337</v>
      </c>
      <c r="N1520">
        <v>20544</v>
      </c>
      <c r="O1520">
        <v>67</v>
      </c>
      <c r="P1520">
        <v>1376448</v>
      </c>
      <c r="Q1520">
        <v>7.4700000000000003E-2</v>
      </c>
      <c r="R1520">
        <v>102820.67</v>
      </c>
      <c r="S1520">
        <v>1273627.33</v>
      </c>
      <c r="U1520" t="s">
        <v>49</v>
      </c>
      <c r="V1520" t="s">
        <v>50</v>
      </c>
      <c r="W1520">
        <v>4</v>
      </c>
    </row>
    <row r="1521" spans="1:23" x14ac:dyDescent="0.3">
      <c r="A1521" t="s">
        <v>1338</v>
      </c>
      <c r="B1521" s="1">
        <v>44542</v>
      </c>
      <c r="C1521" t="s">
        <v>123</v>
      </c>
      <c r="D1521" t="s">
        <v>124</v>
      </c>
      <c r="E1521" t="s">
        <v>123</v>
      </c>
      <c r="F1521" t="s">
        <v>81</v>
      </c>
      <c r="H1521" t="s">
        <v>1339</v>
      </c>
      <c r="I1521" t="s">
        <v>100</v>
      </c>
      <c r="J1521" t="s">
        <v>1340</v>
      </c>
      <c r="K1521" t="s">
        <v>67</v>
      </c>
      <c r="L1521" t="s">
        <v>179</v>
      </c>
      <c r="M1521" t="s">
        <v>1341</v>
      </c>
      <c r="N1521">
        <v>33683</v>
      </c>
      <c r="O1521">
        <v>190</v>
      </c>
      <c r="P1521">
        <v>6399770</v>
      </c>
      <c r="Q1521">
        <v>0.24199999999999999</v>
      </c>
      <c r="R1521">
        <v>1548744.34</v>
      </c>
      <c r="S1521">
        <v>4851025.66</v>
      </c>
      <c r="T1521" t="s">
        <v>48</v>
      </c>
      <c r="U1521" t="s">
        <v>49</v>
      </c>
      <c r="V1521" t="s">
        <v>88</v>
      </c>
      <c r="W1521">
        <v>12</v>
      </c>
    </row>
    <row r="1522" spans="1:23" x14ac:dyDescent="0.3">
      <c r="A1522" t="s">
        <v>1342</v>
      </c>
      <c r="B1522" s="1">
        <v>44421</v>
      </c>
      <c r="C1522" t="s">
        <v>71</v>
      </c>
      <c r="D1522" t="s">
        <v>72</v>
      </c>
      <c r="E1522" t="s">
        <v>71</v>
      </c>
      <c r="F1522" t="s">
        <v>81</v>
      </c>
      <c r="G1522" t="s">
        <v>56</v>
      </c>
      <c r="H1522" t="s">
        <v>1343</v>
      </c>
      <c r="I1522" t="s">
        <v>75</v>
      </c>
      <c r="J1522" t="s">
        <v>1344</v>
      </c>
      <c r="K1522" t="s">
        <v>45</v>
      </c>
      <c r="L1522" t="s">
        <v>60</v>
      </c>
      <c r="M1522" t="s">
        <v>1345</v>
      </c>
      <c r="N1522">
        <v>44978</v>
      </c>
      <c r="O1522">
        <v>43</v>
      </c>
      <c r="P1522">
        <v>1934054</v>
      </c>
      <c r="Q1522">
        <v>6.6199999999999995E-2</v>
      </c>
      <c r="R1522">
        <v>128034.37</v>
      </c>
      <c r="S1522">
        <v>1806019.63</v>
      </c>
      <c r="T1522" t="s">
        <v>62</v>
      </c>
      <c r="U1522" t="s">
        <v>49</v>
      </c>
      <c r="V1522" t="s">
        <v>50</v>
      </c>
      <c r="W1522">
        <v>2</v>
      </c>
    </row>
    <row r="1523" spans="1:23" x14ac:dyDescent="0.3">
      <c r="A1523" t="s">
        <v>1346</v>
      </c>
      <c r="B1523" s="1">
        <v>44262</v>
      </c>
      <c r="C1523" t="s">
        <v>154</v>
      </c>
      <c r="D1523" t="s">
        <v>155</v>
      </c>
      <c r="E1523" t="s">
        <v>154</v>
      </c>
      <c r="F1523" t="s">
        <v>55</v>
      </c>
      <c r="G1523" t="s">
        <v>82</v>
      </c>
      <c r="H1523" t="s">
        <v>1347</v>
      </c>
      <c r="I1523" t="s">
        <v>75</v>
      </c>
      <c r="J1523" t="s">
        <v>1348</v>
      </c>
      <c r="K1523" t="s">
        <v>77</v>
      </c>
      <c r="L1523" t="s">
        <v>132</v>
      </c>
      <c r="M1523" t="s">
        <v>1349</v>
      </c>
      <c r="N1523">
        <v>5149</v>
      </c>
      <c r="O1523">
        <v>130</v>
      </c>
      <c r="P1523">
        <v>669370</v>
      </c>
      <c r="Q1523">
        <v>3.3000000000000002E-2</v>
      </c>
      <c r="R1523">
        <v>22089.21</v>
      </c>
      <c r="S1523">
        <v>647280.79</v>
      </c>
      <c r="T1523" t="s">
        <v>48</v>
      </c>
      <c r="U1523" t="s">
        <v>49</v>
      </c>
      <c r="V1523" t="s">
        <v>88</v>
      </c>
      <c r="W1523">
        <v>12</v>
      </c>
    </row>
    <row r="1524" spans="1:23" x14ac:dyDescent="0.3">
      <c r="A1524" t="s">
        <v>1350</v>
      </c>
      <c r="B1524" s="1">
        <v>44346</v>
      </c>
      <c r="C1524" t="s">
        <v>38</v>
      </c>
      <c r="D1524" t="s">
        <v>39</v>
      </c>
      <c r="E1524" t="s">
        <v>38</v>
      </c>
      <c r="F1524" t="s">
        <v>81</v>
      </c>
      <c r="G1524" t="s">
        <v>41</v>
      </c>
      <c r="H1524" t="s">
        <v>1351</v>
      </c>
      <c r="I1524" t="s">
        <v>43</v>
      </c>
      <c r="J1524" t="s">
        <v>1352</v>
      </c>
      <c r="K1524" t="s">
        <v>107</v>
      </c>
      <c r="L1524" t="s">
        <v>185</v>
      </c>
      <c r="M1524" t="s">
        <v>1353</v>
      </c>
      <c r="N1524">
        <v>23149</v>
      </c>
      <c r="O1524">
        <v>152</v>
      </c>
      <c r="P1524">
        <v>3518648</v>
      </c>
      <c r="Q1524">
        <v>0.1358</v>
      </c>
      <c r="R1524">
        <v>477832.4</v>
      </c>
      <c r="S1524">
        <v>3040815.6</v>
      </c>
      <c r="T1524" t="s">
        <v>48</v>
      </c>
      <c r="U1524" t="s">
        <v>49</v>
      </c>
      <c r="V1524" t="s">
        <v>88</v>
      </c>
      <c r="W1524">
        <v>2</v>
      </c>
    </row>
    <row r="1525" spans="1:23" x14ac:dyDescent="0.3">
      <c r="A1525" t="s">
        <v>1354</v>
      </c>
      <c r="B1525" s="1">
        <v>44419</v>
      </c>
      <c r="C1525" t="s">
        <v>90</v>
      </c>
      <c r="D1525" t="s">
        <v>91</v>
      </c>
      <c r="E1525" t="s">
        <v>90</v>
      </c>
      <c r="F1525" t="s">
        <v>40</v>
      </c>
      <c r="H1525" t="s">
        <v>360</v>
      </c>
      <c r="I1525" t="s">
        <v>100</v>
      </c>
      <c r="J1525" t="s">
        <v>1355</v>
      </c>
      <c r="K1525" t="s">
        <v>67</v>
      </c>
      <c r="L1525" t="s">
        <v>179</v>
      </c>
      <c r="M1525" t="s">
        <v>1356</v>
      </c>
      <c r="N1525">
        <v>3571</v>
      </c>
      <c r="O1525">
        <v>98</v>
      </c>
      <c r="P1525">
        <v>349958</v>
      </c>
      <c r="Q1525">
        <v>0.1777</v>
      </c>
      <c r="R1525">
        <v>62187.54</v>
      </c>
      <c r="S1525">
        <v>287770.46000000002</v>
      </c>
      <c r="T1525" t="s">
        <v>48</v>
      </c>
      <c r="U1525" t="s">
        <v>49</v>
      </c>
      <c r="V1525" t="s">
        <v>50</v>
      </c>
      <c r="W1525">
        <v>5</v>
      </c>
    </row>
    <row r="1526" spans="1:23" x14ac:dyDescent="0.3">
      <c r="A1526" t="s">
        <v>1357</v>
      </c>
      <c r="B1526" s="1">
        <v>44480</v>
      </c>
      <c r="C1526" t="s">
        <v>71</v>
      </c>
      <c r="D1526" t="s">
        <v>72</v>
      </c>
      <c r="E1526" t="s">
        <v>71</v>
      </c>
      <c r="F1526" t="s">
        <v>81</v>
      </c>
      <c r="G1526" t="s">
        <v>73</v>
      </c>
      <c r="H1526" t="s">
        <v>1358</v>
      </c>
      <c r="I1526" t="s">
        <v>75</v>
      </c>
      <c r="J1526" t="s">
        <v>1359</v>
      </c>
      <c r="K1526" t="s">
        <v>67</v>
      </c>
      <c r="L1526" t="s">
        <v>1360</v>
      </c>
      <c r="M1526" t="s">
        <v>1361</v>
      </c>
      <c r="N1526">
        <v>30025</v>
      </c>
      <c r="O1526">
        <v>194</v>
      </c>
      <c r="P1526">
        <v>5824850</v>
      </c>
      <c r="Q1526">
        <v>0.14249999999999999</v>
      </c>
      <c r="R1526">
        <v>830041.12</v>
      </c>
      <c r="S1526">
        <v>4994808.88</v>
      </c>
      <c r="U1526" t="s">
        <v>49</v>
      </c>
      <c r="V1526" t="s">
        <v>63</v>
      </c>
      <c r="W1526">
        <v>7</v>
      </c>
    </row>
    <row r="1527" spans="1:23" x14ac:dyDescent="0.3">
      <c r="A1527" t="s">
        <v>1362</v>
      </c>
      <c r="B1527" s="1">
        <v>44374</v>
      </c>
      <c r="C1527" t="s">
        <v>115</v>
      </c>
      <c r="D1527" t="s">
        <v>116</v>
      </c>
      <c r="E1527" t="s">
        <v>115</v>
      </c>
      <c r="F1527" t="s">
        <v>98</v>
      </c>
      <c r="G1527" t="s">
        <v>56</v>
      </c>
      <c r="H1527" t="s">
        <v>1363</v>
      </c>
      <c r="I1527" t="s">
        <v>58</v>
      </c>
      <c r="J1527" t="s">
        <v>1364</v>
      </c>
      <c r="K1527" t="s">
        <v>45</v>
      </c>
      <c r="L1527" t="s">
        <v>46</v>
      </c>
      <c r="M1527" t="s">
        <v>1365</v>
      </c>
      <c r="N1527">
        <v>31489</v>
      </c>
      <c r="O1527">
        <v>2</v>
      </c>
      <c r="P1527">
        <v>62978</v>
      </c>
      <c r="Q1527">
        <v>0.18240000000000001</v>
      </c>
      <c r="R1527">
        <v>11487.19</v>
      </c>
      <c r="S1527">
        <v>51490.81</v>
      </c>
      <c r="T1527" t="s">
        <v>62</v>
      </c>
      <c r="U1527" t="s">
        <v>49</v>
      </c>
      <c r="V1527" t="s">
        <v>63</v>
      </c>
      <c r="W1527">
        <v>3</v>
      </c>
    </row>
    <row r="1528" spans="1:23" x14ac:dyDescent="0.3">
      <c r="A1528" t="s">
        <v>1366</v>
      </c>
      <c r="B1528" s="1">
        <v>44229</v>
      </c>
      <c r="C1528" t="s">
        <v>123</v>
      </c>
      <c r="D1528" t="s">
        <v>124</v>
      </c>
      <c r="E1528" t="s">
        <v>123</v>
      </c>
      <c r="F1528" t="s">
        <v>55</v>
      </c>
      <c r="G1528" t="s">
        <v>73</v>
      </c>
      <c r="H1528" t="s">
        <v>1367</v>
      </c>
      <c r="I1528" t="s">
        <v>58</v>
      </c>
      <c r="J1528" t="s">
        <v>1368</v>
      </c>
      <c r="K1528" t="s">
        <v>107</v>
      </c>
      <c r="L1528" t="s">
        <v>238</v>
      </c>
      <c r="M1528" t="s">
        <v>1369</v>
      </c>
      <c r="N1528">
        <v>17987</v>
      </c>
      <c r="O1528">
        <v>46</v>
      </c>
      <c r="P1528">
        <v>827402</v>
      </c>
      <c r="Q1528">
        <v>6.7699999999999996E-2</v>
      </c>
      <c r="R1528">
        <v>56015.12</v>
      </c>
      <c r="S1528">
        <v>771386.88</v>
      </c>
      <c r="T1528" t="s">
        <v>62</v>
      </c>
      <c r="U1528" t="s">
        <v>49</v>
      </c>
      <c r="V1528" t="s">
        <v>88</v>
      </c>
      <c r="W1528">
        <v>9</v>
      </c>
    </row>
    <row r="1529" spans="1:23" x14ac:dyDescent="0.3">
      <c r="A1529" t="s">
        <v>1370</v>
      </c>
      <c r="B1529" s="1">
        <v>44332</v>
      </c>
      <c r="C1529" t="s">
        <v>53</v>
      </c>
      <c r="D1529" t="s">
        <v>54</v>
      </c>
      <c r="E1529" t="s">
        <v>53</v>
      </c>
      <c r="F1529" t="s">
        <v>98</v>
      </c>
      <c r="G1529" t="s">
        <v>41</v>
      </c>
      <c r="H1529" t="s">
        <v>1371</v>
      </c>
      <c r="I1529" t="s">
        <v>75</v>
      </c>
      <c r="J1529" t="s">
        <v>1372</v>
      </c>
      <c r="K1529" t="s">
        <v>67</v>
      </c>
      <c r="L1529" t="s">
        <v>102</v>
      </c>
      <c r="M1529" t="s">
        <v>1373</v>
      </c>
      <c r="N1529">
        <v>39212</v>
      </c>
      <c r="O1529">
        <v>143</v>
      </c>
      <c r="P1529">
        <v>5607316</v>
      </c>
      <c r="Q1529">
        <v>0.1109</v>
      </c>
      <c r="R1529">
        <v>621851.34</v>
      </c>
      <c r="S1529">
        <v>4985464.66</v>
      </c>
      <c r="T1529" t="s">
        <v>87</v>
      </c>
      <c r="U1529" t="s">
        <v>49</v>
      </c>
      <c r="V1529" t="s">
        <v>50</v>
      </c>
      <c r="W1529">
        <v>5</v>
      </c>
    </row>
    <row r="1530" spans="1:23" x14ac:dyDescent="0.3">
      <c r="A1530" t="s">
        <v>1374</v>
      </c>
      <c r="B1530" s="1">
        <v>44412</v>
      </c>
      <c r="C1530" t="s">
        <v>115</v>
      </c>
      <c r="D1530" t="s">
        <v>116</v>
      </c>
      <c r="E1530" t="s">
        <v>115</v>
      </c>
      <c r="F1530" t="s">
        <v>40</v>
      </c>
      <c r="G1530" t="s">
        <v>82</v>
      </c>
      <c r="H1530" t="s">
        <v>1375</v>
      </c>
      <c r="I1530" t="s">
        <v>100</v>
      </c>
      <c r="J1530" t="s">
        <v>1376</v>
      </c>
      <c r="K1530" t="s">
        <v>107</v>
      </c>
      <c r="L1530" t="s">
        <v>673</v>
      </c>
      <c r="M1530" t="s">
        <v>1377</v>
      </c>
      <c r="N1530">
        <v>39473</v>
      </c>
      <c r="O1530">
        <v>9</v>
      </c>
      <c r="P1530">
        <v>355257</v>
      </c>
      <c r="Q1530">
        <v>0.16919999999999999</v>
      </c>
      <c r="R1530">
        <v>60109.48</v>
      </c>
      <c r="S1530">
        <v>295147.52000000002</v>
      </c>
      <c r="T1530" t="s">
        <v>152</v>
      </c>
      <c r="U1530" t="s">
        <v>49</v>
      </c>
      <c r="V1530" t="s">
        <v>63</v>
      </c>
      <c r="W1530">
        <v>1</v>
      </c>
    </row>
    <row r="1531" spans="1:23" x14ac:dyDescent="0.3">
      <c r="A1531" t="s">
        <v>1378</v>
      </c>
      <c r="B1531" s="1">
        <v>44508</v>
      </c>
      <c r="C1531" t="s">
        <v>123</v>
      </c>
      <c r="D1531" t="s">
        <v>124</v>
      </c>
      <c r="E1531" t="s">
        <v>123</v>
      </c>
      <c r="F1531" t="s">
        <v>40</v>
      </c>
      <c r="G1531" t="s">
        <v>56</v>
      </c>
      <c r="H1531" t="s">
        <v>1379</v>
      </c>
      <c r="I1531" t="s">
        <v>43</v>
      </c>
      <c r="J1531" t="s">
        <v>1380</v>
      </c>
      <c r="K1531" t="s">
        <v>77</v>
      </c>
      <c r="L1531" t="s">
        <v>202</v>
      </c>
      <c r="M1531" t="s">
        <v>1381</v>
      </c>
      <c r="N1531">
        <v>7057</v>
      </c>
      <c r="O1531">
        <v>102</v>
      </c>
      <c r="P1531">
        <v>719814</v>
      </c>
      <c r="Q1531">
        <v>6.5600000000000006E-2</v>
      </c>
      <c r="R1531">
        <v>47219.8</v>
      </c>
      <c r="S1531">
        <v>672594.2</v>
      </c>
      <c r="T1531" t="s">
        <v>87</v>
      </c>
      <c r="U1531" t="s">
        <v>49</v>
      </c>
      <c r="V1531" t="s">
        <v>50</v>
      </c>
      <c r="W1531">
        <v>9</v>
      </c>
    </row>
    <row r="1532" spans="1:23" x14ac:dyDescent="0.3">
      <c r="A1532" t="s">
        <v>1382</v>
      </c>
      <c r="B1532" s="1">
        <v>44441</v>
      </c>
      <c r="C1532" t="s">
        <v>154</v>
      </c>
      <c r="D1532" t="s">
        <v>155</v>
      </c>
      <c r="E1532" t="s">
        <v>154</v>
      </c>
      <c r="F1532" t="s">
        <v>98</v>
      </c>
      <c r="H1532" t="s">
        <v>1383</v>
      </c>
      <c r="I1532" t="s">
        <v>58</v>
      </c>
      <c r="J1532" t="s">
        <v>1384</v>
      </c>
      <c r="K1532" t="s">
        <v>67</v>
      </c>
      <c r="L1532" t="s">
        <v>68</v>
      </c>
      <c r="M1532" t="s">
        <v>1385</v>
      </c>
      <c r="N1532">
        <v>17358</v>
      </c>
      <c r="O1532">
        <v>36</v>
      </c>
      <c r="P1532">
        <v>624888</v>
      </c>
      <c r="Q1532">
        <v>3.8899999999999997E-2</v>
      </c>
      <c r="R1532">
        <v>24308.14</v>
      </c>
      <c r="S1532">
        <v>600579.86</v>
      </c>
      <c r="T1532" t="s">
        <v>48</v>
      </c>
      <c r="U1532" t="s">
        <v>49</v>
      </c>
      <c r="V1532" t="s">
        <v>50</v>
      </c>
      <c r="W1532">
        <v>10</v>
      </c>
    </row>
    <row r="1533" spans="1:23" x14ac:dyDescent="0.3">
      <c r="A1533" t="s">
        <v>1386</v>
      </c>
      <c r="B1533" s="1">
        <v>44318</v>
      </c>
      <c r="C1533" t="s">
        <v>115</v>
      </c>
      <c r="D1533" t="s">
        <v>116</v>
      </c>
      <c r="E1533" t="s">
        <v>115</v>
      </c>
      <c r="F1533" t="s">
        <v>55</v>
      </c>
      <c r="G1533" t="s">
        <v>82</v>
      </c>
      <c r="H1533" t="s">
        <v>1387</v>
      </c>
      <c r="I1533" t="s">
        <v>43</v>
      </c>
      <c r="J1533" t="s">
        <v>1110</v>
      </c>
      <c r="K1533" t="s">
        <v>77</v>
      </c>
      <c r="L1533" t="s">
        <v>132</v>
      </c>
      <c r="M1533" t="s">
        <v>1388</v>
      </c>
      <c r="N1533">
        <v>34284</v>
      </c>
      <c r="O1533">
        <v>130</v>
      </c>
      <c r="P1533">
        <v>4456920</v>
      </c>
      <c r="Q1533">
        <v>0.1641</v>
      </c>
      <c r="R1533">
        <v>731380.57</v>
      </c>
      <c r="S1533">
        <v>3725539.43</v>
      </c>
      <c r="T1533" t="s">
        <v>152</v>
      </c>
      <c r="U1533" t="s">
        <v>49</v>
      </c>
      <c r="V1533" t="s">
        <v>88</v>
      </c>
      <c r="W1533">
        <v>3</v>
      </c>
    </row>
    <row r="1534" spans="1:23" x14ac:dyDescent="0.3">
      <c r="A1534" t="s">
        <v>1389</v>
      </c>
      <c r="B1534" s="1">
        <v>44411</v>
      </c>
      <c r="C1534" t="s">
        <v>188</v>
      </c>
      <c r="D1534" t="s">
        <v>189</v>
      </c>
      <c r="E1534" t="s">
        <v>188</v>
      </c>
      <c r="F1534" t="s">
        <v>81</v>
      </c>
      <c r="G1534" t="s">
        <v>56</v>
      </c>
      <c r="H1534" t="s">
        <v>1390</v>
      </c>
      <c r="I1534" t="s">
        <v>43</v>
      </c>
      <c r="J1534" t="s">
        <v>1391</v>
      </c>
      <c r="K1534" t="s">
        <v>145</v>
      </c>
      <c r="L1534" t="s">
        <v>300</v>
      </c>
      <c r="M1534" t="s">
        <v>1392</v>
      </c>
      <c r="N1534">
        <v>12653</v>
      </c>
      <c r="O1534">
        <v>149</v>
      </c>
      <c r="P1534">
        <v>1885297</v>
      </c>
      <c r="Q1534">
        <v>5.0000000000000001E-4</v>
      </c>
      <c r="R1534">
        <v>942.65</v>
      </c>
      <c r="S1534">
        <v>1884354.35</v>
      </c>
      <c r="T1534" t="s">
        <v>87</v>
      </c>
      <c r="U1534" t="s">
        <v>49</v>
      </c>
      <c r="V1534" t="s">
        <v>50</v>
      </c>
      <c r="W1534">
        <v>8</v>
      </c>
    </row>
    <row r="1535" spans="1:23" x14ac:dyDescent="0.3">
      <c r="A1535" t="s">
        <v>37</v>
      </c>
      <c r="B1535" s="1">
        <v>44278</v>
      </c>
      <c r="C1535" t="s">
        <v>38</v>
      </c>
      <c r="D1535" t="s">
        <v>39</v>
      </c>
      <c r="E1535" t="s">
        <v>38</v>
      </c>
      <c r="F1535" t="s">
        <v>40</v>
      </c>
      <c r="G1535" t="s">
        <v>56</v>
      </c>
      <c r="H1535" t="s">
        <v>1393</v>
      </c>
      <c r="I1535" t="s">
        <v>100</v>
      </c>
      <c r="J1535" t="s">
        <v>383</v>
      </c>
      <c r="K1535" t="s">
        <v>77</v>
      </c>
      <c r="L1535" t="s">
        <v>202</v>
      </c>
      <c r="M1535" t="s">
        <v>1394</v>
      </c>
      <c r="N1535">
        <v>47491</v>
      </c>
      <c r="O1535">
        <v>58</v>
      </c>
      <c r="P1535">
        <v>2754478</v>
      </c>
      <c r="Q1535">
        <v>4.2599999999999999E-2</v>
      </c>
      <c r="R1535">
        <v>117340.76</v>
      </c>
      <c r="S1535">
        <v>2637137.2400000002</v>
      </c>
      <c r="T1535" t="s">
        <v>87</v>
      </c>
      <c r="U1535" t="s">
        <v>49</v>
      </c>
      <c r="V1535" t="s">
        <v>63</v>
      </c>
      <c r="W1535">
        <v>2</v>
      </c>
    </row>
    <row r="1536" spans="1:23" x14ac:dyDescent="0.3">
      <c r="A1536" t="s">
        <v>1395</v>
      </c>
      <c r="B1536" s="1">
        <v>44374</v>
      </c>
      <c r="C1536" t="s">
        <v>123</v>
      </c>
      <c r="D1536" t="s">
        <v>124</v>
      </c>
      <c r="E1536" t="s">
        <v>123</v>
      </c>
      <c r="F1536" t="s">
        <v>40</v>
      </c>
      <c r="G1536" t="s">
        <v>56</v>
      </c>
      <c r="H1536" t="s">
        <v>1396</v>
      </c>
      <c r="I1536" t="s">
        <v>100</v>
      </c>
      <c r="J1536" t="s">
        <v>1397</v>
      </c>
      <c r="K1536" t="s">
        <v>145</v>
      </c>
      <c r="L1536" t="s">
        <v>212</v>
      </c>
      <c r="M1536" t="s">
        <v>1398</v>
      </c>
      <c r="N1536">
        <v>14185</v>
      </c>
      <c r="O1536">
        <v>84</v>
      </c>
      <c r="P1536">
        <v>1191540</v>
      </c>
      <c r="Q1536">
        <v>4.58E-2</v>
      </c>
      <c r="R1536">
        <v>54572.53</v>
      </c>
      <c r="S1536">
        <v>1136967.47</v>
      </c>
      <c r="T1536" t="s">
        <v>87</v>
      </c>
      <c r="U1536" t="s">
        <v>49</v>
      </c>
      <c r="V1536" t="s">
        <v>50</v>
      </c>
      <c r="W1536">
        <v>2</v>
      </c>
    </row>
    <row r="1537" spans="1:23" x14ac:dyDescent="0.3">
      <c r="A1537" t="s">
        <v>1399</v>
      </c>
      <c r="B1537" s="1">
        <v>44450</v>
      </c>
      <c r="C1537" t="s">
        <v>38</v>
      </c>
      <c r="D1537" t="s">
        <v>39</v>
      </c>
      <c r="E1537" t="s">
        <v>38</v>
      </c>
      <c r="F1537" t="s">
        <v>55</v>
      </c>
      <c r="G1537" t="s">
        <v>82</v>
      </c>
      <c r="H1537" t="s">
        <v>1400</v>
      </c>
      <c r="I1537" t="s">
        <v>43</v>
      </c>
      <c r="J1537" t="s">
        <v>1401</v>
      </c>
      <c r="K1537" t="s">
        <v>45</v>
      </c>
      <c r="L1537" t="s">
        <v>46</v>
      </c>
      <c r="M1537" t="s">
        <v>1402</v>
      </c>
      <c r="N1537">
        <v>32904</v>
      </c>
      <c r="O1537">
        <v>154</v>
      </c>
      <c r="P1537">
        <v>5067216</v>
      </c>
      <c r="Q1537">
        <v>8.0799999999999997E-2</v>
      </c>
      <c r="R1537">
        <v>409431.05</v>
      </c>
      <c r="S1537">
        <v>4657784.95</v>
      </c>
      <c r="T1537" t="s">
        <v>152</v>
      </c>
      <c r="U1537" t="s">
        <v>49</v>
      </c>
      <c r="V1537" t="s">
        <v>50</v>
      </c>
      <c r="W1537">
        <v>10</v>
      </c>
    </row>
    <row r="1538" spans="1:23" x14ac:dyDescent="0.3">
      <c r="A1538" t="s">
        <v>1403</v>
      </c>
      <c r="B1538" t="s">
        <v>1404</v>
      </c>
      <c r="C1538" t="s">
        <v>188</v>
      </c>
      <c r="D1538" t="s">
        <v>189</v>
      </c>
      <c r="E1538" t="s">
        <v>188</v>
      </c>
      <c r="F1538" t="s">
        <v>81</v>
      </c>
      <c r="G1538" t="s">
        <v>82</v>
      </c>
      <c r="H1538" t="s">
        <v>1405</v>
      </c>
      <c r="I1538" t="s">
        <v>58</v>
      </c>
      <c r="J1538" t="s">
        <v>1406</v>
      </c>
      <c r="K1538" t="s">
        <v>107</v>
      </c>
      <c r="L1538" t="s">
        <v>127</v>
      </c>
      <c r="M1538" t="s">
        <v>1407</v>
      </c>
      <c r="N1538">
        <v>35607</v>
      </c>
      <c r="O1538">
        <v>20</v>
      </c>
      <c r="P1538">
        <v>712140</v>
      </c>
      <c r="Q1538">
        <v>0.2034</v>
      </c>
      <c r="R1538">
        <v>144849.28</v>
      </c>
      <c r="S1538">
        <v>567290.72</v>
      </c>
      <c r="T1538" t="s">
        <v>87</v>
      </c>
      <c r="U1538" t="s">
        <v>49</v>
      </c>
      <c r="V1538" t="s">
        <v>50</v>
      </c>
      <c r="W1538">
        <v>12</v>
      </c>
    </row>
    <row r="1539" spans="1:23" x14ac:dyDescent="0.3">
      <c r="A1539" t="s">
        <v>1408</v>
      </c>
      <c r="B1539" s="1">
        <v>44412</v>
      </c>
      <c r="C1539" t="s">
        <v>154</v>
      </c>
      <c r="D1539" t="s">
        <v>155</v>
      </c>
      <c r="E1539" t="s">
        <v>154</v>
      </c>
      <c r="F1539" t="s">
        <v>40</v>
      </c>
      <c r="G1539" t="s">
        <v>56</v>
      </c>
      <c r="H1539" t="s">
        <v>1409</v>
      </c>
      <c r="I1539" t="s">
        <v>75</v>
      </c>
      <c r="J1539" t="s">
        <v>1410</v>
      </c>
      <c r="K1539" t="s">
        <v>145</v>
      </c>
      <c r="L1539" t="s">
        <v>300</v>
      </c>
      <c r="M1539" t="s">
        <v>1411</v>
      </c>
      <c r="N1539">
        <v>19789</v>
      </c>
      <c r="O1539">
        <v>175</v>
      </c>
      <c r="P1539">
        <v>3463075</v>
      </c>
      <c r="Q1539">
        <v>4.0399999999999998E-2</v>
      </c>
      <c r="R1539">
        <v>139908.23000000001</v>
      </c>
      <c r="S1539">
        <v>3323166.77</v>
      </c>
      <c r="T1539" t="s">
        <v>62</v>
      </c>
      <c r="U1539" t="s">
        <v>49</v>
      </c>
      <c r="V1539" t="s">
        <v>63</v>
      </c>
      <c r="W1539">
        <v>4</v>
      </c>
    </row>
    <row r="1540" spans="1:23" x14ac:dyDescent="0.3">
      <c r="A1540" t="s">
        <v>1412</v>
      </c>
      <c r="B1540" s="1">
        <v>44220</v>
      </c>
      <c r="C1540" t="s">
        <v>154</v>
      </c>
      <c r="D1540" t="s">
        <v>155</v>
      </c>
      <c r="E1540" t="s">
        <v>154</v>
      </c>
      <c r="F1540" t="s">
        <v>55</v>
      </c>
      <c r="H1540" t="s">
        <v>1413</v>
      </c>
      <c r="I1540" t="s">
        <v>75</v>
      </c>
      <c r="J1540" t="s">
        <v>1414</v>
      </c>
      <c r="K1540" t="s">
        <v>77</v>
      </c>
      <c r="L1540" t="s">
        <v>202</v>
      </c>
      <c r="M1540" t="s">
        <v>1415</v>
      </c>
      <c r="N1540">
        <v>38955</v>
      </c>
      <c r="O1540">
        <v>148</v>
      </c>
      <c r="P1540">
        <v>5765340</v>
      </c>
      <c r="Q1540">
        <v>9.2499999999999999E-2</v>
      </c>
      <c r="R1540">
        <v>533293.94999999995</v>
      </c>
      <c r="S1540">
        <v>5232046.05</v>
      </c>
      <c r="U1540" t="s">
        <v>49</v>
      </c>
      <c r="V1540" t="s">
        <v>63</v>
      </c>
      <c r="W1540">
        <v>5</v>
      </c>
    </row>
    <row r="1541" spans="1:23" x14ac:dyDescent="0.3">
      <c r="A1541" t="s">
        <v>1416</v>
      </c>
      <c r="B1541" s="1">
        <v>44486</v>
      </c>
      <c r="C1541" t="s">
        <v>71</v>
      </c>
      <c r="D1541" t="s">
        <v>72</v>
      </c>
      <c r="E1541" t="s">
        <v>71</v>
      </c>
      <c r="F1541" t="s">
        <v>40</v>
      </c>
      <c r="G1541" t="s">
        <v>82</v>
      </c>
      <c r="H1541" t="s">
        <v>1417</v>
      </c>
      <c r="I1541" t="s">
        <v>75</v>
      </c>
      <c r="J1541" t="s">
        <v>1418</v>
      </c>
      <c r="K1541" t="s">
        <v>67</v>
      </c>
      <c r="L1541" t="s">
        <v>68</v>
      </c>
      <c r="M1541" t="s">
        <v>1419</v>
      </c>
      <c r="N1541">
        <v>13333</v>
      </c>
      <c r="O1541">
        <v>147</v>
      </c>
      <c r="P1541">
        <v>1959951</v>
      </c>
      <c r="Q1541">
        <v>0.1429</v>
      </c>
      <c r="R1541">
        <v>280077</v>
      </c>
      <c r="S1541">
        <v>1679874</v>
      </c>
      <c r="T1541" t="s">
        <v>152</v>
      </c>
      <c r="U1541" t="s">
        <v>49</v>
      </c>
      <c r="V1541" t="s">
        <v>88</v>
      </c>
      <c r="W1541">
        <v>7</v>
      </c>
    </row>
    <row r="1542" spans="1:23" x14ac:dyDescent="0.3">
      <c r="A1542" t="s">
        <v>1420</v>
      </c>
      <c r="B1542" s="1">
        <v>44543</v>
      </c>
      <c r="C1542" t="s">
        <v>123</v>
      </c>
      <c r="D1542" t="s">
        <v>124</v>
      </c>
      <c r="E1542" t="s">
        <v>123</v>
      </c>
      <c r="F1542" t="s">
        <v>40</v>
      </c>
      <c r="G1542" t="s">
        <v>73</v>
      </c>
      <c r="H1542" t="s">
        <v>1421</v>
      </c>
      <c r="I1542" t="s">
        <v>58</v>
      </c>
      <c r="J1542" t="s">
        <v>714</v>
      </c>
      <c r="K1542" t="s">
        <v>45</v>
      </c>
      <c r="L1542" t="s">
        <v>46</v>
      </c>
      <c r="M1542" t="s">
        <v>1422</v>
      </c>
      <c r="N1542">
        <v>12735</v>
      </c>
      <c r="O1542">
        <v>100</v>
      </c>
      <c r="P1542">
        <v>1273500</v>
      </c>
      <c r="Q1542">
        <v>0.24410000000000001</v>
      </c>
      <c r="R1542">
        <v>310861.34999999998</v>
      </c>
      <c r="S1542">
        <v>962638.65</v>
      </c>
      <c r="T1542" t="s">
        <v>48</v>
      </c>
      <c r="U1542" t="s">
        <v>245</v>
      </c>
      <c r="V1542" t="s">
        <v>88</v>
      </c>
      <c r="W1542">
        <v>8</v>
      </c>
    </row>
    <row r="1543" spans="1:23" x14ac:dyDescent="0.3">
      <c r="A1543" t="s">
        <v>1423</v>
      </c>
      <c r="B1543" t="s">
        <v>622</v>
      </c>
      <c r="C1543" t="s">
        <v>53</v>
      </c>
      <c r="D1543" t="s">
        <v>54</v>
      </c>
      <c r="E1543" t="s">
        <v>53</v>
      </c>
      <c r="F1543" t="s">
        <v>81</v>
      </c>
      <c r="G1543" t="s">
        <v>56</v>
      </c>
      <c r="H1543" t="s">
        <v>1424</v>
      </c>
      <c r="I1543" t="s">
        <v>100</v>
      </c>
      <c r="J1543" t="s">
        <v>1425</v>
      </c>
      <c r="K1543" t="s">
        <v>45</v>
      </c>
      <c r="L1543" t="s">
        <v>339</v>
      </c>
      <c r="M1543" t="s">
        <v>1426</v>
      </c>
      <c r="N1543">
        <v>28497</v>
      </c>
      <c r="O1543">
        <v>4</v>
      </c>
      <c r="P1543">
        <v>113988</v>
      </c>
      <c r="Q1543">
        <v>0.1055</v>
      </c>
      <c r="R1543">
        <v>12025.73</v>
      </c>
      <c r="S1543">
        <v>101962.27</v>
      </c>
      <c r="T1543" t="s">
        <v>48</v>
      </c>
      <c r="U1543" t="s">
        <v>49</v>
      </c>
      <c r="V1543" t="s">
        <v>50</v>
      </c>
      <c r="W1543">
        <v>9</v>
      </c>
    </row>
    <row r="1544" spans="1:23" x14ac:dyDescent="0.3">
      <c r="A1544" t="s">
        <v>1427</v>
      </c>
      <c r="B1544" s="1">
        <v>44446</v>
      </c>
      <c r="C1544" t="s">
        <v>71</v>
      </c>
      <c r="D1544" t="s">
        <v>72</v>
      </c>
      <c r="E1544" t="s">
        <v>71</v>
      </c>
      <c r="F1544" t="s">
        <v>81</v>
      </c>
      <c r="G1544" t="s">
        <v>82</v>
      </c>
      <c r="H1544" t="s">
        <v>1428</v>
      </c>
      <c r="I1544" t="s">
        <v>43</v>
      </c>
      <c r="J1544" t="s">
        <v>366</v>
      </c>
      <c r="K1544" t="s">
        <v>77</v>
      </c>
      <c r="L1544" t="s">
        <v>534</v>
      </c>
      <c r="M1544" t="s">
        <v>1429</v>
      </c>
      <c r="N1544">
        <v>25431</v>
      </c>
      <c r="O1544">
        <v>142</v>
      </c>
      <c r="P1544">
        <v>3611202</v>
      </c>
      <c r="Q1544">
        <v>7.7100000000000002E-2</v>
      </c>
      <c r="R1544">
        <v>278423.67</v>
      </c>
      <c r="S1544">
        <v>3332778.33</v>
      </c>
      <c r="T1544" t="s">
        <v>48</v>
      </c>
      <c r="U1544" t="s">
        <v>49</v>
      </c>
      <c r="V1544" t="s">
        <v>63</v>
      </c>
      <c r="W1544">
        <v>13</v>
      </c>
    </row>
    <row r="1545" spans="1:23" x14ac:dyDescent="0.3">
      <c r="A1545" t="s">
        <v>1430</v>
      </c>
      <c r="B1545" s="1">
        <v>44440</v>
      </c>
      <c r="C1545" t="s">
        <v>53</v>
      </c>
      <c r="D1545" t="s">
        <v>54</v>
      </c>
      <c r="E1545" t="s">
        <v>53</v>
      </c>
      <c r="F1545" t="s">
        <v>98</v>
      </c>
      <c r="G1545" t="s">
        <v>56</v>
      </c>
      <c r="H1545" t="s">
        <v>1431</v>
      </c>
      <c r="I1545" t="s">
        <v>75</v>
      </c>
      <c r="J1545" t="s">
        <v>140</v>
      </c>
      <c r="K1545" t="s">
        <v>145</v>
      </c>
      <c r="L1545" t="s">
        <v>212</v>
      </c>
      <c r="M1545" t="s">
        <v>1432</v>
      </c>
      <c r="N1545">
        <v>40952</v>
      </c>
      <c r="O1545">
        <v>131</v>
      </c>
      <c r="P1545">
        <v>5364712</v>
      </c>
      <c r="Q1545">
        <v>0.2407</v>
      </c>
      <c r="R1545">
        <v>1291286.18</v>
      </c>
      <c r="S1545">
        <v>4073425.82</v>
      </c>
      <c r="U1545" t="s">
        <v>49</v>
      </c>
      <c r="V1545" t="s">
        <v>88</v>
      </c>
      <c r="W1545">
        <v>5</v>
      </c>
    </row>
    <row r="1546" spans="1:23" x14ac:dyDescent="0.3">
      <c r="A1546" t="s">
        <v>1433</v>
      </c>
      <c r="B1546" s="1">
        <v>44413</v>
      </c>
      <c r="C1546" t="s">
        <v>71</v>
      </c>
      <c r="D1546" t="s">
        <v>72</v>
      </c>
      <c r="E1546" t="s">
        <v>71</v>
      </c>
      <c r="F1546" t="s">
        <v>40</v>
      </c>
      <c r="H1546" t="s">
        <v>1434</v>
      </c>
      <c r="I1546" t="s">
        <v>58</v>
      </c>
      <c r="J1546" t="s">
        <v>1435</v>
      </c>
      <c r="K1546" t="s">
        <v>77</v>
      </c>
      <c r="L1546" t="s">
        <v>202</v>
      </c>
      <c r="M1546" t="s">
        <v>1436</v>
      </c>
      <c r="N1546">
        <v>20790</v>
      </c>
      <c r="O1546">
        <v>181</v>
      </c>
      <c r="P1546">
        <v>3762990</v>
      </c>
      <c r="Q1546">
        <v>4.1300000000000003E-2</v>
      </c>
      <c r="R1546">
        <v>155411.49</v>
      </c>
      <c r="S1546">
        <v>3607578.51</v>
      </c>
      <c r="T1546" t="s">
        <v>48</v>
      </c>
      <c r="U1546" t="s">
        <v>49</v>
      </c>
      <c r="V1546" t="s">
        <v>88</v>
      </c>
      <c r="W1546">
        <v>4</v>
      </c>
    </row>
    <row r="1547" spans="1:23" x14ac:dyDescent="0.3">
      <c r="A1547" t="s">
        <v>1437</v>
      </c>
      <c r="B1547" s="1">
        <v>44240</v>
      </c>
      <c r="C1547" t="s">
        <v>90</v>
      </c>
      <c r="D1547" t="s">
        <v>91</v>
      </c>
      <c r="E1547" t="s">
        <v>90</v>
      </c>
      <c r="F1547" t="s">
        <v>81</v>
      </c>
      <c r="G1547" t="s">
        <v>41</v>
      </c>
      <c r="H1547" t="s">
        <v>1438</v>
      </c>
      <c r="I1547" t="s">
        <v>100</v>
      </c>
      <c r="J1547" t="s">
        <v>1439</v>
      </c>
      <c r="K1547" t="s">
        <v>145</v>
      </c>
      <c r="L1547" t="s">
        <v>146</v>
      </c>
      <c r="M1547" t="s">
        <v>1440</v>
      </c>
      <c r="N1547">
        <v>44333</v>
      </c>
      <c r="O1547">
        <v>19</v>
      </c>
      <c r="P1547">
        <v>842327</v>
      </c>
      <c r="Q1547">
        <v>0.15770000000000001</v>
      </c>
      <c r="R1547">
        <v>132834.97</v>
      </c>
      <c r="S1547">
        <v>709492.03</v>
      </c>
      <c r="U1547" t="s">
        <v>49</v>
      </c>
      <c r="V1547" t="s">
        <v>50</v>
      </c>
      <c r="W1547">
        <v>2</v>
      </c>
    </row>
    <row r="1548" spans="1:23" x14ac:dyDescent="0.3">
      <c r="A1548" t="s">
        <v>1441</v>
      </c>
      <c r="B1548" s="1">
        <v>44458</v>
      </c>
      <c r="C1548" t="s">
        <v>90</v>
      </c>
      <c r="D1548" t="s">
        <v>91</v>
      </c>
      <c r="E1548" t="s">
        <v>90</v>
      </c>
      <c r="F1548" t="s">
        <v>55</v>
      </c>
      <c r="G1548" t="s">
        <v>73</v>
      </c>
      <c r="H1548" t="s">
        <v>1442</v>
      </c>
      <c r="I1548" t="s">
        <v>43</v>
      </c>
      <c r="J1548" t="s">
        <v>1443</v>
      </c>
      <c r="K1548" t="s">
        <v>145</v>
      </c>
      <c r="L1548" t="s">
        <v>300</v>
      </c>
      <c r="M1548" t="s">
        <v>1444</v>
      </c>
      <c r="N1548">
        <v>21893</v>
      </c>
      <c r="O1548">
        <v>68</v>
      </c>
      <c r="P1548">
        <v>1488724</v>
      </c>
      <c r="Q1548">
        <v>8.5800000000000001E-2</v>
      </c>
      <c r="R1548">
        <v>127732.52</v>
      </c>
      <c r="S1548">
        <v>1360991.48</v>
      </c>
      <c r="U1548" t="s">
        <v>49</v>
      </c>
      <c r="V1548" t="s">
        <v>50</v>
      </c>
      <c r="W1548">
        <v>6</v>
      </c>
    </row>
    <row r="1549" spans="1:23" x14ac:dyDescent="0.3">
      <c r="A1549" t="s">
        <v>1445</v>
      </c>
      <c r="B1549" t="s">
        <v>1446</v>
      </c>
      <c r="C1549" t="s">
        <v>154</v>
      </c>
      <c r="D1549" t="s">
        <v>155</v>
      </c>
      <c r="E1549" t="s">
        <v>154</v>
      </c>
      <c r="F1549" t="s">
        <v>81</v>
      </c>
      <c r="G1549" t="s">
        <v>41</v>
      </c>
      <c r="H1549" t="s">
        <v>1447</v>
      </c>
      <c r="I1549" t="s">
        <v>75</v>
      </c>
      <c r="J1549" t="s">
        <v>1448</v>
      </c>
      <c r="K1549" t="s">
        <v>67</v>
      </c>
      <c r="L1549" t="s">
        <v>68</v>
      </c>
      <c r="M1549" t="s">
        <v>1449</v>
      </c>
      <c r="N1549">
        <v>24892</v>
      </c>
      <c r="O1549">
        <v>171</v>
      </c>
      <c r="P1549">
        <v>4256532</v>
      </c>
      <c r="Q1549">
        <v>0.1118</v>
      </c>
      <c r="R1549">
        <v>475880.28</v>
      </c>
      <c r="S1549">
        <v>3780651.72</v>
      </c>
      <c r="U1549" t="s">
        <v>49</v>
      </c>
      <c r="V1549" t="s">
        <v>63</v>
      </c>
      <c r="W1549">
        <v>10</v>
      </c>
    </row>
    <row r="1550" spans="1:23" x14ac:dyDescent="0.3">
      <c r="A1550" t="s">
        <v>1450</v>
      </c>
      <c r="B1550" s="1">
        <v>44478</v>
      </c>
      <c r="C1550" t="s">
        <v>188</v>
      </c>
      <c r="D1550" t="s">
        <v>189</v>
      </c>
      <c r="E1550" t="s">
        <v>188</v>
      </c>
      <c r="F1550" t="s">
        <v>81</v>
      </c>
      <c r="G1550" t="s">
        <v>41</v>
      </c>
      <c r="H1550" t="s">
        <v>1451</v>
      </c>
      <c r="I1550" t="s">
        <v>43</v>
      </c>
      <c r="J1550" t="s">
        <v>1384</v>
      </c>
      <c r="K1550" t="s">
        <v>77</v>
      </c>
      <c r="L1550" t="s">
        <v>132</v>
      </c>
      <c r="M1550" t="s">
        <v>1452</v>
      </c>
      <c r="N1550">
        <v>19888</v>
      </c>
      <c r="O1550">
        <v>153</v>
      </c>
      <c r="P1550">
        <v>3042864</v>
      </c>
      <c r="Q1550">
        <v>9.9699999999999997E-2</v>
      </c>
      <c r="R1550">
        <v>303373.53999999998</v>
      </c>
      <c r="S1550">
        <v>2739490.46</v>
      </c>
      <c r="U1550" t="s">
        <v>245</v>
      </c>
      <c r="V1550" t="s">
        <v>50</v>
      </c>
      <c r="W1550">
        <v>13</v>
      </c>
    </row>
    <row r="1551" spans="1:23" x14ac:dyDescent="0.3">
      <c r="A1551" t="s">
        <v>1453</v>
      </c>
      <c r="B1551" s="1">
        <v>44221</v>
      </c>
      <c r="C1551" t="s">
        <v>90</v>
      </c>
      <c r="D1551" t="s">
        <v>91</v>
      </c>
      <c r="E1551" t="s">
        <v>90</v>
      </c>
      <c r="F1551" t="s">
        <v>81</v>
      </c>
      <c r="G1551" t="s">
        <v>82</v>
      </c>
      <c r="H1551" t="s">
        <v>1454</v>
      </c>
      <c r="I1551" t="s">
        <v>100</v>
      </c>
      <c r="J1551" t="s">
        <v>1332</v>
      </c>
      <c r="K1551" t="s">
        <v>145</v>
      </c>
      <c r="L1551" t="s">
        <v>212</v>
      </c>
      <c r="M1551" t="s">
        <v>1455</v>
      </c>
      <c r="N1551">
        <v>19653</v>
      </c>
      <c r="O1551">
        <v>187</v>
      </c>
      <c r="P1551">
        <v>3675111</v>
      </c>
      <c r="Q1551">
        <v>0.24970000000000001</v>
      </c>
      <c r="R1551">
        <v>917675.22</v>
      </c>
      <c r="S1551">
        <v>2757435.78</v>
      </c>
      <c r="T1551" t="s">
        <v>48</v>
      </c>
      <c r="U1551" t="s">
        <v>49</v>
      </c>
      <c r="V1551" t="s">
        <v>50</v>
      </c>
      <c r="W1551">
        <v>8</v>
      </c>
    </row>
    <row r="1552" spans="1:23" x14ac:dyDescent="0.3">
      <c r="A1552" t="s">
        <v>1456</v>
      </c>
      <c r="B1552" s="1">
        <v>44527</v>
      </c>
      <c r="C1552" t="s">
        <v>53</v>
      </c>
      <c r="D1552" t="s">
        <v>54</v>
      </c>
      <c r="E1552" t="s">
        <v>53</v>
      </c>
      <c r="F1552" t="s">
        <v>40</v>
      </c>
      <c r="G1552" t="s">
        <v>41</v>
      </c>
      <c r="H1552" t="s">
        <v>1457</v>
      </c>
      <c r="I1552" t="s">
        <v>43</v>
      </c>
      <c r="J1552" t="s">
        <v>1458</v>
      </c>
      <c r="K1552" t="s">
        <v>67</v>
      </c>
      <c r="L1552" t="s">
        <v>179</v>
      </c>
      <c r="M1552" t="s">
        <v>1459</v>
      </c>
      <c r="N1552">
        <v>28348</v>
      </c>
      <c r="O1552">
        <v>30</v>
      </c>
      <c r="P1552">
        <v>850440</v>
      </c>
      <c r="Q1552">
        <v>0.1162</v>
      </c>
      <c r="R1552">
        <v>98821.13</v>
      </c>
      <c r="S1552">
        <v>751618.87</v>
      </c>
      <c r="T1552" t="s">
        <v>48</v>
      </c>
      <c r="U1552" t="s">
        <v>49</v>
      </c>
      <c r="V1552" t="s">
        <v>50</v>
      </c>
      <c r="W1552">
        <v>4</v>
      </c>
    </row>
    <row r="1553" spans="1:23" x14ac:dyDescent="0.3">
      <c r="A1553" t="s">
        <v>1460</v>
      </c>
      <c r="B1553" s="1">
        <v>44544</v>
      </c>
      <c r="C1553" t="s">
        <v>115</v>
      </c>
      <c r="D1553" t="s">
        <v>116</v>
      </c>
      <c r="E1553" t="s">
        <v>115</v>
      </c>
      <c r="F1553" t="s">
        <v>55</v>
      </c>
      <c r="G1553" t="s">
        <v>41</v>
      </c>
      <c r="H1553" t="s">
        <v>1461</v>
      </c>
      <c r="I1553" t="s">
        <v>43</v>
      </c>
      <c r="J1553" t="s">
        <v>1462</v>
      </c>
      <c r="K1553" t="s">
        <v>107</v>
      </c>
      <c r="L1553" t="s">
        <v>127</v>
      </c>
      <c r="M1553" t="s">
        <v>1463</v>
      </c>
      <c r="N1553">
        <v>27723</v>
      </c>
      <c r="O1553">
        <v>73</v>
      </c>
      <c r="P1553">
        <v>2023779</v>
      </c>
      <c r="Q1553">
        <v>0.24579999999999999</v>
      </c>
      <c r="R1553">
        <v>497444.88</v>
      </c>
      <c r="S1553">
        <v>1526334.12</v>
      </c>
      <c r="T1553" t="s">
        <v>62</v>
      </c>
      <c r="U1553" t="s">
        <v>49</v>
      </c>
      <c r="V1553" t="s">
        <v>63</v>
      </c>
      <c r="W1553">
        <v>11</v>
      </c>
    </row>
    <row r="1554" spans="1:23" x14ac:dyDescent="0.3">
      <c r="A1554" t="s">
        <v>1464</v>
      </c>
      <c r="B1554" s="1">
        <v>44199</v>
      </c>
      <c r="C1554" t="s">
        <v>115</v>
      </c>
      <c r="D1554" t="s">
        <v>116</v>
      </c>
      <c r="E1554" t="s">
        <v>115</v>
      </c>
      <c r="F1554" t="s">
        <v>98</v>
      </c>
      <c r="G1554" t="s">
        <v>82</v>
      </c>
      <c r="H1554" t="s">
        <v>1465</v>
      </c>
      <c r="I1554" t="s">
        <v>43</v>
      </c>
      <c r="J1554" t="s">
        <v>1466</v>
      </c>
      <c r="K1554" t="s">
        <v>67</v>
      </c>
      <c r="L1554" t="s">
        <v>68</v>
      </c>
      <c r="M1554" t="s">
        <v>1467</v>
      </c>
      <c r="N1554">
        <v>9901</v>
      </c>
      <c r="O1554">
        <v>200</v>
      </c>
      <c r="P1554">
        <v>1980200</v>
      </c>
      <c r="Q1554">
        <v>6.3200000000000006E-2</v>
      </c>
      <c r="R1554">
        <v>125148.64</v>
      </c>
      <c r="S1554">
        <v>1855051.36</v>
      </c>
      <c r="T1554" t="s">
        <v>62</v>
      </c>
      <c r="U1554" t="s">
        <v>49</v>
      </c>
      <c r="V1554" t="s">
        <v>63</v>
      </c>
      <c r="W1554">
        <v>13</v>
      </c>
    </row>
    <row r="1555" spans="1:23" x14ac:dyDescent="0.3">
      <c r="A1555" t="s">
        <v>1468</v>
      </c>
      <c r="B1555" s="1">
        <v>44478</v>
      </c>
      <c r="C1555" t="s">
        <v>38</v>
      </c>
      <c r="D1555" t="s">
        <v>39</v>
      </c>
      <c r="E1555" t="s">
        <v>38</v>
      </c>
      <c r="F1555" t="s">
        <v>81</v>
      </c>
      <c r="H1555" t="s">
        <v>1469</v>
      </c>
      <c r="I1555" t="s">
        <v>100</v>
      </c>
      <c r="J1555" t="s">
        <v>1284</v>
      </c>
      <c r="K1555" t="s">
        <v>45</v>
      </c>
      <c r="L1555" t="s">
        <v>46</v>
      </c>
      <c r="M1555" t="s">
        <v>1470</v>
      </c>
      <c r="N1555">
        <v>44888</v>
      </c>
      <c r="O1555">
        <v>93</v>
      </c>
      <c r="P1555">
        <v>4174584</v>
      </c>
      <c r="Q1555">
        <v>8.0000000000000002E-3</v>
      </c>
      <c r="R1555">
        <v>33396.67</v>
      </c>
      <c r="S1555">
        <v>4141187.33</v>
      </c>
      <c r="U1555" t="s">
        <v>49</v>
      </c>
      <c r="V1555" t="s">
        <v>63</v>
      </c>
      <c r="W1555">
        <v>6</v>
      </c>
    </row>
    <row r="1556" spans="1:23" x14ac:dyDescent="0.3">
      <c r="A1556" t="s">
        <v>37</v>
      </c>
      <c r="B1556" s="1">
        <v>44296</v>
      </c>
      <c r="C1556" t="s">
        <v>123</v>
      </c>
      <c r="D1556" t="s">
        <v>124</v>
      </c>
      <c r="E1556" t="s">
        <v>123</v>
      </c>
      <c r="F1556" t="s">
        <v>55</v>
      </c>
      <c r="G1556" t="s">
        <v>41</v>
      </c>
      <c r="H1556" t="s">
        <v>1471</v>
      </c>
      <c r="I1556" t="s">
        <v>58</v>
      </c>
      <c r="J1556" t="s">
        <v>1472</v>
      </c>
      <c r="K1556" t="s">
        <v>77</v>
      </c>
      <c r="L1556" t="s">
        <v>132</v>
      </c>
      <c r="M1556" t="s">
        <v>1473</v>
      </c>
      <c r="N1556">
        <v>47839</v>
      </c>
      <c r="O1556">
        <v>46</v>
      </c>
      <c r="P1556">
        <v>2200594</v>
      </c>
      <c r="Q1556">
        <v>0.126</v>
      </c>
      <c r="R1556">
        <v>277274.84000000003</v>
      </c>
      <c r="S1556">
        <v>1923319.16</v>
      </c>
      <c r="T1556" t="s">
        <v>87</v>
      </c>
      <c r="U1556" t="s">
        <v>49</v>
      </c>
      <c r="V1556" t="s">
        <v>88</v>
      </c>
      <c r="W1556">
        <v>13</v>
      </c>
    </row>
    <row r="1557" spans="1:23" x14ac:dyDescent="0.3">
      <c r="A1557" t="s">
        <v>1474</v>
      </c>
      <c r="B1557" s="1">
        <v>44470</v>
      </c>
      <c r="C1557" t="s">
        <v>90</v>
      </c>
      <c r="D1557" t="s">
        <v>91</v>
      </c>
      <c r="E1557" t="s">
        <v>90</v>
      </c>
      <c r="F1557" t="s">
        <v>55</v>
      </c>
      <c r="G1557" t="s">
        <v>41</v>
      </c>
      <c r="H1557" t="s">
        <v>1475</v>
      </c>
      <c r="I1557" t="s">
        <v>75</v>
      </c>
      <c r="J1557" t="s">
        <v>1476</v>
      </c>
      <c r="K1557" t="s">
        <v>45</v>
      </c>
      <c r="L1557" t="s">
        <v>46</v>
      </c>
      <c r="M1557" t="s">
        <v>1477</v>
      </c>
      <c r="N1557">
        <v>44454</v>
      </c>
      <c r="O1557">
        <v>127</v>
      </c>
      <c r="P1557">
        <v>5645658</v>
      </c>
      <c r="Q1557">
        <v>7.2900000000000006E-2</v>
      </c>
      <c r="R1557">
        <v>411568.47</v>
      </c>
      <c r="S1557">
        <v>5234089.53</v>
      </c>
      <c r="T1557" t="s">
        <v>62</v>
      </c>
      <c r="U1557" t="s">
        <v>49</v>
      </c>
      <c r="V1557" t="s">
        <v>50</v>
      </c>
      <c r="W1557">
        <v>6</v>
      </c>
    </row>
    <row r="1558" spans="1:23" x14ac:dyDescent="0.3">
      <c r="A1558" t="s">
        <v>1478</v>
      </c>
      <c r="B1558" s="1">
        <v>44460</v>
      </c>
      <c r="C1558" t="s">
        <v>154</v>
      </c>
      <c r="D1558" t="s">
        <v>155</v>
      </c>
      <c r="E1558" t="s">
        <v>154</v>
      </c>
      <c r="F1558" t="s">
        <v>98</v>
      </c>
      <c r="G1558" t="s">
        <v>73</v>
      </c>
      <c r="H1558" t="s">
        <v>1479</v>
      </c>
      <c r="I1558" t="s">
        <v>75</v>
      </c>
      <c r="J1558" t="s">
        <v>1130</v>
      </c>
      <c r="K1558" t="s">
        <v>45</v>
      </c>
      <c r="L1558" t="s">
        <v>85</v>
      </c>
      <c r="M1558" t="s">
        <v>1480</v>
      </c>
      <c r="N1558">
        <v>22653</v>
      </c>
      <c r="O1558">
        <v>199</v>
      </c>
      <c r="P1558">
        <v>4507947</v>
      </c>
      <c r="Q1558">
        <v>0.1457</v>
      </c>
      <c r="R1558">
        <v>656807.88</v>
      </c>
      <c r="S1558">
        <v>3851139.12</v>
      </c>
      <c r="T1558" t="s">
        <v>62</v>
      </c>
      <c r="U1558" t="s">
        <v>49</v>
      </c>
      <c r="V1558" t="s">
        <v>63</v>
      </c>
      <c r="W1558">
        <v>1</v>
      </c>
    </row>
    <row r="1559" spans="1:23" x14ac:dyDescent="0.3">
      <c r="A1559" t="s">
        <v>1481</v>
      </c>
      <c r="B1559" t="s">
        <v>1482</v>
      </c>
      <c r="C1559" t="s">
        <v>71</v>
      </c>
      <c r="D1559" t="s">
        <v>72</v>
      </c>
      <c r="E1559" t="s">
        <v>71</v>
      </c>
      <c r="F1559" t="s">
        <v>81</v>
      </c>
      <c r="H1559" t="s">
        <v>1483</v>
      </c>
      <c r="I1559" t="s">
        <v>100</v>
      </c>
      <c r="J1559" t="s">
        <v>1484</v>
      </c>
      <c r="K1559" t="s">
        <v>145</v>
      </c>
      <c r="L1559" t="s">
        <v>300</v>
      </c>
      <c r="M1559" t="s">
        <v>1485</v>
      </c>
      <c r="N1559">
        <v>48727</v>
      </c>
      <c r="O1559">
        <v>6</v>
      </c>
      <c r="P1559">
        <v>292362</v>
      </c>
      <c r="Q1559">
        <v>2.1999999999999999E-2</v>
      </c>
      <c r="R1559">
        <v>6431.96</v>
      </c>
      <c r="S1559">
        <v>285930.03999999998</v>
      </c>
      <c r="T1559" t="s">
        <v>48</v>
      </c>
      <c r="U1559" t="s">
        <v>49</v>
      </c>
      <c r="V1559" t="s">
        <v>63</v>
      </c>
      <c r="W1559">
        <v>12</v>
      </c>
    </row>
    <row r="1560" spans="1:23" x14ac:dyDescent="0.3">
      <c r="A1560" t="s">
        <v>1486</v>
      </c>
      <c r="B1560" s="1">
        <v>44413</v>
      </c>
      <c r="C1560" t="s">
        <v>53</v>
      </c>
      <c r="D1560" t="s">
        <v>54</v>
      </c>
      <c r="E1560" t="s">
        <v>53</v>
      </c>
      <c r="F1560" t="s">
        <v>55</v>
      </c>
      <c r="G1560" t="s">
        <v>41</v>
      </c>
      <c r="H1560" t="s">
        <v>1487</v>
      </c>
      <c r="I1560" t="s">
        <v>43</v>
      </c>
      <c r="J1560" t="s">
        <v>1488</v>
      </c>
      <c r="K1560" t="s">
        <v>45</v>
      </c>
      <c r="L1560" t="s">
        <v>46</v>
      </c>
      <c r="M1560" t="s">
        <v>1489</v>
      </c>
      <c r="N1560">
        <v>25352</v>
      </c>
      <c r="O1560">
        <v>181</v>
      </c>
      <c r="P1560">
        <v>4588712</v>
      </c>
      <c r="Q1560">
        <v>8.5800000000000001E-2</v>
      </c>
      <c r="R1560">
        <v>393711.49</v>
      </c>
      <c r="S1560">
        <v>4195000.51</v>
      </c>
      <c r="T1560" t="s">
        <v>62</v>
      </c>
      <c r="U1560" t="s">
        <v>49</v>
      </c>
      <c r="V1560" t="s">
        <v>50</v>
      </c>
      <c r="W1560">
        <v>4</v>
      </c>
    </row>
    <row r="1561" spans="1:23" x14ac:dyDescent="0.3">
      <c r="A1561" t="s">
        <v>1490</v>
      </c>
      <c r="B1561" s="1">
        <v>44480</v>
      </c>
      <c r="C1561" t="s">
        <v>53</v>
      </c>
      <c r="D1561" t="s">
        <v>54</v>
      </c>
      <c r="E1561" t="s">
        <v>53</v>
      </c>
      <c r="F1561" t="s">
        <v>81</v>
      </c>
      <c r="G1561" t="s">
        <v>56</v>
      </c>
      <c r="H1561" t="s">
        <v>1491</v>
      </c>
      <c r="I1561" t="s">
        <v>43</v>
      </c>
      <c r="J1561" t="s">
        <v>1492</v>
      </c>
      <c r="K1561" t="s">
        <v>107</v>
      </c>
      <c r="L1561" t="s">
        <v>185</v>
      </c>
      <c r="M1561" t="s">
        <v>1493</v>
      </c>
      <c r="N1561">
        <v>26042</v>
      </c>
      <c r="O1561">
        <v>139</v>
      </c>
      <c r="P1561">
        <v>3619838</v>
      </c>
      <c r="Q1561">
        <v>2.8500000000000001E-2</v>
      </c>
      <c r="R1561">
        <v>103165.38</v>
      </c>
      <c r="S1561">
        <v>3516672.62</v>
      </c>
      <c r="T1561" t="s">
        <v>87</v>
      </c>
      <c r="U1561" t="s">
        <v>49</v>
      </c>
      <c r="V1561" t="s">
        <v>63</v>
      </c>
      <c r="W1561">
        <v>1</v>
      </c>
    </row>
    <row r="1562" spans="1:23" x14ac:dyDescent="0.3">
      <c r="A1562" t="s">
        <v>1494</v>
      </c>
      <c r="B1562" s="1">
        <v>44350</v>
      </c>
      <c r="C1562" t="s">
        <v>71</v>
      </c>
      <c r="D1562" t="s">
        <v>72</v>
      </c>
      <c r="E1562" t="s">
        <v>71</v>
      </c>
      <c r="F1562" t="s">
        <v>98</v>
      </c>
      <c r="G1562" t="s">
        <v>41</v>
      </c>
      <c r="H1562" t="s">
        <v>1495</v>
      </c>
      <c r="I1562" t="s">
        <v>75</v>
      </c>
      <c r="J1562" t="s">
        <v>1496</v>
      </c>
      <c r="K1562" t="s">
        <v>107</v>
      </c>
      <c r="L1562" t="s">
        <v>185</v>
      </c>
      <c r="M1562" t="s">
        <v>1497</v>
      </c>
      <c r="N1562">
        <v>7448</v>
      </c>
      <c r="O1562">
        <v>52</v>
      </c>
      <c r="P1562">
        <v>387296</v>
      </c>
      <c r="Q1562">
        <v>0.16289999999999999</v>
      </c>
      <c r="R1562">
        <v>63090.52</v>
      </c>
      <c r="S1562">
        <v>324205.48</v>
      </c>
      <c r="T1562" t="s">
        <v>87</v>
      </c>
      <c r="U1562" t="s">
        <v>49</v>
      </c>
      <c r="V1562" t="s">
        <v>50</v>
      </c>
      <c r="W1562">
        <v>13</v>
      </c>
    </row>
    <row r="1563" spans="1:23" x14ac:dyDescent="0.3">
      <c r="A1563" t="s">
        <v>1498</v>
      </c>
      <c r="B1563" t="s">
        <v>1499</v>
      </c>
      <c r="C1563" t="s">
        <v>90</v>
      </c>
      <c r="D1563" t="s">
        <v>91</v>
      </c>
      <c r="E1563" t="s">
        <v>90</v>
      </c>
      <c r="F1563" t="s">
        <v>98</v>
      </c>
      <c r="G1563" t="s">
        <v>73</v>
      </c>
      <c r="H1563" t="s">
        <v>1500</v>
      </c>
      <c r="I1563" t="s">
        <v>58</v>
      </c>
      <c r="J1563" t="s">
        <v>932</v>
      </c>
      <c r="K1563" t="s">
        <v>67</v>
      </c>
      <c r="L1563" t="s">
        <v>102</v>
      </c>
      <c r="M1563" t="s">
        <v>1501</v>
      </c>
      <c r="N1563">
        <v>9309</v>
      </c>
      <c r="O1563">
        <v>146</v>
      </c>
      <c r="P1563">
        <v>1359114</v>
      </c>
      <c r="Q1563">
        <v>0.10879999999999999</v>
      </c>
      <c r="R1563">
        <v>147871.6</v>
      </c>
      <c r="S1563">
        <v>1211242.3999999999</v>
      </c>
      <c r="T1563" t="s">
        <v>152</v>
      </c>
      <c r="U1563" t="s">
        <v>49</v>
      </c>
      <c r="V1563" t="s">
        <v>50</v>
      </c>
      <c r="W1563">
        <v>11</v>
      </c>
    </row>
    <row r="1564" spans="1:23" x14ac:dyDescent="0.3">
      <c r="A1564" t="s">
        <v>1502</v>
      </c>
      <c r="B1564" t="s">
        <v>1117</v>
      </c>
      <c r="C1564" t="s">
        <v>154</v>
      </c>
      <c r="D1564" t="s">
        <v>155</v>
      </c>
      <c r="E1564" t="s">
        <v>154</v>
      </c>
      <c r="F1564" t="s">
        <v>98</v>
      </c>
      <c r="G1564" t="s">
        <v>82</v>
      </c>
      <c r="H1564" t="s">
        <v>1503</v>
      </c>
      <c r="I1564" t="s">
        <v>43</v>
      </c>
      <c r="J1564" t="s">
        <v>447</v>
      </c>
      <c r="K1564" t="s">
        <v>145</v>
      </c>
      <c r="L1564" t="s">
        <v>300</v>
      </c>
      <c r="M1564" t="s">
        <v>1504</v>
      </c>
      <c r="N1564">
        <v>21280</v>
      </c>
      <c r="O1564">
        <v>25</v>
      </c>
      <c r="P1564">
        <v>532000</v>
      </c>
      <c r="Q1564">
        <v>1.8800000000000001E-2</v>
      </c>
      <c r="R1564">
        <v>10001.6</v>
      </c>
      <c r="S1564">
        <v>521998.4</v>
      </c>
      <c r="T1564" t="s">
        <v>48</v>
      </c>
      <c r="U1564" t="s">
        <v>49</v>
      </c>
      <c r="V1564" t="s">
        <v>50</v>
      </c>
      <c r="W1564">
        <v>2</v>
      </c>
    </row>
    <row r="1565" spans="1:23" x14ac:dyDescent="0.3">
      <c r="A1565" t="s">
        <v>1505</v>
      </c>
      <c r="B1565" s="1">
        <v>44325</v>
      </c>
      <c r="C1565" t="s">
        <v>115</v>
      </c>
      <c r="D1565" t="s">
        <v>116</v>
      </c>
      <c r="E1565" t="s">
        <v>115</v>
      </c>
      <c r="F1565" t="s">
        <v>98</v>
      </c>
      <c r="G1565" t="s">
        <v>41</v>
      </c>
      <c r="H1565" t="s">
        <v>1506</v>
      </c>
      <c r="I1565" t="s">
        <v>75</v>
      </c>
      <c r="J1565" t="s">
        <v>420</v>
      </c>
      <c r="K1565" t="s">
        <v>107</v>
      </c>
      <c r="L1565" t="s">
        <v>185</v>
      </c>
      <c r="M1565" t="s">
        <v>1507</v>
      </c>
      <c r="N1565">
        <v>22644</v>
      </c>
      <c r="O1565">
        <v>172</v>
      </c>
      <c r="P1565">
        <v>3894768</v>
      </c>
      <c r="Q1565">
        <v>0.20119999999999999</v>
      </c>
      <c r="R1565">
        <v>783627.32</v>
      </c>
      <c r="S1565">
        <v>3111140.68</v>
      </c>
      <c r="T1565" t="s">
        <v>87</v>
      </c>
      <c r="U1565" t="s">
        <v>49</v>
      </c>
      <c r="V1565" t="s">
        <v>88</v>
      </c>
      <c r="W1565">
        <v>1</v>
      </c>
    </row>
    <row r="1566" spans="1:23" x14ac:dyDescent="0.3">
      <c r="A1566" t="s">
        <v>1508</v>
      </c>
      <c r="B1566" s="1">
        <v>44557</v>
      </c>
      <c r="C1566" t="s">
        <v>123</v>
      </c>
      <c r="D1566" t="s">
        <v>124</v>
      </c>
      <c r="E1566" t="s">
        <v>123</v>
      </c>
      <c r="F1566" t="s">
        <v>55</v>
      </c>
      <c r="H1566" t="s">
        <v>1509</v>
      </c>
      <c r="I1566" t="s">
        <v>100</v>
      </c>
      <c r="J1566" t="s">
        <v>1224</v>
      </c>
      <c r="K1566" t="s">
        <v>145</v>
      </c>
      <c r="L1566" t="s">
        <v>300</v>
      </c>
      <c r="M1566" t="s">
        <v>1510</v>
      </c>
      <c r="N1566">
        <v>13864</v>
      </c>
      <c r="O1566">
        <v>95</v>
      </c>
      <c r="P1566">
        <v>1317080</v>
      </c>
      <c r="Q1566">
        <v>8.0500000000000002E-2</v>
      </c>
      <c r="R1566">
        <v>106024.94</v>
      </c>
      <c r="S1566">
        <v>1211055.06</v>
      </c>
      <c r="T1566" t="s">
        <v>152</v>
      </c>
      <c r="U1566" t="s">
        <v>49</v>
      </c>
      <c r="V1566" t="s">
        <v>63</v>
      </c>
      <c r="W1566">
        <v>5</v>
      </c>
    </row>
    <row r="1567" spans="1:23" x14ac:dyDescent="0.3">
      <c r="A1567" t="s">
        <v>1511</v>
      </c>
      <c r="B1567" s="1">
        <v>44202</v>
      </c>
      <c r="C1567" t="s">
        <v>71</v>
      </c>
      <c r="D1567" t="s">
        <v>72</v>
      </c>
      <c r="E1567" t="s">
        <v>71</v>
      </c>
      <c r="F1567" t="s">
        <v>40</v>
      </c>
      <c r="G1567" t="s">
        <v>82</v>
      </c>
      <c r="H1567" t="s">
        <v>1512</v>
      </c>
      <c r="I1567" t="s">
        <v>43</v>
      </c>
      <c r="J1567" t="s">
        <v>1513</v>
      </c>
      <c r="K1567" t="s">
        <v>67</v>
      </c>
      <c r="L1567" t="s">
        <v>68</v>
      </c>
      <c r="M1567" t="s">
        <v>1514</v>
      </c>
      <c r="N1567">
        <v>41068</v>
      </c>
      <c r="O1567">
        <v>123</v>
      </c>
      <c r="P1567">
        <v>5051364</v>
      </c>
      <c r="Q1567">
        <v>0.15709999999999999</v>
      </c>
      <c r="R1567">
        <v>793569.28000000003</v>
      </c>
      <c r="S1567">
        <v>4257794.72</v>
      </c>
      <c r="T1567" t="s">
        <v>152</v>
      </c>
      <c r="U1567" t="s">
        <v>49</v>
      </c>
      <c r="V1567" t="s">
        <v>50</v>
      </c>
      <c r="W1567">
        <v>7</v>
      </c>
    </row>
    <row r="1568" spans="1:23" x14ac:dyDescent="0.3">
      <c r="A1568" t="s">
        <v>1515</v>
      </c>
      <c r="B1568" t="s">
        <v>1516</v>
      </c>
      <c r="C1568" t="s">
        <v>90</v>
      </c>
      <c r="D1568" t="s">
        <v>91</v>
      </c>
      <c r="E1568" t="s">
        <v>90</v>
      </c>
      <c r="F1568" t="s">
        <v>81</v>
      </c>
      <c r="G1568" t="s">
        <v>41</v>
      </c>
      <c r="H1568" t="s">
        <v>1517</v>
      </c>
      <c r="I1568" t="s">
        <v>43</v>
      </c>
      <c r="J1568" t="s">
        <v>1518</v>
      </c>
      <c r="K1568" t="s">
        <v>45</v>
      </c>
      <c r="L1568" t="s">
        <v>46</v>
      </c>
      <c r="M1568" t="s">
        <v>1519</v>
      </c>
      <c r="N1568">
        <v>48012</v>
      </c>
      <c r="O1568">
        <v>178</v>
      </c>
      <c r="P1568">
        <v>8546136</v>
      </c>
      <c r="Q1568">
        <v>9.7999999999999997E-3</v>
      </c>
      <c r="R1568">
        <v>83752.13</v>
      </c>
      <c r="S1568">
        <v>8462383.8699999992</v>
      </c>
      <c r="T1568" t="s">
        <v>152</v>
      </c>
      <c r="U1568" t="s">
        <v>49</v>
      </c>
      <c r="V1568" t="s">
        <v>50</v>
      </c>
      <c r="W1568">
        <v>1</v>
      </c>
    </row>
    <row r="1569" spans="1:23" x14ac:dyDescent="0.3">
      <c r="A1569" t="s">
        <v>1520</v>
      </c>
      <c r="B1569" s="1">
        <v>44248</v>
      </c>
      <c r="C1569" t="s">
        <v>38</v>
      </c>
      <c r="D1569" t="s">
        <v>39</v>
      </c>
      <c r="E1569" t="s">
        <v>38</v>
      </c>
      <c r="F1569" t="s">
        <v>98</v>
      </c>
      <c r="H1569" t="s">
        <v>1521</v>
      </c>
      <c r="I1569" t="s">
        <v>58</v>
      </c>
      <c r="J1569" t="s">
        <v>1522</v>
      </c>
      <c r="K1569" t="s">
        <v>67</v>
      </c>
      <c r="L1569" t="s">
        <v>295</v>
      </c>
      <c r="M1569" t="s">
        <v>1523</v>
      </c>
      <c r="N1569">
        <v>35541</v>
      </c>
      <c r="O1569">
        <v>10</v>
      </c>
      <c r="P1569">
        <v>355410</v>
      </c>
      <c r="Q1569">
        <v>0.17699999999999999</v>
      </c>
      <c r="R1569">
        <v>62907.57</v>
      </c>
      <c r="S1569">
        <v>292502.43</v>
      </c>
      <c r="T1569" t="s">
        <v>62</v>
      </c>
      <c r="U1569" t="s">
        <v>49</v>
      </c>
      <c r="V1569" t="s">
        <v>50</v>
      </c>
      <c r="W1569">
        <v>1</v>
      </c>
    </row>
    <row r="1570" spans="1:23" x14ac:dyDescent="0.3">
      <c r="A1570" t="s">
        <v>1524</v>
      </c>
      <c r="B1570" s="1">
        <v>44197</v>
      </c>
      <c r="C1570" t="s">
        <v>90</v>
      </c>
      <c r="D1570" t="s">
        <v>91</v>
      </c>
      <c r="E1570" t="s">
        <v>90</v>
      </c>
      <c r="F1570" t="s">
        <v>55</v>
      </c>
      <c r="G1570" t="s">
        <v>41</v>
      </c>
      <c r="H1570" t="s">
        <v>1525</v>
      </c>
      <c r="I1570" t="s">
        <v>43</v>
      </c>
      <c r="J1570" t="s">
        <v>1526</v>
      </c>
      <c r="K1570" t="s">
        <v>145</v>
      </c>
      <c r="L1570" t="s">
        <v>197</v>
      </c>
      <c r="M1570" t="s">
        <v>1527</v>
      </c>
      <c r="N1570">
        <v>5672</v>
      </c>
      <c r="O1570">
        <v>9</v>
      </c>
      <c r="P1570">
        <v>51048</v>
      </c>
      <c r="Q1570">
        <v>3.7100000000000001E-2</v>
      </c>
      <c r="R1570">
        <v>1893.88</v>
      </c>
      <c r="S1570">
        <v>49154.12</v>
      </c>
      <c r="T1570" t="s">
        <v>152</v>
      </c>
      <c r="U1570" t="s">
        <v>49</v>
      </c>
      <c r="V1570" t="s">
        <v>50</v>
      </c>
      <c r="W1570">
        <v>13</v>
      </c>
    </row>
    <row r="1571" spans="1:23" x14ac:dyDescent="0.3">
      <c r="A1571" t="s">
        <v>1528</v>
      </c>
      <c r="B1571" s="1">
        <v>44259</v>
      </c>
      <c r="C1571" t="s">
        <v>90</v>
      </c>
      <c r="D1571" t="s">
        <v>91</v>
      </c>
      <c r="E1571" t="s">
        <v>90</v>
      </c>
      <c r="F1571" t="s">
        <v>40</v>
      </c>
      <c r="H1571" t="s">
        <v>559</v>
      </c>
      <c r="I1571" t="s">
        <v>58</v>
      </c>
      <c r="J1571" t="s">
        <v>1529</v>
      </c>
      <c r="K1571" t="s">
        <v>45</v>
      </c>
      <c r="L1571" t="s">
        <v>85</v>
      </c>
      <c r="M1571" t="s">
        <v>1530</v>
      </c>
      <c r="N1571">
        <v>11074</v>
      </c>
      <c r="O1571">
        <v>1</v>
      </c>
      <c r="P1571">
        <v>11074</v>
      </c>
      <c r="Q1571">
        <v>0.24</v>
      </c>
      <c r="R1571">
        <v>2657.76</v>
      </c>
      <c r="S1571">
        <v>8416.24</v>
      </c>
      <c r="T1571" t="s">
        <v>152</v>
      </c>
      <c r="U1571" t="s">
        <v>49</v>
      </c>
      <c r="V1571" t="s">
        <v>63</v>
      </c>
      <c r="W1571">
        <v>8</v>
      </c>
    </row>
    <row r="1572" spans="1:23" x14ac:dyDescent="0.3">
      <c r="A1572" t="s">
        <v>1531</v>
      </c>
      <c r="B1572" s="1">
        <v>44389</v>
      </c>
      <c r="C1572" t="s">
        <v>123</v>
      </c>
      <c r="D1572" t="s">
        <v>124</v>
      </c>
      <c r="E1572" t="s">
        <v>123</v>
      </c>
      <c r="F1572" t="s">
        <v>55</v>
      </c>
      <c r="G1572" t="s">
        <v>82</v>
      </c>
      <c r="H1572" t="s">
        <v>1532</v>
      </c>
      <c r="I1572" t="s">
        <v>100</v>
      </c>
      <c r="J1572" t="s">
        <v>608</v>
      </c>
      <c r="K1572" t="s">
        <v>107</v>
      </c>
      <c r="L1572" t="s">
        <v>108</v>
      </c>
      <c r="M1572" t="s">
        <v>1533</v>
      </c>
      <c r="N1572">
        <v>20331</v>
      </c>
      <c r="O1572">
        <v>142</v>
      </c>
      <c r="P1572">
        <v>2887002</v>
      </c>
      <c r="Q1572">
        <v>0.21340000000000001</v>
      </c>
      <c r="R1572">
        <v>616086.23</v>
      </c>
      <c r="S1572">
        <v>2270915.77</v>
      </c>
      <c r="T1572" t="s">
        <v>87</v>
      </c>
      <c r="U1572" t="s">
        <v>49</v>
      </c>
      <c r="V1572" t="s">
        <v>50</v>
      </c>
      <c r="W1572">
        <v>2</v>
      </c>
    </row>
    <row r="1573" spans="1:23" x14ac:dyDescent="0.3">
      <c r="A1573" t="s">
        <v>1534</v>
      </c>
      <c r="B1573" s="1">
        <v>44259</v>
      </c>
      <c r="C1573" t="s">
        <v>53</v>
      </c>
      <c r="D1573" t="s">
        <v>54</v>
      </c>
      <c r="E1573" t="s">
        <v>53</v>
      </c>
      <c r="F1573" t="s">
        <v>40</v>
      </c>
      <c r="G1573" t="s">
        <v>73</v>
      </c>
      <c r="H1573" t="s">
        <v>1535</v>
      </c>
      <c r="I1573" t="s">
        <v>100</v>
      </c>
      <c r="J1573" t="s">
        <v>1536</v>
      </c>
      <c r="K1573" t="s">
        <v>145</v>
      </c>
      <c r="L1573" t="s">
        <v>212</v>
      </c>
      <c r="M1573" t="s">
        <v>1537</v>
      </c>
      <c r="N1573">
        <v>30845</v>
      </c>
      <c r="O1573">
        <v>197</v>
      </c>
      <c r="P1573">
        <v>6076465</v>
      </c>
      <c r="Q1573">
        <v>0.1023</v>
      </c>
      <c r="R1573">
        <v>621622.37</v>
      </c>
      <c r="S1573">
        <v>5454842.6299999999</v>
      </c>
      <c r="T1573" t="s">
        <v>48</v>
      </c>
      <c r="U1573" t="s">
        <v>49</v>
      </c>
      <c r="V1573" t="s">
        <v>63</v>
      </c>
      <c r="W1573">
        <v>6</v>
      </c>
    </row>
    <row r="1574" spans="1:23" x14ac:dyDescent="0.3">
      <c r="A1574" t="s">
        <v>1538</v>
      </c>
      <c r="B1574" s="1">
        <v>44346</v>
      </c>
      <c r="C1574" t="s">
        <v>115</v>
      </c>
      <c r="D1574" t="s">
        <v>116</v>
      </c>
      <c r="E1574" t="s">
        <v>115</v>
      </c>
      <c r="F1574" t="s">
        <v>98</v>
      </c>
      <c r="G1574" t="s">
        <v>82</v>
      </c>
      <c r="H1574" t="s">
        <v>1539</v>
      </c>
      <c r="I1574" t="s">
        <v>100</v>
      </c>
      <c r="J1574" t="s">
        <v>1540</v>
      </c>
      <c r="K1574" t="s">
        <v>67</v>
      </c>
      <c r="L1574" t="s">
        <v>68</v>
      </c>
      <c r="M1574" t="s">
        <v>1541</v>
      </c>
      <c r="N1574">
        <v>33787</v>
      </c>
      <c r="O1574">
        <v>86</v>
      </c>
      <c r="P1574">
        <v>2905682</v>
      </c>
      <c r="Q1574">
        <v>1.41E-2</v>
      </c>
      <c r="R1574">
        <v>40970.120000000003</v>
      </c>
      <c r="S1574">
        <v>2864711.88</v>
      </c>
      <c r="U1574" t="s">
        <v>49</v>
      </c>
      <c r="V1574" t="s">
        <v>63</v>
      </c>
      <c r="W1574">
        <v>5</v>
      </c>
    </row>
    <row r="1575" spans="1:23" x14ac:dyDescent="0.3">
      <c r="A1575" t="s">
        <v>1542</v>
      </c>
      <c r="B1575" s="1">
        <v>44512</v>
      </c>
      <c r="C1575" t="s">
        <v>38</v>
      </c>
      <c r="D1575" t="s">
        <v>39</v>
      </c>
      <c r="E1575" t="s">
        <v>38</v>
      </c>
      <c r="F1575" t="s">
        <v>55</v>
      </c>
      <c r="G1575" t="s">
        <v>41</v>
      </c>
      <c r="H1575" t="s">
        <v>1543</v>
      </c>
      <c r="I1575" t="s">
        <v>43</v>
      </c>
      <c r="J1575" t="s">
        <v>1544</v>
      </c>
      <c r="K1575" t="s">
        <v>107</v>
      </c>
      <c r="L1575" t="s">
        <v>238</v>
      </c>
      <c r="M1575" t="s">
        <v>1545</v>
      </c>
      <c r="N1575">
        <v>17355</v>
      </c>
      <c r="O1575">
        <v>76</v>
      </c>
      <c r="P1575">
        <v>1318980</v>
      </c>
      <c r="Q1575">
        <v>6.9500000000000006E-2</v>
      </c>
      <c r="R1575">
        <v>91669.11</v>
      </c>
      <c r="S1575">
        <v>1227310.8899999999</v>
      </c>
      <c r="T1575" t="s">
        <v>48</v>
      </c>
      <c r="U1575" t="s">
        <v>49</v>
      </c>
      <c r="V1575" t="s">
        <v>50</v>
      </c>
      <c r="W1575">
        <v>9</v>
      </c>
    </row>
    <row r="1576" spans="1:23" x14ac:dyDescent="0.3">
      <c r="A1576" t="s">
        <v>1546</v>
      </c>
      <c r="B1576" s="1">
        <v>44546</v>
      </c>
      <c r="C1576" t="s">
        <v>53</v>
      </c>
      <c r="D1576" t="s">
        <v>54</v>
      </c>
      <c r="E1576" t="s">
        <v>53</v>
      </c>
      <c r="F1576" t="s">
        <v>81</v>
      </c>
      <c r="H1576" t="s">
        <v>1547</v>
      </c>
      <c r="I1576" t="s">
        <v>58</v>
      </c>
      <c r="J1576" t="s">
        <v>1548</v>
      </c>
      <c r="K1576" t="s">
        <v>67</v>
      </c>
      <c r="L1576" t="s">
        <v>1360</v>
      </c>
      <c r="M1576" t="s">
        <v>1549</v>
      </c>
      <c r="N1576">
        <v>25609</v>
      </c>
      <c r="O1576">
        <v>118</v>
      </c>
      <c r="P1576">
        <v>3021862</v>
      </c>
      <c r="Q1576">
        <v>0.23</v>
      </c>
      <c r="R1576">
        <v>695028.26</v>
      </c>
      <c r="S1576">
        <v>2326833.7400000002</v>
      </c>
      <c r="T1576" t="s">
        <v>48</v>
      </c>
      <c r="U1576" t="s">
        <v>49</v>
      </c>
      <c r="V1576" t="s">
        <v>63</v>
      </c>
      <c r="W1576">
        <v>12</v>
      </c>
    </row>
    <row r="1577" spans="1:23" x14ac:dyDescent="0.3">
      <c r="A1577" t="s">
        <v>1550</v>
      </c>
      <c r="B1577" s="1">
        <v>44458</v>
      </c>
      <c r="C1577" t="s">
        <v>53</v>
      </c>
      <c r="D1577" t="s">
        <v>54</v>
      </c>
      <c r="E1577" t="s">
        <v>53</v>
      </c>
      <c r="F1577" t="s">
        <v>81</v>
      </c>
      <c r="G1577" t="s">
        <v>56</v>
      </c>
      <c r="H1577" t="s">
        <v>1551</v>
      </c>
      <c r="I1577" t="s">
        <v>43</v>
      </c>
      <c r="J1577" t="s">
        <v>1552</v>
      </c>
      <c r="K1577" t="s">
        <v>145</v>
      </c>
      <c r="L1577" t="s">
        <v>300</v>
      </c>
      <c r="M1577" t="s">
        <v>1553</v>
      </c>
      <c r="N1577">
        <v>18171</v>
      </c>
      <c r="O1577">
        <v>189</v>
      </c>
      <c r="P1577">
        <v>3434319</v>
      </c>
      <c r="Q1577">
        <v>0.2324</v>
      </c>
      <c r="R1577">
        <v>798135.74</v>
      </c>
      <c r="S1577">
        <v>2636183.2599999998</v>
      </c>
      <c r="T1577" t="s">
        <v>87</v>
      </c>
      <c r="U1577" t="s">
        <v>49</v>
      </c>
      <c r="V1577" t="s">
        <v>50</v>
      </c>
      <c r="W1577">
        <v>4</v>
      </c>
    </row>
    <row r="1578" spans="1:23" x14ac:dyDescent="0.3">
      <c r="A1578" t="s">
        <v>1554</v>
      </c>
      <c r="B1578" s="1">
        <v>44266</v>
      </c>
      <c r="C1578" t="s">
        <v>188</v>
      </c>
      <c r="D1578" t="s">
        <v>189</v>
      </c>
      <c r="E1578" t="s">
        <v>188</v>
      </c>
      <c r="F1578" t="s">
        <v>55</v>
      </c>
      <c r="H1578" t="s">
        <v>1555</v>
      </c>
      <c r="I1578" t="s">
        <v>100</v>
      </c>
      <c r="J1578" t="s">
        <v>1556</v>
      </c>
      <c r="K1578" t="s">
        <v>77</v>
      </c>
      <c r="L1578" t="s">
        <v>119</v>
      </c>
      <c r="M1578" t="s">
        <v>1557</v>
      </c>
      <c r="N1578">
        <v>26242</v>
      </c>
      <c r="O1578">
        <v>177</v>
      </c>
      <c r="P1578">
        <v>4644834</v>
      </c>
      <c r="Q1578">
        <v>3.0300000000000001E-2</v>
      </c>
      <c r="R1578">
        <v>140738.47</v>
      </c>
      <c r="S1578">
        <v>4504095.53</v>
      </c>
      <c r="T1578" t="s">
        <v>152</v>
      </c>
      <c r="U1578" t="s">
        <v>49</v>
      </c>
      <c r="V1578" t="s">
        <v>50</v>
      </c>
      <c r="W1578">
        <v>4</v>
      </c>
    </row>
    <row r="1579" spans="1:23" x14ac:dyDescent="0.3">
      <c r="A1579" t="s">
        <v>1558</v>
      </c>
      <c r="B1579" s="1">
        <v>44534</v>
      </c>
      <c r="C1579" t="s">
        <v>38</v>
      </c>
      <c r="D1579" t="s">
        <v>39</v>
      </c>
      <c r="E1579" t="s">
        <v>38</v>
      </c>
      <c r="F1579" t="s">
        <v>81</v>
      </c>
      <c r="G1579" t="s">
        <v>73</v>
      </c>
      <c r="H1579" t="s">
        <v>1559</v>
      </c>
      <c r="I1579" t="s">
        <v>100</v>
      </c>
      <c r="J1579" t="s">
        <v>371</v>
      </c>
      <c r="K1579" t="s">
        <v>107</v>
      </c>
      <c r="L1579" t="s">
        <v>238</v>
      </c>
      <c r="M1579" t="s">
        <v>1560</v>
      </c>
      <c r="N1579">
        <v>15548</v>
      </c>
      <c r="O1579">
        <v>169</v>
      </c>
      <c r="P1579">
        <v>2627612</v>
      </c>
      <c r="Q1579">
        <v>0.13730000000000001</v>
      </c>
      <c r="R1579">
        <v>360771.13</v>
      </c>
      <c r="S1579">
        <v>2266840.87</v>
      </c>
      <c r="T1579" t="s">
        <v>152</v>
      </c>
      <c r="U1579" t="s">
        <v>49</v>
      </c>
      <c r="V1579" t="s">
        <v>63</v>
      </c>
      <c r="W1579">
        <v>7</v>
      </c>
    </row>
    <row r="1580" spans="1:23" x14ac:dyDescent="0.3">
      <c r="A1580" t="s">
        <v>1561</v>
      </c>
      <c r="B1580" t="s">
        <v>1562</v>
      </c>
      <c r="C1580" t="s">
        <v>90</v>
      </c>
      <c r="D1580" t="s">
        <v>91</v>
      </c>
      <c r="E1580" t="s">
        <v>90</v>
      </c>
      <c r="F1580" t="s">
        <v>40</v>
      </c>
      <c r="G1580" t="s">
        <v>73</v>
      </c>
      <c r="H1580" t="s">
        <v>1563</v>
      </c>
      <c r="I1580" t="s">
        <v>58</v>
      </c>
      <c r="J1580" t="s">
        <v>1564</v>
      </c>
      <c r="K1580" t="s">
        <v>45</v>
      </c>
      <c r="L1580" t="s">
        <v>85</v>
      </c>
      <c r="M1580" t="s">
        <v>1565</v>
      </c>
      <c r="N1580">
        <v>37444</v>
      </c>
      <c r="O1580">
        <v>89</v>
      </c>
      <c r="P1580">
        <v>3332516</v>
      </c>
      <c r="Q1580">
        <v>3.3099999999999997E-2</v>
      </c>
      <c r="R1580">
        <v>110306.28</v>
      </c>
      <c r="S1580">
        <v>3222209.72</v>
      </c>
      <c r="T1580" t="s">
        <v>152</v>
      </c>
      <c r="U1580" t="s">
        <v>49</v>
      </c>
      <c r="V1580" t="s">
        <v>88</v>
      </c>
      <c r="W1580">
        <v>5</v>
      </c>
    </row>
    <row r="1581" spans="1:23" x14ac:dyDescent="0.3">
      <c r="A1581" t="s">
        <v>1566</v>
      </c>
      <c r="B1581" t="s">
        <v>913</v>
      </c>
      <c r="C1581" t="s">
        <v>38</v>
      </c>
      <c r="D1581" t="s">
        <v>39</v>
      </c>
      <c r="E1581" t="s">
        <v>38</v>
      </c>
      <c r="F1581" t="s">
        <v>55</v>
      </c>
      <c r="G1581" t="s">
        <v>82</v>
      </c>
      <c r="H1581" t="s">
        <v>1567</v>
      </c>
      <c r="I1581" t="s">
        <v>100</v>
      </c>
      <c r="J1581" t="s">
        <v>1568</v>
      </c>
      <c r="K1581" t="s">
        <v>45</v>
      </c>
      <c r="L1581" t="s">
        <v>60</v>
      </c>
      <c r="M1581" t="s">
        <v>1569</v>
      </c>
      <c r="N1581">
        <v>29452</v>
      </c>
      <c r="O1581">
        <v>81</v>
      </c>
      <c r="P1581">
        <v>2385612</v>
      </c>
      <c r="Q1581">
        <v>0.23810000000000001</v>
      </c>
      <c r="R1581">
        <v>568014.22</v>
      </c>
      <c r="S1581">
        <v>1817597.78</v>
      </c>
      <c r="T1581" t="s">
        <v>48</v>
      </c>
      <c r="U1581" t="s">
        <v>49</v>
      </c>
      <c r="V1581" t="s">
        <v>88</v>
      </c>
      <c r="W1581">
        <v>9</v>
      </c>
    </row>
    <row r="1582" spans="1:23" x14ac:dyDescent="0.3">
      <c r="A1582" t="s">
        <v>1570</v>
      </c>
      <c r="B1582" s="1">
        <v>44545</v>
      </c>
      <c r="C1582" t="s">
        <v>123</v>
      </c>
      <c r="D1582" t="s">
        <v>124</v>
      </c>
      <c r="E1582" t="s">
        <v>123</v>
      </c>
      <c r="F1582" t="s">
        <v>55</v>
      </c>
      <c r="G1582" t="s">
        <v>56</v>
      </c>
      <c r="H1582" t="s">
        <v>1571</v>
      </c>
      <c r="I1582" t="s">
        <v>58</v>
      </c>
      <c r="J1582" t="s">
        <v>1572</v>
      </c>
      <c r="K1582" t="s">
        <v>67</v>
      </c>
      <c r="L1582" t="s">
        <v>102</v>
      </c>
      <c r="M1582" t="s">
        <v>1573</v>
      </c>
      <c r="N1582">
        <v>10711</v>
      </c>
      <c r="O1582">
        <v>187</v>
      </c>
      <c r="P1582">
        <v>2002957</v>
      </c>
      <c r="Q1582">
        <v>4.87E-2</v>
      </c>
      <c r="R1582">
        <v>97544.01</v>
      </c>
      <c r="S1582">
        <v>1905412.99</v>
      </c>
      <c r="T1582" t="s">
        <v>152</v>
      </c>
      <c r="U1582" t="s">
        <v>49</v>
      </c>
      <c r="V1582" t="s">
        <v>50</v>
      </c>
      <c r="W1582">
        <v>11</v>
      </c>
    </row>
    <row r="1583" spans="1:23" x14ac:dyDescent="0.3">
      <c r="A1583" t="s">
        <v>1574</v>
      </c>
      <c r="B1583" s="1">
        <v>44336</v>
      </c>
      <c r="C1583" t="s">
        <v>123</v>
      </c>
      <c r="D1583" t="s">
        <v>124</v>
      </c>
      <c r="E1583" t="s">
        <v>123</v>
      </c>
      <c r="F1583" t="s">
        <v>40</v>
      </c>
      <c r="G1583" t="s">
        <v>41</v>
      </c>
      <c r="H1583" t="s">
        <v>1575</v>
      </c>
      <c r="I1583" t="s">
        <v>75</v>
      </c>
      <c r="J1583" t="s">
        <v>1576</v>
      </c>
      <c r="K1583" t="s">
        <v>145</v>
      </c>
      <c r="L1583" t="s">
        <v>300</v>
      </c>
      <c r="M1583" t="s">
        <v>1577</v>
      </c>
      <c r="N1583">
        <v>46057</v>
      </c>
      <c r="O1583">
        <v>34</v>
      </c>
      <c r="P1583">
        <v>1565938</v>
      </c>
      <c r="Q1583">
        <v>0.2455</v>
      </c>
      <c r="R1583">
        <v>384437.78</v>
      </c>
      <c r="S1583">
        <v>1181500.22</v>
      </c>
      <c r="T1583" t="s">
        <v>152</v>
      </c>
      <c r="U1583" t="s">
        <v>49</v>
      </c>
      <c r="V1583" t="s">
        <v>88</v>
      </c>
      <c r="W1583">
        <v>12</v>
      </c>
    </row>
    <row r="1584" spans="1:23" x14ac:dyDescent="0.3">
      <c r="A1584" t="s">
        <v>1578</v>
      </c>
      <c r="B1584" s="1">
        <v>44508</v>
      </c>
      <c r="C1584" t="s">
        <v>123</v>
      </c>
      <c r="D1584" t="s">
        <v>124</v>
      </c>
      <c r="E1584" t="s">
        <v>123</v>
      </c>
      <c r="F1584" t="s">
        <v>55</v>
      </c>
      <c r="G1584" t="s">
        <v>41</v>
      </c>
      <c r="H1584" t="s">
        <v>1579</v>
      </c>
      <c r="I1584" t="s">
        <v>58</v>
      </c>
      <c r="J1584" t="s">
        <v>1271</v>
      </c>
      <c r="K1584" t="s">
        <v>145</v>
      </c>
      <c r="L1584" t="s">
        <v>197</v>
      </c>
      <c r="M1584" t="s">
        <v>1580</v>
      </c>
      <c r="N1584">
        <v>18503</v>
      </c>
      <c r="O1584">
        <v>196</v>
      </c>
      <c r="P1584">
        <v>3626588</v>
      </c>
      <c r="Q1584">
        <v>0.1583</v>
      </c>
      <c r="R1584">
        <v>574088.88</v>
      </c>
      <c r="S1584">
        <v>3052499.12</v>
      </c>
      <c r="T1584" t="s">
        <v>152</v>
      </c>
      <c r="U1584" t="s">
        <v>49</v>
      </c>
      <c r="V1584" t="s">
        <v>63</v>
      </c>
      <c r="W1584">
        <v>13</v>
      </c>
    </row>
    <row r="1585" spans="1:23" x14ac:dyDescent="0.3">
      <c r="A1585" t="s">
        <v>1581</v>
      </c>
      <c r="B1585" t="s">
        <v>953</v>
      </c>
      <c r="C1585" t="s">
        <v>123</v>
      </c>
      <c r="D1585" t="s">
        <v>124</v>
      </c>
      <c r="E1585" t="s">
        <v>123</v>
      </c>
      <c r="F1585" t="s">
        <v>98</v>
      </c>
      <c r="G1585" t="s">
        <v>82</v>
      </c>
      <c r="H1585" t="s">
        <v>1582</v>
      </c>
      <c r="I1585" t="s">
        <v>75</v>
      </c>
      <c r="J1585" t="s">
        <v>1583</v>
      </c>
      <c r="K1585" t="s">
        <v>107</v>
      </c>
      <c r="L1585" t="s">
        <v>127</v>
      </c>
      <c r="M1585" t="s">
        <v>1584</v>
      </c>
      <c r="N1585">
        <v>45070</v>
      </c>
      <c r="O1585">
        <v>74</v>
      </c>
      <c r="P1585">
        <v>3335180</v>
      </c>
      <c r="Q1585">
        <v>0.12889999999999999</v>
      </c>
      <c r="R1585">
        <v>429904.7</v>
      </c>
      <c r="S1585">
        <v>2905275.3</v>
      </c>
      <c r="T1585" t="s">
        <v>87</v>
      </c>
      <c r="U1585" t="s">
        <v>49</v>
      </c>
      <c r="V1585" t="s">
        <v>88</v>
      </c>
      <c r="W1585">
        <v>10</v>
      </c>
    </row>
    <row r="1586" spans="1:23" x14ac:dyDescent="0.3">
      <c r="A1586" t="s">
        <v>1585</v>
      </c>
      <c r="B1586" s="1">
        <v>44494</v>
      </c>
      <c r="C1586" t="s">
        <v>90</v>
      </c>
      <c r="D1586" t="s">
        <v>91</v>
      </c>
      <c r="E1586" t="s">
        <v>90</v>
      </c>
      <c r="F1586" t="s">
        <v>81</v>
      </c>
      <c r="G1586" t="s">
        <v>56</v>
      </c>
      <c r="H1586" t="s">
        <v>1586</v>
      </c>
      <c r="I1586" t="s">
        <v>75</v>
      </c>
      <c r="J1586" t="s">
        <v>1236</v>
      </c>
      <c r="K1586" t="s">
        <v>45</v>
      </c>
      <c r="L1586" t="s">
        <v>46</v>
      </c>
      <c r="M1586" t="s">
        <v>1587</v>
      </c>
      <c r="N1586">
        <v>15757</v>
      </c>
      <c r="O1586">
        <v>124</v>
      </c>
      <c r="P1586">
        <v>1953868</v>
      </c>
      <c r="Q1586">
        <v>0.2162</v>
      </c>
      <c r="R1586">
        <v>422426.26</v>
      </c>
      <c r="S1586">
        <v>1531441.74</v>
      </c>
      <c r="T1586" t="s">
        <v>48</v>
      </c>
      <c r="U1586" t="s">
        <v>49</v>
      </c>
      <c r="V1586" t="s">
        <v>50</v>
      </c>
      <c r="W1586">
        <v>10</v>
      </c>
    </row>
    <row r="1587" spans="1:23" x14ac:dyDescent="0.3">
      <c r="A1587" t="s">
        <v>1588</v>
      </c>
      <c r="B1587" s="1">
        <v>44376</v>
      </c>
      <c r="C1587" t="s">
        <v>90</v>
      </c>
      <c r="D1587" t="s">
        <v>91</v>
      </c>
      <c r="E1587" t="s">
        <v>90</v>
      </c>
      <c r="F1587" t="s">
        <v>55</v>
      </c>
      <c r="G1587" t="s">
        <v>56</v>
      </c>
      <c r="H1587" t="s">
        <v>1589</v>
      </c>
      <c r="I1587" t="s">
        <v>43</v>
      </c>
      <c r="J1587" t="s">
        <v>207</v>
      </c>
      <c r="K1587" t="s">
        <v>145</v>
      </c>
      <c r="L1587" t="s">
        <v>300</v>
      </c>
      <c r="M1587" t="s">
        <v>1590</v>
      </c>
      <c r="N1587">
        <v>8240</v>
      </c>
      <c r="O1587">
        <v>104</v>
      </c>
      <c r="P1587">
        <v>856960</v>
      </c>
      <c r="Q1587">
        <v>2.47E-2</v>
      </c>
      <c r="R1587">
        <v>21166.91</v>
      </c>
      <c r="S1587">
        <v>835793.09</v>
      </c>
      <c r="T1587" t="s">
        <v>87</v>
      </c>
      <c r="U1587" t="s">
        <v>49</v>
      </c>
      <c r="V1587" t="s">
        <v>88</v>
      </c>
      <c r="W1587">
        <v>13</v>
      </c>
    </row>
    <row r="1588" spans="1:23" x14ac:dyDescent="0.3">
      <c r="A1588" t="s">
        <v>1591</v>
      </c>
      <c r="B1588" s="1">
        <v>44444</v>
      </c>
      <c r="C1588" t="s">
        <v>154</v>
      </c>
      <c r="D1588" t="s">
        <v>155</v>
      </c>
      <c r="E1588" t="s">
        <v>154</v>
      </c>
      <c r="F1588" t="s">
        <v>81</v>
      </c>
      <c r="G1588" t="s">
        <v>82</v>
      </c>
      <c r="H1588" t="s">
        <v>1592</v>
      </c>
      <c r="I1588" t="s">
        <v>100</v>
      </c>
      <c r="J1588" t="s">
        <v>1134</v>
      </c>
      <c r="K1588" t="s">
        <v>45</v>
      </c>
      <c r="L1588" t="s">
        <v>60</v>
      </c>
      <c r="M1588" t="s">
        <v>1593</v>
      </c>
      <c r="N1588">
        <v>14337</v>
      </c>
      <c r="O1588">
        <v>32</v>
      </c>
      <c r="P1588">
        <v>458784</v>
      </c>
      <c r="Q1588">
        <v>4.41E-2</v>
      </c>
      <c r="R1588">
        <v>20232.37</v>
      </c>
      <c r="S1588">
        <v>438551.63</v>
      </c>
      <c r="U1588" t="s">
        <v>49</v>
      </c>
      <c r="V1588" t="s">
        <v>50</v>
      </c>
      <c r="W1588">
        <v>2</v>
      </c>
    </row>
    <row r="1589" spans="1:23" x14ac:dyDescent="0.3">
      <c r="A1589" t="s">
        <v>1594</v>
      </c>
      <c r="B1589" s="1">
        <v>44472</v>
      </c>
      <c r="C1589" t="s">
        <v>71</v>
      </c>
      <c r="D1589" t="s">
        <v>72</v>
      </c>
      <c r="E1589" t="s">
        <v>71</v>
      </c>
      <c r="F1589" t="s">
        <v>55</v>
      </c>
      <c r="G1589" t="s">
        <v>56</v>
      </c>
      <c r="H1589" t="s">
        <v>1595</v>
      </c>
      <c r="I1589" t="s">
        <v>43</v>
      </c>
      <c r="J1589" t="s">
        <v>1596</v>
      </c>
      <c r="K1589" t="s">
        <v>77</v>
      </c>
      <c r="L1589" t="s">
        <v>132</v>
      </c>
      <c r="M1589" t="s">
        <v>1597</v>
      </c>
      <c r="N1589">
        <v>8116</v>
      </c>
      <c r="O1589">
        <v>47</v>
      </c>
      <c r="P1589">
        <v>381452</v>
      </c>
      <c r="Q1589">
        <v>2.3699999999999999E-2</v>
      </c>
      <c r="R1589">
        <v>9040.41</v>
      </c>
      <c r="S1589">
        <v>372411.59</v>
      </c>
      <c r="T1589" t="s">
        <v>152</v>
      </c>
      <c r="U1589" t="s">
        <v>49</v>
      </c>
      <c r="V1589" t="s">
        <v>50</v>
      </c>
      <c r="W1589">
        <v>2</v>
      </c>
    </row>
    <row r="1590" spans="1:23" x14ac:dyDescent="0.3">
      <c r="A1590" t="s">
        <v>1598</v>
      </c>
      <c r="B1590" t="s">
        <v>1599</v>
      </c>
      <c r="C1590" t="s">
        <v>115</v>
      </c>
      <c r="D1590" t="s">
        <v>116</v>
      </c>
      <c r="E1590" t="s">
        <v>115</v>
      </c>
      <c r="F1590" t="s">
        <v>81</v>
      </c>
      <c r="H1590" t="s">
        <v>1600</v>
      </c>
      <c r="I1590" t="s">
        <v>58</v>
      </c>
      <c r="J1590" t="s">
        <v>862</v>
      </c>
      <c r="K1590" t="s">
        <v>77</v>
      </c>
      <c r="L1590" t="s">
        <v>534</v>
      </c>
      <c r="M1590" t="s">
        <v>1601</v>
      </c>
      <c r="N1590">
        <v>23406</v>
      </c>
      <c r="O1590">
        <v>101</v>
      </c>
      <c r="P1590">
        <v>2364006</v>
      </c>
      <c r="Q1590">
        <v>0.22720000000000001</v>
      </c>
      <c r="R1590">
        <v>537102.16</v>
      </c>
      <c r="S1590">
        <v>1826903.84</v>
      </c>
      <c r="U1590" t="s">
        <v>49</v>
      </c>
      <c r="V1590" t="s">
        <v>63</v>
      </c>
      <c r="W1590">
        <v>7</v>
      </c>
    </row>
    <row r="1591" spans="1:23" x14ac:dyDescent="0.3">
      <c r="A1591" t="s">
        <v>1602</v>
      </c>
      <c r="B1591" s="1">
        <v>44520</v>
      </c>
      <c r="C1591" t="s">
        <v>154</v>
      </c>
      <c r="D1591" t="s">
        <v>155</v>
      </c>
      <c r="E1591" t="s">
        <v>154</v>
      </c>
      <c r="F1591" t="s">
        <v>40</v>
      </c>
      <c r="G1591" t="s">
        <v>73</v>
      </c>
      <c r="H1591" t="s">
        <v>1603</v>
      </c>
      <c r="I1591" t="s">
        <v>75</v>
      </c>
      <c r="J1591" t="s">
        <v>1604</v>
      </c>
      <c r="K1591" t="s">
        <v>67</v>
      </c>
      <c r="L1591" t="s">
        <v>102</v>
      </c>
      <c r="M1591" t="s">
        <v>1605</v>
      </c>
      <c r="N1591">
        <v>45493</v>
      </c>
      <c r="O1591">
        <v>139</v>
      </c>
      <c r="P1591">
        <v>6323527</v>
      </c>
      <c r="Q1591">
        <v>0.224</v>
      </c>
      <c r="R1591">
        <v>1416470.05</v>
      </c>
      <c r="S1591">
        <v>4907056.95</v>
      </c>
      <c r="T1591" t="s">
        <v>48</v>
      </c>
      <c r="U1591" t="s">
        <v>49</v>
      </c>
      <c r="V1591" t="s">
        <v>50</v>
      </c>
      <c r="W1591">
        <v>5</v>
      </c>
    </row>
    <row r="1592" spans="1:23" x14ac:dyDescent="0.3">
      <c r="A1592" t="s">
        <v>1606</v>
      </c>
      <c r="B1592" t="s">
        <v>892</v>
      </c>
      <c r="C1592" t="s">
        <v>38</v>
      </c>
      <c r="D1592" t="s">
        <v>39</v>
      </c>
      <c r="E1592" t="s">
        <v>38</v>
      </c>
      <c r="F1592" t="s">
        <v>40</v>
      </c>
      <c r="H1592" t="s">
        <v>1607</v>
      </c>
      <c r="I1592" t="s">
        <v>58</v>
      </c>
      <c r="J1592" t="s">
        <v>1608</v>
      </c>
      <c r="K1592" t="s">
        <v>77</v>
      </c>
      <c r="L1592" t="s">
        <v>119</v>
      </c>
      <c r="M1592" t="s">
        <v>1609</v>
      </c>
      <c r="N1592">
        <v>6701</v>
      </c>
      <c r="O1592">
        <v>109</v>
      </c>
      <c r="P1592">
        <v>730409</v>
      </c>
      <c r="Q1592">
        <v>0.1673</v>
      </c>
      <c r="R1592">
        <v>122197.43</v>
      </c>
      <c r="S1592">
        <v>608211.56999999995</v>
      </c>
      <c r="T1592" t="s">
        <v>48</v>
      </c>
      <c r="U1592" t="s">
        <v>49</v>
      </c>
      <c r="V1592" t="s">
        <v>63</v>
      </c>
      <c r="W1592">
        <v>8</v>
      </c>
    </row>
    <row r="1593" spans="1:23" x14ac:dyDescent="0.3">
      <c r="A1593" t="s">
        <v>1610</v>
      </c>
      <c r="B1593" t="s">
        <v>1611</v>
      </c>
      <c r="C1593" t="s">
        <v>154</v>
      </c>
      <c r="D1593" t="s">
        <v>155</v>
      </c>
      <c r="E1593" t="s">
        <v>154</v>
      </c>
      <c r="F1593" t="s">
        <v>40</v>
      </c>
      <c r="H1593" t="s">
        <v>1612</v>
      </c>
      <c r="I1593" t="s">
        <v>58</v>
      </c>
      <c r="J1593" t="s">
        <v>1613</v>
      </c>
      <c r="K1593" t="s">
        <v>77</v>
      </c>
      <c r="L1593" t="s">
        <v>202</v>
      </c>
      <c r="M1593" t="s">
        <v>1614</v>
      </c>
      <c r="N1593">
        <v>25743</v>
      </c>
      <c r="O1593">
        <v>46</v>
      </c>
      <c r="P1593">
        <v>1184178</v>
      </c>
      <c r="Q1593">
        <v>0.17280000000000001</v>
      </c>
      <c r="R1593">
        <v>204625.96</v>
      </c>
      <c r="S1593">
        <v>979552.04</v>
      </c>
      <c r="T1593" t="s">
        <v>62</v>
      </c>
      <c r="U1593" t="s">
        <v>49</v>
      </c>
      <c r="V1593" t="s">
        <v>63</v>
      </c>
      <c r="W1593">
        <v>11</v>
      </c>
    </row>
    <row r="1594" spans="1:23" x14ac:dyDescent="0.3">
      <c r="A1594" t="s">
        <v>1615</v>
      </c>
      <c r="B1594" t="s">
        <v>754</v>
      </c>
      <c r="C1594" t="s">
        <v>38</v>
      </c>
      <c r="D1594" t="s">
        <v>39</v>
      </c>
      <c r="E1594" t="s">
        <v>38</v>
      </c>
      <c r="F1594" t="s">
        <v>81</v>
      </c>
      <c r="H1594" t="s">
        <v>1616</v>
      </c>
      <c r="I1594" t="s">
        <v>75</v>
      </c>
      <c r="J1594" t="s">
        <v>1617</v>
      </c>
      <c r="K1594" t="s">
        <v>67</v>
      </c>
      <c r="L1594" t="s">
        <v>68</v>
      </c>
      <c r="M1594" t="s">
        <v>1618</v>
      </c>
      <c r="N1594">
        <v>35165</v>
      </c>
      <c r="O1594">
        <v>113</v>
      </c>
      <c r="P1594">
        <v>3973645</v>
      </c>
      <c r="Q1594">
        <v>0.24759999999999999</v>
      </c>
      <c r="R1594">
        <v>983874.5</v>
      </c>
      <c r="S1594">
        <v>2989770.5</v>
      </c>
      <c r="T1594" t="s">
        <v>62</v>
      </c>
      <c r="U1594" t="s">
        <v>49</v>
      </c>
      <c r="V1594" t="s">
        <v>63</v>
      </c>
      <c r="W1594">
        <v>3</v>
      </c>
    </row>
    <row r="1595" spans="1:23" x14ac:dyDescent="0.3">
      <c r="A1595" t="s">
        <v>1619</v>
      </c>
      <c r="B1595" t="s">
        <v>1620</v>
      </c>
      <c r="C1595" t="s">
        <v>90</v>
      </c>
      <c r="D1595" t="s">
        <v>91</v>
      </c>
      <c r="E1595" t="s">
        <v>90</v>
      </c>
      <c r="F1595" t="s">
        <v>81</v>
      </c>
      <c r="G1595" t="s">
        <v>56</v>
      </c>
      <c r="H1595" t="s">
        <v>1621</v>
      </c>
      <c r="I1595" t="s">
        <v>75</v>
      </c>
      <c r="J1595" t="s">
        <v>608</v>
      </c>
      <c r="K1595" t="s">
        <v>145</v>
      </c>
      <c r="L1595" t="s">
        <v>300</v>
      </c>
      <c r="M1595" t="s">
        <v>1622</v>
      </c>
      <c r="N1595">
        <v>47722</v>
      </c>
      <c r="O1595">
        <v>17</v>
      </c>
      <c r="P1595">
        <v>811274</v>
      </c>
      <c r="Q1595">
        <v>0.13100000000000001</v>
      </c>
      <c r="R1595">
        <v>106276.89</v>
      </c>
      <c r="S1595">
        <v>704997.11</v>
      </c>
      <c r="T1595" t="s">
        <v>48</v>
      </c>
      <c r="U1595" t="s">
        <v>49</v>
      </c>
      <c r="V1595" t="s">
        <v>50</v>
      </c>
      <c r="W1595">
        <v>6</v>
      </c>
    </row>
    <row r="1596" spans="1:23" x14ac:dyDescent="0.3">
      <c r="A1596" t="s">
        <v>1623</v>
      </c>
      <c r="B1596" s="1">
        <v>44354</v>
      </c>
      <c r="C1596" t="s">
        <v>38</v>
      </c>
      <c r="D1596" t="s">
        <v>39</v>
      </c>
      <c r="E1596" t="s">
        <v>38</v>
      </c>
      <c r="F1596" t="s">
        <v>40</v>
      </c>
      <c r="G1596" t="s">
        <v>82</v>
      </c>
      <c r="H1596" t="s">
        <v>1624</v>
      </c>
      <c r="I1596" t="s">
        <v>100</v>
      </c>
      <c r="J1596" t="s">
        <v>460</v>
      </c>
      <c r="K1596" t="s">
        <v>145</v>
      </c>
      <c r="L1596" t="s">
        <v>212</v>
      </c>
      <c r="M1596" t="s">
        <v>1625</v>
      </c>
      <c r="N1596">
        <v>23663</v>
      </c>
      <c r="O1596">
        <v>189</v>
      </c>
      <c r="P1596">
        <v>4472307</v>
      </c>
      <c r="Q1596">
        <v>5.3E-3</v>
      </c>
      <c r="R1596">
        <v>23703.23</v>
      </c>
      <c r="S1596">
        <v>4448603.7699999996</v>
      </c>
      <c r="T1596" t="s">
        <v>62</v>
      </c>
      <c r="U1596" t="s">
        <v>49</v>
      </c>
      <c r="V1596" t="s">
        <v>88</v>
      </c>
      <c r="W1596">
        <v>4</v>
      </c>
    </row>
    <row r="1597" spans="1:23" x14ac:dyDescent="0.3">
      <c r="A1597" t="s">
        <v>1626</v>
      </c>
      <c r="B1597" s="1">
        <v>44295</v>
      </c>
      <c r="C1597" t="s">
        <v>71</v>
      </c>
      <c r="D1597" t="s">
        <v>72</v>
      </c>
      <c r="E1597" t="s">
        <v>71</v>
      </c>
      <c r="F1597" t="s">
        <v>55</v>
      </c>
      <c r="G1597" t="s">
        <v>56</v>
      </c>
      <c r="H1597" t="s">
        <v>1627</v>
      </c>
      <c r="I1597" t="s">
        <v>100</v>
      </c>
      <c r="J1597" t="s">
        <v>1628</v>
      </c>
      <c r="K1597" t="s">
        <v>67</v>
      </c>
      <c r="L1597" t="s">
        <v>179</v>
      </c>
      <c r="M1597" t="s">
        <v>1629</v>
      </c>
      <c r="N1597">
        <v>6911</v>
      </c>
      <c r="O1597">
        <v>137</v>
      </c>
      <c r="P1597">
        <v>946807</v>
      </c>
      <c r="Q1597">
        <v>0.22589999999999999</v>
      </c>
      <c r="R1597">
        <v>213883.7</v>
      </c>
      <c r="S1597">
        <v>732923.3</v>
      </c>
      <c r="T1597" t="s">
        <v>48</v>
      </c>
      <c r="U1597" t="s">
        <v>49</v>
      </c>
      <c r="V1597" t="s">
        <v>50</v>
      </c>
      <c r="W1597">
        <v>1</v>
      </c>
    </row>
    <row r="1598" spans="1:23" x14ac:dyDescent="0.3">
      <c r="A1598" t="s">
        <v>1630</v>
      </c>
      <c r="B1598" s="1">
        <v>44329</v>
      </c>
      <c r="C1598" t="s">
        <v>90</v>
      </c>
      <c r="D1598" t="s">
        <v>91</v>
      </c>
      <c r="E1598" t="s">
        <v>90</v>
      </c>
      <c r="F1598" t="s">
        <v>55</v>
      </c>
      <c r="G1598" t="s">
        <v>82</v>
      </c>
      <c r="H1598" t="s">
        <v>1154</v>
      </c>
      <c r="I1598" t="s">
        <v>43</v>
      </c>
      <c r="J1598" t="s">
        <v>1631</v>
      </c>
      <c r="K1598" t="s">
        <v>67</v>
      </c>
      <c r="L1598" t="s">
        <v>68</v>
      </c>
      <c r="M1598" t="s">
        <v>1632</v>
      </c>
      <c r="N1598">
        <v>44295</v>
      </c>
      <c r="O1598">
        <v>167</v>
      </c>
      <c r="P1598">
        <v>7397265</v>
      </c>
      <c r="Q1598">
        <v>0.20930000000000001</v>
      </c>
      <c r="R1598">
        <v>1548247.56</v>
      </c>
      <c r="S1598">
        <v>5849017.4400000004</v>
      </c>
      <c r="T1598" t="s">
        <v>152</v>
      </c>
      <c r="U1598" t="s">
        <v>49</v>
      </c>
      <c r="V1598" t="s">
        <v>50</v>
      </c>
      <c r="W1598">
        <v>11</v>
      </c>
    </row>
    <row r="1599" spans="1:23" x14ac:dyDescent="0.3">
      <c r="A1599" t="s">
        <v>1633</v>
      </c>
      <c r="B1599" s="1">
        <v>44492</v>
      </c>
      <c r="C1599" t="s">
        <v>53</v>
      </c>
      <c r="D1599" t="s">
        <v>54</v>
      </c>
      <c r="E1599" t="s">
        <v>53</v>
      </c>
      <c r="F1599" t="s">
        <v>40</v>
      </c>
      <c r="G1599" t="s">
        <v>56</v>
      </c>
      <c r="H1599" t="s">
        <v>1634</v>
      </c>
      <c r="I1599" t="s">
        <v>43</v>
      </c>
      <c r="J1599" t="s">
        <v>1635</v>
      </c>
      <c r="K1599" t="s">
        <v>145</v>
      </c>
      <c r="L1599" t="s">
        <v>300</v>
      </c>
      <c r="M1599" t="s">
        <v>1636</v>
      </c>
      <c r="N1599">
        <v>22138</v>
      </c>
      <c r="O1599">
        <v>36</v>
      </c>
      <c r="P1599">
        <v>796968</v>
      </c>
      <c r="Q1599">
        <v>0.1288</v>
      </c>
      <c r="R1599">
        <v>102649.48</v>
      </c>
      <c r="S1599">
        <v>694318.52</v>
      </c>
      <c r="T1599" t="s">
        <v>87</v>
      </c>
      <c r="U1599" t="s">
        <v>49</v>
      </c>
      <c r="V1599" t="s">
        <v>88</v>
      </c>
      <c r="W1599">
        <v>2</v>
      </c>
    </row>
    <row r="1600" spans="1:23" x14ac:dyDescent="0.3">
      <c r="A1600" t="s">
        <v>1637</v>
      </c>
      <c r="B1600" t="s">
        <v>825</v>
      </c>
      <c r="C1600" t="s">
        <v>38</v>
      </c>
      <c r="D1600" t="s">
        <v>39</v>
      </c>
      <c r="E1600" t="s">
        <v>38</v>
      </c>
      <c r="F1600" t="s">
        <v>55</v>
      </c>
      <c r="G1600" t="s">
        <v>73</v>
      </c>
      <c r="H1600" t="s">
        <v>1405</v>
      </c>
      <c r="I1600" t="s">
        <v>75</v>
      </c>
      <c r="J1600" t="s">
        <v>1638</v>
      </c>
      <c r="K1600" t="s">
        <v>67</v>
      </c>
      <c r="L1600" t="s">
        <v>179</v>
      </c>
      <c r="M1600" t="s">
        <v>1639</v>
      </c>
      <c r="N1600">
        <v>39826</v>
      </c>
      <c r="O1600">
        <v>63</v>
      </c>
      <c r="P1600">
        <v>2509038</v>
      </c>
      <c r="Q1600">
        <v>0.1361</v>
      </c>
      <c r="R1600">
        <v>341480.07</v>
      </c>
      <c r="S1600">
        <v>2167557.9300000002</v>
      </c>
      <c r="T1600" t="s">
        <v>62</v>
      </c>
      <c r="U1600" t="s">
        <v>49</v>
      </c>
      <c r="V1600" t="s">
        <v>50</v>
      </c>
      <c r="W1600">
        <v>6</v>
      </c>
    </row>
    <row r="1601" spans="1:23" x14ac:dyDescent="0.3">
      <c r="A1601" t="s">
        <v>1640</v>
      </c>
      <c r="B1601" t="s">
        <v>1641</v>
      </c>
      <c r="C1601" t="s">
        <v>90</v>
      </c>
      <c r="D1601" t="s">
        <v>91</v>
      </c>
      <c r="E1601" t="s">
        <v>90</v>
      </c>
      <c r="F1601" t="s">
        <v>81</v>
      </c>
      <c r="G1601" t="s">
        <v>56</v>
      </c>
      <c r="H1601" t="s">
        <v>1642</v>
      </c>
      <c r="I1601" t="s">
        <v>43</v>
      </c>
      <c r="J1601" t="s">
        <v>1643</v>
      </c>
      <c r="K1601" t="s">
        <v>77</v>
      </c>
      <c r="L1601" t="s">
        <v>119</v>
      </c>
      <c r="M1601" t="s">
        <v>1644</v>
      </c>
      <c r="N1601">
        <v>26375</v>
      </c>
      <c r="O1601">
        <v>159</v>
      </c>
      <c r="P1601">
        <v>4193625</v>
      </c>
      <c r="Q1601">
        <v>0.17419999999999999</v>
      </c>
      <c r="R1601">
        <v>730529.47</v>
      </c>
      <c r="S1601">
        <v>3463095.52</v>
      </c>
      <c r="T1601" t="s">
        <v>152</v>
      </c>
      <c r="U1601" t="s">
        <v>49</v>
      </c>
      <c r="V1601" t="s">
        <v>50</v>
      </c>
      <c r="W1601">
        <v>8</v>
      </c>
    </row>
    <row r="1602" spans="1:23" x14ac:dyDescent="0.3">
      <c r="A1602" t="s">
        <v>1645</v>
      </c>
      <c r="B1602" s="1">
        <v>44277</v>
      </c>
      <c r="C1602" t="s">
        <v>90</v>
      </c>
      <c r="D1602" t="s">
        <v>91</v>
      </c>
      <c r="E1602" t="s">
        <v>90</v>
      </c>
      <c r="F1602" t="s">
        <v>55</v>
      </c>
      <c r="G1602" t="s">
        <v>56</v>
      </c>
      <c r="H1602" t="s">
        <v>1646</v>
      </c>
      <c r="I1602" t="s">
        <v>75</v>
      </c>
      <c r="J1602" t="s">
        <v>1552</v>
      </c>
      <c r="K1602" t="s">
        <v>145</v>
      </c>
      <c r="L1602" t="s">
        <v>300</v>
      </c>
      <c r="M1602" t="s">
        <v>1647</v>
      </c>
      <c r="N1602">
        <v>28577</v>
      </c>
      <c r="O1602">
        <v>83</v>
      </c>
      <c r="P1602">
        <v>2371891</v>
      </c>
      <c r="Q1602">
        <v>5.0000000000000001E-3</v>
      </c>
      <c r="R1602">
        <v>11859.45</v>
      </c>
      <c r="S1602">
        <v>2360031.54</v>
      </c>
      <c r="T1602" t="s">
        <v>62</v>
      </c>
      <c r="U1602" t="s">
        <v>49</v>
      </c>
      <c r="V1602" t="s">
        <v>63</v>
      </c>
      <c r="W1602">
        <v>11</v>
      </c>
    </row>
    <row r="1603" spans="1:23" x14ac:dyDescent="0.3">
      <c r="A1603" t="s">
        <v>1648</v>
      </c>
      <c r="B1603" t="s">
        <v>1649</v>
      </c>
      <c r="C1603" t="s">
        <v>71</v>
      </c>
      <c r="D1603" t="s">
        <v>72</v>
      </c>
      <c r="E1603" t="s">
        <v>71</v>
      </c>
      <c r="F1603" t="s">
        <v>98</v>
      </c>
      <c r="G1603" t="s">
        <v>73</v>
      </c>
      <c r="H1603" t="s">
        <v>1650</v>
      </c>
      <c r="I1603" t="s">
        <v>75</v>
      </c>
      <c r="J1603" t="s">
        <v>1651</v>
      </c>
      <c r="K1603" t="s">
        <v>77</v>
      </c>
      <c r="L1603" t="s">
        <v>119</v>
      </c>
      <c r="M1603" t="s">
        <v>1652</v>
      </c>
      <c r="N1603">
        <v>18294</v>
      </c>
      <c r="O1603">
        <v>138</v>
      </c>
      <c r="P1603">
        <v>2524572</v>
      </c>
      <c r="Q1603">
        <v>6.2300000000000001E-2</v>
      </c>
      <c r="R1603">
        <v>157280.84</v>
      </c>
      <c r="S1603">
        <v>2367291.16</v>
      </c>
      <c r="T1603" t="s">
        <v>62</v>
      </c>
      <c r="U1603" t="s">
        <v>49</v>
      </c>
      <c r="V1603" t="s">
        <v>63</v>
      </c>
      <c r="W1603">
        <v>8</v>
      </c>
    </row>
    <row r="1604" spans="1:23" x14ac:dyDescent="0.3">
      <c r="A1604" t="s">
        <v>1653</v>
      </c>
      <c r="B1604" s="1">
        <v>44301</v>
      </c>
      <c r="C1604" t="s">
        <v>71</v>
      </c>
      <c r="D1604" t="s">
        <v>72</v>
      </c>
      <c r="E1604" t="s">
        <v>71</v>
      </c>
      <c r="F1604" t="s">
        <v>40</v>
      </c>
      <c r="G1604" t="s">
        <v>41</v>
      </c>
      <c r="H1604" t="s">
        <v>1654</v>
      </c>
      <c r="I1604" t="s">
        <v>75</v>
      </c>
      <c r="J1604" t="s">
        <v>827</v>
      </c>
      <c r="K1604" t="s">
        <v>145</v>
      </c>
      <c r="L1604" t="s">
        <v>212</v>
      </c>
      <c r="M1604" t="s">
        <v>1655</v>
      </c>
      <c r="N1604">
        <v>12783</v>
      </c>
      <c r="O1604">
        <v>85</v>
      </c>
      <c r="P1604">
        <v>1086555</v>
      </c>
      <c r="Q1604">
        <v>0.15679999999999999</v>
      </c>
      <c r="R1604">
        <v>170371.82</v>
      </c>
      <c r="S1604">
        <v>916183.18</v>
      </c>
      <c r="T1604" t="s">
        <v>152</v>
      </c>
      <c r="U1604" t="s">
        <v>245</v>
      </c>
      <c r="V1604" t="s">
        <v>50</v>
      </c>
      <c r="W1604">
        <v>3</v>
      </c>
    </row>
    <row r="1605" spans="1:23" x14ac:dyDescent="0.3">
      <c r="A1605" t="s">
        <v>1656</v>
      </c>
      <c r="B1605" s="1">
        <v>44393</v>
      </c>
      <c r="C1605" t="s">
        <v>38</v>
      </c>
      <c r="D1605" t="s">
        <v>39</v>
      </c>
      <c r="E1605" t="s">
        <v>38</v>
      </c>
      <c r="F1605" t="s">
        <v>40</v>
      </c>
      <c r="G1605" t="s">
        <v>41</v>
      </c>
      <c r="H1605" t="s">
        <v>1657</v>
      </c>
      <c r="I1605" t="s">
        <v>43</v>
      </c>
      <c r="J1605" t="s">
        <v>1658</v>
      </c>
      <c r="K1605" t="s">
        <v>107</v>
      </c>
      <c r="L1605" t="s">
        <v>127</v>
      </c>
      <c r="M1605" t="s">
        <v>1659</v>
      </c>
      <c r="N1605">
        <v>31980</v>
      </c>
      <c r="O1605">
        <v>84</v>
      </c>
      <c r="P1605">
        <v>2686320</v>
      </c>
      <c r="Q1605">
        <v>0.2477</v>
      </c>
      <c r="R1605">
        <v>665401.46</v>
      </c>
      <c r="S1605">
        <v>2020918.54</v>
      </c>
      <c r="T1605" t="s">
        <v>48</v>
      </c>
      <c r="U1605" t="s">
        <v>49</v>
      </c>
      <c r="V1605" t="s">
        <v>50</v>
      </c>
      <c r="W1605">
        <v>6</v>
      </c>
    </row>
    <row r="1606" spans="1:23" x14ac:dyDescent="0.3">
      <c r="A1606" t="s">
        <v>1660</v>
      </c>
      <c r="B1606" t="s">
        <v>1661</v>
      </c>
      <c r="C1606" t="s">
        <v>90</v>
      </c>
      <c r="D1606" t="s">
        <v>91</v>
      </c>
      <c r="E1606" t="s">
        <v>90</v>
      </c>
      <c r="F1606" t="s">
        <v>40</v>
      </c>
      <c r="G1606" t="s">
        <v>41</v>
      </c>
      <c r="H1606" t="s">
        <v>1662</v>
      </c>
      <c r="I1606" t="s">
        <v>100</v>
      </c>
      <c r="J1606" t="s">
        <v>915</v>
      </c>
      <c r="K1606" t="s">
        <v>107</v>
      </c>
      <c r="L1606" t="s">
        <v>127</v>
      </c>
      <c r="M1606" t="s">
        <v>1663</v>
      </c>
      <c r="N1606">
        <v>16370</v>
      </c>
      <c r="O1606">
        <v>55</v>
      </c>
      <c r="P1606">
        <v>900350</v>
      </c>
      <c r="Q1606">
        <v>0.16489999999999999</v>
      </c>
      <c r="R1606">
        <v>148467.71</v>
      </c>
      <c r="S1606">
        <v>751882.29</v>
      </c>
      <c r="T1606" t="s">
        <v>152</v>
      </c>
      <c r="U1606" t="s">
        <v>49</v>
      </c>
      <c r="V1606" t="s">
        <v>88</v>
      </c>
      <c r="W1606">
        <v>1</v>
      </c>
    </row>
    <row r="1607" spans="1:23" x14ac:dyDescent="0.3">
      <c r="A1607" t="s">
        <v>1664</v>
      </c>
      <c r="B1607" s="1">
        <v>44239</v>
      </c>
      <c r="C1607" t="s">
        <v>115</v>
      </c>
      <c r="D1607" t="s">
        <v>116</v>
      </c>
      <c r="E1607" t="s">
        <v>115</v>
      </c>
      <c r="F1607" t="s">
        <v>40</v>
      </c>
      <c r="H1607" t="s">
        <v>1665</v>
      </c>
      <c r="I1607" t="s">
        <v>58</v>
      </c>
      <c r="J1607" t="s">
        <v>1344</v>
      </c>
      <c r="K1607" t="s">
        <v>77</v>
      </c>
      <c r="L1607" t="s">
        <v>119</v>
      </c>
      <c r="M1607" t="s">
        <v>1666</v>
      </c>
      <c r="N1607">
        <v>28943</v>
      </c>
      <c r="O1607">
        <v>89</v>
      </c>
      <c r="P1607">
        <v>2575927</v>
      </c>
      <c r="Q1607">
        <v>6.7799999999999999E-2</v>
      </c>
      <c r="R1607">
        <v>174647.85</v>
      </c>
      <c r="S1607">
        <v>2401279.15</v>
      </c>
      <c r="T1607" t="s">
        <v>48</v>
      </c>
      <c r="U1607" t="s">
        <v>49</v>
      </c>
      <c r="V1607" t="s">
        <v>50</v>
      </c>
      <c r="W1607">
        <v>14</v>
      </c>
    </row>
    <row r="1608" spans="1:23" x14ac:dyDescent="0.3">
      <c r="A1608" t="s">
        <v>1667</v>
      </c>
      <c r="B1608" s="1">
        <v>44261</v>
      </c>
      <c r="C1608" t="s">
        <v>90</v>
      </c>
      <c r="D1608" t="s">
        <v>91</v>
      </c>
      <c r="E1608" t="s">
        <v>90</v>
      </c>
      <c r="F1608" t="s">
        <v>81</v>
      </c>
      <c r="G1608" t="s">
        <v>73</v>
      </c>
      <c r="H1608" t="s">
        <v>1668</v>
      </c>
      <c r="I1608" t="s">
        <v>58</v>
      </c>
      <c r="J1608" t="s">
        <v>1669</v>
      </c>
      <c r="K1608" t="s">
        <v>77</v>
      </c>
      <c r="L1608" t="s">
        <v>202</v>
      </c>
      <c r="M1608" t="s">
        <v>1670</v>
      </c>
      <c r="N1608">
        <v>14265</v>
      </c>
      <c r="O1608">
        <v>45</v>
      </c>
      <c r="P1608">
        <v>641925</v>
      </c>
      <c r="Q1608">
        <v>0.14829999999999999</v>
      </c>
      <c r="R1608">
        <v>95197.48</v>
      </c>
      <c r="S1608">
        <v>546727.52</v>
      </c>
      <c r="U1608" t="s">
        <v>49</v>
      </c>
      <c r="V1608" t="s">
        <v>88</v>
      </c>
      <c r="W1608">
        <v>3</v>
      </c>
    </row>
    <row r="1609" spans="1:23" x14ac:dyDescent="0.3">
      <c r="A1609" t="s">
        <v>1671</v>
      </c>
      <c r="B1609" s="1">
        <v>44381</v>
      </c>
      <c r="C1609" t="s">
        <v>154</v>
      </c>
      <c r="D1609" t="s">
        <v>155</v>
      </c>
      <c r="E1609" t="s">
        <v>154</v>
      </c>
      <c r="F1609" t="s">
        <v>98</v>
      </c>
      <c r="G1609" t="s">
        <v>41</v>
      </c>
      <c r="H1609" t="s">
        <v>1672</v>
      </c>
      <c r="I1609" t="s">
        <v>100</v>
      </c>
      <c r="J1609" t="s">
        <v>1355</v>
      </c>
      <c r="K1609" t="s">
        <v>67</v>
      </c>
      <c r="L1609" t="s">
        <v>179</v>
      </c>
      <c r="M1609" t="s">
        <v>1673</v>
      </c>
      <c r="N1609">
        <v>32051</v>
      </c>
      <c r="O1609">
        <v>78</v>
      </c>
      <c r="P1609">
        <v>2499978</v>
      </c>
      <c r="Q1609">
        <v>0.24579999999999999</v>
      </c>
      <c r="R1609">
        <v>614494.59</v>
      </c>
      <c r="S1609">
        <v>1885483.41</v>
      </c>
      <c r="T1609" t="s">
        <v>87</v>
      </c>
      <c r="U1609" t="s">
        <v>49</v>
      </c>
      <c r="V1609" t="s">
        <v>63</v>
      </c>
      <c r="W1609">
        <v>1</v>
      </c>
    </row>
    <row r="1610" spans="1:23" x14ac:dyDescent="0.3">
      <c r="A1610" t="s">
        <v>1674</v>
      </c>
      <c r="B1610" s="1">
        <v>44387</v>
      </c>
      <c r="C1610" t="s">
        <v>115</v>
      </c>
      <c r="D1610" t="s">
        <v>116</v>
      </c>
      <c r="E1610" t="s">
        <v>115</v>
      </c>
      <c r="F1610" t="s">
        <v>40</v>
      </c>
      <c r="G1610" t="s">
        <v>73</v>
      </c>
      <c r="H1610" t="s">
        <v>1675</v>
      </c>
      <c r="I1610" t="s">
        <v>75</v>
      </c>
      <c r="J1610" t="s">
        <v>1676</v>
      </c>
      <c r="K1610" t="s">
        <v>107</v>
      </c>
      <c r="L1610" t="s">
        <v>185</v>
      </c>
      <c r="M1610" t="s">
        <v>1677</v>
      </c>
      <c r="N1610">
        <v>3307</v>
      </c>
      <c r="O1610">
        <v>156</v>
      </c>
      <c r="P1610">
        <v>515892</v>
      </c>
      <c r="Q1610">
        <v>0.1721</v>
      </c>
      <c r="R1610">
        <v>88785.01</v>
      </c>
      <c r="S1610">
        <v>427106.99</v>
      </c>
      <c r="T1610" t="s">
        <v>152</v>
      </c>
      <c r="U1610" t="s">
        <v>49</v>
      </c>
      <c r="V1610" t="s">
        <v>88</v>
      </c>
      <c r="W1610">
        <v>6</v>
      </c>
    </row>
    <row r="1611" spans="1:23" x14ac:dyDescent="0.3">
      <c r="A1611" t="s">
        <v>1678</v>
      </c>
      <c r="B1611" s="1">
        <v>44212</v>
      </c>
      <c r="C1611" t="s">
        <v>38</v>
      </c>
      <c r="D1611" t="s">
        <v>39</v>
      </c>
      <c r="E1611" t="s">
        <v>38</v>
      </c>
      <c r="F1611" t="s">
        <v>55</v>
      </c>
      <c r="G1611" t="s">
        <v>73</v>
      </c>
      <c r="H1611" t="s">
        <v>1679</v>
      </c>
      <c r="I1611" t="s">
        <v>43</v>
      </c>
      <c r="J1611" t="s">
        <v>1676</v>
      </c>
      <c r="K1611" t="s">
        <v>67</v>
      </c>
      <c r="L1611" t="s">
        <v>102</v>
      </c>
      <c r="M1611" t="s">
        <v>1680</v>
      </c>
      <c r="N1611">
        <v>25164</v>
      </c>
      <c r="O1611">
        <v>136</v>
      </c>
      <c r="P1611">
        <v>3422304</v>
      </c>
      <c r="Q1611">
        <v>0.21909999999999999</v>
      </c>
      <c r="R1611">
        <v>749826.81</v>
      </c>
      <c r="S1611">
        <v>2672477.19</v>
      </c>
      <c r="T1611" t="s">
        <v>87</v>
      </c>
      <c r="U1611" t="s">
        <v>49</v>
      </c>
      <c r="V1611" t="s">
        <v>50</v>
      </c>
      <c r="W1611">
        <v>11</v>
      </c>
    </row>
    <row r="1612" spans="1:23" x14ac:dyDescent="0.3">
      <c r="A1612" t="s">
        <v>1681</v>
      </c>
      <c r="B1612" s="1">
        <v>44437</v>
      </c>
      <c r="C1612" t="s">
        <v>90</v>
      </c>
      <c r="D1612" t="s">
        <v>91</v>
      </c>
      <c r="E1612" t="s">
        <v>90</v>
      </c>
      <c r="F1612" t="s">
        <v>98</v>
      </c>
      <c r="G1612" t="s">
        <v>56</v>
      </c>
      <c r="H1612" t="s">
        <v>1682</v>
      </c>
      <c r="I1612" t="s">
        <v>43</v>
      </c>
      <c r="J1612" t="s">
        <v>1683</v>
      </c>
      <c r="K1612" t="s">
        <v>77</v>
      </c>
      <c r="L1612" t="s">
        <v>119</v>
      </c>
      <c r="M1612" t="s">
        <v>1684</v>
      </c>
      <c r="N1612">
        <v>10323</v>
      </c>
      <c r="O1612">
        <v>84</v>
      </c>
      <c r="P1612">
        <v>867132</v>
      </c>
      <c r="Q1612">
        <v>9.9099999999999994E-2</v>
      </c>
      <c r="R1612">
        <v>85932.78</v>
      </c>
      <c r="S1612">
        <v>781199.22</v>
      </c>
      <c r="T1612" t="s">
        <v>87</v>
      </c>
      <c r="U1612" t="s">
        <v>49</v>
      </c>
      <c r="V1612" t="s">
        <v>88</v>
      </c>
      <c r="W1612">
        <v>5</v>
      </c>
    </row>
    <row r="1613" spans="1:23" x14ac:dyDescent="0.3">
      <c r="A1613" t="s">
        <v>1685</v>
      </c>
      <c r="B1613" t="s">
        <v>1686</v>
      </c>
      <c r="C1613" t="s">
        <v>123</v>
      </c>
      <c r="D1613" t="s">
        <v>124</v>
      </c>
      <c r="E1613" t="s">
        <v>123</v>
      </c>
      <c r="F1613" t="s">
        <v>40</v>
      </c>
      <c r="G1613" t="s">
        <v>41</v>
      </c>
      <c r="H1613" t="s">
        <v>1687</v>
      </c>
      <c r="I1613" t="s">
        <v>75</v>
      </c>
      <c r="J1613" t="s">
        <v>1688</v>
      </c>
      <c r="K1613" t="s">
        <v>145</v>
      </c>
      <c r="L1613" t="s">
        <v>197</v>
      </c>
      <c r="M1613" t="s">
        <v>1689</v>
      </c>
      <c r="N1613">
        <v>23684</v>
      </c>
      <c r="O1613">
        <v>142</v>
      </c>
      <c r="P1613">
        <v>3363128</v>
      </c>
      <c r="Q1613">
        <v>1.8800000000000001E-2</v>
      </c>
      <c r="R1613">
        <v>63226.81</v>
      </c>
      <c r="S1613">
        <v>3299901.19</v>
      </c>
      <c r="T1613" t="s">
        <v>87</v>
      </c>
      <c r="U1613" t="s">
        <v>49</v>
      </c>
      <c r="V1613" t="s">
        <v>50</v>
      </c>
      <c r="W1613">
        <v>5</v>
      </c>
    </row>
    <row r="1614" spans="1:23" x14ac:dyDescent="0.3">
      <c r="A1614" t="s">
        <v>1690</v>
      </c>
      <c r="B1614" s="1">
        <v>44404</v>
      </c>
      <c r="C1614" t="s">
        <v>154</v>
      </c>
      <c r="D1614" t="s">
        <v>155</v>
      </c>
      <c r="E1614" t="s">
        <v>154</v>
      </c>
      <c r="F1614" t="s">
        <v>55</v>
      </c>
      <c r="G1614" t="s">
        <v>73</v>
      </c>
      <c r="H1614" t="s">
        <v>1691</v>
      </c>
      <c r="I1614" t="s">
        <v>75</v>
      </c>
      <c r="J1614" t="s">
        <v>1003</v>
      </c>
      <c r="K1614" t="s">
        <v>107</v>
      </c>
      <c r="L1614" t="s">
        <v>127</v>
      </c>
      <c r="M1614" t="s">
        <v>1692</v>
      </c>
      <c r="N1614">
        <v>34743</v>
      </c>
      <c r="O1614">
        <v>100</v>
      </c>
      <c r="P1614">
        <v>3474300</v>
      </c>
      <c r="Q1614">
        <v>0.15110000000000001</v>
      </c>
      <c r="R1614">
        <v>524966.73</v>
      </c>
      <c r="S1614">
        <v>2949333.27</v>
      </c>
      <c r="T1614" t="s">
        <v>87</v>
      </c>
      <c r="U1614" t="s">
        <v>49</v>
      </c>
      <c r="V1614" t="s">
        <v>50</v>
      </c>
      <c r="W1614">
        <v>12</v>
      </c>
    </row>
    <row r="1615" spans="1:23" x14ac:dyDescent="0.3">
      <c r="A1615" t="s">
        <v>1693</v>
      </c>
      <c r="B1615" t="s">
        <v>681</v>
      </c>
      <c r="C1615" t="s">
        <v>53</v>
      </c>
      <c r="D1615" t="s">
        <v>54</v>
      </c>
      <c r="E1615" t="s">
        <v>53</v>
      </c>
      <c r="F1615" t="s">
        <v>55</v>
      </c>
      <c r="H1615" t="s">
        <v>1694</v>
      </c>
      <c r="I1615" t="s">
        <v>58</v>
      </c>
      <c r="J1615" t="s">
        <v>1695</v>
      </c>
      <c r="K1615" t="s">
        <v>145</v>
      </c>
      <c r="L1615" t="s">
        <v>212</v>
      </c>
      <c r="M1615" t="s">
        <v>1696</v>
      </c>
      <c r="N1615">
        <v>20769</v>
      </c>
      <c r="O1615">
        <v>54</v>
      </c>
      <c r="P1615">
        <v>1121526</v>
      </c>
      <c r="Q1615">
        <v>0.1555</v>
      </c>
      <c r="R1615">
        <v>174397.29</v>
      </c>
      <c r="S1615">
        <v>947128.71</v>
      </c>
      <c r="T1615" t="s">
        <v>48</v>
      </c>
      <c r="U1615" t="s">
        <v>49</v>
      </c>
      <c r="V1615" t="s">
        <v>63</v>
      </c>
      <c r="W1615">
        <v>11</v>
      </c>
    </row>
    <row r="1616" spans="1:23" x14ac:dyDescent="0.3">
      <c r="A1616" t="s">
        <v>1697</v>
      </c>
      <c r="B1616" s="1">
        <v>44322</v>
      </c>
      <c r="C1616" t="s">
        <v>115</v>
      </c>
      <c r="D1616" t="s">
        <v>116</v>
      </c>
      <c r="E1616" t="s">
        <v>115</v>
      </c>
      <c r="F1616" t="s">
        <v>55</v>
      </c>
      <c r="H1616" t="s">
        <v>1698</v>
      </c>
      <c r="I1616" t="s">
        <v>43</v>
      </c>
      <c r="J1616" t="s">
        <v>1699</v>
      </c>
      <c r="K1616" t="s">
        <v>145</v>
      </c>
      <c r="L1616" t="s">
        <v>197</v>
      </c>
      <c r="M1616" t="s">
        <v>1700</v>
      </c>
      <c r="N1616">
        <v>47386</v>
      </c>
      <c r="O1616">
        <v>8</v>
      </c>
      <c r="P1616">
        <v>379088</v>
      </c>
      <c r="Q1616">
        <v>1.4999999999999999E-2</v>
      </c>
      <c r="R1616">
        <v>5686.32</v>
      </c>
      <c r="S1616">
        <v>373401.68</v>
      </c>
      <c r="T1616" t="s">
        <v>152</v>
      </c>
      <c r="U1616" t="s">
        <v>49</v>
      </c>
      <c r="V1616" t="s">
        <v>88</v>
      </c>
      <c r="W1616">
        <v>10</v>
      </c>
    </row>
    <row r="1617" spans="1:23" x14ac:dyDescent="0.3">
      <c r="A1617" t="s">
        <v>1701</v>
      </c>
      <c r="B1617" s="1">
        <v>44350</v>
      </c>
      <c r="C1617" t="s">
        <v>53</v>
      </c>
      <c r="D1617" t="s">
        <v>54</v>
      </c>
      <c r="E1617" t="s">
        <v>53</v>
      </c>
      <c r="F1617" t="s">
        <v>55</v>
      </c>
      <c r="G1617" t="s">
        <v>41</v>
      </c>
      <c r="H1617" t="s">
        <v>1702</v>
      </c>
      <c r="I1617" t="s">
        <v>43</v>
      </c>
      <c r="J1617" t="s">
        <v>294</v>
      </c>
      <c r="K1617" t="s">
        <v>145</v>
      </c>
      <c r="L1617" t="s">
        <v>197</v>
      </c>
      <c r="M1617" t="s">
        <v>1703</v>
      </c>
      <c r="N1617">
        <v>15602</v>
      </c>
      <c r="O1617">
        <v>105</v>
      </c>
      <c r="P1617">
        <v>1638210</v>
      </c>
      <c r="Q1617">
        <v>8.9800000000000005E-2</v>
      </c>
      <c r="R1617">
        <v>147111.26</v>
      </c>
      <c r="S1617">
        <v>1491098.74</v>
      </c>
      <c r="T1617" t="s">
        <v>152</v>
      </c>
      <c r="U1617" t="s">
        <v>49</v>
      </c>
      <c r="V1617" t="s">
        <v>63</v>
      </c>
      <c r="W1617">
        <v>10</v>
      </c>
    </row>
    <row r="1618" spans="1:23" x14ac:dyDescent="0.3">
      <c r="A1618" t="s">
        <v>1704</v>
      </c>
      <c r="B1618" s="1">
        <v>44452</v>
      </c>
      <c r="C1618" t="s">
        <v>115</v>
      </c>
      <c r="D1618" t="s">
        <v>116</v>
      </c>
      <c r="E1618" t="s">
        <v>115</v>
      </c>
      <c r="F1618" t="s">
        <v>98</v>
      </c>
      <c r="G1618" t="s">
        <v>82</v>
      </c>
      <c r="H1618" t="s">
        <v>1705</v>
      </c>
      <c r="I1618" t="s">
        <v>75</v>
      </c>
      <c r="J1618" t="s">
        <v>1706</v>
      </c>
      <c r="K1618" t="s">
        <v>77</v>
      </c>
      <c r="L1618" t="s">
        <v>119</v>
      </c>
      <c r="M1618" t="s">
        <v>1707</v>
      </c>
      <c r="N1618">
        <v>17873</v>
      </c>
      <c r="O1618">
        <v>1</v>
      </c>
      <c r="P1618">
        <v>17873</v>
      </c>
      <c r="Q1618">
        <v>0.12470000000000001</v>
      </c>
      <c r="R1618">
        <v>2228.7600000000002</v>
      </c>
      <c r="S1618">
        <v>15644.24</v>
      </c>
      <c r="T1618" t="s">
        <v>48</v>
      </c>
      <c r="U1618" t="s">
        <v>49</v>
      </c>
      <c r="V1618" t="s">
        <v>88</v>
      </c>
      <c r="W1618">
        <v>6</v>
      </c>
    </row>
    <row r="1619" spans="1:23" x14ac:dyDescent="0.3">
      <c r="A1619" t="s">
        <v>1708</v>
      </c>
      <c r="B1619" s="1">
        <v>44387</v>
      </c>
      <c r="C1619" t="s">
        <v>154</v>
      </c>
      <c r="D1619" t="s">
        <v>155</v>
      </c>
      <c r="E1619" t="s">
        <v>154</v>
      </c>
      <c r="F1619" t="s">
        <v>40</v>
      </c>
      <c r="G1619" t="s">
        <v>41</v>
      </c>
      <c r="H1619" t="s">
        <v>1709</v>
      </c>
      <c r="I1619" t="s">
        <v>58</v>
      </c>
      <c r="J1619" t="s">
        <v>1710</v>
      </c>
      <c r="K1619" t="s">
        <v>145</v>
      </c>
      <c r="L1619" t="s">
        <v>212</v>
      </c>
      <c r="M1619" t="s">
        <v>1711</v>
      </c>
      <c r="N1619">
        <v>15575</v>
      </c>
      <c r="O1619">
        <v>63</v>
      </c>
      <c r="P1619">
        <v>981225</v>
      </c>
      <c r="Q1619">
        <v>0.1164</v>
      </c>
      <c r="R1619">
        <v>114214.59</v>
      </c>
      <c r="S1619">
        <v>867010.41</v>
      </c>
      <c r="T1619" t="s">
        <v>152</v>
      </c>
      <c r="U1619" t="s">
        <v>49</v>
      </c>
      <c r="V1619" t="s">
        <v>50</v>
      </c>
      <c r="W1619">
        <v>11</v>
      </c>
    </row>
    <row r="1620" spans="1:23" x14ac:dyDescent="0.3">
      <c r="A1620" t="s">
        <v>1712</v>
      </c>
      <c r="B1620" s="1">
        <v>44323</v>
      </c>
      <c r="C1620" t="s">
        <v>115</v>
      </c>
      <c r="D1620" t="s">
        <v>116</v>
      </c>
      <c r="E1620" t="s">
        <v>115</v>
      </c>
      <c r="F1620" t="s">
        <v>81</v>
      </c>
      <c r="G1620" t="s">
        <v>41</v>
      </c>
      <c r="H1620" t="s">
        <v>1447</v>
      </c>
      <c r="I1620" t="s">
        <v>100</v>
      </c>
      <c r="J1620" t="s">
        <v>1713</v>
      </c>
      <c r="K1620" t="s">
        <v>67</v>
      </c>
      <c r="L1620" t="s">
        <v>68</v>
      </c>
      <c r="M1620" t="s">
        <v>1714</v>
      </c>
      <c r="N1620">
        <v>8895</v>
      </c>
      <c r="O1620">
        <v>11</v>
      </c>
      <c r="P1620">
        <v>97845</v>
      </c>
      <c r="Q1620">
        <v>4.2099999999999999E-2</v>
      </c>
      <c r="R1620">
        <v>4119.2700000000004</v>
      </c>
      <c r="S1620">
        <v>93725.73</v>
      </c>
      <c r="U1620" t="s">
        <v>49</v>
      </c>
      <c r="V1620" t="s">
        <v>50</v>
      </c>
      <c r="W1620">
        <v>3</v>
      </c>
    </row>
    <row r="1621" spans="1:23" x14ac:dyDescent="0.3">
      <c r="A1621" t="s">
        <v>1715</v>
      </c>
      <c r="B1621" s="1">
        <v>44490</v>
      </c>
      <c r="C1621" t="s">
        <v>188</v>
      </c>
      <c r="D1621" t="s">
        <v>189</v>
      </c>
      <c r="E1621" t="s">
        <v>188</v>
      </c>
      <c r="F1621" t="s">
        <v>98</v>
      </c>
      <c r="G1621" t="s">
        <v>41</v>
      </c>
      <c r="H1621" t="s">
        <v>1716</v>
      </c>
      <c r="I1621" t="s">
        <v>75</v>
      </c>
      <c r="J1621" t="s">
        <v>220</v>
      </c>
      <c r="K1621" t="s">
        <v>107</v>
      </c>
      <c r="L1621" t="s">
        <v>185</v>
      </c>
      <c r="M1621" t="s">
        <v>1717</v>
      </c>
      <c r="N1621">
        <v>15075</v>
      </c>
      <c r="O1621">
        <v>42</v>
      </c>
      <c r="P1621">
        <v>633150</v>
      </c>
      <c r="Q1621">
        <v>0.1772</v>
      </c>
      <c r="R1621">
        <v>112194.18</v>
      </c>
      <c r="S1621">
        <v>520955.82</v>
      </c>
      <c r="U1621" t="s">
        <v>49</v>
      </c>
      <c r="V1621" t="s">
        <v>63</v>
      </c>
      <c r="W1621">
        <v>11</v>
      </c>
    </row>
    <row r="1622" spans="1:23" x14ac:dyDescent="0.3">
      <c r="A1622" t="s">
        <v>1718</v>
      </c>
      <c r="B1622" t="s">
        <v>869</v>
      </c>
      <c r="C1622" t="s">
        <v>90</v>
      </c>
      <c r="D1622" t="s">
        <v>91</v>
      </c>
      <c r="E1622" t="s">
        <v>90</v>
      </c>
      <c r="F1622" t="s">
        <v>40</v>
      </c>
      <c r="G1622" t="s">
        <v>73</v>
      </c>
      <c r="H1622" t="s">
        <v>1719</v>
      </c>
      <c r="I1622" t="s">
        <v>75</v>
      </c>
      <c r="J1622" t="s">
        <v>1720</v>
      </c>
      <c r="K1622" t="s">
        <v>77</v>
      </c>
      <c r="L1622" t="s">
        <v>132</v>
      </c>
      <c r="M1622" t="s">
        <v>1721</v>
      </c>
      <c r="N1622">
        <v>13880</v>
      </c>
      <c r="O1622">
        <v>175</v>
      </c>
      <c r="P1622">
        <v>2429000</v>
      </c>
      <c r="Q1622">
        <v>0.1613</v>
      </c>
      <c r="R1622">
        <v>391797.7</v>
      </c>
      <c r="S1622">
        <v>2037202.3</v>
      </c>
      <c r="T1622" t="s">
        <v>62</v>
      </c>
      <c r="U1622" t="s">
        <v>49</v>
      </c>
      <c r="V1622" t="s">
        <v>88</v>
      </c>
      <c r="W1622">
        <v>10</v>
      </c>
    </row>
    <row r="1623" spans="1:23" x14ac:dyDescent="0.3">
      <c r="A1623" t="s">
        <v>1722</v>
      </c>
      <c r="B1623" t="s">
        <v>1723</v>
      </c>
      <c r="C1623" t="s">
        <v>53</v>
      </c>
      <c r="D1623" t="s">
        <v>54</v>
      </c>
      <c r="E1623" t="s">
        <v>53</v>
      </c>
      <c r="F1623" t="s">
        <v>55</v>
      </c>
      <c r="G1623" t="s">
        <v>41</v>
      </c>
      <c r="H1623" t="s">
        <v>1724</v>
      </c>
      <c r="I1623" t="s">
        <v>100</v>
      </c>
      <c r="J1623" t="s">
        <v>1725</v>
      </c>
      <c r="K1623" t="s">
        <v>67</v>
      </c>
      <c r="L1623" t="s">
        <v>68</v>
      </c>
      <c r="M1623" t="s">
        <v>1726</v>
      </c>
      <c r="N1623">
        <v>31303</v>
      </c>
      <c r="O1623">
        <v>47</v>
      </c>
      <c r="P1623">
        <v>1471241</v>
      </c>
      <c r="Q1623">
        <v>8.7300000000000003E-2</v>
      </c>
      <c r="R1623">
        <v>128439.34</v>
      </c>
      <c r="S1623">
        <v>1342801.66</v>
      </c>
      <c r="T1623" t="s">
        <v>87</v>
      </c>
      <c r="U1623" t="s">
        <v>49</v>
      </c>
      <c r="V1623" t="s">
        <v>63</v>
      </c>
      <c r="W1623">
        <v>13</v>
      </c>
    </row>
    <row r="1624" spans="1:23" x14ac:dyDescent="0.3">
      <c r="A1624" t="s">
        <v>1727</v>
      </c>
      <c r="B1624" s="1">
        <v>44210</v>
      </c>
      <c r="C1624" t="s">
        <v>154</v>
      </c>
      <c r="D1624" t="s">
        <v>155</v>
      </c>
      <c r="E1624" t="s">
        <v>154</v>
      </c>
      <c r="F1624" t="s">
        <v>40</v>
      </c>
      <c r="G1624" t="s">
        <v>82</v>
      </c>
      <c r="H1624" t="s">
        <v>1728</v>
      </c>
      <c r="I1624" t="s">
        <v>100</v>
      </c>
      <c r="J1624" t="s">
        <v>233</v>
      </c>
      <c r="K1624" t="s">
        <v>145</v>
      </c>
      <c r="L1624" t="s">
        <v>212</v>
      </c>
      <c r="M1624" t="s">
        <v>1729</v>
      </c>
      <c r="N1624">
        <v>19685</v>
      </c>
      <c r="O1624">
        <v>149</v>
      </c>
      <c r="P1624">
        <v>2933065</v>
      </c>
      <c r="Q1624">
        <v>5.8999999999999999E-3</v>
      </c>
      <c r="R1624">
        <v>17305.080000000002</v>
      </c>
      <c r="S1624">
        <v>2915759.92</v>
      </c>
      <c r="T1624" t="s">
        <v>152</v>
      </c>
      <c r="U1624" t="s">
        <v>49</v>
      </c>
      <c r="V1624" t="s">
        <v>63</v>
      </c>
      <c r="W1624">
        <v>1</v>
      </c>
    </row>
    <row r="1625" spans="1:23" x14ac:dyDescent="0.3">
      <c r="A1625" t="s">
        <v>1730</v>
      </c>
      <c r="B1625" s="1">
        <v>44423</v>
      </c>
      <c r="C1625" t="s">
        <v>115</v>
      </c>
      <c r="D1625" t="s">
        <v>116</v>
      </c>
      <c r="E1625" t="s">
        <v>115</v>
      </c>
      <c r="F1625" t="s">
        <v>81</v>
      </c>
      <c r="G1625" t="s">
        <v>41</v>
      </c>
      <c r="H1625" t="s">
        <v>1731</v>
      </c>
      <c r="I1625" t="s">
        <v>58</v>
      </c>
      <c r="J1625" t="s">
        <v>1732</v>
      </c>
      <c r="K1625" t="s">
        <v>45</v>
      </c>
      <c r="L1625" t="s">
        <v>60</v>
      </c>
      <c r="M1625" t="s">
        <v>1733</v>
      </c>
      <c r="N1625">
        <v>21104</v>
      </c>
      <c r="O1625">
        <v>94</v>
      </c>
      <c r="P1625">
        <v>1983776</v>
      </c>
      <c r="Q1625">
        <v>0.14319999999999999</v>
      </c>
      <c r="R1625">
        <v>284076.71999999997</v>
      </c>
      <c r="S1625">
        <v>1699699.28</v>
      </c>
      <c r="U1625" t="s">
        <v>245</v>
      </c>
      <c r="V1625" t="s">
        <v>50</v>
      </c>
      <c r="W1625">
        <v>3</v>
      </c>
    </row>
    <row r="1626" spans="1:23" x14ac:dyDescent="0.3">
      <c r="A1626" t="s">
        <v>1734</v>
      </c>
      <c r="B1626" s="1">
        <v>44261</v>
      </c>
      <c r="C1626" t="s">
        <v>71</v>
      </c>
      <c r="D1626" t="s">
        <v>72</v>
      </c>
      <c r="E1626" t="s">
        <v>71</v>
      </c>
      <c r="F1626" t="s">
        <v>98</v>
      </c>
      <c r="G1626" t="s">
        <v>73</v>
      </c>
      <c r="H1626" t="s">
        <v>1735</v>
      </c>
      <c r="I1626" t="s">
        <v>75</v>
      </c>
      <c r="J1626" t="s">
        <v>832</v>
      </c>
      <c r="K1626" t="s">
        <v>77</v>
      </c>
      <c r="L1626" t="s">
        <v>119</v>
      </c>
      <c r="M1626" t="s">
        <v>1736</v>
      </c>
      <c r="N1626">
        <v>44972</v>
      </c>
      <c r="O1626">
        <v>140</v>
      </c>
      <c r="P1626">
        <v>6296080</v>
      </c>
      <c r="Q1626">
        <v>0.18429999999999999</v>
      </c>
      <c r="R1626">
        <v>1160367.54</v>
      </c>
      <c r="S1626">
        <v>5135712.46</v>
      </c>
      <c r="T1626" t="s">
        <v>62</v>
      </c>
      <c r="U1626" t="s">
        <v>49</v>
      </c>
      <c r="V1626" t="s">
        <v>50</v>
      </c>
      <c r="W1626">
        <v>5</v>
      </c>
    </row>
    <row r="1627" spans="1:23" x14ac:dyDescent="0.3">
      <c r="A1627" t="s">
        <v>1737</v>
      </c>
      <c r="B1627" s="1">
        <v>44450</v>
      </c>
      <c r="C1627" t="s">
        <v>154</v>
      </c>
      <c r="D1627" t="s">
        <v>155</v>
      </c>
      <c r="E1627" t="s">
        <v>154</v>
      </c>
      <c r="F1627" t="s">
        <v>55</v>
      </c>
      <c r="G1627" t="s">
        <v>73</v>
      </c>
      <c r="H1627" t="s">
        <v>1738</v>
      </c>
      <c r="I1627" t="s">
        <v>58</v>
      </c>
      <c r="J1627" t="s">
        <v>1739</v>
      </c>
      <c r="K1627" t="s">
        <v>67</v>
      </c>
      <c r="L1627" t="s">
        <v>102</v>
      </c>
      <c r="M1627" t="s">
        <v>1740</v>
      </c>
      <c r="N1627">
        <v>48785</v>
      </c>
      <c r="O1627">
        <v>36</v>
      </c>
      <c r="P1627">
        <v>1756260</v>
      </c>
      <c r="Q1627">
        <v>0.1012</v>
      </c>
      <c r="R1627">
        <v>177733.51</v>
      </c>
      <c r="S1627">
        <v>1578526.49</v>
      </c>
      <c r="T1627" t="s">
        <v>152</v>
      </c>
      <c r="U1627" t="s">
        <v>49</v>
      </c>
      <c r="V1627" t="s">
        <v>63</v>
      </c>
      <c r="W1627">
        <v>11</v>
      </c>
    </row>
    <row r="1628" spans="1:23" x14ac:dyDescent="0.3">
      <c r="A1628" t="s">
        <v>1741</v>
      </c>
      <c r="B1628" s="1">
        <v>44462</v>
      </c>
      <c r="C1628" t="s">
        <v>71</v>
      </c>
      <c r="D1628" t="s">
        <v>72</v>
      </c>
      <c r="E1628" t="s">
        <v>71</v>
      </c>
      <c r="F1628" t="s">
        <v>40</v>
      </c>
      <c r="G1628" t="s">
        <v>41</v>
      </c>
      <c r="H1628" t="s">
        <v>1742</v>
      </c>
      <c r="I1628" t="s">
        <v>43</v>
      </c>
      <c r="J1628" t="s">
        <v>539</v>
      </c>
      <c r="K1628" t="s">
        <v>107</v>
      </c>
      <c r="L1628" t="s">
        <v>127</v>
      </c>
      <c r="M1628" t="s">
        <v>1743</v>
      </c>
      <c r="N1628">
        <v>4486</v>
      </c>
      <c r="O1628">
        <v>171</v>
      </c>
      <c r="P1628">
        <v>767106</v>
      </c>
      <c r="Q1628">
        <v>0.19139999999999999</v>
      </c>
      <c r="R1628">
        <v>146824.09</v>
      </c>
      <c r="S1628">
        <v>620281.91</v>
      </c>
      <c r="U1628" t="s">
        <v>49</v>
      </c>
      <c r="V1628" t="s">
        <v>63</v>
      </c>
      <c r="W1628">
        <v>1</v>
      </c>
    </row>
    <row r="1629" spans="1:23" x14ac:dyDescent="0.3">
      <c r="A1629" t="s">
        <v>1744</v>
      </c>
      <c r="B1629" s="1">
        <v>44393</v>
      </c>
      <c r="C1629" t="s">
        <v>115</v>
      </c>
      <c r="D1629" t="s">
        <v>116</v>
      </c>
      <c r="E1629" t="s">
        <v>115</v>
      </c>
      <c r="F1629" t="s">
        <v>98</v>
      </c>
      <c r="H1629" t="s">
        <v>1745</v>
      </c>
      <c r="I1629" t="s">
        <v>100</v>
      </c>
      <c r="J1629" t="s">
        <v>678</v>
      </c>
      <c r="K1629" t="s">
        <v>145</v>
      </c>
      <c r="L1629" t="s">
        <v>300</v>
      </c>
      <c r="M1629" t="s">
        <v>1746</v>
      </c>
      <c r="N1629">
        <v>22901</v>
      </c>
      <c r="O1629">
        <v>24</v>
      </c>
      <c r="P1629">
        <v>549624</v>
      </c>
      <c r="Q1629">
        <v>0.20910000000000001</v>
      </c>
      <c r="R1629">
        <v>114926.38</v>
      </c>
      <c r="S1629">
        <v>434697.62</v>
      </c>
      <c r="T1629" t="s">
        <v>152</v>
      </c>
      <c r="U1629" t="s">
        <v>49</v>
      </c>
      <c r="V1629" t="s">
        <v>88</v>
      </c>
      <c r="W1629">
        <v>8</v>
      </c>
    </row>
    <row r="1630" spans="1:23" x14ac:dyDescent="0.3">
      <c r="A1630" t="s">
        <v>1747</v>
      </c>
      <c r="B1630" t="s">
        <v>1748</v>
      </c>
      <c r="C1630" t="s">
        <v>71</v>
      </c>
      <c r="D1630" t="s">
        <v>72</v>
      </c>
      <c r="E1630" t="s">
        <v>71</v>
      </c>
      <c r="F1630" t="s">
        <v>98</v>
      </c>
      <c r="G1630" t="s">
        <v>82</v>
      </c>
      <c r="H1630" t="s">
        <v>1749</v>
      </c>
      <c r="I1630" t="s">
        <v>75</v>
      </c>
      <c r="J1630" t="s">
        <v>1750</v>
      </c>
      <c r="K1630" t="s">
        <v>67</v>
      </c>
      <c r="L1630" t="s">
        <v>179</v>
      </c>
      <c r="M1630" t="s">
        <v>1751</v>
      </c>
      <c r="N1630">
        <v>30891</v>
      </c>
      <c r="O1630">
        <v>192</v>
      </c>
      <c r="P1630">
        <v>5931072</v>
      </c>
      <c r="Q1630">
        <v>6.4799999999999996E-2</v>
      </c>
      <c r="R1630">
        <v>384333.47</v>
      </c>
      <c r="S1630">
        <v>5546738.5300000003</v>
      </c>
      <c r="T1630" t="s">
        <v>152</v>
      </c>
      <c r="U1630" t="s">
        <v>49</v>
      </c>
      <c r="V1630" t="s">
        <v>50</v>
      </c>
      <c r="W1630">
        <v>13</v>
      </c>
    </row>
    <row r="1631" spans="1:23" x14ac:dyDescent="0.3">
      <c r="A1631" t="s">
        <v>1752</v>
      </c>
      <c r="B1631" s="1">
        <v>44281</v>
      </c>
      <c r="C1631" t="s">
        <v>188</v>
      </c>
      <c r="D1631" t="s">
        <v>189</v>
      </c>
      <c r="E1631" t="s">
        <v>188</v>
      </c>
      <c r="F1631" t="s">
        <v>55</v>
      </c>
      <c r="G1631" t="s">
        <v>82</v>
      </c>
      <c r="H1631" t="s">
        <v>1753</v>
      </c>
      <c r="I1631" t="s">
        <v>75</v>
      </c>
      <c r="J1631" t="s">
        <v>1536</v>
      </c>
      <c r="K1631" t="s">
        <v>145</v>
      </c>
      <c r="L1631" t="s">
        <v>197</v>
      </c>
      <c r="M1631" t="s">
        <v>1754</v>
      </c>
      <c r="N1631">
        <v>32215</v>
      </c>
      <c r="O1631">
        <v>77</v>
      </c>
      <c r="P1631">
        <v>2480555</v>
      </c>
      <c r="Q1631">
        <v>0.15110000000000001</v>
      </c>
      <c r="R1631">
        <v>374811.86</v>
      </c>
      <c r="S1631">
        <v>2105743.14</v>
      </c>
      <c r="T1631" t="s">
        <v>62</v>
      </c>
      <c r="U1631" t="s">
        <v>49</v>
      </c>
      <c r="V1631" t="s">
        <v>88</v>
      </c>
      <c r="W1631">
        <v>14</v>
      </c>
    </row>
    <row r="1632" spans="1:23" x14ac:dyDescent="0.3">
      <c r="A1632" t="s">
        <v>1755</v>
      </c>
      <c r="B1632" s="1">
        <v>44278</v>
      </c>
      <c r="C1632" t="s">
        <v>123</v>
      </c>
      <c r="D1632" t="s">
        <v>124</v>
      </c>
      <c r="E1632" t="s">
        <v>123</v>
      </c>
      <c r="F1632" t="s">
        <v>40</v>
      </c>
      <c r="G1632" t="s">
        <v>41</v>
      </c>
      <c r="H1632" t="s">
        <v>1756</v>
      </c>
      <c r="I1632" t="s">
        <v>75</v>
      </c>
      <c r="J1632" t="s">
        <v>1757</v>
      </c>
      <c r="K1632" t="s">
        <v>145</v>
      </c>
      <c r="L1632" t="s">
        <v>300</v>
      </c>
      <c r="M1632" t="s">
        <v>1758</v>
      </c>
      <c r="N1632">
        <v>3272</v>
      </c>
      <c r="O1632">
        <v>122</v>
      </c>
      <c r="P1632">
        <v>399184</v>
      </c>
      <c r="Q1632">
        <v>3.1699999999999999E-2</v>
      </c>
      <c r="R1632">
        <v>12654.13</v>
      </c>
      <c r="S1632">
        <v>386529.87</v>
      </c>
      <c r="T1632" t="s">
        <v>87</v>
      </c>
      <c r="U1632" t="s">
        <v>49</v>
      </c>
      <c r="V1632" t="s">
        <v>88</v>
      </c>
      <c r="W1632">
        <v>5</v>
      </c>
    </row>
    <row r="1633" spans="1:23" x14ac:dyDescent="0.3">
      <c r="A1633" t="s">
        <v>1759</v>
      </c>
      <c r="B1633" s="1">
        <v>44242</v>
      </c>
      <c r="C1633" t="s">
        <v>188</v>
      </c>
      <c r="D1633" t="s">
        <v>189</v>
      </c>
      <c r="E1633" t="s">
        <v>188</v>
      </c>
      <c r="F1633" t="s">
        <v>40</v>
      </c>
      <c r="G1633" t="s">
        <v>73</v>
      </c>
      <c r="H1633" t="s">
        <v>733</v>
      </c>
      <c r="I1633" t="s">
        <v>100</v>
      </c>
      <c r="J1633" t="s">
        <v>866</v>
      </c>
      <c r="K1633" t="s">
        <v>145</v>
      </c>
      <c r="L1633" t="s">
        <v>197</v>
      </c>
      <c r="M1633" t="s">
        <v>1760</v>
      </c>
      <c r="N1633">
        <v>10286</v>
      </c>
      <c r="O1633">
        <v>100</v>
      </c>
      <c r="P1633">
        <v>1028600</v>
      </c>
      <c r="Q1633">
        <v>1.38E-2</v>
      </c>
      <c r="R1633">
        <v>14194.68</v>
      </c>
      <c r="S1633">
        <v>1014405.32</v>
      </c>
      <c r="T1633" t="s">
        <v>87</v>
      </c>
      <c r="U1633" t="s">
        <v>49</v>
      </c>
      <c r="V1633" t="s">
        <v>88</v>
      </c>
      <c r="W1633">
        <v>14</v>
      </c>
    </row>
    <row r="1634" spans="1:23" x14ac:dyDescent="0.3">
      <c r="A1634" t="s">
        <v>1761</v>
      </c>
      <c r="B1634" s="1">
        <v>44391</v>
      </c>
      <c r="C1634" t="s">
        <v>38</v>
      </c>
      <c r="D1634" t="s">
        <v>39</v>
      </c>
      <c r="E1634" t="s">
        <v>38</v>
      </c>
      <c r="F1634" t="s">
        <v>40</v>
      </c>
      <c r="G1634" t="s">
        <v>56</v>
      </c>
      <c r="H1634" t="s">
        <v>1762</v>
      </c>
      <c r="I1634" t="s">
        <v>58</v>
      </c>
      <c r="J1634" t="s">
        <v>1763</v>
      </c>
      <c r="K1634" t="s">
        <v>77</v>
      </c>
      <c r="L1634" t="s">
        <v>202</v>
      </c>
      <c r="M1634" t="s">
        <v>1764</v>
      </c>
      <c r="N1634">
        <v>14506</v>
      </c>
      <c r="O1634">
        <v>93</v>
      </c>
      <c r="P1634">
        <v>1349058</v>
      </c>
      <c r="Q1634">
        <v>0.19259999999999999</v>
      </c>
      <c r="R1634">
        <v>259828.57</v>
      </c>
      <c r="S1634">
        <v>1089229.43</v>
      </c>
      <c r="T1634" t="s">
        <v>62</v>
      </c>
      <c r="U1634" t="s">
        <v>49</v>
      </c>
      <c r="V1634" t="s">
        <v>88</v>
      </c>
      <c r="W1634">
        <v>6</v>
      </c>
    </row>
    <row r="1635" spans="1:23" x14ac:dyDescent="0.3">
      <c r="A1635" t="s">
        <v>1765</v>
      </c>
      <c r="B1635" t="s">
        <v>1117</v>
      </c>
      <c r="C1635" t="s">
        <v>90</v>
      </c>
      <c r="D1635" t="s">
        <v>91</v>
      </c>
      <c r="E1635" t="s">
        <v>90</v>
      </c>
      <c r="F1635" t="s">
        <v>81</v>
      </c>
      <c r="G1635" t="s">
        <v>73</v>
      </c>
      <c r="H1635" t="s">
        <v>1766</v>
      </c>
      <c r="I1635" t="s">
        <v>75</v>
      </c>
      <c r="J1635" t="s">
        <v>1767</v>
      </c>
      <c r="K1635" t="s">
        <v>67</v>
      </c>
      <c r="L1635" t="s">
        <v>179</v>
      </c>
      <c r="M1635" t="s">
        <v>1768</v>
      </c>
      <c r="N1635">
        <v>36275</v>
      </c>
      <c r="O1635">
        <v>104</v>
      </c>
      <c r="P1635">
        <v>3772600</v>
      </c>
      <c r="Q1635">
        <v>6.4199999999999993E-2</v>
      </c>
      <c r="R1635">
        <v>242200.92</v>
      </c>
      <c r="S1635">
        <v>3530399.08</v>
      </c>
      <c r="T1635" t="s">
        <v>152</v>
      </c>
      <c r="U1635" t="s">
        <v>49</v>
      </c>
      <c r="V1635" t="s">
        <v>88</v>
      </c>
      <c r="W1635">
        <v>2</v>
      </c>
    </row>
    <row r="1636" spans="1:23" x14ac:dyDescent="0.3">
      <c r="A1636" t="s">
        <v>1769</v>
      </c>
      <c r="B1636" s="1">
        <v>44477</v>
      </c>
      <c r="C1636" t="s">
        <v>38</v>
      </c>
      <c r="D1636" t="s">
        <v>39</v>
      </c>
      <c r="E1636" t="s">
        <v>38</v>
      </c>
      <c r="F1636" t="s">
        <v>98</v>
      </c>
      <c r="G1636" t="s">
        <v>56</v>
      </c>
      <c r="H1636" t="s">
        <v>1770</v>
      </c>
      <c r="I1636" t="s">
        <v>43</v>
      </c>
      <c r="J1636" t="s">
        <v>1771</v>
      </c>
      <c r="K1636" t="s">
        <v>45</v>
      </c>
      <c r="L1636" t="s">
        <v>85</v>
      </c>
      <c r="M1636" t="s">
        <v>1772</v>
      </c>
      <c r="N1636">
        <v>22316</v>
      </c>
      <c r="O1636">
        <v>124</v>
      </c>
      <c r="P1636">
        <v>2767184</v>
      </c>
      <c r="Q1636">
        <v>0.1202</v>
      </c>
      <c r="R1636">
        <v>332615.52</v>
      </c>
      <c r="S1636">
        <v>2434568.48</v>
      </c>
      <c r="T1636" t="s">
        <v>48</v>
      </c>
      <c r="U1636" t="s">
        <v>49</v>
      </c>
      <c r="V1636" t="s">
        <v>50</v>
      </c>
      <c r="W1636">
        <v>10</v>
      </c>
    </row>
    <row r="1637" spans="1:23" x14ac:dyDescent="0.3">
      <c r="A1637" t="s">
        <v>1773</v>
      </c>
      <c r="B1637" s="1">
        <v>44323</v>
      </c>
      <c r="C1637" t="s">
        <v>123</v>
      </c>
      <c r="D1637" t="s">
        <v>124</v>
      </c>
      <c r="E1637" t="s">
        <v>123</v>
      </c>
      <c r="F1637" t="s">
        <v>98</v>
      </c>
      <c r="G1637" t="s">
        <v>41</v>
      </c>
      <c r="H1637" t="s">
        <v>1774</v>
      </c>
      <c r="I1637" t="s">
        <v>58</v>
      </c>
      <c r="J1637" t="s">
        <v>1732</v>
      </c>
      <c r="K1637" t="s">
        <v>67</v>
      </c>
      <c r="L1637" t="s">
        <v>94</v>
      </c>
      <c r="M1637" t="s">
        <v>1775</v>
      </c>
      <c r="N1637">
        <v>8490</v>
      </c>
      <c r="O1637">
        <v>176</v>
      </c>
      <c r="P1637">
        <v>1494240</v>
      </c>
      <c r="Q1637">
        <v>0.15040000000000001</v>
      </c>
      <c r="R1637">
        <v>224733.7</v>
      </c>
      <c r="S1637">
        <v>1269506.3</v>
      </c>
      <c r="T1637" t="s">
        <v>48</v>
      </c>
      <c r="U1637" t="s">
        <v>49</v>
      </c>
      <c r="V1637" t="s">
        <v>63</v>
      </c>
      <c r="W1637">
        <v>13</v>
      </c>
    </row>
    <row r="1638" spans="1:23" x14ac:dyDescent="0.3">
      <c r="A1638" t="s">
        <v>1776</v>
      </c>
      <c r="B1638" s="1">
        <v>44239</v>
      </c>
      <c r="C1638" t="s">
        <v>154</v>
      </c>
      <c r="D1638" t="s">
        <v>155</v>
      </c>
      <c r="E1638" t="s">
        <v>154</v>
      </c>
      <c r="F1638" t="s">
        <v>81</v>
      </c>
      <c r="G1638" t="s">
        <v>82</v>
      </c>
      <c r="H1638" t="s">
        <v>1777</v>
      </c>
      <c r="I1638" t="s">
        <v>100</v>
      </c>
      <c r="J1638" t="s">
        <v>1778</v>
      </c>
      <c r="K1638" t="s">
        <v>107</v>
      </c>
      <c r="L1638" t="s">
        <v>127</v>
      </c>
      <c r="M1638" t="s">
        <v>1779</v>
      </c>
      <c r="N1638">
        <v>48008</v>
      </c>
      <c r="O1638">
        <v>6</v>
      </c>
      <c r="P1638">
        <v>288048</v>
      </c>
      <c r="Q1638">
        <v>0.2457</v>
      </c>
      <c r="R1638">
        <v>70773.39</v>
      </c>
      <c r="S1638">
        <v>217274.61</v>
      </c>
      <c r="T1638" t="s">
        <v>87</v>
      </c>
      <c r="U1638" t="s">
        <v>49</v>
      </c>
      <c r="V1638" t="s">
        <v>88</v>
      </c>
      <c r="W1638">
        <v>5</v>
      </c>
    </row>
    <row r="1639" spans="1:23" x14ac:dyDescent="0.3">
      <c r="A1639" t="s">
        <v>1780</v>
      </c>
      <c r="B1639" s="1">
        <v>44260</v>
      </c>
      <c r="C1639" t="s">
        <v>71</v>
      </c>
      <c r="D1639" t="s">
        <v>72</v>
      </c>
      <c r="E1639" t="s">
        <v>71</v>
      </c>
      <c r="F1639" t="s">
        <v>40</v>
      </c>
      <c r="G1639" t="s">
        <v>56</v>
      </c>
      <c r="H1639" t="s">
        <v>1781</v>
      </c>
      <c r="I1639" t="s">
        <v>75</v>
      </c>
      <c r="J1639" t="s">
        <v>1006</v>
      </c>
      <c r="K1639" t="s">
        <v>77</v>
      </c>
      <c r="L1639" t="s">
        <v>119</v>
      </c>
      <c r="M1639" t="s">
        <v>1782</v>
      </c>
      <c r="N1639">
        <v>17222</v>
      </c>
      <c r="O1639">
        <v>54</v>
      </c>
      <c r="P1639">
        <v>929988</v>
      </c>
      <c r="Q1639">
        <v>0.18559999999999999</v>
      </c>
      <c r="R1639">
        <v>172605.77</v>
      </c>
      <c r="S1639">
        <v>757382.23</v>
      </c>
      <c r="T1639" t="s">
        <v>87</v>
      </c>
      <c r="U1639" t="s">
        <v>49</v>
      </c>
      <c r="V1639" t="s">
        <v>88</v>
      </c>
      <c r="W1639">
        <v>1</v>
      </c>
    </row>
    <row r="1640" spans="1:23" x14ac:dyDescent="0.3">
      <c r="A1640" t="s">
        <v>1783</v>
      </c>
      <c r="B1640" s="1">
        <v>44246</v>
      </c>
      <c r="C1640" t="s">
        <v>123</v>
      </c>
      <c r="D1640" t="s">
        <v>124</v>
      </c>
      <c r="E1640" t="s">
        <v>123</v>
      </c>
      <c r="F1640" t="s">
        <v>55</v>
      </c>
      <c r="G1640" t="s">
        <v>82</v>
      </c>
      <c r="H1640" t="s">
        <v>1784</v>
      </c>
      <c r="I1640" t="s">
        <v>58</v>
      </c>
      <c r="J1640" t="s">
        <v>201</v>
      </c>
      <c r="K1640" t="s">
        <v>145</v>
      </c>
      <c r="L1640" t="s">
        <v>197</v>
      </c>
      <c r="M1640" t="s">
        <v>1785</v>
      </c>
      <c r="N1640">
        <v>44720</v>
      </c>
      <c r="O1640">
        <v>167</v>
      </c>
      <c r="P1640">
        <v>7468240</v>
      </c>
      <c r="Q1640">
        <v>3.39E-2</v>
      </c>
      <c r="R1640">
        <v>253173.34</v>
      </c>
      <c r="S1640">
        <v>7215066.6600000001</v>
      </c>
      <c r="T1640" t="s">
        <v>152</v>
      </c>
      <c r="U1640" t="s">
        <v>49</v>
      </c>
      <c r="V1640" t="s">
        <v>88</v>
      </c>
      <c r="W1640">
        <v>7</v>
      </c>
    </row>
    <row r="1641" spans="1:23" x14ac:dyDescent="0.3">
      <c r="A1641" t="s">
        <v>1786</v>
      </c>
      <c r="B1641" s="1">
        <v>44501</v>
      </c>
      <c r="C1641" t="s">
        <v>90</v>
      </c>
      <c r="D1641" t="s">
        <v>91</v>
      </c>
      <c r="E1641" t="s">
        <v>90</v>
      </c>
      <c r="F1641" t="s">
        <v>81</v>
      </c>
      <c r="G1641" t="s">
        <v>41</v>
      </c>
      <c r="H1641" t="s">
        <v>1787</v>
      </c>
      <c r="I1641" t="s">
        <v>75</v>
      </c>
      <c r="J1641" t="s">
        <v>1788</v>
      </c>
      <c r="K1641" t="s">
        <v>77</v>
      </c>
      <c r="L1641" t="s">
        <v>132</v>
      </c>
      <c r="M1641" t="s">
        <v>1789</v>
      </c>
      <c r="N1641">
        <v>27137</v>
      </c>
      <c r="O1641">
        <v>34</v>
      </c>
      <c r="P1641">
        <v>922658</v>
      </c>
      <c r="Q1641">
        <v>0.2495</v>
      </c>
      <c r="R1641">
        <v>230203.17</v>
      </c>
      <c r="S1641">
        <v>692454.83</v>
      </c>
      <c r="T1641" t="s">
        <v>62</v>
      </c>
      <c r="U1641" t="s">
        <v>49</v>
      </c>
      <c r="V1641" t="s">
        <v>63</v>
      </c>
      <c r="W1641">
        <v>1</v>
      </c>
    </row>
    <row r="1642" spans="1:23" x14ac:dyDescent="0.3">
      <c r="A1642" t="s">
        <v>1790</v>
      </c>
      <c r="B1642" t="s">
        <v>1791</v>
      </c>
      <c r="C1642" t="s">
        <v>38</v>
      </c>
      <c r="D1642" t="s">
        <v>39</v>
      </c>
      <c r="E1642" t="s">
        <v>38</v>
      </c>
      <c r="F1642" t="s">
        <v>55</v>
      </c>
      <c r="H1642" t="s">
        <v>1792</v>
      </c>
      <c r="I1642" t="s">
        <v>100</v>
      </c>
      <c r="J1642" t="s">
        <v>1793</v>
      </c>
      <c r="K1642" t="s">
        <v>67</v>
      </c>
      <c r="L1642" t="s">
        <v>94</v>
      </c>
      <c r="M1642" t="s">
        <v>1794</v>
      </c>
      <c r="N1642">
        <v>42391</v>
      </c>
      <c r="O1642">
        <v>3</v>
      </c>
      <c r="P1642">
        <v>127173</v>
      </c>
      <c r="Q1642">
        <v>0.15890000000000001</v>
      </c>
      <c r="R1642">
        <v>20207.79</v>
      </c>
      <c r="S1642">
        <v>106965.21</v>
      </c>
      <c r="T1642" t="s">
        <v>152</v>
      </c>
      <c r="U1642" t="s">
        <v>49</v>
      </c>
      <c r="V1642" t="s">
        <v>88</v>
      </c>
      <c r="W1642">
        <v>12</v>
      </c>
    </row>
    <row r="1643" spans="1:23" x14ac:dyDescent="0.3">
      <c r="A1643" t="s">
        <v>1795</v>
      </c>
      <c r="B1643" t="s">
        <v>1796</v>
      </c>
      <c r="C1643" t="s">
        <v>38</v>
      </c>
      <c r="D1643" t="s">
        <v>39</v>
      </c>
      <c r="E1643" t="s">
        <v>38</v>
      </c>
      <c r="F1643" t="s">
        <v>55</v>
      </c>
      <c r="H1643" t="s">
        <v>1797</v>
      </c>
      <c r="I1643" t="s">
        <v>100</v>
      </c>
      <c r="J1643" t="s">
        <v>999</v>
      </c>
      <c r="K1643" t="s">
        <v>67</v>
      </c>
      <c r="L1643" t="s">
        <v>94</v>
      </c>
      <c r="M1643" t="s">
        <v>1798</v>
      </c>
      <c r="N1643">
        <v>11497</v>
      </c>
      <c r="O1643">
        <v>9</v>
      </c>
      <c r="P1643">
        <v>103473</v>
      </c>
      <c r="Q1643">
        <v>0.13120000000000001</v>
      </c>
      <c r="R1643">
        <v>13575.66</v>
      </c>
      <c r="S1643">
        <v>89897.34</v>
      </c>
      <c r="U1643" t="s">
        <v>49</v>
      </c>
      <c r="V1643" t="s">
        <v>50</v>
      </c>
      <c r="W1643">
        <v>6</v>
      </c>
    </row>
    <row r="1644" spans="1:23" x14ac:dyDescent="0.3">
      <c r="A1644" t="s">
        <v>1799</v>
      </c>
      <c r="B1644" s="1">
        <v>44488</v>
      </c>
      <c r="C1644" t="s">
        <v>115</v>
      </c>
      <c r="D1644" t="s">
        <v>116</v>
      </c>
      <c r="E1644" t="s">
        <v>115</v>
      </c>
      <c r="F1644" t="s">
        <v>40</v>
      </c>
      <c r="G1644" t="s">
        <v>82</v>
      </c>
      <c r="H1644" t="s">
        <v>1800</v>
      </c>
      <c r="I1644" t="s">
        <v>100</v>
      </c>
      <c r="J1644" t="s">
        <v>1801</v>
      </c>
      <c r="K1644" t="s">
        <v>145</v>
      </c>
      <c r="L1644" t="s">
        <v>300</v>
      </c>
      <c r="M1644" t="s">
        <v>1802</v>
      </c>
      <c r="N1644">
        <v>35717</v>
      </c>
      <c r="O1644">
        <v>40</v>
      </c>
      <c r="P1644">
        <v>1428680</v>
      </c>
      <c r="Q1644">
        <v>0.24879999999999999</v>
      </c>
      <c r="R1644">
        <v>355455.58</v>
      </c>
      <c r="S1644">
        <v>1073224.42</v>
      </c>
      <c r="U1644" t="s">
        <v>49</v>
      </c>
      <c r="V1644" t="s">
        <v>63</v>
      </c>
      <c r="W1644">
        <v>9</v>
      </c>
    </row>
    <row r="1645" spans="1:23" x14ac:dyDescent="0.3">
      <c r="A1645" t="s">
        <v>1803</v>
      </c>
      <c r="B1645" t="s">
        <v>1804</v>
      </c>
      <c r="C1645" t="s">
        <v>71</v>
      </c>
      <c r="D1645" t="s">
        <v>72</v>
      </c>
      <c r="E1645" t="s">
        <v>71</v>
      </c>
      <c r="F1645" t="s">
        <v>40</v>
      </c>
      <c r="G1645" t="s">
        <v>73</v>
      </c>
      <c r="H1645" t="s">
        <v>1805</v>
      </c>
      <c r="I1645" t="s">
        <v>58</v>
      </c>
      <c r="J1645" t="s">
        <v>1806</v>
      </c>
      <c r="K1645" t="s">
        <v>145</v>
      </c>
      <c r="L1645" t="s">
        <v>300</v>
      </c>
      <c r="M1645" t="s">
        <v>1807</v>
      </c>
      <c r="N1645">
        <v>11508</v>
      </c>
      <c r="O1645">
        <v>22</v>
      </c>
      <c r="P1645">
        <v>253176</v>
      </c>
      <c r="Q1645">
        <v>0.14649999999999999</v>
      </c>
      <c r="R1645">
        <v>37090.28</v>
      </c>
      <c r="S1645">
        <v>216085.72</v>
      </c>
      <c r="U1645" t="s">
        <v>49</v>
      </c>
      <c r="V1645" t="s">
        <v>63</v>
      </c>
      <c r="W1645">
        <v>13</v>
      </c>
    </row>
    <row r="1646" spans="1:23" x14ac:dyDescent="0.3">
      <c r="A1646" t="s">
        <v>1808</v>
      </c>
      <c r="B1646" s="1">
        <v>44382</v>
      </c>
      <c r="C1646" t="s">
        <v>38</v>
      </c>
      <c r="D1646" t="s">
        <v>39</v>
      </c>
      <c r="E1646" t="s">
        <v>38</v>
      </c>
      <c r="F1646" t="s">
        <v>98</v>
      </c>
      <c r="G1646" t="s">
        <v>41</v>
      </c>
      <c r="H1646" t="s">
        <v>1809</v>
      </c>
      <c r="I1646" t="s">
        <v>43</v>
      </c>
      <c r="J1646" t="s">
        <v>1810</v>
      </c>
      <c r="K1646" t="s">
        <v>77</v>
      </c>
      <c r="L1646" t="s">
        <v>119</v>
      </c>
      <c r="M1646" t="s">
        <v>1811</v>
      </c>
      <c r="N1646">
        <v>29686</v>
      </c>
      <c r="O1646">
        <v>145</v>
      </c>
      <c r="P1646">
        <v>4304470</v>
      </c>
      <c r="Q1646">
        <v>0.2114</v>
      </c>
      <c r="R1646">
        <v>909964.96</v>
      </c>
      <c r="S1646">
        <v>3394505.04</v>
      </c>
      <c r="T1646" t="s">
        <v>62</v>
      </c>
      <c r="U1646" t="s">
        <v>49</v>
      </c>
      <c r="V1646" t="s">
        <v>50</v>
      </c>
      <c r="W1646">
        <v>12</v>
      </c>
    </row>
    <row r="1647" spans="1:23" x14ac:dyDescent="0.3">
      <c r="A1647" t="s">
        <v>1812</v>
      </c>
      <c r="B1647" s="1">
        <v>44506</v>
      </c>
      <c r="C1647" t="s">
        <v>115</v>
      </c>
      <c r="D1647" t="s">
        <v>116</v>
      </c>
      <c r="E1647" t="s">
        <v>115</v>
      </c>
      <c r="F1647" t="s">
        <v>55</v>
      </c>
      <c r="G1647" t="s">
        <v>82</v>
      </c>
      <c r="H1647" t="s">
        <v>1813</v>
      </c>
      <c r="I1647" t="s">
        <v>100</v>
      </c>
      <c r="J1647" t="s">
        <v>1814</v>
      </c>
      <c r="K1647" t="s">
        <v>77</v>
      </c>
      <c r="L1647" t="s">
        <v>132</v>
      </c>
      <c r="M1647" t="s">
        <v>1815</v>
      </c>
      <c r="N1647">
        <v>42494</v>
      </c>
      <c r="O1647">
        <v>87</v>
      </c>
      <c r="P1647">
        <v>3696978</v>
      </c>
      <c r="Q1647">
        <v>1.0200000000000001E-2</v>
      </c>
      <c r="R1647">
        <v>37709.18</v>
      </c>
      <c r="S1647">
        <v>3659268.82</v>
      </c>
      <c r="T1647" t="s">
        <v>152</v>
      </c>
      <c r="U1647" t="s">
        <v>49</v>
      </c>
      <c r="V1647" t="s">
        <v>63</v>
      </c>
      <c r="W1647">
        <v>6</v>
      </c>
    </row>
    <row r="1648" spans="1:23" x14ac:dyDescent="0.3">
      <c r="A1648" t="s">
        <v>1816</v>
      </c>
      <c r="B1648" t="s">
        <v>1817</v>
      </c>
      <c r="C1648" t="s">
        <v>53</v>
      </c>
      <c r="D1648" t="s">
        <v>54</v>
      </c>
      <c r="E1648" t="s">
        <v>53</v>
      </c>
      <c r="F1648" t="s">
        <v>40</v>
      </c>
      <c r="G1648" t="s">
        <v>73</v>
      </c>
      <c r="H1648" t="s">
        <v>1818</v>
      </c>
      <c r="I1648" t="s">
        <v>100</v>
      </c>
      <c r="J1648" t="s">
        <v>1819</v>
      </c>
      <c r="K1648" t="s">
        <v>145</v>
      </c>
      <c r="L1648" t="s">
        <v>212</v>
      </c>
      <c r="M1648" t="s">
        <v>1820</v>
      </c>
      <c r="N1648">
        <v>10950</v>
      </c>
      <c r="O1648">
        <v>102</v>
      </c>
      <c r="P1648">
        <v>1116900</v>
      </c>
      <c r="Q1648">
        <v>6.4299999999999996E-2</v>
      </c>
      <c r="R1648">
        <v>71816.67</v>
      </c>
      <c r="S1648">
        <v>1045083.33</v>
      </c>
      <c r="U1648" t="s">
        <v>49</v>
      </c>
      <c r="V1648" t="s">
        <v>50</v>
      </c>
      <c r="W1648">
        <v>5</v>
      </c>
    </row>
    <row r="1649" spans="1:23" x14ac:dyDescent="0.3">
      <c r="A1649" t="s">
        <v>1821</v>
      </c>
      <c r="B1649" s="1">
        <v>44298</v>
      </c>
      <c r="C1649" t="s">
        <v>38</v>
      </c>
      <c r="D1649" t="s">
        <v>39</v>
      </c>
      <c r="E1649" t="s">
        <v>38</v>
      </c>
      <c r="F1649" t="s">
        <v>40</v>
      </c>
      <c r="H1649" t="s">
        <v>1822</v>
      </c>
      <c r="I1649" t="s">
        <v>75</v>
      </c>
      <c r="J1649" t="s">
        <v>1823</v>
      </c>
      <c r="K1649" t="s">
        <v>107</v>
      </c>
      <c r="L1649" t="s">
        <v>185</v>
      </c>
      <c r="M1649" t="s">
        <v>1824</v>
      </c>
      <c r="N1649">
        <v>9496</v>
      </c>
      <c r="O1649">
        <v>166</v>
      </c>
      <c r="P1649">
        <v>1576336</v>
      </c>
      <c r="Q1649">
        <v>9.2600000000000002E-2</v>
      </c>
      <c r="R1649">
        <v>145968.71</v>
      </c>
      <c r="S1649">
        <v>1430367.29</v>
      </c>
      <c r="T1649" t="s">
        <v>152</v>
      </c>
      <c r="U1649" t="s">
        <v>49</v>
      </c>
      <c r="V1649" t="s">
        <v>63</v>
      </c>
      <c r="W1649">
        <v>4</v>
      </c>
    </row>
    <row r="1650" spans="1:23" x14ac:dyDescent="0.3">
      <c r="A1650" t="s">
        <v>1825</v>
      </c>
      <c r="B1650" s="1">
        <v>44544</v>
      </c>
      <c r="C1650" t="s">
        <v>154</v>
      </c>
      <c r="D1650" t="s">
        <v>155</v>
      </c>
      <c r="E1650" t="s">
        <v>154</v>
      </c>
      <c r="F1650" t="s">
        <v>81</v>
      </c>
      <c r="G1650" t="s">
        <v>73</v>
      </c>
      <c r="H1650" t="s">
        <v>1826</v>
      </c>
      <c r="I1650" t="s">
        <v>58</v>
      </c>
      <c r="J1650" t="s">
        <v>1827</v>
      </c>
      <c r="K1650" t="s">
        <v>145</v>
      </c>
      <c r="L1650" t="s">
        <v>263</v>
      </c>
      <c r="M1650" t="s">
        <v>1828</v>
      </c>
      <c r="N1650">
        <v>47762</v>
      </c>
      <c r="O1650">
        <v>167</v>
      </c>
      <c r="P1650">
        <v>7976254</v>
      </c>
      <c r="Q1650">
        <v>8.1799999999999998E-2</v>
      </c>
      <c r="R1650">
        <v>652457.57999999996</v>
      </c>
      <c r="S1650">
        <v>7323796.4199999999</v>
      </c>
      <c r="T1650" t="s">
        <v>87</v>
      </c>
      <c r="U1650" t="s">
        <v>49</v>
      </c>
      <c r="V1650" t="s">
        <v>50</v>
      </c>
      <c r="W1650">
        <v>3</v>
      </c>
    </row>
    <row r="1651" spans="1:23" x14ac:dyDescent="0.3">
      <c r="A1651" t="s">
        <v>1829</v>
      </c>
      <c r="B1651" t="s">
        <v>1830</v>
      </c>
      <c r="C1651" t="s">
        <v>90</v>
      </c>
      <c r="D1651" t="s">
        <v>91</v>
      </c>
      <c r="E1651" t="s">
        <v>90</v>
      </c>
      <c r="F1651" t="s">
        <v>81</v>
      </c>
      <c r="G1651" t="s">
        <v>73</v>
      </c>
      <c r="H1651" t="s">
        <v>1831</v>
      </c>
      <c r="I1651" t="s">
        <v>100</v>
      </c>
      <c r="J1651" t="s">
        <v>768</v>
      </c>
      <c r="K1651" t="s">
        <v>77</v>
      </c>
      <c r="L1651" t="s">
        <v>384</v>
      </c>
      <c r="M1651" t="s">
        <v>1832</v>
      </c>
      <c r="N1651">
        <v>6375</v>
      </c>
      <c r="O1651">
        <v>178</v>
      </c>
      <c r="P1651">
        <v>1134750</v>
      </c>
      <c r="Q1651">
        <v>3.8600000000000002E-2</v>
      </c>
      <c r="R1651">
        <v>43801.35</v>
      </c>
      <c r="S1651">
        <v>1090948.6499999999</v>
      </c>
      <c r="T1651" t="s">
        <v>152</v>
      </c>
      <c r="U1651" t="s">
        <v>49</v>
      </c>
      <c r="V1651" t="s">
        <v>50</v>
      </c>
      <c r="W1651">
        <v>3</v>
      </c>
    </row>
    <row r="1652" spans="1:23" x14ac:dyDescent="0.3">
      <c r="A1652" t="s">
        <v>1833</v>
      </c>
      <c r="B1652" s="1">
        <v>44309</v>
      </c>
      <c r="C1652" t="s">
        <v>71</v>
      </c>
      <c r="D1652" t="s">
        <v>72</v>
      </c>
      <c r="E1652" t="s">
        <v>71</v>
      </c>
      <c r="F1652" t="s">
        <v>55</v>
      </c>
      <c r="G1652" t="s">
        <v>56</v>
      </c>
      <c r="H1652" t="s">
        <v>1834</v>
      </c>
      <c r="I1652" t="s">
        <v>58</v>
      </c>
      <c r="J1652" t="s">
        <v>1835</v>
      </c>
      <c r="K1652" t="s">
        <v>107</v>
      </c>
      <c r="L1652" t="s">
        <v>127</v>
      </c>
      <c r="M1652" t="s">
        <v>1836</v>
      </c>
      <c r="N1652">
        <v>47419</v>
      </c>
      <c r="O1652">
        <v>1</v>
      </c>
      <c r="P1652">
        <v>47419</v>
      </c>
      <c r="Q1652">
        <v>6.6400000000000001E-2</v>
      </c>
      <c r="R1652">
        <v>3148.62</v>
      </c>
      <c r="S1652">
        <v>44270.38</v>
      </c>
      <c r="T1652" t="s">
        <v>62</v>
      </c>
      <c r="U1652" t="s">
        <v>49</v>
      </c>
      <c r="V1652" t="s">
        <v>50</v>
      </c>
      <c r="W1652">
        <v>1</v>
      </c>
    </row>
    <row r="1653" spans="1:23" x14ac:dyDescent="0.3">
      <c r="A1653" t="s">
        <v>1837</v>
      </c>
      <c r="B1653" s="1">
        <v>44297</v>
      </c>
      <c r="C1653" t="s">
        <v>154</v>
      </c>
      <c r="D1653" t="s">
        <v>155</v>
      </c>
      <c r="E1653" t="s">
        <v>154</v>
      </c>
      <c r="F1653" t="s">
        <v>40</v>
      </c>
      <c r="G1653" t="s">
        <v>56</v>
      </c>
      <c r="H1653" t="s">
        <v>1838</v>
      </c>
      <c r="I1653" t="s">
        <v>75</v>
      </c>
      <c r="J1653" t="s">
        <v>1839</v>
      </c>
      <c r="K1653" t="s">
        <v>67</v>
      </c>
      <c r="L1653" t="s">
        <v>68</v>
      </c>
      <c r="M1653" t="s">
        <v>1840</v>
      </c>
      <c r="N1653">
        <v>9069</v>
      </c>
      <c r="O1653">
        <v>75</v>
      </c>
      <c r="P1653">
        <v>680175</v>
      </c>
      <c r="Q1653">
        <v>0.1172</v>
      </c>
      <c r="R1653">
        <v>79716.509999999995</v>
      </c>
      <c r="S1653">
        <v>600458.49</v>
      </c>
      <c r="T1653" t="s">
        <v>48</v>
      </c>
      <c r="U1653" t="s">
        <v>49</v>
      </c>
      <c r="V1653" t="s">
        <v>50</v>
      </c>
      <c r="W1653">
        <v>11</v>
      </c>
    </row>
    <row r="1654" spans="1:23" x14ac:dyDescent="0.3">
      <c r="A1654" t="s">
        <v>1841</v>
      </c>
      <c r="B1654" s="1">
        <v>44250</v>
      </c>
      <c r="C1654" t="s">
        <v>38</v>
      </c>
      <c r="D1654" t="s">
        <v>39</v>
      </c>
      <c r="E1654" t="s">
        <v>38</v>
      </c>
      <c r="F1654" t="s">
        <v>98</v>
      </c>
      <c r="G1654" t="s">
        <v>82</v>
      </c>
      <c r="H1654" t="s">
        <v>1842</v>
      </c>
      <c r="I1654" t="s">
        <v>100</v>
      </c>
      <c r="J1654" t="s">
        <v>1843</v>
      </c>
      <c r="K1654" t="s">
        <v>45</v>
      </c>
      <c r="L1654" t="s">
        <v>60</v>
      </c>
      <c r="M1654" t="s">
        <v>1844</v>
      </c>
      <c r="N1654">
        <v>22556</v>
      </c>
      <c r="O1654">
        <v>4</v>
      </c>
      <c r="P1654">
        <v>90224</v>
      </c>
      <c r="Q1654">
        <v>2.8299999999999999E-2</v>
      </c>
      <c r="R1654">
        <v>2553.34</v>
      </c>
      <c r="S1654">
        <v>87670.66</v>
      </c>
      <c r="T1654" t="s">
        <v>152</v>
      </c>
      <c r="U1654" t="s">
        <v>49</v>
      </c>
      <c r="V1654" t="s">
        <v>63</v>
      </c>
      <c r="W1654">
        <v>6</v>
      </c>
    </row>
    <row r="1655" spans="1:23" x14ac:dyDescent="0.3">
      <c r="A1655" t="s">
        <v>1845</v>
      </c>
      <c r="B1655" t="s">
        <v>820</v>
      </c>
      <c r="C1655" t="s">
        <v>188</v>
      </c>
      <c r="D1655" t="s">
        <v>189</v>
      </c>
      <c r="E1655" t="s">
        <v>188</v>
      </c>
      <c r="F1655" t="s">
        <v>81</v>
      </c>
      <c r="G1655" t="s">
        <v>82</v>
      </c>
      <c r="H1655" t="s">
        <v>1846</v>
      </c>
      <c r="I1655" t="s">
        <v>58</v>
      </c>
      <c r="J1655" t="s">
        <v>1847</v>
      </c>
      <c r="K1655" t="s">
        <v>145</v>
      </c>
      <c r="L1655" t="s">
        <v>300</v>
      </c>
      <c r="M1655" t="s">
        <v>1848</v>
      </c>
      <c r="N1655">
        <v>39035</v>
      </c>
      <c r="O1655">
        <v>123</v>
      </c>
      <c r="P1655">
        <v>4801305</v>
      </c>
      <c r="Q1655">
        <v>0.10440000000000001</v>
      </c>
      <c r="R1655">
        <v>501256.24</v>
      </c>
      <c r="S1655">
        <v>4300048.76</v>
      </c>
      <c r="T1655" t="s">
        <v>87</v>
      </c>
      <c r="U1655" t="s">
        <v>49</v>
      </c>
      <c r="V1655" t="s">
        <v>63</v>
      </c>
      <c r="W1655">
        <v>5</v>
      </c>
    </row>
    <row r="1656" spans="1:23" x14ac:dyDescent="0.3">
      <c r="A1656" t="s">
        <v>1849</v>
      </c>
      <c r="B1656" s="1">
        <v>44423</v>
      </c>
      <c r="C1656" t="s">
        <v>188</v>
      </c>
      <c r="D1656" t="s">
        <v>189</v>
      </c>
      <c r="E1656" t="s">
        <v>188</v>
      </c>
      <c r="F1656" t="s">
        <v>55</v>
      </c>
      <c r="H1656" t="s">
        <v>1850</v>
      </c>
      <c r="I1656" t="s">
        <v>100</v>
      </c>
      <c r="J1656" t="s">
        <v>1851</v>
      </c>
      <c r="K1656" t="s">
        <v>45</v>
      </c>
      <c r="L1656" t="s">
        <v>162</v>
      </c>
      <c r="M1656" t="s">
        <v>1852</v>
      </c>
      <c r="N1656">
        <v>4507</v>
      </c>
      <c r="O1656">
        <v>94</v>
      </c>
      <c r="P1656">
        <v>423658</v>
      </c>
      <c r="Q1656">
        <v>5.04E-2</v>
      </c>
      <c r="R1656">
        <v>21352.36</v>
      </c>
      <c r="S1656">
        <v>402305.64</v>
      </c>
      <c r="T1656" t="s">
        <v>62</v>
      </c>
      <c r="U1656" t="s">
        <v>49</v>
      </c>
      <c r="V1656" t="s">
        <v>63</v>
      </c>
      <c r="W1656">
        <v>7</v>
      </c>
    </row>
    <row r="1657" spans="1:23" x14ac:dyDescent="0.3">
      <c r="A1657" t="s">
        <v>1853</v>
      </c>
      <c r="B1657" s="1">
        <v>44476</v>
      </c>
      <c r="C1657" t="s">
        <v>115</v>
      </c>
      <c r="D1657" t="s">
        <v>116</v>
      </c>
      <c r="E1657" t="s">
        <v>115</v>
      </c>
      <c r="F1657" t="s">
        <v>55</v>
      </c>
      <c r="G1657" t="s">
        <v>41</v>
      </c>
      <c r="H1657" t="s">
        <v>1854</v>
      </c>
      <c r="I1657" t="s">
        <v>75</v>
      </c>
      <c r="J1657" t="s">
        <v>1658</v>
      </c>
      <c r="K1657" t="s">
        <v>107</v>
      </c>
      <c r="L1657" t="s">
        <v>238</v>
      </c>
      <c r="M1657" t="s">
        <v>1855</v>
      </c>
      <c r="N1657">
        <v>44716</v>
      </c>
      <c r="O1657">
        <v>196</v>
      </c>
      <c r="P1657">
        <v>8764336</v>
      </c>
      <c r="Q1657">
        <v>0.23100000000000001</v>
      </c>
      <c r="R1657">
        <v>2024561.62</v>
      </c>
      <c r="S1657">
        <v>6739774.3799999999</v>
      </c>
      <c r="T1657" t="s">
        <v>48</v>
      </c>
      <c r="U1657" t="s">
        <v>49</v>
      </c>
      <c r="V1657" t="s">
        <v>63</v>
      </c>
      <c r="W1657">
        <v>3</v>
      </c>
    </row>
    <row r="1658" spans="1:23" x14ac:dyDescent="0.3">
      <c r="A1658" t="s">
        <v>1856</v>
      </c>
      <c r="B1658" s="1">
        <v>44393</v>
      </c>
      <c r="C1658" t="s">
        <v>154</v>
      </c>
      <c r="D1658" t="s">
        <v>155</v>
      </c>
      <c r="E1658" t="s">
        <v>154</v>
      </c>
      <c r="F1658" t="s">
        <v>98</v>
      </c>
      <c r="G1658" t="s">
        <v>82</v>
      </c>
      <c r="H1658" t="s">
        <v>1857</v>
      </c>
      <c r="I1658" t="s">
        <v>43</v>
      </c>
      <c r="J1658" t="s">
        <v>1462</v>
      </c>
      <c r="K1658" t="s">
        <v>77</v>
      </c>
      <c r="L1658" t="s">
        <v>132</v>
      </c>
      <c r="M1658" t="s">
        <v>1858</v>
      </c>
      <c r="N1658">
        <v>13129</v>
      </c>
      <c r="O1658">
        <v>118</v>
      </c>
      <c r="P1658">
        <v>1549222</v>
      </c>
      <c r="Q1658">
        <v>0.1208</v>
      </c>
      <c r="R1658">
        <v>187146.02</v>
      </c>
      <c r="S1658">
        <v>1362075.98</v>
      </c>
      <c r="T1658" t="s">
        <v>87</v>
      </c>
      <c r="U1658" t="s">
        <v>49</v>
      </c>
      <c r="V1658" t="s">
        <v>88</v>
      </c>
      <c r="W1658">
        <v>11</v>
      </c>
    </row>
    <row r="1659" spans="1:23" x14ac:dyDescent="0.3">
      <c r="A1659" t="s">
        <v>1859</v>
      </c>
      <c r="B1659" s="1">
        <v>44510</v>
      </c>
      <c r="C1659" t="s">
        <v>123</v>
      </c>
      <c r="D1659" t="s">
        <v>124</v>
      </c>
      <c r="E1659" t="s">
        <v>123</v>
      </c>
      <c r="F1659" t="s">
        <v>98</v>
      </c>
      <c r="G1659" t="s">
        <v>41</v>
      </c>
      <c r="H1659" t="s">
        <v>1860</v>
      </c>
      <c r="I1659" t="s">
        <v>75</v>
      </c>
      <c r="J1659" t="s">
        <v>1861</v>
      </c>
      <c r="K1659" t="s">
        <v>145</v>
      </c>
      <c r="L1659" t="s">
        <v>212</v>
      </c>
      <c r="M1659" t="s">
        <v>1862</v>
      </c>
      <c r="N1659">
        <v>9231</v>
      </c>
      <c r="O1659">
        <v>12</v>
      </c>
      <c r="P1659">
        <v>110772</v>
      </c>
      <c r="Q1659">
        <v>0.1202</v>
      </c>
      <c r="R1659">
        <v>13314.79</v>
      </c>
      <c r="S1659">
        <v>97457.21</v>
      </c>
      <c r="T1659" t="s">
        <v>62</v>
      </c>
      <c r="U1659" t="s">
        <v>49</v>
      </c>
      <c r="V1659" t="s">
        <v>63</v>
      </c>
      <c r="W1659">
        <v>9</v>
      </c>
    </row>
    <row r="1660" spans="1:23" x14ac:dyDescent="0.3">
      <c r="A1660" t="s">
        <v>1863</v>
      </c>
      <c r="B1660" s="1">
        <v>44416</v>
      </c>
      <c r="C1660" t="s">
        <v>115</v>
      </c>
      <c r="D1660" t="s">
        <v>116</v>
      </c>
      <c r="E1660" t="s">
        <v>115</v>
      </c>
      <c r="F1660" t="s">
        <v>98</v>
      </c>
      <c r="G1660" t="s">
        <v>56</v>
      </c>
      <c r="H1660" t="s">
        <v>1864</v>
      </c>
      <c r="I1660" t="s">
        <v>58</v>
      </c>
      <c r="J1660" t="s">
        <v>1865</v>
      </c>
      <c r="K1660" t="s">
        <v>77</v>
      </c>
      <c r="L1660" t="s">
        <v>202</v>
      </c>
      <c r="M1660" t="s">
        <v>1866</v>
      </c>
      <c r="N1660">
        <v>17442</v>
      </c>
      <c r="O1660">
        <v>2</v>
      </c>
      <c r="P1660">
        <v>34884</v>
      </c>
      <c r="Q1660">
        <v>3.2000000000000001E-2</v>
      </c>
      <c r="R1660">
        <v>1116.29</v>
      </c>
      <c r="S1660">
        <v>33767.71</v>
      </c>
      <c r="T1660" t="s">
        <v>87</v>
      </c>
      <c r="U1660" t="s">
        <v>49</v>
      </c>
      <c r="V1660" t="s">
        <v>63</v>
      </c>
      <c r="W1660">
        <v>3</v>
      </c>
    </row>
    <row r="1661" spans="1:23" x14ac:dyDescent="0.3">
      <c r="A1661" t="s">
        <v>1867</v>
      </c>
      <c r="B1661" s="1">
        <v>44269</v>
      </c>
      <c r="C1661" t="s">
        <v>90</v>
      </c>
      <c r="D1661" t="s">
        <v>91</v>
      </c>
      <c r="E1661" t="s">
        <v>90</v>
      </c>
      <c r="F1661" t="s">
        <v>40</v>
      </c>
      <c r="G1661" t="s">
        <v>73</v>
      </c>
      <c r="H1661" t="s">
        <v>1868</v>
      </c>
      <c r="I1661" t="s">
        <v>75</v>
      </c>
      <c r="J1661" t="s">
        <v>1819</v>
      </c>
      <c r="K1661" t="s">
        <v>77</v>
      </c>
      <c r="L1661" t="s">
        <v>119</v>
      </c>
      <c r="M1661" t="s">
        <v>1869</v>
      </c>
      <c r="N1661">
        <v>24475</v>
      </c>
      <c r="O1661">
        <v>137</v>
      </c>
      <c r="P1661">
        <v>3353075</v>
      </c>
      <c r="Q1661">
        <v>7.2400000000000006E-2</v>
      </c>
      <c r="R1661">
        <v>242762.63</v>
      </c>
      <c r="S1661">
        <v>3110312.37</v>
      </c>
      <c r="U1661" t="s">
        <v>49</v>
      </c>
      <c r="V1661" t="s">
        <v>50</v>
      </c>
      <c r="W1661">
        <v>5</v>
      </c>
    </row>
    <row r="1662" spans="1:23" x14ac:dyDescent="0.3">
      <c r="A1662" t="s">
        <v>1870</v>
      </c>
      <c r="B1662" t="s">
        <v>1871</v>
      </c>
      <c r="C1662" t="s">
        <v>38</v>
      </c>
      <c r="D1662" t="s">
        <v>39</v>
      </c>
      <c r="E1662" t="s">
        <v>38</v>
      </c>
      <c r="F1662" t="s">
        <v>40</v>
      </c>
      <c r="G1662" t="s">
        <v>82</v>
      </c>
      <c r="H1662" t="s">
        <v>1872</v>
      </c>
      <c r="I1662" t="s">
        <v>43</v>
      </c>
      <c r="J1662" t="s">
        <v>1873</v>
      </c>
      <c r="K1662" t="s">
        <v>67</v>
      </c>
      <c r="L1662" t="s">
        <v>179</v>
      </c>
      <c r="M1662" t="s">
        <v>1874</v>
      </c>
      <c r="N1662">
        <v>40548</v>
      </c>
      <c r="O1662">
        <v>165</v>
      </c>
      <c r="P1662">
        <v>6690420</v>
      </c>
      <c r="Q1662">
        <v>0.12640000000000001</v>
      </c>
      <c r="R1662">
        <v>845669.09</v>
      </c>
      <c r="S1662">
        <v>5844750.9100000001</v>
      </c>
      <c r="U1662" t="s">
        <v>49</v>
      </c>
      <c r="V1662" t="s">
        <v>88</v>
      </c>
      <c r="W1662">
        <v>10</v>
      </c>
    </row>
    <row r="1663" spans="1:23" x14ac:dyDescent="0.3">
      <c r="A1663" t="s">
        <v>1875</v>
      </c>
      <c r="B1663" s="1">
        <v>44448</v>
      </c>
      <c r="C1663" t="s">
        <v>154</v>
      </c>
      <c r="D1663" t="s">
        <v>155</v>
      </c>
      <c r="E1663" t="s">
        <v>154</v>
      </c>
      <c r="F1663" t="s">
        <v>98</v>
      </c>
      <c r="G1663" t="s">
        <v>82</v>
      </c>
      <c r="H1663" t="s">
        <v>1876</v>
      </c>
      <c r="I1663" t="s">
        <v>58</v>
      </c>
      <c r="J1663" t="s">
        <v>1877</v>
      </c>
      <c r="K1663" t="s">
        <v>145</v>
      </c>
      <c r="L1663" t="s">
        <v>212</v>
      </c>
      <c r="M1663" t="s">
        <v>1878</v>
      </c>
      <c r="N1663">
        <v>43681</v>
      </c>
      <c r="O1663">
        <v>67</v>
      </c>
      <c r="P1663">
        <v>2926627</v>
      </c>
      <c r="Q1663">
        <v>0.192</v>
      </c>
      <c r="R1663">
        <v>561912.38</v>
      </c>
      <c r="S1663">
        <v>2364714.62</v>
      </c>
      <c r="U1663" t="s">
        <v>49</v>
      </c>
      <c r="V1663" t="s">
        <v>88</v>
      </c>
      <c r="W1663">
        <v>12</v>
      </c>
    </row>
    <row r="1664" spans="1:23" x14ac:dyDescent="0.3">
      <c r="A1664" t="s">
        <v>1879</v>
      </c>
      <c r="B1664" s="1">
        <v>44438</v>
      </c>
      <c r="C1664" t="s">
        <v>115</v>
      </c>
      <c r="D1664" t="s">
        <v>116</v>
      </c>
      <c r="E1664" t="s">
        <v>115</v>
      </c>
      <c r="F1664" t="s">
        <v>98</v>
      </c>
      <c r="G1664" t="s">
        <v>82</v>
      </c>
      <c r="H1664" t="s">
        <v>1880</v>
      </c>
      <c r="I1664" t="s">
        <v>75</v>
      </c>
      <c r="J1664" t="s">
        <v>1881</v>
      </c>
      <c r="K1664" t="s">
        <v>77</v>
      </c>
      <c r="L1664" t="s">
        <v>202</v>
      </c>
      <c r="M1664" t="s">
        <v>1882</v>
      </c>
      <c r="N1664">
        <v>18866</v>
      </c>
      <c r="O1664">
        <v>166</v>
      </c>
      <c r="P1664">
        <v>3131756</v>
      </c>
      <c r="Q1664">
        <v>2.76E-2</v>
      </c>
      <c r="R1664">
        <v>86436.47</v>
      </c>
      <c r="S1664">
        <v>3045319.53</v>
      </c>
      <c r="T1664" t="s">
        <v>152</v>
      </c>
      <c r="U1664" t="s">
        <v>49</v>
      </c>
      <c r="V1664" t="s">
        <v>63</v>
      </c>
      <c r="W1664">
        <v>13</v>
      </c>
    </row>
    <row r="1665" spans="1:23" x14ac:dyDescent="0.3">
      <c r="A1665" t="s">
        <v>1883</v>
      </c>
      <c r="B1665" s="1">
        <v>44532</v>
      </c>
      <c r="C1665" t="s">
        <v>115</v>
      </c>
      <c r="D1665" t="s">
        <v>116</v>
      </c>
      <c r="E1665" t="s">
        <v>115</v>
      </c>
      <c r="F1665" t="s">
        <v>98</v>
      </c>
      <c r="G1665" t="s">
        <v>73</v>
      </c>
      <c r="H1665" t="s">
        <v>1884</v>
      </c>
      <c r="I1665" t="s">
        <v>100</v>
      </c>
      <c r="J1665" t="s">
        <v>207</v>
      </c>
      <c r="K1665" t="s">
        <v>107</v>
      </c>
      <c r="L1665" t="s">
        <v>238</v>
      </c>
      <c r="M1665" t="s">
        <v>1885</v>
      </c>
      <c r="N1665">
        <v>43805</v>
      </c>
      <c r="O1665">
        <v>182</v>
      </c>
      <c r="P1665">
        <v>7972510</v>
      </c>
      <c r="Q1665">
        <v>0.2424</v>
      </c>
      <c r="R1665">
        <v>1932536.42</v>
      </c>
      <c r="S1665">
        <v>6039973.5800000001</v>
      </c>
      <c r="T1665" t="s">
        <v>62</v>
      </c>
      <c r="U1665" t="s">
        <v>49</v>
      </c>
      <c r="V1665" t="s">
        <v>63</v>
      </c>
      <c r="W1665">
        <v>14</v>
      </c>
    </row>
    <row r="1666" spans="1:23" x14ac:dyDescent="0.3">
      <c r="A1666" t="s">
        <v>1886</v>
      </c>
      <c r="B1666" s="1">
        <v>44440</v>
      </c>
      <c r="C1666" t="s">
        <v>123</v>
      </c>
      <c r="D1666" t="s">
        <v>124</v>
      </c>
      <c r="E1666" t="s">
        <v>123</v>
      </c>
      <c r="F1666" t="s">
        <v>81</v>
      </c>
      <c r="G1666" t="s">
        <v>73</v>
      </c>
      <c r="H1666" t="s">
        <v>1887</v>
      </c>
      <c r="I1666" t="s">
        <v>100</v>
      </c>
      <c r="J1666" t="s">
        <v>1888</v>
      </c>
      <c r="K1666" t="s">
        <v>45</v>
      </c>
      <c r="L1666" t="s">
        <v>46</v>
      </c>
      <c r="M1666" t="s">
        <v>1889</v>
      </c>
      <c r="N1666">
        <v>47811</v>
      </c>
      <c r="O1666">
        <v>50</v>
      </c>
      <c r="P1666">
        <v>2390550</v>
      </c>
      <c r="Q1666">
        <v>1.7600000000000001E-2</v>
      </c>
      <c r="R1666">
        <v>42073.68</v>
      </c>
      <c r="S1666">
        <v>2348476.3199999998</v>
      </c>
      <c r="T1666" t="s">
        <v>48</v>
      </c>
      <c r="U1666" t="s">
        <v>49</v>
      </c>
      <c r="V1666" t="s">
        <v>50</v>
      </c>
      <c r="W1666">
        <v>4</v>
      </c>
    </row>
    <row r="1667" spans="1:23" x14ac:dyDescent="0.3">
      <c r="A1667" t="s">
        <v>1890</v>
      </c>
      <c r="B1667" s="1">
        <v>44513</v>
      </c>
      <c r="C1667" t="s">
        <v>38</v>
      </c>
      <c r="D1667" t="s">
        <v>39</v>
      </c>
      <c r="E1667" t="s">
        <v>38</v>
      </c>
      <c r="F1667" t="s">
        <v>55</v>
      </c>
      <c r="G1667" t="s">
        <v>73</v>
      </c>
      <c r="H1667" t="s">
        <v>1891</v>
      </c>
      <c r="I1667" t="s">
        <v>58</v>
      </c>
      <c r="J1667" t="s">
        <v>1892</v>
      </c>
      <c r="K1667" t="s">
        <v>77</v>
      </c>
      <c r="L1667" t="s">
        <v>78</v>
      </c>
      <c r="M1667" t="s">
        <v>1893</v>
      </c>
      <c r="N1667">
        <v>20998</v>
      </c>
      <c r="O1667">
        <v>160</v>
      </c>
      <c r="P1667">
        <v>3359680</v>
      </c>
      <c r="Q1667">
        <v>3.61E-2</v>
      </c>
      <c r="R1667">
        <v>121284.45</v>
      </c>
      <c r="S1667">
        <v>3238395.55</v>
      </c>
      <c r="T1667" t="s">
        <v>152</v>
      </c>
      <c r="U1667" t="s">
        <v>49</v>
      </c>
      <c r="V1667" t="s">
        <v>88</v>
      </c>
      <c r="W1667">
        <v>7</v>
      </c>
    </row>
    <row r="1668" spans="1:23" x14ac:dyDescent="0.3">
      <c r="A1668" t="s">
        <v>1894</v>
      </c>
      <c r="B1668" s="1">
        <v>44371</v>
      </c>
      <c r="C1668" t="s">
        <v>123</v>
      </c>
      <c r="D1668" t="s">
        <v>124</v>
      </c>
      <c r="E1668" t="s">
        <v>123</v>
      </c>
      <c r="F1668" t="s">
        <v>81</v>
      </c>
      <c r="G1668" t="s">
        <v>73</v>
      </c>
      <c r="H1668" t="s">
        <v>1895</v>
      </c>
      <c r="I1668" t="s">
        <v>43</v>
      </c>
      <c r="J1668" t="s">
        <v>1896</v>
      </c>
      <c r="K1668" t="s">
        <v>145</v>
      </c>
      <c r="L1668" t="s">
        <v>300</v>
      </c>
      <c r="M1668" t="s">
        <v>1897</v>
      </c>
      <c r="N1668">
        <v>48704</v>
      </c>
      <c r="O1668">
        <v>14</v>
      </c>
      <c r="P1668">
        <v>681856</v>
      </c>
      <c r="Q1668">
        <v>0.1802</v>
      </c>
      <c r="R1668">
        <v>122870.45</v>
      </c>
      <c r="S1668">
        <v>558985.55000000005</v>
      </c>
      <c r="T1668" t="s">
        <v>48</v>
      </c>
      <c r="U1668" t="s">
        <v>49</v>
      </c>
      <c r="V1668" t="s">
        <v>63</v>
      </c>
      <c r="W1668">
        <v>4</v>
      </c>
    </row>
    <row r="1669" spans="1:23" x14ac:dyDescent="0.3">
      <c r="A1669" t="s">
        <v>1898</v>
      </c>
      <c r="B1669" s="1">
        <v>44217</v>
      </c>
      <c r="C1669" t="s">
        <v>38</v>
      </c>
      <c r="D1669" t="s">
        <v>39</v>
      </c>
      <c r="E1669" t="s">
        <v>38</v>
      </c>
      <c r="F1669" t="s">
        <v>40</v>
      </c>
      <c r="G1669" t="s">
        <v>82</v>
      </c>
      <c r="H1669" t="s">
        <v>1899</v>
      </c>
      <c r="I1669" t="s">
        <v>100</v>
      </c>
      <c r="J1669" t="s">
        <v>1900</v>
      </c>
      <c r="K1669" t="s">
        <v>67</v>
      </c>
      <c r="L1669" t="s">
        <v>179</v>
      </c>
      <c r="M1669" t="s">
        <v>1901</v>
      </c>
      <c r="N1669">
        <v>21874</v>
      </c>
      <c r="O1669">
        <v>128</v>
      </c>
      <c r="P1669">
        <v>2799872</v>
      </c>
      <c r="Q1669">
        <v>0.14990000000000001</v>
      </c>
      <c r="R1669">
        <v>419700.81</v>
      </c>
      <c r="S1669">
        <v>2380171.19</v>
      </c>
      <c r="U1669" t="s">
        <v>49</v>
      </c>
      <c r="V1669" t="s">
        <v>50</v>
      </c>
      <c r="W1669">
        <v>10</v>
      </c>
    </row>
    <row r="1670" spans="1:23" x14ac:dyDescent="0.3">
      <c r="A1670" t="s">
        <v>37</v>
      </c>
      <c r="B1670" s="1">
        <v>44504</v>
      </c>
      <c r="C1670" t="s">
        <v>154</v>
      </c>
      <c r="D1670" t="s">
        <v>155</v>
      </c>
      <c r="E1670" t="s">
        <v>154</v>
      </c>
      <c r="F1670" t="s">
        <v>40</v>
      </c>
      <c r="G1670" t="s">
        <v>41</v>
      </c>
      <c r="H1670" t="s">
        <v>885</v>
      </c>
      <c r="I1670" t="s">
        <v>75</v>
      </c>
      <c r="J1670" t="s">
        <v>144</v>
      </c>
      <c r="K1670" t="s">
        <v>45</v>
      </c>
      <c r="L1670" t="s">
        <v>46</v>
      </c>
      <c r="M1670" t="s">
        <v>1902</v>
      </c>
      <c r="N1670">
        <v>41178</v>
      </c>
      <c r="O1670">
        <v>122</v>
      </c>
      <c r="P1670">
        <v>5023716</v>
      </c>
      <c r="Q1670">
        <v>0.2447</v>
      </c>
      <c r="R1670">
        <v>1229303.31</v>
      </c>
      <c r="S1670">
        <v>3794412.69</v>
      </c>
      <c r="T1670" t="s">
        <v>87</v>
      </c>
      <c r="U1670" t="s">
        <v>49</v>
      </c>
      <c r="V1670" t="s">
        <v>63</v>
      </c>
      <c r="W1670">
        <v>6</v>
      </c>
    </row>
    <row r="1671" spans="1:23" x14ac:dyDescent="0.3">
      <c r="A1671" t="s">
        <v>1903</v>
      </c>
      <c r="B1671" s="1">
        <v>44345</v>
      </c>
      <c r="C1671" t="s">
        <v>154</v>
      </c>
      <c r="D1671" t="s">
        <v>155</v>
      </c>
      <c r="E1671" t="s">
        <v>154</v>
      </c>
      <c r="F1671" t="s">
        <v>40</v>
      </c>
      <c r="G1671" t="s">
        <v>82</v>
      </c>
      <c r="H1671" t="s">
        <v>1904</v>
      </c>
      <c r="I1671" t="s">
        <v>58</v>
      </c>
      <c r="J1671" t="s">
        <v>1892</v>
      </c>
      <c r="K1671" t="s">
        <v>107</v>
      </c>
      <c r="L1671" t="s">
        <v>127</v>
      </c>
      <c r="M1671" t="s">
        <v>1905</v>
      </c>
      <c r="N1671">
        <v>20837</v>
      </c>
      <c r="O1671">
        <v>195</v>
      </c>
      <c r="P1671">
        <v>4063215</v>
      </c>
      <c r="Q1671">
        <v>0.2198</v>
      </c>
      <c r="R1671">
        <v>893094.66</v>
      </c>
      <c r="S1671">
        <v>3170120.34</v>
      </c>
      <c r="T1671" t="s">
        <v>87</v>
      </c>
      <c r="U1671" t="s">
        <v>49</v>
      </c>
      <c r="V1671" t="s">
        <v>88</v>
      </c>
      <c r="W1671">
        <v>14</v>
      </c>
    </row>
    <row r="1672" spans="1:23" x14ac:dyDescent="0.3">
      <c r="A1672" t="s">
        <v>1906</v>
      </c>
      <c r="B1672" s="1">
        <v>44440</v>
      </c>
      <c r="C1672" t="s">
        <v>154</v>
      </c>
      <c r="D1672" t="s">
        <v>155</v>
      </c>
      <c r="E1672" t="s">
        <v>154</v>
      </c>
      <c r="F1672" t="s">
        <v>81</v>
      </c>
      <c r="G1672" t="s">
        <v>41</v>
      </c>
      <c r="H1672" t="s">
        <v>1907</v>
      </c>
      <c r="I1672" t="s">
        <v>75</v>
      </c>
      <c r="J1672" t="s">
        <v>1908</v>
      </c>
      <c r="K1672" t="s">
        <v>77</v>
      </c>
      <c r="L1672" t="s">
        <v>202</v>
      </c>
      <c r="M1672" t="s">
        <v>1909</v>
      </c>
      <c r="N1672">
        <v>21523</v>
      </c>
      <c r="O1672">
        <v>88</v>
      </c>
      <c r="P1672">
        <v>1894024</v>
      </c>
      <c r="Q1672">
        <v>6.7299999999999999E-2</v>
      </c>
      <c r="R1672">
        <v>127467.82</v>
      </c>
      <c r="S1672">
        <v>1766556.18</v>
      </c>
      <c r="T1672" t="s">
        <v>152</v>
      </c>
      <c r="U1672" t="s">
        <v>49</v>
      </c>
      <c r="V1672" t="s">
        <v>63</v>
      </c>
      <c r="W1672">
        <v>12</v>
      </c>
    </row>
    <row r="1673" spans="1:23" x14ac:dyDescent="0.3">
      <c r="A1673" t="s">
        <v>1910</v>
      </c>
      <c r="B1673" t="s">
        <v>1911</v>
      </c>
      <c r="C1673" t="s">
        <v>154</v>
      </c>
      <c r="D1673" t="s">
        <v>155</v>
      </c>
      <c r="E1673" t="s">
        <v>154</v>
      </c>
      <c r="F1673" t="s">
        <v>81</v>
      </c>
      <c r="G1673" t="s">
        <v>41</v>
      </c>
      <c r="H1673" t="s">
        <v>1912</v>
      </c>
      <c r="I1673" t="s">
        <v>58</v>
      </c>
      <c r="J1673" t="s">
        <v>1913</v>
      </c>
      <c r="K1673" t="s">
        <v>107</v>
      </c>
      <c r="L1673" t="s">
        <v>127</v>
      </c>
      <c r="M1673" t="s">
        <v>1914</v>
      </c>
      <c r="N1673">
        <v>15574</v>
      </c>
      <c r="O1673">
        <v>162</v>
      </c>
      <c r="P1673">
        <v>2522988</v>
      </c>
      <c r="Q1673">
        <v>0.1981</v>
      </c>
      <c r="R1673">
        <v>499803.92</v>
      </c>
      <c r="S1673">
        <v>2023184.08</v>
      </c>
      <c r="T1673" t="s">
        <v>62</v>
      </c>
      <c r="U1673" t="s">
        <v>49</v>
      </c>
      <c r="V1673" t="s">
        <v>50</v>
      </c>
      <c r="W1673">
        <v>6</v>
      </c>
    </row>
    <row r="1674" spans="1:23" x14ac:dyDescent="0.3">
      <c r="A1674" t="s">
        <v>1915</v>
      </c>
      <c r="B1674" t="s">
        <v>500</v>
      </c>
      <c r="C1674" t="s">
        <v>123</v>
      </c>
      <c r="D1674" t="s">
        <v>124</v>
      </c>
      <c r="E1674" t="s">
        <v>123</v>
      </c>
      <c r="F1674" t="s">
        <v>55</v>
      </c>
      <c r="G1674" t="s">
        <v>41</v>
      </c>
      <c r="H1674" t="s">
        <v>1916</v>
      </c>
      <c r="I1674" t="s">
        <v>100</v>
      </c>
      <c r="J1674" t="s">
        <v>1917</v>
      </c>
      <c r="K1674" t="s">
        <v>77</v>
      </c>
      <c r="L1674" t="s">
        <v>202</v>
      </c>
      <c r="M1674" t="s">
        <v>1918</v>
      </c>
      <c r="N1674">
        <v>22145</v>
      </c>
      <c r="O1674">
        <v>70</v>
      </c>
      <c r="P1674">
        <v>1550150</v>
      </c>
      <c r="Q1674">
        <v>0.15160000000000001</v>
      </c>
      <c r="R1674">
        <v>235002.74</v>
      </c>
      <c r="S1674">
        <v>1315147.26</v>
      </c>
      <c r="U1674" t="s">
        <v>49</v>
      </c>
      <c r="V1674" t="s">
        <v>50</v>
      </c>
      <c r="W1674">
        <v>5</v>
      </c>
    </row>
    <row r="1675" spans="1:23" x14ac:dyDescent="0.3">
      <c r="A1675" t="s">
        <v>1919</v>
      </c>
      <c r="B1675" t="s">
        <v>1920</v>
      </c>
      <c r="C1675" t="s">
        <v>90</v>
      </c>
      <c r="D1675" t="s">
        <v>91</v>
      </c>
      <c r="E1675" t="s">
        <v>90</v>
      </c>
      <c r="F1675" t="s">
        <v>81</v>
      </c>
      <c r="G1675" t="s">
        <v>56</v>
      </c>
      <c r="H1675" t="s">
        <v>1921</v>
      </c>
      <c r="I1675" t="s">
        <v>43</v>
      </c>
      <c r="J1675" t="s">
        <v>1922</v>
      </c>
      <c r="K1675" t="s">
        <v>45</v>
      </c>
      <c r="L1675" t="s">
        <v>46</v>
      </c>
      <c r="M1675" t="s">
        <v>1923</v>
      </c>
      <c r="N1675">
        <v>9295</v>
      </c>
      <c r="O1675">
        <v>69</v>
      </c>
      <c r="P1675">
        <v>641355</v>
      </c>
      <c r="Q1675">
        <v>3.0999999999999999E-3</v>
      </c>
      <c r="R1675">
        <v>1988.2</v>
      </c>
      <c r="S1675">
        <v>639366.80000000005</v>
      </c>
      <c r="T1675" t="s">
        <v>152</v>
      </c>
      <c r="U1675" t="s">
        <v>49</v>
      </c>
      <c r="V1675" t="s">
        <v>88</v>
      </c>
      <c r="W1675">
        <v>1</v>
      </c>
    </row>
    <row r="1676" spans="1:23" x14ac:dyDescent="0.3">
      <c r="A1676" t="s">
        <v>1924</v>
      </c>
      <c r="B1676" s="1">
        <v>44279</v>
      </c>
      <c r="C1676" t="s">
        <v>90</v>
      </c>
      <c r="D1676" t="s">
        <v>91</v>
      </c>
      <c r="E1676" t="s">
        <v>90</v>
      </c>
      <c r="F1676" t="s">
        <v>81</v>
      </c>
      <c r="H1676" t="s">
        <v>1925</v>
      </c>
      <c r="I1676" t="s">
        <v>58</v>
      </c>
      <c r="J1676" t="s">
        <v>1926</v>
      </c>
      <c r="K1676" t="s">
        <v>67</v>
      </c>
      <c r="L1676" t="s">
        <v>179</v>
      </c>
      <c r="M1676" t="s">
        <v>1927</v>
      </c>
      <c r="N1676">
        <v>8206</v>
      </c>
      <c r="O1676">
        <v>115</v>
      </c>
      <c r="P1676">
        <v>943690</v>
      </c>
      <c r="Q1676">
        <v>0.13769999999999999</v>
      </c>
      <c r="R1676">
        <v>129946.11</v>
      </c>
      <c r="S1676">
        <v>813743.89</v>
      </c>
      <c r="T1676" t="s">
        <v>152</v>
      </c>
      <c r="U1676" t="s">
        <v>49</v>
      </c>
      <c r="V1676" t="s">
        <v>50</v>
      </c>
      <c r="W1676">
        <v>1</v>
      </c>
    </row>
    <row r="1677" spans="1:23" x14ac:dyDescent="0.3">
      <c r="A1677" t="s">
        <v>1928</v>
      </c>
      <c r="B1677" s="1">
        <v>44323</v>
      </c>
      <c r="C1677" t="s">
        <v>188</v>
      </c>
      <c r="D1677" t="s">
        <v>189</v>
      </c>
      <c r="E1677" t="s">
        <v>188</v>
      </c>
      <c r="F1677" t="s">
        <v>98</v>
      </c>
      <c r="G1677" t="s">
        <v>41</v>
      </c>
      <c r="H1677" t="s">
        <v>1929</v>
      </c>
      <c r="I1677" t="s">
        <v>100</v>
      </c>
      <c r="J1677" t="s">
        <v>1930</v>
      </c>
      <c r="K1677" t="s">
        <v>107</v>
      </c>
      <c r="L1677" t="s">
        <v>185</v>
      </c>
      <c r="M1677" t="s">
        <v>1931</v>
      </c>
      <c r="N1677">
        <v>38769</v>
      </c>
      <c r="O1677">
        <v>151</v>
      </c>
      <c r="P1677">
        <v>5854119</v>
      </c>
      <c r="Q1677">
        <v>0.2477</v>
      </c>
      <c r="R1677">
        <v>1450065.28</v>
      </c>
      <c r="S1677">
        <v>4404053.72</v>
      </c>
      <c r="U1677" t="s">
        <v>49</v>
      </c>
      <c r="V1677" t="s">
        <v>63</v>
      </c>
      <c r="W1677">
        <v>4</v>
      </c>
    </row>
    <row r="1678" spans="1:23" x14ac:dyDescent="0.3">
      <c r="A1678" t="s">
        <v>1932</v>
      </c>
      <c r="B1678" t="s">
        <v>1163</v>
      </c>
      <c r="C1678" t="s">
        <v>123</v>
      </c>
      <c r="D1678" t="s">
        <v>124</v>
      </c>
      <c r="E1678" t="s">
        <v>123</v>
      </c>
      <c r="F1678" t="s">
        <v>98</v>
      </c>
      <c r="G1678" t="s">
        <v>82</v>
      </c>
      <c r="H1678" t="s">
        <v>1933</v>
      </c>
      <c r="I1678" t="s">
        <v>43</v>
      </c>
      <c r="J1678" t="s">
        <v>1934</v>
      </c>
      <c r="K1678" t="s">
        <v>145</v>
      </c>
      <c r="L1678" t="s">
        <v>300</v>
      </c>
      <c r="M1678" t="s">
        <v>1935</v>
      </c>
      <c r="N1678">
        <v>43341</v>
      </c>
      <c r="O1678">
        <v>58</v>
      </c>
      <c r="P1678">
        <v>2513778</v>
      </c>
      <c r="Q1678">
        <v>0.20910000000000001</v>
      </c>
      <c r="R1678">
        <v>525630.98</v>
      </c>
      <c r="S1678">
        <v>1988147.02</v>
      </c>
      <c r="T1678" t="s">
        <v>152</v>
      </c>
      <c r="U1678" t="s">
        <v>49</v>
      </c>
      <c r="V1678" t="s">
        <v>63</v>
      </c>
      <c r="W1678">
        <v>10</v>
      </c>
    </row>
    <row r="1679" spans="1:23" x14ac:dyDescent="0.3">
      <c r="A1679" t="s">
        <v>1936</v>
      </c>
      <c r="B1679" s="1">
        <v>44387</v>
      </c>
      <c r="C1679" t="s">
        <v>38</v>
      </c>
      <c r="D1679" t="s">
        <v>39</v>
      </c>
      <c r="E1679" t="s">
        <v>38</v>
      </c>
      <c r="F1679" t="s">
        <v>40</v>
      </c>
      <c r="G1679" t="s">
        <v>82</v>
      </c>
      <c r="H1679" t="s">
        <v>1937</v>
      </c>
      <c r="I1679" t="s">
        <v>43</v>
      </c>
      <c r="J1679" t="s">
        <v>1938</v>
      </c>
      <c r="K1679" t="s">
        <v>45</v>
      </c>
      <c r="L1679" t="s">
        <v>46</v>
      </c>
      <c r="M1679" t="s">
        <v>1939</v>
      </c>
      <c r="N1679">
        <v>2732</v>
      </c>
      <c r="O1679">
        <v>91</v>
      </c>
      <c r="P1679">
        <v>248612</v>
      </c>
      <c r="Q1679">
        <v>0.17829999999999999</v>
      </c>
      <c r="R1679">
        <v>44327.519999999997</v>
      </c>
      <c r="S1679">
        <v>204284.48</v>
      </c>
      <c r="T1679" t="s">
        <v>152</v>
      </c>
      <c r="U1679" t="s">
        <v>49</v>
      </c>
      <c r="V1679" t="s">
        <v>63</v>
      </c>
      <c r="W1679">
        <v>11</v>
      </c>
    </row>
    <row r="1680" spans="1:23" x14ac:dyDescent="0.3">
      <c r="A1680" t="s">
        <v>1940</v>
      </c>
      <c r="B1680" s="1">
        <v>44561</v>
      </c>
      <c r="C1680" t="s">
        <v>154</v>
      </c>
      <c r="D1680" t="s">
        <v>155</v>
      </c>
      <c r="E1680" t="s">
        <v>154</v>
      </c>
      <c r="F1680" t="s">
        <v>55</v>
      </c>
      <c r="G1680" t="s">
        <v>73</v>
      </c>
      <c r="H1680" t="s">
        <v>1941</v>
      </c>
      <c r="I1680" t="s">
        <v>100</v>
      </c>
      <c r="J1680" t="s">
        <v>1942</v>
      </c>
      <c r="K1680" t="s">
        <v>77</v>
      </c>
      <c r="L1680" t="s">
        <v>202</v>
      </c>
      <c r="M1680" t="s">
        <v>1943</v>
      </c>
      <c r="N1680">
        <v>30674</v>
      </c>
      <c r="O1680">
        <v>8</v>
      </c>
      <c r="P1680">
        <v>245392</v>
      </c>
      <c r="Q1680">
        <v>0.1021</v>
      </c>
      <c r="R1680">
        <v>25054.52</v>
      </c>
      <c r="S1680">
        <v>220337.48</v>
      </c>
      <c r="T1680" t="s">
        <v>62</v>
      </c>
      <c r="U1680" t="s">
        <v>49</v>
      </c>
      <c r="V1680" t="s">
        <v>50</v>
      </c>
      <c r="W1680">
        <v>1</v>
      </c>
    </row>
    <row r="1681" spans="1:23" x14ac:dyDescent="0.3">
      <c r="A1681" t="s">
        <v>1944</v>
      </c>
      <c r="B1681" s="1">
        <v>44290</v>
      </c>
      <c r="C1681" t="s">
        <v>154</v>
      </c>
      <c r="D1681" t="s">
        <v>155</v>
      </c>
      <c r="E1681" t="s">
        <v>154</v>
      </c>
      <c r="F1681" t="s">
        <v>81</v>
      </c>
      <c r="G1681" t="s">
        <v>41</v>
      </c>
      <c r="H1681" t="s">
        <v>1945</v>
      </c>
      <c r="I1681" t="s">
        <v>100</v>
      </c>
      <c r="J1681" t="s">
        <v>1364</v>
      </c>
      <c r="K1681" t="s">
        <v>67</v>
      </c>
      <c r="L1681" t="s">
        <v>179</v>
      </c>
      <c r="M1681" t="s">
        <v>1946</v>
      </c>
      <c r="N1681">
        <v>25241</v>
      </c>
      <c r="O1681">
        <v>13</v>
      </c>
      <c r="P1681">
        <v>328133</v>
      </c>
      <c r="Q1681">
        <v>9.35E-2</v>
      </c>
      <c r="R1681">
        <v>30680.44</v>
      </c>
      <c r="S1681">
        <v>297452.56</v>
      </c>
      <c r="T1681" t="s">
        <v>87</v>
      </c>
      <c r="U1681" t="s">
        <v>49</v>
      </c>
      <c r="V1681" t="s">
        <v>63</v>
      </c>
      <c r="W1681">
        <v>14</v>
      </c>
    </row>
    <row r="1682" spans="1:23" x14ac:dyDescent="0.3">
      <c r="A1682" t="s">
        <v>1947</v>
      </c>
      <c r="B1682" s="1">
        <v>44252</v>
      </c>
      <c r="C1682" t="s">
        <v>53</v>
      </c>
      <c r="D1682" t="s">
        <v>54</v>
      </c>
      <c r="E1682" t="s">
        <v>53</v>
      </c>
      <c r="F1682" t="s">
        <v>81</v>
      </c>
      <c r="G1682" t="s">
        <v>82</v>
      </c>
      <c r="H1682" t="s">
        <v>1948</v>
      </c>
      <c r="I1682" t="s">
        <v>75</v>
      </c>
      <c r="J1682" t="s">
        <v>1949</v>
      </c>
      <c r="K1682" t="s">
        <v>45</v>
      </c>
      <c r="L1682" t="s">
        <v>702</v>
      </c>
      <c r="M1682" t="s">
        <v>1950</v>
      </c>
      <c r="N1682">
        <v>28347</v>
      </c>
      <c r="O1682">
        <v>65</v>
      </c>
      <c r="P1682">
        <v>1842555</v>
      </c>
      <c r="Q1682">
        <v>2.0799999999999999E-2</v>
      </c>
      <c r="R1682">
        <v>38325.14</v>
      </c>
      <c r="S1682">
        <v>1804229.86</v>
      </c>
      <c r="T1682" t="s">
        <v>48</v>
      </c>
      <c r="U1682" t="s">
        <v>49</v>
      </c>
      <c r="V1682" t="s">
        <v>63</v>
      </c>
      <c r="W1682">
        <v>1</v>
      </c>
    </row>
    <row r="1683" spans="1:23" x14ac:dyDescent="0.3">
      <c r="A1683" t="s">
        <v>1951</v>
      </c>
      <c r="B1683" s="1">
        <v>44239</v>
      </c>
      <c r="C1683" t="s">
        <v>53</v>
      </c>
      <c r="D1683" t="s">
        <v>54</v>
      </c>
      <c r="E1683" t="s">
        <v>53</v>
      </c>
      <c r="F1683" t="s">
        <v>98</v>
      </c>
      <c r="G1683" t="s">
        <v>41</v>
      </c>
      <c r="H1683" t="s">
        <v>1952</v>
      </c>
      <c r="I1683" t="s">
        <v>75</v>
      </c>
      <c r="J1683" t="s">
        <v>1953</v>
      </c>
      <c r="K1683" t="s">
        <v>107</v>
      </c>
      <c r="L1683" t="s">
        <v>238</v>
      </c>
      <c r="M1683" t="s">
        <v>1954</v>
      </c>
      <c r="N1683">
        <v>7306</v>
      </c>
      <c r="O1683">
        <v>102</v>
      </c>
      <c r="P1683">
        <v>745212</v>
      </c>
      <c r="Q1683">
        <v>5.9400000000000001E-2</v>
      </c>
      <c r="R1683">
        <v>44265.59</v>
      </c>
      <c r="S1683">
        <v>700946.41</v>
      </c>
      <c r="T1683" t="s">
        <v>48</v>
      </c>
      <c r="U1683" t="s">
        <v>49</v>
      </c>
      <c r="V1683" t="s">
        <v>63</v>
      </c>
      <c r="W1683">
        <v>11</v>
      </c>
    </row>
    <row r="1684" spans="1:23" x14ac:dyDescent="0.3">
      <c r="A1684" t="s">
        <v>1955</v>
      </c>
      <c r="B1684" s="1">
        <v>44216</v>
      </c>
      <c r="C1684" t="s">
        <v>38</v>
      </c>
      <c r="D1684" t="s">
        <v>39</v>
      </c>
      <c r="E1684" t="s">
        <v>38</v>
      </c>
      <c r="F1684" t="s">
        <v>40</v>
      </c>
      <c r="G1684" t="s">
        <v>82</v>
      </c>
      <c r="H1684" t="s">
        <v>1956</v>
      </c>
      <c r="I1684" t="s">
        <v>43</v>
      </c>
      <c r="J1684" t="s">
        <v>1957</v>
      </c>
      <c r="K1684" t="s">
        <v>145</v>
      </c>
      <c r="L1684" t="s">
        <v>212</v>
      </c>
      <c r="M1684" t="s">
        <v>1958</v>
      </c>
      <c r="N1684">
        <v>8538</v>
      </c>
      <c r="O1684">
        <v>115</v>
      </c>
      <c r="P1684">
        <v>981870</v>
      </c>
      <c r="Q1684">
        <v>0.215</v>
      </c>
      <c r="R1684">
        <v>211102.05</v>
      </c>
      <c r="S1684">
        <v>770767.95</v>
      </c>
      <c r="T1684" t="s">
        <v>87</v>
      </c>
      <c r="U1684" t="s">
        <v>49</v>
      </c>
      <c r="V1684" t="s">
        <v>88</v>
      </c>
      <c r="W1684">
        <v>12</v>
      </c>
    </row>
    <row r="1685" spans="1:23" x14ac:dyDescent="0.3">
      <c r="A1685" t="s">
        <v>1959</v>
      </c>
      <c r="B1685" s="1">
        <v>44344</v>
      </c>
      <c r="C1685" t="s">
        <v>115</v>
      </c>
      <c r="D1685" t="s">
        <v>116</v>
      </c>
      <c r="E1685" t="s">
        <v>115</v>
      </c>
      <c r="F1685" t="s">
        <v>98</v>
      </c>
      <c r="G1685" t="s">
        <v>56</v>
      </c>
      <c r="H1685" t="s">
        <v>1960</v>
      </c>
      <c r="I1685" t="s">
        <v>58</v>
      </c>
      <c r="J1685" t="s">
        <v>1961</v>
      </c>
      <c r="K1685" t="s">
        <v>67</v>
      </c>
      <c r="L1685" t="s">
        <v>179</v>
      </c>
      <c r="M1685" t="s">
        <v>1962</v>
      </c>
      <c r="N1685">
        <v>11815</v>
      </c>
      <c r="O1685">
        <v>46</v>
      </c>
      <c r="P1685">
        <v>543490</v>
      </c>
      <c r="Q1685">
        <v>0.14610000000000001</v>
      </c>
      <c r="R1685">
        <v>79403.89</v>
      </c>
      <c r="S1685">
        <v>464086.11</v>
      </c>
      <c r="T1685" t="s">
        <v>48</v>
      </c>
      <c r="U1685" t="s">
        <v>49</v>
      </c>
      <c r="V1685" t="s">
        <v>63</v>
      </c>
      <c r="W1685">
        <v>11</v>
      </c>
    </row>
    <row r="1686" spans="1:23" x14ac:dyDescent="0.3">
      <c r="A1686" t="s">
        <v>1963</v>
      </c>
      <c r="B1686" s="1">
        <v>44413</v>
      </c>
      <c r="C1686" t="s">
        <v>53</v>
      </c>
      <c r="D1686" t="s">
        <v>54</v>
      </c>
      <c r="E1686" t="s">
        <v>53</v>
      </c>
      <c r="F1686" t="s">
        <v>81</v>
      </c>
      <c r="H1686" t="s">
        <v>1964</v>
      </c>
      <c r="I1686" t="s">
        <v>58</v>
      </c>
      <c r="J1686" t="s">
        <v>1965</v>
      </c>
      <c r="K1686" t="s">
        <v>67</v>
      </c>
      <c r="L1686" t="s">
        <v>1360</v>
      </c>
      <c r="M1686" t="s">
        <v>1966</v>
      </c>
      <c r="N1686">
        <v>36206</v>
      </c>
      <c r="O1686">
        <v>64</v>
      </c>
      <c r="P1686">
        <v>2317184</v>
      </c>
      <c r="Q1686">
        <v>1.7100000000000001E-2</v>
      </c>
      <c r="R1686">
        <v>39623.85</v>
      </c>
      <c r="S1686">
        <v>2277560.15</v>
      </c>
      <c r="U1686" t="s">
        <v>49</v>
      </c>
      <c r="V1686" t="s">
        <v>50</v>
      </c>
      <c r="W1686">
        <v>10</v>
      </c>
    </row>
    <row r="1687" spans="1:23" x14ac:dyDescent="0.3">
      <c r="A1687" t="s">
        <v>1967</v>
      </c>
      <c r="B1687" s="1">
        <v>44360</v>
      </c>
      <c r="C1687" t="s">
        <v>38</v>
      </c>
      <c r="D1687" t="s">
        <v>39</v>
      </c>
      <c r="E1687" t="s">
        <v>38</v>
      </c>
      <c r="F1687" t="s">
        <v>98</v>
      </c>
      <c r="G1687" t="s">
        <v>73</v>
      </c>
      <c r="H1687" t="s">
        <v>1968</v>
      </c>
      <c r="I1687" t="s">
        <v>58</v>
      </c>
      <c r="J1687" t="s">
        <v>1969</v>
      </c>
      <c r="K1687" t="s">
        <v>107</v>
      </c>
      <c r="L1687" t="s">
        <v>238</v>
      </c>
      <c r="M1687" t="s">
        <v>1970</v>
      </c>
      <c r="N1687">
        <v>16079</v>
      </c>
      <c r="O1687">
        <v>106</v>
      </c>
      <c r="P1687">
        <v>1704374</v>
      </c>
      <c r="Q1687">
        <v>0.24360000000000001</v>
      </c>
      <c r="R1687">
        <v>415185.51</v>
      </c>
      <c r="S1687">
        <v>1289188.49</v>
      </c>
      <c r="U1687" t="s">
        <v>245</v>
      </c>
      <c r="V1687" t="s">
        <v>50</v>
      </c>
      <c r="W1687">
        <v>9</v>
      </c>
    </row>
    <row r="1688" spans="1:23" x14ac:dyDescent="0.3">
      <c r="A1688" t="s">
        <v>1971</v>
      </c>
      <c r="B1688" t="s">
        <v>1723</v>
      </c>
      <c r="C1688" t="s">
        <v>71</v>
      </c>
      <c r="D1688" t="s">
        <v>72</v>
      </c>
      <c r="E1688" t="s">
        <v>71</v>
      </c>
      <c r="F1688" t="s">
        <v>98</v>
      </c>
      <c r="H1688" t="s">
        <v>1972</v>
      </c>
      <c r="I1688" t="s">
        <v>75</v>
      </c>
      <c r="J1688" t="s">
        <v>1973</v>
      </c>
      <c r="K1688" t="s">
        <v>107</v>
      </c>
      <c r="L1688" t="s">
        <v>185</v>
      </c>
      <c r="M1688" t="s">
        <v>1974</v>
      </c>
      <c r="N1688">
        <v>29486</v>
      </c>
      <c r="O1688">
        <v>27</v>
      </c>
      <c r="P1688">
        <v>796122</v>
      </c>
      <c r="Q1688">
        <v>7.1499999999999994E-2</v>
      </c>
      <c r="R1688">
        <v>56922.720000000001</v>
      </c>
      <c r="S1688">
        <v>739199.28</v>
      </c>
      <c r="U1688" t="s">
        <v>49</v>
      </c>
      <c r="V1688" t="s">
        <v>50</v>
      </c>
      <c r="W1688">
        <v>10</v>
      </c>
    </row>
    <row r="1689" spans="1:23" x14ac:dyDescent="0.3">
      <c r="A1689" t="s">
        <v>1975</v>
      </c>
      <c r="B1689" s="1">
        <v>44398</v>
      </c>
      <c r="C1689" t="s">
        <v>188</v>
      </c>
      <c r="D1689" t="s">
        <v>189</v>
      </c>
      <c r="E1689" t="s">
        <v>188</v>
      </c>
      <c r="F1689" t="s">
        <v>81</v>
      </c>
      <c r="H1689" t="s">
        <v>1976</v>
      </c>
      <c r="I1689" t="s">
        <v>100</v>
      </c>
      <c r="J1689" t="s">
        <v>683</v>
      </c>
      <c r="K1689" t="s">
        <v>77</v>
      </c>
      <c r="L1689" t="s">
        <v>132</v>
      </c>
      <c r="M1689" t="s">
        <v>1977</v>
      </c>
      <c r="N1689">
        <v>6827</v>
      </c>
      <c r="O1689">
        <v>19</v>
      </c>
      <c r="P1689">
        <v>129713</v>
      </c>
      <c r="Q1689">
        <v>0.18179999999999999</v>
      </c>
      <c r="R1689">
        <v>23581.82</v>
      </c>
      <c r="S1689">
        <v>106131.18</v>
      </c>
      <c r="U1689" t="s">
        <v>49</v>
      </c>
      <c r="V1689" t="s">
        <v>88</v>
      </c>
      <c r="W1689">
        <v>6</v>
      </c>
    </row>
    <row r="1690" spans="1:23" x14ac:dyDescent="0.3">
      <c r="A1690" t="s">
        <v>1978</v>
      </c>
      <c r="B1690" s="1">
        <v>44475</v>
      </c>
      <c r="C1690" t="s">
        <v>71</v>
      </c>
      <c r="D1690" t="s">
        <v>72</v>
      </c>
      <c r="E1690" t="s">
        <v>71</v>
      </c>
      <c r="F1690" t="s">
        <v>40</v>
      </c>
      <c r="H1690" t="s">
        <v>1979</v>
      </c>
      <c r="I1690" t="s">
        <v>43</v>
      </c>
      <c r="J1690" t="s">
        <v>1980</v>
      </c>
      <c r="K1690" t="s">
        <v>45</v>
      </c>
      <c r="L1690" t="s">
        <v>85</v>
      </c>
      <c r="M1690" t="s">
        <v>1981</v>
      </c>
      <c r="N1690">
        <v>22562</v>
      </c>
      <c r="O1690">
        <v>121</v>
      </c>
      <c r="P1690">
        <v>2730002</v>
      </c>
      <c r="Q1690">
        <v>0.12470000000000001</v>
      </c>
      <c r="R1690">
        <v>340431.25</v>
      </c>
      <c r="S1690">
        <v>2389570.75</v>
      </c>
      <c r="T1690" t="s">
        <v>62</v>
      </c>
      <c r="U1690" t="s">
        <v>49</v>
      </c>
      <c r="V1690" t="s">
        <v>50</v>
      </c>
      <c r="W1690">
        <v>13</v>
      </c>
    </row>
    <row r="1691" spans="1:23" x14ac:dyDescent="0.3">
      <c r="A1691" t="s">
        <v>1982</v>
      </c>
      <c r="B1691" s="1">
        <v>44553</v>
      </c>
      <c r="C1691" t="s">
        <v>188</v>
      </c>
      <c r="D1691" t="s">
        <v>189</v>
      </c>
      <c r="E1691" t="s">
        <v>188</v>
      </c>
      <c r="F1691" t="s">
        <v>81</v>
      </c>
      <c r="G1691" t="s">
        <v>73</v>
      </c>
      <c r="H1691" t="s">
        <v>1983</v>
      </c>
      <c r="I1691" t="s">
        <v>100</v>
      </c>
      <c r="J1691" t="s">
        <v>1984</v>
      </c>
      <c r="K1691" t="s">
        <v>107</v>
      </c>
      <c r="L1691" t="s">
        <v>127</v>
      </c>
      <c r="M1691" t="s">
        <v>1985</v>
      </c>
      <c r="N1691">
        <v>31497</v>
      </c>
      <c r="O1691">
        <v>170</v>
      </c>
      <c r="P1691">
        <v>5354490</v>
      </c>
      <c r="Q1691">
        <v>0.21729999999999999</v>
      </c>
      <c r="R1691">
        <v>1163530.68</v>
      </c>
      <c r="S1691">
        <v>4190959.32</v>
      </c>
      <c r="T1691" t="s">
        <v>62</v>
      </c>
      <c r="U1691" t="s">
        <v>49</v>
      </c>
      <c r="V1691" t="s">
        <v>88</v>
      </c>
      <c r="W1691">
        <v>2</v>
      </c>
    </row>
    <row r="1692" spans="1:23" x14ac:dyDescent="0.3">
      <c r="A1692" t="s">
        <v>1986</v>
      </c>
      <c r="B1692" s="1">
        <v>44444</v>
      </c>
      <c r="C1692" t="s">
        <v>38</v>
      </c>
      <c r="D1692" t="s">
        <v>39</v>
      </c>
      <c r="E1692" t="s">
        <v>38</v>
      </c>
      <c r="F1692" t="s">
        <v>55</v>
      </c>
      <c r="G1692" t="s">
        <v>82</v>
      </c>
      <c r="H1692" t="s">
        <v>1987</v>
      </c>
      <c r="I1692" t="s">
        <v>43</v>
      </c>
      <c r="J1692" t="s">
        <v>1988</v>
      </c>
      <c r="K1692" t="s">
        <v>107</v>
      </c>
      <c r="L1692" t="s">
        <v>238</v>
      </c>
      <c r="M1692" t="s">
        <v>1989</v>
      </c>
      <c r="N1692">
        <v>32577</v>
      </c>
      <c r="O1692">
        <v>90</v>
      </c>
      <c r="P1692">
        <v>2931930</v>
      </c>
      <c r="Q1692">
        <v>8.8499999999999995E-2</v>
      </c>
      <c r="R1692">
        <v>259475.8</v>
      </c>
      <c r="S1692">
        <v>2672454.19</v>
      </c>
      <c r="T1692" t="s">
        <v>152</v>
      </c>
      <c r="U1692" t="s">
        <v>49</v>
      </c>
      <c r="V1692" t="s">
        <v>50</v>
      </c>
      <c r="W1692">
        <v>8</v>
      </c>
    </row>
    <row r="1693" spans="1:23" x14ac:dyDescent="0.3">
      <c r="A1693" t="s">
        <v>1990</v>
      </c>
      <c r="B1693" t="s">
        <v>1991</v>
      </c>
      <c r="C1693" t="s">
        <v>123</v>
      </c>
      <c r="D1693" t="s">
        <v>124</v>
      </c>
      <c r="E1693" t="s">
        <v>123</v>
      </c>
      <c r="F1693" t="s">
        <v>40</v>
      </c>
      <c r="G1693" t="s">
        <v>56</v>
      </c>
      <c r="H1693" t="s">
        <v>1992</v>
      </c>
      <c r="I1693" t="s">
        <v>43</v>
      </c>
      <c r="J1693" t="s">
        <v>1993</v>
      </c>
      <c r="K1693" t="s">
        <v>107</v>
      </c>
      <c r="L1693" t="s">
        <v>238</v>
      </c>
      <c r="M1693" t="s">
        <v>1994</v>
      </c>
      <c r="N1693">
        <v>18363</v>
      </c>
      <c r="O1693">
        <v>32</v>
      </c>
      <c r="P1693">
        <v>587616</v>
      </c>
      <c r="Q1693">
        <v>1.15E-2</v>
      </c>
      <c r="R1693">
        <v>6757.58</v>
      </c>
      <c r="S1693">
        <v>580858.42000000004</v>
      </c>
      <c r="U1693" t="s">
        <v>49</v>
      </c>
      <c r="V1693" t="s">
        <v>50</v>
      </c>
      <c r="W1693">
        <v>1</v>
      </c>
    </row>
    <row r="1694" spans="1:23" x14ac:dyDescent="0.3">
      <c r="A1694" t="s">
        <v>1995</v>
      </c>
      <c r="B1694" s="1">
        <v>44441</v>
      </c>
      <c r="C1694" t="s">
        <v>115</v>
      </c>
      <c r="D1694" t="s">
        <v>116</v>
      </c>
      <c r="E1694" t="s">
        <v>115</v>
      </c>
      <c r="F1694" t="s">
        <v>55</v>
      </c>
      <c r="G1694" t="s">
        <v>41</v>
      </c>
      <c r="H1694" t="s">
        <v>1996</v>
      </c>
      <c r="I1694" t="s">
        <v>100</v>
      </c>
      <c r="J1694" t="s">
        <v>1997</v>
      </c>
      <c r="K1694" t="s">
        <v>67</v>
      </c>
      <c r="L1694" t="s">
        <v>68</v>
      </c>
      <c r="M1694" t="s">
        <v>1998</v>
      </c>
      <c r="N1694">
        <v>48251</v>
      </c>
      <c r="O1694">
        <v>131</v>
      </c>
      <c r="P1694">
        <v>6320881</v>
      </c>
      <c r="Q1694">
        <v>0.186</v>
      </c>
      <c r="R1694">
        <v>1175683.8700000001</v>
      </c>
      <c r="S1694">
        <v>5145197.13</v>
      </c>
      <c r="T1694" t="s">
        <v>87</v>
      </c>
      <c r="U1694" t="s">
        <v>49</v>
      </c>
      <c r="V1694" t="s">
        <v>50</v>
      </c>
      <c r="W1694">
        <v>4</v>
      </c>
    </row>
    <row r="1695" spans="1:23" x14ac:dyDescent="0.3">
      <c r="A1695" t="s">
        <v>1999</v>
      </c>
      <c r="B1695" t="s">
        <v>869</v>
      </c>
      <c r="C1695" t="s">
        <v>38</v>
      </c>
      <c r="D1695" t="s">
        <v>39</v>
      </c>
      <c r="E1695" t="s">
        <v>38</v>
      </c>
      <c r="F1695" t="s">
        <v>55</v>
      </c>
      <c r="G1695" t="s">
        <v>73</v>
      </c>
      <c r="H1695" t="s">
        <v>2000</v>
      </c>
      <c r="I1695" t="s">
        <v>75</v>
      </c>
      <c r="J1695" t="s">
        <v>2001</v>
      </c>
      <c r="K1695" t="s">
        <v>107</v>
      </c>
      <c r="L1695" t="s">
        <v>185</v>
      </c>
      <c r="M1695" t="s">
        <v>2002</v>
      </c>
      <c r="N1695">
        <v>20893</v>
      </c>
      <c r="O1695">
        <v>181</v>
      </c>
      <c r="P1695">
        <v>3781633</v>
      </c>
      <c r="Q1695">
        <v>0.1726</v>
      </c>
      <c r="R1695">
        <v>652709.86</v>
      </c>
      <c r="S1695">
        <v>3128923.14</v>
      </c>
      <c r="T1695" t="s">
        <v>48</v>
      </c>
      <c r="U1695" t="s">
        <v>49</v>
      </c>
      <c r="V1695" t="s">
        <v>63</v>
      </c>
      <c r="W1695">
        <v>5</v>
      </c>
    </row>
    <row r="1696" spans="1:23" x14ac:dyDescent="0.3">
      <c r="A1696" t="s">
        <v>2003</v>
      </c>
      <c r="B1696" t="s">
        <v>2004</v>
      </c>
      <c r="C1696" t="s">
        <v>154</v>
      </c>
      <c r="D1696" t="s">
        <v>155</v>
      </c>
      <c r="E1696" t="s">
        <v>154</v>
      </c>
      <c r="F1696" t="s">
        <v>55</v>
      </c>
      <c r="G1696" t="s">
        <v>82</v>
      </c>
      <c r="H1696" t="s">
        <v>2005</v>
      </c>
      <c r="I1696" t="s">
        <v>100</v>
      </c>
      <c r="J1696" t="s">
        <v>196</v>
      </c>
      <c r="K1696" t="s">
        <v>77</v>
      </c>
      <c r="L1696" t="s">
        <v>78</v>
      </c>
      <c r="M1696" t="s">
        <v>2006</v>
      </c>
      <c r="N1696">
        <v>2610</v>
      </c>
      <c r="O1696">
        <v>190</v>
      </c>
      <c r="P1696">
        <v>495900</v>
      </c>
      <c r="Q1696">
        <v>2.47E-2</v>
      </c>
      <c r="R1696">
        <v>12248.73</v>
      </c>
      <c r="S1696">
        <v>483651.27</v>
      </c>
      <c r="T1696" t="s">
        <v>87</v>
      </c>
      <c r="U1696" t="s">
        <v>49</v>
      </c>
      <c r="V1696" t="s">
        <v>50</v>
      </c>
      <c r="W1696">
        <v>10</v>
      </c>
    </row>
    <row r="1697" spans="1:23" x14ac:dyDescent="0.3">
      <c r="A1697" t="s">
        <v>2007</v>
      </c>
      <c r="B1697" s="1">
        <v>44277</v>
      </c>
      <c r="C1697" t="s">
        <v>90</v>
      </c>
      <c r="D1697" t="s">
        <v>91</v>
      </c>
      <c r="E1697" t="s">
        <v>90</v>
      </c>
      <c r="F1697" t="s">
        <v>81</v>
      </c>
      <c r="G1697" t="s">
        <v>41</v>
      </c>
      <c r="H1697" t="s">
        <v>224</v>
      </c>
      <c r="I1697" t="s">
        <v>100</v>
      </c>
      <c r="J1697" t="s">
        <v>2008</v>
      </c>
      <c r="K1697" t="s">
        <v>107</v>
      </c>
      <c r="L1697" t="s">
        <v>238</v>
      </c>
      <c r="M1697" t="s">
        <v>2009</v>
      </c>
      <c r="N1697">
        <v>33407</v>
      </c>
      <c r="O1697">
        <v>139</v>
      </c>
      <c r="P1697">
        <v>4643573</v>
      </c>
      <c r="Q1697">
        <v>0.1968</v>
      </c>
      <c r="R1697">
        <v>913855.17</v>
      </c>
      <c r="S1697">
        <v>3729717.83</v>
      </c>
      <c r="T1697" t="s">
        <v>152</v>
      </c>
      <c r="U1697" t="s">
        <v>49</v>
      </c>
      <c r="V1697" t="s">
        <v>63</v>
      </c>
      <c r="W1697">
        <v>12</v>
      </c>
    </row>
    <row r="1698" spans="1:23" x14ac:dyDescent="0.3">
      <c r="A1698" t="s">
        <v>2010</v>
      </c>
      <c r="B1698" s="1">
        <v>44222</v>
      </c>
      <c r="C1698" t="s">
        <v>71</v>
      </c>
      <c r="D1698" t="s">
        <v>72</v>
      </c>
      <c r="E1698" t="s">
        <v>71</v>
      </c>
      <c r="F1698" t="s">
        <v>81</v>
      </c>
      <c r="G1698" t="s">
        <v>73</v>
      </c>
      <c r="H1698" t="s">
        <v>1818</v>
      </c>
      <c r="I1698" t="s">
        <v>75</v>
      </c>
      <c r="J1698" t="s">
        <v>1319</v>
      </c>
      <c r="K1698" t="s">
        <v>67</v>
      </c>
      <c r="L1698" t="s">
        <v>68</v>
      </c>
      <c r="M1698" t="s">
        <v>2011</v>
      </c>
      <c r="N1698">
        <v>38523</v>
      </c>
      <c r="O1698">
        <v>35</v>
      </c>
      <c r="P1698">
        <v>1348305</v>
      </c>
      <c r="Q1698">
        <v>2.0999999999999999E-3</v>
      </c>
      <c r="R1698">
        <v>2831.44</v>
      </c>
      <c r="S1698">
        <v>1345473.56</v>
      </c>
      <c r="T1698" t="s">
        <v>48</v>
      </c>
      <c r="U1698" t="s">
        <v>49</v>
      </c>
      <c r="V1698" t="s">
        <v>88</v>
      </c>
      <c r="W1698">
        <v>7</v>
      </c>
    </row>
    <row r="1699" spans="1:23" x14ac:dyDescent="0.3">
      <c r="A1699" t="s">
        <v>2012</v>
      </c>
      <c r="B1699" s="1">
        <v>44458</v>
      </c>
      <c r="C1699" t="s">
        <v>188</v>
      </c>
      <c r="D1699" t="s">
        <v>189</v>
      </c>
      <c r="E1699" t="s">
        <v>188</v>
      </c>
      <c r="F1699" t="s">
        <v>40</v>
      </c>
      <c r="G1699" t="s">
        <v>73</v>
      </c>
      <c r="H1699" t="s">
        <v>2013</v>
      </c>
      <c r="I1699" t="s">
        <v>58</v>
      </c>
      <c r="J1699" t="s">
        <v>343</v>
      </c>
      <c r="K1699" t="s">
        <v>67</v>
      </c>
      <c r="L1699" t="s">
        <v>68</v>
      </c>
      <c r="M1699" t="s">
        <v>2014</v>
      </c>
      <c r="N1699">
        <v>16331</v>
      </c>
      <c r="O1699">
        <v>10</v>
      </c>
      <c r="P1699">
        <v>163310</v>
      </c>
      <c r="Q1699">
        <v>6.6400000000000001E-2</v>
      </c>
      <c r="R1699">
        <v>10843.78</v>
      </c>
      <c r="S1699">
        <v>152466.22</v>
      </c>
      <c r="U1699" t="s">
        <v>49</v>
      </c>
      <c r="V1699" t="s">
        <v>63</v>
      </c>
      <c r="W1699">
        <v>14</v>
      </c>
    </row>
    <row r="1700" spans="1:23" x14ac:dyDescent="0.3">
      <c r="A1700" t="s">
        <v>2015</v>
      </c>
      <c r="B1700" s="1">
        <v>44328</v>
      </c>
      <c r="C1700" t="s">
        <v>38</v>
      </c>
      <c r="D1700" t="s">
        <v>39</v>
      </c>
      <c r="E1700" t="s">
        <v>38</v>
      </c>
      <c r="F1700" t="s">
        <v>98</v>
      </c>
      <c r="G1700" t="s">
        <v>73</v>
      </c>
      <c r="H1700" t="s">
        <v>2016</v>
      </c>
      <c r="I1700" t="s">
        <v>43</v>
      </c>
      <c r="J1700" t="s">
        <v>882</v>
      </c>
      <c r="K1700" t="s">
        <v>67</v>
      </c>
      <c r="L1700" t="s">
        <v>102</v>
      </c>
      <c r="M1700" t="s">
        <v>2017</v>
      </c>
      <c r="N1700">
        <v>8573</v>
      </c>
      <c r="O1700">
        <v>11</v>
      </c>
      <c r="P1700">
        <v>94303</v>
      </c>
      <c r="Q1700">
        <v>4.6699999999999998E-2</v>
      </c>
      <c r="R1700">
        <v>4403.95</v>
      </c>
      <c r="S1700">
        <v>89899.05</v>
      </c>
      <c r="T1700" t="s">
        <v>48</v>
      </c>
      <c r="U1700" t="s">
        <v>49</v>
      </c>
      <c r="V1700" t="s">
        <v>63</v>
      </c>
      <c r="W1700">
        <v>3</v>
      </c>
    </row>
    <row r="1701" spans="1:23" x14ac:dyDescent="0.3">
      <c r="A1701" t="s">
        <v>2018</v>
      </c>
      <c r="B1701" t="s">
        <v>622</v>
      </c>
      <c r="C1701" t="s">
        <v>188</v>
      </c>
      <c r="D1701" t="s">
        <v>189</v>
      </c>
      <c r="E1701" t="s">
        <v>188</v>
      </c>
      <c r="F1701" t="s">
        <v>81</v>
      </c>
      <c r="G1701" t="s">
        <v>41</v>
      </c>
      <c r="H1701" t="s">
        <v>2019</v>
      </c>
      <c r="I1701" t="s">
        <v>43</v>
      </c>
      <c r="J1701" t="s">
        <v>2020</v>
      </c>
      <c r="K1701" t="s">
        <v>67</v>
      </c>
      <c r="L1701" t="s">
        <v>179</v>
      </c>
      <c r="M1701" t="s">
        <v>2021</v>
      </c>
      <c r="N1701">
        <v>19593</v>
      </c>
      <c r="O1701">
        <v>155</v>
      </c>
      <c r="P1701">
        <v>3036915</v>
      </c>
      <c r="Q1701">
        <v>4.6399999999999997E-2</v>
      </c>
      <c r="R1701">
        <v>140912.85999999999</v>
      </c>
      <c r="S1701">
        <v>2896002.14</v>
      </c>
      <c r="U1701" t="s">
        <v>49</v>
      </c>
      <c r="V1701" t="s">
        <v>88</v>
      </c>
      <c r="W1701">
        <v>13</v>
      </c>
    </row>
    <row r="1702" spans="1:23" x14ac:dyDescent="0.3">
      <c r="A1702" t="s">
        <v>2022</v>
      </c>
      <c r="B1702" s="1">
        <v>44322</v>
      </c>
      <c r="C1702" t="s">
        <v>123</v>
      </c>
      <c r="D1702" t="s">
        <v>124</v>
      </c>
      <c r="E1702" t="s">
        <v>123</v>
      </c>
      <c r="F1702" t="s">
        <v>40</v>
      </c>
      <c r="G1702" t="s">
        <v>56</v>
      </c>
      <c r="H1702" t="s">
        <v>2023</v>
      </c>
      <c r="I1702" t="s">
        <v>43</v>
      </c>
      <c r="J1702" t="s">
        <v>2024</v>
      </c>
      <c r="K1702" t="s">
        <v>67</v>
      </c>
      <c r="L1702" t="s">
        <v>94</v>
      </c>
      <c r="M1702" t="s">
        <v>2025</v>
      </c>
      <c r="N1702">
        <v>21005</v>
      </c>
      <c r="O1702">
        <v>26</v>
      </c>
      <c r="P1702">
        <v>546130</v>
      </c>
      <c r="Q1702">
        <v>0.2268</v>
      </c>
      <c r="R1702">
        <v>123862.28</v>
      </c>
      <c r="S1702">
        <v>422267.72</v>
      </c>
      <c r="U1702" t="s">
        <v>49</v>
      </c>
      <c r="V1702" t="s">
        <v>50</v>
      </c>
      <c r="W1702">
        <v>3</v>
      </c>
    </row>
    <row r="1703" spans="1:23" x14ac:dyDescent="0.3">
      <c r="A1703" t="s">
        <v>2026</v>
      </c>
      <c r="B1703" t="s">
        <v>2027</v>
      </c>
      <c r="C1703" t="s">
        <v>154</v>
      </c>
      <c r="D1703" t="s">
        <v>155</v>
      </c>
      <c r="E1703" t="s">
        <v>154</v>
      </c>
      <c r="F1703" t="s">
        <v>81</v>
      </c>
      <c r="G1703" t="s">
        <v>73</v>
      </c>
      <c r="H1703" t="s">
        <v>2028</v>
      </c>
      <c r="I1703" t="s">
        <v>43</v>
      </c>
      <c r="J1703" t="s">
        <v>2029</v>
      </c>
      <c r="K1703" t="s">
        <v>145</v>
      </c>
      <c r="L1703" t="s">
        <v>197</v>
      </c>
      <c r="M1703" t="s">
        <v>2030</v>
      </c>
      <c r="N1703">
        <v>9638</v>
      </c>
      <c r="O1703">
        <v>81</v>
      </c>
      <c r="P1703">
        <v>780678</v>
      </c>
      <c r="Q1703">
        <v>0.2414</v>
      </c>
      <c r="R1703">
        <v>188455.67</v>
      </c>
      <c r="S1703">
        <v>592222.32999999996</v>
      </c>
      <c r="U1703" t="s">
        <v>49</v>
      </c>
      <c r="V1703" t="s">
        <v>50</v>
      </c>
      <c r="W1703">
        <v>14</v>
      </c>
    </row>
    <row r="1704" spans="1:23" x14ac:dyDescent="0.3">
      <c r="A1704" t="s">
        <v>2031</v>
      </c>
      <c r="B1704" s="1">
        <v>44383</v>
      </c>
      <c r="C1704" t="s">
        <v>123</v>
      </c>
      <c r="D1704" t="s">
        <v>124</v>
      </c>
      <c r="E1704" t="s">
        <v>123</v>
      </c>
      <c r="F1704" t="s">
        <v>40</v>
      </c>
      <c r="G1704" t="s">
        <v>41</v>
      </c>
      <c r="H1704" t="s">
        <v>2032</v>
      </c>
      <c r="I1704" t="s">
        <v>100</v>
      </c>
      <c r="J1704" t="s">
        <v>2033</v>
      </c>
      <c r="K1704" t="s">
        <v>107</v>
      </c>
      <c r="L1704" t="s">
        <v>127</v>
      </c>
      <c r="M1704" t="s">
        <v>2034</v>
      </c>
      <c r="N1704">
        <v>25822</v>
      </c>
      <c r="O1704">
        <v>180</v>
      </c>
      <c r="P1704">
        <v>4647960</v>
      </c>
      <c r="Q1704">
        <v>0.10349999999999999</v>
      </c>
      <c r="R1704">
        <v>481063.86</v>
      </c>
      <c r="S1704">
        <v>4166896.14</v>
      </c>
      <c r="T1704" t="s">
        <v>48</v>
      </c>
      <c r="U1704" t="s">
        <v>49</v>
      </c>
      <c r="V1704" t="s">
        <v>63</v>
      </c>
      <c r="W1704">
        <v>1</v>
      </c>
    </row>
    <row r="1705" spans="1:23" x14ac:dyDescent="0.3">
      <c r="A1705" t="s">
        <v>2035</v>
      </c>
      <c r="B1705" s="1">
        <v>44387</v>
      </c>
      <c r="C1705" t="s">
        <v>53</v>
      </c>
      <c r="D1705" t="s">
        <v>54</v>
      </c>
      <c r="E1705" t="s">
        <v>53</v>
      </c>
      <c r="F1705" t="s">
        <v>55</v>
      </c>
      <c r="G1705" t="s">
        <v>73</v>
      </c>
      <c r="H1705" t="s">
        <v>2036</v>
      </c>
      <c r="I1705" t="s">
        <v>43</v>
      </c>
      <c r="J1705" t="s">
        <v>2037</v>
      </c>
      <c r="K1705" t="s">
        <v>107</v>
      </c>
      <c r="L1705" t="s">
        <v>127</v>
      </c>
      <c r="M1705" t="s">
        <v>2038</v>
      </c>
      <c r="N1705">
        <v>9095</v>
      </c>
      <c r="O1705">
        <v>63</v>
      </c>
      <c r="P1705">
        <v>572985</v>
      </c>
      <c r="Q1705">
        <v>0.1525</v>
      </c>
      <c r="R1705">
        <v>87380.21</v>
      </c>
      <c r="S1705">
        <v>485604.79</v>
      </c>
      <c r="T1705" t="s">
        <v>152</v>
      </c>
      <c r="U1705" t="s">
        <v>49</v>
      </c>
      <c r="V1705" t="s">
        <v>50</v>
      </c>
      <c r="W1705">
        <v>5</v>
      </c>
    </row>
    <row r="1706" spans="1:23" x14ac:dyDescent="0.3">
      <c r="A1706" t="s">
        <v>2039</v>
      </c>
      <c r="B1706" s="1">
        <v>44281</v>
      </c>
      <c r="C1706" t="s">
        <v>115</v>
      </c>
      <c r="D1706" t="s">
        <v>116</v>
      </c>
      <c r="E1706" t="s">
        <v>115</v>
      </c>
      <c r="F1706" t="s">
        <v>55</v>
      </c>
      <c r="G1706" t="s">
        <v>56</v>
      </c>
      <c r="H1706" t="s">
        <v>2040</v>
      </c>
      <c r="I1706" t="s">
        <v>58</v>
      </c>
      <c r="J1706" t="s">
        <v>591</v>
      </c>
      <c r="K1706" t="s">
        <v>67</v>
      </c>
      <c r="L1706" t="s">
        <v>68</v>
      </c>
      <c r="M1706" t="s">
        <v>2041</v>
      </c>
      <c r="N1706">
        <v>9846</v>
      </c>
      <c r="O1706">
        <v>161</v>
      </c>
      <c r="P1706">
        <v>1585206</v>
      </c>
      <c r="Q1706">
        <v>0.22109999999999999</v>
      </c>
      <c r="R1706">
        <v>350489.05</v>
      </c>
      <c r="S1706">
        <v>1234716.95</v>
      </c>
      <c r="T1706" t="s">
        <v>48</v>
      </c>
      <c r="U1706" t="s">
        <v>49</v>
      </c>
      <c r="V1706" t="s">
        <v>63</v>
      </c>
      <c r="W1706">
        <v>9</v>
      </c>
    </row>
    <row r="1707" spans="1:23" x14ac:dyDescent="0.3">
      <c r="A1707" t="s">
        <v>2042</v>
      </c>
      <c r="B1707" s="1">
        <v>44537</v>
      </c>
      <c r="C1707" t="s">
        <v>115</v>
      </c>
      <c r="D1707" t="s">
        <v>116</v>
      </c>
      <c r="E1707" t="s">
        <v>115</v>
      </c>
      <c r="F1707" t="s">
        <v>40</v>
      </c>
      <c r="G1707" t="s">
        <v>56</v>
      </c>
      <c r="H1707" t="s">
        <v>2043</v>
      </c>
      <c r="I1707" t="s">
        <v>58</v>
      </c>
      <c r="J1707" t="s">
        <v>2044</v>
      </c>
      <c r="K1707" t="s">
        <v>67</v>
      </c>
      <c r="L1707" t="s">
        <v>68</v>
      </c>
      <c r="M1707" t="s">
        <v>2045</v>
      </c>
      <c r="N1707">
        <v>24767</v>
      </c>
      <c r="O1707">
        <v>14</v>
      </c>
      <c r="P1707">
        <v>346738</v>
      </c>
      <c r="Q1707">
        <v>0.1288</v>
      </c>
      <c r="R1707">
        <v>44659.85</v>
      </c>
      <c r="S1707">
        <v>302078.15000000002</v>
      </c>
      <c r="T1707" t="s">
        <v>152</v>
      </c>
      <c r="U1707" t="s">
        <v>49</v>
      </c>
      <c r="V1707" t="s">
        <v>88</v>
      </c>
      <c r="W1707">
        <v>10</v>
      </c>
    </row>
    <row r="1708" spans="1:23" x14ac:dyDescent="0.3">
      <c r="A1708" t="s">
        <v>2046</v>
      </c>
      <c r="B1708" s="1">
        <v>44483</v>
      </c>
      <c r="C1708" t="s">
        <v>53</v>
      </c>
      <c r="D1708" t="s">
        <v>54</v>
      </c>
      <c r="E1708" t="s">
        <v>53</v>
      </c>
      <c r="F1708" t="s">
        <v>55</v>
      </c>
      <c r="G1708" t="s">
        <v>73</v>
      </c>
      <c r="H1708" t="s">
        <v>2047</v>
      </c>
      <c r="I1708" t="s">
        <v>43</v>
      </c>
      <c r="J1708" t="s">
        <v>1572</v>
      </c>
      <c r="K1708" t="s">
        <v>145</v>
      </c>
      <c r="L1708" t="s">
        <v>300</v>
      </c>
      <c r="M1708" t="s">
        <v>2048</v>
      </c>
      <c r="N1708">
        <v>35359</v>
      </c>
      <c r="O1708">
        <v>14</v>
      </c>
      <c r="P1708">
        <v>495026</v>
      </c>
      <c r="Q1708">
        <v>8.2699999999999996E-2</v>
      </c>
      <c r="R1708">
        <v>40938.65</v>
      </c>
      <c r="S1708">
        <v>454087.35</v>
      </c>
      <c r="U1708" t="s">
        <v>49</v>
      </c>
      <c r="V1708" t="s">
        <v>63</v>
      </c>
      <c r="W1708">
        <v>11</v>
      </c>
    </row>
    <row r="1709" spans="1:23" x14ac:dyDescent="0.3">
      <c r="A1709" t="s">
        <v>2049</v>
      </c>
      <c r="B1709" t="s">
        <v>2050</v>
      </c>
      <c r="C1709" t="s">
        <v>123</v>
      </c>
      <c r="D1709" t="s">
        <v>124</v>
      </c>
      <c r="E1709" t="s">
        <v>123</v>
      </c>
      <c r="F1709" t="s">
        <v>98</v>
      </c>
      <c r="G1709" t="s">
        <v>56</v>
      </c>
      <c r="H1709" t="s">
        <v>2051</v>
      </c>
      <c r="I1709" t="s">
        <v>58</v>
      </c>
      <c r="J1709" t="s">
        <v>361</v>
      </c>
      <c r="K1709" t="s">
        <v>67</v>
      </c>
      <c r="L1709" t="s">
        <v>68</v>
      </c>
      <c r="M1709" t="s">
        <v>2052</v>
      </c>
      <c r="N1709">
        <v>2106</v>
      </c>
      <c r="O1709">
        <v>134</v>
      </c>
      <c r="P1709">
        <v>282204</v>
      </c>
      <c r="Q1709">
        <v>0.2349</v>
      </c>
      <c r="R1709">
        <v>66289.72</v>
      </c>
      <c r="S1709">
        <v>215914.28</v>
      </c>
      <c r="T1709" t="s">
        <v>87</v>
      </c>
      <c r="U1709" t="s">
        <v>49</v>
      </c>
      <c r="V1709" t="s">
        <v>50</v>
      </c>
      <c r="W1709">
        <v>14</v>
      </c>
    </row>
    <row r="1710" spans="1:23" x14ac:dyDescent="0.3">
      <c r="A1710" t="s">
        <v>2053</v>
      </c>
      <c r="B1710" t="s">
        <v>1247</v>
      </c>
      <c r="C1710" t="s">
        <v>38</v>
      </c>
      <c r="D1710" t="s">
        <v>39</v>
      </c>
      <c r="E1710" t="s">
        <v>38</v>
      </c>
      <c r="F1710" t="s">
        <v>55</v>
      </c>
      <c r="G1710" t="s">
        <v>82</v>
      </c>
      <c r="H1710" t="s">
        <v>2054</v>
      </c>
      <c r="I1710" t="s">
        <v>100</v>
      </c>
      <c r="J1710" t="s">
        <v>2055</v>
      </c>
      <c r="K1710" t="s">
        <v>107</v>
      </c>
      <c r="L1710" t="s">
        <v>127</v>
      </c>
      <c r="M1710" t="s">
        <v>2056</v>
      </c>
      <c r="N1710">
        <v>49319</v>
      </c>
      <c r="O1710">
        <v>52</v>
      </c>
      <c r="P1710">
        <v>2564588</v>
      </c>
      <c r="Q1710">
        <v>9.7100000000000006E-2</v>
      </c>
      <c r="R1710">
        <v>249021.49</v>
      </c>
      <c r="S1710">
        <v>2315566.5099999998</v>
      </c>
      <c r="T1710" t="s">
        <v>48</v>
      </c>
      <c r="U1710" t="s">
        <v>49</v>
      </c>
      <c r="V1710" t="s">
        <v>63</v>
      </c>
      <c r="W1710">
        <v>13</v>
      </c>
    </row>
    <row r="1711" spans="1:23" x14ac:dyDescent="0.3">
      <c r="A1711" t="s">
        <v>2057</v>
      </c>
      <c r="B1711" s="1">
        <v>44446</v>
      </c>
      <c r="C1711" t="s">
        <v>115</v>
      </c>
      <c r="D1711" t="s">
        <v>116</v>
      </c>
      <c r="E1711" t="s">
        <v>115</v>
      </c>
      <c r="F1711" t="s">
        <v>55</v>
      </c>
      <c r="G1711" t="s">
        <v>41</v>
      </c>
      <c r="H1711" t="s">
        <v>2058</v>
      </c>
      <c r="I1711" t="s">
        <v>75</v>
      </c>
      <c r="J1711" t="s">
        <v>2059</v>
      </c>
      <c r="K1711" t="s">
        <v>67</v>
      </c>
      <c r="L1711" t="s">
        <v>1360</v>
      </c>
      <c r="M1711" t="s">
        <v>2060</v>
      </c>
      <c r="N1711">
        <v>12268</v>
      </c>
      <c r="O1711">
        <v>120</v>
      </c>
      <c r="P1711">
        <v>1472160</v>
      </c>
      <c r="Q1711">
        <v>0.1653</v>
      </c>
      <c r="R1711">
        <v>243348.05</v>
      </c>
      <c r="S1711">
        <v>1228811.95</v>
      </c>
      <c r="U1711" t="s">
        <v>49</v>
      </c>
      <c r="V1711" t="s">
        <v>63</v>
      </c>
      <c r="W1711">
        <v>7</v>
      </c>
    </row>
    <row r="1712" spans="1:23" x14ac:dyDescent="0.3">
      <c r="A1712" t="s">
        <v>2061</v>
      </c>
      <c r="B1712" s="1">
        <v>44561</v>
      </c>
      <c r="C1712" t="s">
        <v>71</v>
      </c>
      <c r="D1712" t="s">
        <v>72</v>
      </c>
      <c r="E1712" t="s">
        <v>71</v>
      </c>
      <c r="F1712" t="s">
        <v>40</v>
      </c>
      <c r="G1712" t="s">
        <v>73</v>
      </c>
      <c r="H1712" t="s">
        <v>2062</v>
      </c>
      <c r="I1712" t="s">
        <v>75</v>
      </c>
      <c r="J1712" t="s">
        <v>906</v>
      </c>
      <c r="K1712" t="s">
        <v>45</v>
      </c>
      <c r="L1712" t="s">
        <v>85</v>
      </c>
      <c r="M1712" t="s">
        <v>2063</v>
      </c>
      <c r="N1712">
        <v>28153</v>
      </c>
      <c r="O1712">
        <v>50</v>
      </c>
      <c r="P1712">
        <v>1407650</v>
      </c>
      <c r="Q1712">
        <v>0.19650000000000001</v>
      </c>
      <c r="R1712">
        <v>276603.23</v>
      </c>
      <c r="S1712">
        <v>1131046.77</v>
      </c>
      <c r="T1712" t="s">
        <v>87</v>
      </c>
      <c r="U1712" t="s">
        <v>49</v>
      </c>
      <c r="V1712" t="s">
        <v>88</v>
      </c>
      <c r="W1712">
        <v>12</v>
      </c>
    </row>
    <row r="1713" spans="1:23" x14ac:dyDescent="0.3">
      <c r="A1713" t="s">
        <v>2064</v>
      </c>
      <c r="B1713" s="1">
        <v>44537</v>
      </c>
      <c r="C1713" t="s">
        <v>38</v>
      </c>
      <c r="D1713" t="s">
        <v>39</v>
      </c>
      <c r="E1713" t="s">
        <v>38</v>
      </c>
      <c r="F1713" t="s">
        <v>40</v>
      </c>
      <c r="G1713" t="s">
        <v>41</v>
      </c>
      <c r="H1713" t="s">
        <v>2065</v>
      </c>
      <c r="I1713" t="s">
        <v>43</v>
      </c>
      <c r="J1713" t="s">
        <v>2066</v>
      </c>
      <c r="K1713" t="s">
        <v>67</v>
      </c>
      <c r="L1713" t="s">
        <v>179</v>
      </c>
      <c r="M1713" t="s">
        <v>2067</v>
      </c>
      <c r="N1713">
        <v>5476</v>
      </c>
      <c r="O1713">
        <v>147</v>
      </c>
      <c r="P1713">
        <v>804972</v>
      </c>
      <c r="Q1713">
        <v>1.3100000000000001E-2</v>
      </c>
      <c r="R1713">
        <v>10545.13</v>
      </c>
      <c r="S1713">
        <v>794426.87</v>
      </c>
      <c r="T1713" t="s">
        <v>152</v>
      </c>
      <c r="U1713" t="s">
        <v>49</v>
      </c>
      <c r="V1713" t="s">
        <v>50</v>
      </c>
      <c r="W1713">
        <v>11</v>
      </c>
    </row>
    <row r="1714" spans="1:23" x14ac:dyDescent="0.3">
      <c r="A1714" t="s">
        <v>2068</v>
      </c>
      <c r="B1714" s="1">
        <v>44262</v>
      </c>
      <c r="C1714" t="s">
        <v>90</v>
      </c>
      <c r="D1714" t="s">
        <v>91</v>
      </c>
      <c r="E1714" t="s">
        <v>90</v>
      </c>
      <c r="F1714" t="s">
        <v>81</v>
      </c>
      <c r="H1714" t="s">
        <v>2069</v>
      </c>
      <c r="I1714" t="s">
        <v>43</v>
      </c>
      <c r="J1714" t="s">
        <v>1806</v>
      </c>
      <c r="K1714" t="s">
        <v>45</v>
      </c>
      <c r="L1714" t="s">
        <v>85</v>
      </c>
      <c r="M1714" t="s">
        <v>2070</v>
      </c>
      <c r="N1714">
        <v>33352</v>
      </c>
      <c r="O1714">
        <v>50</v>
      </c>
      <c r="P1714">
        <v>1667600</v>
      </c>
      <c r="Q1714">
        <v>0.24349999999999999</v>
      </c>
      <c r="R1714">
        <v>406060.6</v>
      </c>
      <c r="S1714">
        <v>1261539.3999999999</v>
      </c>
      <c r="T1714" t="s">
        <v>152</v>
      </c>
      <c r="U1714" t="s">
        <v>49</v>
      </c>
      <c r="V1714" t="s">
        <v>50</v>
      </c>
      <c r="W1714">
        <v>6</v>
      </c>
    </row>
    <row r="1715" spans="1:23" x14ac:dyDescent="0.3">
      <c r="A1715" t="s">
        <v>2071</v>
      </c>
      <c r="B1715" s="1">
        <v>44198</v>
      </c>
      <c r="C1715" t="s">
        <v>115</v>
      </c>
      <c r="D1715" t="s">
        <v>116</v>
      </c>
      <c r="E1715" t="s">
        <v>115</v>
      </c>
      <c r="F1715" t="s">
        <v>98</v>
      </c>
      <c r="G1715" t="s">
        <v>82</v>
      </c>
      <c r="H1715" t="s">
        <v>2072</v>
      </c>
      <c r="I1715" t="s">
        <v>43</v>
      </c>
      <c r="J1715" t="s">
        <v>136</v>
      </c>
      <c r="K1715" t="s">
        <v>107</v>
      </c>
      <c r="L1715" t="s">
        <v>185</v>
      </c>
      <c r="M1715" t="s">
        <v>2073</v>
      </c>
      <c r="N1715">
        <v>29491</v>
      </c>
      <c r="O1715">
        <v>24</v>
      </c>
      <c r="P1715">
        <v>707784</v>
      </c>
      <c r="Q1715">
        <v>0.17760000000000001</v>
      </c>
      <c r="R1715">
        <v>125702.44</v>
      </c>
      <c r="S1715">
        <v>582081.56000000006</v>
      </c>
      <c r="T1715" t="s">
        <v>87</v>
      </c>
      <c r="U1715" t="s">
        <v>49</v>
      </c>
      <c r="V1715" t="s">
        <v>50</v>
      </c>
      <c r="W1715">
        <v>2</v>
      </c>
    </row>
    <row r="1716" spans="1:23" x14ac:dyDescent="0.3">
      <c r="A1716" t="s">
        <v>2074</v>
      </c>
      <c r="B1716" t="s">
        <v>2075</v>
      </c>
      <c r="C1716" t="s">
        <v>53</v>
      </c>
      <c r="D1716" t="s">
        <v>54</v>
      </c>
      <c r="E1716" t="s">
        <v>53</v>
      </c>
      <c r="F1716" t="s">
        <v>55</v>
      </c>
      <c r="G1716" t="s">
        <v>41</v>
      </c>
      <c r="H1716" t="s">
        <v>2076</v>
      </c>
      <c r="I1716" t="s">
        <v>58</v>
      </c>
      <c r="J1716" t="s">
        <v>2077</v>
      </c>
      <c r="K1716" t="s">
        <v>67</v>
      </c>
      <c r="L1716" t="s">
        <v>102</v>
      </c>
      <c r="M1716" t="s">
        <v>2078</v>
      </c>
      <c r="N1716">
        <v>36851</v>
      </c>
      <c r="O1716">
        <v>130</v>
      </c>
      <c r="P1716">
        <v>4790630</v>
      </c>
      <c r="Q1716">
        <v>0.1177</v>
      </c>
      <c r="R1716">
        <v>563857.15</v>
      </c>
      <c r="S1716">
        <v>4226772.8499999996</v>
      </c>
      <c r="U1716" t="s">
        <v>49</v>
      </c>
      <c r="V1716" t="s">
        <v>88</v>
      </c>
      <c r="W1716">
        <v>2</v>
      </c>
    </row>
    <row r="1717" spans="1:23" x14ac:dyDescent="0.3">
      <c r="A1717" t="s">
        <v>2079</v>
      </c>
      <c r="B1717" s="1">
        <v>44226</v>
      </c>
      <c r="C1717" t="s">
        <v>188</v>
      </c>
      <c r="D1717" t="s">
        <v>189</v>
      </c>
      <c r="E1717" t="s">
        <v>188</v>
      </c>
      <c r="F1717" t="s">
        <v>98</v>
      </c>
      <c r="G1717" t="s">
        <v>56</v>
      </c>
      <c r="H1717" t="s">
        <v>2080</v>
      </c>
      <c r="I1717" t="s">
        <v>75</v>
      </c>
      <c r="J1717" t="s">
        <v>2081</v>
      </c>
      <c r="K1717" t="s">
        <v>107</v>
      </c>
      <c r="L1717" t="s">
        <v>238</v>
      </c>
      <c r="M1717" t="s">
        <v>2082</v>
      </c>
      <c r="N1717">
        <v>40224</v>
      </c>
      <c r="O1717">
        <v>149</v>
      </c>
      <c r="P1717">
        <v>5993376</v>
      </c>
      <c r="Q1717">
        <v>0.1072</v>
      </c>
      <c r="R1717">
        <v>642489.91</v>
      </c>
      <c r="S1717">
        <v>5350886.09</v>
      </c>
      <c r="T1717" t="s">
        <v>152</v>
      </c>
      <c r="U1717" t="s">
        <v>49</v>
      </c>
      <c r="V1717" t="s">
        <v>50</v>
      </c>
      <c r="W1717">
        <v>6</v>
      </c>
    </row>
    <row r="1718" spans="1:23" x14ac:dyDescent="0.3">
      <c r="A1718" t="s">
        <v>2083</v>
      </c>
      <c r="B1718" s="1">
        <v>44381</v>
      </c>
      <c r="C1718" t="s">
        <v>154</v>
      </c>
      <c r="D1718" t="s">
        <v>155</v>
      </c>
      <c r="E1718" t="s">
        <v>154</v>
      </c>
      <c r="F1718" t="s">
        <v>81</v>
      </c>
      <c r="G1718" t="s">
        <v>73</v>
      </c>
      <c r="H1718" t="s">
        <v>2084</v>
      </c>
      <c r="I1718" t="s">
        <v>100</v>
      </c>
      <c r="J1718" t="s">
        <v>1359</v>
      </c>
      <c r="K1718" t="s">
        <v>77</v>
      </c>
      <c r="L1718" t="s">
        <v>119</v>
      </c>
      <c r="M1718" t="s">
        <v>2085</v>
      </c>
      <c r="N1718">
        <v>39451</v>
      </c>
      <c r="O1718">
        <v>66</v>
      </c>
      <c r="P1718">
        <v>2603766</v>
      </c>
      <c r="Q1718">
        <v>9.8699999999999996E-2</v>
      </c>
      <c r="R1718">
        <v>256991.7</v>
      </c>
      <c r="S1718">
        <v>2346774.2999999998</v>
      </c>
      <c r="T1718" t="s">
        <v>87</v>
      </c>
      <c r="U1718" t="s">
        <v>49</v>
      </c>
      <c r="V1718" t="s">
        <v>88</v>
      </c>
      <c r="W1718">
        <v>10</v>
      </c>
    </row>
    <row r="1719" spans="1:23" x14ac:dyDescent="0.3">
      <c r="A1719" t="s">
        <v>2086</v>
      </c>
      <c r="B1719" s="1">
        <v>44395</v>
      </c>
      <c r="C1719" t="s">
        <v>53</v>
      </c>
      <c r="D1719" t="s">
        <v>54</v>
      </c>
      <c r="E1719" t="s">
        <v>53</v>
      </c>
      <c r="F1719" t="s">
        <v>55</v>
      </c>
      <c r="G1719" t="s">
        <v>41</v>
      </c>
      <c r="H1719" t="s">
        <v>2087</v>
      </c>
      <c r="I1719" t="s">
        <v>100</v>
      </c>
      <c r="J1719" t="s">
        <v>2055</v>
      </c>
      <c r="K1719" t="s">
        <v>77</v>
      </c>
      <c r="L1719" t="s">
        <v>202</v>
      </c>
      <c r="M1719" t="s">
        <v>2088</v>
      </c>
      <c r="N1719">
        <v>9616</v>
      </c>
      <c r="O1719">
        <v>131</v>
      </c>
      <c r="P1719">
        <v>1259696</v>
      </c>
      <c r="Q1719">
        <v>0.127</v>
      </c>
      <c r="R1719">
        <v>159981.39000000001</v>
      </c>
      <c r="S1719">
        <v>1099714.6100000001</v>
      </c>
      <c r="T1719" t="s">
        <v>48</v>
      </c>
      <c r="U1719" t="s">
        <v>49</v>
      </c>
      <c r="V1719" t="s">
        <v>50</v>
      </c>
      <c r="W1719">
        <v>13</v>
      </c>
    </row>
    <row r="1720" spans="1:23" x14ac:dyDescent="0.3">
      <c r="A1720" t="s">
        <v>2089</v>
      </c>
      <c r="B1720" s="1">
        <v>44223</v>
      </c>
      <c r="C1720" t="s">
        <v>90</v>
      </c>
      <c r="D1720" t="s">
        <v>91</v>
      </c>
      <c r="E1720" t="s">
        <v>90</v>
      </c>
      <c r="F1720" t="s">
        <v>55</v>
      </c>
      <c r="G1720" t="s">
        <v>82</v>
      </c>
      <c r="H1720" t="s">
        <v>2090</v>
      </c>
      <c r="I1720" t="s">
        <v>100</v>
      </c>
      <c r="J1720" t="s">
        <v>2091</v>
      </c>
      <c r="K1720" t="s">
        <v>107</v>
      </c>
      <c r="L1720" t="s">
        <v>127</v>
      </c>
      <c r="M1720" t="s">
        <v>2092</v>
      </c>
      <c r="N1720">
        <v>29337</v>
      </c>
      <c r="O1720">
        <v>96</v>
      </c>
      <c r="P1720">
        <v>2816352</v>
      </c>
      <c r="Q1720">
        <v>0.1173</v>
      </c>
      <c r="R1720">
        <v>330358.09000000003</v>
      </c>
      <c r="S1720">
        <v>2485993.91</v>
      </c>
      <c r="T1720" t="s">
        <v>62</v>
      </c>
      <c r="U1720" t="s">
        <v>49</v>
      </c>
      <c r="V1720" t="s">
        <v>63</v>
      </c>
      <c r="W1720">
        <v>9</v>
      </c>
    </row>
    <row r="1721" spans="1:23" x14ac:dyDescent="0.3">
      <c r="A1721" t="s">
        <v>2093</v>
      </c>
      <c r="B1721" s="1">
        <v>44443</v>
      </c>
      <c r="C1721" t="s">
        <v>38</v>
      </c>
      <c r="D1721" t="s">
        <v>39</v>
      </c>
      <c r="E1721" t="s">
        <v>38</v>
      </c>
      <c r="F1721" t="s">
        <v>55</v>
      </c>
      <c r="G1721" t="s">
        <v>82</v>
      </c>
      <c r="H1721" t="s">
        <v>2094</v>
      </c>
      <c r="I1721" t="s">
        <v>75</v>
      </c>
      <c r="J1721" t="s">
        <v>2095</v>
      </c>
      <c r="K1721" t="s">
        <v>67</v>
      </c>
      <c r="L1721" t="s">
        <v>68</v>
      </c>
      <c r="M1721" t="s">
        <v>2096</v>
      </c>
      <c r="N1721">
        <v>24078</v>
      </c>
      <c r="O1721">
        <v>35</v>
      </c>
      <c r="P1721">
        <v>842730</v>
      </c>
      <c r="Q1721">
        <v>6.1000000000000004E-3</v>
      </c>
      <c r="R1721">
        <v>5140.6499999999996</v>
      </c>
      <c r="S1721">
        <v>837589.35</v>
      </c>
      <c r="T1721" t="s">
        <v>48</v>
      </c>
      <c r="U1721" t="s">
        <v>49</v>
      </c>
      <c r="V1721" t="s">
        <v>50</v>
      </c>
      <c r="W1721">
        <v>12</v>
      </c>
    </row>
    <row r="1722" spans="1:23" x14ac:dyDescent="0.3">
      <c r="A1722" t="s">
        <v>2097</v>
      </c>
      <c r="B1722" s="1">
        <v>44480</v>
      </c>
      <c r="C1722" t="s">
        <v>115</v>
      </c>
      <c r="D1722" t="s">
        <v>116</v>
      </c>
      <c r="E1722" t="s">
        <v>115</v>
      </c>
      <c r="F1722" t="s">
        <v>55</v>
      </c>
      <c r="G1722" t="s">
        <v>73</v>
      </c>
      <c r="H1722" t="s">
        <v>2098</v>
      </c>
      <c r="I1722" t="s">
        <v>100</v>
      </c>
      <c r="J1722" t="s">
        <v>2099</v>
      </c>
      <c r="K1722" t="s">
        <v>67</v>
      </c>
      <c r="L1722" t="s">
        <v>68</v>
      </c>
      <c r="M1722" t="s">
        <v>2100</v>
      </c>
      <c r="N1722">
        <v>8449</v>
      </c>
      <c r="O1722">
        <v>80</v>
      </c>
      <c r="P1722">
        <v>675920</v>
      </c>
      <c r="Q1722">
        <v>7.7299999999999994E-2</v>
      </c>
      <c r="R1722">
        <v>52248.62</v>
      </c>
      <c r="S1722">
        <v>623671.38</v>
      </c>
      <c r="T1722" t="s">
        <v>152</v>
      </c>
      <c r="U1722" t="s">
        <v>49</v>
      </c>
      <c r="V1722" t="s">
        <v>63</v>
      </c>
      <c r="W1722">
        <v>7</v>
      </c>
    </row>
    <row r="1723" spans="1:23" x14ac:dyDescent="0.3">
      <c r="A1723" t="s">
        <v>2101</v>
      </c>
      <c r="B1723" s="1">
        <v>44230</v>
      </c>
      <c r="C1723" t="s">
        <v>115</v>
      </c>
      <c r="D1723" t="s">
        <v>116</v>
      </c>
      <c r="E1723" t="s">
        <v>115</v>
      </c>
      <c r="F1723" t="s">
        <v>40</v>
      </c>
      <c r="G1723" t="s">
        <v>56</v>
      </c>
      <c r="H1723" t="s">
        <v>2102</v>
      </c>
      <c r="I1723" t="s">
        <v>43</v>
      </c>
      <c r="J1723" t="s">
        <v>1151</v>
      </c>
      <c r="K1723" t="s">
        <v>45</v>
      </c>
      <c r="L1723" t="s">
        <v>60</v>
      </c>
      <c r="M1723" t="s">
        <v>2103</v>
      </c>
      <c r="N1723">
        <v>45550</v>
      </c>
      <c r="O1723">
        <v>125</v>
      </c>
      <c r="P1723">
        <v>5693750</v>
      </c>
      <c r="Q1723">
        <v>0.10489999999999999</v>
      </c>
      <c r="R1723">
        <v>597274.38</v>
      </c>
      <c r="S1723">
        <v>5096475.62</v>
      </c>
      <c r="T1723" t="s">
        <v>48</v>
      </c>
      <c r="U1723" t="s">
        <v>49</v>
      </c>
      <c r="V1723" t="s">
        <v>63</v>
      </c>
      <c r="W1723">
        <v>8</v>
      </c>
    </row>
    <row r="1724" spans="1:23" x14ac:dyDescent="0.3">
      <c r="A1724" t="s">
        <v>2104</v>
      </c>
      <c r="B1724" s="1">
        <v>44255</v>
      </c>
      <c r="C1724" t="s">
        <v>38</v>
      </c>
      <c r="D1724" t="s">
        <v>39</v>
      </c>
      <c r="E1724" t="s">
        <v>38</v>
      </c>
      <c r="F1724" t="s">
        <v>98</v>
      </c>
      <c r="G1724" t="s">
        <v>41</v>
      </c>
      <c r="H1724" t="s">
        <v>2105</v>
      </c>
      <c r="I1724" t="s">
        <v>75</v>
      </c>
      <c r="J1724" t="s">
        <v>150</v>
      </c>
      <c r="K1724" t="s">
        <v>145</v>
      </c>
      <c r="L1724" t="s">
        <v>300</v>
      </c>
      <c r="M1724" t="s">
        <v>2106</v>
      </c>
      <c r="N1724">
        <v>33416</v>
      </c>
      <c r="O1724">
        <v>40</v>
      </c>
      <c r="P1724">
        <v>1336640</v>
      </c>
      <c r="Q1724">
        <v>0.1125</v>
      </c>
      <c r="R1724">
        <v>150372</v>
      </c>
      <c r="S1724">
        <v>1186268</v>
      </c>
      <c r="T1724" t="s">
        <v>62</v>
      </c>
      <c r="U1724" t="s">
        <v>49</v>
      </c>
      <c r="V1724" t="s">
        <v>63</v>
      </c>
      <c r="W1724">
        <v>3</v>
      </c>
    </row>
    <row r="1725" spans="1:23" x14ac:dyDescent="0.3">
      <c r="A1725" t="s">
        <v>2107</v>
      </c>
      <c r="B1725" s="1">
        <v>44198</v>
      </c>
      <c r="C1725" t="s">
        <v>123</v>
      </c>
      <c r="D1725" t="s">
        <v>124</v>
      </c>
      <c r="E1725" t="s">
        <v>123</v>
      </c>
      <c r="F1725" t="s">
        <v>40</v>
      </c>
      <c r="G1725" t="s">
        <v>41</v>
      </c>
      <c r="H1725" t="s">
        <v>2108</v>
      </c>
      <c r="I1725" t="s">
        <v>58</v>
      </c>
      <c r="J1725" t="s">
        <v>1676</v>
      </c>
      <c r="K1725" t="s">
        <v>107</v>
      </c>
      <c r="L1725" t="s">
        <v>238</v>
      </c>
      <c r="M1725" t="s">
        <v>2109</v>
      </c>
      <c r="N1725">
        <v>25147</v>
      </c>
      <c r="O1725">
        <v>41</v>
      </c>
      <c r="P1725">
        <v>1031027</v>
      </c>
      <c r="Q1725">
        <v>0.19789999999999999</v>
      </c>
      <c r="R1725">
        <v>204040.24</v>
      </c>
      <c r="S1725">
        <v>826986.76</v>
      </c>
      <c r="T1725" t="s">
        <v>62</v>
      </c>
      <c r="U1725" t="s">
        <v>49</v>
      </c>
      <c r="V1725" t="s">
        <v>50</v>
      </c>
      <c r="W1725">
        <v>5</v>
      </c>
    </row>
    <row r="1726" spans="1:23" x14ac:dyDescent="0.3">
      <c r="A1726" t="s">
        <v>2110</v>
      </c>
      <c r="B1726" s="1">
        <v>44321</v>
      </c>
      <c r="C1726" t="s">
        <v>71</v>
      </c>
      <c r="D1726" t="s">
        <v>72</v>
      </c>
      <c r="E1726" t="s">
        <v>71</v>
      </c>
      <c r="F1726" t="s">
        <v>98</v>
      </c>
      <c r="G1726" t="s">
        <v>41</v>
      </c>
      <c r="H1726" t="s">
        <v>2111</v>
      </c>
      <c r="I1726" t="s">
        <v>43</v>
      </c>
      <c r="J1726" t="s">
        <v>170</v>
      </c>
      <c r="K1726" t="s">
        <v>145</v>
      </c>
      <c r="L1726" t="s">
        <v>300</v>
      </c>
      <c r="M1726" t="s">
        <v>2112</v>
      </c>
      <c r="N1726">
        <v>34096</v>
      </c>
      <c r="O1726">
        <v>69</v>
      </c>
      <c r="P1726">
        <v>2352624</v>
      </c>
      <c r="Q1726">
        <v>0.10150000000000001</v>
      </c>
      <c r="R1726">
        <v>238791.34</v>
      </c>
      <c r="S1726">
        <v>2113832.66</v>
      </c>
      <c r="U1726" t="s">
        <v>49</v>
      </c>
      <c r="V1726" t="s">
        <v>88</v>
      </c>
      <c r="W1726">
        <v>2</v>
      </c>
    </row>
    <row r="1727" spans="1:23" x14ac:dyDescent="0.3">
      <c r="A1727" t="s">
        <v>2113</v>
      </c>
      <c r="B1727" s="1">
        <v>44223</v>
      </c>
      <c r="C1727" t="s">
        <v>188</v>
      </c>
      <c r="D1727" t="s">
        <v>189</v>
      </c>
      <c r="E1727" t="s">
        <v>188</v>
      </c>
      <c r="F1727" t="s">
        <v>55</v>
      </c>
      <c r="G1727" t="s">
        <v>73</v>
      </c>
      <c r="H1727" t="s">
        <v>2114</v>
      </c>
      <c r="I1727" t="s">
        <v>58</v>
      </c>
      <c r="J1727" t="s">
        <v>343</v>
      </c>
      <c r="K1727" t="s">
        <v>67</v>
      </c>
      <c r="L1727" t="s">
        <v>179</v>
      </c>
      <c r="M1727" t="s">
        <v>2115</v>
      </c>
      <c r="N1727">
        <v>5799</v>
      </c>
      <c r="O1727">
        <v>164</v>
      </c>
      <c r="P1727">
        <v>951036</v>
      </c>
      <c r="Q1727">
        <v>0.1454</v>
      </c>
      <c r="R1727">
        <v>138280.63</v>
      </c>
      <c r="S1727">
        <v>812755.37</v>
      </c>
      <c r="T1727" t="s">
        <v>87</v>
      </c>
      <c r="U1727" t="s">
        <v>49</v>
      </c>
      <c r="V1727" t="s">
        <v>88</v>
      </c>
      <c r="W1727">
        <v>10</v>
      </c>
    </row>
    <row r="1728" spans="1:23" x14ac:dyDescent="0.3">
      <c r="A1728" t="s">
        <v>2116</v>
      </c>
      <c r="B1728" t="s">
        <v>1871</v>
      </c>
      <c r="C1728" t="s">
        <v>123</v>
      </c>
      <c r="D1728" t="s">
        <v>124</v>
      </c>
      <c r="E1728" t="s">
        <v>123</v>
      </c>
      <c r="F1728" t="s">
        <v>98</v>
      </c>
      <c r="G1728" t="s">
        <v>73</v>
      </c>
      <c r="H1728" t="s">
        <v>1343</v>
      </c>
      <c r="I1728" t="s">
        <v>75</v>
      </c>
      <c r="J1728" t="s">
        <v>1284</v>
      </c>
      <c r="K1728" t="s">
        <v>145</v>
      </c>
      <c r="L1728" t="s">
        <v>300</v>
      </c>
      <c r="M1728" t="s">
        <v>2117</v>
      </c>
      <c r="N1728">
        <v>33033</v>
      </c>
      <c r="O1728">
        <v>139</v>
      </c>
      <c r="P1728">
        <v>4591587</v>
      </c>
      <c r="Q1728">
        <v>0.10929999999999999</v>
      </c>
      <c r="R1728">
        <v>501860.46</v>
      </c>
      <c r="S1728">
        <v>4089726.54</v>
      </c>
      <c r="U1728" t="s">
        <v>49</v>
      </c>
      <c r="V1728" t="s">
        <v>88</v>
      </c>
      <c r="W1728">
        <v>1</v>
      </c>
    </row>
    <row r="1729" spans="1:23" x14ac:dyDescent="0.3">
      <c r="A1729" t="s">
        <v>2118</v>
      </c>
      <c r="B1729" t="s">
        <v>2119</v>
      </c>
      <c r="C1729" t="s">
        <v>90</v>
      </c>
      <c r="D1729" t="s">
        <v>91</v>
      </c>
      <c r="E1729" t="s">
        <v>90</v>
      </c>
      <c r="F1729" t="s">
        <v>81</v>
      </c>
      <c r="H1729" t="s">
        <v>2120</v>
      </c>
      <c r="I1729" t="s">
        <v>75</v>
      </c>
      <c r="J1729" t="s">
        <v>2055</v>
      </c>
      <c r="K1729" t="s">
        <v>67</v>
      </c>
      <c r="L1729" t="s">
        <v>68</v>
      </c>
      <c r="M1729" t="s">
        <v>2121</v>
      </c>
      <c r="N1729">
        <v>9829</v>
      </c>
      <c r="O1729">
        <v>90</v>
      </c>
      <c r="P1729">
        <v>884610</v>
      </c>
      <c r="Q1729">
        <v>0.16839999999999999</v>
      </c>
      <c r="R1729">
        <v>148968.32000000001</v>
      </c>
      <c r="S1729">
        <v>735641.68</v>
      </c>
      <c r="T1729" t="s">
        <v>87</v>
      </c>
      <c r="U1729" t="s">
        <v>49</v>
      </c>
      <c r="V1729" t="s">
        <v>50</v>
      </c>
      <c r="W1729">
        <v>6</v>
      </c>
    </row>
    <row r="1730" spans="1:23" x14ac:dyDescent="0.3">
      <c r="A1730" t="s">
        <v>2122</v>
      </c>
      <c r="B1730" t="s">
        <v>510</v>
      </c>
      <c r="C1730" t="s">
        <v>123</v>
      </c>
      <c r="D1730" t="s">
        <v>124</v>
      </c>
      <c r="E1730" t="s">
        <v>123</v>
      </c>
      <c r="F1730" t="s">
        <v>40</v>
      </c>
      <c r="G1730" t="s">
        <v>56</v>
      </c>
      <c r="H1730" t="s">
        <v>2123</v>
      </c>
      <c r="I1730" t="s">
        <v>58</v>
      </c>
      <c r="J1730" t="s">
        <v>2124</v>
      </c>
      <c r="K1730" t="s">
        <v>67</v>
      </c>
      <c r="L1730" t="s">
        <v>179</v>
      </c>
      <c r="M1730" t="s">
        <v>2125</v>
      </c>
      <c r="N1730">
        <v>6624</v>
      </c>
      <c r="O1730">
        <v>92</v>
      </c>
      <c r="P1730">
        <v>609408</v>
      </c>
      <c r="Q1730">
        <v>0.12820000000000001</v>
      </c>
      <c r="R1730">
        <v>78126.11</v>
      </c>
      <c r="S1730">
        <v>531281.89</v>
      </c>
      <c r="T1730" t="s">
        <v>48</v>
      </c>
      <c r="U1730" t="s">
        <v>49</v>
      </c>
      <c r="V1730" t="s">
        <v>88</v>
      </c>
      <c r="W1730">
        <v>9</v>
      </c>
    </row>
    <row r="1731" spans="1:23" x14ac:dyDescent="0.3">
      <c r="A1731" t="s">
        <v>2126</v>
      </c>
      <c r="B1731" s="1">
        <v>44503</v>
      </c>
      <c r="C1731" t="s">
        <v>115</v>
      </c>
      <c r="D1731" t="s">
        <v>116</v>
      </c>
      <c r="E1731" t="s">
        <v>115</v>
      </c>
      <c r="F1731" t="s">
        <v>55</v>
      </c>
      <c r="G1731" t="s">
        <v>82</v>
      </c>
      <c r="H1731" t="s">
        <v>1379</v>
      </c>
      <c r="I1731" t="s">
        <v>58</v>
      </c>
      <c r="J1731" t="s">
        <v>2127</v>
      </c>
      <c r="K1731" t="s">
        <v>145</v>
      </c>
      <c r="L1731" t="s">
        <v>192</v>
      </c>
      <c r="M1731" t="s">
        <v>2128</v>
      </c>
      <c r="N1731">
        <v>2753</v>
      </c>
      <c r="O1731">
        <v>101</v>
      </c>
      <c r="P1731">
        <v>278053</v>
      </c>
      <c r="Q1731">
        <v>0.2324</v>
      </c>
      <c r="R1731">
        <v>64619.519999999997</v>
      </c>
      <c r="S1731">
        <v>213433.48</v>
      </c>
      <c r="T1731" t="s">
        <v>87</v>
      </c>
      <c r="U1731" t="s">
        <v>49</v>
      </c>
      <c r="V1731" t="s">
        <v>63</v>
      </c>
      <c r="W1731">
        <v>9</v>
      </c>
    </row>
    <row r="1732" spans="1:23" x14ac:dyDescent="0.3">
      <c r="A1732" t="s">
        <v>2129</v>
      </c>
      <c r="B1732" s="1">
        <v>44203</v>
      </c>
      <c r="C1732" t="s">
        <v>188</v>
      </c>
      <c r="D1732" t="s">
        <v>189</v>
      </c>
      <c r="E1732" t="s">
        <v>188</v>
      </c>
      <c r="F1732" t="s">
        <v>40</v>
      </c>
      <c r="G1732" t="s">
        <v>41</v>
      </c>
      <c r="H1732" t="s">
        <v>1567</v>
      </c>
      <c r="I1732" t="s">
        <v>75</v>
      </c>
      <c r="J1732" t="s">
        <v>571</v>
      </c>
      <c r="K1732" t="s">
        <v>45</v>
      </c>
      <c r="L1732" t="s">
        <v>339</v>
      </c>
      <c r="M1732" t="s">
        <v>2130</v>
      </c>
      <c r="N1732">
        <v>31674</v>
      </c>
      <c r="O1732">
        <v>102</v>
      </c>
      <c r="P1732">
        <v>3230748</v>
      </c>
      <c r="Q1732">
        <v>6.0400000000000002E-2</v>
      </c>
      <c r="R1732">
        <v>195137.18</v>
      </c>
      <c r="S1732">
        <v>3035610.82</v>
      </c>
      <c r="T1732" t="s">
        <v>62</v>
      </c>
      <c r="U1732" t="s">
        <v>49</v>
      </c>
      <c r="V1732" t="s">
        <v>50</v>
      </c>
      <c r="W1732">
        <v>13</v>
      </c>
    </row>
    <row r="1733" spans="1:23" x14ac:dyDescent="0.3">
      <c r="A1733" t="s">
        <v>2131</v>
      </c>
      <c r="B1733" s="1">
        <v>44246</v>
      </c>
      <c r="C1733" t="s">
        <v>90</v>
      </c>
      <c r="D1733" t="s">
        <v>91</v>
      </c>
      <c r="E1733" t="s">
        <v>90</v>
      </c>
      <c r="F1733" t="s">
        <v>81</v>
      </c>
      <c r="G1733" t="s">
        <v>41</v>
      </c>
      <c r="H1733" t="s">
        <v>2132</v>
      </c>
      <c r="I1733" t="s">
        <v>43</v>
      </c>
      <c r="J1733" t="s">
        <v>2133</v>
      </c>
      <c r="K1733" t="s">
        <v>45</v>
      </c>
      <c r="L1733" t="s">
        <v>85</v>
      </c>
      <c r="M1733" t="s">
        <v>2134</v>
      </c>
      <c r="N1733">
        <v>41592</v>
      </c>
      <c r="O1733">
        <v>121</v>
      </c>
      <c r="P1733">
        <v>5032632</v>
      </c>
      <c r="Q1733">
        <v>5.3400000000000003E-2</v>
      </c>
      <c r="R1733">
        <v>268742.55</v>
      </c>
      <c r="S1733">
        <v>4763889.45</v>
      </c>
      <c r="T1733" t="s">
        <v>87</v>
      </c>
      <c r="U1733" t="s">
        <v>49</v>
      </c>
      <c r="V1733" t="s">
        <v>88</v>
      </c>
      <c r="W1733">
        <v>5</v>
      </c>
    </row>
    <row r="1734" spans="1:23" x14ac:dyDescent="0.3">
      <c r="A1734" t="s">
        <v>2135</v>
      </c>
      <c r="B1734" s="1">
        <v>44384</v>
      </c>
      <c r="C1734" t="s">
        <v>188</v>
      </c>
      <c r="D1734" t="s">
        <v>189</v>
      </c>
      <c r="E1734" t="s">
        <v>188</v>
      </c>
      <c r="F1734" t="s">
        <v>81</v>
      </c>
      <c r="G1734" t="s">
        <v>82</v>
      </c>
      <c r="H1734" t="s">
        <v>2136</v>
      </c>
      <c r="I1734" t="s">
        <v>75</v>
      </c>
      <c r="J1734" t="s">
        <v>2137</v>
      </c>
      <c r="K1734" t="s">
        <v>45</v>
      </c>
      <c r="L1734" t="s">
        <v>85</v>
      </c>
      <c r="M1734" t="s">
        <v>2138</v>
      </c>
      <c r="N1734">
        <v>34698</v>
      </c>
      <c r="O1734">
        <v>60</v>
      </c>
      <c r="P1734">
        <v>2081880</v>
      </c>
      <c r="Q1734">
        <v>7.7499999999999999E-2</v>
      </c>
      <c r="R1734">
        <v>161345.70000000001</v>
      </c>
      <c r="S1734">
        <v>1920534.3</v>
      </c>
      <c r="U1734" t="s">
        <v>49</v>
      </c>
      <c r="V1734" t="s">
        <v>50</v>
      </c>
      <c r="W1734">
        <v>6</v>
      </c>
    </row>
    <row r="1735" spans="1:23" x14ac:dyDescent="0.3">
      <c r="A1735" t="s">
        <v>2139</v>
      </c>
      <c r="B1735" s="1">
        <v>44319</v>
      </c>
      <c r="C1735" t="s">
        <v>154</v>
      </c>
      <c r="D1735" t="s">
        <v>155</v>
      </c>
      <c r="E1735" t="s">
        <v>154</v>
      </c>
      <c r="F1735" t="s">
        <v>55</v>
      </c>
      <c r="G1735" t="s">
        <v>82</v>
      </c>
      <c r="H1735" t="s">
        <v>2140</v>
      </c>
      <c r="I1735" t="s">
        <v>58</v>
      </c>
      <c r="J1735" t="s">
        <v>1418</v>
      </c>
      <c r="K1735" t="s">
        <v>145</v>
      </c>
      <c r="L1735" t="s">
        <v>263</v>
      </c>
      <c r="M1735" t="s">
        <v>2141</v>
      </c>
      <c r="N1735">
        <v>21962</v>
      </c>
      <c r="O1735">
        <v>68</v>
      </c>
      <c r="P1735">
        <v>1493416</v>
      </c>
      <c r="Q1735">
        <v>0.11700000000000001</v>
      </c>
      <c r="R1735">
        <v>174729.67</v>
      </c>
      <c r="S1735">
        <v>1318686.33</v>
      </c>
      <c r="U1735" t="s">
        <v>49</v>
      </c>
      <c r="V1735" t="s">
        <v>50</v>
      </c>
      <c r="W1735">
        <v>1</v>
      </c>
    </row>
    <row r="1736" spans="1:23" x14ac:dyDescent="0.3">
      <c r="A1736" t="s">
        <v>2142</v>
      </c>
      <c r="B1736" s="1">
        <v>44424</v>
      </c>
      <c r="C1736" t="s">
        <v>71</v>
      </c>
      <c r="D1736" t="s">
        <v>72</v>
      </c>
      <c r="E1736" t="s">
        <v>71</v>
      </c>
      <c r="F1736" t="s">
        <v>40</v>
      </c>
      <c r="G1736" t="s">
        <v>82</v>
      </c>
      <c r="H1736" t="s">
        <v>2143</v>
      </c>
      <c r="I1736" t="s">
        <v>58</v>
      </c>
      <c r="J1736" t="s">
        <v>2144</v>
      </c>
      <c r="K1736" t="s">
        <v>107</v>
      </c>
      <c r="L1736" t="s">
        <v>185</v>
      </c>
      <c r="M1736" t="s">
        <v>2145</v>
      </c>
      <c r="N1736">
        <v>12762</v>
      </c>
      <c r="O1736">
        <v>31</v>
      </c>
      <c r="P1736">
        <v>395622</v>
      </c>
      <c r="Q1736">
        <v>7.1900000000000006E-2</v>
      </c>
      <c r="R1736">
        <v>28445.22</v>
      </c>
      <c r="S1736">
        <v>367176.78</v>
      </c>
      <c r="U1736" t="s">
        <v>49</v>
      </c>
      <c r="V1736" t="s">
        <v>63</v>
      </c>
      <c r="W1736">
        <v>11</v>
      </c>
    </row>
    <row r="1737" spans="1:23" x14ac:dyDescent="0.3">
      <c r="A1737" t="s">
        <v>2146</v>
      </c>
      <c r="B1737" s="1">
        <v>44349</v>
      </c>
      <c r="C1737" t="s">
        <v>188</v>
      </c>
      <c r="D1737" t="s">
        <v>189</v>
      </c>
      <c r="E1737" t="s">
        <v>188</v>
      </c>
      <c r="F1737" t="s">
        <v>98</v>
      </c>
      <c r="G1737" t="s">
        <v>73</v>
      </c>
      <c r="H1737" t="s">
        <v>2147</v>
      </c>
      <c r="I1737" t="s">
        <v>58</v>
      </c>
      <c r="J1737" t="s">
        <v>379</v>
      </c>
      <c r="K1737" t="s">
        <v>77</v>
      </c>
      <c r="L1737" t="s">
        <v>119</v>
      </c>
      <c r="M1737" t="s">
        <v>2148</v>
      </c>
      <c r="N1737">
        <v>29714</v>
      </c>
      <c r="O1737">
        <v>62</v>
      </c>
      <c r="P1737">
        <v>1842268</v>
      </c>
      <c r="Q1737">
        <v>2.7E-2</v>
      </c>
      <c r="R1737">
        <v>49741.24</v>
      </c>
      <c r="S1737">
        <v>1792526.76</v>
      </c>
      <c r="T1737" t="s">
        <v>48</v>
      </c>
      <c r="U1737" t="s">
        <v>49</v>
      </c>
      <c r="V1737" t="s">
        <v>63</v>
      </c>
      <c r="W1737">
        <v>1</v>
      </c>
    </row>
    <row r="1738" spans="1:23" x14ac:dyDescent="0.3">
      <c r="A1738" t="s">
        <v>2149</v>
      </c>
      <c r="B1738" s="1">
        <v>44454</v>
      </c>
      <c r="C1738" t="s">
        <v>115</v>
      </c>
      <c r="D1738" t="s">
        <v>116</v>
      </c>
      <c r="E1738" t="s">
        <v>115</v>
      </c>
      <c r="F1738" t="s">
        <v>40</v>
      </c>
      <c r="G1738" t="s">
        <v>56</v>
      </c>
      <c r="H1738" t="s">
        <v>2150</v>
      </c>
      <c r="I1738" t="s">
        <v>75</v>
      </c>
      <c r="J1738" t="s">
        <v>2151</v>
      </c>
      <c r="K1738" t="s">
        <v>77</v>
      </c>
      <c r="L1738" t="s">
        <v>119</v>
      </c>
      <c r="M1738" t="s">
        <v>2152</v>
      </c>
      <c r="N1738">
        <v>19428</v>
      </c>
      <c r="O1738">
        <v>100</v>
      </c>
      <c r="P1738">
        <v>1942800</v>
      </c>
      <c r="Q1738">
        <v>0.21099999999999999</v>
      </c>
      <c r="R1738">
        <v>409930.8</v>
      </c>
      <c r="S1738">
        <v>1532869.2</v>
      </c>
      <c r="T1738" t="s">
        <v>62</v>
      </c>
      <c r="U1738" t="s">
        <v>49</v>
      </c>
      <c r="V1738" t="s">
        <v>50</v>
      </c>
      <c r="W1738">
        <v>10</v>
      </c>
    </row>
    <row r="1739" spans="1:23" x14ac:dyDescent="0.3">
      <c r="A1739" t="s">
        <v>2153</v>
      </c>
      <c r="B1739" s="1">
        <v>44476</v>
      </c>
      <c r="C1739" t="s">
        <v>90</v>
      </c>
      <c r="D1739" t="s">
        <v>91</v>
      </c>
      <c r="E1739" t="s">
        <v>90</v>
      </c>
      <c r="F1739" t="s">
        <v>40</v>
      </c>
      <c r="G1739" t="s">
        <v>56</v>
      </c>
      <c r="H1739" t="s">
        <v>2154</v>
      </c>
      <c r="I1739" t="s">
        <v>100</v>
      </c>
      <c r="J1739" t="s">
        <v>2155</v>
      </c>
      <c r="K1739" t="s">
        <v>77</v>
      </c>
      <c r="L1739" t="s">
        <v>132</v>
      </c>
      <c r="M1739" t="s">
        <v>2156</v>
      </c>
      <c r="N1739">
        <v>22060</v>
      </c>
      <c r="O1739">
        <v>12</v>
      </c>
      <c r="P1739">
        <v>264720</v>
      </c>
      <c r="Q1739">
        <v>7.4000000000000003E-3</v>
      </c>
      <c r="R1739">
        <v>1958.93</v>
      </c>
      <c r="S1739">
        <v>262761.07</v>
      </c>
      <c r="U1739" t="s">
        <v>49</v>
      </c>
      <c r="V1739" t="s">
        <v>88</v>
      </c>
      <c r="W1739">
        <v>8</v>
      </c>
    </row>
    <row r="1740" spans="1:23" x14ac:dyDescent="0.3">
      <c r="A1740" t="s">
        <v>2157</v>
      </c>
      <c r="B1740" s="1">
        <v>44471</v>
      </c>
      <c r="C1740" t="s">
        <v>123</v>
      </c>
      <c r="D1740" t="s">
        <v>124</v>
      </c>
      <c r="E1740" t="s">
        <v>123</v>
      </c>
      <c r="F1740" t="s">
        <v>98</v>
      </c>
      <c r="H1740" t="s">
        <v>2158</v>
      </c>
      <c r="I1740" t="s">
        <v>43</v>
      </c>
      <c r="J1740" t="s">
        <v>2159</v>
      </c>
      <c r="K1740" t="s">
        <v>107</v>
      </c>
      <c r="L1740" t="s">
        <v>127</v>
      </c>
      <c r="M1740" t="s">
        <v>2160</v>
      </c>
      <c r="N1740">
        <v>32689</v>
      </c>
      <c r="O1740">
        <v>75</v>
      </c>
      <c r="P1740">
        <v>2451675</v>
      </c>
      <c r="Q1740">
        <v>2.64E-2</v>
      </c>
      <c r="R1740">
        <v>64724.22</v>
      </c>
      <c r="S1740">
        <v>2386950.7799999998</v>
      </c>
      <c r="T1740" t="s">
        <v>87</v>
      </c>
      <c r="U1740" t="s">
        <v>49</v>
      </c>
      <c r="V1740" t="s">
        <v>63</v>
      </c>
      <c r="W1740">
        <v>3</v>
      </c>
    </row>
    <row r="1741" spans="1:23" x14ac:dyDescent="0.3">
      <c r="A1741" t="s">
        <v>2161</v>
      </c>
      <c r="B1741" t="s">
        <v>2162</v>
      </c>
      <c r="C1741" t="s">
        <v>115</v>
      </c>
      <c r="D1741" t="s">
        <v>116</v>
      </c>
      <c r="E1741" t="s">
        <v>115</v>
      </c>
      <c r="F1741" t="s">
        <v>40</v>
      </c>
      <c r="G1741" t="s">
        <v>82</v>
      </c>
      <c r="H1741" t="s">
        <v>2163</v>
      </c>
      <c r="I1741" t="s">
        <v>58</v>
      </c>
      <c r="J1741" t="s">
        <v>2164</v>
      </c>
      <c r="K1741" t="s">
        <v>107</v>
      </c>
      <c r="L1741" t="s">
        <v>127</v>
      </c>
      <c r="M1741" t="s">
        <v>2165</v>
      </c>
      <c r="N1741">
        <v>45414</v>
      </c>
      <c r="O1741">
        <v>174</v>
      </c>
      <c r="P1741">
        <v>7902036</v>
      </c>
      <c r="Q1741">
        <v>0.1173</v>
      </c>
      <c r="R1741">
        <v>926908.82</v>
      </c>
      <c r="S1741">
        <v>6975127.1799999997</v>
      </c>
      <c r="T1741" t="s">
        <v>62</v>
      </c>
      <c r="U1741" t="s">
        <v>49</v>
      </c>
      <c r="V1741" t="s">
        <v>50</v>
      </c>
      <c r="W1741">
        <v>8</v>
      </c>
    </row>
    <row r="1742" spans="1:23" x14ac:dyDescent="0.3">
      <c r="A1742" t="s">
        <v>2166</v>
      </c>
      <c r="B1742" s="1">
        <v>44549</v>
      </c>
      <c r="C1742" t="s">
        <v>154</v>
      </c>
      <c r="D1742" t="s">
        <v>155</v>
      </c>
      <c r="E1742" t="s">
        <v>154</v>
      </c>
      <c r="F1742" t="s">
        <v>98</v>
      </c>
      <c r="G1742" t="s">
        <v>82</v>
      </c>
      <c r="H1742" t="s">
        <v>2167</v>
      </c>
      <c r="I1742" t="s">
        <v>58</v>
      </c>
      <c r="J1742" t="s">
        <v>1938</v>
      </c>
      <c r="K1742" t="s">
        <v>145</v>
      </c>
      <c r="L1742" t="s">
        <v>197</v>
      </c>
      <c r="M1742" t="s">
        <v>2168</v>
      </c>
      <c r="N1742">
        <v>4018</v>
      </c>
      <c r="O1742">
        <v>115</v>
      </c>
      <c r="P1742">
        <v>462070</v>
      </c>
      <c r="Q1742">
        <v>0.14749999999999999</v>
      </c>
      <c r="R1742">
        <v>68155.320000000007</v>
      </c>
      <c r="S1742">
        <v>393914.67</v>
      </c>
      <c r="T1742" t="s">
        <v>62</v>
      </c>
      <c r="U1742" t="s">
        <v>49</v>
      </c>
      <c r="V1742" t="s">
        <v>63</v>
      </c>
      <c r="W1742">
        <v>6</v>
      </c>
    </row>
    <row r="1743" spans="1:23" x14ac:dyDescent="0.3">
      <c r="A1743" t="s">
        <v>2169</v>
      </c>
      <c r="B1743" t="s">
        <v>2170</v>
      </c>
      <c r="C1743" t="s">
        <v>188</v>
      </c>
      <c r="D1743" t="s">
        <v>189</v>
      </c>
      <c r="E1743" t="s">
        <v>188</v>
      </c>
      <c r="F1743" t="s">
        <v>98</v>
      </c>
      <c r="G1743" t="s">
        <v>73</v>
      </c>
      <c r="H1743" t="s">
        <v>2171</v>
      </c>
      <c r="I1743" t="s">
        <v>43</v>
      </c>
      <c r="J1743" t="s">
        <v>101</v>
      </c>
      <c r="K1743" t="s">
        <v>77</v>
      </c>
      <c r="L1743" t="s">
        <v>132</v>
      </c>
      <c r="M1743" t="s">
        <v>2172</v>
      </c>
      <c r="N1743">
        <v>36093</v>
      </c>
      <c r="O1743">
        <v>34</v>
      </c>
      <c r="P1743">
        <v>1227162</v>
      </c>
      <c r="Q1743">
        <v>0.1953</v>
      </c>
      <c r="R1743">
        <v>239664.74</v>
      </c>
      <c r="S1743">
        <v>987497.26</v>
      </c>
      <c r="T1743" t="s">
        <v>62</v>
      </c>
      <c r="U1743" t="s">
        <v>49</v>
      </c>
      <c r="V1743" t="s">
        <v>63</v>
      </c>
      <c r="W1743">
        <v>10</v>
      </c>
    </row>
    <row r="1744" spans="1:23" x14ac:dyDescent="0.3">
      <c r="A1744" t="s">
        <v>2173</v>
      </c>
      <c r="B1744" s="1">
        <v>44257</v>
      </c>
      <c r="C1744" t="s">
        <v>90</v>
      </c>
      <c r="D1744" t="s">
        <v>91</v>
      </c>
      <c r="E1744" t="s">
        <v>90</v>
      </c>
      <c r="F1744" t="s">
        <v>40</v>
      </c>
      <c r="G1744" t="s">
        <v>56</v>
      </c>
      <c r="H1744" t="s">
        <v>2174</v>
      </c>
      <c r="I1744" t="s">
        <v>100</v>
      </c>
      <c r="J1744" t="s">
        <v>2175</v>
      </c>
      <c r="K1744" t="s">
        <v>67</v>
      </c>
      <c r="L1744" t="s">
        <v>68</v>
      </c>
      <c r="M1744" t="s">
        <v>2176</v>
      </c>
      <c r="N1744">
        <v>40130</v>
      </c>
      <c r="O1744">
        <v>112</v>
      </c>
      <c r="P1744">
        <v>4494560</v>
      </c>
      <c r="Q1744">
        <v>6.1899999999999997E-2</v>
      </c>
      <c r="R1744">
        <v>278213.26</v>
      </c>
      <c r="S1744">
        <v>4216346.74</v>
      </c>
      <c r="T1744" t="s">
        <v>48</v>
      </c>
      <c r="U1744" t="s">
        <v>49</v>
      </c>
      <c r="V1744" t="s">
        <v>88</v>
      </c>
      <c r="W1744">
        <v>11</v>
      </c>
    </row>
    <row r="1745" spans="1:23" x14ac:dyDescent="0.3">
      <c r="A1745" t="s">
        <v>2177</v>
      </c>
      <c r="B1745" s="1">
        <v>44414</v>
      </c>
      <c r="C1745" t="s">
        <v>38</v>
      </c>
      <c r="D1745" t="s">
        <v>39</v>
      </c>
      <c r="E1745" t="s">
        <v>38</v>
      </c>
      <c r="F1745" t="s">
        <v>98</v>
      </c>
      <c r="G1745" t="s">
        <v>41</v>
      </c>
      <c r="H1745" t="s">
        <v>2178</v>
      </c>
      <c r="I1745" t="s">
        <v>58</v>
      </c>
      <c r="J1745" t="s">
        <v>2179</v>
      </c>
      <c r="K1745" t="s">
        <v>145</v>
      </c>
      <c r="L1745" t="s">
        <v>212</v>
      </c>
      <c r="M1745" t="s">
        <v>2180</v>
      </c>
      <c r="N1745">
        <v>36234</v>
      </c>
      <c r="O1745">
        <v>109</v>
      </c>
      <c r="P1745">
        <v>3949506</v>
      </c>
      <c r="Q1745">
        <v>5.4999999999999997E-3</v>
      </c>
      <c r="R1745">
        <v>21722.28</v>
      </c>
      <c r="S1745">
        <v>3927783.72</v>
      </c>
      <c r="T1745" t="s">
        <v>87</v>
      </c>
      <c r="U1745" t="s">
        <v>49</v>
      </c>
      <c r="V1745" t="s">
        <v>88</v>
      </c>
      <c r="W1745">
        <v>4</v>
      </c>
    </row>
    <row r="1746" spans="1:23" x14ac:dyDescent="0.3">
      <c r="A1746" t="s">
        <v>2181</v>
      </c>
      <c r="B1746" s="1">
        <v>44479</v>
      </c>
      <c r="C1746" t="s">
        <v>90</v>
      </c>
      <c r="D1746" t="s">
        <v>91</v>
      </c>
      <c r="E1746" t="s">
        <v>90</v>
      </c>
      <c r="F1746" t="s">
        <v>55</v>
      </c>
      <c r="H1746" t="s">
        <v>1813</v>
      </c>
      <c r="I1746" t="s">
        <v>43</v>
      </c>
      <c r="J1746" t="s">
        <v>2182</v>
      </c>
      <c r="K1746" t="s">
        <v>145</v>
      </c>
      <c r="L1746" t="s">
        <v>197</v>
      </c>
      <c r="M1746" t="s">
        <v>2183</v>
      </c>
      <c r="N1746">
        <v>20807</v>
      </c>
      <c r="O1746">
        <v>57</v>
      </c>
      <c r="P1746">
        <v>1185999</v>
      </c>
      <c r="Q1746">
        <v>0.21970000000000001</v>
      </c>
      <c r="R1746">
        <v>260563.98</v>
      </c>
      <c r="S1746">
        <v>925435.02</v>
      </c>
      <c r="T1746" t="s">
        <v>62</v>
      </c>
      <c r="U1746" t="s">
        <v>49</v>
      </c>
      <c r="V1746" t="s">
        <v>63</v>
      </c>
      <c r="W1746">
        <v>3</v>
      </c>
    </row>
    <row r="1747" spans="1:23" x14ac:dyDescent="0.3">
      <c r="A1747" t="s">
        <v>2184</v>
      </c>
      <c r="B1747" t="s">
        <v>2185</v>
      </c>
      <c r="C1747" t="s">
        <v>188</v>
      </c>
      <c r="D1747" t="s">
        <v>189</v>
      </c>
      <c r="E1747" t="s">
        <v>188</v>
      </c>
      <c r="F1747" t="s">
        <v>40</v>
      </c>
      <c r="G1747" t="s">
        <v>73</v>
      </c>
      <c r="H1747" t="s">
        <v>2186</v>
      </c>
      <c r="I1747" t="s">
        <v>100</v>
      </c>
      <c r="J1747" t="s">
        <v>2187</v>
      </c>
      <c r="K1747" t="s">
        <v>145</v>
      </c>
      <c r="L1747" t="s">
        <v>197</v>
      </c>
      <c r="M1747" t="s">
        <v>2188</v>
      </c>
      <c r="N1747">
        <v>26884</v>
      </c>
      <c r="O1747">
        <v>74</v>
      </c>
      <c r="P1747">
        <v>1989416</v>
      </c>
      <c r="Q1747">
        <v>9.2999999999999992E-3</v>
      </c>
      <c r="R1747">
        <v>18501.57</v>
      </c>
      <c r="S1747">
        <v>1970914.43</v>
      </c>
      <c r="T1747" t="s">
        <v>62</v>
      </c>
      <c r="U1747" t="s">
        <v>49</v>
      </c>
      <c r="V1747" t="s">
        <v>88</v>
      </c>
      <c r="W1747">
        <v>10</v>
      </c>
    </row>
    <row r="1748" spans="1:23" x14ac:dyDescent="0.3">
      <c r="A1748" t="s">
        <v>2189</v>
      </c>
      <c r="B1748" s="1">
        <v>44448</v>
      </c>
      <c r="C1748" t="s">
        <v>154</v>
      </c>
      <c r="D1748" t="s">
        <v>155</v>
      </c>
      <c r="E1748" t="s">
        <v>154</v>
      </c>
      <c r="F1748" t="s">
        <v>98</v>
      </c>
      <c r="G1748" t="s">
        <v>73</v>
      </c>
      <c r="H1748" t="s">
        <v>2190</v>
      </c>
      <c r="I1748" t="s">
        <v>100</v>
      </c>
      <c r="J1748" t="s">
        <v>1922</v>
      </c>
      <c r="K1748" t="s">
        <v>145</v>
      </c>
      <c r="L1748" t="s">
        <v>212</v>
      </c>
      <c r="M1748" t="s">
        <v>2191</v>
      </c>
      <c r="N1748">
        <v>25508</v>
      </c>
      <c r="O1748">
        <v>99</v>
      </c>
      <c r="P1748">
        <v>2525292</v>
      </c>
      <c r="Q1748">
        <v>4.2500000000000003E-2</v>
      </c>
      <c r="R1748">
        <v>107324.91</v>
      </c>
      <c r="S1748">
        <v>2417967.09</v>
      </c>
      <c r="T1748" t="s">
        <v>62</v>
      </c>
      <c r="U1748" t="s">
        <v>49</v>
      </c>
      <c r="V1748" t="s">
        <v>88</v>
      </c>
      <c r="W1748">
        <v>3</v>
      </c>
    </row>
    <row r="1749" spans="1:23" x14ac:dyDescent="0.3">
      <c r="A1749" t="s">
        <v>2192</v>
      </c>
      <c r="B1749" s="1">
        <v>44355</v>
      </c>
      <c r="C1749" t="s">
        <v>38</v>
      </c>
      <c r="D1749" t="s">
        <v>39</v>
      </c>
      <c r="E1749" t="s">
        <v>38</v>
      </c>
      <c r="F1749" t="s">
        <v>55</v>
      </c>
      <c r="G1749" t="s">
        <v>56</v>
      </c>
      <c r="H1749" t="s">
        <v>615</v>
      </c>
      <c r="I1749" t="s">
        <v>43</v>
      </c>
      <c r="J1749" t="s">
        <v>2193</v>
      </c>
      <c r="K1749" t="s">
        <v>77</v>
      </c>
      <c r="L1749" t="s">
        <v>202</v>
      </c>
      <c r="M1749" t="s">
        <v>2194</v>
      </c>
      <c r="N1749">
        <v>20516</v>
      </c>
      <c r="O1749">
        <v>181</v>
      </c>
      <c r="P1749">
        <v>3713396</v>
      </c>
      <c r="Q1749">
        <v>0.19209999999999999</v>
      </c>
      <c r="R1749">
        <v>713343.37</v>
      </c>
      <c r="S1749">
        <v>3000052.63</v>
      </c>
      <c r="T1749" t="s">
        <v>87</v>
      </c>
      <c r="U1749" t="s">
        <v>49</v>
      </c>
      <c r="V1749" t="s">
        <v>88</v>
      </c>
      <c r="W1749">
        <v>4</v>
      </c>
    </row>
    <row r="1750" spans="1:23" x14ac:dyDescent="0.3">
      <c r="A1750" t="s">
        <v>2195</v>
      </c>
      <c r="B1750" s="1">
        <v>44422</v>
      </c>
      <c r="C1750" t="s">
        <v>123</v>
      </c>
      <c r="D1750" t="s">
        <v>124</v>
      </c>
      <c r="E1750" t="s">
        <v>123</v>
      </c>
      <c r="F1750" t="s">
        <v>40</v>
      </c>
      <c r="G1750" t="s">
        <v>56</v>
      </c>
      <c r="H1750" t="s">
        <v>2196</v>
      </c>
      <c r="I1750" t="s">
        <v>43</v>
      </c>
      <c r="J1750" t="s">
        <v>2197</v>
      </c>
      <c r="K1750" t="s">
        <v>67</v>
      </c>
      <c r="L1750" t="s">
        <v>295</v>
      </c>
      <c r="M1750" t="s">
        <v>2198</v>
      </c>
      <c r="N1750">
        <v>38159</v>
      </c>
      <c r="O1750">
        <v>88</v>
      </c>
      <c r="P1750">
        <v>3357992</v>
      </c>
      <c r="Q1750">
        <v>6.5699999999999995E-2</v>
      </c>
      <c r="R1750">
        <v>220620.07</v>
      </c>
      <c r="S1750">
        <v>3137371.93</v>
      </c>
      <c r="T1750" t="s">
        <v>62</v>
      </c>
      <c r="U1750" t="s">
        <v>245</v>
      </c>
      <c r="V1750" t="s">
        <v>63</v>
      </c>
      <c r="W1750">
        <v>3</v>
      </c>
    </row>
    <row r="1751" spans="1:23" x14ac:dyDescent="0.3">
      <c r="A1751" t="s">
        <v>2199</v>
      </c>
      <c r="B1751" t="s">
        <v>2200</v>
      </c>
      <c r="C1751" t="s">
        <v>123</v>
      </c>
      <c r="D1751" t="s">
        <v>124</v>
      </c>
      <c r="E1751" t="s">
        <v>123</v>
      </c>
      <c r="F1751" t="s">
        <v>40</v>
      </c>
      <c r="G1751" t="s">
        <v>73</v>
      </c>
      <c r="H1751" t="s">
        <v>2201</v>
      </c>
      <c r="I1751" t="s">
        <v>100</v>
      </c>
      <c r="J1751" t="s">
        <v>714</v>
      </c>
      <c r="K1751" t="s">
        <v>107</v>
      </c>
      <c r="L1751" t="s">
        <v>221</v>
      </c>
      <c r="M1751" t="s">
        <v>2202</v>
      </c>
      <c r="N1751">
        <v>14515</v>
      </c>
      <c r="O1751">
        <v>2</v>
      </c>
      <c r="P1751">
        <v>29030</v>
      </c>
      <c r="Q1751">
        <v>9.6500000000000002E-2</v>
      </c>
      <c r="R1751">
        <v>2801.39</v>
      </c>
      <c r="S1751">
        <v>26228.6</v>
      </c>
      <c r="T1751" t="s">
        <v>62</v>
      </c>
      <c r="U1751" t="s">
        <v>49</v>
      </c>
      <c r="V1751" t="s">
        <v>88</v>
      </c>
      <c r="W1751">
        <v>4</v>
      </c>
    </row>
    <row r="1752" spans="1:23" x14ac:dyDescent="0.3">
      <c r="A1752" t="s">
        <v>2203</v>
      </c>
      <c r="B1752" s="1">
        <v>44351</v>
      </c>
      <c r="C1752" t="s">
        <v>115</v>
      </c>
      <c r="D1752" t="s">
        <v>116</v>
      </c>
      <c r="E1752" t="s">
        <v>115</v>
      </c>
      <c r="F1752" t="s">
        <v>81</v>
      </c>
      <c r="G1752" t="s">
        <v>73</v>
      </c>
      <c r="H1752" t="s">
        <v>861</v>
      </c>
      <c r="I1752" t="s">
        <v>100</v>
      </c>
      <c r="J1752" t="s">
        <v>2204</v>
      </c>
      <c r="K1752" t="s">
        <v>67</v>
      </c>
      <c r="L1752" t="s">
        <v>179</v>
      </c>
      <c r="M1752" t="s">
        <v>2205</v>
      </c>
      <c r="N1752">
        <v>42448</v>
      </c>
      <c r="O1752">
        <v>143</v>
      </c>
      <c r="P1752">
        <v>6070064</v>
      </c>
      <c r="Q1752">
        <v>9.5899999999999999E-2</v>
      </c>
      <c r="R1752">
        <v>582119.14</v>
      </c>
      <c r="S1752">
        <v>5487944.8600000003</v>
      </c>
      <c r="T1752" t="s">
        <v>62</v>
      </c>
      <c r="U1752" t="s">
        <v>49</v>
      </c>
      <c r="V1752" t="s">
        <v>50</v>
      </c>
      <c r="W1752">
        <v>5</v>
      </c>
    </row>
    <row r="1753" spans="1:23" x14ac:dyDescent="0.3">
      <c r="A1753" t="s">
        <v>2206</v>
      </c>
      <c r="B1753" s="1">
        <v>44411</v>
      </c>
      <c r="C1753" t="s">
        <v>53</v>
      </c>
      <c r="D1753" t="s">
        <v>54</v>
      </c>
      <c r="E1753" t="s">
        <v>53</v>
      </c>
      <c r="F1753" t="s">
        <v>98</v>
      </c>
      <c r="G1753" t="s">
        <v>41</v>
      </c>
      <c r="H1753" t="s">
        <v>2207</v>
      </c>
      <c r="I1753" t="s">
        <v>100</v>
      </c>
      <c r="J1753" t="s">
        <v>2208</v>
      </c>
      <c r="K1753" t="s">
        <v>107</v>
      </c>
      <c r="L1753" t="s">
        <v>185</v>
      </c>
      <c r="M1753" t="s">
        <v>2209</v>
      </c>
      <c r="N1753">
        <v>32626</v>
      </c>
      <c r="O1753">
        <v>41</v>
      </c>
      <c r="P1753">
        <v>1337666</v>
      </c>
      <c r="Q1753">
        <v>0.13339999999999999</v>
      </c>
      <c r="R1753">
        <v>178444.64</v>
      </c>
      <c r="S1753">
        <v>1159221.3600000001</v>
      </c>
      <c r="T1753" t="s">
        <v>48</v>
      </c>
      <c r="U1753" t="s">
        <v>49</v>
      </c>
      <c r="V1753" t="s">
        <v>50</v>
      </c>
      <c r="W1753">
        <v>9</v>
      </c>
    </row>
    <row r="1754" spans="1:23" x14ac:dyDescent="0.3">
      <c r="A1754" t="s">
        <v>2210</v>
      </c>
      <c r="B1754" s="1">
        <v>44533</v>
      </c>
      <c r="C1754" t="s">
        <v>154</v>
      </c>
      <c r="D1754" t="s">
        <v>155</v>
      </c>
      <c r="E1754" t="s">
        <v>154</v>
      </c>
      <c r="F1754" t="s">
        <v>81</v>
      </c>
      <c r="H1754" t="s">
        <v>2211</v>
      </c>
      <c r="I1754" t="s">
        <v>100</v>
      </c>
      <c r="J1754" t="s">
        <v>347</v>
      </c>
      <c r="K1754" t="s">
        <v>145</v>
      </c>
      <c r="L1754" t="s">
        <v>192</v>
      </c>
      <c r="M1754" t="s">
        <v>2212</v>
      </c>
      <c r="N1754">
        <v>12924</v>
      </c>
      <c r="O1754">
        <v>15</v>
      </c>
      <c r="P1754">
        <v>193860</v>
      </c>
      <c r="Q1754">
        <v>0.18659999999999999</v>
      </c>
      <c r="R1754">
        <v>36174.28</v>
      </c>
      <c r="S1754">
        <v>157685.72</v>
      </c>
      <c r="T1754" t="s">
        <v>152</v>
      </c>
      <c r="U1754" t="s">
        <v>49</v>
      </c>
      <c r="V1754" t="s">
        <v>63</v>
      </c>
      <c r="W1754">
        <v>4</v>
      </c>
    </row>
    <row r="1755" spans="1:23" x14ac:dyDescent="0.3">
      <c r="A1755" t="s">
        <v>2213</v>
      </c>
      <c r="B1755" s="1">
        <v>44227</v>
      </c>
      <c r="C1755" t="s">
        <v>188</v>
      </c>
      <c r="D1755" t="s">
        <v>189</v>
      </c>
      <c r="E1755" t="s">
        <v>188</v>
      </c>
      <c r="F1755" t="s">
        <v>40</v>
      </c>
      <c r="G1755" t="s">
        <v>73</v>
      </c>
      <c r="H1755" t="s">
        <v>2214</v>
      </c>
      <c r="I1755" t="s">
        <v>43</v>
      </c>
      <c r="J1755" t="s">
        <v>2215</v>
      </c>
      <c r="K1755" t="s">
        <v>45</v>
      </c>
      <c r="L1755" t="s">
        <v>60</v>
      </c>
      <c r="M1755" t="s">
        <v>2216</v>
      </c>
      <c r="N1755">
        <v>16361</v>
      </c>
      <c r="O1755">
        <v>69</v>
      </c>
      <c r="P1755">
        <v>1128909</v>
      </c>
      <c r="Q1755">
        <v>2.5000000000000001E-2</v>
      </c>
      <c r="R1755">
        <v>28222.73</v>
      </c>
      <c r="S1755">
        <v>1100686.27</v>
      </c>
      <c r="T1755" t="s">
        <v>62</v>
      </c>
      <c r="U1755" t="s">
        <v>49</v>
      </c>
      <c r="V1755" t="s">
        <v>50</v>
      </c>
      <c r="W1755">
        <v>6</v>
      </c>
    </row>
    <row r="1756" spans="1:23" x14ac:dyDescent="0.3">
      <c r="A1756" t="s">
        <v>2217</v>
      </c>
      <c r="B1756" s="1">
        <v>44495</v>
      </c>
      <c r="C1756" t="s">
        <v>53</v>
      </c>
      <c r="D1756" t="s">
        <v>54</v>
      </c>
      <c r="E1756" t="s">
        <v>53</v>
      </c>
      <c r="F1756" t="s">
        <v>81</v>
      </c>
      <c r="G1756" t="s">
        <v>73</v>
      </c>
      <c r="H1756" t="s">
        <v>2218</v>
      </c>
      <c r="I1756" t="s">
        <v>100</v>
      </c>
      <c r="J1756" t="s">
        <v>2219</v>
      </c>
      <c r="K1756" t="s">
        <v>67</v>
      </c>
      <c r="L1756" t="s">
        <v>68</v>
      </c>
      <c r="M1756" t="s">
        <v>2220</v>
      </c>
      <c r="N1756">
        <v>34782</v>
      </c>
      <c r="O1756">
        <v>24</v>
      </c>
      <c r="P1756">
        <v>834768</v>
      </c>
      <c r="Q1756">
        <v>0.2051</v>
      </c>
      <c r="R1756">
        <v>171210.92</v>
      </c>
      <c r="S1756">
        <v>663557.07999999996</v>
      </c>
      <c r="T1756" t="s">
        <v>152</v>
      </c>
      <c r="U1756" t="s">
        <v>49</v>
      </c>
      <c r="V1756" t="s">
        <v>63</v>
      </c>
      <c r="W1756">
        <v>11</v>
      </c>
    </row>
    <row r="1757" spans="1:23" x14ac:dyDescent="0.3">
      <c r="A1757" t="s">
        <v>2221</v>
      </c>
      <c r="B1757" t="s">
        <v>2222</v>
      </c>
      <c r="C1757" t="s">
        <v>123</v>
      </c>
      <c r="D1757" t="s">
        <v>124</v>
      </c>
      <c r="E1757" t="s">
        <v>123</v>
      </c>
      <c r="F1757" t="s">
        <v>98</v>
      </c>
      <c r="H1757" t="s">
        <v>2223</v>
      </c>
      <c r="I1757" t="s">
        <v>75</v>
      </c>
      <c r="J1757" t="s">
        <v>706</v>
      </c>
      <c r="K1757" t="s">
        <v>45</v>
      </c>
      <c r="L1757" t="s">
        <v>702</v>
      </c>
      <c r="M1757" t="s">
        <v>2224</v>
      </c>
      <c r="N1757">
        <v>8236</v>
      </c>
      <c r="O1757">
        <v>153</v>
      </c>
      <c r="P1757">
        <v>1260108</v>
      </c>
      <c r="Q1757">
        <v>7.0199999999999999E-2</v>
      </c>
      <c r="R1757">
        <v>88459.58</v>
      </c>
      <c r="S1757">
        <v>1171648.42</v>
      </c>
      <c r="U1757" t="s">
        <v>49</v>
      </c>
      <c r="V1757" t="s">
        <v>88</v>
      </c>
      <c r="W1757">
        <v>2</v>
      </c>
    </row>
    <row r="1758" spans="1:23" x14ac:dyDescent="0.3">
      <c r="A1758" t="s">
        <v>2225</v>
      </c>
      <c r="B1758" t="s">
        <v>2226</v>
      </c>
      <c r="C1758" t="s">
        <v>188</v>
      </c>
      <c r="D1758" t="s">
        <v>189</v>
      </c>
      <c r="E1758" t="s">
        <v>188</v>
      </c>
      <c r="F1758" t="s">
        <v>40</v>
      </c>
      <c r="G1758" t="s">
        <v>41</v>
      </c>
      <c r="H1758" t="s">
        <v>1579</v>
      </c>
      <c r="I1758" t="s">
        <v>43</v>
      </c>
      <c r="J1758" t="s">
        <v>2227</v>
      </c>
      <c r="K1758" t="s">
        <v>145</v>
      </c>
      <c r="L1758" t="s">
        <v>300</v>
      </c>
      <c r="M1758" t="s">
        <v>2228</v>
      </c>
      <c r="N1758">
        <v>11031</v>
      </c>
      <c r="O1758">
        <v>15</v>
      </c>
      <c r="P1758">
        <v>165465</v>
      </c>
      <c r="Q1758">
        <v>0.2351</v>
      </c>
      <c r="R1758">
        <v>38900.82</v>
      </c>
      <c r="S1758">
        <v>126564.18</v>
      </c>
      <c r="T1758" t="s">
        <v>48</v>
      </c>
      <c r="U1758" t="s">
        <v>49</v>
      </c>
      <c r="V1758" t="s">
        <v>88</v>
      </c>
      <c r="W1758">
        <v>4</v>
      </c>
    </row>
    <row r="1759" spans="1:23" x14ac:dyDescent="0.3">
      <c r="A1759" t="s">
        <v>2229</v>
      </c>
      <c r="B1759" s="1">
        <v>44436</v>
      </c>
      <c r="C1759" t="s">
        <v>90</v>
      </c>
      <c r="D1759" t="s">
        <v>91</v>
      </c>
      <c r="E1759" t="s">
        <v>90</v>
      </c>
      <c r="F1759" t="s">
        <v>81</v>
      </c>
      <c r="G1759" t="s">
        <v>73</v>
      </c>
      <c r="H1759" t="s">
        <v>2230</v>
      </c>
      <c r="I1759" t="s">
        <v>100</v>
      </c>
      <c r="J1759" t="s">
        <v>2231</v>
      </c>
      <c r="K1759" t="s">
        <v>107</v>
      </c>
      <c r="L1759" t="s">
        <v>108</v>
      </c>
      <c r="M1759" t="s">
        <v>2232</v>
      </c>
      <c r="N1759">
        <v>45447</v>
      </c>
      <c r="O1759">
        <v>134</v>
      </c>
      <c r="P1759">
        <v>6089898</v>
      </c>
      <c r="Q1759">
        <v>0.2147</v>
      </c>
      <c r="R1759">
        <v>1307501.1000000001</v>
      </c>
      <c r="S1759">
        <v>4782396.9000000004</v>
      </c>
      <c r="T1759" t="s">
        <v>152</v>
      </c>
      <c r="U1759" t="s">
        <v>49</v>
      </c>
      <c r="V1759" t="s">
        <v>88</v>
      </c>
      <c r="W1759">
        <v>8</v>
      </c>
    </row>
    <row r="1760" spans="1:23" x14ac:dyDescent="0.3">
      <c r="A1760" t="s">
        <v>2233</v>
      </c>
      <c r="B1760" t="s">
        <v>2226</v>
      </c>
      <c r="C1760" t="s">
        <v>38</v>
      </c>
      <c r="D1760" t="s">
        <v>39</v>
      </c>
      <c r="E1760" t="s">
        <v>38</v>
      </c>
      <c r="F1760" t="s">
        <v>98</v>
      </c>
      <c r="G1760" t="s">
        <v>73</v>
      </c>
      <c r="H1760" t="s">
        <v>2234</v>
      </c>
      <c r="I1760" t="s">
        <v>58</v>
      </c>
      <c r="J1760" t="s">
        <v>1710</v>
      </c>
      <c r="K1760" t="s">
        <v>107</v>
      </c>
      <c r="L1760" t="s">
        <v>127</v>
      </c>
      <c r="M1760" t="s">
        <v>2235</v>
      </c>
      <c r="N1760">
        <v>36267</v>
      </c>
      <c r="O1760">
        <v>182</v>
      </c>
      <c r="P1760">
        <v>6600594</v>
      </c>
      <c r="Q1760">
        <v>9.1499999999999998E-2</v>
      </c>
      <c r="R1760">
        <v>603954.35</v>
      </c>
      <c r="S1760">
        <v>5996639.6500000004</v>
      </c>
      <c r="T1760" t="s">
        <v>87</v>
      </c>
      <c r="U1760" t="s">
        <v>49</v>
      </c>
      <c r="V1760" t="s">
        <v>63</v>
      </c>
      <c r="W1760">
        <v>8</v>
      </c>
    </row>
    <row r="1761" spans="1:23" x14ac:dyDescent="0.3">
      <c r="A1761" t="s">
        <v>2236</v>
      </c>
      <c r="B1761" s="1">
        <v>44478</v>
      </c>
      <c r="C1761" t="s">
        <v>71</v>
      </c>
      <c r="D1761" t="s">
        <v>72</v>
      </c>
      <c r="E1761" t="s">
        <v>71</v>
      </c>
      <c r="F1761" t="s">
        <v>40</v>
      </c>
      <c r="G1761" t="s">
        <v>56</v>
      </c>
      <c r="H1761" t="s">
        <v>2237</v>
      </c>
      <c r="I1761" t="s">
        <v>58</v>
      </c>
      <c r="J1761" t="s">
        <v>2238</v>
      </c>
      <c r="K1761" t="s">
        <v>45</v>
      </c>
      <c r="L1761" t="s">
        <v>162</v>
      </c>
      <c r="M1761" t="s">
        <v>2239</v>
      </c>
      <c r="N1761">
        <v>40154</v>
      </c>
      <c r="O1761">
        <v>6</v>
      </c>
      <c r="P1761">
        <v>240924</v>
      </c>
      <c r="Q1761">
        <v>0.23169999999999999</v>
      </c>
      <c r="R1761">
        <v>55822.09</v>
      </c>
      <c r="S1761">
        <v>185101.91</v>
      </c>
      <c r="T1761" t="s">
        <v>152</v>
      </c>
      <c r="U1761" t="s">
        <v>49</v>
      </c>
      <c r="V1761" t="s">
        <v>50</v>
      </c>
      <c r="W1761">
        <v>2</v>
      </c>
    </row>
    <row r="1762" spans="1:23" x14ac:dyDescent="0.3">
      <c r="A1762" t="s">
        <v>2240</v>
      </c>
      <c r="B1762" t="s">
        <v>2241</v>
      </c>
      <c r="C1762" t="s">
        <v>90</v>
      </c>
      <c r="D1762" t="s">
        <v>91</v>
      </c>
      <c r="E1762" t="s">
        <v>90</v>
      </c>
      <c r="F1762" t="s">
        <v>98</v>
      </c>
      <c r="G1762" t="s">
        <v>41</v>
      </c>
      <c r="H1762" t="s">
        <v>2242</v>
      </c>
      <c r="I1762" t="s">
        <v>100</v>
      </c>
      <c r="J1762" t="s">
        <v>2243</v>
      </c>
      <c r="K1762" t="s">
        <v>107</v>
      </c>
      <c r="L1762" t="s">
        <v>238</v>
      </c>
      <c r="M1762" t="s">
        <v>2244</v>
      </c>
      <c r="N1762">
        <v>19159</v>
      </c>
      <c r="O1762">
        <v>80</v>
      </c>
      <c r="P1762">
        <v>1532720</v>
      </c>
      <c r="Q1762">
        <v>0.17249999999999999</v>
      </c>
      <c r="R1762">
        <v>264394.2</v>
      </c>
      <c r="S1762">
        <v>1268325.8</v>
      </c>
      <c r="U1762" t="s">
        <v>49</v>
      </c>
      <c r="V1762" t="s">
        <v>88</v>
      </c>
      <c r="W1762">
        <v>11</v>
      </c>
    </row>
    <row r="1763" spans="1:23" x14ac:dyDescent="0.3">
      <c r="A1763" t="s">
        <v>2245</v>
      </c>
      <c r="B1763" s="1">
        <v>44384</v>
      </c>
      <c r="C1763" t="s">
        <v>123</v>
      </c>
      <c r="D1763" t="s">
        <v>124</v>
      </c>
      <c r="E1763" t="s">
        <v>123</v>
      </c>
      <c r="F1763" t="s">
        <v>55</v>
      </c>
      <c r="G1763" t="s">
        <v>73</v>
      </c>
      <c r="H1763" t="s">
        <v>2246</v>
      </c>
      <c r="I1763" t="s">
        <v>100</v>
      </c>
      <c r="J1763" t="s">
        <v>1236</v>
      </c>
      <c r="K1763" t="s">
        <v>45</v>
      </c>
      <c r="L1763" t="s">
        <v>60</v>
      </c>
      <c r="M1763" t="s">
        <v>2247</v>
      </c>
      <c r="N1763">
        <v>25764</v>
      </c>
      <c r="O1763">
        <v>159</v>
      </c>
      <c r="P1763">
        <v>4096476</v>
      </c>
      <c r="Q1763">
        <v>0.18140000000000001</v>
      </c>
      <c r="R1763">
        <v>743100.75</v>
      </c>
      <c r="S1763">
        <v>3353375.25</v>
      </c>
      <c r="T1763" t="s">
        <v>87</v>
      </c>
      <c r="U1763" t="s">
        <v>245</v>
      </c>
      <c r="V1763" t="s">
        <v>88</v>
      </c>
      <c r="W1763">
        <v>7</v>
      </c>
    </row>
    <row r="1764" spans="1:23" x14ac:dyDescent="0.3">
      <c r="A1764" t="s">
        <v>2248</v>
      </c>
      <c r="B1764" s="1">
        <v>44231</v>
      </c>
      <c r="C1764" t="s">
        <v>90</v>
      </c>
      <c r="D1764" t="s">
        <v>91</v>
      </c>
      <c r="E1764" t="s">
        <v>90</v>
      </c>
      <c r="F1764" t="s">
        <v>55</v>
      </c>
      <c r="G1764" t="s">
        <v>82</v>
      </c>
      <c r="H1764" t="s">
        <v>2249</v>
      </c>
      <c r="I1764" t="s">
        <v>58</v>
      </c>
      <c r="J1764" t="s">
        <v>2250</v>
      </c>
      <c r="K1764" t="s">
        <v>145</v>
      </c>
      <c r="L1764" t="s">
        <v>197</v>
      </c>
      <c r="M1764" t="s">
        <v>2251</v>
      </c>
      <c r="N1764">
        <v>20379</v>
      </c>
      <c r="O1764">
        <v>167</v>
      </c>
      <c r="P1764">
        <v>3403293</v>
      </c>
      <c r="Q1764">
        <v>0.24199999999999999</v>
      </c>
      <c r="R1764">
        <v>823596.91</v>
      </c>
      <c r="S1764">
        <v>2579696.09</v>
      </c>
      <c r="U1764" t="s">
        <v>49</v>
      </c>
      <c r="V1764" t="s">
        <v>88</v>
      </c>
      <c r="W1764">
        <v>1</v>
      </c>
    </row>
    <row r="1765" spans="1:23" x14ac:dyDescent="0.3">
      <c r="A1765" t="s">
        <v>2252</v>
      </c>
      <c r="B1765" t="s">
        <v>2241</v>
      </c>
      <c r="C1765" t="s">
        <v>123</v>
      </c>
      <c r="D1765" t="s">
        <v>124</v>
      </c>
      <c r="E1765" t="s">
        <v>123</v>
      </c>
      <c r="F1765" t="s">
        <v>55</v>
      </c>
      <c r="G1765" t="s">
        <v>82</v>
      </c>
      <c r="H1765" t="s">
        <v>2253</v>
      </c>
      <c r="I1765" t="s">
        <v>43</v>
      </c>
      <c r="J1765" t="s">
        <v>2254</v>
      </c>
      <c r="K1765" t="s">
        <v>77</v>
      </c>
      <c r="L1765" t="s">
        <v>202</v>
      </c>
      <c r="M1765" t="s">
        <v>2255</v>
      </c>
      <c r="N1765">
        <v>30856</v>
      </c>
      <c r="O1765">
        <v>91</v>
      </c>
      <c r="P1765">
        <v>2807896</v>
      </c>
      <c r="Q1765">
        <v>0.15279999999999999</v>
      </c>
      <c r="R1765">
        <v>429046.51</v>
      </c>
      <c r="S1765">
        <v>2378849.4900000002</v>
      </c>
      <c r="T1765" t="s">
        <v>48</v>
      </c>
      <c r="U1765" t="s">
        <v>49</v>
      </c>
      <c r="V1765" t="s">
        <v>88</v>
      </c>
      <c r="W1765">
        <v>4</v>
      </c>
    </row>
    <row r="1766" spans="1:23" x14ac:dyDescent="0.3">
      <c r="A1766" t="s">
        <v>2256</v>
      </c>
      <c r="B1766" s="1">
        <v>44290</v>
      </c>
      <c r="C1766" t="s">
        <v>53</v>
      </c>
      <c r="D1766" t="s">
        <v>54</v>
      </c>
      <c r="E1766" t="s">
        <v>53</v>
      </c>
      <c r="F1766" t="s">
        <v>81</v>
      </c>
      <c r="G1766" t="s">
        <v>56</v>
      </c>
      <c r="H1766" t="s">
        <v>2257</v>
      </c>
      <c r="I1766" t="s">
        <v>58</v>
      </c>
      <c r="J1766" t="s">
        <v>1556</v>
      </c>
      <c r="K1766" t="s">
        <v>77</v>
      </c>
      <c r="L1766" t="s">
        <v>119</v>
      </c>
      <c r="M1766" t="s">
        <v>2258</v>
      </c>
      <c r="N1766">
        <v>43114</v>
      </c>
      <c r="O1766">
        <v>30</v>
      </c>
      <c r="P1766">
        <v>1293420</v>
      </c>
      <c r="Q1766">
        <v>7.8299999999999995E-2</v>
      </c>
      <c r="R1766">
        <v>101274.79</v>
      </c>
      <c r="S1766">
        <v>1192145.21</v>
      </c>
      <c r="T1766" t="s">
        <v>87</v>
      </c>
      <c r="U1766" t="s">
        <v>49</v>
      </c>
      <c r="V1766" t="s">
        <v>50</v>
      </c>
      <c r="W1766">
        <v>5</v>
      </c>
    </row>
    <row r="1767" spans="1:23" x14ac:dyDescent="0.3">
      <c r="A1767" t="s">
        <v>2259</v>
      </c>
      <c r="B1767" s="1">
        <v>44382</v>
      </c>
      <c r="C1767" t="s">
        <v>115</v>
      </c>
      <c r="D1767" t="s">
        <v>116</v>
      </c>
      <c r="E1767" t="s">
        <v>115</v>
      </c>
      <c r="F1767" t="s">
        <v>40</v>
      </c>
      <c r="G1767" t="s">
        <v>56</v>
      </c>
      <c r="H1767" t="s">
        <v>2260</v>
      </c>
      <c r="I1767" t="s">
        <v>43</v>
      </c>
      <c r="J1767" t="s">
        <v>2261</v>
      </c>
      <c r="K1767" t="s">
        <v>67</v>
      </c>
      <c r="L1767" t="s">
        <v>68</v>
      </c>
      <c r="M1767" t="s">
        <v>2262</v>
      </c>
      <c r="N1767">
        <v>30255</v>
      </c>
      <c r="O1767">
        <v>38</v>
      </c>
      <c r="P1767">
        <v>1149690</v>
      </c>
      <c r="Q1767">
        <v>0.21920000000000001</v>
      </c>
      <c r="R1767">
        <v>252012.05</v>
      </c>
      <c r="S1767">
        <v>897677.95</v>
      </c>
      <c r="T1767" t="s">
        <v>48</v>
      </c>
      <c r="U1767" t="s">
        <v>49</v>
      </c>
      <c r="V1767" t="s">
        <v>50</v>
      </c>
      <c r="W1767">
        <v>3</v>
      </c>
    </row>
    <row r="1768" spans="1:23" x14ac:dyDescent="0.3">
      <c r="A1768" t="s">
        <v>2263</v>
      </c>
      <c r="B1768" s="1">
        <v>44220</v>
      </c>
      <c r="C1768" t="s">
        <v>90</v>
      </c>
      <c r="D1768" t="s">
        <v>91</v>
      </c>
      <c r="E1768" t="s">
        <v>90</v>
      </c>
      <c r="F1768" t="s">
        <v>98</v>
      </c>
      <c r="G1768" t="s">
        <v>82</v>
      </c>
      <c r="H1768" t="s">
        <v>2264</v>
      </c>
      <c r="I1768" t="s">
        <v>43</v>
      </c>
      <c r="J1768" t="s">
        <v>396</v>
      </c>
      <c r="K1768" t="s">
        <v>67</v>
      </c>
      <c r="L1768" t="s">
        <v>68</v>
      </c>
      <c r="M1768" t="s">
        <v>2265</v>
      </c>
      <c r="N1768">
        <v>38299</v>
      </c>
      <c r="O1768">
        <v>192</v>
      </c>
      <c r="P1768">
        <v>7353408</v>
      </c>
      <c r="Q1768">
        <v>0.1249</v>
      </c>
      <c r="R1768">
        <v>918440.66</v>
      </c>
      <c r="S1768">
        <v>6434967.3399999999</v>
      </c>
      <c r="T1768" t="s">
        <v>62</v>
      </c>
      <c r="U1768" t="s">
        <v>49</v>
      </c>
      <c r="V1768" t="s">
        <v>63</v>
      </c>
      <c r="W1768">
        <v>7</v>
      </c>
    </row>
    <row r="1769" spans="1:23" x14ac:dyDescent="0.3">
      <c r="A1769" t="s">
        <v>2266</v>
      </c>
      <c r="B1769" s="1">
        <v>44354</v>
      </c>
      <c r="C1769" t="s">
        <v>123</v>
      </c>
      <c r="D1769" t="s">
        <v>124</v>
      </c>
      <c r="E1769" t="s">
        <v>123</v>
      </c>
      <c r="F1769" t="s">
        <v>55</v>
      </c>
      <c r="G1769" t="s">
        <v>41</v>
      </c>
      <c r="H1769" t="s">
        <v>2267</v>
      </c>
      <c r="I1769" t="s">
        <v>75</v>
      </c>
      <c r="J1769" t="s">
        <v>2268</v>
      </c>
      <c r="K1769" t="s">
        <v>77</v>
      </c>
      <c r="L1769" t="s">
        <v>202</v>
      </c>
      <c r="M1769" t="s">
        <v>2269</v>
      </c>
      <c r="N1769">
        <v>45370</v>
      </c>
      <c r="O1769">
        <v>129</v>
      </c>
      <c r="P1769">
        <v>5852730</v>
      </c>
      <c r="Q1769">
        <v>0.24560000000000001</v>
      </c>
      <c r="R1769">
        <v>1437430.49</v>
      </c>
      <c r="S1769">
        <v>4415299.51</v>
      </c>
      <c r="U1769" t="s">
        <v>49</v>
      </c>
      <c r="V1769" t="s">
        <v>63</v>
      </c>
      <c r="W1769">
        <v>5</v>
      </c>
    </row>
    <row r="1770" spans="1:23" x14ac:dyDescent="0.3">
      <c r="A1770" t="s">
        <v>2270</v>
      </c>
      <c r="B1770" t="s">
        <v>1599</v>
      </c>
      <c r="C1770" t="s">
        <v>38</v>
      </c>
      <c r="D1770" t="s">
        <v>39</v>
      </c>
      <c r="E1770" t="s">
        <v>38</v>
      </c>
      <c r="F1770" t="s">
        <v>98</v>
      </c>
      <c r="G1770" t="s">
        <v>82</v>
      </c>
      <c r="H1770" t="s">
        <v>2271</v>
      </c>
      <c r="I1770" t="s">
        <v>100</v>
      </c>
      <c r="J1770" t="s">
        <v>1851</v>
      </c>
      <c r="K1770" t="s">
        <v>67</v>
      </c>
      <c r="L1770" t="s">
        <v>102</v>
      </c>
      <c r="M1770" t="s">
        <v>2272</v>
      </c>
      <c r="N1770">
        <v>43525</v>
      </c>
      <c r="O1770">
        <v>139</v>
      </c>
      <c r="P1770">
        <v>6049975</v>
      </c>
      <c r="Q1770">
        <v>0.214</v>
      </c>
      <c r="R1770">
        <v>1294694.6499999999</v>
      </c>
      <c r="S1770">
        <v>4755280.3499999996</v>
      </c>
      <c r="T1770" t="s">
        <v>87</v>
      </c>
      <c r="U1770" t="s">
        <v>49</v>
      </c>
      <c r="V1770" t="s">
        <v>50</v>
      </c>
      <c r="W1770">
        <v>6</v>
      </c>
    </row>
    <row r="1771" spans="1:23" x14ac:dyDescent="0.3">
      <c r="A1771" t="s">
        <v>2273</v>
      </c>
      <c r="B1771" s="1">
        <v>44471</v>
      </c>
      <c r="C1771" t="s">
        <v>90</v>
      </c>
      <c r="D1771" t="s">
        <v>91</v>
      </c>
      <c r="E1771" t="s">
        <v>90</v>
      </c>
      <c r="F1771" t="s">
        <v>98</v>
      </c>
      <c r="G1771" t="s">
        <v>73</v>
      </c>
      <c r="H1771" t="s">
        <v>2274</v>
      </c>
      <c r="I1771" t="s">
        <v>58</v>
      </c>
      <c r="J1771" t="s">
        <v>529</v>
      </c>
      <c r="K1771" t="s">
        <v>77</v>
      </c>
      <c r="L1771" t="s">
        <v>202</v>
      </c>
      <c r="M1771" t="s">
        <v>2275</v>
      </c>
      <c r="N1771">
        <v>3267</v>
      </c>
      <c r="O1771">
        <v>184</v>
      </c>
      <c r="P1771">
        <v>601128</v>
      </c>
      <c r="Q1771">
        <v>0.1041</v>
      </c>
      <c r="R1771">
        <v>62577.42</v>
      </c>
      <c r="S1771">
        <v>538550.57999999996</v>
      </c>
      <c r="T1771" t="s">
        <v>48</v>
      </c>
      <c r="U1771" t="s">
        <v>49</v>
      </c>
      <c r="V1771" t="s">
        <v>63</v>
      </c>
      <c r="W1771">
        <v>11</v>
      </c>
    </row>
    <row r="1772" spans="1:23" x14ac:dyDescent="0.3">
      <c r="A1772" t="s">
        <v>2276</v>
      </c>
      <c r="B1772" s="1">
        <v>44413</v>
      </c>
      <c r="C1772" t="s">
        <v>71</v>
      </c>
      <c r="D1772" t="s">
        <v>72</v>
      </c>
      <c r="E1772" t="s">
        <v>71</v>
      </c>
      <c r="F1772" t="s">
        <v>98</v>
      </c>
      <c r="G1772" t="s">
        <v>73</v>
      </c>
      <c r="H1772" t="s">
        <v>2277</v>
      </c>
      <c r="I1772" t="s">
        <v>58</v>
      </c>
      <c r="J1772" t="s">
        <v>760</v>
      </c>
      <c r="K1772" t="s">
        <v>145</v>
      </c>
      <c r="L1772" t="s">
        <v>300</v>
      </c>
      <c r="M1772" t="s">
        <v>2278</v>
      </c>
      <c r="N1772">
        <v>15410</v>
      </c>
      <c r="O1772">
        <v>102</v>
      </c>
      <c r="P1772">
        <v>1571820</v>
      </c>
      <c r="Q1772">
        <v>5.1999999999999998E-3</v>
      </c>
      <c r="R1772">
        <v>8173.46</v>
      </c>
      <c r="S1772">
        <v>1563646.54</v>
      </c>
      <c r="T1772" t="s">
        <v>152</v>
      </c>
      <c r="U1772" t="s">
        <v>49</v>
      </c>
      <c r="V1772" t="s">
        <v>88</v>
      </c>
      <c r="W1772">
        <v>1</v>
      </c>
    </row>
    <row r="1773" spans="1:23" x14ac:dyDescent="0.3">
      <c r="A1773" t="s">
        <v>2279</v>
      </c>
      <c r="B1773" s="1">
        <v>44202</v>
      </c>
      <c r="C1773" t="s">
        <v>123</v>
      </c>
      <c r="D1773" t="s">
        <v>124</v>
      </c>
      <c r="E1773" t="s">
        <v>123</v>
      </c>
      <c r="F1773" t="s">
        <v>40</v>
      </c>
      <c r="G1773" t="s">
        <v>41</v>
      </c>
      <c r="H1773" t="s">
        <v>2280</v>
      </c>
      <c r="I1773" t="s">
        <v>43</v>
      </c>
      <c r="J1773" t="s">
        <v>2281</v>
      </c>
      <c r="K1773" t="s">
        <v>45</v>
      </c>
      <c r="L1773" t="s">
        <v>46</v>
      </c>
      <c r="M1773" t="s">
        <v>2282</v>
      </c>
      <c r="N1773">
        <v>48791</v>
      </c>
      <c r="O1773">
        <v>42</v>
      </c>
      <c r="P1773">
        <v>2049222</v>
      </c>
      <c r="Q1773">
        <v>0.23449999999999999</v>
      </c>
      <c r="R1773">
        <v>480542.56</v>
      </c>
      <c r="S1773">
        <v>1568679.44</v>
      </c>
      <c r="T1773" t="s">
        <v>87</v>
      </c>
      <c r="U1773" t="s">
        <v>49</v>
      </c>
      <c r="V1773" t="s">
        <v>50</v>
      </c>
      <c r="W1773">
        <v>4</v>
      </c>
    </row>
    <row r="1774" spans="1:23" x14ac:dyDescent="0.3">
      <c r="A1774" t="s">
        <v>2283</v>
      </c>
      <c r="B1774" s="1">
        <v>44556</v>
      </c>
      <c r="C1774" t="s">
        <v>71</v>
      </c>
      <c r="D1774" t="s">
        <v>72</v>
      </c>
      <c r="E1774" t="s">
        <v>71</v>
      </c>
      <c r="F1774" t="s">
        <v>81</v>
      </c>
      <c r="G1774" t="s">
        <v>41</v>
      </c>
      <c r="H1774" t="s">
        <v>1302</v>
      </c>
      <c r="I1774" t="s">
        <v>58</v>
      </c>
      <c r="J1774" t="s">
        <v>44</v>
      </c>
      <c r="K1774" t="s">
        <v>145</v>
      </c>
      <c r="L1774" t="s">
        <v>300</v>
      </c>
      <c r="M1774" t="s">
        <v>2284</v>
      </c>
      <c r="N1774">
        <v>21156</v>
      </c>
      <c r="O1774">
        <v>61</v>
      </c>
      <c r="P1774">
        <v>1290516</v>
      </c>
      <c r="Q1774">
        <v>6.2899999999999998E-2</v>
      </c>
      <c r="R1774">
        <v>81173.460000000006</v>
      </c>
      <c r="S1774">
        <v>1209342.54</v>
      </c>
      <c r="T1774" t="s">
        <v>62</v>
      </c>
      <c r="U1774" t="s">
        <v>49</v>
      </c>
      <c r="V1774" t="s">
        <v>88</v>
      </c>
      <c r="W1774">
        <v>9</v>
      </c>
    </row>
    <row r="1775" spans="1:23" x14ac:dyDescent="0.3">
      <c r="A1775" t="s">
        <v>2285</v>
      </c>
      <c r="B1775" s="1">
        <v>44479</v>
      </c>
      <c r="C1775" t="s">
        <v>123</v>
      </c>
      <c r="D1775" t="s">
        <v>124</v>
      </c>
      <c r="E1775" t="s">
        <v>123</v>
      </c>
      <c r="F1775" t="s">
        <v>55</v>
      </c>
      <c r="H1775" t="s">
        <v>2286</v>
      </c>
      <c r="I1775" t="s">
        <v>58</v>
      </c>
      <c r="J1775" t="s">
        <v>1540</v>
      </c>
      <c r="K1775" t="s">
        <v>45</v>
      </c>
      <c r="L1775" t="s">
        <v>60</v>
      </c>
      <c r="M1775" t="s">
        <v>2287</v>
      </c>
      <c r="N1775">
        <v>34916</v>
      </c>
      <c r="O1775">
        <v>121</v>
      </c>
      <c r="P1775">
        <v>4224836</v>
      </c>
      <c r="Q1775">
        <v>5.8200000000000002E-2</v>
      </c>
      <c r="R1775">
        <v>245885.46</v>
      </c>
      <c r="S1775">
        <v>3978950.54</v>
      </c>
      <c r="T1775" t="s">
        <v>152</v>
      </c>
      <c r="U1775" t="s">
        <v>49</v>
      </c>
      <c r="V1775" t="s">
        <v>63</v>
      </c>
      <c r="W1775">
        <v>7</v>
      </c>
    </row>
    <row r="1776" spans="1:23" x14ac:dyDescent="0.3">
      <c r="A1776" t="s">
        <v>2288</v>
      </c>
      <c r="B1776" s="1">
        <v>44412</v>
      </c>
      <c r="C1776" t="s">
        <v>154</v>
      </c>
      <c r="D1776" t="s">
        <v>155</v>
      </c>
      <c r="E1776" t="s">
        <v>154</v>
      </c>
      <c r="F1776" t="s">
        <v>55</v>
      </c>
      <c r="H1776" t="s">
        <v>2289</v>
      </c>
      <c r="I1776" t="s">
        <v>58</v>
      </c>
      <c r="J1776" t="s">
        <v>2290</v>
      </c>
      <c r="K1776" t="s">
        <v>77</v>
      </c>
      <c r="L1776" t="s">
        <v>384</v>
      </c>
      <c r="M1776" t="s">
        <v>2291</v>
      </c>
      <c r="N1776">
        <v>27291</v>
      </c>
      <c r="O1776">
        <v>124</v>
      </c>
      <c r="P1776">
        <v>3384084</v>
      </c>
      <c r="Q1776">
        <v>0.21490000000000001</v>
      </c>
      <c r="R1776">
        <v>727239.65</v>
      </c>
      <c r="S1776">
        <v>2656844.35</v>
      </c>
      <c r="T1776" t="s">
        <v>87</v>
      </c>
      <c r="U1776" t="s">
        <v>245</v>
      </c>
      <c r="V1776" t="s">
        <v>88</v>
      </c>
      <c r="W1776">
        <v>10</v>
      </c>
    </row>
    <row r="1777" spans="1:23" x14ac:dyDescent="0.3">
      <c r="A1777" t="s">
        <v>2292</v>
      </c>
      <c r="B1777" s="1">
        <v>44348</v>
      </c>
      <c r="C1777" t="s">
        <v>90</v>
      </c>
      <c r="D1777" t="s">
        <v>91</v>
      </c>
      <c r="E1777" t="s">
        <v>90</v>
      </c>
      <c r="F1777" t="s">
        <v>81</v>
      </c>
      <c r="G1777" t="s">
        <v>73</v>
      </c>
      <c r="H1777" t="s">
        <v>2293</v>
      </c>
      <c r="I1777" t="s">
        <v>75</v>
      </c>
      <c r="J1777" t="s">
        <v>595</v>
      </c>
      <c r="K1777" t="s">
        <v>77</v>
      </c>
      <c r="L1777" t="s">
        <v>132</v>
      </c>
      <c r="M1777" t="s">
        <v>296</v>
      </c>
      <c r="N1777">
        <v>39278</v>
      </c>
      <c r="O1777">
        <v>188</v>
      </c>
      <c r="P1777">
        <v>7384264</v>
      </c>
      <c r="Q1777">
        <v>8.2000000000000003E-2</v>
      </c>
      <c r="R1777">
        <v>605509.65</v>
      </c>
      <c r="S1777">
        <v>6778754.3499999996</v>
      </c>
      <c r="U1777" t="s">
        <v>49</v>
      </c>
      <c r="V1777" t="s">
        <v>50</v>
      </c>
      <c r="W1777">
        <v>3</v>
      </c>
    </row>
    <row r="1778" spans="1:23" x14ac:dyDescent="0.3">
      <c r="A1778" t="s">
        <v>2294</v>
      </c>
      <c r="B1778" s="1">
        <v>44449</v>
      </c>
      <c r="C1778" t="s">
        <v>53</v>
      </c>
      <c r="D1778" t="s">
        <v>54</v>
      </c>
      <c r="E1778" t="s">
        <v>53</v>
      </c>
      <c r="F1778" t="s">
        <v>81</v>
      </c>
      <c r="G1778" t="s">
        <v>41</v>
      </c>
      <c r="H1778" t="s">
        <v>2295</v>
      </c>
      <c r="I1778" t="s">
        <v>100</v>
      </c>
      <c r="J1778" t="s">
        <v>516</v>
      </c>
      <c r="K1778" t="s">
        <v>67</v>
      </c>
      <c r="L1778" t="s">
        <v>102</v>
      </c>
      <c r="M1778" t="s">
        <v>2296</v>
      </c>
      <c r="N1778">
        <v>45360</v>
      </c>
      <c r="O1778">
        <v>180</v>
      </c>
      <c r="P1778">
        <v>8164800</v>
      </c>
      <c r="Q1778">
        <v>0.2046</v>
      </c>
      <c r="R1778">
        <v>1670518.08</v>
      </c>
      <c r="S1778">
        <v>6494281.9199999999</v>
      </c>
      <c r="T1778" t="s">
        <v>152</v>
      </c>
      <c r="U1778" t="s">
        <v>49</v>
      </c>
      <c r="V1778" t="s">
        <v>63</v>
      </c>
      <c r="W1778">
        <v>5</v>
      </c>
    </row>
    <row r="1779" spans="1:23" x14ac:dyDescent="0.3">
      <c r="A1779" t="s">
        <v>2297</v>
      </c>
      <c r="B1779" t="s">
        <v>2298</v>
      </c>
      <c r="C1779" t="s">
        <v>115</v>
      </c>
      <c r="D1779" t="s">
        <v>116</v>
      </c>
      <c r="E1779" t="s">
        <v>115</v>
      </c>
      <c r="F1779" t="s">
        <v>55</v>
      </c>
      <c r="H1779" t="s">
        <v>2299</v>
      </c>
      <c r="I1779" t="s">
        <v>100</v>
      </c>
      <c r="J1779" t="s">
        <v>2300</v>
      </c>
      <c r="K1779" t="s">
        <v>67</v>
      </c>
      <c r="L1779" t="s">
        <v>68</v>
      </c>
      <c r="M1779" t="s">
        <v>2301</v>
      </c>
      <c r="N1779">
        <v>32152</v>
      </c>
      <c r="O1779">
        <v>80</v>
      </c>
      <c r="P1779">
        <v>2572160</v>
      </c>
      <c r="Q1779">
        <v>4.1399999999999999E-2</v>
      </c>
      <c r="R1779">
        <v>106487.42</v>
      </c>
      <c r="S1779">
        <v>2465672.58</v>
      </c>
      <c r="U1779" t="s">
        <v>49</v>
      </c>
      <c r="V1779" t="s">
        <v>63</v>
      </c>
      <c r="W1779">
        <v>7</v>
      </c>
    </row>
    <row r="1780" spans="1:23" x14ac:dyDescent="0.3">
      <c r="A1780" t="s">
        <v>2302</v>
      </c>
      <c r="B1780" s="1">
        <v>44213</v>
      </c>
      <c r="C1780" t="s">
        <v>115</v>
      </c>
      <c r="D1780" t="s">
        <v>116</v>
      </c>
      <c r="E1780" t="s">
        <v>115</v>
      </c>
      <c r="F1780" t="s">
        <v>98</v>
      </c>
      <c r="H1780" t="s">
        <v>2303</v>
      </c>
      <c r="I1780" t="s">
        <v>43</v>
      </c>
      <c r="J1780" t="s">
        <v>1256</v>
      </c>
      <c r="K1780" t="s">
        <v>67</v>
      </c>
      <c r="L1780" t="s">
        <v>68</v>
      </c>
      <c r="M1780" t="s">
        <v>2304</v>
      </c>
      <c r="N1780">
        <v>36318</v>
      </c>
      <c r="O1780">
        <v>105</v>
      </c>
      <c r="P1780">
        <v>3813390</v>
      </c>
      <c r="Q1780">
        <v>0.2379</v>
      </c>
      <c r="R1780">
        <v>907205.48</v>
      </c>
      <c r="S1780">
        <v>2906184.52</v>
      </c>
      <c r="T1780" t="s">
        <v>62</v>
      </c>
      <c r="U1780" t="s">
        <v>49</v>
      </c>
      <c r="V1780" t="s">
        <v>63</v>
      </c>
      <c r="W1780">
        <v>10</v>
      </c>
    </row>
    <row r="1781" spans="1:23" x14ac:dyDescent="0.3">
      <c r="A1781" t="s">
        <v>2305</v>
      </c>
      <c r="B1781" s="1">
        <v>44462</v>
      </c>
      <c r="C1781" t="s">
        <v>53</v>
      </c>
      <c r="D1781" t="s">
        <v>54</v>
      </c>
      <c r="E1781" t="s">
        <v>53</v>
      </c>
      <c r="F1781" t="s">
        <v>55</v>
      </c>
      <c r="G1781" t="s">
        <v>82</v>
      </c>
      <c r="H1781" t="s">
        <v>2306</v>
      </c>
      <c r="I1781" t="s">
        <v>100</v>
      </c>
      <c r="J1781" t="s">
        <v>2307</v>
      </c>
      <c r="K1781" t="s">
        <v>77</v>
      </c>
      <c r="L1781" t="s">
        <v>119</v>
      </c>
      <c r="M1781" t="s">
        <v>2308</v>
      </c>
      <c r="N1781">
        <v>45438</v>
      </c>
      <c r="O1781">
        <v>47</v>
      </c>
      <c r="P1781">
        <v>2135586</v>
      </c>
      <c r="Q1781">
        <v>0.22869999999999999</v>
      </c>
      <c r="R1781">
        <v>488408.52</v>
      </c>
      <c r="S1781">
        <v>1647177.48</v>
      </c>
      <c r="T1781" t="s">
        <v>152</v>
      </c>
      <c r="U1781" t="s">
        <v>49</v>
      </c>
      <c r="V1781" t="s">
        <v>88</v>
      </c>
      <c r="W1781">
        <v>3</v>
      </c>
    </row>
    <row r="1782" spans="1:23" x14ac:dyDescent="0.3">
      <c r="A1782" t="s">
        <v>2309</v>
      </c>
      <c r="B1782" s="1">
        <v>44380</v>
      </c>
      <c r="C1782" t="s">
        <v>115</v>
      </c>
      <c r="D1782" t="s">
        <v>116</v>
      </c>
      <c r="E1782" t="s">
        <v>115</v>
      </c>
      <c r="F1782" t="s">
        <v>98</v>
      </c>
      <c r="G1782" t="s">
        <v>41</v>
      </c>
      <c r="H1782" t="s">
        <v>2310</v>
      </c>
      <c r="I1782" t="s">
        <v>43</v>
      </c>
      <c r="J1782" t="s">
        <v>356</v>
      </c>
      <c r="K1782" t="s">
        <v>107</v>
      </c>
      <c r="L1782" t="s">
        <v>185</v>
      </c>
      <c r="M1782" t="s">
        <v>2311</v>
      </c>
      <c r="N1782">
        <v>11399</v>
      </c>
      <c r="O1782">
        <v>122</v>
      </c>
      <c r="P1782">
        <v>1390678</v>
      </c>
      <c r="Q1782">
        <v>9.1800000000000007E-2</v>
      </c>
      <c r="R1782">
        <v>127664.24</v>
      </c>
      <c r="S1782">
        <v>1263013.76</v>
      </c>
      <c r="T1782" t="s">
        <v>48</v>
      </c>
      <c r="U1782" t="s">
        <v>49</v>
      </c>
      <c r="V1782" t="s">
        <v>88</v>
      </c>
      <c r="W1782">
        <v>4</v>
      </c>
    </row>
    <row r="1783" spans="1:23" x14ac:dyDescent="0.3">
      <c r="A1783" t="s">
        <v>2312</v>
      </c>
      <c r="B1783" s="1">
        <v>44217</v>
      </c>
      <c r="C1783" t="s">
        <v>188</v>
      </c>
      <c r="D1783" t="s">
        <v>189</v>
      </c>
      <c r="E1783" t="s">
        <v>188</v>
      </c>
      <c r="F1783" t="s">
        <v>81</v>
      </c>
      <c r="G1783" t="s">
        <v>82</v>
      </c>
      <c r="H1783" t="s">
        <v>2313</v>
      </c>
      <c r="I1783" t="s">
        <v>75</v>
      </c>
      <c r="J1783" t="s">
        <v>2314</v>
      </c>
      <c r="K1783" t="s">
        <v>77</v>
      </c>
      <c r="L1783" t="s">
        <v>119</v>
      </c>
      <c r="M1783" t="s">
        <v>2315</v>
      </c>
      <c r="N1783">
        <v>2394</v>
      </c>
      <c r="O1783">
        <v>115</v>
      </c>
      <c r="P1783">
        <v>275310</v>
      </c>
      <c r="Q1783">
        <v>0.17979999999999999</v>
      </c>
      <c r="R1783">
        <v>49500.74</v>
      </c>
      <c r="S1783">
        <v>225809.26</v>
      </c>
      <c r="T1783" t="s">
        <v>62</v>
      </c>
      <c r="U1783" t="s">
        <v>49</v>
      </c>
      <c r="V1783" t="s">
        <v>50</v>
      </c>
      <c r="W1783">
        <v>2</v>
      </c>
    </row>
    <row r="1784" spans="1:23" x14ac:dyDescent="0.3">
      <c r="A1784" t="s">
        <v>2316</v>
      </c>
      <c r="B1784" t="s">
        <v>2317</v>
      </c>
      <c r="C1784" t="s">
        <v>71</v>
      </c>
      <c r="D1784" t="s">
        <v>72</v>
      </c>
      <c r="E1784" t="s">
        <v>71</v>
      </c>
      <c r="F1784" t="s">
        <v>55</v>
      </c>
      <c r="G1784" t="s">
        <v>73</v>
      </c>
      <c r="H1784" t="s">
        <v>2318</v>
      </c>
      <c r="I1784" t="s">
        <v>43</v>
      </c>
      <c r="J1784" t="s">
        <v>2319</v>
      </c>
      <c r="K1784" t="s">
        <v>67</v>
      </c>
      <c r="L1784" t="s">
        <v>94</v>
      </c>
      <c r="M1784" t="s">
        <v>2320</v>
      </c>
      <c r="N1784">
        <v>8326</v>
      </c>
      <c r="O1784">
        <v>162</v>
      </c>
      <c r="P1784">
        <v>1348812</v>
      </c>
      <c r="Q1784">
        <v>7.4499999999999997E-2</v>
      </c>
      <c r="R1784">
        <v>100486.49</v>
      </c>
      <c r="S1784">
        <v>1248325.51</v>
      </c>
      <c r="U1784" t="s">
        <v>49</v>
      </c>
      <c r="V1784" t="s">
        <v>63</v>
      </c>
      <c r="W1784">
        <v>9</v>
      </c>
    </row>
    <row r="1785" spans="1:23" x14ac:dyDescent="0.3">
      <c r="A1785" t="s">
        <v>2321</v>
      </c>
      <c r="B1785" t="s">
        <v>2322</v>
      </c>
      <c r="C1785" t="s">
        <v>115</v>
      </c>
      <c r="D1785" t="s">
        <v>116</v>
      </c>
      <c r="E1785" t="s">
        <v>115</v>
      </c>
      <c r="F1785" t="s">
        <v>55</v>
      </c>
      <c r="G1785" t="s">
        <v>56</v>
      </c>
      <c r="H1785" t="s">
        <v>2323</v>
      </c>
      <c r="I1785" t="s">
        <v>100</v>
      </c>
      <c r="J1785" t="s">
        <v>2324</v>
      </c>
      <c r="K1785" t="s">
        <v>67</v>
      </c>
      <c r="L1785" t="s">
        <v>179</v>
      </c>
      <c r="M1785" t="s">
        <v>2325</v>
      </c>
      <c r="N1785">
        <v>15626</v>
      </c>
      <c r="O1785">
        <v>27</v>
      </c>
      <c r="P1785">
        <v>421902</v>
      </c>
      <c r="Q1785">
        <v>1.7899999999999999E-2</v>
      </c>
      <c r="R1785">
        <v>7552.05</v>
      </c>
      <c r="S1785">
        <v>414349.95</v>
      </c>
      <c r="T1785" t="s">
        <v>152</v>
      </c>
      <c r="U1785" t="s">
        <v>49</v>
      </c>
      <c r="V1785" t="s">
        <v>63</v>
      </c>
      <c r="W1785">
        <v>12</v>
      </c>
    </row>
    <row r="1786" spans="1:23" x14ac:dyDescent="0.3">
      <c r="A1786" t="s">
        <v>2326</v>
      </c>
      <c r="B1786" s="1">
        <v>44549</v>
      </c>
      <c r="C1786" t="s">
        <v>115</v>
      </c>
      <c r="D1786" t="s">
        <v>116</v>
      </c>
      <c r="E1786" t="s">
        <v>115</v>
      </c>
      <c r="F1786" t="s">
        <v>40</v>
      </c>
      <c r="G1786" t="s">
        <v>82</v>
      </c>
      <c r="H1786" t="s">
        <v>2327</v>
      </c>
      <c r="I1786" t="s">
        <v>58</v>
      </c>
      <c r="J1786" t="s">
        <v>2328</v>
      </c>
      <c r="K1786" t="s">
        <v>145</v>
      </c>
      <c r="L1786" t="s">
        <v>300</v>
      </c>
      <c r="M1786" t="s">
        <v>2329</v>
      </c>
      <c r="N1786">
        <v>40239</v>
      </c>
      <c r="O1786">
        <v>130</v>
      </c>
      <c r="P1786">
        <v>5231070</v>
      </c>
      <c r="Q1786">
        <v>0.12790000000000001</v>
      </c>
      <c r="R1786">
        <v>669053.85</v>
      </c>
      <c r="S1786">
        <v>4562016.1500000004</v>
      </c>
      <c r="T1786" t="s">
        <v>62</v>
      </c>
      <c r="U1786" t="s">
        <v>49</v>
      </c>
      <c r="V1786" t="s">
        <v>63</v>
      </c>
      <c r="W1786">
        <v>13</v>
      </c>
    </row>
    <row r="1787" spans="1:23" x14ac:dyDescent="0.3">
      <c r="A1787" t="s">
        <v>2330</v>
      </c>
      <c r="B1787" s="1">
        <v>44288</v>
      </c>
      <c r="C1787" t="s">
        <v>53</v>
      </c>
      <c r="D1787" t="s">
        <v>54</v>
      </c>
      <c r="E1787" t="s">
        <v>53</v>
      </c>
      <c r="F1787" t="s">
        <v>81</v>
      </c>
      <c r="H1787" t="s">
        <v>2331</v>
      </c>
      <c r="I1787" t="s">
        <v>75</v>
      </c>
      <c r="J1787" t="s">
        <v>539</v>
      </c>
      <c r="K1787" t="s">
        <v>107</v>
      </c>
      <c r="L1787" t="s">
        <v>127</v>
      </c>
      <c r="M1787" t="s">
        <v>2332</v>
      </c>
      <c r="N1787">
        <v>23971</v>
      </c>
      <c r="O1787">
        <v>64</v>
      </c>
      <c r="P1787">
        <v>1534144</v>
      </c>
      <c r="Q1787">
        <v>2.46E-2</v>
      </c>
      <c r="R1787">
        <v>37739.94</v>
      </c>
      <c r="S1787">
        <v>1496404.06</v>
      </c>
      <c r="U1787" t="s">
        <v>49</v>
      </c>
      <c r="V1787" t="s">
        <v>50</v>
      </c>
      <c r="W1787">
        <v>13</v>
      </c>
    </row>
    <row r="1788" spans="1:23" x14ac:dyDescent="0.3">
      <c r="A1788" t="s">
        <v>2333</v>
      </c>
      <c r="B1788" t="s">
        <v>2334</v>
      </c>
      <c r="C1788" t="s">
        <v>38</v>
      </c>
      <c r="D1788" t="s">
        <v>39</v>
      </c>
      <c r="E1788" t="s">
        <v>38</v>
      </c>
      <c r="F1788" t="s">
        <v>98</v>
      </c>
      <c r="G1788" t="s">
        <v>82</v>
      </c>
      <c r="H1788" t="s">
        <v>2335</v>
      </c>
      <c r="I1788" t="s">
        <v>100</v>
      </c>
      <c r="J1788" t="s">
        <v>1847</v>
      </c>
      <c r="K1788" t="s">
        <v>107</v>
      </c>
      <c r="L1788" t="s">
        <v>673</v>
      </c>
      <c r="M1788" t="s">
        <v>2336</v>
      </c>
      <c r="N1788">
        <v>37160</v>
      </c>
      <c r="O1788">
        <v>117</v>
      </c>
      <c r="P1788">
        <v>4347720</v>
      </c>
      <c r="Q1788">
        <v>0.1444</v>
      </c>
      <c r="R1788">
        <v>627810.77</v>
      </c>
      <c r="S1788">
        <v>3719909.23</v>
      </c>
      <c r="T1788" t="s">
        <v>48</v>
      </c>
      <c r="U1788" t="s">
        <v>49</v>
      </c>
      <c r="V1788" t="s">
        <v>88</v>
      </c>
      <c r="W1788">
        <v>2</v>
      </c>
    </row>
    <row r="1789" spans="1:23" x14ac:dyDescent="0.3">
      <c r="A1789" t="s">
        <v>2337</v>
      </c>
      <c r="B1789" s="1">
        <v>44348</v>
      </c>
      <c r="C1789" t="s">
        <v>38</v>
      </c>
      <c r="D1789" t="s">
        <v>39</v>
      </c>
      <c r="E1789" t="s">
        <v>38</v>
      </c>
      <c r="F1789" t="s">
        <v>55</v>
      </c>
      <c r="G1789" t="s">
        <v>56</v>
      </c>
      <c r="H1789" t="s">
        <v>2338</v>
      </c>
      <c r="I1789" t="s">
        <v>43</v>
      </c>
      <c r="J1789" t="s">
        <v>2339</v>
      </c>
      <c r="K1789" t="s">
        <v>145</v>
      </c>
      <c r="L1789" t="s">
        <v>197</v>
      </c>
      <c r="M1789" t="s">
        <v>2340</v>
      </c>
      <c r="N1789">
        <v>20749</v>
      </c>
      <c r="O1789">
        <v>156</v>
      </c>
      <c r="P1789">
        <v>3236844</v>
      </c>
      <c r="Q1789">
        <v>0.23100000000000001</v>
      </c>
      <c r="R1789">
        <v>747710.96</v>
      </c>
      <c r="S1789">
        <v>2489133.04</v>
      </c>
      <c r="T1789" t="s">
        <v>87</v>
      </c>
      <c r="U1789" t="s">
        <v>49</v>
      </c>
      <c r="V1789" t="s">
        <v>88</v>
      </c>
      <c r="W1789">
        <v>12</v>
      </c>
    </row>
    <row r="1790" spans="1:23" x14ac:dyDescent="0.3">
      <c r="A1790" t="s">
        <v>2341</v>
      </c>
      <c r="B1790" t="s">
        <v>783</v>
      </c>
      <c r="C1790" t="s">
        <v>53</v>
      </c>
      <c r="D1790" t="s">
        <v>54</v>
      </c>
      <c r="E1790" t="s">
        <v>53</v>
      </c>
      <c r="F1790" t="s">
        <v>40</v>
      </c>
      <c r="G1790" t="s">
        <v>41</v>
      </c>
      <c r="H1790" t="s">
        <v>2342</v>
      </c>
      <c r="I1790" t="s">
        <v>75</v>
      </c>
      <c r="J1790" t="s">
        <v>2343</v>
      </c>
      <c r="K1790" t="s">
        <v>145</v>
      </c>
      <c r="L1790" t="s">
        <v>300</v>
      </c>
      <c r="M1790" t="s">
        <v>2344</v>
      </c>
      <c r="N1790">
        <v>13574</v>
      </c>
      <c r="O1790">
        <v>47</v>
      </c>
      <c r="P1790">
        <v>637978</v>
      </c>
      <c r="Q1790">
        <v>0.18440000000000001</v>
      </c>
      <c r="R1790">
        <v>117643.14</v>
      </c>
      <c r="S1790">
        <v>520334.86</v>
      </c>
      <c r="T1790" t="s">
        <v>152</v>
      </c>
      <c r="U1790" t="s">
        <v>49</v>
      </c>
      <c r="V1790" t="s">
        <v>50</v>
      </c>
      <c r="W1790">
        <v>3</v>
      </c>
    </row>
    <row r="1791" spans="1:23" x14ac:dyDescent="0.3">
      <c r="A1791" t="s">
        <v>2345</v>
      </c>
      <c r="B1791" s="1">
        <v>44440</v>
      </c>
      <c r="C1791" t="s">
        <v>154</v>
      </c>
      <c r="D1791" t="s">
        <v>155</v>
      </c>
      <c r="E1791" t="s">
        <v>154</v>
      </c>
      <c r="F1791" t="s">
        <v>81</v>
      </c>
      <c r="G1791" t="s">
        <v>73</v>
      </c>
      <c r="H1791" t="s">
        <v>2346</v>
      </c>
      <c r="I1791" t="s">
        <v>58</v>
      </c>
      <c r="J1791" t="s">
        <v>443</v>
      </c>
      <c r="K1791" t="s">
        <v>107</v>
      </c>
      <c r="L1791" t="s">
        <v>185</v>
      </c>
      <c r="M1791" t="s">
        <v>2347</v>
      </c>
      <c r="N1791">
        <v>21364</v>
      </c>
      <c r="O1791">
        <v>130</v>
      </c>
      <c r="P1791">
        <v>2777320</v>
      </c>
      <c r="Q1791">
        <v>0.24529999999999999</v>
      </c>
      <c r="R1791">
        <v>681276.6</v>
      </c>
      <c r="S1791">
        <v>2096043.4</v>
      </c>
      <c r="T1791" t="s">
        <v>48</v>
      </c>
      <c r="U1791" t="s">
        <v>49</v>
      </c>
      <c r="V1791" t="s">
        <v>63</v>
      </c>
      <c r="W1791">
        <v>12</v>
      </c>
    </row>
    <row r="1792" spans="1:23" x14ac:dyDescent="0.3">
      <c r="A1792" t="s">
        <v>2348</v>
      </c>
      <c r="B1792" s="1">
        <v>44296</v>
      </c>
      <c r="C1792" t="s">
        <v>115</v>
      </c>
      <c r="D1792" t="s">
        <v>116</v>
      </c>
      <c r="E1792" t="s">
        <v>115</v>
      </c>
      <c r="F1792" t="s">
        <v>98</v>
      </c>
      <c r="G1792" t="s">
        <v>82</v>
      </c>
      <c r="H1792" t="s">
        <v>2349</v>
      </c>
      <c r="I1792" t="s">
        <v>75</v>
      </c>
      <c r="J1792" t="s">
        <v>809</v>
      </c>
      <c r="K1792" t="s">
        <v>107</v>
      </c>
      <c r="L1792" t="s">
        <v>127</v>
      </c>
      <c r="M1792" t="s">
        <v>2350</v>
      </c>
      <c r="N1792">
        <v>40365</v>
      </c>
      <c r="O1792">
        <v>111</v>
      </c>
      <c r="P1792">
        <v>4480515</v>
      </c>
      <c r="Q1792">
        <v>0.1721</v>
      </c>
      <c r="R1792">
        <v>771096.63</v>
      </c>
      <c r="S1792">
        <v>3709418.37</v>
      </c>
      <c r="T1792" t="s">
        <v>87</v>
      </c>
      <c r="U1792" t="s">
        <v>49</v>
      </c>
      <c r="V1792" t="s">
        <v>50</v>
      </c>
      <c r="W1792">
        <v>3</v>
      </c>
    </row>
    <row r="1793" spans="1:23" x14ac:dyDescent="0.3">
      <c r="A1793" t="s">
        <v>2351</v>
      </c>
      <c r="B1793" s="1">
        <v>44502</v>
      </c>
      <c r="C1793" t="s">
        <v>188</v>
      </c>
      <c r="D1793" t="s">
        <v>189</v>
      </c>
      <c r="E1793" t="s">
        <v>188</v>
      </c>
      <c r="F1793" t="s">
        <v>40</v>
      </c>
      <c r="G1793" t="s">
        <v>41</v>
      </c>
      <c r="H1793" t="s">
        <v>2352</v>
      </c>
      <c r="I1793" t="s">
        <v>58</v>
      </c>
      <c r="J1793" t="s">
        <v>2353</v>
      </c>
      <c r="K1793" t="s">
        <v>145</v>
      </c>
      <c r="L1793" t="s">
        <v>212</v>
      </c>
      <c r="M1793" t="s">
        <v>2354</v>
      </c>
      <c r="N1793">
        <v>3542</v>
      </c>
      <c r="O1793">
        <v>170</v>
      </c>
      <c r="P1793">
        <v>602140</v>
      </c>
      <c r="Q1793">
        <v>0.20660000000000001</v>
      </c>
      <c r="R1793">
        <v>124402.12</v>
      </c>
      <c r="S1793">
        <v>477737.88</v>
      </c>
      <c r="T1793" t="s">
        <v>87</v>
      </c>
      <c r="U1793" t="s">
        <v>49</v>
      </c>
      <c r="V1793" t="s">
        <v>50</v>
      </c>
      <c r="W1793">
        <v>13</v>
      </c>
    </row>
    <row r="1794" spans="1:23" x14ac:dyDescent="0.3">
      <c r="A1794" t="s">
        <v>2355</v>
      </c>
      <c r="B1794" t="s">
        <v>783</v>
      </c>
      <c r="C1794" t="s">
        <v>115</v>
      </c>
      <c r="D1794" t="s">
        <v>116</v>
      </c>
      <c r="E1794" t="s">
        <v>115</v>
      </c>
      <c r="F1794" t="s">
        <v>55</v>
      </c>
      <c r="H1794" t="s">
        <v>2356</v>
      </c>
      <c r="I1794" t="s">
        <v>75</v>
      </c>
      <c r="J1794" t="s">
        <v>1913</v>
      </c>
      <c r="K1794" t="s">
        <v>107</v>
      </c>
      <c r="L1794" t="s">
        <v>127</v>
      </c>
      <c r="M1794" t="s">
        <v>2357</v>
      </c>
      <c r="N1794">
        <v>17025</v>
      </c>
      <c r="O1794">
        <v>164</v>
      </c>
      <c r="P1794">
        <v>2792100</v>
      </c>
      <c r="Q1794">
        <v>0.1598</v>
      </c>
      <c r="R1794">
        <v>446177.58</v>
      </c>
      <c r="S1794">
        <v>2345922.42</v>
      </c>
      <c r="T1794" t="s">
        <v>48</v>
      </c>
      <c r="U1794" t="s">
        <v>49</v>
      </c>
      <c r="V1794" t="s">
        <v>88</v>
      </c>
      <c r="W1794">
        <v>10</v>
      </c>
    </row>
    <row r="1795" spans="1:23" x14ac:dyDescent="0.3">
      <c r="A1795" t="s">
        <v>2358</v>
      </c>
      <c r="B1795" s="1">
        <v>44489</v>
      </c>
      <c r="C1795" t="s">
        <v>71</v>
      </c>
      <c r="D1795" t="s">
        <v>72</v>
      </c>
      <c r="E1795" t="s">
        <v>71</v>
      </c>
      <c r="F1795" t="s">
        <v>55</v>
      </c>
      <c r="G1795" t="s">
        <v>56</v>
      </c>
      <c r="H1795" t="s">
        <v>2359</v>
      </c>
      <c r="I1795" t="s">
        <v>100</v>
      </c>
      <c r="J1795" t="s">
        <v>2360</v>
      </c>
      <c r="K1795" t="s">
        <v>45</v>
      </c>
      <c r="L1795" t="s">
        <v>60</v>
      </c>
      <c r="M1795" t="s">
        <v>2361</v>
      </c>
      <c r="N1795">
        <v>46140</v>
      </c>
      <c r="O1795">
        <v>182</v>
      </c>
      <c r="P1795">
        <v>8397480</v>
      </c>
      <c r="Q1795">
        <v>0.20849999999999999</v>
      </c>
      <c r="R1795">
        <v>1750874.58</v>
      </c>
      <c r="S1795">
        <v>6646605.4199999999</v>
      </c>
      <c r="T1795" t="s">
        <v>48</v>
      </c>
      <c r="U1795" t="s">
        <v>49</v>
      </c>
      <c r="V1795" t="s">
        <v>63</v>
      </c>
      <c r="W1795">
        <v>12</v>
      </c>
    </row>
    <row r="1796" spans="1:23" x14ac:dyDescent="0.3">
      <c r="A1796" t="s">
        <v>2362</v>
      </c>
      <c r="B1796" s="1">
        <v>44471</v>
      </c>
      <c r="C1796" t="s">
        <v>115</v>
      </c>
      <c r="D1796" t="s">
        <v>116</v>
      </c>
      <c r="E1796" t="s">
        <v>115</v>
      </c>
      <c r="F1796" t="s">
        <v>81</v>
      </c>
      <c r="G1796" t="s">
        <v>41</v>
      </c>
      <c r="H1796" t="s">
        <v>2363</v>
      </c>
      <c r="I1796" t="s">
        <v>75</v>
      </c>
      <c r="J1796" t="s">
        <v>2364</v>
      </c>
      <c r="K1796" t="s">
        <v>107</v>
      </c>
      <c r="L1796" t="s">
        <v>185</v>
      </c>
      <c r="M1796" t="s">
        <v>2365</v>
      </c>
      <c r="N1796">
        <v>41324</v>
      </c>
      <c r="O1796">
        <v>127</v>
      </c>
      <c r="P1796">
        <v>5248148</v>
      </c>
      <c r="Q1796">
        <v>0.15620000000000001</v>
      </c>
      <c r="R1796">
        <v>819760.72</v>
      </c>
      <c r="S1796">
        <v>4428387.28</v>
      </c>
      <c r="T1796" t="s">
        <v>48</v>
      </c>
      <c r="U1796" t="s">
        <v>49</v>
      </c>
      <c r="V1796" t="s">
        <v>88</v>
      </c>
      <c r="W1796">
        <v>1</v>
      </c>
    </row>
    <row r="1797" spans="1:23" x14ac:dyDescent="0.3">
      <c r="A1797" t="s">
        <v>2366</v>
      </c>
      <c r="B1797" s="1">
        <v>44546</v>
      </c>
      <c r="C1797" t="s">
        <v>90</v>
      </c>
      <c r="D1797" t="s">
        <v>91</v>
      </c>
      <c r="E1797" t="s">
        <v>90</v>
      </c>
      <c r="F1797" t="s">
        <v>81</v>
      </c>
      <c r="G1797" t="s">
        <v>82</v>
      </c>
      <c r="H1797" t="s">
        <v>2367</v>
      </c>
      <c r="I1797" t="s">
        <v>75</v>
      </c>
      <c r="J1797" t="s">
        <v>1643</v>
      </c>
      <c r="K1797" t="s">
        <v>145</v>
      </c>
      <c r="L1797" t="s">
        <v>197</v>
      </c>
      <c r="M1797" t="s">
        <v>2368</v>
      </c>
      <c r="N1797">
        <v>9705</v>
      </c>
      <c r="O1797">
        <v>153</v>
      </c>
      <c r="P1797">
        <v>1484865</v>
      </c>
      <c r="Q1797">
        <v>0.15690000000000001</v>
      </c>
      <c r="R1797">
        <v>232975.32</v>
      </c>
      <c r="S1797">
        <v>1251889.68</v>
      </c>
      <c r="T1797" t="s">
        <v>87</v>
      </c>
      <c r="U1797" t="s">
        <v>49</v>
      </c>
      <c r="V1797" t="s">
        <v>63</v>
      </c>
      <c r="W1797">
        <v>4</v>
      </c>
    </row>
    <row r="1798" spans="1:23" x14ac:dyDescent="0.3">
      <c r="A1798" t="s">
        <v>2369</v>
      </c>
      <c r="B1798" t="s">
        <v>2370</v>
      </c>
      <c r="C1798" t="s">
        <v>38</v>
      </c>
      <c r="D1798" t="s">
        <v>39</v>
      </c>
      <c r="E1798" t="s">
        <v>38</v>
      </c>
      <c r="F1798" t="s">
        <v>55</v>
      </c>
      <c r="G1798" t="s">
        <v>73</v>
      </c>
      <c r="H1798" t="s">
        <v>1719</v>
      </c>
      <c r="I1798" t="s">
        <v>58</v>
      </c>
      <c r="J1798" t="s">
        <v>2371</v>
      </c>
      <c r="K1798" t="s">
        <v>77</v>
      </c>
      <c r="L1798" t="s">
        <v>132</v>
      </c>
      <c r="M1798" t="s">
        <v>2372</v>
      </c>
      <c r="N1798">
        <v>27285</v>
      </c>
      <c r="O1798">
        <v>146</v>
      </c>
      <c r="P1798">
        <v>3983610</v>
      </c>
      <c r="Q1798">
        <v>4.1500000000000002E-2</v>
      </c>
      <c r="R1798">
        <v>165319.82</v>
      </c>
      <c r="S1798">
        <v>3818290.19</v>
      </c>
      <c r="U1798" t="s">
        <v>49</v>
      </c>
      <c r="V1798" t="s">
        <v>88</v>
      </c>
      <c r="W1798">
        <v>8</v>
      </c>
    </row>
    <row r="1799" spans="1:23" x14ac:dyDescent="0.3">
      <c r="A1799" t="s">
        <v>2373</v>
      </c>
      <c r="B1799" t="s">
        <v>1330</v>
      </c>
      <c r="C1799" t="s">
        <v>154</v>
      </c>
      <c r="D1799" t="s">
        <v>155</v>
      </c>
      <c r="E1799" t="s">
        <v>154</v>
      </c>
      <c r="F1799" t="s">
        <v>40</v>
      </c>
      <c r="G1799" t="s">
        <v>82</v>
      </c>
      <c r="H1799" t="s">
        <v>2374</v>
      </c>
      <c r="I1799" t="s">
        <v>58</v>
      </c>
      <c r="J1799" t="s">
        <v>375</v>
      </c>
      <c r="K1799" t="s">
        <v>77</v>
      </c>
      <c r="L1799" t="s">
        <v>119</v>
      </c>
      <c r="M1799" t="s">
        <v>2375</v>
      </c>
      <c r="N1799">
        <v>3554</v>
      </c>
      <c r="O1799">
        <v>12</v>
      </c>
      <c r="P1799">
        <v>42648</v>
      </c>
      <c r="Q1799">
        <v>0.21010000000000001</v>
      </c>
      <c r="R1799">
        <v>8960.34</v>
      </c>
      <c r="S1799">
        <v>33687.660000000003</v>
      </c>
      <c r="T1799" t="s">
        <v>87</v>
      </c>
      <c r="U1799" t="s">
        <v>49</v>
      </c>
      <c r="V1799" t="s">
        <v>88</v>
      </c>
      <c r="W1799">
        <v>2</v>
      </c>
    </row>
    <row r="1800" spans="1:23" x14ac:dyDescent="0.3">
      <c r="A1800" t="s">
        <v>2376</v>
      </c>
      <c r="B1800" s="1">
        <v>44494</v>
      </c>
      <c r="C1800" t="s">
        <v>154</v>
      </c>
      <c r="D1800" t="s">
        <v>155</v>
      </c>
      <c r="E1800" t="s">
        <v>154</v>
      </c>
      <c r="F1800" t="s">
        <v>55</v>
      </c>
      <c r="G1800" t="s">
        <v>82</v>
      </c>
      <c r="H1800" t="s">
        <v>2377</v>
      </c>
      <c r="I1800" t="s">
        <v>75</v>
      </c>
      <c r="J1800" t="s">
        <v>233</v>
      </c>
      <c r="K1800" t="s">
        <v>45</v>
      </c>
      <c r="L1800" t="s">
        <v>702</v>
      </c>
      <c r="M1800" t="s">
        <v>2378</v>
      </c>
      <c r="N1800">
        <v>15941</v>
      </c>
      <c r="O1800">
        <v>43</v>
      </c>
      <c r="P1800">
        <v>685463</v>
      </c>
      <c r="Q1800">
        <v>8.9800000000000005E-2</v>
      </c>
      <c r="R1800">
        <v>61554.58</v>
      </c>
      <c r="S1800">
        <v>623908.42000000004</v>
      </c>
      <c r="T1800" t="s">
        <v>48</v>
      </c>
      <c r="U1800" t="s">
        <v>49</v>
      </c>
      <c r="V1800" t="s">
        <v>50</v>
      </c>
      <c r="W1800">
        <v>13</v>
      </c>
    </row>
    <row r="1801" spans="1:23" x14ac:dyDescent="0.3">
      <c r="A1801" t="s">
        <v>2379</v>
      </c>
      <c r="B1801" s="1">
        <v>44383</v>
      </c>
      <c r="C1801" t="s">
        <v>123</v>
      </c>
      <c r="D1801" t="s">
        <v>124</v>
      </c>
      <c r="E1801" t="s">
        <v>123</v>
      </c>
      <c r="F1801" t="s">
        <v>98</v>
      </c>
      <c r="G1801" t="s">
        <v>56</v>
      </c>
      <c r="H1801" t="s">
        <v>2380</v>
      </c>
      <c r="I1801" t="s">
        <v>75</v>
      </c>
      <c r="J1801" t="s">
        <v>1462</v>
      </c>
      <c r="K1801" t="s">
        <v>67</v>
      </c>
      <c r="L1801" t="s">
        <v>102</v>
      </c>
      <c r="M1801" t="s">
        <v>2381</v>
      </c>
      <c r="N1801">
        <v>49536</v>
      </c>
      <c r="O1801">
        <v>29</v>
      </c>
      <c r="P1801">
        <v>1436544</v>
      </c>
      <c r="Q1801">
        <v>8.6699999999999999E-2</v>
      </c>
      <c r="R1801">
        <v>124548.36</v>
      </c>
      <c r="S1801">
        <v>1311995.6399999999</v>
      </c>
      <c r="T1801" t="s">
        <v>87</v>
      </c>
      <c r="U1801" t="s">
        <v>245</v>
      </c>
      <c r="V1801" t="s">
        <v>88</v>
      </c>
      <c r="W1801">
        <v>4</v>
      </c>
    </row>
    <row r="1802" spans="1:23" x14ac:dyDescent="0.3">
      <c r="A1802" t="s">
        <v>2382</v>
      </c>
      <c r="B1802" s="1">
        <v>44267</v>
      </c>
      <c r="C1802" t="s">
        <v>90</v>
      </c>
      <c r="D1802" t="s">
        <v>91</v>
      </c>
      <c r="E1802" t="s">
        <v>90</v>
      </c>
      <c r="F1802" t="s">
        <v>98</v>
      </c>
      <c r="G1802" t="s">
        <v>41</v>
      </c>
      <c r="H1802" t="s">
        <v>2383</v>
      </c>
      <c r="I1802" t="s">
        <v>58</v>
      </c>
      <c r="J1802" t="s">
        <v>257</v>
      </c>
      <c r="K1802" t="s">
        <v>45</v>
      </c>
      <c r="L1802" t="s">
        <v>60</v>
      </c>
      <c r="M1802" t="s">
        <v>2384</v>
      </c>
      <c r="N1802">
        <v>8088</v>
      </c>
      <c r="O1802">
        <v>33</v>
      </c>
      <c r="P1802">
        <v>266904</v>
      </c>
      <c r="Q1802">
        <v>0.10290000000000001</v>
      </c>
      <c r="R1802">
        <v>27464.42</v>
      </c>
      <c r="S1802">
        <v>239439.58</v>
      </c>
      <c r="T1802" t="s">
        <v>62</v>
      </c>
      <c r="U1802" t="s">
        <v>49</v>
      </c>
      <c r="V1802" t="s">
        <v>63</v>
      </c>
      <c r="W1802">
        <v>10</v>
      </c>
    </row>
    <row r="1803" spans="1:23" x14ac:dyDescent="0.3">
      <c r="A1803" t="s">
        <v>2385</v>
      </c>
      <c r="B1803" t="s">
        <v>2241</v>
      </c>
      <c r="C1803" t="s">
        <v>53</v>
      </c>
      <c r="D1803" t="s">
        <v>54</v>
      </c>
      <c r="E1803" t="s">
        <v>53</v>
      </c>
      <c r="F1803" t="s">
        <v>98</v>
      </c>
      <c r="G1803" t="s">
        <v>56</v>
      </c>
      <c r="H1803" t="s">
        <v>2386</v>
      </c>
      <c r="I1803" t="s">
        <v>100</v>
      </c>
      <c r="J1803" t="s">
        <v>1368</v>
      </c>
      <c r="K1803" t="s">
        <v>67</v>
      </c>
      <c r="L1803" t="s">
        <v>68</v>
      </c>
      <c r="M1803" t="s">
        <v>2387</v>
      </c>
      <c r="N1803">
        <v>15998</v>
      </c>
      <c r="O1803">
        <v>57</v>
      </c>
      <c r="P1803">
        <v>911886</v>
      </c>
      <c r="Q1803">
        <v>0.2334</v>
      </c>
      <c r="R1803">
        <v>212834.19</v>
      </c>
      <c r="S1803">
        <v>699051.81</v>
      </c>
      <c r="T1803" t="s">
        <v>48</v>
      </c>
      <c r="U1803" t="s">
        <v>49</v>
      </c>
      <c r="V1803" t="s">
        <v>50</v>
      </c>
      <c r="W1803">
        <v>7</v>
      </c>
    </row>
    <row r="1804" spans="1:23" x14ac:dyDescent="0.3">
      <c r="A1804" t="s">
        <v>2388</v>
      </c>
      <c r="B1804" t="s">
        <v>2389</v>
      </c>
      <c r="C1804" t="s">
        <v>115</v>
      </c>
      <c r="D1804" t="s">
        <v>116</v>
      </c>
      <c r="E1804" t="s">
        <v>115</v>
      </c>
      <c r="F1804" t="s">
        <v>40</v>
      </c>
      <c r="G1804" t="s">
        <v>73</v>
      </c>
      <c r="H1804" t="s">
        <v>2390</v>
      </c>
      <c r="I1804" t="s">
        <v>100</v>
      </c>
      <c r="J1804" t="s">
        <v>2391</v>
      </c>
      <c r="K1804" t="s">
        <v>145</v>
      </c>
      <c r="L1804" t="s">
        <v>212</v>
      </c>
      <c r="M1804" t="s">
        <v>2392</v>
      </c>
      <c r="N1804">
        <v>10325</v>
      </c>
      <c r="O1804">
        <v>165</v>
      </c>
      <c r="P1804">
        <v>1703625</v>
      </c>
      <c r="Q1804">
        <v>0.12429999999999999</v>
      </c>
      <c r="R1804">
        <v>211760.59</v>
      </c>
      <c r="S1804">
        <v>1491864.41</v>
      </c>
      <c r="T1804" t="s">
        <v>152</v>
      </c>
      <c r="U1804" t="s">
        <v>49</v>
      </c>
      <c r="V1804" t="s">
        <v>63</v>
      </c>
      <c r="W1804">
        <v>2</v>
      </c>
    </row>
    <row r="1805" spans="1:23" x14ac:dyDescent="0.3">
      <c r="A1805" t="s">
        <v>2393</v>
      </c>
      <c r="B1805" t="s">
        <v>2394</v>
      </c>
      <c r="C1805" t="s">
        <v>53</v>
      </c>
      <c r="D1805" t="s">
        <v>54</v>
      </c>
      <c r="E1805" t="s">
        <v>53</v>
      </c>
      <c r="F1805" t="s">
        <v>40</v>
      </c>
      <c r="G1805" t="s">
        <v>56</v>
      </c>
      <c r="H1805" t="s">
        <v>2395</v>
      </c>
      <c r="I1805" t="s">
        <v>58</v>
      </c>
      <c r="J1805" t="s">
        <v>1199</v>
      </c>
      <c r="K1805" t="s">
        <v>145</v>
      </c>
      <c r="L1805" t="s">
        <v>197</v>
      </c>
      <c r="M1805" t="s">
        <v>2396</v>
      </c>
      <c r="N1805">
        <v>18123</v>
      </c>
      <c r="O1805">
        <v>193</v>
      </c>
      <c r="P1805">
        <v>3497739</v>
      </c>
      <c r="Q1805">
        <v>2.6599999999999999E-2</v>
      </c>
      <c r="R1805">
        <v>93039.86</v>
      </c>
      <c r="S1805">
        <v>3404699.14</v>
      </c>
      <c r="U1805" t="s">
        <v>49</v>
      </c>
      <c r="V1805" t="s">
        <v>88</v>
      </c>
      <c r="W1805">
        <v>5</v>
      </c>
    </row>
    <row r="1806" spans="1:23" x14ac:dyDescent="0.3">
      <c r="A1806" t="s">
        <v>2397</v>
      </c>
      <c r="B1806" s="1">
        <v>44476</v>
      </c>
      <c r="C1806" t="s">
        <v>115</v>
      </c>
      <c r="D1806" t="s">
        <v>116</v>
      </c>
      <c r="E1806" t="s">
        <v>115</v>
      </c>
      <c r="F1806" t="s">
        <v>55</v>
      </c>
      <c r="H1806" t="s">
        <v>2398</v>
      </c>
      <c r="I1806" t="s">
        <v>43</v>
      </c>
      <c r="J1806" t="s">
        <v>2399</v>
      </c>
      <c r="K1806" t="s">
        <v>45</v>
      </c>
      <c r="L1806" t="s">
        <v>60</v>
      </c>
      <c r="M1806" t="s">
        <v>2400</v>
      </c>
      <c r="N1806">
        <v>2426</v>
      </c>
      <c r="O1806">
        <v>82</v>
      </c>
      <c r="P1806">
        <v>198932</v>
      </c>
      <c r="Q1806">
        <v>1.38E-2</v>
      </c>
      <c r="R1806">
        <v>2745.26</v>
      </c>
      <c r="S1806">
        <v>196186.74</v>
      </c>
      <c r="U1806" t="s">
        <v>49</v>
      </c>
      <c r="V1806" t="s">
        <v>88</v>
      </c>
      <c r="W1806">
        <v>3</v>
      </c>
    </row>
    <row r="1807" spans="1:23" x14ac:dyDescent="0.3">
      <c r="A1807" t="s">
        <v>2401</v>
      </c>
      <c r="B1807" s="1">
        <v>44501</v>
      </c>
      <c r="C1807" t="s">
        <v>53</v>
      </c>
      <c r="D1807" t="s">
        <v>54</v>
      </c>
      <c r="E1807" t="s">
        <v>53</v>
      </c>
      <c r="F1807" t="s">
        <v>40</v>
      </c>
      <c r="H1807" t="s">
        <v>2402</v>
      </c>
      <c r="I1807" t="s">
        <v>58</v>
      </c>
      <c r="J1807" t="s">
        <v>2403</v>
      </c>
      <c r="K1807" t="s">
        <v>67</v>
      </c>
      <c r="L1807" t="s">
        <v>179</v>
      </c>
      <c r="M1807" t="s">
        <v>2404</v>
      </c>
      <c r="N1807">
        <v>19421</v>
      </c>
      <c r="O1807">
        <v>152</v>
      </c>
      <c r="P1807">
        <v>2951992</v>
      </c>
      <c r="Q1807">
        <v>1.47E-2</v>
      </c>
      <c r="R1807">
        <v>43394.28</v>
      </c>
      <c r="S1807">
        <v>2908597.72</v>
      </c>
      <c r="T1807" t="s">
        <v>62</v>
      </c>
      <c r="U1807" t="s">
        <v>49</v>
      </c>
      <c r="V1807" t="s">
        <v>63</v>
      </c>
      <c r="W1807">
        <v>4</v>
      </c>
    </row>
    <row r="1808" spans="1:23" x14ac:dyDescent="0.3">
      <c r="A1808" t="s">
        <v>2405</v>
      </c>
      <c r="B1808" s="1">
        <v>44512</v>
      </c>
      <c r="C1808" t="s">
        <v>53</v>
      </c>
      <c r="D1808" t="s">
        <v>54</v>
      </c>
      <c r="E1808" t="s">
        <v>53</v>
      </c>
      <c r="F1808" t="s">
        <v>98</v>
      </c>
      <c r="G1808" t="s">
        <v>73</v>
      </c>
      <c r="H1808" t="s">
        <v>2406</v>
      </c>
      <c r="I1808" t="s">
        <v>100</v>
      </c>
      <c r="J1808" t="s">
        <v>2407</v>
      </c>
      <c r="K1808" t="s">
        <v>77</v>
      </c>
      <c r="L1808" t="s">
        <v>119</v>
      </c>
      <c r="M1808" t="s">
        <v>2408</v>
      </c>
      <c r="N1808">
        <v>41526</v>
      </c>
      <c r="O1808">
        <v>162</v>
      </c>
      <c r="P1808">
        <v>6727212</v>
      </c>
      <c r="Q1808">
        <v>9.9599999999999994E-2</v>
      </c>
      <c r="R1808">
        <v>670030.31999999995</v>
      </c>
      <c r="S1808">
        <v>6057181.6799999997</v>
      </c>
      <c r="T1808" t="s">
        <v>48</v>
      </c>
      <c r="U1808" t="s">
        <v>49</v>
      </c>
      <c r="V1808" t="s">
        <v>88</v>
      </c>
      <c r="W1808">
        <v>13</v>
      </c>
    </row>
    <row r="1809" spans="1:23" x14ac:dyDescent="0.3">
      <c r="A1809" t="s">
        <v>2409</v>
      </c>
      <c r="B1809" s="1">
        <v>44535</v>
      </c>
      <c r="C1809" t="s">
        <v>154</v>
      </c>
      <c r="D1809" t="s">
        <v>155</v>
      </c>
      <c r="E1809" t="s">
        <v>154</v>
      </c>
      <c r="F1809" t="s">
        <v>40</v>
      </c>
      <c r="G1809" t="s">
        <v>73</v>
      </c>
      <c r="H1809" t="s">
        <v>2410</v>
      </c>
      <c r="I1809" t="s">
        <v>75</v>
      </c>
      <c r="J1809" t="s">
        <v>2411</v>
      </c>
      <c r="K1809" t="s">
        <v>45</v>
      </c>
      <c r="L1809" t="s">
        <v>60</v>
      </c>
      <c r="M1809" t="s">
        <v>2412</v>
      </c>
      <c r="N1809">
        <v>5858</v>
      </c>
      <c r="O1809">
        <v>195</v>
      </c>
      <c r="P1809">
        <v>1142310</v>
      </c>
      <c r="Q1809">
        <v>0.1542</v>
      </c>
      <c r="R1809">
        <v>176144.2</v>
      </c>
      <c r="S1809">
        <v>966165.8</v>
      </c>
      <c r="T1809" t="s">
        <v>152</v>
      </c>
      <c r="U1809" t="s">
        <v>49</v>
      </c>
      <c r="V1809" t="s">
        <v>88</v>
      </c>
      <c r="W1809">
        <v>3</v>
      </c>
    </row>
    <row r="1810" spans="1:23" x14ac:dyDescent="0.3">
      <c r="A1810" t="s">
        <v>2413</v>
      </c>
      <c r="B1810" s="1">
        <v>44269</v>
      </c>
      <c r="C1810" t="s">
        <v>90</v>
      </c>
      <c r="D1810" t="s">
        <v>91</v>
      </c>
      <c r="E1810" t="s">
        <v>90</v>
      </c>
      <c r="F1810" t="s">
        <v>55</v>
      </c>
      <c r="G1810" t="s">
        <v>82</v>
      </c>
      <c r="H1810" t="s">
        <v>2414</v>
      </c>
      <c r="I1810" t="s">
        <v>100</v>
      </c>
      <c r="J1810" t="s">
        <v>2415</v>
      </c>
      <c r="K1810" t="s">
        <v>67</v>
      </c>
      <c r="L1810" t="s">
        <v>68</v>
      </c>
      <c r="M1810" t="s">
        <v>2416</v>
      </c>
      <c r="N1810">
        <v>4514</v>
      </c>
      <c r="O1810">
        <v>190</v>
      </c>
      <c r="P1810">
        <v>857660</v>
      </c>
      <c r="Q1810">
        <v>0.17050000000000001</v>
      </c>
      <c r="R1810">
        <v>146231.03</v>
      </c>
      <c r="S1810">
        <v>711428.97</v>
      </c>
      <c r="T1810" t="s">
        <v>152</v>
      </c>
      <c r="U1810" t="s">
        <v>49</v>
      </c>
      <c r="V1810" t="s">
        <v>63</v>
      </c>
      <c r="W1810">
        <v>5</v>
      </c>
    </row>
    <row r="1811" spans="1:23" x14ac:dyDescent="0.3">
      <c r="A1811" t="s">
        <v>2417</v>
      </c>
      <c r="B1811" s="1">
        <v>44506</v>
      </c>
      <c r="C1811" t="s">
        <v>38</v>
      </c>
      <c r="D1811" t="s">
        <v>39</v>
      </c>
      <c r="E1811" t="s">
        <v>38</v>
      </c>
      <c r="F1811" t="s">
        <v>55</v>
      </c>
      <c r="H1811" t="s">
        <v>2418</v>
      </c>
      <c r="I1811" t="s">
        <v>100</v>
      </c>
      <c r="J1811" t="s">
        <v>2419</v>
      </c>
      <c r="K1811" t="s">
        <v>145</v>
      </c>
      <c r="L1811" t="s">
        <v>197</v>
      </c>
      <c r="M1811" t="s">
        <v>2420</v>
      </c>
      <c r="N1811">
        <v>26021</v>
      </c>
      <c r="O1811">
        <v>168</v>
      </c>
      <c r="P1811">
        <v>4371528</v>
      </c>
      <c r="Q1811">
        <v>0.2326</v>
      </c>
      <c r="R1811">
        <v>1016817.41</v>
      </c>
      <c r="S1811">
        <v>3354710.59</v>
      </c>
      <c r="T1811" t="s">
        <v>152</v>
      </c>
      <c r="U1811" t="s">
        <v>49</v>
      </c>
      <c r="V1811" t="s">
        <v>88</v>
      </c>
      <c r="W1811">
        <v>14</v>
      </c>
    </row>
    <row r="1812" spans="1:23" x14ac:dyDescent="0.3">
      <c r="A1812" t="s">
        <v>2421</v>
      </c>
      <c r="B1812" t="s">
        <v>1641</v>
      </c>
      <c r="C1812" t="s">
        <v>38</v>
      </c>
      <c r="D1812" t="s">
        <v>39</v>
      </c>
      <c r="E1812" t="s">
        <v>38</v>
      </c>
      <c r="F1812" t="s">
        <v>98</v>
      </c>
      <c r="G1812" t="s">
        <v>56</v>
      </c>
      <c r="H1812" t="s">
        <v>2422</v>
      </c>
      <c r="I1812" t="s">
        <v>75</v>
      </c>
      <c r="J1812" t="s">
        <v>2423</v>
      </c>
      <c r="K1812" t="s">
        <v>45</v>
      </c>
      <c r="L1812" t="s">
        <v>60</v>
      </c>
      <c r="M1812" t="s">
        <v>2424</v>
      </c>
      <c r="N1812">
        <v>41738</v>
      </c>
      <c r="O1812">
        <v>94</v>
      </c>
      <c r="P1812">
        <v>3923372</v>
      </c>
      <c r="Q1812">
        <v>5.8000000000000003E-2</v>
      </c>
      <c r="R1812">
        <v>227555.58</v>
      </c>
      <c r="S1812">
        <v>3695816.42</v>
      </c>
      <c r="T1812" t="s">
        <v>62</v>
      </c>
      <c r="U1812" t="s">
        <v>49</v>
      </c>
      <c r="V1812" t="s">
        <v>63</v>
      </c>
      <c r="W1812">
        <v>2</v>
      </c>
    </row>
    <row r="1813" spans="1:23" x14ac:dyDescent="0.3">
      <c r="A1813" t="s">
        <v>2425</v>
      </c>
      <c r="B1813" s="1">
        <v>44526</v>
      </c>
      <c r="C1813" t="s">
        <v>188</v>
      </c>
      <c r="D1813" t="s">
        <v>189</v>
      </c>
      <c r="E1813" t="s">
        <v>188</v>
      </c>
      <c r="F1813" t="s">
        <v>40</v>
      </c>
      <c r="H1813" t="s">
        <v>682</v>
      </c>
      <c r="I1813" t="s">
        <v>75</v>
      </c>
      <c r="J1813" t="s">
        <v>2426</v>
      </c>
      <c r="K1813" t="s">
        <v>145</v>
      </c>
      <c r="L1813" t="s">
        <v>212</v>
      </c>
      <c r="M1813" t="s">
        <v>2427</v>
      </c>
      <c r="N1813">
        <v>4370</v>
      </c>
      <c r="O1813">
        <v>59</v>
      </c>
      <c r="P1813">
        <v>257830</v>
      </c>
      <c r="Q1813">
        <v>9.4000000000000004E-3</v>
      </c>
      <c r="R1813">
        <v>2423.6</v>
      </c>
      <c r="S1813">
        <v>255406.4</v>
      </c>
      <c r="T1813" t="s">
        <v>62</v>
      </c>
      <c r="U1813" t="s">
        <v>49</v>
      </c>
      <c r="V1813" t="s">
        <v>63</v>
      </c>
      <c r="W1813">
        <v>6</v>
      </c>
    </row>
    <row r="1814" spans="1:23" x14ac:dyDescent="0.3">
      <c r="A1814" t="s">
        <v>2428</v>
      </c>
      <c r="B1814" t="s">
        <v>2429</v>
      </c>
      <c r="C1814" t="s">
        <v>188</v>
      </c>
      <c r="D1814" t="s">
        <v>189</v>
      </c>
      <c r="E1814" t="s">
        <v>188</v>
      </c>
      <c r="F1814" t="s">
        <v>98</v>
      </c>
      <c r="G1814" t="s">
        <v>56</v>
      </c>
      <c r="H1814" t="s">
        <v>2430</v>
      </c>
      <c r="I1814" t="s">
        <v>75</v>
      </c>
      <c r="J1814" t="s">
        <v>262</v>
      </c>
      <c r="K1814" t="s">
        <v>67</v>
      </c>
      <c r="L1814" t="s">
        <v>68</v>
      </c>
      <c r="M1814" t="s">
        <v>2431</v>
      </c>
      <c r="N1814">
        <v>29628</v>
      </c>
      <c r="O1814">
        <v>35</v>
      </c>
      <c r="P1814">
        <v>1036980</v>
      </c>
      <c r="Q1814">
        <v>0.13270000000000001</v>
      </c>
      <c r="R1814">
        <v>137607.25</v>
      </c>
      <c r="S1814">
        <v>899372.75</v>
      </c>
      <c r="T1814" t="s">
        <v>87</v>
      </c>
      <c r="U1814" t="s">
        <v>49</v>
      </c>
      <c r="V1814" t="s">
        <v>88</v>
      </c>
      <c r="W1814">
        <v>8</v>
      </c>
    </row>
    <row r="1815" spans="1:23" x14ac:dyDescent="0.3">
      <c r="A1815" t="s">
        <v>2432</v>
      </c>
      <c r="B1815" s="1">
        <v>44541</v>
      </c>
      <c r="C1815" t="s">
        <v>154</v>
      </c>
      <c r="D1815" t="s">
        <v>155</v>
      </c>
      <c r="E1815" t="s">
        <v>154</v>
      </c>
      <c r="F1815" t="s">
        <v>55</v>
      </c>
      <c r="G1815" t="s">
        <v>41</v>
      </c>
      <c r="H1815" t="s">
        <v>2433</v>
      </c>
      <c r="I1815" t="s">
        <v>58</v>
      </c>
      <c r="J1815" t="s">
        <v>191</v>
      </c>
      <c r="K1815" t="s">
        <v>145</v>
      </c>
      <c r="L1815" t="s">
        <v>212</v>
      </c>
      <c r="M1815" t="s">
        <v>2434</v>
      </c>
      <c r="N1815">
        <v>4828</v>
      </c>
      <c r="O1815">
        <v>193</v>
      </c>
      <c r="P1815">
        <v>931804</v>
      </c>
      <c r="Q1815">
        <v>8.8800000000000004E-2</v>
      </c>
      <c r="R1815">
        <v>82744.2</v>
      </c>
      <c r="S1815">
        <v>849059.8</v>
      </c>
      <c r="T1815" t="s">
        <v>152</v>
      </c>
      <c r="U1815" t="s">
        <v>49</v>
      </c>
      <c r="V1815" t="s">
        <v>88</v>
      </c>
      <c r="W1815">
        <v>9</v>
      </c>
    </row>
    <row r="1816" spans="1:23" x14ac:dyDescent="0.3">
      <c r="A1816" t="s">
        <v>2435</v>
      </c>
      <c r="B1816" t="s">
        <v>2436</v>
      </c>
      <c r="C1816" t="s">
        <v>115</v>
      </c>
      <c r="D1816" t="s">
        <v>116</v>
      </c>
      <c r="E1816" t="s">
        <v>115</v>
      </c>
      <c r="F1816" t="s">
        <v>98</v>
      </c>
      <c r="G1816" t="s">
        <v>41</v>
      </c>
      <c r="H1816" t="s">
        <v>2437</v>
      </c>
      <c r="I1816" t="s">
        <v>58</v>
      </c>
      <c r="J1816" t="s">
        <v>2438</v>
      </c>
      <c r="K1816" t="s">
        <v>45</v>
      </c>
      <c r="L1816" t="s">
        <v>85</v>
      </c>
      <c r="M1816" t="s">
        <v>2439</v>
      </c>
      <c r="N1816">
        <v>13346</v>
      </c>
      <c r="O1816">
        <v>97</v>
      </c>
      <c r="P1816">
        <v>1294562</v>
      </c>
      <c r="Q1816">
        <v>0.15390000000000001</v>
      </c>
      <c r="R1816">
        <v>199233.09</v>
      </c>
      <c r="S1816">
        <v>1095328.9099999999</v>
      </c>
      <c r="U1816" t="s">
        <v>49</v>
      </c>
      <c r="V1816" t="s">
        <v>88</v>
      </c>
      <c r="W1816">
        <v>3</v>
      </c>
    </row>
    <row r="1817" spans="1:23" x14ac:dyDescent="0.3">
      <c r="A1817" t="s">
        <v>2440</v>
      </c>
      <c r="B1817" t="s">
        <v>2441</v>
      </c>
      <c r="C1817" t="s">
        <v>154</v>
      </c>
      <c r="D1817" t="s">
        <v>155</v>
      </c>
      <c r="E1817" t="s">
        <v>154</v>
      </c>
      <c r="F1817" t="s">
        <v>55</v>
      </c>
      <c r="G1817" t="s">
        <v>82</v>
      </c>
      <c r="H1817" t="s">
        <v>2442</v>
      </c>
      <c r="I1817" t="s">
        <v>100</v>
      </c>
      <c r="J1817" t="s">
        <v>827</v>
      </c>
      <c r="K1817" t="s">
        <v>45</v>
      </c>
      <c r="L1817" t="s">
        <v>60</v>
      </c>
      <c r="M1817" t="s">
        <v>2443</v>
      </c>
      <c r="N1817">
        <v>49694</v>
      </c>
      <c r="O1817">
        <v>32</v>
      </c>
      <c r="P1817">
        <v>1590208</v>
      </c>
      <c r="Q1817">
        <v>6.8599999999999994E-2</v>
      </c>
      <c r="R1817">
        <v>109088.27</v>
      </c>
      <c r="S1817">
        <v>1481119.73</v>
      </c>
      <c r="U1817" t="s">
        <v>49</v>
      </c>
      <c r="V1817" t="s">
        <v>50</v>
      </c>
      <c r="W1817">
        <v>10</v>
      </c>
    </row>
    <row r="1818" spans="1:23" x14ac:dyDescent="0.3">
      <c r="A1818" t="s">
        <v>2444</v>
      </c>
      <c r="B1818" s="1">
        <v>44296</v>
      </c>
      <c r="C1818" t="s">
        <v>71</v>
      </c>
      <c r="D1818" t="s">
        <v>72</v>
      </c>
      <c r="E1818" t="s">
        <v>71</v>
      </c>
      <c r="F1818" t="s">
        <v>55</v>
      </c>
      <c r="G1818" t="s">
        <v>41</v>
      </c>
      <c r="H1818" t="s">
        <v>2445</v>
      </c>
      <c r="I1818" t="s">
        <v>100</v>
      </c>
      <c r="J1818" t="s">
        <v>2446</v>
      </c>
      <c r="K1818" t="s">
        <v>67</v>
      </c>
      <c r="L1818" t="s">
        <v>179</v>
      </c>
      <c r="M1818" t="s">
        <v>2447</v>
      </c>
      <c r="N1818">
        <v>5886</v>
      </c>
      <c r="O1818">
        <v>25</v>
      </c>
      <c r="P1818">
        <v>147150</v>
      </c>
      <c r="Q1818">
        <v>0.1681</v>
      </c>
      <c r="R1818">
        <v>24735.919999999998</v>
      </c>
      <c r="S1818">
        <v>122414.08</v>
      </c>
      <c r="T1818" t="s">
        <v>152</v>
      </c>
      <c r="U1818" t="s">
        <v>49</v>
      </c>
      <c r="V1818" t="s">
        <v>88</v>
      </c>
      <c r="W1818">
        <v>1</v>
      </c>
    </row>
    <row r="1819" spans="1:23" x14ac:dyDescent="0.3">
      <c r="A1819" t="s">
        <v>2448</v>
      </c>
      <c r="B1819" s="1">
        <v>44350</v>
      </c>
      <c r="C1819" t="s">
        <v>115</v>
      </c>
      <c r="D1819" t="s">
        <v>116</v>
      </c>
      <c r="E1819" t="s">
        <v>115</v>
      </c>
      <c r="F1819" t="s">
        <v>40</v>
      </c>
      <c r="G1819" t="s">
        <v>82</v>
      </c>
      <c r="H1819" t="s">
        <v>2449</v>
      </c>
      <c r="I1819" t="s">
        <v>75</v>
      </c>
      <c r="J1819" t="s">
        <v>237</v>
      </c>
      <c r="K1819" t="s">
        <v>45</v>
      </c>
      <c r="L1819" t="s">
        <v>46</v>
      </c>
      <c r="M1819" t="s">
        <v>2450</v>
      </c>
      <c r="N1819">
        <v>44313</v>
      </c>
      <c r="O1819">
        <v>168</v>
      </c>
      <c r="P1819">
        <v>7444584</v>
      </c>
      <c r="Q1819">
        <v>9.0999999999999998E-2</v>
      </c>
      <c r="R1819">
        <v>677457.14</v>
      </c>
      <c r="S1819">
        <v>6767126.8600000003</v>
      </c>
      <c r="T1819" t="s">
        <v>152</v>
      </c>
      <c r="U1819" t="s">
        <v>49</v>
      </c>
      <c r="V1819" t="s">
        <v>63</v>
      </c>
      <c r="W1819">
        <v>6</v>
      </c>
    </row>
    <row r="1820" spans="1:23" x14ac:dyDescent="0.3">
      <c r="A1820" t="s">
        <v>2451</v>
      </c>
      <c r="B1820" s="1">
        <v>44324</v>
      </c>
      <c r="C1820" t="s">
        <v>154</v>
      </c>
      <c r="D1820" t="s">
        <v>155</v>
      </c>
      <c r="E1820" t="s">
        <v>154</v>
      </c>
      <c r="F1820" t="s">
        <v>81</v>
      </c>
      <c r="H1820" t="s">
        <v>210</v>
      </c>
      <c r="I1820" t="s">
        <v>75</v>
      </c>
      <c r="J1820" t="s">
        <v>2164</v>
      </c>
      <c r="K1820" t="s">
        <v>77</v>
      </c>
      <c r="L1820" t="s">
        <v>132</v>
      </c>
      <c r="M1820" t="s">
        <v>2452</v>
      </c>
      <c r="N1820">
        <v>38736</v>
      </c>
      <c r="O1820">
        <v>126</v>
      </c>
      <c r="P1820">
        <v>4880736</v>
      </c>
      <c r="Q1820">
        <v>0.2243</v>
      </c>
      <c r="R1820">
        <v>1094749.08</v>
      </c>
      <c r="S1820">
        <v>3785986.92</v>
      </c>
      <c r="T1820" t="s">
        <v>152</v>
      </c>
      <c r="U1820" t="s">
        <v>49</v>
      </c>
      <c r="V1820" t="s">
        <v>63</v>
      </c>
      <c r="W1820">
        <v>5</v>
      </c>
    </row>
    <row r="1821" spans="1:23" x14ac:dyDescent="0.3">
      <c r="A1821" t="s">
        <v>2453</v>
      </c>
      <c r="B1821" s="1">
        <v>44353</v>
      </c>
      <c r="C1821" t="s">
        <v>38</v>
      </c>
      <c r="D1821" t="s">
        <v>39</v>
      </c>
      <c r="E1821" t="s">
        <v>38</v>
      </c>
      <c r="F1821" t="s">
        <v>40</v>
      </c>
      <c r="G1821" t="s">
        <v>56</v>
      </c>
      <c r="H1821" t="s">
        <v>2454</v>
      </c>
      <c r="I1821" t="s">
        <v>43</v>
      </c>
      <c r="J1821" t="s">
        <v>2455</v>
      </c>
      <c r="K1821" t="s">
        <v>145</v>
      </c>
      <c r="L1821" t="s">
        <v>212</v>
      </c>
      <c r="M1821" t="s">
        <v>2456</v>
      </c>
      <c r="N1821">
        <v>34390</v>
      </c>
      <c r="O1821">
        <v>154</v>
      </c>
      <c r="P1821">
        <v>5296060</v>
      </c>
      <c r="Q1821">
        <v>0.2472</v>
      </c>
      <c r="R1821">
        <v>1309186.03</v>
      </c>
      <c r="S1821">
        <v>3986873.97</v>
      </c>
      <c r="T1821" t="s">
        <v>152</v>
      </c>
      <c r="U1821" t="s">
        <v>49</v>
      </c>
      <c r="V1821" t="s">
        <v>88</v>
      </c>
      <c r="W1821">
        <v>7</v>
      </c>
    </row>
    <row r="1822" spans="1:23" x14ac:dyDescent="0.3">
      <c r="A1822" t="s">
        <v>2457</v>
      </c>
      <c r="B1822" s="1">
        <v>44213</v>
      </c>
      <c r="C1822" t="s">
        <v>38</v>
      </c>
      <c r="D1822" t="s">
        <v>39</v>
      </c>
      <c r="E1822" t="s">
        <v>38</v>
      </c>
      <c r="F1822" t="s">
        <v>55</v>
      </c>
      <c r="G1822" t="s">
        <v>56</v>
      </c>
      <c r="H1822" t="s">
        <v>2458</v>
      </c>
      <c r="I1822" t="s">
        <v>75</v>
      </c>
      <c r="J1822" t="s">
        <v>2459</v>
      </c>
      <c r="K1822" t="s">
        <v>67</v>
      </c>
      <c r="L1822" t="s">
        <v>102</v>
      </c>
      <c r="M1822" t="s">
        <v>2460</v>
      </c>
      <c r="N1822">
        <v>7355</v>
      </c>
      <c r="O1822">
        <v>14</v>
      </c>
      <c r="P1822">
        <v>102970</v>
      </c>
      <c r="Q1822">
        <v>8.1000000000000003E-2</v>
      </c>
      <c r="R1822">
        <v>8340.57</v>
      </c>
      <c r="S1822">
        <v>94629.43</v>
      </c>
      <c r="T1822" t="s">
        <v>48</v>
      </c>
      <c r="U1822" t="s">
        <v>49</v>
      </c>
      <c r="V1822" t="s">
        <v>50</v>
      </c>
      <c r="W1822">
        <v>4</v>
      </c>
    </row>
    <row r="1823" spans="1:23" x14ac:dyDescent="0.3">
      <c r="A1823" t="s">
        <v>2461</v>
      </c>
      <c r="B1823" t="s">
        <v>2462</v>
      </c>
      <c r="C1823" t="s">
        <v>53</v>
      </c>
      <c r="D1823" t="s">
        <v>54</v>
      </c>
      <c r="E1823" t="s">
        <v>53</v>
      </c>
      <c r="F1823" t="s">
        <v>55</v>
      </c>
      <c r="G1823" t="s">
        <v>73</v>
      </c>
      <c r="H1823" t="s">
        <v>2463</v>
      </c>
      <c r="I1823" t="s">
        <v>100</v>
      </c>
      <c r="J1823" t="s">
        <v>106</v>
      </c>
      <c r="K1823" t="s">
        <v>67</v>
      </c>
      <c r="L1823" t="s">
        <v>179</v>
      </c>
      <c r="M1823" t="s">
        <v>2464</v>
      </c>
      <c r="N1823">
        <v>6204</v>
      </c>
      <c r="O1823">
        <v>3</v>
      </c>
      <c r="P1823">
        <v>18612</v>
      </c>
      <c r="Q1823">
        <v>3.0800000000000001E-2</v>
      </c>
      <c r="R1823">
        <v>573.25</v>
      </c>
      <c r="S1823">
        <v>18038.75</v>
      </c>
      <c r="T1823" t="s">
        <v>87</v>
      </c>
      <c r="U1823" t="s">
        <v>49</v>
      </c>
      <c r="V1823" t="s">
        <v>50</v>
      </c>
      <c r="W1823">
        <v>1</v>
      </c>
    </row>
    <row r="1824" spans="1:23" x14ac:dyDescent="0.3">
      <c r="A1824" t="s">
        <v>2465</v>
      </c>
      <c r="B1824" s="1">
        <v>44412</v>
      </c>
      <c r="C1824" t="s">
        <v>53</v>
      </c>
      <c r="D1824" t="s">
        <v>54</v>
      </c>
      <c r="E1824" t="s">
        <v>53</v>
      </c>
      <c r="F1824" t="s">
        <v>98</v>
      </c>
      <c r="G1824" t="s">
        <v>82</v>
      </c>
      <c r="H1824" t="s">
        <v>2466</v>
      </c>
      <c r="I1824" t="s">
        <v>58</v>
      </c>
      <c r="J1824" t="s">
        <v>2467</v>
      </c>
      <c r="K1824" t="s">
        <v>77</v>
      </c>
      <c r="L1824" t="s">
        <v>132</v>
      </c>
      <c r="M1824" t="s">
        <v>2468</v>
      </c>
      <c r="N1824">
        <v>27042</v>
      </c>
      <c r="O1824">
        <v>164</v>
      </c>
      <c r="P1824">
        <v>4434888</v>
      </c>
      <c r="Q1824">
        <v>0.18</v>
      </c>
      <c r="R1824">
        <v>798279.84</v>
      </c>
      <c r="S1824">
        <v>3636608.16</v>
      </c>
      <c r="U1824" t="s">
        <v>49</v>
      </c>
      <c r="V1824" t="s">
        <v>88</v>
      </c>
      <c r="W1824">
        <v>14</v>
      </c>
    </row>
    <row r="1825" spans="1:23" x14ac:dyDescent="0.3">
      <c r="A1825" t="s">
        <v>2469</v>
      </c>
      <c r="B1825" s="1">
        <v>44317</v>
      </c>
      <c r="C1825" t="s">
        <v>53</v>
      </c>
      <c r="D1825" t="s">
        <v>54</v>
      </c>
      <c r="E1825" t="s">
        <v>53</v>
      </c>
      <c r="F1825" t="s">
        <v>81</v>
      </c>
      <c r="G1825" t="s">
        <v>82</v>
      </c>
      <c r="H1825" t="s">
        <v>2470</v>
      </c>
      <c r="I1825" t="s">
        <v>58</v>
      </c>
      <c r="J1825" t="s">
        <v>1638</v>
      </c>
      <c r="K1825" t="s">
        <v>67</v>
      </c>
      <c r="L1825" t="s">
        <v>102</v>
      </c>
      <c r="M1825" t="s">
        <v>2471</v>
      </c>
      <c r="N1825">
        <v>4184</v>
      </c>
      <c r="O1825">
        <v>103</v>
      </c>
      <c r="P1825">
        <v>430952</v>
      </c>
      <c r="Q1825">
        <v>0.1071</v>
      </c>
      <c r="R1825">
        <v>46154.96</v>
      </c>
      <c r="S1825">
        <v>384797.04</v>
      </c>
      <c r="T1825" t="s">
        <v>87</v>
      </c>
      <c r="U1825" t="s">
        <v>49</v>
      </c>
      <c r="V1825" t="s">
        <v>50</v>
      </c>
      <c r="W1825">
        <v>4</v>
      </c>
    </row>
    <row r="1826" spans="1:23" x14ac:dyDescent="0.3">
      <c r="A1826" t="s">
        <v>2472</v>
      </c>
      <c r="B1826" s="1">
        <v>44232</v>
      </c>
      <c r="C1826" t="s">
        <v>71</v>
      </c>
      <c r="D1826" t="s">
        <v>72</v>
      </c>
      <c r="E1826" t="s">
        <v>71</v>
      </c>
      <c r="F1826" t="s">
        <v>40</v>
      </c>
      <c r="G1826" t="s">
        <v>41</v>
      </c>
      <c r="H1826" t="s">
        <v>2473</v>
      </c>
      <c r="I1826" t="s">
        <v>43</v>
      </c>
      <c r="J1826" t="s">
        <v>304</v>
      </c>
      <c r="K1826" t="s">
        <v>45</v>
      </c>
      <c r="L1826" t="s">
        <v>46</v>
      </c>
      <c r="M1826" t="s">
        <v>2474</v>
      </c>
      <c r="N1826">
        <v>35343</v>
      </c>
      <c r="O1826">
        <v>2</v>
      </c>
      <c r="P1826">
        <v>70686</v>
      </c>
      <c r="Q1826">
        <v>9.1999999999999998E-2</v>
      </c>
      <c r="R1826">
        <v>6503.11</v>
      </c>
      <c r="S1826">
        <v>64182.89</v>
      </c>
      <c r="T1826" t="s">
        <v>152</v>
      </c>
      <c r="U1826" t="s">
        <v>49</v>
      </c>
      <c r="V1826" t="s">
        <v>63</v>
      </c>
      <c r="W1826">
        <v>3</v>
      </c>
    </row>
    <row r="1827" spans="1:23" x14ac:dyDescent="0.3">
      <c r="A1827" t="s">
        <v>2475</v>
      </c>
      <c r="B1827" s="1">
        <v>44504</v>
      </c>
      <c r="C1827" t="s">
        <v>90</v>
      </c>
      <c r="D1827" t="s">
        <v>91</v>
      </c>
      <c r="E1827" t="s">
        <v>90</v>
      </c>
      <c r="F1827" t="s">
        <v>40</v>
      </c>
      <c r="G1827" t="s">
        <v>73</v>
      </c>
      <c r="H1827" t="s">
        <v>2476</v>
      </c>
      <c r="I1827" t="s">
        <v>100</v>
      </c>
      <c r="J1827" t="s">
        <v>317</v>
      </c>
      <c r="K1827" t="s">
        <v>67</v>
      </c>
      <c r="L1827" t="s">
        <v>68</v>
      </c>
      <c r="M1827" t="s">
        <v>2477</v>
      </c>
      <c r="N1827">
        <v>37858</v>
      </c>
      <c r="O1827">
        <v>66</v>
      </c>
      <c r="P1827">
        <v>2498628</v>
      </c>
      <c r="Q1827">
        <v>0.21049999999999999</v>
      </c>
      <c r="R1827">
        <v>525961.18999999994</v>
      </c>
      <c r="S1827">
        <v>1972666.81</v>
      </c>
      <c r="U1827" t="s">
        <v>245</v>
      </c>
      <c r="V1827" t="s">
        <v>88</v>
      </c>
      <c r="W1827">
        <v>9</v>
      </c>
    </row>
    <row r="1828" spans="1:23" x14ac:dyDescent="0.3">
      <c r="A1828" t="s">
        <v>2478</v>
      </c>
      <c r="B1828" s="1">
        <v>44488</v>
      </c>
      <c r="C1828" t="s">
        <v>188</v>
      </c>
      <c r="D1828" t="s">
        <v>189</v>
      </c>
      <c r="E1828" t="s">
        <v>188</v>
      </c>
      <c r="F1828" t="s">
        <v>55</v>
      </c>
      <c r="G1828" t="s">
        <v>73</v>
      </c>
      <c r="H1828" t="s">
        <v>2479</v>
      </c>
      <c r="I1828" t="s">
        <v>75</v>
      </c>
      <c r="J1828" t="s">
        <v>2480</v>
      </c>
      <c r="K1828" t="s">
        <v>107</v>
      </c>
      <c r="L1828" t="s">
        <v>108</v>
      </c>
      <c r="M1828" t="s">
        <v>2481</v>
      </c>
      <c r="N1828">
        <v>28492</v>
      </c>
      <c r="O1828">
        <v>87</v>
      </c>
      <c r="P1828">
        <v>2478804</v>
      </c>
      <c r="Q1828">
        <v>0.24940000000000001</v>
      </c>
      <c r="R1828">
        <v>618213.72</v>
      </c>
      <c r="S1828">
        <v>1860590.28</v>
      </c>
      <c r="U1828" t="s">
        <v>49</v>
      </c>
      <c r="V1828" t="s">
        <v>88</v>
      </c>
      <c r="W1828">
        <v>4</v>
      </c>
    </row>
    <row r="1829" spans="1:23" x14ac:dyDescent="0.3">
      <c r="A1829" t="s">
        <v>2482</v>
      </c>
      <c r="B1829" s="1">
        <v>44340</v>
      </c>
      <c r="C1829" t="s">
        <v>123</v>
      </c>
      <c r="D1829" t="s">
        <v>124</v>
      </c>
      <c r="E1829" t="s">
        <v>123</v>
      </c>
      <c r="F1829" t="s">
        <v>40</v>
      </c>
      <c r="H1829" t="s">
        <v>2483</v>
      </c>
      <c r="I1829" t="s">
        <v>100</v>
      </c>
      <c r="J1829" t="s">
        <v>849</v>
      </c>
      <c r="K1829" t="s">
        <v>107</v>
      </c>
      <c r="L1829" t="s">
        <v>238</v>
      </c>
      <c r="M1829" t="s">
        <v>2484</v>
      </c>
      <c r="N1829">
        <v>38602</v>
      </c>
      <c r="O1829">
        <v>37</v>
      </c>
      <c r="P1829">
        <v>1428274</v>
      </c>
      <c r="Q1829">
        <v>0.12590000000000001</v>
      </c>
      <c r="R1829">
        <v>179819.7</v>
      </c>
      <c r="S1829">
        <v>1248454.3</v>
      </c>
      <c r="T1829" t="s">
        <v>48</v>
      </c>
      <c r="U1829" t="s">
        <v>49</v>
      </c>
      <c r="V1829" t="s">
        <v>50</v>
      </c>
      <c r="W1829">
        <v>4</v>
      </c>
    </row>
    <row r="1830" spans="1:23" x14ac:dyDescent="0.3">
      <c r="A1830" t="s">
        <v>2485</v>
      </c>
      <c r="B1830" t="s">
        <v>1313</v>
      </c>
      <c r="C1830" t="s">
        <v>90</v>
      </c>
      <c r="D1830" t="s">
        <v>91</v>
      </c>
      <c r="E1830" t="s">
        <v>90</v>
      </c>
      <c r="F1830" t="s">
        <v>98</v>
      </c>
      <c r="G1830" t="s">
        <v>73</v>
      </c>
      <c r="H1830" t="s">
        <v>2486</v>
      </c>
      <c r="I1830" t="s">
        <v>43</v>
      </c>
      <c r="J1830" t="s">
        <v>1307</v>
      </c>
      <c r="K1830" t="s">
        <v>67</v>
      </c>
      <c r="L1830" t="s">
        <v>295</v>
      </c>
      <c r="M1830" t="s">
        <v>2487</v>
      </c>
      <c r="N1830">
        <v>22253</v>
      </c>
      <c r="O1830">
        <v>104</v>
      </c>
      <c r="P1830">
        <v>2314312</v>
      </c>
      <c r="Q1830">
        <v>0.20469999999999999</v>
      </c>
      <c r="R1830">
        <v>473739.67</v>
      </c>
      <c r="S1830">
        <v>1840572.33</v>
      </c>
      <c r="T1830" t="s">
        <v>152</v>
      </c>
      <c r="U1830" t="s">
        <v>49</v>
      </c>
      <c r="V1830" t="s">
        <v>63</v>
      </c>
      <c r="W1830">
        <v>9</v>
      </c>
    </row>
    <row r="1831" spans="1:23" x14ac:dyDescent="0.3">
      <c r="A1831" t="s">
        <v>2488</v>
      </c>
      <c r="B1831" s="1">
        <v>44303</v>
      </c>
      <c r="C1831" t="s">
        <v>154</v>
      </c>
      <c r="D1831" t="s">
        <v>155</v>
      </c>
      <c r="E1831" t="s">
        <v>154</v>
      </c>
      <c r="F1831" t="s">
        <v>55</v>
      </c>
      <c r="G1831" t="s">
        <v>56</v>
      </c>
      <c r="H1831" t="s">
        <v>2489</v>
      </c>
      <c r="I1831" t="s">
        <v>100</v>
      </c>
      <c r="J1831" t="s">
        <v>2490</v>
      </c>
      <c r="K1831" t="s">
        <v>107</v>
      </c>
      <c r="L1831" t="s">
        <v>185</v>
      </c>
      <c r="M1831" t="s">
        <v>2491</v>
      </c>
      <c r="N1831">
        <v>37091</v>
      </c>
      <c r="O1831">
        <v>157</v>
      </c>
      <c r="P1831">
        <v>5823287</v>
      </c>
      <c r="Q1831">
        <v>4.1399999999999999E-2</v>
      </c>
      <c r="R1831">
        <v>241084.08</v>
      </c>
      <c r="S1831">
        <v>5582202.9199999999</v>
      </c>
      <c r="U1831" t="s">
        <v>49</v>
      </c>
      <c r="V1831" t="s">
        <v>50</v>
      </c>
      <c r="W1831">
        <v>7</v>
      </c>
    </row>
    <row r="1832" spans="1:23" x14ac:dyDescent="0.3">
      <c r="A1832" t="s">
        <v>2492</v>
      </c>
      <c r="B1832" t="s">
        <v>2493</v>
      </c>
      <c r="C1832" t="s">
        <v>188</v>
      </c>
      <c r="D1832" t="s">
        <v>189</v>
      </c>
      <c r="E1832" t="s">
        <v>188</v>
      </c>
      <c r="F1832" t="s">
        <v>81</v>
      </c>
      <c r="G1832" t="s">
        <v>82</v>
      </c>
      <c r="H1832" t="s">
        <v>2494</v>
      </c>
      <c r="I1832" t="s">
        <v>43</v>
      </c>
      <c r="J1832" t="s">
        <v>2495</v>
      </c>
      <c r="K1832" t="s">
        <v>107</v>
      </c>
      <c r="L1832" t="s">
        <v>185</v>
      </c>
      <c r="M1832" t="s">
        <v>2496</v>
      </c>
      <c r="N1832">
        <v>23077</v>
      </c>
      <c r="O1832">
        <v>139</v>
      </c>
      <c r="P1832">
        <v>3207703</v>
      </c>
      <c r="Q1832">
        <v>0.1318</v>
      </c>
      <c r="R1832">
        <v>422775.26</v>
      </c>
      <c r="S1832">
        <v>2784927.74</v>
      </c>
      <c r="T1832" t="s">
        <v>152</v>
      </c>
      <c r="U1832" t="s">
        <v>49</v>
      </c>
      <c r="V1832" t="s">
        <v>50</v>
      </c>
      <c r="W1832">
        <v>8</v>
      </c>
    </row>
    <row r="1833" spans="1:23" x14ac:dyDescent="0.3">
      <c r="A1833" t="s">
        <v>2497</v>
      </c>
      <c r="B1833" s="1">
        <v>44319</v>
      </c>
      <c r="C1833" t="s">
        <v>71</v>
      </c>
      <c r="D1833" t="s">
        <v>72</v>
      </c>
      <c r="E1833" t="s">
        <v>71</v>
      </c>
      <c r="F1833" t="s">
        <v>98</v>
      </c>
      <c r="G1833" t="s">
        <v>41</v>
      </c>
      <c r="H1833" t="s">
        <v>2498</v>
      </c>
      <c r="I1833" t="s">
        <v>100</v>
      </c>
      <c r="J1833" t="s">
        <v>756</v>
      </c>
      <c r="K1833" t="s">
        <v>77</v>
      </c>
      <c r="L1833" t="s">
        <v>119</v>
      </c>
      <c r="M1833" t="s">
        <v>2499</v>
      </c>
      <c r="N1833">
        <v>23806</v>
      </c>
      <c r="O1833">
        <v>191</v>
      </c>
      <c r="P1833">
        <v>4546946</v>
      </c>
      <c r="Q1833">
        <v>0.1903</v>
      </c>
      <c r="R1833">
        <v>865283.82</v>
      </c>
      <c r="S1833">
        <v>3681662.18</v>
      </c>
      <c r="T1833" t="s">
        <v>48</v>
      </c>
      <c r="U1833" t="s">
        <v>49</v>
      </c>
      <c r="V1833" t="s">
        <v>63</v>
      </c>
      <c r="W1833">
        <v>5</v>
      </c>
    </row>
    <row r="1834" spans="1:23" x14ac:dyDescent="0.3">
      <c r="A1834" t="s">
        <v>2500</v>
      </c>
      <c r="B1834" t="s">
        <v>1920</v>
      </c>
      <c r="C1834" t="s">
        <v>38</v>
      </c>
      <c r="D1834" t="s">
        <v>39</v>
      </c>
      <c r="E1834" t="s">
        <v>38</v>
      </c>
      <c r="F1834" t="s">
        <v>98</v>
      </c>
      <c r="G1834" t="s">
        <v>73</v>
      </c>
      <c r="H1834" t="s">
        <v>2501</v>
      </c>
      <c r="I1834" t="s">
        <v>58</v>
      </c>
      <c r="J1834" t="s">
        <v>2243</v>
      </c>
      <c r="K1834" t="s">
        <v>67</v>
      </c>
      <c r="L1834" t="s">
        <v>179</v>
      </c>
      <c r="M1834" t="s">
        <v>2502</v>
      </c>
      <c r="N1834">
        <v>14856</v>
      </c>
      <c r="O1834">
        <v>159</v>
      </c>
      <c r="P1834">
        <v>2362104</v>
      </c>
      <c r="Q1834">
        <v>0.18859999999999999</v>
      </c>
      <c r="R1834">
        <v>445492.81</v>
      </c>
      <c r="S1834">
        <v>1916611.19</v>
      </c>
      <c r="T1834" t="s">
        <v>48</v>
      </c>
      <c r="U1834" t="s">
        <v>49</v>
      </c>
      <c r="V1834" t="s">
        <v>50</v>
      </c>
      <c r="W1834">
        <v>8</v>
      </c>
    </row>
    <row r="1835" spans="1:23" x14ac:dyDescent="0.3">
      <c r="A1835" t="s">
        <v>2503</v>
      </c>
      <c r="B1835" s="1">
        <v>44388</v>
      </c>
      <c r="C1835" t="s">
        <v>53</v>
      </c>
      <c r="D1835" t="s">
        <v>54</v>
      </c>
      <c r="E1835" t="s">
        <v>53</v>
      </c>
      <c r="F1835" t="s">
        <v>55</v>
      </c>
      <c r="G1835" t="s">
        <v>56</v>
      </c>
      <c r="H1835" t="s">
        <v>2504</v>
      </c>
      <c r="I1835" t="s">
        <v>75</v>
      </c>
      <c r="J1835" t="s">
        <v>947</v>
      </c>
      <c r="K1835" t="s">
        <v>107</v>
      </c>
      <c r="L1835" t="s">
        <v>238</v>
      </c>
      <c r="M1835" t="s">
        <v>2505</v>
      </c>
      <c r="N1835">
        <v>47029</v>
      </c>
      <c r="O1835">
        <v>40</v>
      </c>
      <c r="P1835">
        <v>1881160</v>
      </c>
      <c r="Q1835">
        <v>0.2432</v>
      </c>
      <c r="R1835">
        <v>457498.11</v>
      </c>
      <c r="S1835">
        <v>1423661.89</v>
      </c>
      <c r="T1835" t="s">
        <v>87</v>
      </c>
      <c r="U1835" t="s">
        <v>49</v>
      </c>
      <c r="V1835" t="s">
        <v>88</v>
      </c>
      <c r="W1835">
        <v>8</v>
      </c>
    </row>
    <row r="1836" spans="1:23" x14ac:dyDescent="0.3">
      <c r="A1836" t="s">
        <v>2506</v>
      </c>
      <c r="B1836" s="1">
        <v>44275</v>
      </c>
      <c r="C1836" t="s">
        <v>188</v>
      </c>
      <c r="D1836" t="s">
        <v>189</v>
      </c>
      <c r="E1836" t="s">
        <v>188</v>
      </c>
      <c r="F1836" t="s">
        <v>98</v>
      </c>
      <c r="H1836" t="s">
        <v>2507</v>
      </c>
      <c r="I1836" t="s">
        <v>75</v>
      </c>
      <c r="J1836" t="s">
        <v>2508</v>
      </c>
      <c r="K1836" t="s">
        <v>45</v>
      </c>
      <c r="L1836" t="s">
        <v>339</v>
      </c>
      <c r="M1836" t="s">
        <v>2509</v>
      </c>
      <c r="N1836">
        <v>39656</v>
      </c>
      <c r="O1836">
        <v>4</v>
      </c>
      <c r="P1836">
        <v>158624</v>
      </c>
      <c r="Q1836">
        <v>0.19320000000000001</v>
      </c>
      <c r="R1836">
        <v>30646.16</v>
      </c>
      <c r="S1836">
        <v>127977.84</v>
      </c>
      <c r="T1836" t="s">
        <v>87</v>
      </c>
      <c r="U1836" t="s">
        <v>49</v>
      </c>
      <c r="V1836" t="s">
        <v>88</v>
      </c>
      <c r="W1836">
        <v>2</v>
      </c>
    </row>
    <row r="1837" spans="1:23" x14ac:dyDescent="0.3">
      <c r="A1837" t="s">
        <v>2510</v>
      </c>
      <c r="B1837" t="s">
        <v>1247</v>
      </c>
      <c r="C1837" t="s">
        <v>71</v>
      </c>
      <c r="D1837" t="s">
        <v>72</v>
      </c>
      <c r="E1837" t="s">
        <v>71</v>
      </c>
      <c r="F1837" t="s">
        <v>55</v>
      </c>
      <c r="G1837" t="s">
        <v>56</v>
      </c>
      <c r="H1837" t="s">
        <v>2511</v>
      </c>
      <c r="I1837" t="s">
        <v>100</v>
      </c>
      <c r="J1837" t="s">
        <v>1767</v>
      </c>
      <c r="K1837" t="s">
        <v>107</v>
      </c>
      <c r="L1837" t="s">
        <v>238</v>
      </c>
      <c r="M1837" t="s">
        <v>2512</v>
      </c>
      <c r="N1837">
        <v>27107</v>
      </c>
      <c r="O1837">
        <v>14</v>
      </c>
      <c r="P1837">
        <v>379498</v>
      </c>
      <c r="Q1837">
        <v>0.18010000000000001</v>
      </c>
      <c r="R1837">
        <v>68347.59</v>
      </c>
      <c r="S1837">
        <v>311150.40999999997</v>
      </c>
      <c r="U1837" t="s">
        <v>49</v>
      </c>
      <c r="V1837" t="s">
        <v>63</v>
      </c>
      <c r="W1837">
        <v>4</v>
      </c>
    </row>
    <row r="1838" spans="1:23" x14ac:dyDescent="0.3">
      <c r="A1838" t="s">
        <v>2513</v>
      </c>
      <c r="B1838" s="1">
        <v>44541</v>
      </c>
      <c r="C1838" t="s">
        <v>154</v>
      </c>
      <c r="D1838" t="s">
        <v>155</v>
      </c>
      <c r="E1838" t="s">
        <v>154</v>
      </c>
      <c r="F1838" t="s">
        <v>81</v>
      </c>
      <c r="G1838" t="s">
        <v>56</v>
      </c>
      <c r="H1838" t="s">
        <v>2514</v>
      </c>
      <c r="I1838" t="s">
        <v>100</v>
      </c>
      <c r="J1838" t="s">
        <v>1299</v>
      </c>
      <c r="K1838" t="s">
        <v>107</v>
      </c>
      <c r="L1838" t="s">
        <v>127</v>
      </c>
      <c r="M1838" t="s">
        <v>2515</v>
      </c>
      <c r="N1838">
        <v>32745</v>
      </c>
      <c r="O1838">
        <v>115</v>
      </c>
      <c r="P1838">
        <v>3765675</v>
      </c>
      <c r="Q1838">
        <v>2.1299999999999999E-2</v>
      </c>
      <c r="R1838">
        <v>80208.88</v>
      </c>
      <c r="S1838">
        <v>3685466.12</v>
      </c>
      <c r="T1838" t="s">
        <v>152</v>
      </c>
      <c r="U1838" t="s">
        <v>49</v>
      </c>
      <c r="V1838" t="s">
        <v>88</v>
      </c>
      <c r="W1838">
        <v>7</v>
      </c>
    </row>
    <row r="1839" spans="1:23" x14ac:dyDescent="0.3">
      <c r="A1839" t="s">
        <v>2516</v>
      </c>
      <c r="B1839" t="s">
        <v>2517</v>
      </c>
      <c r="C1839" t="s">
        <v>90</v>
      </c>
      <c r="D1839" t="s">
        <v>91</v>
      </c>
      <c r="E1839" t="s">
        <v>90</v>
      </c>
      <c r="F1839" t="s">
        <v>40</v>
      </c>
      <c r="G1839" t="s">
        <v>82</v>
      </c>
      <c r="H1839" t="s">
        <v>2518</v>
      </c>
      <c r="I1839" t="s">
        <v>58</v>
      </c>
      <c r="J1839" t="s">
        <v>2519</v>
      </c>
      <c r="K1839" t="s">
        <v>67</v>
      </c>
      <c r="L1839" t="s">
        <v>68</v>
      </c>
      <c r="M1839" t="s">
        <v>2520</v>
      </c>
      <c r="N1839">
        <v>5103</v>
      </c>
      <c r="O1839">
        <v>81</v>
      </c>
      <c r="P1839">
        <v>413343</v>
      </c>
      <c r="Q1839">
        <v>0.11799999999999999</v>
      </c>
      <c r="R1839">
        <v>48774.47</v>
      </c>
      <c r="S1839">
        <v>364568.53</v>
      </c>
      <c r="T1839" t="s">
        <v>48</v>
      </c>
      <c r="U1839" t="s">
        <v>49</v>
      </c>
      <c r="V1839" t="s">
        <v>50</v>
      </c>
      <c r="W1839">
        <v>9</v>
      </c>
    </row>
    <row r="1840" spans="1:23" x14ac:dyDescent="0.3">
      <c r="A1840" t="s">
        <v>2521</v>
      </c>
      <c r="B1840" s="1">
        <v>44258</v>
      </c>
      <c r="C1840" t="s">
        <v>38</v>
      </c>
      <c r="D1840" t="s">
        <v>39</v>
      </c>
      <c r="E1840" t="s">
        <v>38</v>
      </c>
      <c r="F1840" t="s">
        <v>55</v>
      </c>
      <c r="G1840" t="s">
        <v>73</v>
      </c>
      <c r="H1840" t="s">
        <v>2522</v>
      </c>
      <c r="I1840" t="s">
        <v>58</v>
      </c>
      <c r="J1840" t="s">
        <v>2523</v>
      </c>
      <c r="K1840" t="s">
        <v>145</v>
      </c>
      <c r="L1840" t="s">
        <v>300</v>
      </c>
      <c r="M1840" t="s">
        <v>2524</v>
      </c>
      <c r="N1840">
        <v>21028</v>
      </c>
      <c r="O1840">
        <v>144</v>
      </c>
      <c r="P1840">
        <v>3028032</v>
      </c>
      <c r="Q1840">
        <v>0.15240000000000001</v>
      </c>
      <c r="R1840">
        <v>461472.08</v>
      </c>
      <c r="S1840">
        <v>2566559.92</v>
      </c>
      <c r="T1840" t="s">
        <v>48</v>
      </c>
      <c r="U1840" t="s">
        <v>49</v>
      </c>
      <c r="V1840" t="s">
        <v>88</v>
      </c>
      <c r="W1840">
        <v>2</v>
      </c>
    </row>
    <row r="1841" spans="1:23" x14ac:dyDescent="0.3">
      <c r="A1841" t="s">
        <v>2525</v>
      </c>
      <c r="B1841" s="1">
        <v>44344</v>
      </c>
      <c r="C1841" t="s">
        <v>71</v>
      </c>
      <c r="D1841" t="s">
        <v>72</v>
      </c>
      <c r="E1841" t="s">
        <v>71</v>
      </c>
      <c r="F1841" t="s">
        <v>55</v>
      </c>
      <c r="G1841" t="s">
        <v>56</v>
      </c>
      <c r="H1841" t="s">
        <v>2526</v>
      </c>
      <c r="I1841" t="s">
        <v>58</v>
      </c>
      <c r="J1841" t="s">
        <v>813</v>
      </c>
      <c r="K1841" t="s">
        <v>107</v>
      </c>
      <c r="L1841" t="s">
        <v>127</v>
      </c>
      <c r="M1841" t="s">
        <v>2527</v>
      </c>
      <c r="N1841">
        <v>16487</v>
      </c>
      <c r="O1841">
        <v>46</v>
      </c>
      <c r="P1841">
        <v>758402</v>
      </c>
      <c r="Q1841">
        <v>3.7699999999999997E-2</v>
      </c>
      <c r="R1841">
        <v>28591.759999999998</v>
      </c>
      <c r="S1841">
        <v>729810.24</v>
      </c>
      <c r="T1841" t="s">
        <v>152</v>
      </c>
      <c r="U1841" t="s">
        <v>49</v>
      </c>
      <c r="V1841" t="s">
        <v>88</v>
      </c>
      <c r="W1841">
        <v>2</v>
      </c>
    </row>
    <row r="1842" spans="1:23" x14ac:dyDescent="0.3">
      <c r="A1842" t="s">
        <v>2528</v>
      </c>
      <c r="B1842" s="1">
        <v>44252</v>
      </c>
      <c r="C1842" t="s">
        <v>115</v>
      </c>
      <c r="D1842" t="s">
        <v>116</v>
      </c>
      <c r="E1842" t="s">
        <v>115</v>
      </c>
      <c r="F1842" t="s">
        <v>98</v>
      </c>
      <c r="G1842" t="s">
        <v>82</v>
      </c>
      <c r="H1842" t="s">
        <v>2529</v>
      </c>
      <c r="I1842" t="s">
        <v>100</v>
      </c>
      <c r="J1842" t="s">
        <v>2530</v>
      </c>
      <c r="K1842" t="s">
        <v>107</v>
      </c>
      <c r="L1842" t="s">
        <v>127</v>
      </c>
      <c r="M1842" t="s">
        <v>2531</v>
      </c>
      <c r="N1842">
        <v>27884</v>
      </c>
      <c r="O1842">
        <v>25</v>
      </c>
      <c r="P1842">
        <v>697100</v>
      </c>
      <c r="Q1842">
        <v>2.58E-2</v>
      </c>
      <c r="R1842">
        <v>17985.18</v>
      </c>
      <c r="S1842">
        <v>679114.82</v>
      </c>
      <c r="T1842" t="s">
        <v>48</v>
      </c>
      <c r="U1842" t="s">
        <v>49</v>
      </c>
      <c r="V1842" t="s">
        <v>50</v>
      </c>
      <c r="W1842">
        <v>7</v>
      </c>
    </row>
    <row r="1843" spans="1:23" x14ac:dyDescent="0.3">
      <c r="A1843" t="s">
        <v>2532</v>
      </c>
      <c r="B1843" s="1">
        <v>44381</v>
      </c>
      <c r="C1843" t="s">
        <v>123</v>
      </c>
      <c r="D1843" t="s">
        <v>124</v>
      </c>
      <c r="E1843" t="s">
        <v>123</v>
      </c>
      <c r="F1843" t="s">
        <v>81</v>
      </c>
      <c r="G1843" t="s">
        <v>82</v>
      </c>
      <c r="H1843" t="s">
        <v>2533</v>
      </c>
      <c r="I1843" t="s">
        <v>100</v>
      </c>
      <c r="J1843" t="s">
        <v>2534</v>
      </c>
      <c r="K1843" t="s">
        <v>77</v>
      </c>
      <c r="L1843" t="s">
        <v>534</v>
      </c>
      <c r="M1843" t="s">
        <v>2535</v>
      </c>
      <c r="N1843">
        <v>23612</v>
      </c>
      <c r="O1843">
        <v>45</v>
      </c>
      <c r="P1843">
        <v>1062540</v>
      </c>
      <c r="Q1843">
        <v>0.153</v>
      </c>
      <c r="R1843">
        <v>162568.62</v>
      </c>
      <c r="S1843">
        <v>899971.38</v>
      </c>
      <c r="U1843" t="s">
        <v>49</v>
      </c>
      <c r="V1843" t="s">
        <v>50</v>
      </c>
      <c r="W1843">
        <v>4</v>
      </c>
    </row>
    <row r="1844" spans="1:23" x14ac:dyDescent="0.3">
      <c r="A1844" t="s">
        <v>2536</v>
      </c>
      <c r="B1844" t="s">
        <v>723</v>
      </c>
      <c r="C1844" t="s">
        <v>188</v>
      </c>
      <c r="D1844" t="s">
        <v>189</v>
      </c>
      <c r="E1844" t="s">
        <v>188</v>
      </c>
      <c r="F1844" t="s">
        <v>81</v>
      </c>
      <c r="G1844" t="s">
        <v>73</v>
      </c>
      <c r="H1844" t="s">
        <v>2537</v>
      </c>
      <c r="I1844" t="s">
        <v>100</v>
      </c>
      <c r="J1844" t="s">
        <v>2343</v>
      </c>
      <c r="K1844" t="s">
        <v>45</v>
      </c>
      <c r="L1844" t="s">
        <v>85</v>
      </c>
      <c r="M1844" t="s">
        <v>2538</v>
      </c>
      <c r="N1844">
        <v>36142</v>
      </c>
      <c r="O1844">
        <v>61</v>
      </c>
      <c r="P1844">
        <v>2204662</v>
      </c>
      <c r="Q1844">
        <v>0.1313</v>
      </c>
      <c r="R1844">
        <v>289472.12</v>
      </c>
      <c r="S1844">
        <v>1915189.88</v>
      </c>
      <c r="T1844" t="s">
        <v>62</v>
      </c>
      <c r="U1844" t="s">
        <v>49</v>
      </c>
      <c r="V1844" t="s">
        <v>63</v>
      </c>
      <c r="W1844">
        <v>10</v>
      </c>
    </row>
    <row r="1845" spans="1:23" x14ac:dyDescent="0.3">
      <c r="A1845" t="s">
        <v>2539</v>
      </c>
      <c r="B1845" s="1">
        <v>44291</v>
      </c>
      <c r="C1845" t="s">
        <v>53</v>
      </c>
      <c r="D1845" t="s">
        <v>54</v>
      </c>
      <c r="E1845" t="s">
        <v>53</v>
      </c>
      <c r="F1845" t="s">
        <v>40</v>
      </c>
      <c r="G1845" t="s">
        <v>56</v>
      </c>
      <c r="H1845" t="s">
        <v>2540</v>
      </c>
      <c r="I1845" t="s">
        <v>100</v>
      </c>
      <c r="J1845" t="s">
        <v>2541</v>
      </c>
      <c r="K1845" t="s">
        <v>67</v>
      </c>
      <c r="L1845" t="s">
        <v>179</v>
      </c>
      <c r="M1845" t="s">
        <v>2542</v>
      </c>
      <c r="N1845">
        <v>23327</v>
      </c>
      <c r="O1845">
        <v>44</v>
      </c>
      <c r="P1845">
        <v>1026388</v>
      </c>
      <c r="Q1845">
        <v>0.19270000000000001</v>
      </c>
      <c r="R1845">
        <v>197784.97</v>
      </c>
      <c r="S1845">
        <v>828603.03</v>
      </c>
      <c r="T1845" t="s">
        <v>62</v>
      </c>
      <c r="U1845" t="s">
        <v>49</v>
      </c>
      <c r="V1845" t="s">
        <v>88</v>
      </c>
      <c r="W1845">
        <v>1</v>
      </c>
    </row>
    <row r="1846" spans="1:23" x14ac:dyDescent="0.3">
      <c r="A1846" t="s">
        <v>2543</v>
      </c>
      <c r="B1846" s="1">
        <v>44478</v>
      </c>
      <c r="C1846" t="s">
        <v>115</v>
      </c>
      <c r="D1846" t="s">
        <v>116</v>
      </c>
      <c r="E1846" t="s">
        <v>115</v>
      </c>
      <c r="F1846" t="s">
        <v>98</v>
      </c>
      <c r="H1846" t="s">
        <v>2544</v>
      </c>
      <c r="I1846" t="s">
        <v>58</v>
      </c>
      <c r="J1846" t="s">
        <v>84</v>
      </c>
      <c r="K1846" t="s">
        <v>107</v>
      </c>
      <c r="L1846" t="s">
        <v>185</v>
      </c>
      <c r="M1846" t="s">
        <v>2545</v>
      </c>
      <c r="N1846">
        <v>19577</v>
      </c>
      <c r="O1846">
        <v>122</v>
      </c>
      <c r="P1846">
        <v>2388394</v>
      </c>
      <c r="Q1846">
        <v>0.15279999999999999</v>
      </c>
      <c r="R1846">
        <v>364946.6</v>
      </c>
      <c r="S1846">
        <v>2023447.4</v>
      </c>
      <c r="T1846" t="s">
        <v>48</v>
      </c>
      <c r="U1846" t="s">
        <v>49</v>
      </c>
      <c r="V1846" t="s">
        <v>88</v>
      </c>
      <c r="W1846">
        <v>9</v>
      </c>
    </row>
    <row r="1847" spans="1:23" x14ac:dyDescent="0.3">
      <c r="A1847" t="s">
        <v>2546</v>
      </c>
      <c r="B1847" t="s">
        <v>2200</v>
      </c>
      <c r="C1847" t="s">
        <v>154</v>
      </c>
      <c r="D1847" t="s">
        <v>155</v>
      </c>
      <c r="E1847" t="s">
        <v>154</v>
      </c>
      <c r="F1847" t="s">
        <v>40</v>
      </c>
      <c r="G1847" t="s">
        <v>41</v>
      </c>
      <c r="H1847" t="s">
        <v>2547</v>
      </c>
      <c r="I1847" t="s">
        <v>75</v>
      </c>
      <c r="J1847" t="s">
        <v>1212</v>
      </c>
      <c r="K1847" t="s">
        <v>107</v>
      </c>
      <c r="L1847" t="s">
        <v>238</v>
      </c>
      <c r="M1847" t="s">
        <v>2548</v>
      </c>
      <c r="N1847">
        <v>41800</v>
      </c>
      <c r="O1847">
        <v>106</v>
      </c>
      <c r="P1847">
        <v>4430800</v>
      </c>
      <c r="Q1847">
        <v>0.2369</v>
      </c>
      <c r="R1847">
        <v>1049656.52</v>
      </c>
      <c r="S1847">
        <v>3381143.48</v>
      </c>
      <c r="T1847" t="s">
        <v>62</v>
      </c>
      <c r="U1847" t="s">
        <v>49</v>
      </c>
      <c r="V1847" t="s">
        <v>50</v>
      </c>
      <c r="W1847">
        <v>12</v>
      </c>
    </row>
    <row r="1848" spans="1:23" x14ac:dyDescent="0.3">
      <c r="A1848" t="s">
        <v>2549</v>
      </c>
      <c r="B1848" t="s">
        <v>1178</v>
      </c>
      <c r="C1848" t="s">
        <v>188</v>
      </c>
      <c r="D1848" t="s">
        <v>189</v>
      </c>
      <c r="E1848" t="s">
        <v>188</v>
      </c>
      <c r="F1848" t="s">
        <v>98</v>
      </c>
      <c r="G1848" t="s">
        <v>56</v>
      </c>
      <c r="H1848" t="s">
        <v>2550</v>
      </c>
      <c r="I1848" t="s">
        <v>43</v>
      </c>
      <c r="J1848" t="s">
        <v>2551</v>
      </c>
      <c r="K1848" t="s">
        <v>77</v>
      </c>
      <c r="L1848" t="s">
        <v>132</v>
      </c>
      <c r="M1848" t="s">
        <v>2552</v>
      </c>
      <c r="N1848">
        <v>42919</v>
      </c>
      <c r="O1848">
        <v>97</v>
      </c>
      <c r="P1848">
        <v>4163143</v>
      </c>
      <c r="Q1848">
        <v>0.2006</v>
      </c>
      <c r="R1848">
        <v>835126.49</v>
      </c>
      <c r="S1848">
        <v>3328016.51</v>
      </c>
      <c r="T1848" t="s">
        <v>48</v>
      </c>
      <c r="U1848" t="s">
        <v>49</v>
      </c>
      <c r="V1848" t="s">
        <v>50</v>
      </c>
      <c r="W1848">
        <v>6</v>
      </c>
    </row>
    <row r="1849" spans="1:23" x14ac:dyDescent="0.3">
      <c r="A1849" t="s">
        <v>2553</v>
      </c>
      <c r="B1849" s="1">
        <v>44222</v>
      </c>
      <c r="C1849" t="s">
        <v>154</v>
      </c>
      <c r="D1849" t="s">
        <v>155</v>
      </c>
      <c r="E1849" t="s">
        <v>154</v>
      </c>
      <c r="F1849" t="s">
        <v>81</v>
      </c>
      <c r="G1849" t="s">
        <v>82</v>
      </c>
      <c r="H1849" t="s">
        <v>2554</v>
      </c>
      <c r="I1849" t="s">
        <v>43</v>
      </c>
      <c r="J1849" t="s">
        <v>2555</v>
      </c>
      <c r="K1849" t="s">
        <v>67</v>
      </c>
      <c r="L1849" t="s">
        <v>179</v>
      </c>
      <c r="M1849" t="s">
        <v>2556</v>
      </c>
      <c r="N1849">
        <v>49734</v>
      </c>
      <c r="O1849">
        <v>119</v>
      </c>
      <c r="P1849">
        <v>5918346</v>
      </c>
      <c r="Q1849">
        <v>5.8200000000000002E-2</v>
      </c>
      <c r="R1849">
        <v>344447.74</v>
      </c>
      <c r="S1849">
        <v>5573898.2599999998</v>
      </c>
      <c r="U1849" t="s">
        <v>49</v>
      </c>
      <c r="V1849" t="s">
        <v>63</v>
      </c>
      <c r="W1849">
        <v>9</v>
      </c>
    </row>
    <row r="1850" spans="1:23" x14ac:dyDescent="0.3">
      <c r="A1850" t="s">
        <v>2557</v>
      </c>
      <c r="B1850" s="1">
        <v>44314</v>
      </c>
      <c r="C1850" t="s">
        <v>71</v>
      </c>
      <c r="D1850" t="s">
        <v>72</v>
      </c>
      <c r="E1850" t="s">
        <v>71</v>
      </c>
      <c r="F1850" t="s">
        <v>55</v>
      </c>
      <c r="G1850" t="s">
        <v>73</v>
      </c>
      <c r="H1850" t="s">
        <v>2558</v>
      </c>
      <c r="I1850" t="s">
        <v>58</v>
      </c>
      <c r="J1850" t="s">
        <v>1435</v>
      </c>
      <c r="K1850" t="s">
        <v>107</v>
      </c>
      <c r="L1850" t="s">
        <v>221</v>
      </c>
      <c r="M1850" t="s">
        <v>2559</v>
      </c>
      <c r="N1850">
        <v>24954</v>
      </c>
      <c r="O1850">
        <v>85</v>
      </c>
      <c r="P1850">
        <v>2121090</v>
      </c>
      <c r="Q1850">
        <v>0.22259999999999999</v>
      </c>
      <c r="R1850">
        <v>472154.63</v>
      </c>
      <c r="S1850">
        <v>1648935.37</v>
      </c>
      <c r="T1850" t="s">
        <v>62</v>
      </c>
      <c r="U1850" t="s">
        <v>49</v>
      </c>
      <c r="V1850" t="s">
        <v>50</v>
      </c>
      <c r="W1850">
        <v>11</v>
      </c>
    </row>
    <row r="1851" spans="1:23" x14ac:dyDescent="0.3">
      <c r="A1851" t="s">
        <v>2560</v>
      </c>
      <c r="B1851" s="1">
        <v>44534</v>
      </c>
      <c r="C1851" t="s">
        <v>154</v>
      </c>
      <c r="D1851" t="s">
        <v>155</v>
      </c>
      <c r="E1851" t="s">
        <v>154</v>
      </c>
      <c r="F1851" t="s">
        <v>81</v>
      </c>
      <c r="G1851" t="s">
        <v>73</v>
      </c>
      <c r="H1851" t="s">
        <v>2260</v>
      </c>
      <c r="I1851" t="s">
        <v>75</v>
      </c>
      <c r="J1851" t="s">
        <v>2561</v>
      </c>
      <c r="K1851" t="s">
        <v>107</v>
      </c>
      <c r="L1851" t="s">
        <v>238</v>
      </c>
      <c r="M1851" t="s">
        <v>2562</v>
      </c>
      <c r="N1851">
        <v>9739</v>
      </c>
      <c r="O1851">
        <v>58</v>
      </c>
      <c r="P1851">
        <v>564862</v>
      </c>
      <c r="Q1851">
        <v>0.1142</v>
      </c>
      <c r="R1851">
        <v>64507.24</v>
      </c>
      <c r="S1851">
        <v>500354.76</v>
      </c>
      <c r="U1851" t="s">
        <v>49</v>
      </c>
      <c r="V1851" t="s">
        <v>50</v>
      </c>
      <c r="W1851">
        <v>1</v>
      </c>
    </row>
    <row r="1852" spans="1:23" x14ac:dyDescent="0.3">
      <c r="A1852" t="s">
        <v>2563</v>
      </c>
      <c r="B1852" s="1">
        <v>44380</v>
      </c>
      <c r="C1852" t="s">
        <v>71</v>
      </c>
      <c r="D1852" t="s">
        <v>72</v>
      </c>
      <c r="E1852" t="s">
        <v>71</v>
      </c>
      <c r="F1852" t="s">
        <v>40</v>
      </c>
      <c r="G1852" t="s">
        <v>56</v>
      </c>
      <c r="H1852" t="s">
        <v>2564</v>
      </c>
      <c r="I1852" t="s">
        <v>100</v>
      </c>
      <c r="J1852" t="s">
        <v>2565</v>
      </c>
      <c r="K1852" t="s">
        <v>107</v>
      </c>
      <c r="L1852" t="s">
        <v>221</v>
      </c>
      <c r="M1852" t="s">
        <v>2566</v>
      </c>
      <c r="N1852">
        <v>35359</v>
      </c>
      <c r="O1852">
        <v>115</v>
      </c>
      <c r="P1852">
        <v>4066285</v>
      </c>
      <c r="Q1852">
        <v>0.19120000000000001</v>
      </c>
      <c r="R1852">
        <v>777473.69</v>
      </c>
      <c r="S1852">
        <v>3288811.31</v>
      </c>
      <c r="T1852" t="s">
        <v>62</v>
      </c>
      <c r="U1852" t="s">
        <v>49</v>
      </c>
      <c r="V1852" t="s">
        <v>88</v>
      </c>
      <c r="W1852">
        <v>14</v>
      </c>
    </row>
    <row r="1853" spans="1:23" x14ac:dyDescent="0.3">
      <c r="A1853" t="s">
        <v>2567</v>
      </c>
      <c r="B1853" s="1">
        <v>44236</v>
      </c>
      <c r="C1853" t="s">
        <v>71</v>
      </c>
      <c r="D1853" t="s">
        <v>72</v>
      </c>
      <c r="E1853" t="s">
        <v>71</v>
      </c>
      <c r="F1853" t="s">
        <v>98</v>
      </c>
      <c r="G1853" t="s">
        <v>73</v>
      </c>
      <c r="H1853" t="s">
        <v>2568</v>
      </c>
      <c r="I1853" t="s">
        <v>58</v>
      </c>
      <c r="J1853" t="s">
        <v>272</v>
      </c>
      <c r="K1853" t="s">
        <v>45</v>
      </c>
      <c r="L1853" t="s">
        <v>85</v>
      </c>
      <c r="M1853" t="s">
        <v>2569</v>
      </c>
      <c r="N1853">
        <v>29665</v>
      </c>
      <c r="O1853">
        <v>120</v>
      </c>
      <c r="P1853">
        <v>3559800</v>
      </c>
      <c r="Q1853">
        <v>4.8099999999999997E-2</v>
      </c>
      <c r="R1853">
        <v>171226.38</v>
      </c>
      <c r="S1853">
        <v>3388573.62</v>
      </c>
      <c r="T1853" t="s">
        <v>48</v>
      </c>
      <c r="U1853" t="s">
        <v>49</v>
      </c>
      <c r="V1853" t="s">
        <v>88</v>
      </c>
      <c r="W1853">
        <v>9</v>
      </c>
    </row>
    <row r="1854" spans="1:23" x14ac:dyDescent="0.3">
      <c r="A1854" t="s">
        <v>2570</v>
      </c>
      <c r="B1854" t="s">
        <v>2571</v>
      </c>
      <c r="C1854" t="s">
        <v>123</v>
      </c>
      <c r="D1854" t="s">
        <v>124</v>
      </c>
      <c r="E1854" t="s">
        <v>123</v>
      </c>
      <c r="F1854" t="s">
        <v>81</v>
      </c>
      <c r="G1854" t="s">
        <v>41</v>
      </c>
      <c r="H1854" t="s">
        <v>2572</v>
      </c>
      <c r="I1854" t="s">
        <v>100</v>
      </c>
      <c r="J1854" t="s">
        <v>866</v>
      </c>
      <c r="K1854" t="s">
        <v>145</v>
      </c>
      <c r="L1854" t="s">
        <v>146</v>
      </c>
      <c r="M1854" t="s">
        <v>2573</v>
      </c>
      <c r="N1854">
        <v>5311</v>
      </c>
      <c r="O1854">
        <v>149</v>
      </c>
      <c r="P1854">
        <v>791339</v>
      </c>
      <c r="Q1854">
        <v>8.0399999999999999E-2</v>
      </c>
      <c r="R1854">
        <v>63623.66</v>
      </c>
      <c r="S1854">
        <v>727715.34</v>
      </c>
      <c r="U1854" t="s">
        <v>49</v>
      </c>
      <c r="V1854" t="s">
        <v>63</v>
      </c>
      <c r="W1854">
        <v>11</v>
      </c>
    </row>
    <row r="1855" spans="1:23" x14ac:dyDescent="0.3">
      <c r="A1855" t="s">
        <v>2574</v>
      </c>
      <c r="B1855" s="1">
        <v>44440</v>
      </c>
      <c r="C1855" t="s">
        <v>38</v>
      </c>
      <c r="D1855" t="s">
        <v>39</v>
      </c>
      <c r="E1855" t="s">
        <v>38</v>
      </c>
      <c r="F1855" t="s">
        <v>81</v>
      </c>
      <c r="G1855" t="s">
        <v>41</v>
      </c>
      <c r="H1855" t="s">
        <v>1509</v>
      </c>
      <c r="I1855" t="s">
        <v>58</v>
      </c>
      <c r="J1855" t="s">
        <v>2575</v>
      </c>
      <c r="K1855" t="s">
        <v>145</v>
      </c>
      <c r="L1855" t="s">
        <v>300</v>
      </c>
      <c r="M1855" t="s">
        <v>2576</v>
      </c>
      <c r="N1855">
        <v>5999</v>
      </c>
      <c r="O1855">
        <v>149</v>
      </c>
      <c r="P1855">
        <v>893851</v>
      </c>
      <c r="Q1855">
        <v>6.0600000000000001E-2</v>
      </c>
      <c r="R1855">
        <v>54167.37</v>
      </c>
      <c r="S1855">
        <v>839683.63</v>
      </c>
      <c r="T1855" t="s">
        <v>48</v>
      </c>
      <c r="U1855" t="s">
        <v>49</v>
      </c>
      <c r="V1855" t="s">
        <v>88</v>
      </c>
      <c r="W1855">
        <v>11</v>
      </c>
    </row>
    <row r="1856" spans="1:23" x14ac:dyDescent="0.3">
      <c r="A1856" t="s">
        <v>2577</v>
      </c>
      <c r="B1856" s="1">
        <v>44541</v>
      </c>
      <c r="C1856" t="s">
        <v>154</v>
      </c>
      <c r="D1856" t="s">
        <v>155</v>
      </c>
      <c r="E1856" t="s">
        <v>154</v>
      </c>
      <c r="F1856" t="s">
        <v>98</v>
      </c>
      <c r="G1856" t="s">
        <v>41</v>
      </c>
      <c r="H1856" t="s">
        <v>2578</v>
      </c>
      <c r="I1856" t="s">
        <v>75</v>
      </c>
      <c r="J1856" t="s">
        <v>404</v>
      </c>
      <c r="K1856" t="s">
        <v>67</v>
      </c>
      <c r="L1856" t="s">
        <v>295</v>
      </c>
      <c r="M1856" t="s">
        <v>2579</v>
      </c>
      <c r="N1856">
        <v>46417</v>
      </c>
      <c r="O1856">
        <v>140</v>
      </c>
      <c r="P1856">
        <v>6498380</v>
      </c>
      <c r="Q1856">
        <v>2.47E-2</v>
      </c>
      <c r="R1856">
        <v>160509.99</v>
      </c>
      <c r="S1856">
        <v>6337870.0099999998</v>
      </c>
      <c r="T1856" t="s">
        <v>87</v>
      </c>
      <c r="U1856" t="s">
        <v>49</v>
      </c>
      <c r="V1856" t="s">
        <v>63</v>
      </c>
      <c r="W1856">
        <v>6</v>
      </c>
    </row>
    <row r="1857" spans="1:23" x14ac:dyDescent="0.3">
      <c r="A1857" t="s">
        <v>2580</v>
      </c>
      <c r="B1857" s="1">
        <v>44358</v>
      </c>
      <c r="C1857" t="s">
        <v>38</v>
      </c>
      <c r="D1857" t="s">
        <v>39</v>
      </c>
      <c r="E1857" t="s">
        <v>38</v>
      </c>
      <c r="F1857" t="s">
        <v>81</v>
      </c>
      <c r="G1857" t="s">
        <v>73</v>
      </c>
      <c r="H1857" t="s">
        <v>2581</v>
      </c>
      <c r="I1857" t="s">
        <v>75</v>
      </c>
      <c r="J1857" t="s">
        <v>1913</v>
      </c>
      <c r="K1857" t="s">
        <v>77</v>
      </c>
      <c r="L1857" t="s">
        <v>132</v>
      </c>
      <c r="M1857" t="s">
        <v>2582</v>
      </c>
      <c r="N1857">
        <v>9214</v>
      </c>
      <c r="O1857">
        <v>60</v>
      </c>
      <c r="P1857">
        <v>552840</v>
      </c>
      <c r="Q1857">
        <v>7.7600000000000002E-2</v>
      </c>
      <c r="R1857">
        <v>42900.38</v>
      </c>
      <c r="S1857">
        <v>509939.62</v>
      </c>
      <c r="T1857" t="s">
        <v>152</v>
      </c>
      <c r="U1857" t="s">
        <v>49</v>
      </c>
      <c r="V1857" t="s">
        <v>63</v>
      </c>
      <c r="W1857">
        <v>10</v>
      </c>
    </row>
    <row r="1858" spans="1:23" x14ac:dyDescent="0.3">
      <c r="A1858" t="s">
        <v>2583</v>
      </c>
      <c r="B1858" s="1">
        <v>44317</v>
      </c>
      <c r="C1858" t="s">
        <v>154</v>
      </c>
      <c r="D1858" t="s">
        <v>155</v>
      </c>
      <c r="E1858" t="s">
        <v>154</v>
      </c>
      <c r="F1858" t="s">
        <v>40</v>
      </c>
      <c r="G1858" t="s">
        <v>73</v>
      </c>
      <c r="H1858" t="s">
        <v>2584</v>
      </c>
      <c r="I1858" t="s">
        <v>100</v>
      </c>
      <c r="J1858" t="s">
        <v>2585</v>
      </c>
      <c r="K1858" t="s">
        <v>67</v>
      </c>
      <c r="L1858" t="s">
        <v>179</v>
      </c>
      <c r="M1858" t="s">
        <v>2586</v>
      </c>
      <c r="N1858">
        <v>38063</v>
      </c>
      <c r="O1858">
        <v>122</v>
      </c>
      <c r="P1858">
        <v>4643686</v>
      </c>
      <c r="Q1858">
        <v>0.17269999999999999</v>
      </c>
      <c r="R1858">
        <v>801964.57</v>
      </c>
      <c r="S1858">
        <v>3841721.43</v>
      </c>
      <c r="T1858" t="s">
        <v>62</v>
      </c>
      <c r="U1858" t="s">
        <v>49</v>
      </c>
      <c r="V1858" t="s">
        <v>63</v>
      </c>
      <c r="W1858">
        <v>4</v>
      </c>
    </row>
    <row r="1859" spans="1:23" x14ac:dyDescent="0.3">
      <c r="A1859" t="s">
        <v>2587</v>
      </c>
      <c r="B1859" s="1">
        <v>44439</v>
      </c>
      <c r="C1859" t="s">
        <v>154</v>
      </c>
      <c r="D1859" t="s">
        <v>155</v>
      </c>
      <c r="E1859" t="s">
        <v>154</v>
      </c>
      <c r="F1859" t="s">
        <v>55</v>
      </c>
      <c r="G1859" t="s">
        <v>56</v>
      </c>
      <c r="H1859" t="s">
        <v>2588</v>
      </c>
      <c r="I1859" t="s">
        <v>58</v>
      </c>
      <c r="J1859" t="s">
        <v>2589</v>
      </c>
      <c r="K1859" t="s">
        <v>145</v>
      </c>
      <c r="L1859" t="s">
        <v>300</v>
      </c>
      <c r="M1859" t="s">
        <v>2590</v>
      </c>
      <c r="N1859">
        <v>24004</v>
      </c>
      <c r="O1859">
        <v>140</v>
      </c>
      <c r="P1859">
        <v>3360560</v>
      </c>
      <c r="Q1859">
        <v>3.8999999999999998E-3</v>
      </c>
      <c r="R1859">
        <v>13106.18</v>
      </c>
      <c r="S1859">
        <v>3347453.82</v>
      </c>
      <c r="T1859" t="s">
        <v>62</v>
      </c>
      <c r="U1859" t="s">
        <v>49</v>
      </c>
      <c r="V1859" t="s">
        <v>63</v>
      </c>
      <c r="W1859">
        <v>13</v>
      </c>
    </row>
    <row r="1860" spans="1:23" x14ac:dyDescent="0.3">
      <c r="A1860" t="s">
        <v>2591</v>
      </c>
      <c r="B1860" t="s">
        <v>577</v>
      </c>
      <c r="C1860" t="s">
        <v>53</v>
      </c>
      <c r="D1860" t="s">
        <v>54</v>
      </c>
      <c r="E1860" t="s">
        <v>53</v>
      </c>
      <c r="F1860" t="s">
        <v>81</v>
      </c>
      <c r="G1860" t="s">
        <v>56</v>
      </c>
      <c r="H1860" t="s">
        <v>2592</v>
      </c>
      <c r="I1860" t="s">
        <v>75</v>
      </c>
      <c r="J1860" t="s">
        <v>2593</v>
      </c>
      <c r="K1860" t="s">
        <v>67</v>
      </c>
      <c r="L1860" t="s">
        <v>68</v>
      </c>
      <c r="M1860" t="s">
        <v>2594</v>
      </c>
      <c r="N1860">
        <v>10996</v>
      </c>
      <c r="O1860">
        <v>152</v>
      </c>
      <c r="P1860">
        <v>1671392</v>
      </c>
      <c r="Q1860">
        <v>7.7200000000000005E-2</v>
      </c>
      <c r="R1860">
        <v>129031.46</v>
      </c>
      <c r="S1860">
        <v>1542360.54</v>
      </c>
      <c r="T1860" t="s">
        <v>87</v>
      </c>
      <c r="U1860" t="s">
        <v>49</v>
      </c>
      <c r="V1860" t="s">
        <v>50</v>
      </c>
      <c r="W1860">
        <v>6</v>
      </c>
    </row>
    <row r="1861" spans="1:23" x14ac:dyDescent="0.3">
      <c r="A1861" t="s">
        <v>2595</v>
      </c>
      <c r="B1861" t="s">
        <v>2596</v>
      </c>
      <c r="C1861" t="s">
        <v>188</v>
      </c>
      <c r="D1861" t="s">
        <v>189</v>
      </c>
      <c r="E1861" t="s">
        <v>188</v>
      </c>
      <c r="F1861" t="s">
        <v>98</v>
      </c>
      <c r="G1861" t="s">
        <v>56</v>
      </c>
      <c r="H1861" t="s">
        <v>2597</v>
      </c>
      <c r="I1861" t="s">
        <v>58</v>
      </c>
      <c r="J1861" t="s">
        <v>1443</v>
      </c>
      <c r="K1861" t="s">
        <v>67</v>
      </c>
      <c r="L1861" t="s">
        <v>179</v>
      </c>
      <c r="M1861" t="s">
        <v>2598</v>
      </c>
      <c r="N1861">
        <v>35584</v>
      </c>
      <c r="O1861">
        <v>7</v>
      </c>
      <c r="P1861">
        <v>249088</v>
      </c>
      <c r="Q1861">
        <v>0.20050000000000001</v>
      </c>
      <c r="R1861">
        <v>49942.14</v>
      </c>
      <c r="S1861">
        <v>199145.86</v>
      </c>
      <c r="T1861" t="s">
        <v>62</v>
      </c>
      <c r="U1861" t="s">
        <v>49</v>
      </c>
      <c r="V1861" t="s">
        <v>63</v>
      </c>
      <c r="W1861">
        <v>2</v>
      </c>
    </row>
    <row r="1862" spans="1:23" x14ac:dyDescent="0.3">
      <c r="A1862" t="s">
        <v>2599</v>
      </c>
      <c r="B1862" s="1">
        <v>44355</v>
      </c>
      <c r="C1862" t="s">
        <v>123</v>
      </c>
      <c r="D1862" t="s">
        <v>124</v>
      </c>
      <c r="E1862" t="s">
        <v>123</v>
      </c>
      <c r="F1862" t="s">
        <v>81</v>
      </c>
      <c r="G1862" t="s">
        <v>56</v>
      </c>
      <c r="H1862" t="s">
        <v>2600</v>
      </c>
      <c r="I1862" t="s">
        <v>100</v>
      </c>
      <c r="J1862" t="s">
        <v>1877</v>
      </c>
      <c r="K1862" t="s">
        <v>67</v>
      </c>
      <c r="L1862" t="s">
        <v>68</v>
      </c>
      <c r="M1862" t="s">
        <v>2601</v>
      </c>
      <c r="N1862">
        <v>14181</v>
      </c>
      <c r="O1862">
        <v>136</v>
      </c>
      <c r="P1862">
        <v>1928616</v>
      </c>
      <c r="Q1862">
        <v>0.11119999999999999</v>
      </c>
      <c r="R1862">
        <v>214462.1</v>
      </c>
      <c r="S1862">
        <v>1714153.9</v>
      </c>
      <c r="T1862" t="s">
        <v>152</v>
      </c>
      <c r="U1862" t="s">
        <v>49</v>
      </c>
      <c r="V1862" t="s">
        <v>88</v>
      </c>
      <c r="W1862">
        <v>3</v>
      </c>
    </row>
    <row r="1863" spans="1:23" x14ac:dyDescent="0.3">
      <c r="A1863" t="s">
        <v>2602</v>
      </c>
      <c r="B1863" s="1">
        <v>44244</v>
      </c>
      <c r="C1863" t="s">
        <v>115</v>
      </c>
      <c r="D1863" t="s">
        <v>116</v>
      </c>
      <c r="E1863" t="s">
        <v>115</v>
      </c>
      <c r="F1863" t="s">
        <v>98</v>
      </c>
      <c r="G1863" t="s">
        <v>56</v>
      </c>
      <c r="H1863" t="s">
        <v>2603</v>
      </c>
      <c r="I1863" t="s">
        <v>100</v>
      </c>
      <c r="J1863" t="s">
        <v>2604</v>
      </c>
      <c r="K1863" t="s">
        <v>145</v>
      </c>
      <c r="L1863" t="s">
        <v>300</v>
      </c>
      <c r="M1863" t="s">
        <v>2605</v>
      </c>
      <c r="N1863">
        <v>9902</v>
      </c>
      <c r="O1863">
        <v>178</v>
      </c>
      <c r="P1863">
        <v>1762556</v>
      </c>
      <c r="Q1863">
        <v>0.18060000000000001</v>
      </c>
      <c r="R1863">
        <v>318317.61</v>
      </c>
      <c r="S1863">
        <v>1444238.39</v>
      </c>
      <c r="T1863" t="s">
        <v>62</v>
      </c>
      <c r="U1863" t="s">
        <v>49</v>
      </c>
      <c r="V1863" t="s">
        <v>88</v>
      </c>
      <c r="W1863">
        <v>10</v>
      </c>
    </row>
    <row r="1864" spans="1:23" x14ac:dyDescent="0.3">
      <c r="A1864" t="s">
        <v>2606</v>
      </c>
      <c r="B1864" s="1">
        <v>44215</v>
      </c>
      <c r="C1864" t="s">
        <v>115</v>
      </c>
      <c r="D1864" t="s">
        <v>116</v>
      </c>
      <c r="E1864" t="s">
        <v>115</v>
      </c>
      <c r="F1864" t="s">
        <v>55</v>
      </c>
      <c r="G1864" t="s">
        <v>56</v>
      </c>
      <c r="H1864" t="s">
        <v>2607</v>
      </c>
      <c r="I1864" t="s">
        <v>58</v>
      </c>
      <c r="J1864" t="s">
        <v>439</v>
      </c>
      <c r="K1864" t="s">
        <v>67</v>
      </c>
      <c r="L1864" t="s">
        <v>102</v>
      </c>
      <c r="M1864" t="s">
        <v>2608</v>
      </c>
      <c r="N1864">
        <v>44787</v>
      </c>
      <c r="O1864">
        <v>143</v>
      </c>
      <c r="P1864">
        <v>6404541</v>
      </c>
      <c r="Q1864">
        <v>0.121</v>
      </c>
      <c r="R1864">
        <v>774949.46</v>
      </c>
      <c r="S1864">
        <v>5629591.54</v>
      </c>
      <c r="T1864" t="s">
        <v>152</v>
      </c>
      <c r="U1864" t="s">
        <v>49</v>
      </c>
      <c r="V1864" t="s">
        <v>50</v>
      </c>
      <c r="W1864">
        <v>3</v>
      </c>
    </row>
    <row r="1865" spans="1:23" x14ac:dyDescent="0.3">
      <c r="A1865" t="s">
        <v>2609</v>
      </c>
      <c r="B1865" s="1">
        <v>44435</v>
      </c>
      <c r="C1865" t="s">
        <v>71</v>
      </c>
      <c r="D1865" t="s">
        <v>72</v>
      </c>
      <c r="E1865" t="s">
        <v>71</v>
      </c>
      <c r="F1865" t="s">
        <v>40</v>
      </c>
      <c r="G1865" t="s">
        <v>73</v>
      </c>
      <c r="H1865" t="s">
        <v>2610</v>
      </c>
      <c r="I1865" t="s">
        <v>100</v>
      </c>
      <c r="J1865" t="s">
        <v>1643</v>
      </c>
      <c r="K1865" t="s">
        <v>67</v>
      </c>
      <c r="L1865" t="s">
        <v>68</v>
      </c>
      <c r="M1865" t="s">
        <v>2611</v>
      </c>
      <c r="N1865">
        <v>15715</v>
      </c>
      <c r="O1865">
        <v>39</v>
      </c>
      <c r="P1865">
        <v>612885</v>
      </c>
      <c r="Q1865">
        <v>0.16850000000000001</v>
      </c>
      <c r="R1865">
        <v>103271.12</v>
      </c>
      <c r="S1865">
        <v>509613.88</v>
      </c>
      <c r="U1865" t="s">
        <v>49</v>
      </c>
      <c r="V1865" t="s">
        <v>50</v>
      </c>
      <c r="W1865">
        <v>13</v>
      </c>
    </row>
    <row r="1866" spans="1:23" x14ac:dyDescent="0.3">
      <c r="A1866" t="s">
        <v>2612</v>
      </c>
      <c r="B1866" t="s">
        <v>2613</v>
      </c>
      <c r="C1866" t="s">
        <v>38</v>
      </c>
      <c r="D1866" t="s">
        <v>39</v>
      </c>
      <c r="E1866" t="s">
        <v>38</v>
      </c>
      <c r="F1866" t="s">
        <v>55</v>
      </c>
      <c r="H1866" t="s">
        <v>2614</v>
      </c>
      <c r="I1866" t="s">
        <v>75</v>
      </c>
      <c r="J1866" t="s">
        <v>2024</v>
      </c>
      <c r="K1866" t="s">
        <v>145</v>
      </c>
      <c r="L1866" t="s">
        <v>212</v>
      </c>
      <c r="M1866" t="s">
        <v>2615</v>
      </c>
      <c r="N1866">
        <v>35029</v>
      </c>
      <c r="O1866">
        <v>14</v>
      </c>
      <c r="P1866">
        <v>490406</v>
      </c>
      <c r="Q1866">
        <v>0.24179999999999999</v>
      </c>
      <c r="R1866">
        <v>118580.17</v>
      </c>
      <c r="S1866">
        <v>371825.83</v>
      </c>
      <c r="T1866" t="s">
        <v>152</v>
      </c>
      <c r="U1866" t="s">
        <v>49</v>
      </c>
      <c r="V1866" t="s">
        <v>88</v>
      </c>
      <c r="W1866">
        <v>9</v>
      </c>
    </row>
    <row r="1867" spans="1:23" x14ac:dyDescent="0.3">
      <c r="A1867" t="s">
        <v>2616</v>
      </c>
      <c r="B1867" s="1">
        <v>44512</v>
      </c>
      <c r="C1867" t="s">
        <v>90</v>
      </c>
      <c r="D1867" t="s">
        <v>91</v>
      </c>
      <c r="E1867" t="s">
        <v>90</v>
      </c>
      <c r="F1867" t="s">
        <v>81</v>
      </c>
      <c r="H1867" t="s">
        <v>1559</v>
      </c>
      <c r="I1867" t="s">
        <v>43</v>
      </c>
      <c r="J1867" t="s">
        <v>991</v>
      </c>
      <c r="K1867" t="s">
        <v>67</v>
      </c>
      <c r="L1867" t="s">
        <v>102</v>
      </c>
      <c r="M1867" t="s">
        <v>2617</v>
      </c>
      <c r="N1867">
        <v>34718</v>
      </c>
      <c r="O1867">
        <v>85</v>
      </c>
      <c r="P1867">
        <v>2951030</v>
      </c>
      <c r="Q1867">
        <v>0.1762</v>
      </c>
      <c r="R1867">
        <v>519971.49</v>
      </c>
      <c r="S1867">
        <v>2431058.5099999998</v>
      </c>
      <c r="T1867" t="s">
        <v>62</v>
      </c>
      <c r="U1867" t="s">
        <v>49</v>
      </c>
      <c r="V1867" t="s">
        <v>63</v>
      </c>
      <c r="W1867">
        <v>6</v>
      </c>
    </row>
    <row r="1868" spans="1:23" x14ac:dyDescent="0.3">
      <c r="A1868" t="s">
        <v>2618</v>
      </c>
      <c r="B1868" s="1">
        <v>44536</v>
      </c>
      <c r="C1868" t="s">
        <v>53</v>
      </c>
      <c r="D1868" t="s">
        <v>54</v>
      </c>
      <c r="E1868" t="s">
        <v>53</v>
      </c>
      <c r="F1868" t="s">
        <v>98</v>
      </c>
      <c r="G1868" t="s">
        <v>73</v>
      </c>
      <c r="H1868" t="s">
        <v>2619</v>
      </c>
      <c r="I1868" t="s">
        <v>43</v>
      </c>
      <c r="J1868" t="s">
        <v>2620</v>
      </c>
      <c r="K1868" t="s">
        <v>145</v>
      </c>
      <c r="L1868" t="s">
        <v>300</v>
      </c>
      <c r="M1868" t="s">
        <v>2621</v>
      </c>
      <c r="N1868">
        <v>36859</v>
      </c>
      <c r="O1868">
        <v>26</v>
      </c>
      <c r="P1868">
        <v>958334</v>
      </c>
      <c r="Q1868">
        <v>0.16880000000000001</v>
      </c>
      <c r="R1868">
        <v>161766.78</v>
      </c>
      <c r="S1868">
        <v>796567.22</v>
      </c>
      <c r="T1868" t="s">
        <v>62</v>
      </c>
      <c r="U1868" t="s">
        <v>49</v>
      </c>
      <c r="V1868" t="s">
        <v>63</v>
      </c>
      <c r="W1868">
        <v>14</v>
      </c>
    </row>
    <row r="1869" spans="1:23" x14ac:dyDescent="0.3">
      <c r="A1869" t="s">
        <v>2622</v>
      </c>
      <c r="B1869" s="1">
        <v>44267</v>
      </c>
      <c r="C1869" t="s">
        <v>90</v>
      </c>
      <c r="D1869" t="s">
        <v>91</v>
      </c>
      <c r="E1869" t="s">
        <v>90</v>
      </c>
      <c r="F1869" t="s">
        <v>40</v>
      </c>
      <c r="H1869" t="s">
        <v>2623</v>
      </c>
      <c r="I1869" t="s">
        <v>75</v>
      </c>
      <c r="J1869" t="s">
        <v>428</v>
      </c>
      <c r="K1869" t="s">
        <v>45</v>
      </c>
      <c r="L1869" t="s">
        <v>339</v>
      </c>
      <c r="M1869" t="s">
        <v>2624</v>
      </c>
      <c r="N1869">
        <v>32982</v>
      </c>
      <c r="O1869">
        <v>195</v>
      </c>
      <c r="P1869">
        <v>6431490</v>
      </c>
      <c r="Q1869">
        <v>0.1263</v>
      </c>
      <c r="R1869">
        <v>812297.19</v>
      </c>
      <c r="S1869">
        <v>5619192.8099999996</v>
      </c>
      <c r="T1869" t="s">
        <v>48</v>
      </c>
      <c r="U1869" t="s">
        <v>49</v>
      </c>
      <c r="V1869" t="s">
        <v>88</v>
      </c>
      <c r="W1869">
        <v>7</v>
      </c>
    </row>
    <row r="1870" spans="1:23" x14ac:dyDescent="0.3">
      <c r="A1870" t="s">
        <v>2625</v>
      </c>
      <c r="B1870" s="1">
        <v>44252</v>
      </c>
      <c r="C1870" t="s">
        <v>90</v>
      </c>
      <c r="D1870" t="s">
        <v>91</v>
      </c>
      <c r="E1870" t="s">
        <v>90</v>
      </c>
      <c r="F1870" t="s">
        <v>98</v>
      </c>
      <c r="G1870" t="s">
        <v>73</v>
      </c>
      <c r="H1870" t="s">
        <v>2626</v>
      </c>
      <c r="I1870" t="s">
        <v>100</v>
      </c>
      <c r="J1870" t="s">
        <v>2627</v>
      </c>
      <c r="K1870" t="s">
        <v>77</v>
      </c>
      <c r="L1870" t="s">
        <v>534</v>
      </c>
      <c r="M1870" t="s">
        <v>2628</v>
      </c>
      <c r="N1870">
        <v>39767</v>
      </c>
      <c r="O1870">
        <v>86</v>
      </c>
      <c r="P1870">
        <v>3419962</v>
      </c>
      <c r="Q1870">
        <v>0.20619999999999999</v>
      </c>
      <c r="R1870">
        <v>705196.16</v>
      </c>
      <c r="S1870">
        <v>2714765.84</v>
      </c>
      <c r="U1870" t="s">
        <v>49</v>
      </c>
      <c r="V1870" t="s">
        <v>63</v>
      </c>
      <c r="W1870">
        <v>5</v>
      </c>
    </row>
    <row r="1871" spans="1:23" x14ac:dyDescent="0.3">
      <c r="A1871" t="s">
        <v>2629</v>
      </c>
      <c r="B1871" t="s">
        <v>260</v>
      </c>
      <c r="C1871" t="s">
        <v>53</v>
      </c>
      <c r="D1871" t="s">
        <v>54</v>
      </c>
      <c r="E1871" t="s">
        <v>53</v>
      </c>
      <c r="F1871" t="s">
        <v>81</v>
      </c>
      <c r="G1871" t="s">
        <v>56</v>
      </c>
      <c r="H1871" t="s">
        <v>2630</v>
      </c>
      <c r="I1871" t="s">
        <v>43</v>
      </c>
      <c r="J1871" t="s">
        <v>2631</v>
      </c>
      <c r="K1871" t="s">
        <v>45</v>
      </c>
      <c r="L1871" t="s">
        <v>60</v>
      </c>
      <c r="M1871" t="s">
        <v>2632</v>
      </c>
      <c r="N1871">
        <v>6703</v>
      </c>
      <c r="O1871">
        <v>4</v>
      </c>
      <c r="P1871">
        <v>26812</v>
      </c>
      <c r="Q1871">
        <v>0.2034</v>
      </c>
      <c r="R1871">
        <v>5453.56</v>
      </c>
      <c r="S1871">
        <v>21358.44</v>
      </c>
      <c r="T1871" t="s">
        <v>48</v>
      </c>
      <c r="U1871" t="s">
        <v>49</v>
      </c>
      <c r="V1871" t="s">
        <v>63</v>
      </c>
      <c r="W1871">
        <v>4</v>
      </c>
    </row>
    <row r="1872" spans="1:23" x14ac:dyDescent="0.3">
      <c r="A1872" t="s">
        <v>2633</v>
      </c>
      <c r="B1872" t="s">
        <v>2634</v>
      </c>
      <c r="C1872" t="s">
        <v>188</v>
      </c>
      <c r="D1872" t="s">
        <v>189</v>
      </c>
      <c r="E1872" t="s">
        <v>188</v>
      </c>
      <c r="F1872" t="s">
        <v>98</v>
      </c>
      <c r="G1872" t="s">
        <v>82</v>
      </c>
      <c r="H1872" t="s">
        <v>2635</v>
      </c>
      <c r="I1872" t="s">
        <v>43</v>
      </c>
      <c r="J1872" t="s">
        <v>2081</v>
      </c>
      <c r="K1872" t="s">
        <v>77</v>
      </c>
      <c r="L1872" t="s">
        <v>119</v>
      </c>
      <c r="M1872" t="s">
        <v>2636</v>
      </c>
      <c r="N1872">
        <v>22404</v>
      </c>
      <c r="O1872">
        <v>10</v>
      </c>
      <c r="P1872">
        <v>224040</v>
      </c>
      <c r="Q1872">
        <v>4.8800000000000003E-2</v>
      </c>
      <c r="R1872">
        <v>10933.15</v>
      </c>
      <c r="S1872">
        <v>213106.85</v>
      </c>
      <c r="T1872" t="s">
        <v>152</v>
      </c>
      <c r="U1872" t="s">
        <v>49</v>
      </c>
      <c r="V1872" t="s">
        <v>63</v>
      </c>
      <c r="W1872">
        <v>2</v>
      </c>
    </row>
    <row r="1873" spans="1:23" x14ac:dyDescent="0.3">
      <c r="A1873" t="s">
        <v>2637</v>
      </c>
      <c r="B1873" t="s">
        <v>2638</v>
      </c>
      <c r="C1873" t="s">
        <v>71</v>
      </c>
      <c r="D1873" t="s">
        <v>72</v>
      </c>
      <c r="E1873" t="s">
        <v>71</v>
      </c>
      <c r="F1873" t="s">
        <v>40</v>
      </c>
      <c r="G1873" t="s">
        <v>41</v>
      </c>
      <c r="H1873" t="s">
        <v>2639</v>
      </c>
      <c r="I1873" t="s">
        <v>75</v>
      </c>
      <c r="J1873" t="s">
        <v>2631</v>
      </c>
      <c r="K1873" t="s">
        <v>67</v>
      </c>
      <c r="L1873" t="s">
        <v>68</v>
      </c>
      <c r="M1873" t="s">
        <v>2640</v>
      </c>
      <c r="N1873">
        <v>27040</v>
      </c>
      <c r="O1873">
        <v>54</v>
      </c>
      <c r="P1873">
        <v>1460160</v>
      </c>
      <c r="Q1873">
        <v>0.1265</v>
      </c>
      <c r="R1873">
        <v>184710.24</v>
      </c>
      <c r="S1873">
        <v>1275449.76</v>
      </c>
      <c r="T1873" t="s">
        <v>87</v>
      </c>
      <c r="U1873" t="s">
        <v>49</v>
      </c>
      <c r="V1873" t="s">
        <v>63</v>
      </c>
      <c r="W1873">
        <v>1</v>
      </c>
    </row>
    <row r="1874" spans="1:23" x14ac:dyDescent="0.3">
      <c r="A1874" t="s">
        <v>2641</v>
      </c>
      <c r="B1874" s="1">
        <v>44224</v>
      </c>
      <c r="C1874" t="s">
        <v>71</v>
      </c>
      <c r="D1874" t="s">
        <v>72</v>
      </c>
      <c r="E1874" t="s">
        <v>71</v>
      </c>
      <c r="F1874" t="s">
        <v>40</v>
      </c>
      <c r="G1874" t="s">
        <v>56</v>
      </c>
      <c r="H1874" t="s">
        <v>2642</v>
      </c>
      <c r="I1874" t="s">
        <v>75</v>
      </c>
      <c r="J1874" t="s">
        <v>637</v>
      </c>
      <c r="K1874" t="s">
        <v>107</v>
      </c>
      <c r="L1874" t="s">
        <v>238</v>
      </c>
      <c r="M1874" t="s">
        <v>2643</v>
      </c>
      <c r="N1874">
        <v>47717</v>
      </c>
      <c r="O1874">
        <v>36</v>
      </c>
      <c r="P1874">
        <v>1717812</v>
      </c>
      <c r="Q1874">
        <v>0.1346</v>
      </c>
      <c r="R1874">
        <v>231217.5</v>
      </c>
      <c r="S1874">
        <v>1486594.5</v>
      </c>
      <c r="T1874" t="s">
        <v>48</v>
      </c>
      <c r="U1874" t="s">
        <v>49</v>
      </c>
      <c r="V1874" t="s">
        <v>88</v>
      </c>
      <c r="W1874">
        <v>2</v>
      </c>
    </row>
    <row r="1875" spans="1:23" x14ac:dyDescent="0.3">
      <c r="A1875" t="s">
        <v>2644</v>
      </c>
      <c r="B1875" s="1">
        <v>44491</v>
      </c>
      <c r="C1875" t="s">
        <v>123</v>
      </c>
      <c r="D1875" t="s">
        <v>124</v>
      </c>
      <c r="E1875" t="s">
        <v>123</v>
      </c>
      <c r="F1875" t="s">
        <v>81</v>
      </c>
      <c r="H1875" t="s">
        <v>2062</v>
      </c>
      <c r="I1875" t="s">
        <v>58</v>
      </c>
      <c r="J1875" t="s">
        <v>2645</v>
      </c>
      <c r="K1875" t="s">
        <v>107</v>
      </c>
      <c r="L1875" t="s">
        <v>127</v>
      </c>
      <c r="M1875" t="s">
        <v>2646</v>
      </c>
      <c r="N1875">
        <v>48512</v>
      </c>
      <c r="O1875">
        <v>78</v>
      </c>
      <c r="P1875">
        <v>3783936</v>
      </c>
      <c r="Q1875">
        <v>0.12640000000000001</v>
      </c>
      <c r="R1875">
        <v>478289.51</v>
      </c>
      <c r="S1875">
        <v>3305646.49</v>
      </c>
      <c r="T1875" t="s">
        <v>152</v>
      </c>
      <c r="U1875" t="s">
        <v>49</v>
      </c>
      <c r="V1875" t="s">
        <v>63</v>
      </c>
      <c r="W1875">
        <v>2</v>
      </c>
    </row>
    <row r="1876" spans="1:23" x14ac:dyDescent="0.3">
      <c r="A1876" t="s">
        <v>2647</v>
      </c>
      <c r="B1876" s="1">
        <v>44390</v>
      </c>
      <c r="C1876" t="s">
        <v>115</v>
      </c>
      <c r="D1876" t="s">
        <v>116</v>
      </c>
      <c r="E1876" t="s">
        <v>115</v>
      </c>
      <c r="F1876" t="s">
        <v>55</v>
      </c>
      <c r="H1876" t="s">
        <v>2648</v>
      </c>
      <c r="I1876" t="s">
        <v>58</v>
      </c>
      <c r="J1876" t="s">
        <v>2649</v>
      </c>
      <c r="K1876" t="s">
        <v>45</v>
      </c>
      <c r="L1876" t="s">
        <v>85</v>
      </c>
      <c r="M1876" t="s">
        <v>2650</v>
      </c>
      <c r="N1876">
        <v>27870</v>
      </c>
      <c r="O1876">
        <v>19</v>
      </c>
      <c r="P1876">
        <v>529530</v>
      </c>
      <c r="Q1876">
        <v>0.2278</v>
      </c>
      <c r="R1876">
        <v>120626.93</v>
      </c>
      <c r="S1876">
        <v>408903.07</v>
      </c>
      <c r="T1876" t="s">
        <v>87</v>
      </c>
      <c r="U1876" t="s">
        <v>49</v>
      </c>
      <c r="V1876" t="s">
        <v>50</v>
      </c>
      <c r="W1876">
        <v>4</v>
      </c>
    </row>
    <row r="1877" spans="1:23" x14ac:dyDescent="0.3">
      <c r="A1877" t="s">
        <v>2651</v>
      </c>
      <c r="B1877" s="1">
        <v>44472</v>
      </c>
      <c r="C1877" t="s">
        <v>53</v>
      </c>
      <c r="D1877" t="s">
        <v>54</v>
      </c>
      <c r="E1877" t="s">
        <v>53</v>
      </c>
      <c r="F1877" t="s">
        <v>55</v>
      </c>
      <c r="H1877" t="s">
        <v>2652</v>
      </c>
      <c r="I1877" t="s">
        <v>100</v>
      </c>
      <c r="J1877" t="s">
        <v>2653</v>
      </c>
      <c r="K1877" t="s">
        <v>67</v>
      </c>
      <c r="L1877" t="s">
        <v>94</v>
      </c>
      <c r="M1877" t="s">
        <v>2654</v>
      </c>
      <c r="N1877">
        <v>3025</v>
      </c>
      <c r="O1877">
        <v>36</v>
      </c>
      <c r="P1877">
        <v>108900</v>
      </c>
      <c r="Q1877">
        <v>2.6599999999999999E-2</v>
      </c>
      <c r="R1877">
        <v>2896.74</v>
      </c>
      <c r="S1877">
        <v>106003.26</v>
      </c>
      <c r="U1877" t="s">
        <v>49</v>
      </c>
      <c r="V1877" t="s">
        <v>50</v>
      </c>
      <c r="W1877">
        <v>11</v>
      </c>
    </row>
    <row r="1878" spans="1:23" x14ac:dyDescent="0.3">
      <c r="A1878" t="s">
        <v>2655</v>
      </c>
      <c r="B1878" t="s">
        <v>2656</v>
      </c>
      <c r="C1878" t="s">
        <v>115</v>
      </c>
      <c r="D1878" t="s">
        <v>116</v>
      </c>
      <c r="E1878" t="s">
        <v>115</v>
      </c>
      <c r="F1878" t="s">
        <v>40</v>
      </c>
      <c r="H1878" t="s">
        <v>2657</v>
      </c>
      <c r="I1878" t="s">
        <v>58</v>
      </c>
      <c r="J1878" t="s">
        <v>1881</v>
      </c>
      <c r="K1878" t="s">
        <v>67</v>
      </c>
      <c r="L1878" t="s">
        <v>68</v>
      </c>
      <c r="M1878" t="s">
        <v>2658</v>
      </c>
      <c r="N1878">
        <v>34753</v>
      </c>
      <c r="O1878">
        <v>133</v>
      </c>
      <c r="P1878">
        <v>4622149</v>
      </c>
      <c r="Q1878">
        <v>0.17979999999999999</v>
      </c>
      <c r="R1878">
        <v>831062.39</v>
      </c>
      <c r="S1878">
        <v>3791086.61</v>
      </c>
      <c r="T1878" t="s">
        <v>48</v>
      </c>
      <c r="U1878" t="s">
        <v>49</v>
      </c>
      <c r="V1878" t="s">
        <v>88</v>
      </c>
      <c r="W1878">
        <v>2</v>
      </c>
    </row>
    <row r="1879" spans="1:23" x14ac:dyDescent="0.3">
      <c r="A1879" t="s">
        <v>2659</v>
      </c>
      <c r="B1879" s="1">
        <v>44344</v>
      </c>
      <c r="C1879" t="s">
        <v>90</v>
      </c>
      <c r="D1879" t="s">
        <v>91</v>
      </c>
      <c r="E1879" t="s">
        <v>90</v>
      </c>
      <c r="F1879" t="s">
        <v>55</v>
      </c>
      <c r="G1879" t="s">
        <v>82</v>
      </c>
      <c r="H1879" t="s">
        <v>2660</v>
      </c>
      <c r="I1879" t="s">
        <v>100</v>
      </c>
      <c r="J1879" t="s">
        <v>2661</v>
      </c>
      <c r="K1879" t="s">
        <v>77</v>
      </c>
      <c r="L1879" t="s">
        <v>119</v>
      </c>
      <c r="M1879" t="s">
        <v>2662</v>
      </c>
      <c r="N1879">
        <v>47192</v>
      </c>
      <c r="O1879">
        <v>110</v>
      </c>
      <c r="P1879">
        <v>5191120</v>
      </c>
      <c r="Q1879">
        <v>0.1497</v>
      </c>
      <c r="R1879">
        <v>777110.66</v>
      </c>
      <c r="S1879">
        <v>4414009.34</v>
      </c>
      <c r="T1879" t="s">
        <v>62</v>
      </c>
      <c r="U1879" t="s">
        <v>49</v>
      </c>
      <c r="V1879" t="s">
        <v>63</v>
      </c>
      <c r="W1879">
        <v>11</v>
      </c>
    </row>
    <row r="1880" spans="1:23" x14ac:dyDescent="0.3">
      <c r="A1880" t="s">
        <v>2663</v>
      </c>
      <c r="B1880" t="s">
        <v>2429</v>
      </c>
      <c r="C1880" t="s">
        <v>90</v>
      </c>
      <c r="D1880" t="s">
        <v>91</v>
      </c>
      <c r="E1880" t="s">
        <v>90</v>
      </c>
      <c r="F1880" t="s">
        <v>55</v>
      </c>
      <c r="G1880" t="s">
        <v>73</v>
      </c>
      <c r="H1880" t="s">
        <v>2664</v>
      </c>
      <c r="I1880" t="s">
        <v>75</v>
      </c>
      <c r="J1880" t="s">
        <v>2665</v>
      </c>
      <c r="K1880" t="s">
        <v>145</v>
      </c>
      <c r="L1880" t="s">
        <v>300</v>
      </c>
      <c r="M1880" t="s">
        <v>2666</v>
      </c>
      <c r="N1880">
        <v>20259</v>
      </c>
      <c r="O1880">
        <v>148</v>
      </c>
      <c r="P1880">
        <v>2998332</v>
      </c>
      <c r="Q1880">
        <v>0.17510000000000001</v>
      </c>
      <c r="R1880">
        <v>525007.93000000005</v>
      </c>
      <c r="S1880">
        <v>2473324.0699999998</v>
      </c>
      <c r="T1880" t="s">
        <v>62</v>
      </c>
      <c r="U1880" t="s">
        <v>49</v>
      </c>
      <c r="V1880" t="s">
        <v>88</v>
      </c>
      <c r="W1880">
        <v>10</v>
      </c>
    </row>
    <row r="1881" spans="1:23" x14ac:dyDescent="0.3">
      <c r="A1881" t="s">
        <v>2667</v>
      </c>
      <c r="B1881" t="s">
        <v>2668</v>
      </c>
      <c r="C1881" t="s">
        <v>38</v>
      </c>
      <c r="D1881" t="s">
        <v>39</v>
      </c>
      <c r="E1881" t="s">
        <v>38</v>
      </c>
      <c r="F1881" t="s">
        <v>55</v>
      </c>
      <c r="G1881" t="s">
        <v>41</v>
      </c>
      <c r="H1881" t="s">
        <v>2669</v>
      </c>
      <c r="I1881" t="s">
        <v>100</v>
      </c>
      <c r="J1881" t="s">
        <v>2670</v>
      </c>
      <c r="K1881" t="s">
        <v>45</v>
      </c>
      <c r="L1881" t="s">
        <v>60</v>
      </c>
      <c r="M1881" t="s">
        <v>2671</v>
      </c>
      <c r="N1881">
        <v>34941</v>
      </c>
      <c r="O1881">
        <v>149</v>
      </c>
      <c r="P1881">
        <v>5206209</v>
      </c>
      <c r="Q1881">
        <v>0.17510000000000001</v>
      </c>
      <c r="R1881">
        <v>911607.2</v>
      </c>
      <c r="S1881">
        <v>4294601.8</v>
      </c>
      <c r="T1881" t="s">
        <v>48</v>
      </c>
      <c r="U1881" t="s">
        <v>49</v>
      </c>
      <c r="V1881" t="s">
        <v>50</v>
      </c>
      <c r="W1881">
        <v>2</v>
      </c>
    </row>
    <row r="1882" spans="1:23" x14ac:dyDescent="0.3">
      <c r="A1882" t="s">
        <v>2672</v>
      </c>
      <c r="B1882" t="s">
        <v>2673</v>
      </c>
      <c r="C1882" t="s">
        <v>154</v>
      </c>
      <c r="D1882" t="s">
        <v>155</v>
      </c>
      <c r="E1882" t="s">
        <v>154</v>
      </c>
      <c r="F1882" t="s">
        <v>81</v>
      </c>
      <c r="G1882" t="s">
        <v>82</v>
      </c>
      <c r="H1882" t="s">
        <v>2674</v>
      </c>
      <c r="I1882" t="s">
        <v>58</v>
      </c>
      <c r="J1882" t="s">
        <v>2675</v>
      </c>
      <c r="K1882" t="s">
        <v>145</v>
      </c>
      <c r="L1882" t="s">
        <v>212</v>
      </c>
      <c r="M1882" t="s">
        <v>2676</v>
      </c>
      <c r="N1882">
        <v>40021</v>
      </c>
      <c r="O1882">
        <v>47</v>
      </c>
      <c r="P1882">
        <v>1880987</v>
      </c>
      <c r="Q1882">
        <v>0.16800000000000001</v>
      </c>
      <c r="R1882">
        <v>316005.82</v>
      </c>
      <c r="S1882">
        <v>1564981.18</v>
      </c>
      <c r="T1882" t="s">
        <v>152</v>
      </c>
      <c r="U1882" t="s">
        <v>49</v>
      </c>
      <c r="V1882" t="s">
        <v>88</v>
      </c>
      <c r="W1882">
        <v>7</v>
      </c>
    </row>
    <row r="1883" spans="1:23" x14ac:dyDescent="0.3">
      <c r="A1883" t="s">
        <v>2677</v>
      </c>
      <c r="B1883" t="s">
        <v>941</v>
      </c>
      <c r="C1883" t="s">
        <v>71</v>
      </c>
      <c r="D1883" t="s">
        <v>72</v>
      </c>
      <c r="E1883" t="s">
        <v>71</v>
      </c>
      <c r="F1883" t="s">
        <v>81</v>
      </c>
      <c r="G1883" t="s">
        <v>56</v>
      </c>
      <c r="H1883" t="s">
        <v>2678</v>
      </c>
      <c r="I1883" t="s">
        <v>100</v>
      </c>
      <c r="J1883" t="s">
        <v>2679</v>
      </c>
      <c r="K1883" t="s">
        <v>45</v>
      </c>
      <c r="L1883" t="s">
        <v>85</v>
      </c>
      <c r="M1883" t="s">
        <v>2680</v>
      </c>
      <c r="N1883">
        <v>26776</v>
      </c>
      <c r="O1883">
        <v>54</v>
      </c>
      <c r="P1883">
        <v>1445904</v>
      </c>
      <c r="Q1883">
        <v>1.0800000000000001E-2</v>
      </c>
      <c r="R1883">
        <v>15615.76</v>
      </c>
      <c r="S1883">
        <v>1430288.24</v>
      </c>
      <c r="T1883" t="s">
        <v>152</v>
      </c>
      <c r="U1883" t="s">
        <v>49</v>
      </c>
      <c r="V1883" t="s">
        <v>88</v>
      </c>
      <c r="W1883">
        <v>13</v>
      </c>
    </row>
    <row r="1884" spans="1:23" x14ac:dyDescent="0.3">
      <c r="A1884" t="s">
        <v>2681</v>
      </c>
      <c r="B1884" t="s">
        <v>2682</v>
      </c>
      <c r="C1884" t="s">
        <v>123</v>
      </c>
      <c r="D1884" t="s">
        <v>124</v>
      </c>
      <c r="E1884" t="s">
        <v>123</v>
      </c>
      <c r="F1884" t="s">
        <v>55</v>
      </c>
      <c r="G1884" t="s">
        <v>41</v>
      </c>
      <c r="H1884" t="s">
        <v>2683</v>
      </c>
      <c r="I1884" t="s">
        <v>75</v>
      </c>
      <c r="J1884" t="s">
        <v>2684</v>
      </c>
      <c r="K1884" t="s">
        <v>67</v>
      </c>
      <c r="L1884" t="s">
        <v>102</v>
      </c>
      <c r="M1884" t="s">
        <v>2685</v>
      </c>
      <c r="N1884">
        <v>10913</v>
      </c>
      <c r="O1884">
        <v>146</v>
      </c>
      <c r="P1884">
        <v>1593298</v>
      </c>
      <c r="Q1884">
        <v>0.17849999999999999</v>
      </c>
      <c r="R1884">
        <v>284403.69</v>
      </c>
      <c r="S1884">
        <v>1308894.31</v>
      </c>
      <c r="T1884" t="s">
        <v>87</v>
      </c>
      <c r="U1884" t="s">
        <v>49</v>
      </c>
      <c r="V1884" t="s">
        <v>50</v>
      </c>
      <c r="W1884">
        <v>12</v>
      </c>
    </row>
    <row r="1885" spans="1:23" x14ac:dyDescent="0.3">
      <c r="A1885" t="s">
        <v>2686</v>
      </c>
      <c r="B1885" s="1">
        <v>44440</v>
      </c>
      <c r="C1885" t="s">
        <v>90</v>
      </c>
      <c r="D1885" t="s">
        <v>91</v>
      </c>
      <c r="E1885" t="s">
        <v>90</v>
      </c>
      <c r="F1885" t="s">
        <v>98</v>
      </c>
      <c r="G1885" t="s">
        <v>73</v>
      </c>
      <c r="H1885" t="s">
        <v>2687</v>
      </c>
      <c r="I1885" t="s">
        <v>58</v>
      </c>
      <c r="J1885" t="s">
        <v>2688</v>
      </c>
      <c r="K1885" t="s">
        <v>67</v>
      </c>
      <c r="L1885" t="s">
        <v>102</v>
      </c>
      <c r="M1885" t="s">
        <v>2689</v>
      </c>
      <c r="N1885">
        <v>39372</v>
      </c>
      <c r="O1885">
        <v>175</v>
      </c>
      <c r="P1885">
        <v>6890100</v>
      </c>
      <c r="Q1885">
        <v>0.19639999999999999</v>
      </c>
      <c r="R1885">
        <v>1353215.64</v>
      </c>
      <c r="S1885">
        <v>5536884.3600000003</v>
      </c>
      <c r="T1885" t="s">
        <v>62</v>
      </c>
      <c r="U1885" t="s">
        <v>49</v>
      </c>
      <c r="V1885" t="s">
        <v>63</v>
      </c>
      <c r="W1885">
        <v>12</v>
      </c>
    </row>
    <row r="1886" spans="1:23" x14ac:dyDescent="0.3">
      <c r="A1886" t="s">
        <v>2690</v>
      </c>
      <c r="B1886" t="s">
        <v>2691</v>
      </c>
      <c r="C1886" t="s">
        <v>154</v>
      </c>
      <c r="D1886" t="s">
        <v>155</v>
      </c>
      <c r="E1886" t="s">
        <v>154</v>
      </c>
      <c r="F1886" t="s">
        <v>40</v>
      </c>
      <c r="G1886" t="s">
        <v>56</v>
      </c>
      <c r="H1886" t="s">
        <v>2692</v>
      </c>
      <c r="I1886" t="s">
        <v>43</v>
      </c>
      <c r="J1886" t="s">
        <v>962</v>
      </c>
      <c r="K1886" t="s">
        <v>67</v>
      </c>
      <c r="L1886" t="s">
        <v>295</v>
      </c>
      <c r="M1886" t="s">
        <v>2693</v>
      </c>
      <c r="N1886">
        <v>11285</v>
      </c>
      <c r="O1886">
        <v>125</v>
      </c>
      <c r="P1886">
        <v>1410625</v>
      </c>
      <c r="Q1886">
        <v>0.2429</v>
      </c>
      <c r="R1886">
        <v>342640.81</v>
      </c>
      <c r="S1886">
        <v>1067984.19</v>
      </c>
      <c r="T1886" t="s">
        <v>152</v>
      </c>
      <c r="U1886" t="s">
        <v>49</v>
      </c>
      <c r="V1886" t="s">
        <v>63</v>
      </c>
      <c r="W1886">
        <v>14</v>
      </c>
    </row>
    <row r="1887" spans="1:23" x14ac:dyDescent="0.3">
      <c r="A1887" t="s">
        <v>2694</v>
      </c>
      <c r="B1887" t="s">
        <v>2695</v>
      </c>
      <c r="C1887" t="s">
        <v>53</v>
      </c>
      <c r="D1887" t="s">
        <v>54</v>
      </c>
      <c r="E1887" t="s">
        <v>53</v>
      </c>
      <c r="F1887" t="s">
        <v>40</v>
      </c>
      <c r="G1887" t="s">
        <v>73</v>
      </c>
      <c r="H1887" t="s">
        <v>2696</v>
      </c>
      <c r="I1887" t="s">
        <v>75</v>
      </c>
      <c r="J1887" t="s">
        <v>2697</v>
      </c>
      <c r="K1887" t="s">
        <v>67</v>
      </c>
      <c r="L1887" t="s">
        <v>179</v>
      </c>
      <c r="M1887" t="s">
        <v>2698</v>
      </c>
      <c r="N1887">
        <v>13239</v>
      </c>
      <c r="O1887">
        <v>111</v>
      </c>
      <c r="P1887">
        <v>1469529</v>
      </c>
      <c r="Q1887">
        <v>0.20619999999999999</v>
      </c>
      <c r="R1887">
        <v>303016.88</v>
      </c>
      <c r="S1887">
        <v>1166512.1200000001</v>
      </c>
      <c r="T1887" t="s">
        <v>62</v>
      </c>
      <c r="U1887" t="s">
        <v>49</v>
      </c>
      <c r="V1887" t="s">
        <v>50</v>
      </c>
      <c r="W1887">
        <v>4</v>
      </c>
    </row>
    <row r="1888" spans="1:23" x14ac:dyDescent="0.3">
      <c r="A1888" t="s">
        <v>2699</v>
      </c>
      <c r="B1888" s="1">
        <v>44352</v>
      </c>
      <c r="C1888" t="s">
        <v>123</v>
      </c>
      <c r="D1888" t="s">
        <v>124</v>
      </c>
      <c r="E1888" t="s">
        <v>123</v>
      </c>
      <c r="F1888" t="s">
        <v>40</v>
      </c>
      <c r="G1888" t="s">
        <v>41</v>
      </c>
      <c r="H1888" t="s">
        <v>2700</v>
      </c>
      <c r="I1888" t="s">
        <v>43</v>
      </c>
      <c r="J1888" t="s">
        <v>1368</v>
      </c>
      <c r="K1888" t="s">
        <v>145</v>
      </c>
      <c r="L1888" t="s">
        <v>300</v>
      </c>
      <c r="M1888" t="s">
        <v>2701</v>
      </c>
      <c r="N1888">
        <v>22730</v>
      </c>
      <c r="O1888">
        <v>54</v>
      </c>
      <c r="P1888">
        <v>1227420</v>
      </c>
      <c r="Q1888">
        <v>7.7000000000000002E-3</v>
      </c>
      <c r="R1888">
        <v>9451.1299999999992</v>
      </c>
      <c r="S1888">
        <v>1217968.8700000001</v>
      </c>
      <c r="T1888" t="s">
        <v>62</v>
      </c>
      <c r="U1888" t="s">
        <v>49</v>
      </c>
      <c r="V1888" t="s">
        <v>88</v>
      </c>
      <c r="W1888">
        <v>11</v>
      </c>
    </row>
    <row r="1889" spans="1:23" x14ac:dyDescent="0.3">
      <c r="A1889" t="s">
        <v>2702</v>
      </c>
      <c r="B1889" t="s">
        <v>2703</v>
      </c>
      <c r="C1889" t="s">
        <v>53</v>
      </c>
      <c r="D1889" t="s">
        <v>54</v>
      </c>
      <c r="E1889" t="s">
        <v>53</v>
      </c>
      <c r="F1889" t="s">
        <v>55</v>
      </c>
      <c r="G1889" t="s">
        <v>56</v>
      </c>
      <c r="H1889" t="s">
        <v>2704</v>
      </c>
      <c r="I1889" t="s">
        <v>75</v>
      </c>
      <c r="J1889" t="s">
        <v>2705</v>
      </c>
      <c r="K1889" t="s">
        <v>107</v>
      </c>
      <c r="L1889" t="s">
        <v>127</v>
      </c>
      <c r="M1889" t="s">
        <v>2706</v>
      </c>
      <c r="N1889">
        <v>2851</v>
      </c>
      <c r="O1889">
        <v>64</v>
      </c>
      <c r="P1889">
        <v>182464</v>
      </c>
      <c r="Q1889">
        <v>0.23019999999999999</v>
      </c>
      <c r="R1889">
        <v>42003.21</v>
      </c>
      <c r="S1889">
        <v>140460.79</v>
      </c>
      <c r="T1889" t="s">
        <v>87</v>
      </c>
      <c r="U1889" t="s">
        <v>49</v>
      </c>
      <c r="V1889" t="s">
        <v>63</v>
      </c>
      <c r="W1889">
        <v>12</v>
      </c>
    </row>
    <row r="1890" spans="1:23" x14ac:dyDescent="0.3">
      <c r="A1890" t="s">
        <v>2707</v>
      </c>
      <c r="B1890" t="s">
        <v>2708</v>
      </c>
      <c r="C1890" t="s">
        <v>123</v>
      </c>
      <c r="D1890" t="s">
        <v>124</v>
      </c>
      <c r="E1890" t="s">
        <v>123</v>
      </c>
      <c r="F1890" t="s">
        <v>98</v>
      </c>
      <c r="G1890" t="s">
        <v>41</v>
      </c>
      <c r="H1890" t="s">
        <v>2709</v>
      </c>
      <c r="I1890" t="s">
        <v>100</v>
      </c>
      <c r="J1890" t="s">
        <v>1827</v>
      </c>
      <c r="K1890" t="s">
        <v>67</v>
      </c>
      <c r="L1890" t="s">
        <v>102</v>
      </c>
      <c r="M1890" t="s">
        <v>2710</v>
      </c>
      <c r="N1890">
        <v>37369</v>
      </c>
      <c r="O1890">
        <v>182</v>
      </c>
      <c r="P1890">
        <v>6801158</v>
      </c>
      <c r="Q1890">
        <v>0.1656</v>
      </c>
      <c r="R1890">
        <v>1126271.76</v>
      </c>
      <c r="S1890">
        <v>5674886.2400000002</v>
      </c>
      <c r="T1890" t="s">
        <v>48</v>
      </c>
      <c r="U1890" t="s">
        <v>49</v>
      </c>
      <c r="V1890" t="s">
        <v>63</v>
      </c>
      <c r="W1890">
        <v>9</v>
      </c>
    </row>
    <row r="1891" spans="1:23" x14ac:dyDescent="0.3">
      <c r="A1891" t="s">
        <v>2711</v>
      </c>
      <c r="B1891" s="1">
        <v>44422</v>
      </c>
      <c r="C1891" t="s">
        <v>90</v>
      </c>
      <c r="D1891" t="s">
        <v>91</v>
      </c>
      <c r="E1891" t="s">
        <v>90</v>
      </c>
      <c r="F1891" t="s">
        <v>55</v>
      </c>
      <c r="H1891" t="s">
        <v>2712</v>
      </c>
      <c r="I1891" t="s">
        <v>58</v>
      </c>
      <c r="J1891" t="s">
        <v>2713</v>
      </c>
      <c r="K1891" t="s">
        <v>67</v>
      </c>
      <c r="L1891" t="s">
        <v>68</v>
      </c>
      <c r="M1891" t="s">
        <v>2714</v>
      </c>
      <c r="N1891">
        <v>10303</v>
      </c>
      <c r="O1891">
        <v>80</v>
      </c>
      <c r="P1891">
        <v>824240</v>
      </c>
      <c r="Q1891">
        <v>1.5800000000000002E-2</v>
      </c>
      <c r="R1891">
        <v>13022.99</v>
      </c>
      <c r="S1891">
        <v>811217.01</v>
      </c>
      <c r="T1891" t="s">
        <v>48</v>
      </c>
      <c r="U1891" t="s">
        <v>49</v>
      </c>
      <c r="V1891" t="s">
        <v>50</v>
      </c>
      <c r="W1891">
        <v>7</v>
      </c>
    </row>
    <row r="1892" spans="1:23" x14ac:dyDescent="0.3">
      <c r="A1892" t="s">
        <v>2715</v>
      </c>
      <c r="B1892" s="1">
        <v>44462</v>
      </c>
      <c r="C1892" t="s">
        <v>115</v>
      </c>
      <c r="D1892" t="s">
        <v>116</v>
      </c>
      <c r="E1892" t="s">
        <v>115</v>
      </c>
      <c r="F1892" t="s">
        <v>40</v>
      </c>
      <c r="G1892" t="s">
        <v>41</v>
      </c>
      <c r="H1892" t="s">
        <v>293</v>
      </c>
      <c r="I1892" t="s">
        <v>75</v>
      </c>
      <c r="J1892" t="s">
        <v>2716</v>
      </c>
      <c r="K1892" t="s">
        <v>45</v>
      </c>
      <c r="L1892" t="s">
        <v>60</v>
      </c>
      <c r="M1892" t="s">
        <v>2717</v>
      </c>
      <c r="N1892">
        <v>2853</v>
      </c>
      <c r="O1892">
        <v>189</v>
      </c>
      <c r="P1892">
        <v>539217</v>
      </c>
      <c r="Q1892">
        <v>2.5499999999999998E-2</v>
      </c>
      <c r="R1892">
        <v>13750.03</v>
      </c>
      <c r="S1892">
        <v>525466.97</v>
      </c>
      <c r="T1892" t="s">
        <v>62</v>
      </c>
      <c r="U1892" t="s">
        <v>49</v>
      </c>
      <c r="V1892" t="s">
        <v>88</v>
      </c>
      <c r="W1892">
        <v>2</v>
      </c>
    </row>
    <row r="1893" spans="1:23" x14ac:dyDescent="0.3">
      <c r="A1893" t="s">
        <v>2718</v>
      </c>
      <c r="B1893" s="1">
        <v>44374</v>
      </c>
      <c r="C1893" t="s">
        <v>188</v>
      </c>
      <c r="D1893" t="s">
        <v>189</v>
      </c>
      <c r="E1893" t="s">
        <v>188</v>
      </c>
      <c r="F1893" t="s">
        <v>40</v>
      </c>
      <c r="G1893" t="s">
        <v>41</v>
      </c>
      <c r="H1893" t="s">
        <v>2719</v>
      </c>
      <c r="I1893" t="s">
        <v>43</v>
      </c>
      <c r="J1893" t="s">
        <v>1938</v>
      </c>
      <c r="K1893" t="s">
        <v>45</v>
      </c>
      <c r="L1893" t="s">
        <v>60</v>
      </c>
      <c r="M1893" t="s">
        <v>2720</v>
      </c>
      <c r="N1893">
        <v>6189</v>
      </c>
      <c r="O1893">
        <v>130</v>
      </c>
      <c r="P1893">
        <v>804570</v>
      </c>
      <c r="Q1893">
        <v>0.153</v>
      </c>
      <c r="R1893">
        <v>123099.21</v>
      </c>
      <c r="S1893">
        <v>681470.79</v>
      </c>
      <c r="T1893" t="s">
        <v>48</v>
      </c>
      <c r="U1893" t="s">
        <v>49</v>
      </c>
      <c r="V1893" t="s">
        <v>88</v>
      </c>
      <c r="W1893">
        <v>8</v>
      </c>
    </row>
    <row r="1894" spans="1:23" x14ac:dyDescent="0.3">
      <c r="A1894" t="s">
        <v>2721</v>
      </c>
      <c r="B1894" s="1">
        <v>44221</v>
      </c>
      <c r="C1894" t="s">
        <v>71</v>
      </c>
      <c r="D1894" t="s">
        <v>72</v>
      </c>
      <c r="E1894" t="s">
        <v>71</v>
      </c>
      <c r="F1894" t="s">
        <v>98</v>
      </c>
      <c r="G1894" t="s">
        <v>41</v>
      </c>
      <c r="H1894" t="s">
        <v>2722</v>
      </c>
      <c r="I1894" t="s">
        <v>43</v>
      </c>
      <c r="J1894" t="s">
        <v>2723</v>
      </c>
      <c r="K1894" t="s">
        <v>67</v>
      </c>
      <c r="L1894" t="s">
        <v>179</v>
      </c>
      <c r="M1894" t="s">
        <v>2724</v>
      </c>
      <c r="N1894">
        <v>3621</v>
      </c>
      <c r="O1894">
        <v>107</v>
      </c>
      <c r="P1894">
        <v>387447</v>
      </c>
      <c r="Q1894">
        <v>0.15440000000000001</v>
      </c>
      <c r="R1894">
        <v>59821.82</v>
      </c>
      <c r="S1894">
        <v>327625.18</v>
      </c>
      <c r="T1894" t="s">
        <v>87</v>
      </c>
      <c r="U1894" t="s">
        <v>49</v>
      </c>
      <c r="V1894" t="s">
        <v>50</v>
      </c>
      <c r="W1894">
        <v>6</v>
      </c>
    </row>
    <row r="1895" spans="1:23" x14ac:dyDescent="0.3">
      <c r="A1895" t="s">
        <v>2725</v>
      </c>
      <c r="B1895" t="s">
        <v>2726</v>
      </c>
      <c r="C1895" t="s">
        <v>123</v>
      </c>
      <c r="D1895" t="s">
        <v>124</v>
      </c>
      <c r="E1895" t="s">
        <v>123</v>
      </c>
      <c r="F1895" t="s">
        <v>98</v>
      </c>
      <c r="G1895" t="s">
        <v>56</v>
      </c>
      <c r="H1895" t="s">
        <v>2727</v>
      </c>
      <c r="I1895" t="s">
        <v>43</v>
      </c>
      <c r="J1895" t="s">
        <v>268</v>
      </c>
      <c r="K1895" t="s">
        <v>77</v>
      </c>
      <c r="L1895" t="s">
        <v>202</v>
      </c>
      <c r="M1895" t="s">
        <v>2728</v>
      </c>
      <c r="N1895">
        <v>3430</v>
      </c>
      <c r="O1895">
        <v>18</v>
      </c>
      <c r="P1895">
        <v>61740</v>
      </c>
      <c r="Q1895">
        <v>0.11940000000000001</v>
      </c>
      <c r="R1895">
        <v>7371.76</v>
      </c>
      <c r="S1895">
        <v>54368.24</v>
      </c>
      <c r="T1895" t="s">
        <v>62</v>
      </c>
      <c r="U1895" t="s">
        <v>49</v>
      </c>
      <c r="V1895" t="s">
        <v>63</v>
      </c>
      <c r="W1895">
        <v>4</v>
      </c>
    </row>
    <row r="1896" spans="1:23" x14ac:dyDescent="0.3">
      <c r="A1896" t="s">
        <v>2729</v>
      </c>
      <c r="B1896" t="s">
        <v>2730</v>
      </c>
      <c r="C1896" t="s">
        <v>90</v>
      </c>
      <c r="D1896" t="s">
        <v>91</v>
      </c>
      <c r="E1896" t="s">
        <v>90</v>
      </c>
      <c r="F1896" t="s">
        <v>98</v>
      </c>
      <c r="G1896" t="s">
        <v>73</v>
      </c>
      <c r="H1896" t="s">
        <v>2731</v>
      </c>
      <c r="I1896" t="s">
        <v>75</v>
      </c>
      <c r="J1896" t="s">
        <v>2732</v>
      </c>
      <c r="K1896" t="s">
        <v>67</v>
      </c>
      <c r="L1896" t="s">
        <v>102</v>
      </c>
      <c r="M1896" t="s">
        <v>2733</v>
      </c>
      <c r="N1896">
        <v>21248</v>
      </c>
      <c r="O1896">
        <v>126</v>
      </c>
      <c r="P1896">
        <v>2677248</v>
      </c>
      <c r="Q1896">
        <v>1.23E-2</v>
      </c>
      <c r="R1896">
        <v>32930.15</v>
      </c>
      <c r="S1896">
        <v>2644317.85</v>
      </c>
      <c r="T1896" t="s">
        <v>152</v>
      </c>
      <c r="U1896" t="s">
        <v>49</v>
      </c>
      <c r="V1896" t="s">
        <v>50</v>
      </c>
      <c r="W1896">
        <v>2</v>
      </c>
    </row>
    <row r="1897" spans="1:23" x14ac:dyDescent="0.3">
      <c r="A1897" t="s">
        <v>2734</v>
      </c>
      <c r="B1897" t="s">
        <v>2735</v>
      </c>
      <c r="C1897" t="s">
        <v>90</v>
      </c>
      <c r="D1897" t="s">
        <v>91</v>
      </c>
      <c r="E1897" t="s">
        <v>90</v>
      </c>
      <c r="F1897" t="s">
        <v>40</v>
      </c>
      <c r="G1897" t="s">
        <v>56</v>
      </c>
      <c r="H1897" t="s">
        <v>2736</v>
      </c>
      <c r="I1897" t="s">
        <v>75</v>
      </c>
      <c r="J1897" t="s">
        <v>2737</v>
      </c>
      <c r="K1897" t="s">
        <v>67</v>
      </c>
      <c r="L1897" t="s">
        <v>68</v>
      </c>
      <c r="M1897" t="s">
        <v>2738</v>
      </c>
      <c r="N1897">
        <v>31992</v>
      </c>
      <c r="O1897">
        <v>27</v>
      </c>
      <c r="P1897">
        <v>863784</v>
      </c>
      <c r="Q1897">
        <v>5.7700000000000001E-2</v>
      </c>
      <c r="R1897">
        <v>49840.34</v>
      </c>
      <c r="S1897">
        <v>813943.66</v>
      </c>
      <c r="U1897" t="s">
        <v>49</v>
      </c>
      <c r="V1897" t="s">
        <v>88</v>
      </c>
      <c r="W1897">
        <v>5</v>
      </c>
    </row>
    <row r="1898" spans="1:23" x14ac:dyDescent="0.3">
      <c r="A1898" t="s">
        <v>2739</v>
      </c>
      <c r="B1898" s="1">
        <v>44388</v>
      </c>
      <c r="C1898" t="s">
        <v>123</v>
      </c>
      <c r="D1898" t="s">
        <v>124</v>
      </c>
      <c r="E1898" t="s">
        <v>123</v>
      </c>
      <c r="F1898" t="s">
        <v>81</v>
      </c>
      <c r="G1898" t="s">
        <v>41</v>
      </c>
      <c r="H1898" t="s">
        <v>2740</v>
      </c>
      <c r="I1898" t="s">
        <v>43</v>
      </c>
      <c r="J1898" t="s">
        <v>976</v>
      </c>
      <c r="K1898" t="s">
        <v>107</v>
      </c>
      <c r="L1898" t="s">
        <v>238</v>
      </c>
      <c r="M1898" t="s">
        <v>2741</v>
      </c>
      <c r="N1898">
        <v>32686</v>
      </c>
      <c r="O1898">
        <v>179</v>
      </c>
      <c r="P1898">
        <v>5850794</v>
      </c>
      <c r="Q1898">
        <v>0.17910000000000001</v>
      </c>
      <c r="R1898">
        <v>1047877.21</v>
      </c>
      <c r="S1898">
        <v>4802916.79</v>
      </c>
      <c r="T1898" t="s">
        <v>62</v>
      </c>
      <c r="U1898" t="s">
        <v>49</v>
      </c>
      <c r="V1898" t="s">
        <v>88</v>
      </c>
      <c r="W1898">
        <v>9</v>
      </c>
    </row>
    <row r="1899" spans="1:23" x14ac:dyDescent="0.3">
      <c r="A1899" t="s">
        <v>2742</v>
      </c>
      <c r="B1899" s="1">
        <v>44206</v>
      </c>
      <c r="C1899" t="s">
        <v>188</v>
      </c>
      <c r="D1899" t="s">
        <v>189</v>
      </c>
      <c r="E1899" t="s">
        <v>188</v>
      </c>
      <c r="F1899" t="s">
        <v>81</v>
      </c>
      <c r="G1899" t="s">
        <v>56</v>
      </c>
      <c r="H1899" t="s">
        <v>2743</v>
      </c>
      <c r="I1899" t="s">
        <v>58</v>
      </c>
      <c r="J1899" t="s">
        <v>2744</v>
      </c>
      <c r="K1899" t="s">
        <v>107</v>
      </c>
      <c r="L1899" t="s">
        <v>185</v>
      </c>
      <c r="M1899" t="s">
        <v>2745</v>
      </c>
      <c r="N1899">
        <v>16968</v>
      </c>
      <c r="O1899">
        <v>149</v>
      </c>
      <c r="P1899">
        <v>2528232</v>
      </c>
      <c r="Q1899">
        <v>7.1000000000000004E-3</v>
      </c>
      <c r="R1899">
        <v>17950.45</v>
      </c>
      <c r="S1899">
        <v>2510281.5499999998</v>
      </c>
      <c r="U1899" t="s">
        <v>49</v>
      </c>
      <c r="V1899" t="s">
        <v>50</v>
      </c>
      <c r="W1899">
        <v>3</v>
      </c>
    </row>
    <row r="1900" spans="1:23" x14ac:dyDescent="0.3">
      <c r="A1900" t="s">
        <v>2746</v>
      </c>
      <c r="B1900" s="1">
        <v>44437</v>
      </c>
      <c r="C1900" t="s">
        <v>123</v>
      </c>
      <c r="D1900" t="s">
        <v>124</v>
      </c>
      <c r="E1900" t="s">
        <v>123</v>
      </c>
      <c r="F1900" t="s">
        <v>81</v>
      </c>
      <c r="G1900" t="s">
        <v>41</v>
      </c>
      <c r="H1900" t="s">
        <v>2747</v>
      </c>
      <c r="I1900" t="s">
        <v>58</v>
      </c>
      <c r="J1900" t="s">
        <v>1101</v>
      </c>
      <c r="K1900" t="s">
        <v>45</v>
      </c>
      <c r="L1900" t="s">
        <v>60</v>
      </c>
      <c r="M1900" t="s">
        <v>2748</v>
      </c>
      <c r="N1900">
        <v>23327</v>
      </c>
      <c r="O1900">
        <v>131</v>
      </c>
      <c r="P1900">
        <v>3055837</v>
      </c>
      <c r="Q1900">
        <v>0.2293</v>
      </c>
      <c r="R1900">
        <v>700703.42</v>
      </c>
      <c r="S1900">
        <v>2355133.58</v>
      </c>
      <c r="T1900" t="s">
        <v>87</v>
      </c>
      <c r="U1900" t="s">
        <v>49</v>
      </c>
      <c r="V1900" t="s">
        <v>50</v>
      </c>
      <c r="W1900">
        <v>12</v>
      </c>
    </row>
    <row r="1901" spans="1:23" x14ac:dyDescent="0.3">
      <c r="A1901" t="s">
        <v>2749</v>
      </c>
      <c r="B1901" t="s">
        <v>2750</v>
      </c>
      <c r="C1901" t="s">
        <v>53</v>
      </c>
      <c r="D1901" t="s">
        <v>54</v>
      </c>
      <c r="E1901" t="s">
        <v>53</v>
      </c>
      <c r="F1901" t="s">
        <v>98</v>
      </c>
      <c r="G1901" t="s">
        <v>73</v>
      </c>
      <c r="H1901" t="s">
        <v>2751</v>
      </c>
      <c r="I1901" t="s">
        <v>75</v>
      </c>
      <c r="J1901" t="s">
        <v>2055</v>
      </c>
      <c r="K1901" t="s">
        <v>45</v>
      </c>
      <c r="L1901" t="s">
        <v>60</v>
      </c>
      <c r="M1901" t="s">
        <v>2752</v>
      </c>
      <c r="N1901">
        <v>26584</v>
      </c>
      <c r="O1901">
        <v>184</v>
      </c>
      <c r="P1901">
        <v>4891456</v>
      </c>
      <c r="Q1901">
        <v>0.18160000000000001</v>
      </c>
      <c r="R1901">
        <v>888288.41</v>
      </c>
      <c r="S1901">
        <v>4003167.59</v>
      </c>
      <c r="T1901" t="s">
        <v>48</v>
      </c>
      <c r="U1901" t="s">
        <v>49</v>
      </c>
      <c r="V1901" t="s">
        <v>50</v>
      </c>
      <c r="W1901">
        <v>5</v>
      </c>
    </row>
    <row r="1902" spans="1:23" x14ac:dyDescent="0.3">
      <c r="A1902" t="s">
        <v>2753</v>
      </c>
      <c r="B1902" s="1">
        <v>44496</v>
      </c>
      <c r="C1902" t="s">
        <v>115</v>
      </c>
      <c r="D1902" t="s">
        <v>116</v>
      </c>
      <c r="E1902" t="s">
        <v>115</v>
      </c>
      <c r="F1902" t="s">
        <v>81</v>
      </c>
      <c r="G1902" t="s">
        <v>56</v>
      </c>
      <c r="H1902" t="s">
        <v>2754</v>
      </c>
      <c r="I1902" t="s">
        <v>100</v>
      </c>
      <c r="J1902" t="s">
        <v>2688</v>
      </c>
      <c r="K1902" t="s">
        <v>145</v>
      </c>
      <c r="L1902" t="s">
        <v>197</v>
      </c>
      <c r="M1902" t="s">
        <v>2755</v>
      </c>
      <c r="N1902">
        <v>27977</v>
      </c>
      <c r="O1902">
        <v>30</v>
      </c>
      <c r="P1902">
        <v>839310</v>
      </c>
      <c r="Q1902">
        <v>3.5000000000000001E-3</v>
      </c>
      <c r="R1902">
        <v>2937.59</v>
      </c>
      <c r="S1902">
        <v>836372.42</v>
      </c>
      <c r="T1902" t="s">
        <v>87</v>
      </c>
      <c r="U1902" t="s">
        <v>49</v>
      </c>
      <c r="V1902" t="s">
        <v>50</v>
      </c>
      <c r="W1902">
        <v>11</v>
      </c>
    </row>
    <row r="1903" spans="1:23" x14ac:dyDescent="0.3">
      <c r="A1903" t="s">
        <v>2756</v>
      </c>
      <c r="B1903" s="1">
        <v>44351</v>
      </c>
      <c r="C1903" t="s">
        <v>90</v>
      </c>
      <c r="D1903" t="s">
        <v>91</v>
      </c>
      <c r="E1903" t="s">
        <v>90</v>
      </c>
      <c r="F1903" t="s">
        <v>81</v>
      </c>
      <c r="G1903" t="s">
        <v>73</v>
      </c>
      <c r="H1903" t="s">
        <v>2757</v>
      </c>
      <c r="I1903" t="s">
        <v>75</v>
      </c>
      <c r="J1903" t="s">
        <v>2758</v>
      </c>
      <c r="K1903" t="s">
        <v>45</v>
      </c>
      <c r="L1903" t="s">
        <v>46</v>
      </c>
      <c r="M1903" t="s">
        <v>2759</v>
      </c>
      <c r="N1903">
        <v>31708</v>
      </c>
      <c r="O1903">
        <v>162</v>
      </c>
      <c r="P1903">
        <v>5136696</v>
      </c>
      <c r="Q1903">
        <v>1.0800000000000001E-2</v>
      </c>
      <c r="R1903">
        <v>55476.32</v>
      </c>
      <c r="S1903">
        <v>5081219.68</v>
      </c>
      <c r="T1903" t="s">
        <v>48</v>
      </c>
      <c r="U1903" t="s">
        <v>49</v>
      </c>
      <c r="V1903" t="s">
        <v>63</v>
      </c>
      <c r="W1903">
        <v>10</v>
      </c>
    </row>
    <row r="1904" spans="1:23" x14ac:dyDescent="0.3">
      <c r="A1904" t="s">
        <v>2760</v>
      </c>
      <c r="B1904" s="1">
        <v>44243</v>
      </c>
      <c r="C1904" t="s">
        <v>90</v>
      </c>
      <c r="D1904" t="s">
        <v>91</v>
      </c>
      <c r="E1904" t="s">
        <v>90</v>
      </c>
      <c r="F1904" t="s">
        <v>40</v>
      </c>
      <c r="G1904" t="s">
        <v>82</v>
      </c>
      <c r="H1904" t="s">
        <v>2761</v>
      </c>
      <c r="I1904" t="s">
        <v>75</v>
      </c>
      <c r="J1904" t="s">
        <v>2762</v>
      </c>
      <c r="K1904" t="s">
        <v>77</v>
      </c>
      <c r="L1904" t="s">
        <v>202</v>
      </c>
      <c r="M1904" t="s">
        <v>2763</v>
      </c>
      <c r="N1904">
        <v>47235</v>
      </c>
      <c r="O1904">
        <v>27</v>
      </c>
      <c r="P1904">
        <v>1275345</v>
      </c>
      <c r="Q1904">
        <v>7.8600000000000003E-2</v>
      </c>
      <c r="R1904">
        <v>100242.12</v>
      </c>
      <c r="S1904">
        <v>1175102.8799999999</v>
      </c>
      <c r="T1904" t="s">
        <v>62</v>
      </c>
      <c r="U1904" t="s">
        <v>49</v>
      </c>
      <c r="V1904" t="s">
        <v>88</v>
      </c>
      <c r="W1904">
        <v>3</v>
      </c>
    </row>
    <row r="1905" spans="1:23" x14ac:dyDescent="0.3">
      <c r="A1905" t="s">
        <v>2764</v>
      </c>
      <c r="B1905" s="1">
        <v>44441</v>
      </c>
      <c r="C1905" t="s">
        <v>71</v>
      </c>
      <c r="D1905" t="s">
        <v>72</v>
      </c>
      <c r="E1905" t="s">
        <v>71</v>
      </c>
      <c r="F1905" t="s">
        <v>55</v>
      </c>
      <c r="G1905" t="s">
        <v>82</v>
      </c>
      <c r="H1905" t="s">
        <v>2765</v>
      </c>
      <c r="I1905" t="s">
        <v>43</v>
      </c>
      <c r="J1905" t="s">
        <v>1065</v>
      </c>
      <c r="K1905" t="s">
        <v>107</v>
      </c>
      <c r="L1905" t="s">
        <v>108</v>
      </c>
      <c r="M1905" t="s">
        <v>2766</v>
      </c>
      <c r="N1905">
        <v>41554</v>
      </c>
      <c r="O1905">
        <v>81</v>
      </c>
      <c r="P1905">
        <v>3365874</v>
      </c>
      <c r="Q1905">
        <v>6.2600000000000003E-2</v>
      </c>
      <c r="R1905">
        <v>210703.71</v>
      </c>
      <c r="S1905">
        <v>3155170.29</v>
      </c>
      <c r="T1905" t="s">
        <v>62</v>
      </c>
      <c r="U1905" t="s">
        <v>49</v>
      </c>
      <c r="V1905" t="s">
        <v>63</v>
      </c>
      <c r="W1905">
        <v>6</v>
      </c>
    </row>
    <row r="1906" spans="1:23" x14ac:dyDescent="0.3">
      <c r="A1906" t="s">
        <v>2767</v>
      </c>
      <c r="B1906" s="1">
        <v>44230</v>
      </c>
      <c r="C1906" t="s">
        <v>90</v>
      </c>
      <c r="D1906" t="s">
        <v>91</v>
      </c>
      <c r="E1906" t="s">
        <v>90</v>
      </c>
      <c r="F1906" t="s">
        <v>98</v>
      </c>
      <c r="H1906" t="s">
        <v>2768</v>
      </c>
      <c r="I1906" t="s">
        <v>100</v>
      </c>
      <c r="J1906" t="s">
        <v>2769</v>
      </c>
      <c r="K1906" t="s">
        <v>107</v>
      </c>
      <c r="L1906" t="s">
        <v>127</v>
      </c>
      <c r="M1906" t="s">
        <v>2770</v>
      </c>
      <c r="N1906">
        <v>20417</v>
      </c>
      <c r="O1906">
        <v>59</v>
      </c>
      <c r="P1906">
        <v>1204603</v>
      </c>
      <c r="Q1906">
        <v>1.7600000000000001E-2</v>
      </c>
      <c r="R1906">
        <v>21201.01</v>
      </c>
      <c r="S1906">
        <v>1183401.99</v>
      </c>
      <c r="T1906" t="s">
        <v>62</v>
      </c>
      <c r="U1906" t="s">
        <v>49</v>
      </c>
      <c r="V1906" t="s">
        <v>50</v>
      </c>
      <c r="W1906">
        <v>13</v>
      </c>
    </row>
    <row r="1907" spans="1:23" x14ac:dyDescent="0.3">
      <c r="A1907" t="s">
        <v>2771</v>
      </c>
      <c r="B1907" s="1">
        <v>44392</v>
      </c>
      <c r="C1907" t="s">
        <v>38</v>
      </c>
      <c r="D1907" t="s">
        <v>39</v>
      </c>
      <c r="E1907" t="s">
        <v>38</v>
      </c>
      <c r="F1907" t="s">
        <v>98</v>
      </c>
      <c r="G1907" t="s">
        <v>73</v>
      </c>
      <c r="H1907" t="s">
        <v>2772</v>
      </c>
      <c r="I1907" t="s">
        <v>75</v>
      </c>
      <c r="J1907" t="s">
        <v>512</v>
      </c>
      <c r="K1907" t="s">
        <v>77</v>
      </c>
      <c r="L1907" t="s">
        <v>132</v>
      </c>
      <c r="M1907" t="s">
        <v>2773</v>
      </c>
      <c r="N1907">
        <v>9946</v>
      </c>
      <c r="O1907">
        <v>69</v>
      </c>
      <c r="P1907">
        <v>686274</v>
      </c>
      <c r="Q1907">
        <v>4.6199999999999998E-2</v>
      </c>
      <c r="R1907">
        <v>31705.86</v>
      </c>
      <c r="S1907">
        <v>654568.14</v>
      </c>
      <c r="T1907" t="s">
        <v>48</v>
      </c>
      <c r="U1907" t="s">
        <v>49</v>
      </c>
      <c r="V1907" t="s">
        <v>63</v>
      </c>
      <c r="W1907">
        <v>2</v>
      </c>
    </row>
    <row r="1908" spans="1:23" x14ac:dyDescent="0.3">
      <c r="A1908" t="s">
        <v>2774</v>
      </c>
      <c r="B1908" s="1">
        <v>44227</v>
      </c>
      <c r="C1908" t="s">
        <v>123</v>
      </c>
      <c r="D1908" t="s">
        <v>124</v>
      </c>
      <c r="E1908" t="s">
        <v>123</v>
      </c>
      <c r="F1908" t="s">
        <v>40</v>
      </c>
      <c r="G1908" t="s">
        <v>73</v>
      </c>
      <c r="H1908" t="s">
        <v>2709</v>
      </c>
      <c r="I1908" t="s">
        <v>58</v>
      </c>
      <c r="J1908" t="s">
        <v>2775</v>
      </c>
      <c r="K1908" t="s">
        <v>107</v>
      </c>
      <c r="L1908" t="s">
        <v>185</v>
      </c>
      <c r="M1908" t="s">
        <v>2776</v>
      </c>
      <c r="N1908">
        <v>9829</v>
      </c>
      <c r="O1908">
        <v>192</v>
      </c>
      <c r="P1908">
        <v>1887168</v>
      </c>
      <c r="Q1908">
        <v>0.2276</v>
      </c>
      <c r="R1908">
        <v>429519.44</v>
      </c>
      <c r="S1908">
        <v>1457648.56</v>
      </c>
      <c r="T1908" t="s">
        <v>62</v>
      </c>
      <c r="U1908" t="s">
        <v>49</v>
      </c>
      <c r="V1908" t="s">
        <v>88</v>
      </c>
      <c r="W1908">
        <v>4</v>
      </c>
    </row>
    <row r="1909" spans="1:23" x14ac:dyDescent="0.3">
      <c r="A1909" t="s">
        <v>2777</v>
      </c>
      <c r="B1909" t="s">
        <v>783</v>
      </c>
      <c r="C1909" t="s">
        <v>38</v>
      </c>
      <c r="D1909" t="s">
        <v>39</v>
      </c>
      <c r="E1909" t="s">
        <v>38</v>
      </c>
      <c r="F1909" t="s">
        <v>98</v>
      </c>
      <c r="H1909" t="s">
        <v>2778</v>
      </c>
      <c r="I1909" t="s">
        <v>43</v>
      </c>
      <c r="J1909" t="s">
        <v>2779</v>
      </c>
      <c r="K1909" t="s">
        <v>67</v>
      </c>
      <c r="L1909" t="s">
        <v>68</v>
      </c>
      <c r="M1909" t="s">
        <v>2780</v>
      </c>
      <c r="N1909">
        <v>39461</v>
      </c>
      <c r="O1909">
        <v>184</v>
      </c>
      <c r="P1909">
        <v>7260824</v>
      </c>
      <c r="Q1909">
        <v>6.0900000000000003E-2</v>
      </c>
      <c r="R1909">
        <v>442184.18</v>
      </c>
      <c r="S1909">
        <v>6818639.8200000003</v>
      </c>
      <c r="T1909" t="s">
        <v>62</v>
      </c>
      <c r="U1909" t="s">
        <v>49</v>
      </c>
      <c r="V1909" t="s">
        <v>63</v>
      </c>
      <c r="W1909">
        <v>5</v>
      </c>
    </row>
    <row r="1910" spans="1:23" x14ac:dyDescent="0.3">
      <c r="A1910" t="s">
        <v>2781</v>
      </c>
      <c r="B1910" t="s">
        <v>783</v>
      </c>
      <c r="C1910" t="s">
        <v>53</v>
      </c>
      <c r="D1910" t="s">
        <v>54</v>
      </c>
      <c r="E1910" t="s">
        <v>53</v>
      </c>
      <c r="F1910" t="s">
        <v>40</v>
      </c>
      <c r="G1910" t="s">
        <v>41</v>
      </c>
      <c r="H1910" t="s">
        <v>2782</v>
      </c>
      <c r="I1910" t="s">
        <v>75</v>
      </c>
      <c r="J1910" t="s">
        <v>2783</v>
      </c>
      <c r="K1910" t="s">
        <v>45</v>
      </c>
      <c r="L1910" t="s">
        <v>702</v>
      </c>
      <c r="M1910" t="s">
        <v>2784</v>
      </c>
      <c r="N1910">
        <v>33168</v>
      </c>
      <c r="O1910">
        <v>124</v>
      </c>
      <c r="P1910">
        <v>4112832</v>
      </c>
      <c r="Q1910">
        <v>0.125</v>
      </c>
      <c r="R1910">
        <v>514104</v>
      </c>
      <c r="S1910">
        <v>3598728</v>
      </c>
      <c r="T1910" t="s">
        <v>152</v>
      </c>
      <c r="U1910" t="s">
        <v>49</v>
      </c>
      <c r="V1910" t="s">
        <v>88</v>
      </c>
      <c r="W1910">
        <v>5</v>
      </c>
    </row>
    <row r="1911" spans="1:23" x14ac:dyDescent="0.3">
      <c r="A1911" t="s">
        <v>2785</v>
      </c>
      <c r="B1911" t="s">
        <v>1250</v>
      </c>
      <c r="C1911" t="s">
        <v>90</v>
      </c>
      <c r="D1911" t="s">
        <v>91</v>
      </c>
      <c r="E1911" t="s">
        <v>90</v>
      </c>
      <c r="F1911" t="s">
        <v>81</v>
      </c>
      <c r="G1911" t="s">
        <v>56</v>
      </c>
      <c r="H1911" t="s">
        <v>2786</v>
      </c>
      <c r="I1911" t="s">
        <v>100</v>
      </c>
      <c r="J1911" t="s">
        <v>832</v>
      </c>
      <c r="K1911" t="s">
        <v>77</v>
      </c>
      <c r="L1911" t="s">
        <v>202</v>
      </c>
      <c r="M1911" t="s">
        <v>2787</v>
      </c>
      <c r="N1911">
        <v>43963</v>
      </c>
      <c r="O1911">
        <v>109</v>
      </c>
      <c r="P1911">
        <v>4791967</v>
      </c>
      <c r="Q1911">
        <v>0.15079999999999999</v>
      </c>
      <c r="R1911">
        <v>722628.62</v>
      </c>
      <c r="S1911">
        <v>4069338.38</v>
      </c>
      <c r="U1911" t="s">
        <v>49</v>
      </c>
      <c r="V1911" t="s">
        <v>50</v>
      </c>
      <c r="W1911">
        <v>13</v>
      </c>
    </row>
    <row r="1912" spans="1:23" x14ac:dyDescent="0.3">
      <c r="A1912" t="s">
        <v>2788</v>
      </c>
      <c r="B1912" t="s">
        <v>2789</v>
      </c>
      <c r="C1912" t="s">
        <v>71</v>
      </c>
      <c r="D1912" t="s">
        <v>72</v>
      </c>
      <c r="E1912" t="s">
        <v>71</v>
      </c>
      <c r="F1912" t="s">
        <v>40</v>
      </c>
      <c r="G1912" t="s">
        <v>56</v>
      </c>
      <c r="H1912" t="s">
        <v>2790</v>
      </c>
      <c r="I1912" t="s">
        <v>100</v>
      </c>
      <c r="J1912" t="s">
        <v>2791</v>
      </c>
      <c r="K1912" t="s">
        <v>145</v>
      </c>
      <c r="L1912" t="s">
        <v>300</v>
      </c>
      <c r="M1912" t="s">
        <v>2792</v>
      </c>
      <c r="N1912">
        <v>10573</v>
      </c>
      <c r="O1912">
        <v>159</v>
      </c>
      <c r="P1912">
        <v>1681107</v>
      </c>
      <c r="Q1912">
        <v>8.2600000000000007E-2</v>
      </c>
      <c r="R1912">
        <v>138859.44</v>
      </c>
      <c r="S1912">
        <v>1542247.56</v>
      </c>
      <c r="T1912" t="s">
        <v>48</v>
      </c>
      <c r="U1912" t="s">
        <v>49</v>
      </c>
      <c r="V1912" t="s">
        <v>88</v>
      </c>
      <c r="W1912">
        <v>14</v>
      </c>
    </row>
    <row r="1913" spans="1:23" x14ac:dyDescent="0.3">
      <c r="A1913" t="s">
        <v>2793</v>
      </c>
      <c r="B1913" s="1">
        <v>44433</v>
      </c>
      <c r="C1913" t="s">
        <v>38</v>
      </c>
      <c r="D1913" t="s">
        <v>39</v>
      </c>
      <c r="E1913" t="s">
        <v>38</v>
      </c>
      <c r="F1913" t="s">
        <v>98</v>
      </c>
      <c r="H1913" t="s">
        <v>2794</v>
      </c>
      <c r="I1913" t="s">
        <v>100</v>
      </c>
      <c r="J1913" t="s">
        <v>2795</v>
      </c>
      <c r="K1913" t="s">
        <v>45</v>
      </c>
      <c r="L1913" t="s">
        <v>60</v>
      </c>
      <c r="M1913" t="s">
        <v>2796</v>
      </c>
      <c r="N1913">
        <v>30505</v>
      </c>
      <c r="O1913">
        <v>141</v>
      </c>
      <c r="P1913">
        <v>4301205</v>
      </c>
      <c r="Q1913">
        <v>0.21679999999999999</v>
      </c>
      <c r="R1913">
        <v>932501.24</v>
      </c>
      <c r="S1913">
        <v>3368703.76</v>
      </c>
      <c r="T1913" t="s">
        <v>87</v>
      </c>
      <c r="U1913" t="s">
        <v>49</v>
      </c>
      <c r="V1913" t="s">
        <v>50</v>
      </c>
      <c r="W1913">
        <v>2</v>
      </c>
    </row>
    <row r="1914" spans="1:23" x14ac:dyDescent="0.3">
      <c r="A1914" t="s">
        <v>2797</v>
      </c>
      <c r="B1914" s="1">
        <v>44474</v>
      </c>
      <c r="C1914" t="s">
        <v>90</v>
      </c>
      <c r="D1914" t="s">
        <v>91</v>
      </c>
      <c r="E1914" t="s">
        <v>90</v>
      </c>
      <c r="F1914" t="s">
        <v>81</v>
      </c>
      <c r="G1914" t="s">
        <v>41</v>
      </c>
      <c r="H1914" t="s">
        <v>2798</v>
      </c>
      <c r="I1914" t="s">
        <v>58</v>
      </c>
      <c r="J1914" t="s">
        <v>678</v>
      </c>
      <c r="K1914" t="s">
        <v>67</v>
      </c>
      <c r="L1914" t="s">
        <v>68</v>
      </c>
      <c r="M1914" t="s">
        <v>2799</v>
      </c>
      <c r="N1914">
        <v>36910</v>
      </c>
      <c r="O1914">
        <v>193</v>
      </c>
      <c r="P1914">
        <v>7123630</v>
      </c>
      <c r="Q1914">
        <v>0.1133</v>
      </c>
      <c r="R1914">
        <v>807107.28</v>
      </c>
      <c r="S1914">
        <v>6316522.7199999997</v>
      </c>
      <c r="T1914" t="s">
        <v>48</v>
      </c>
      <c r="U1914" t="s">
        <v>49</v>
      </c>
      <c r="V1914" t="s">
        <v>88</v>
      </c>
      <c r="W1914">
        <v>14</v>
      </c>
    </row>
    <row r="1915" spans="1:23" x14ac:dyDescent="0.3">
      <c r="A1915" t="s">
        <v>2800</v>
      </c>
      <c r="B1915" t="s">
        <v>284</v>
      </c>
      <c r="C1915" t="s">
        <v>188</v>
      </c>
      <c r="D1915" t="s">
        <v>189</v>
      </c>
      <c r="E1915" t="s">
        <v>188</v>
      </c>
      <c r="F1915" t="s">
        <v>40</v>
      </c>
      <c r="G1915" t="s">
        <v>41</v>
      </c>
      <c r="H1915" t="s">
        <v>2801</v>
      </c>
      <c r="I1915" t="s">
        <v>75</v>
      </c>
      <c r="J1915" t="s">
        <v>338</v>
      </c>
      <c r="K1915" t="s">
        <v>45</v>
      </c>
      <c r="L1915" t="s">
        <v>46</v>
      </c>
      <c r="M1915" t="s">
        <v>2802</v>
      </c>
      <c r="N1915">
        <v>5958</v>
      </c>
      <c r="O1915">
        <v>184</v>
      </c>
      <c r="P1915">
        <v>1096272</v>
      </c>
      <c r="Q1915">
        <v>0.24970000000000001</v>
      </c>
      <c r="R1915">
        <v>273739.12</v>
      </c>
      <c r="S1915">
        <v>822532.88</v>
      </c>
      <c r="U1915" t="s">
        <v>49</v>
      </c>
      <c r="V1915" t="s">
        <v>50</v>
      </c>
      <c r="W1915">
        <v>7</v>
      </c>
    </row>
    <row r="1916" spans="1:23" x14ac:dyDescent="0.3">
      <c r="A1916" t="s">
        <v>2803</v>
      </c>
      <c r="B1916" s="1">
        <v>44335</v>
      </c>
      <c r="C1916" t="s">
        <v>123</v>
      </c>
      <c r="D1916" t="s">
        <v>124</v>
      </c>
      <c r="E1916" t="s">
        <v>123</v>
      </c>
      <c r="F1916" t="s">
        <v>40</v>
      </c>
      <c r="G1916" t="s">
        <v>41</v>
      </c>
      <c r="H1916" t="s">
        <v>2804</v>
      </c>
      <c r="I1916" t="s">
        <v>58</v>
      </c>
      <c r="J1916" t="s">
        <v>1472</v>
      </c>
      <c r="K1916" t="s">
        <v>107</v>
      </c>
      <c r="L1916" t="s">
        <v>185</v>
      </c>
      <c r="M1916" t="s">
        <v>2805</v>
      </c>
      <c r="N1916">
        <v>12957</v>
      </c>
      <c r="O1916">
        <v>45</v>
      </c>
      <c r="P1916">
        <v>583065</v>
      </c>
      <c r="Q1916">
        <v>1.84E-2</v>
      </c>
      <c r="R1916">
        <v>10728.4</v>
      </c>
      <c r="S1916">
        <v>572336.6</v>
      </c>
      <c r="U1916" t="s">
        <v>245</v>
      </c>
      <c r="V1916" t="s">
        <v>63</v>
      </c>
      <c r="W1916">
        <v>9</v>
      </c>
    </row>
    <row r="1917" spans="1:23" x14ac:dyDescent="0.3">
      <c r="A1917" t="s">
        <v>2806</v>
      </c>
      <c r="B1917" t="s">
        <v>2656</v>
      </c>
      <c r="C1917" t="s">
        <v>123</v>
      </c>
      <c r="D1917" t="s">
        <v>124</v>
      </c>
      <c r="E1917" t="s">
        <v>123</v>
      </c>
      <c r="F1917" t="s">
        <v>81</v>
      </c>
      <c r="G1917" t="s">
        <v>56</v>
      </c>
      <c r="H1917" t="s">
        <v>2807</v>
      </c>
      <c r="I1917" t="s">
        <v>75</v>
      </c>
      <c r="J1917" t="s">
        <v>2459</v>
      </c>
      <c r="K1917" t="s">
        <v>145</v>
      </c>
      <c r="L1917" t="s">
        <v>212</v>
      </c>
      <c r="M1917" t="s">
        <v>2808</v>
      </c>
      <c r="N1917">
        <v>3352</v>
      </c>
      <c r="O1917">
        <v>113</v>
      </c>
      <c r="P1917">
        <v>378776</v>
      </c>
      <c r="Q1917">
        <v>0.1308</v>
      </c>
      <c r="R1917">
        <v>49543.9</v>
      </c>
      <c r="S1917">
        <v>329232.09999999998</v>
      </c>
      <c r="T1917" t="s">
        <v>48</v>
      </c>
      <c r="U1917" t="s">
        <v>49</v>
      </c>
      <c r="V1917" t="s">
        <v>88</v>
      </c>
      <c r="W1917">
        <v>4</v>
      </c>
    </row>
    <row r="1918" spans="1:23" x14ac:dyDescent="0.3">
      <c r="A1918" t="s">
        <v>2809</v>
      </c>
      <c r="B1918" t="s">
        <v>681</v>
      </c>
      <c r="C1918" t="s">
        <v>38</v>
      </c>
      <c r="D1918" t="s">
        <v>39</v>
      </c>
      <c r="E1918" t="s">
        <v>38</v>
      </c>
      <c r="F1918" t="s">
        <v>81</v>
      </c>
      <c r="G1918" t="s">
        <v>73</v>
      </c>
      <c r="H1918" t="s">
        <v>2810</v>
      </c>
      <c r="I1918" t="s">
        <v>100</v>
      </c>
      <c r="J1918" t="s">
        <v>1683</v>
      </c>
      <c r="K1918" t="s">
        <v>67</v>
      </c>
      <c r="L1918" t="s">
        <v>68</v>
      </c>
      <c r="M1918" t="s">
        <v>2811</v>
      </c>
      <c r="N1918">
        <v>15286</v>
      </c>
      <c r="O1918">
        <v>124</v>
      </c>
      <c r="P1918">
        <v>1895464</v>
      </c>
      <c r="Q1918">
        <v>9.0800000000000006E-2</v>
      </c>
      <c r="R1918">
        <v>172108.13</v>
      </c>
      <c r="S1918">
        <v>1723355.87</v>
      </c>
      <c r="T1918" t="s">
        <v>48</v>
      </c>
      <c r="U1918" t="s">
        <v>49</v>
      </c>
      <c r="V1918" t="s">
        <v>88</v>
      </c>
      <c r="W1918">
        <v>12</v>
      </c>
    </row>
    <row r="1919" spans="1:23" x14ac:dyDescent="0.3">
      <c r="A1919" t="s">
        <v>2812</v>
      </c>
      <c r="B1919" s="1">
        <v>44556</v>
      </c>
      <c r="C1919" t="s">
        <v>53</v>
      </c>
      <c r="D1919" t="s">
        <v>54</v>
      </c>
      <c r="E1919" t="s">
        <v>53</v>
      </c>
      <c r="F1919" t="s">
        <v>98</v>
      </c>
      <c r="G1919" t="s">
        <v>41</v>
      </c>
      <c r="H1919" t="s">
        <v>2813</v>
      </c>
      <c r="I1919" t="s">
        <v>100</v>
      </c>
      <c r="J1919" t="s">
        <v>813</v>
      </c>
      <c r="K1919" t="s">
        <v>107</v>
      </c>
      <c r="L1919" t="s">
        <v>238</v>
      </c>
      <c r="M1919" t="s">
        <v>2814</v>
      </c>
      <c r="N1919">
        <v>6011</v>
      </c>
      <c r="O1919">
        <v>70</v>
      </c>
      <c r="P1919">
        <v>420770</v>
      </c>
      <c r="Q1919">
        <v>0.1812</v>
      </c>
      <c r="R1919">
        <v>76243.520000000004</v>
      </c>
      <c r="S1919">
        <v>344526.48</v>
      </c>
      <c r="T1919" t="s">
        <v>87</v>
      </c>
      <c r="U1919" t="s">
        <v>49</v>
      </c>
      <c r="V1919" t="s">
        <v>63</v>
      </c>
      <c r="W1919">
        <v>9</v>
      </c>
    </row>
    <row r="1920" spans="1:23" x14ac:dyDescent="0.3">
      <c r="A1920" t="s">
        <v>37</v>
      </c>
      <c r="B1920" s="1">
        <v>44201</v>
      </c>
      <c r="C1920" t="s">
        <v>53</v>
      </c>
      <c r="D1920" t="s">
        <v>54</v>
      </c>
      <c r="E1920" t="s">
        <v>53</v>
      </c>
      <c r="F1920" t="s">
        <v>40</v>
      </c>
      <c r="H1920" t="s">
        <v>2815</v>
      </c>
      <c r="I1920" t="s">
        <v>43</v>
      </c>
      <c r="J1920" t="s">
        <v>2816</v>
      </c>
      <c r="K1920" t="s">
        <v>145</v>
      </c>
      <c r="L1920" t="s">
        <v>300</v>
      </c>
      <c r="M1920" t="s">
        <v>2817</v>
      </c>
      <c r="N1920">
        <v>24087</v>
      </c>
      <c r="O1920">
        <v>165</v>
      </c>
      <c r="P1920">
        <v>3974355</v>
      </c>
      <c r="Q1920">
        <v>0.1023</v>
      </c>
      <c r="R1920">
        <v>406576.52</v>
      </c>
      <c r="S1920">
        <v>3567778.48</v>
      </c>
      <c r="U1920" t="s">
        <v>49</v>
      </c>
      <c r="V1920" t="s">
        <v>50</v>
      </c>
      <c r="W1920">
        <v>11</v>
      </c>
    </row>
    <row r="1921" spans="1:23" x14ac:dyDescent="0.3">
      <c r="A1921" t="s">
        <v>2818</v>
      </c>
      <c r="B1921" s="1">
        <v>44509</v>
      </c>
      <c r="C1921" t="s">
        <v>71</v>
      </c>
      <c r="D1921" t="s">
        <v>72</v>
      </c>
      <c r="E1921" t="s">
        <v>71</v>
      </c>
      <c r="F1921" t="s">
        <v>55</v>
      </c>
      <c r="G1921" t="s">
        <v>82</v>
      </c>
      <c r="H1921" t="s">
        <v>2819</v>
      </c>
      <c r="I1921" t="s">
        <v>100</v>
      </c>
      <c r="J1921" t="s">
        <v>2820</v>
      </c>
      <c r="K1921" t="s">
        <v>67</v>
      </c>
      <c r="L1921" t="s">
        <v>295</v>
      </c>
      <c r="M1921" t="s">
        <v>2821</v>
      </c>
      <c r="N1921">
        <v>9695</v>
      </c>
      <c r="O1921">
        <v>13</v>
      </c>
      <c r="P1921">
        <v>126035</v>
      </c>
      <c r="Q1921">
        <v>0.1457</v>
      </c>
      <c r="R1921">
        <v>18363.3</v>
      </c>
      <c r="S1921">
        <v>107671.7</v>
      </c>
      <c r="T1921" t="s">
        <v>62</v>
      </c>
      <c r="U1921" t="s">
        <v>49</v>
      </c>
      <c r="V1921" t="s">
        <v>63</v>
      </c>
      <c r="W1921">
        <v>4</v>
      </c>
    </row>
    <row r="1922" spans="1:23" x14ac:dyDescent="0.3">
      <c r="A1922" t="s">
        <v>2822</v>
      </c>
      <c r="B1922" t="s">
        <v>52</v>
      </c>
      <c r="C1922" t="s">
        <v>71</v>
      </c>
      <c r="D1922" t="s">
        <v>72</v>
      </c>
      <c r="E1922" t="s">
        <v>71</v>
      </c>
      <c r="F1922" t="s">
        <v>40</v>
      </c>
      <c r="G1922" t="s">
        <v>56</v>
      </c>
      <c r="H1922" t="s">
        <v>2823</v>
      </c>
      <c r="I1922" t="s">
        <v>58</v>
      </c>
      <c r="J1922" t="s">
        <v>1835</v>
      </c>
      <c r="K1922" t="s">
        <v>107</v>
      </c>
      <c r="L1922" t="s">
        <v>238</v>
      </c>
      <c r="M1922" t="s">
        <v>2824</v>
      </c>
      <c r="N1922">
        <v>3560</v>
      </c>
      <c r="O1922">
        <v>73</v>
      </c>
      <c r="P1922">
        <v>259880</v>
      </c>
      <c r="Q1922">
        <v>0.15939999999999999</v>
      </c>
      <c r="R1922">
        <v>41424.870000000003</v>
      </c>
      <c r="S1922">
        <v>218455.13</v>
      </c>
      <c r="T1922" t="s">
        <v>48</v>
      </c>
      <c r="U1922" t="s">
        <v>49</v>
      </c>
      <c r="V1922" t="s">
        <v>50</v>
      </c>
      <c r="W1922">
        <v>4</v>
      </c>
    </row>
    <row r="1923" spans="1:23" x14ac:dyDescent="0.3">
      <c r="A1923" t="s">
        <v>2825</v>
      </c>
      <c r="B1923" s="1">
        <v>44510</v>
      </c>
      <c r="C1923" t="s">
        <v>154</v>
      </c>
      <c r="D1923" t="s">
        <v>155</v>
      </c>
      <c r="E1923" t="s">
        <v>154</v>
      </c>
      <c r="F1923" t="s">
        <v>55</v>
      </c>
      <c r="G1923" t="s">
        <v>82</v>
      </c>
      <c r="H1923" t="s">
        <v>2826</v>
      </c>
      <c r="I1923" t="s">
        <v>75</v>
      </c>
      <c r="J1923" t="s">
        <v>521</v>
      </c>
      <c r="K1923" t="s">
        <v>107</v>
      </c>
      <c r="L1923" t="s">
        <v>185</v>
      </c>
      <c r="M1923" t="s">
        <v>2827</v>
      </c>
      <c r="N1923">
        <v>19653</v>
      </c>
      <c r="O1923">
        <v>48</v>
      </c>
      <c r="P1923">
        <v>943344</v>
      </c>
      <c r="Q1923">
        <v>3.9899999999999998E-2</v>
      </c>
      <c r="R1923">
        <v>37639.43</v>
      </c>
      <c r="S1923">
        <v>905704.57</v>
      </c>
      <c r="T1923" t="s">
        <v>152</v>
      </c>
      <c r="U1923" t="s">
        <v>49</v>
      </c>
      <c r="V1923" t="s">
        <v>50</v>
      </c>
      <c r="W1923">
        <v>4</v>
      </c>
    </row>
    <row r="1924" spans="1:23" x14ac:dyDescent="0.3">
      <c r="A1924" t="s">
        <v>2828</v>
      </c>
      <c r="B1924" s="1">
        <v>44478</v>
      </c>
      <c r="C1924" t="s">
        <v>154</v>
      </c>
      <c r="D1924" t="s">
        <v>155</v>
      </c>
      <c r="E1924" t="s">
        <v>154</v>
      </c>
      <c r="F1924" t="s">
        <v>40</v>
      </c>
      <c r="G1924" t="s">
        <v>82</v>
      </c>
      <c r="H1924" t="s">
        <v>415</v>
      </c>
      <c r="I1924" t="s">
        <v>43</v>
      </c>
      <c r="J1924" t="s">
        <v>1771</v>
      </c>
      <c r="K1924" t="s">
        <v>77</v>
      </c>
      <c r="L1924" t="s">
        <v>534</v>
      </c>
      <c r="M1924" t="s">
        <v>2829</v>
      </c>
      <c r="N1924">
        <v>45123</v>
      </c>
      <c r="O1924">
        <v>192</v>
      </c>
      <c r="P1924">
        <v>8663616</v>
      </c>
      <c r="Q1924">
        <v>0.17910000000000001</v>
      </c>
      <c r="R1924">
        <v>1551653.63</v>
      </c>
      <c r="S1924">
        <v>7111962.3700000001</v>
      </c>
      <c r="T1924" t="s">
        <v>48</v>
      </c>
      <c r="U1924" t="s">
        <v>49</v>
      </c>
      <c r="V1924" t="s">
        <v>88</v>
      </c>
      <c r="W1924">
        <v>12</v>
      </c>
    </row>
    <row r="1925" spans="1:23" x14ac:dyDescent="0.3">
      <c r="A1925" t="s">
        <v>2830</v>
      </c>
      <c r="B1925" s="1">
        <v>44377</v>
      </c>
      <c r="C1925" t="s">
        <v>123</v>
      </c>
      <c r="D1925" t="s">
        <v>124</v>
      </c>
      <c r="E1925" t="s">
        <v>123</v>
      </c>
      <c r="F1925" t="s">
        <v>55</v>
      </c>
      <c r="G1925" t="s">
        <v>56</v>
      </c>
      <c r="H1925" t="s">
        <v>2831</v>
      </c>
      <c r="I1925" t="s">
        <v>75</v>
      </c>
      <c r="J1925" t="s">
        <v>1526</v>
      </c>
      <c r="K1925" t="s">
        <v>67</v>
      </c>
      <c r="L1925" t="s">
        <v>68</v>
      </c>
      <c r="M1925" t="s">
        <v>2832</v>
      </c>
      <c r="N1925">
        <v>43644</v>
      </c>
      <c r="O1925">
        <v>194</v>
      </c>
      <c r="P1925">
        <v>8466936</v>
      </c>
      <c r="Q1925">
        <v>0.23139999999999999</v>
      </c>
      <c r="R1925">
        <v>1959248.99</v>
      </c>
      <c r="S1925">
        <v>6507687.0099999998</v>
      </c>
      <c r="T1925" t="s">
        <v>48</v>
      </c>
      <c r="U1925" t="s">
        <v>49</v>
      </c>
      <c r="V1925" t="s">
        <v>88</v>
      </c>
      <c r="W1925">
        <v>9</v>
      </c>
    </row>
    <row r="1926" spans="1:23" x14ac:dyDescent="0.3">
      <c r="A1926" t="s">
        <v>2833</v>
      </c>
      <c r="B1926" s="1">
        <v>44206</v>
      </c>
      <c r="C1926" t="s">
        <v>71</v>
      </c>
      <c r="D1926" t="s">
        <v>72</v>
      </c>
      <c r="E1926" t="s">
        <v>71</v>
      </c>
      <c r="F1926" t="s">
        <v>55</v>
      </c>
      <c r="G1926" t="s">
        <v>73</v>
      </c>
      <c r="H1926" t="s">
        <v>2834</v>
      </c>
      <c r="I1926" t="s">
        <v>58</v>
      </c>
      <c r="J1926" t="s">
        <v>2835</v>
      </c>
      <c r="K1926" t="s">
        <v>45</v>
      </c>
      <c r="L1926" t="s">
        <v>46</v>
      </c>
      <c r="M1926" t="s">
        <v>2836</v>
      </c>
      <c r="N1926">
        <v>2781</v>
      </c>
      <c r="O1926">
        <v>192</v>
      </c>
      <c r="P1926">
        <v>533952</v>
      </c>
      <c r="Q1926">
        <v>0.2261</v>
      </c>
      <c r="R1926">
        <v>120726.55</v>
      </c>
      <c r="S1926">
        <v>413225.45</v>
      </c>
      <c r="T1926" t="s">
        <v>62</v>
      </c>
      <c r="U1926" t="s">
        <v>49</v>
      </c>
      <c r="V1926" t="s">
        <v>88</v>
      </c>
      <c r="W1926">
        <v>7</v>
      </c>
    </row>
    <row r="1927" spans="1:23" x14ac:dyDescent="0.3">
      <c r="A1927" t="s">
        <v>2837</v>
      </c>
      <c r="B1927" s="1">
        <v>44491</v>
      </c>
      <c r="C1927" t="s">
        <v>154</v>
      </c>
      <c r="D1927" t="s">
        <v>155</v>
      </c>
      <c r="E1927" t="s">
        <v>154</v>
      </c>
      <c r="F1927" t="s">
        <v>98</v>
      </c>
      <c r="H1927" t="s">
        <v>2838</v>
      </c>
      <c r="I1927" t="s">
        <v>43</v>
      </c>
      <c r="J1927" t="s">
        <v>760</v>
      </c>
      <c r="K1927" t="s">
        <v>107</v>
      </c>
      <c r="L1927" t="s">
        <v>673</v>
      </c>
      <c r="M1927" t="s">
        <v>2839</v>
      </c>
      <c r="N1927">
        <v>39868</v>
      </c>
      <c r="O1927">
        <v>161</v>
      </c>
      <c r="P1927">
        <v>6418748</v>
      </c>
      <c r="Q1927">
        <v>8.9300000000000004E-2</v>
      </c>
      <c r="R1927">
        <v>573194.19999999995</v>
      </c>
      <c r="S1927">
        <v>5845553.7999999998</v>
      </c>
      <c r="T1927" t="s">
        <v>62</v>
      </c>
      <c r="U1927" t="s">
        <v>49</v>
      </c>
      <c r="V1927" t="s">
        <v>88</v>
      </c>
      <c r="W1927">
        <v>14</v>
      </c>
    </row>
    <row r="1928" spans="1:23" x14ac:dyDescent="0.3">
      <c r="A1928" t="s">
        <v>2840</v>
      </c>
      <c r="B1928" s="1">
        <v>44561</v>
      </c>
      <c r="C1928" t="s">
        <v>71</v>
      </c>
      <c r="D1928" t="s">
        <v>72</v>
      </c>
      <c r="E1928" t="s">
        <v>71</v>
      </c>
      <c r="F1928" t="s">
        <v>81</v>
      </c>
      <c r="G1928" t="s">
        <v>41</v>
      </c>
      <c r="H1928" t="s">
        <v>2841</v>
      </c>
      <c r="I1928" t="s">
        <v>43</v>
      </c>
      <c r="J1928" t="s">
        <v>898</v>
      </c>
      <c r="K1928" t="s">
        <v>107</v>
      </c>
      <c r="L1928" t="s">
        <v>127</v>
      </c>
      <c r="M1928" t="s">
        <v>2842</v>
      </c>
      <c r="N1928">
        <v>38122</v>
      </c>
      <c r="O1928">
        <v>107</v>
      </c>
      <c r="P1928">
        <v>4079054</v>
      </c>
      <c r="Q1928">
        <v>0.10349999999999999</v>
      </c>
      <c r="R1928">
        <v>422182.09</v>
      </c>
      <c r="S1928">
        <v>3656871.91</v>
      </c>
      <c r="T1928" t="s">
        <v>62</v>
      </c>
      <c r="U1928" t="s">
        <v>49</v>
      </c>
      <c r="V1928" t="s">
        <v>88</v>
      </c>
      <c r="W1928">
        <v>9</v>
      </c>
    </row>
    <row r="1929" spans="1:23" x14ac:dyDescent="0.3">
      <c r="A1929" t="s">
        <v>2843</v>
      </c>
      <c r="B1929" s="1">
        <v>44253</v>
      </c>
      <c r="C1929" t="s">
        <v>188</v>
      </c>
      <c r="D1929" t="s">
        <v>189</v>
      </c>
      <c r="E1929" t="s">
        <v>188</v>
      </c>
      <c r="F1929" t="s">
        <v>81</v>
      </c>
      <c r="H1929" t="s">
        <v>2844</v>
      </c>
      <c r="I1929" t="s">
        <v>75</v>
      </c>
      <c r="J1929" t="s">
        <v>484</v>
      </c>
      <c r="K1929" t="s">
        <v>67</v>
      </c>
      <c r="L1929" t="s">
        <v>102</v>
      </c>
      <c r="M1929" t="s">
        <v>2845</v>
      </c>
      <c r="N1929">
        <v>44905</v>
      </c>
      <c r="O1929">
        <v>120</v>
      </c>
      <c r="P1929">
        <v>5388600</v>
      </c>
      <c r="Q1929">
        <v>0.13550000000000001</v>
      </c>
      <c r="R1929">
        <v>730155.3</v>
      </c>
      <c r="S1929">
        <v>4658444.7</v>
      </c>
      <c r="T1929" t="s">
        <v>48</v>
      </c>
      <c r="U1929" t="s">
        <v>49</v>
      </c>
      <c r="V1929" t="s">
        <v>50</v>
      </c>
      <c r="W1929">
        <v>6</v>
      </c>
    </row>
    <row r="1930" spans="1:23" x14ac:dyDescent="0.3">
      <c r="A1930" t="s">
        <v>2846</v>
      </c>
      <c r="B1930" s="1">
        <v>44276</v>
      </c>
      <c r="C1930" t="s">
        <v>38</v>
      </c>
      <c r="D1930" t="s">
        <v>39</v>
      </c>
      <c r="E1930" t="s">
        <v>38</v>
      </c>
      <c r="F1930" t="s">
        <v>40</v>
      </c>
      <c r="G1930" t="s">
        <v>82</v>
      </c>
      <c r="H1930" t="s">
        <v>2847</v>
      </c>
      <c r="I1930" t="s">
        <v>100</v>
      </c>
      <c r="J1930" t="s">
        <v>928</v>
      </c>
      <c r="K1930" t="s">
        <v>67</v>
      </c>
      <c r="L1930" t="s">
        <v>179</v>
      </c>
      <c r="M1930" t="s">
        <v>2848</v>
      </c>
      <c r="N1930">
        <v>8707</v>
      </c>
      <c r="O1930">
        <v>106</v>
      </c>
      <c r="P1930">
        <v>922942</v>
      </c>
      <c r="Q1930">
        <v>0.23350000000000001</v>
      </c>
      <c r="R1930">
        <v>215506.96</v>
      </c>
      <c r="S1930">
        <v>707435.04</v>
      </c>
      <c r="U1930" t="s">
        <v>49</v>
      </c>
      <c r="V1930" t="s">
        <v>88</v>
      </c>
      <c r="W1930">
        <v>11</v>
      </c>
    </row>
    <row r="1931" spans="1:23" x14ac:dyDescent="0.3">
      <c r="A1931" t="s">
        <v>2849</v>
      </c>
      <c r="B1931" s="1">
        <v>44256</v>
      </c>
      <c r="C1931" t="s">
        <v>38</v>
      </c>
      <c r="D1931" t="s">
        <v>39</v>
      </c>
      <c r="E1931" t="s">
        <v>38</v>
      </c>
      <c r="F1931" t="s">
        <v>81</v>
      </c>
      <c r="G1931" t="s">
        <v>56</v>
      </c>
      <c r="H1931" t="s">
        <v>1195</v>
      </c>
      <c r="I1931" t="s">
        <v>100</v>
      </c>
      <c r="J1931" t="s">
        <v>338</v>
      </c>
      <c r="K1931" t="s">
        <v>107</v>
      </c>
      <c r="L1931" t="s">
        <v>238</v>
      </c>
      <c r="M1931" t="s">
        <v>2850</v>
      </c>
      <c r="N1931">
        <v>5761</v>
      </c>
      <c r="O1931">
        <v>143</v>
      </c>
      <c r="P1931">
        <v>823823</v>
      </c>
      <c r="Q1931">
        <v>5.8200000000000002E-2</v>
      </c>
      <c r="R1931">
        <v>47946.5</v>
      </c>
      <c r="S1931">
        <v>775876.5</v>
      </c>
      <c r="T1931" t="s">
        <v>48</v>
      </c>
      <c r="U1931" t="s">
        <v>49</v>
      </c>
      <c r="V1931" t="s">
        <v>88</v>
      </c>
      <c r="W1931">
        <v>3</v>
      </c>
    </row>
    <row r="1932" spans="1:23" x14ac:dyDescent="0.3">
      <c r="A1932" t="s">
        <v>2851</v>
      </c>
      <c r="B1932" t="s">
        <v>2852</v>
      </c>
      <c r="C1932" t="s">
        <v>71</v>
      </c>
      <c r="D1932" t="s">
        <v>72</v>
      </c>
      <c r="E1932" t="s">
        <v>71</v>
      </c>
      <c r="F1932" t="s">
        <v>81</v>
      </c>
      <c r="H1932" t="s">
        <v>1834</v>
      </c>
      <c r="I1932" t="s">
        <v>43</v>
      </c>
      <c r="J1932" t="s">
        <v>1806</v>
      </c>
      <c r="K1932" t="s">
        <v>77</v>
      </c>
      <c r="L1932" t="s">
        <v>78</v>
      </c>
      <c r="M1932" t="s">
        <v>2853</v>
      </c>
      <c r="N1932">
        <v>47242</v>
      </c>
      <c r="O1932">
        <v>184</v>
      </c>
      <c r="P1932">
        <v>8692528</v>
      </c>
      <c r="Q1932">
        <v>0.15329999999999999</v>
      </c>
      <c r="R1932">
        <v>1332564.54</v>
      </c>
      <c r="S1932">
        <v>7359963.46</v>
      </c>
      <c r="T1932" t="s">
        <v>87</v>
      </c>
      <c r="U1932" t="s">
        <v>49</v>
      </c>
      <c r="V1932" t="s">
        <v>88</v>
      </c>
      <c r="W1932">
        <v>6</v>
      </c>
    </row>
    <row r="1933" spans="1:23" x14ac:dyDescent="0.3">
      <c r="A1933" t="s">
        <v>2854</v>
      </c>
      <c r="B1933" s="1">
        <v>44197</v>
      </c>
      <c r="C1933" t="s">
        <v>38</v>
      </c>
      <c r="D1933" t="s">
        <v>39</v>
      </c>
      <c r="E1933" t="s">
        <v>38</v>
      </c>
      <c r="F1933" t="s">
        <v>81</v>
      </c>
      <c r="G1933" t="s">
        <v>41</v>
      </c>
      <c r="H1933" t="s">
        <v>1842</v>
      </c>
      <c r="I1933" t="s">
        <v>58</v>
      </c>
      <c r="J1933" t="s">
        <v>1134</v>
      </c>
      <c r="K1933" t="s">
        <v>77</v>
      </c>
      <c r="L1933" t="s">
        <v>119</v>
      </c>
      <c r="M1933" t="s">
        <v>2855</v>
      </c>
      <c r="N1933">
        <v>16597</v>
      </c>
      <c r="O1933">
        <v>185</v>
      </c>
      <c r="P1933">
        <v>3070445</v>
      </c>
      <c r="Q1933">
        <v>3.7999999999999999E-2</v>
      </c>
      <c r="R1933">
        <v>116676.91</v>
      </c>
      <c r="S1933">
        <v>2953768.09</v>
      </c>
      <c r="T1933" t="s">
        <v>48</v>
      </c>
      <c r="U1933" t="s">
        <v>245</v>
      </c>
      <c r="V1933" t="s">
        <v>88</v>
      </c>
      <c r="W1933">
        <v>9</v>
      </c>
    </row>
    <row r="1934" spans="1:23" x14ac:dyDescent="0.3">
      <c r="A1934" t="s">
        <v>2856</v>
      </c>
      <c r="B1934" s="1">
        <v>44351</v>
      </c>
      <c r="C1934" t="s">
        <v>154</v>
      </c>
      <c r="D1934" t="s">
        <v>155</v>
      </c>
      <c r="E1934" t="s">
        <v>154</v>
      </c>
      <c r="F1934" t="s">
        <v>55</v>
      </c>
      <c r="G1934" t="s">
        <v>82</v>
      </c>
      <c r="H1934" t="s">
        <v>2857</v>
      </c>
      <c r="I1934" t="s">
        <v>43</v>
      </c>
      <c r="J1934" t="s">
        <v>2858</v>
      </c>
      <c r="K1934" t="s">
        <v>145</v>
      </c>
      <c r="L1934" t="s">
        <v>197</v>
      </c>
      <c r="M1934" t="s">
        <v>2859</v>
      </c>
      <c r="N1934">
        <v>8967</v>
      </c>
      <c r="O1934">
        <v>162</v>
      </c>
      <c r="P1934">
        <v>1452654</v>
      </c>
      <c r="Q1934">
        <v>2.1000000000000001E-2</v>
      </c>
      <c r="R1934">
        <v>30505.73</v>
      </c>
      <c r="S1934">
        <v>1422148.27</v>
      </c>
      <c r="U1934" t="s">
        <v>49</v>
      </c>
      <c r="V1934" t="s">
        <v>88</v>
      </c>
      <c r="W1934">
        <v>5</v>
      </c>
    </row>
    <row r="1935" spans="1:23" x14ac:dyDescent="0.3">
      <c r="A1935" t="s">
        <v>2860</v>
      </c>
      <c r="B1935" s="1">
        <v>44357</v>
      </c>
      <c r="C1935" t="s">
        <v>38</v>
      </c>
      <c r="D1935" t="s">
        <v>39</v>
      </c>
      <c r="E1935" t="s">
        <v>38</v>
      </c>
      <c r="F1935" t="s">
        <v>55</v>
      </c>
      <c r="G1935" t="s">
        <v>73</v>
      </c>
      <c r="H1935" t="s">
        <v>2861</v>
      </c>
      <c r="I1935" t="s">
        <v>58</v>
      </c>
      <c r="J1935" t="s">
        <v>2862</v>
      </c>
      <c r="K1935" t="s">
        <v>107</v>
      </c>
      <c r="L1935" t="s">
        <v>127</v>
      </c>
      <c r="M1935" t="s">
        <v>2863</v>
      </c>
      <c r="N1935">
        <v>18857</v>
      </c>
      <c r="O1935">
        <v>4</v>
      </c>
      <c r="P1935">
        <v>75428</v>
      </c>
      <c r="Q1935">
        <v>0.2172</v>
      </c>
      <c r="R1935">
        <v>16382.96</v>
      </c>
      <c r="S1935">
        <v>59045.04</v>
      </c>
      <c r="U1935" t="s">
        <v>49</v>
      </c>
      <c r="V1935" t="s">
        <v>88</v>
      </c>
      <c r="W1935">
        <v>9</v>
      </c>
    </row>
    <row r="1936" spans="1:23" x14ac:dyDescent="0.3">
      <c r="A1936" t="s">
        <v>2864</v>
      </c>
      <c r="B1936" s="1">
        <v>44396</v>
      </c>
      <c r="C1936" t="s">
        <v>38</v>
      </c>
      <c r="D1936" t="s">
        <v>39</v>
      </c>
      <c r="E1936" t="s">
        <v>38</v>
      </c>
      <c r="F1936" t="s">
        <v>40</v>
      </c>
      <c r="G1936" t="s">
        <v>56</v>
      </c>
      <c r="H1936" t="s">
        <v>2865</v>
      </c>
      <c r="I1936" t="s">
        <v>58</v>
      </c>
      <c r="J1936" t="s">
        <v>2866</v>
      </c>
      <c r="K1936" t="s">
        <v>67</v>
      </c>
      <c r="L1936" t="s">
        <v>102</v>
      </c>
      <c r="M1936" t="s">
        <v>2867</v>
      </c>
      <c r="N1936">
        <v>26948</v>
      </c>
      <c r="O1936">
        <v>74</v>
      </c>
      <c r="P1936">
        <v>1994152</v>
      </c>
      <c r="Q1936">
        <v>3.1300000000000001E-2</v>
      </c>
      <c r="R1936">
        <v>62416.959999999999</v>
      </c>
      <c r="S1936">
        <v>1931735.04</v>
      </c>
      <c r="T1936" t="s">
        <v>62</v>
      </c>
      <c r="U1936" t="s">
        <v>49</v>
      </c>
      <c r="V1936" t="s">
        <v>50</v>
      </c>
      <c r="W1936">
        <v>12</v>
      </c>
    </row>
    <row r="1937" spans="1:23" x14ac:dyDescent="0.3">
      <c r="A1937" t="s">
        <v>2868</v>
      </c>
      <c r="B1937" t="s">
        <v>2869</v>
      </c>
      <c r="C1937" t="s">
        <v>154</v>
      </c>
      <c r="D1937" t="s">
        <v>155</v>
      </c>
      <c r="E1937" t="s">
        <v>154</v>
      </c>
      <c r="F1937" t="s">
        <v>40</v>
      </c>
      <c r="G1937" t="s">
        <v>73</v>
      </c>
      <c r="H1937" t="s">
        <v>2870</v>
      </c>
      <c r="I1937" t="s">
        <v>100</v>
      </c>
      <c r="J1937" t="s">
        <v>2871</v>
      </c>
      <c r="K1937" t="s">
        <v>145</v>
      </c>
      <c r="L1937" t="s">
        <v>212</v>
      </c>
      <c r="M1937" t="s">
        <v>2872</v>
      </c>
      <c r="N1937">
        <v>19955</v>
      </c>
      <c r="O1937">
        <v>23</v>
      </c>
      <c r="P1937">
        <v>458965</v>
      </c>
      <c r="Q1937">
        <v>0.15840000000000001</v>
      </c>
      <c r="R1937">
        <v>72700.06</v>
      </c>
      <c r="S1937">
        <v>386264.94</v>
      </c>
      <c r="T1937" t="s">
        <v>48</v>
      </c>
      <c r="U1937" t="s">
        <v>49</v>
      </c>
      <c r="V1937" t="s">
        <v>88</v>
      </c>
      <c r="W1937">
        <v>12</v>
      </c>
    </row>
    <row r="1938" spans="1:23" x14ac:dyDescent="0.3">
      <c r="A1938" t="s">
        <v>2873</v>
      </c>
      <c r="B1938" s="1">
        <v>44220</v>
      </c>
      <c r="C1938" t="s">
        <v>123</v>
      </c>
      <c r="D1938" t="s">
        <v>124</v>
      </c>
      <c r="E1938" t="s">
        <v>123</v>
      </c>
      <c r="F1938" t="s">
        <v>98</v>
      </c>
      <c r="G1938" t="s">
        <v>82</v>
      </c>
      <c r="H1938" t="s">
        <v>2874</v>
      </c>
      <c r="I1938" t="s">
        <v>75</v>
      </c>
      <c r="J1938" t="s">
        <v>2875</v>
      </c>
      <c r="K1938" t="s">
        <v>45</v>
      </c>
      <c r="L1938" t="s">
        <v>702</v>
      </c>
      <c r="M1938" t="s">
        <v>2876</v>
      </c>
      <c r="N1938">
        <v>43821</v>
      </c>
      <c r="O1938">
        <v>134</v>
      </c>
      <c r="P1938">
        <v>5872014</v>
      </c>
      <c r="Q1938">
        <v>0.188</v>
      </c>
      <c r="R1938">
        <v>1103938.6299999999</v>
      </c>
      <c r="S1938">
        <v>4768075.37</v>
      </c>
      <c r="T1938" t="s">
        <v>48</v>
      </c>
      <c r="U1938" t="s">
        <v>49</v>
      </c>
      <c r="V1938" t="s">
        <v>50</v>
      </c>
      <c r="W1938">
        <v>7</v>
      </c>
    </row>
    <row r="1939" spans="1:23" x14ac:dyDescent="0.3">
      <c r="A1939" t="s">
        <v>2877</v>
      </c>
      <c r="B1939" s="1">
        <v>44348</v>
      </c>
      <c r="C1939" t="s">
        <v>123</v>
      </c>
      <c r="D1939" t="s">
        <v>124</v>
      </c>
      <c r="E1939" t="s">
        <v>123</v>
      </c>
      <c r="F1939" t="s">
        <v>40</v>
      </c>
      <c r="G1939" t="s">
        <v>82</v>
      </c>
      <c r="H1939" t="s">
        <v>2878</v>
      </c>
      <c r="I1939" t="s">
        <v>58</v>
      </c>
      <c r="J1939" t="s">
        <v>507</v>
      </c>
      <c r="K1939" t="s">
        <v>107</v>
      </c>
      <c r="L1939" t="s">
        <v>238</v>
      </c>
      <c r="M1939" t="s">
        <v>2879</v>
      </c>
      <c r="N1939">
        <v>42728</v>
      </c>
      <c r="O1939">
        <v>172</v>
      </c>
      <c r="P1939">
        <v>7349216</v>
      </c>
      <c r="Q1939">
        <v>0.2397</v>
      </c>
      <c r="R1939">
        <v>1761607.08</v>
      </c>
      <c r="S1939">
        <v>5587608.9199999999</v>
      </c>
      <c r="U1939" t="s">
        <v>49</v>
      </c>
      <c r="V1939" t="s">
        <v>63</v>
      </c>
      <c r="W1939">
        <v>8</v>
      </c>
    </row>
    <row r="1940" spans="1:23" x14ac:dyDescent="0.3">
      <c r="A1940" t="s">
        <v>2880</v>
      </c>
      <c r="B1940" t="s">
        <v>1222</v>
      </c>
      <c r="C1940" t="s">
        <v>38</v>
      </c>
      <c r="D1940" t="s">
        <v>39</v>
      </c>
      <c r="E1940" t="s">
        <v>38</v>
      </c>
      <c r="F1940" t="s">
        <v>40</v>
      </c>
      <c r="G1940" t="s">
        <v>82</v>
      </c>
      <c r="H1940" t="s">
        <v>143</v>
      </c>
      <c r="I1940" t="s">
        <v>75</v>
      </c>
      <c r="J1940" t="s">
        <v>1160</v>
      </c>
      <c r="K1940" t="s">
        <v>45</v>
      </c>
      <c r="L1940" t="s">
        <v>46</v>
      </c>
      <c r="M1940" t="s">
        <v>2881</v>
      </c>
      <c r="N1940">
        <v>5359</v>
      </c>
      <c r="O1940">
        <v>157</v>
      </c>
      <c r="P1940">
        <v>841363</v>
      </c>
      <c r="Q1940">
        <v>4.5100000000000001E-2</v>
      </c>
      <c r="R1940">
        <v>37945.47</v>
      </c>
      <c r="S1940">
        <v>803417.53</v>
      </c>
      <c r="T1940" t="s">
        <v>87</v>
      </c>
      <c r="U1940" t="s">
        <v>49</v>
      </c>
      <c r="V1940" t="s">
        <v>50</v>
      </c>
      <c r="W1940">
        <v>8</v>
      </c>
    </row>
    <row r="1941" spans="1:23" x14ac:dyDescent="0.3">
      <c r="A1941" t="s">
        <v>2882</v>
      </c>
      <c r="B1941" t="s">
        <v>2883</v>
      </c>
      <c r="C1941" t="s">
        <v>154</v>
      </c>
      <c r="D1941" t="s">
        <v>155</v>
      </c>
      <c r="E1941" t="s">
        <v>154</v>
      </c>
      <c r="F1941" t="s">
        <v>98</v>
      </c>
      <c r="G1941" t="s">
        <v>41</v>
      </c>
      <c r="H1941" t="s">
        <v>2884</v>
      </c>
      <c r="I1941" t="s">
        <v>100</v>
      </c>
      <c r="J1941" t="s">
        <v>2885</v>
      </c>
      <c r="K1941" t="s">
        <v>145</v>
      </c>
      <c r="L1941" t="s">
        <v>212</v>
      </c>
      <c r="M1941" t="s">
        <v>2886</v>
      </c>
      <c r="N1941">
        <v>25836</v>
      </c>
      <c r="O1941">
        <v>177</v>
      </c>
      <c r="P1941">
        <v>4572972</v>
      </c>
      <c r="Q1941">
        <v>6.0400000000000002E-2</v>
      </c>
      <c r="R1941">
        <v>276207.51</v>
      </c>
      <c r="S1941">
        <v>4296764.49</v>
      </c>
      <c r="T1941" t="s">
        <v>152</v>
      </c>
      <c r="U1941" t="s">
        <v>49</v>
      </c>
      <c r="V1941" t="s">
        <v>88</v>
      </c>
      <c r="W1941">
        <v>9</v>
      </c>
    </row>
    <row r="1942" spans="1:23" x14ac:dyDescent="0.3">
      <c r="A1942" t="s">
        <v>2887</v>
      </c>
      <c r="B1942" s="1">
        <v>44530</v>
      </c>
      <c r="C1942" t="s">
        <v>154</v>
      </c>
      <c r="D1942" t="s">
        <v>155</v>
      </c>
      <c r="E1942" t="s">
        <v>154</v>
      </c>
      <c r="F1942" t="s">
        <v>81</v>
      </c>
      <c r="G1942" t="s">
        <v>41</v>
      </c>
      <c r="H1942" t="s">
        <v>2888</v>
      </c>
      <c r="I1942" t="s">
        <v>75</v>
      </c>
      <c r="J1942" t="s">
        <v>2889</v>
      </c>
      <c r="K1942" t="s">
        <v>145</v>
      </c>
      <c r="L1942" t="s">
        <v>197</v>
      </c>
      <c r="M1942" t="s">
        <v>2890</v>
      </c>
      <c r="N1942">
        <v>14986</v>
      </c>
      <c r="O1942">
        <v>186</v>
      </c>
      <c r="P1942">
        <v>2787396</v>
      </c>
      <c r="Q1942">
        <v>0.14219999999999999</v>
      </c>
      <c r="R1942">
        <v>396367.71</v>
      </c>
      <c r="S1942">
        <v>2391028.29</v>
      </c>
      <c r="T1942" t="s">
        <v>152</v>
      </c>
      <c r="U1942" t="s">
        <v>49</v>
      </c>
      <c r="V1942" t="s">
        <v>63</v>
      </c>
      <c r="W1942">
        <v>2</v>
      </c>
    </row>
    <row r="1943" spans="1:23" x14ac:dyDescent="0.3">
      <c r="A1943" t="s">
        <v>2891</v>
      </c>
      <c r="B1943" t="s">
        <v>255</v>
      </c>
      <c r="C1943" t="s">
        <v>188</v>
      </c>
      <c r="D1943" t="s">
        <v>189</v>
      </c>
      <c r="E1943" t="s">
        <v>188</v>
      </c>
      <c r="F1943" t="s">
        <v>40</v>
      </c>
      <c r="G1943" t="s">
        <v>56</v>
      </c>
      <c r="H1943" t="s">
        <v>2892</v>
      </c>
      <c r="I1943" t="s">
        <v>100</v>
      </c>
      <c r="J1943" t="s">
        <v>2893</v>
      </c>
      <c r="K1943" t="s">
        <v>67</v>
      </c>
      <c r="L1943" t="s">
        <v>68</v>
      </c>
      <c r="M1943" t="s">
        <v>2894</v>
      </c>
      <c r="N1943">
        <v>5256</v>
      </c>
      <c r="O1943">
        <v>168</v>
      </c>
      <c r="P1943">
        <v>883008</v>
      </c>
      <c r="Q1943">
        <v>2.64E-2</v>
      </c>
      <c r="R1943">
        <v>23311.41</v>
      </c>
      <c r="S1943">
        <v>859696.59</v>
      </c>
      <c r="T1943" t="s">
        <v>152</v>
      </c>
      <c r="U1943" t="s">
        <v>49</v>
      </c>
      <c r="V1943" t="s">
        <v>50</v>
      </c>
      <c r="W1943">
        <v>9</v>
      </c>
    </row>
    <row r="1944" spans="1:23" x14ac:dyDescent="0.3">
      <c r="A1944" t="s">
        <v>2895</v>
      </c>
      <c r="B1944" t="s">
        <v>231</v>
      </c>
      <c r="C1944" t="s">
        <v>154</v>
      </c>
      <c r="D1944" t="s">
        <v>155</v>
      </c>
      <c r="E1944" t="s">
        <v>154</v>
      </c>
      <c r="F1944" t="s">
        <v>98</v>
      </c>
      <c r="G1944" t="s">
        <v>82</v>
      </c>
      <c r="H1944" t="s">
        <v>2896</v>
      </c>
      <c r="I1944" t="s">
        <v>43</v>
      </c>
      <c r="J1944" t="s">
        <v>2897</v>
      </c>
      <c r="K1944" t="s">
        <v>45</v>
      </c>
      <c r="L1944" t="s">
        <v>46</v>
      </c>
      <c r="M1944" t="s">
        <v>2898</v>
      </c>
      <c r="N1944">
        <v>25383</v>
      </c>
      <c r="O1944">
        <v>105</v>
      </c>
      <c r="P1944">
        <v>2665215</v>
      </c>
      <c r="Q1944">
        <v>8.6800000000000002E-2</v>
      </c>
      <c r="R1944">
        <v>231340.66</v>
      </c>
      <c r="S1944">
        <v>2433874.34</v>
      </c>
      <c r="T1944" t="s">
        <v>87</v>
      </c>
      <c r="U1944" t="s">
        <v>49</v>
      </c>
      <c r="V1944" t="s">
        <v>88</v>
      </c>
      <c r="W1944">
        <v>11</v>
      </c>
    </row>
    <row r="1945" spans="1:23" x14ac:dyDescent="0.3">
      <c r="A1945" t="s">
        <v>2899</v>
      </c>
      <c r="B1945" s="1">
        <v>44327</v>
      </c>
      <c r="C1945" t="s">
        <v>115</v>
      </c>
      <c r="D1945" t="s">
        <v>116</v>
      </c>
      <c r="E1945" t="s">
        <v>115</v>
      </c>
      <c r="F1945" t="s">
        <v>40</v>
      </c>
      <c r="G1945" t="s">
        <v>56</v>
      </c>
      <c r="H1945" t="s">
        <v>2900</v>
      </c>
      <c r="I1945" t="s">
        <v>43</v>
      </c>
      <c r="J1945" t="s">
        <v>2901</v>
      </c>
      <c r="K1945" t="s">
        <v>77</v>
      </c>
      <c r="L1945" t="s">
        <v>384</v>
      </c>
      <c r="M1945" t="s">
        <v>2902</v>
      </c>
      <c r="N1945">
        <v>33289</v>
      </c>
      <c r="O1945">
        <v>46</v>
      </c>
      <c r="P1945">
        <v>1531294</v>
      </c>
      <c r="Q1945">
        <v>1.2999999999999999E-2</v>
      </c>
      <c r="R1945">
        <v>19906.82</v>
      </c>
      <c r="S1945">
        <v>1511387.18</v>
      </c>
      <c r="T1945" t="s">
        <v>87</v>
      </c>
      <c r="U1945" t="s">
        <v>49</v>
      </c>
      <c r="V1945" t="s">
        <v>50</v>
      </c>
      <c r="W1945">
        <v>9</v>
      </c>
    </row>
    <row r="1946" spans="1:23" x14ac:dyDescent="0.3">
      <c r="A1946" t="s">
        <v>2903</v>
      </c>
      <c r="B1946" s="1">
        <v>44199</v>
      </c>
      <c r="C1946" t="s">
        <v>38</v>
      </c>
      <c r="D1946" t="s">
        <v>39</v>
      </c>
      <c r="E1946" t="s">
        <v>38</v>
      </c>
      <c r="F1946" t="s">
        <v>98</v>
      </c>
      <c r="H1946" t="s">
        <v>2904</v>
      </c>
      <c r="I1946" t="s">
        <v>58</v>
      </c>
      <c r="J1946" t="s">
        <v>2144</v>
      </c>
      <c r="K1946" t="s">
        <v>145</v>
      </c>
      <c r="L1946" t="s">
        <v>212</v>
      </c>
      <c r="M1946" t="s">
        <v>2905</v>
      </c>
      <c r="N1946">
        <v>37922</v>
      </c>
      <c r="O1946">
        <v>189</v>
      </c>
      <c r="P1946">
        <v>7167258</v>
      </c>
      <c r="Q1946">
        <v>0.1875</v>
      </c>
      <c r="R1946">
        <v>1343860.88</v>
      </c>
      <c r="S1946">
        <v>5823397.1200000001</v>
      </c>
      <c r="T1946" t="s">
        <v>152</v>
      </c>
      <c r="U1946" t="s">
        <v>49</v>
      </c>
      <c r="V1946" t="s">
        <v>63</v>
      </c>
      <c r="W1946">
        <v>12</v>
      </c>
    </row>
    <row r="1947" spans="1:23" x14ac:dyDescent="0.3">
      <c r="A1947" t="s">
        <v>2906</v>
      </c>
      <c r="B1947" t="s">
        <v>2907</v>
      </c>
      <c r="C1947" t="s">
        <v>90</v>
      </c>
      <c r="D1947" t="s">
        <v>91</v>
      </c>
      <c r="E1947" t="s">
        <v>90</v>
      </c>
      <c r="F1947" t="s">
        <v>40</v>
      </c>
      <c r="H1947" t="s">
        <v>2908</v>
      </c>
      <c r="I1947" t="s">
        <v>100</v>
      </c>
      <c r="J1947" t="s">
        <v>2909</v>
      </c>
      <c r="K1947" t="s">
        <v>45</v>
      </c>
      <c r="L1947" t="s">
        <v>60</v>
      </c>
      <c r="M1947" t="s">
        <v>2910</v>
      </c>
      <c r="N1947">
        <v>11317</v>
      </c>
      <c r="O1947">
        <v>104</v>
      </c>
      <c r="P1947">
        <v>1176968</v>
      </c>
      <c r="Q1947">
        <v>0.1009</v>
      </c>
      <c r="R1947">
        <v>118756.07</v>
      </c>
      <c r="S1947">
        <v>1058211.93</v>
      </c>
      <c r="T1947" t="s">
        <v>87</v>
      </c>
      <c r="U1947" t="s">
        <v>49</v>
      </c>
      <c r="V1947" t="s">
        <v>50</v>
      </c>
      <c r="W1947">
        <v>11</v>
      </c>
    </row>
    <row r="1948" spans="1:23" x14ac:dyDescent="0.3">
      <c r="A1948" t="s">
        <v>2911</v>
      </c>
      <c r="B1948" t="s">
        <v>354</v>
      </c>
      <c r="C1948" t="s">
        <v>71</v>
      </c>
      <c r="D1948" t="s">
        <v>72</v>
      </c>
      <c r="E1948" t="s">
        <v>71</v>
      </c>
      <c r="F1948" t="s">
        <v>81</v>
      </c>
      <c r="H1948" t="s">
        <v>792</v>
      </c>
      <c r="I1948" t="s">
        <v>58</v>
      </c>
      <c r="J1948" t="s">
        <v>2912</v>
      </c>
      <c r="K1948" t="s">
        <v>45</v>
      </c>
      <c r="L1948" t="s">
        <v>60</v>
      </c>
      <c r="M1948" t="s">
        <v>2913</v>
      </c>
      <c r="N1948">
        <v>24494</v>
      </c>
      <c r="O1948">
        <v>177</v>
      </c>
      <c r="P1948">
        <v>4335438</v>
      </c>
      <c r="Q1948">
        <v>0.22040000000000001</v>
      </c>
      <c r="R1948">
        <v>955530.54</v>
      </c>
      <c r="S1948">
        <v>3379907.46</v>
      </c>
      <c r="U1948" t="s">
        <v>49</v>
      </c>
      <c r="V1948" t="s">
        <v>63</v>
      </c>
      <c r="W1948">
        <v>11</v>
      </c>
    </row>
    <row r="1949" spans="1:23" x14ac:dyDescent="0.3">
      <c r="A1949" t="s">
        <v>2914</v>
      </c>
      <c r="B1949" t="s">
        <v>2915</v>
      </c>
      <c r="C1949" t="s">
        <v>123</v>
      </c>
      <c r="D1949" t="s">
        <v>124</v>
      </c>
      <c r="E1949" t="s">
        <v>123</v>
      </c>
      <c r="F1949" t="s">
        <v>55</v>
      </c>
      <c r="G1949" t="s">
        <v>41</v>
      </c>
      <c r="H1949" t="s">
        <v>2916</v>
      </c>
      <c r="I1949" t="s">
        <v>43</v>
      </c>
      <c r="J1949" t="s">
        <v>2917</v>
      </c>
      <c r="K1949" t="s">
        <v>145</v>
      </c>
      <c r="L1949" t="s">
        <v>197</v>
      </c>
      <c r="M1949" t="s">
        <v>2918</v>
      </c>
      <c r="N1949">
        <v>41346</v>
      </c>
      <c r="O1949">
        <v>109</v>
      </c>
      <c r="P1949">
        <v>4506714</v>
      </c>
      <c r="Q1949">
        <v>6.5199999999999994E-2</v>
      </c>
      <c r="R1949">
        <v>293837.75</v>
      </c>
      <c r="S1949">
        <v>4212876.25</v>
      </c>
      <c r="U1949" t="s">
        <v>245</v>
      </c>
      <c r="V1949" t="s">
        <v>88</v>
      </c>
      <c r="W1949">
        <v>10</v>
      </c>
    </row>
    <row r="1950" spans="1:23" x14ac:dyDescent="0.3">
      <c r="A1950" t="s">
        <v>2919</v>
      </c>
      <c r="B1950" t="s">
        <v>2920</v>
      </c>
      <c r="C1950" t="s">
        <v>53</v>
      </c>
      <c r="D1950" t="s">
        <v>54</v>
      </c>
      <c r="E1950" t="s">
        <v>53</v>
      </c>
      <c r="F1950" t="s">
        <v>55</v>
      </c>
      <c r="G1950" t="s">
        <v>41</v>
      </c>
      <c r="H1950" t="s">
        <v>2921</v>
      </c>
      <c r="I1950" t="s">
        <v>58</v>
      </c>
      <c r="J1950" t="s">
        <v>1917</v>
      </c>
      <c r="K1950" t="s">
        <v>77</v>
      </c>
      <c r="L1950" t="s">
        <v>119</v>
      </c>
      <c r="M1950" t="s">
        <v>2922</v>
      </c>
      <c r="N1950">
        <v>22612</v>
      </c>
      <c r="O1950">
        <v>8</v>
      </c>
      <c r="P1950">
        <v>180896</v>
      </c>
      <c r="Q1950">
        <v>0.22339999999999999</v>
      </c>
      <c r="R1950">
        <v>40412.17</v>
      </c>
      <c r="S1950">
        <v>140483.82999999999</v>
      </c>
      <c r="T1950" t="s">
        <v>87</v>
      </c>
      <c r="U1950" t="s">
        <v>49</v>
      </c>
      <c r="V1950" t="s">
        <v>88</v>
      </c>
      <c r="W1950">
        <v>5</v>
      </c>
    </row>
    <row r="1951" spans="1:23" x14ac:dyDescent="0.3">
      <c r="A1951" t="s">
        <v>2923</v>
      </c>
      <c r="B1951" s="1">
        <v>44395</v>
      </c>
      <c r="C1951" t="s">
        <v>123</v>
      </c>
      <c r="D1951" t="s">
        <v>124</v>
      </c>
      <c r="E1951" t="s">
        <v>123</v>
      </c>
      <c r="F1951" t="s">
        <v>40</v>
      </c>
      <c r="H1951" t="s">
        <v>2924</v>
      </c>
      <c r="I1951" t="s">
        <v>75</v>
      </c>
      <c r="J1951" t="s">
        <v>1348</v>
      </c>
      <c r="K1951" t="s">
        <v>107</v>
      </c>
      <c r="L1951" t="s">
        <v>221</v>
      </c>
      <c r="M1951" t="s">
        <v>2925</v>
      </c>
      <c r="N1951">
        <v>17174</v>
      </c>
      <c r="O1951">
        <v>54</v>
      </c>
      <c r="P1951">
        <v>927396</v>
      </c>
      <c r="Q1951">
        <v>1.41E-2</v>
      </c>
      <c r="R1951">
        <v>13076.28</v>
      </c>
      <c r="S1951">
        <v>914319.72</v>
      </c>
      <c r="U1951" t="s">
        <v>49</v>
      </c>
      <c r="V1951" t="s">
        <v>88</v>
      </c>
      <c r="W1951">
        <v>10</v>
      </c>
    </row>
    <row r="1952" spans="1:23" x14ac:dyDescent="0.3">
      <c r="A1952" t="s">
        <v>2926</v>
      </c>
      <c r="B1952" s="1">
        <v>44326</v>
      </c>
      <c r="C1952" t="s">
        <v>90</v>
      </c>
      <c r="D1952" t="s">
        <v>91</v>
      </c>
      <c r="E1952" t="s">
        <v>90</v>
      </c>
      <c r="F1952" t="s">
        <v>40</v>
      </c>
      <c r="G1952" t="s">
        <v>82</v>
      </c>
      <c r="H1952" t="s">
        <v>2927</v>
      </c>
      <c r="I1952" t="s">
        <v>100</v>
      </c>
      <c r="J1952" t="s">
        <v>2928</v>
      </c>
      <c r="K1952" t="s">
        <v>45</v>
      </c>
      <c r="L1952" t="s">
        <v>85</v>
      </c>
      <c r="M1952" t="s">
        <v>2929</v>
      </c>
      <c r="N1952">
        <v>2707</v>
      </c>
      <c r="O1952">
        <v>52</v>
      </c>
      <c r="P1952">
        <v>140764</v>
      </c>
      <c r="Q1952">
        <v>0.1099</v>
      </c>
      <c r="R1952">
        <v>15469.96</v>
      </c>
      <c r="S1952">
        <v>125294.04</v>
      </c>
      <c r="U1952" t="s">
        <v>49</v>
      </c>
      <c r="V1952" t="s">
        <v>63</v>
      </c>
      <c r="W1952">
        <v>3</v>
      </c>
    </row>
    <row r="1953" spans="1:23" x14ac:dyDescent="0.3">
      <c r="A1953" t="s">
        <v>2930</v>
      </c>
      <c r="B1953" s="1">
        <v>44465</v>
      </c>
      <c r="C1953" t="s">
        <v>123</v>
      </c>
      <c r="D1953" t="s">
        <v>124</v>
      </c>
      <c r="E1953" t="s">
        <v>123</v>
      </c>
      <c r="F1953" t="s">
        <v>98</v>
      </c>
      <c r="G1953" t="s">
        <v>73</v>
      </c>
      <c r="H1953" t="s">
        <v>2931</v>
      </c>
      <c r="I1953" t="s">
        <v>58</v>
      </c>
      <c r="J1953" t="s">
        <v>734</v>
      </c>
      <c r="K1953" t="s">
        <v>45</v>
      </c>
      <c r="L1953" t="s">
        <v>60</v>
      </c>
      <c r="M1953" t="s">
        <v>2932</v>
      </c>
      <c r="N1953">
        <v>34644</v>
      </c>
      <c r="O1953">
        <v>73</v>
      </c>
      <c r="P1953">
        <v>2529012</v>
      </c>
      <c r="Q1953">
        <v>0.24940000000000001</v>
      </c>
      <c r="R1953">
        <v>630735.59</v>
      </c>
      <c r="S1953">
        <v>1898276.41</v>
      </c>
      <c r="T1953" t="s">
        <v>62</v>
      </c>
      <c r="U1953" t="s">
        <v>49</v>
      </c>
      <c r="V1953" t="s">
        <v>50</v>
      </c>
      <c r="W1953">
        <v>4</v>
      </c>
    </row>
    <row r="1954" spans="1:23" x14ac:dyDescent="0.3">
      <c r="A1954" t="s">
        <v>2933</v>
      </c>
      <c r="B1954" t="s">
        <v>754</v>
      </c>
      <c r="C1954" t="s">
        <v>38</v>
      </c>
      <c r="D1954" t="s">
        <v>39</v>
      </c>
      <c r="E1954" t="s">
        <v>38</v>
      </c>
      <c r="F1954" t="s">
        <v>55</v>
      </c>
      <c r="G1954" t="s">
        <v>73</v>
      </c>
      <c r="H1954" t="s">
        <v>2934</v>
      </c>
      <c r="I1954" t="s">
        <v>100</v>
      </c>
      <c r="J1954" t="s">
        <v>2935</v>
      </c>
      <c r="K1954" t="s">
        <v>107</v>
      </c>
      <c r="L1954" t="s">
        <v>185</v>
      </c>
      <c r="M1954" t="s">
        <v>2936</v>
      </c>
      <c r="N1954">
        <v>14458</v>
      </c>
      <c r="O1954">
        <v>53</v>
      </c>
      <c r="P1954">
        <v>766274</v>
      </c>
      <c r="Q1954">
        <v>0.23139999999999999</v>
      </c>
      <c r="R1954">
        <v>177315.8</v>
      </c>
      <c r="S1954">
        <v>588958.19999999995</v>
      </c>
      <c r="T1954" t="s">
        <v>152</v>
      </c>
      <c r="U1954" t="s">
        <v>49</v>
      </c>
      <c r="V1954" t="s">
        <v>63</v>
      </c>
      <c r="W1954">
        <v>4</v>
      </c>
    </row>
    <row r="1955" spans="1:23" x14ac:dyDescent="0.3">
      <c r="A1955" t="s">
        <v>2937</v>
      </c>
      <c r="B1955" t="s">
        <v>2938</v>
      </c>
      <c r="C1955" t="s">
        <v>53</v>
      </c>
      <c r="D1955" t="s">
        <v>54</v>
      </c>
      <c r="E1955" t="s">
        <v>53</v>
      </c>
      <c r="F1955" t="s">
        <v>98</v>
      </c>
      <c r="G1955" t="s">
        <v>82</v>
      </c>
      <c r="H1955" t="s">
        <v>2939</v>
      </c>
      <c r="I1955" t="s">
        <v>100</v>
      </c>
      <c r="J1955" t="s">
        <v>1699</v>
      </c>
      <c r="K1955" t="s">
        <v>45</v>
      </c>
      <c r="L1955" t="s">
        <v>85</v>
      </c>
      <c r="M1955" t="s">
        <v>2940</v>
      </c>
      <c r="N1955">
        <v>42704</v>
      </c>
      <c r="O1955">
        <v>25</v>
      </c>
      <c r="P1955">
        <v>1067600</v>
      </c>
      <c r="Q1955">
        <v>0.1933</v>
      </c>
      <c r="R1955">
        <v>206367.08</v>
      </c>
      <c r="S1955">
        <v>861232.92</v>
      </c>
      <c r="T1955" t="s">
        <v>152</v>
      </c>
      <c r="U1955" t="s">
        <v>49</v>
      </c>
      <c r="V1955" t="s">
        <v>50</v>
      </c>
      <c r="W1955">
        <v>8</v>
      </c>
    </row>
    <row r="1956" spans="1:23" x14ac:dyDescent="0.3">
      <c r="A1956" t="s">
        <v>2941</v>
      </c>
      <c r="B1956" t="s">
        <v>2673</v>
      </c>
      <c r="C1956" t="s">
        <v>53</v>
      </c>
      <c r="D1956" t="s">
        <v>54</v>
      </c>
      <c r="E1956" t="s">
        <v>53</v>
      </c>
      <c r="F1956" t="s">
        <v>55</v>
      </c>
      <c r="G1956" t="s">
        <v>82</v>
      </c>
      <c r="H1956" t="s">
        <v>2942</v>
      </c>
      <c r="I1956" t="s">
        <v>75</v>
      </c>
      <c r="J1956" t="s">
        <v>2290</v>
      </c>
      <c r="K1956" t="s">
        <v>77</v>
      </c>
      <c r="L1956" t="s">
        <v>202</v>
      </c>
      <c r="M1956" t="s">
        <v>2943</v>
      </c>
      <c r="N1956">
        <v>48049</v>
      </c>
      <c r="O1956">
        <v>67</v>
      </c>
      <c r="P1956">
        <v>3219283</v>
      </c>
      <c r="Q1956">
        <v>0.16189999999999999</v>
      </c>
      <c r="R1956">
        <v>521201.91999999998</v>
      </c>
      <c r="S1956">
        <v>2698081.08</v>
      </c>
      <c r="T1956" t="s">
        <v>62</v>
      </c>
      <c r="U1956" t="s">
        <v>49</v>
      </c>
      <c r="V1956" t="s">
        <v>50</v>
      </c>
      <c r="W1956">
        <v>9</v>
      </c>
    </row>
    <row r="1957" spans="1:23" x14ac:dyDescent="0.3">
      <c r="A1957" t="s">
        <v>2944</v>
      </c>
      <c r="B1957" s="1">
        <v>44204</v>
      </c>
      <c r="C1957" t="s">
        <v>123</v>
      </c>
      <c r="D1957" t="s">
        <v>124</v>
      </c>
      <c r="E1957" t="s">
        <v>123</v>
      </c>
      <c r="F1957" t="s">
        <v>98</v>
      </c>
      <c r="H1957" t="s">
        <v>478</v>
      </c>
      <c r="I1957" t="s">
        <v>43</v>
      </c>
      <c r="J1957" t="s">
        <v>2945</v>
      </c>
      <c r="K1957" t="s">
        <v>77</v>
      </c>
      <c r="L1957" t="s">
        <v>132</v>
      </c>
      <c r="M1957" t="s">
        <v>2946</v>
      </c>
      <c r="N1957">
        <v>24477</v>
      </c>
      <c r="O1957">
        <v>15</v>
      </c>
      <c r="P1957">
        <v>367155</v>
      </c>
      <c r="Q1957">
        <v>5.2200000000000003E-2</v>
      </c>
      <c r="R1957">
        <v>19165.490000000002</v>
      </c>
      <c r="S1957">
        <v>347989.51</v>
      </c>
      <c r="T1957" t="s">
        <v>62</v>
      </c>
      <c r="U1957" t="s">
        <v>49</v>
      </c>
      <c r="V1957" t="s">
        <v>88</v>
      </c>
      <c r="W1957">
        <v>2</v>
      </c>
    </row>
    <row r="1958" spans="1:23" x14ac:dyDescent="0.3">
      <c r="A1958" t="s">
        <v>2947</v>
      </c>
      <c r="B1958" s="1">
        <v>44476</v>
      </c>
      <c r="C1958" t="s">
        <v>38</v>
      </c>
      <c r="D1958" t="s">
        <v>39</v>
      </c>
      <c r="E1958" t="s">
        <v>38</v>
      </c>
      <c r="F1958" t="s">
        <v>98</v>
      </c>
      <c r="G1958" t="s">
        <v>56</v>
      </c>
      <c r="H1958" t="s">
        <v>2948</v>
      </c>
      <c r="I1958" t="s">
        <v>75</v>
      </c>
      <c r="J1958" t="s">
        <v>2399</v>
      </c>
      <c r="K1958" t="s">
        <v>107</v>
      </c>
      <c r="L1958" t="s">
        <v>127</v>
      </c>
      <c r="M1958" t="s">
        <v>2949</v>
      </c>
      <c r="N1958">
        <v>25913</v>
      </c>
      <c r="O1958">
        <v>149</v>
      </c>
      <c r="P1958">
        <v>3861037</v>
      </c>
      <c r="Q1958">
        <v>0.13830000000000001</v>
      </c>
      <c r="R1958">
        <v>533981.42000000004</v>
      </c>
      <c r="S1958">
        <v>3327055.58</v>
      </c>
      <c r="T1958" t="s">
        <v>87</v>
      </c>
      <c r="U1958" t="s">
        <v>49</v>
      </c>
      <c r="V1958" t="s">
        <v>63</v>
      </c>
      <c r="W1958">
        <v>14</v>
      </c>
    </row>
    <row r="1959" spans="1:23" x14ac:dyDescent="0.3">
      <c r="A1959" t="s">
        <v>2950</v>
      </c>
      <c r="B1959" t="s">
        <v>2951</v>
      </c>
      <c r="C1959" t="s">
        <v>123</v>
      </c>
      <c r="D1959" t="s">
        <v>124</v>
      </c>
      <c r="E1959" t="s">
        <v>123</v>
      </c>
      <c r="F1959" t="s">
        <v>40</v>
      </c>
      <c r="G1959" t="s">
        <v>73</v>
      </c>
      <c r="H1959" t="s">
        <v>2952</v>
      </c>
      <c r="I1959" t="s">
        <v>75</v>
      </c>
      <c r="J1959" t="s">
        <v>894</v>
      </c>
      <c r="K1959" t="s">
        <v>77</v>
      </c>
      <c r="L1959" t="s">
        <v>78</v>
      </c>
      <c r="M1959" t="s">
        <v>2953</v>
      </c>
      <c r="N1959">
        <v>35892</v>
      </c>
      <c r="O1959">
        <v>109</v>
      </c>
      <c r="P1959">
        <v>3912228</v>
      </c>
      <c r="Q1959">
        <v>8.6300000000000002E-2</v>
      </c>
      <c r="R1959">
        <v>337625.28</v>
      </c>
      <c r="S1959">
        <v>3574602.72</v>
      </c>
      <c r="T1959" t="s">
        <v>87</v>
      </c>
      <c r="U1959" t="s">
        <v>49</v>
      </c>
      <c r="V1959" t="s">
        <v>50</v>
      </c>
      <c r="W1959">
        <v>6</v>
      </c>
    </row>
    <row r="1960" spans="1:23" x14ac:dyDescent="0.3">
      <c r="A1960" t="s">
        <v>2954</v>
      </c>
      <c r="B1960" s="1">
        <v>44505</v>
      </c>
      <c r="C1960" t="s">
        <v>38</v>
      </c>
      <c r="D1960" t="s">
        <v>39</v>
      </c>
      <c r="E1960" t="s">
        <v>38</v>
      </c>
      <c r="F1960" t="s">
        <v>98</v>
      </c>
      <c r="G1960" t="s">
        <v>41</v>
      </c>
      <c r="H1960" t="s">
        <v>2955</v>
      </c>
      <c r="I1960" t="s">
        <v>75</v>
      </c>
      <c r="J1960" t="s">
        <v>1418</v>
      </c>
      <c r="K1960" t="s">
        <v>145</v>
      </c>
      <c r="L1960" t="s">
        <v>197</v>
      </c>
      <c r="M1960" t="s">
        <v>2956</v>
      </c>
      <c r="N1960">
        <v>26020</v>
      </c>
      <c r="O1960">
        <v>182</v>
      </c>
      <c r="P1960">
        <v>4735640</v>
      </c>
      <c r="Q1960">
        <v>0.1087</v>
      </c>
      <c r="R1960">
        <v>514764.07</v>
      </c>
      <c r="S1960">
        <v>4220875.93</v>
      </c>
      <c r="U1960" t="s">
        <v>49</v>
      </c>
      <c r="V1960" t="s">
        <v>50</v>
      </c>
      <c r="W1960">
        <v>10</v>
      </c>
    </row>
    <row r="1961" spans="1:23" x14ac:dyDescent="0.3">
      <c r="A1961" t="s">
        <v>2957</v>
      </c>
      <c r="B1961" s="1">
        <v>44441</v>
      </c>
      <c r="C1961" t="s">
        <v>154</v>
      </c>
      <c r="D1961" t="s">
        <v>155</v>
      </c>
      <c r="E1961" t="s">
        <v>154</v>
      </c>
      <c r="F1961" t="s">
        <v>81</v>
      </c>
      <c r="G1961" t="s">
        <v>82</v>
      </c>
      <c r="H1961" t="s">
        <v>2958</v>
      </c>
      <c r="I1961" t="s">
        <v>43</v>
      </c>
      <c r="J1961" t="s">
        <v>2959</v>
      </c>
      <c r="K1961" t="s">
        <v>145</v>
      </c>
      <c r="L1961" t="s">
        <v>212</v>
      </c>
      <c r="M1961" t="s">
        <v>2960</v>
      </c>
      <c r="N1961">
        <v>4938</v>
      </c>
      <c r="O1961">
        <v>82</v>
      </c>
      <c r="P1961">
        <v>404916</v>
      </c>
      <c r="Q1961">
        <v>0.23</v>
      </c>
      <c r="R1961">
        <v>93130.68</v>
      </c>
      <c r="S1961">
        <v>311785.32</v>
      </c>
      <c r="T1961" t="s">
        <v>152</v>
      </c>
      <c r="U1961" t="s">
        <v>49</v>
      </c>
      <c r="V1961" t="s">
        <v>63</v>
      </c>
      <c r="W1961">
        <v>8</v>
      </c>
    </row>
    <row r="1962" spans="1:23" x14ac:dyDescent="0.3">
      <c r="A1962" t="s">
        <v>2961</v>
      </c>
      <c r="B1962" s="1">
        <v>44430</v>
      </c>
      <c r="C1962" t="s">
        <v>90</v>
      </c>
      <c r="D1962" t="s">
        <v>91</v>
      </c>
      <c r="E1962" t="s">
        <v>90</v>
      </c>
      <c r="F1962" t="s">
        <v>98</v>
      </c>
      <c r="G1962" t="s">
        <v>41</v>
      </c>
      <c r="H1962" t="s">
        <v>2962</v>
      </c>
      <c r="I1962" t="s">
        <v>75</v>
      </c>
      <c r="J1962" t="s">
        <v>2963</v>
      </c>
      <c r="K1962" t="s">
        <v>45</v>
      </c>
      <c r="L1962" t="s">
        <v>702</v>
      </c>
      <c r="M1962" t="s">
        <v>2964</v>
      </c>
      <c r="N1962">
        <v>14204</v>
      </c>
      <c r="O1962">
        <v>30</v>
      </c>
      <c r="P1962">
        <v>426120</v>
      </c>
      <c r="Q1962">
        <v>1E-3</v>
      </c>
      <c r="R1962">
        <v>426.12</v>
      </c>
      <c r="S1962">
        <v>425693.88</v>
      </c>
      <c r="U1962" t="s">
        <v>49</v>
      </c>
      <c r="V1962" t="s">
        <v>88</v>
      </c>
      <c r="W1962">
        <v>12</v>
      </c>
    </row>
    <row r="1963" spans="1:23" x14ac:dyDescent="0.3">
      <c r="A1963" t="s">
        <v>2965</v>
      </c>
      <c r="B1963" s="1">
        <v>44357</v>
      </c>
      <c r="C1963" t="s">
        <v>115</v>
      </c>
      <c r="D1963" t="s">
        <v>116</v>
      </c>
      <c r="E1963" t="s">
        <v>115</v>
      </c>
      <c r="F1963" t="s">
        <v>40</v>
      </c>
      <c r="G1963" t="s">
        <v>82</v>
      </c>
      <c r="H1963" t="s">
        <v>2966</v>
      </c>
      <c r="I1963" t="s">
        <v>75</v>
      </c>
      <c r="J1963" t="s">
        <v>1348</v>
      </c>
      <c r="K1963" t="s">
        <v>67</v>
      </c>
      <c r="L1963" t="s">
        <v>68</v>
      </c>
      <c r="M1963" t="s">
        <v>2967</v>
      </c>
      <c r="N1963">
        <v>5357</v>
      </c>
      <c r="O1963">
        <v>181</v>
      </c>
      <c r="P1963">
        <v>969617</v>
      </c>
      <c r="Q1963">
        <v>2.9499999999999998E-2</v>
      </c>
      <c r="R1963">
        <v>28603.7</v>
      </c>
      <c r="S1963">
        <v>941013.3</v>
      </c>
      <c r="T1963" t="s">
        <v>62</v>
      </c>
      <c r="U1963" t="s">
        <v>245</v>
      </c>
      <c r="V1963" t="s">
        <v>88</v>
      </c>
      <c r="W1963">
        <v>13</v>
      </c>
    </row>
    <row r="1964" spans="1:23" x14ac:dyDescent="0.3">
      <c r="A1964" t="s">
        <v>37</v>
      </c>
      <c r="B1964" t="s">
        <v>681</v>
      </c>
      <c r="C1964" t="s">
        <v>71</v>
      </c>
      <c r="D1964" t="s">
        <v>72</v>
      </c>
      <c r="E1964" t="s">
        <v>71</v>
      </c>
      <c r="F1964" t="s">
        <v>40</v>
      </c>
      <c r="H1964" t="s">
        <v>2968</v>
      </c>
      <c r="I1964" t="s">
        <v>43</v>
      </c>
      <c r="J1964" t="s">
        <v>2969</v>
      </c>
      <c r="K1964" t="s">
        <v>145</v>
      </c>
      <c r="L1964" t="s">
        <v>212</v>
      </c>
      <c r="M1964" t="s">
        <v>2970</v>
      </c>
      <c r="N1964">
        <v>36309</v>
      </c>
      <c r="O1964">
        <v>134</v>
      </c>
      <c r="P1964">
        <v>4865406</v>
      </c>
      <c r="Q1964">
        <v>9.0999999999999998E-2</v>
      </c>
      <c r="R1964">
        <v>442751.95</v>
      </c>
      <c r="S1964">
        <v>4422654.05</v>
      </c>
      <c r="T1964" t="s">
        <v>152</v>
      </c>
      <c r="U1964" t="s">
        <v>49</v>
      </c>
      <c r="V1964" t="s">
        <v>88</v>
      </c>
      <c r="W1964">
        <v>11</v>
      </c>
    </row>
    <row r="1965" spans="1:23" x14ac:dyDescent="0.3">
      <c r="A1965" t="s">
        <v>2971</v>
      </c>
      <c r="B1965" s="1">
        <v>44441</v>
      </c>
      <c r="C1965" t="s">
        <v>115</v>
      </c>
      <c r="D1965" t="s">
        <v>116</v>
      </c>
      <c r="E1965" t="s">
        <v>115</v>
      </c>
      <c r="F1965" t="s">
        <v>81</v>
      </c>
      <c r="G1965" t="s">
        <v>41</v>
      </c>
      <c r="H1965" t="s">
        <v>2972</v>
      </c>
      <c r="I1965" t="s">
        <v>58</v>
      </c>
      <c r="J1965" t="s">
        <v>2973</v>
      </c>
      <c r="K1965" t="s">
        <v>107</v>
      </c>
      <c r="L1965" t="s">
        <v>108</v>
      </c>
      <c r="M1965" t="s">
        <v>2974</v>
      </c>
      <c r="N1965">
        <v>25996</v>
      </c>
      <c r="O1965">
        <v>137</v>
      </c>
      <c r="P1965">
        <v>3561452</v>
      </c>
      <c r="Q1965">
        <v>0.19420000000000001</v>
      </c>
      <c r="R1965">
        <v>691633.98</v>
      </c>
      <c r="S1965">
        <v>2869818.02</v>
      </c>
      <c r="T1965" t="s">
        <v>48</v>
      </c>
      <c r="U1965" t="s">
        <v>49</v>
      </c>
      <c r="V1965" t="s">
        <v>88</v>
      </c>
      <c r="W1965">
        <v>9</v>
      </c>
    </row>
    <row r="1966" spans="1:23" x14ac:dyDescent="0.3">
      <c r="A1966" t="s">
        <v>2975</v>
      </c>
      <c r="B1966" t="s">
        <v>1796</v>
      </c>
      <c r="C1966" t="s">
        <v>154</v>
      </c>
      <c r="D1966" t="s">
        <v>155</v>
      </c>
      <c r="E1966" t="s">
        <v>154</v>
      </c>
      <c r="F1966" t="s">
        <v>81</v>
      </c>
      <c r="G1966" t="s">
        <v>41</v>
      </c>
      <c r="H1966" t="s">
        <v>2976</v>
      </c>
      <c r="I1966" t="s">
        <v>58</v>
      </c>
      <c r="J1966" t="s">
        <v>1175</v>
      </c>
      <c r="K1966" t="s">
        <v>107</v>
      </c>
      <c r="L1966" t="s">
        <v>238</v>
      </c>
      <c r="M1966" t="s">
        <v>2977</v>
      </c>
      <c r="N1966">
        <v>34387</v>
      </c>
      <c r="O1966">
        <v>75</v>
      </c>
      <c r="P1966">
        <v>2579025</v>
      </c>
      <c r="Q1966">
        <v>0.19400000000000001</v>
      </c>
      <c r="R1966">
        <v>500330.85</v>
      </c>
      <c r="S1966">
        <v>2078694.15</v>
      </c>
      <c r="U1966" t="s">
        <v>49</v>
      </c>
      <c r="V1966" t="s">
        <v>88</v>
      </c>
      <c r="W1966">
        <v>12</v>
      </c>
    </row>
    <row r="1967" spans="1:23" x14ac:dyDescent="0.3">
      <c r="A1967" t="s">
        <v>2978</v>
      </c>
      <c r="B1967" s="1">
        <v>44240</v>
      </c>
      <c r="C1967" t="s">
        <v>123</v>
      </c>
      <c r="D1967" t="s">
        <v>124</v>
      </c>
      <c r="E1967" t="s">
        <v>123</v>
      </c>
      <c r="F1967" t="s">
        <v>98</v>
      </c>
      <c r="H1967" t="s">
        <v>2979</v>
      </c>
      <c r="I1967" t="s">
        <v>58</v>
      </c>
      <c r="J1967" t="s">
        <v>2627</v>
      </c>
      <c r="K1967" t="s">
        <v>145</v>
      </c>
      <c r="L1967" t="s">
        <v>197</v>
      </c>
      <c r="M1967" t="s">
        <v>2980</v>
      </c>
      <c r="N1967">
        <v>31735</v>
      </c>
      <c r="O1967">
        <v>151</v>
      </c>
      <c r="P1967">
        <v>4791985</v>
      </c>
      <c r="Q1967">
        <v>0.18260000000000001</v>
      </c>
      <c r="R1967">
        <v>875016.46</v>
      </c>
      <c r="S1967">
        <v>3916968.54</v>
      </c>
      <c r="U1967" t="s">
        <v>49</v>
      </c>
      <c r="V1967" t="s">
        <v>88</v>
      </c>
      <c r="W1967">
        <v>5</v>
      </c>
    </row>
    <row r="1968" spans="1:23" x14ac:dyDescent="0.3">
      <c r="A1968" t="s">
        <v>2981</v>
      </c>
      <c r="B1968" s="1">
        <v>44481</v>
      </c>
      <c r="C1968" t="s">
        <v>90</v>
      </c>
      <c r="D1968" t="s">
        <v>91</v>
      </c>
      <c r="E1968" t="s">
        <v>90</v>
      </c>
      <c r="F1968" t="s">
        <v>81</v>
      </c>
      <c r="H1968" t="s">
        <v>2982</v>
      </c>
      <c r="I1968" t="s">
        <v>43</v>
      </c>
      <c r="J1968" t="s">
        <v>2983</v>
      </c>
      <c r="K1968" t="s">
        <v>107</v>
      </c>
      <c r="L1968" t="s">
        <v>185</v>
      </c>
      <c r="M1968" t="s">
        <v>2984</v>
      </c>
      <c r="N1968">
        <v>47682</v>
      </c>
      <c r="O1968">
        <v>104</v>
      </c>
      <c r="P1968">
        <v>4958928</v>
      </c>
      <c r="Q1968">
        <v>0.13800000000000001</v>
      </c>
      <c r="R1968">
        <v>684332.06</v>
      </c>
      <c r="S1968">
        <v>4274595.9400000004</v>
      </c>
      <c r="T1968" t="s">
        <v>87</v>
      </c>
      <c r="U1968" t="s">
        <v>49</v>
      </c>
      <c r="V1968" t="s">
        <v>63</v>
      </c>
      <c r="W1968">
        <v>5</v>
      </c>
    </row>
    <row r="1969" spans="1:23" x14ac:dyDescent="0.3">
      <c r="A1969" t="s">
        <v>2985</v>
      </c>
      <c r="B1969" s="1">
        <v>44560</v>
      </c>
      <c r="C1969" t="s">
        <v>188</v>
      </c>
      <c r="D1969" t="s">
        <v>189</v>
      </c>
      <c r="E1969" t="s">
        <v>188</v>
      </c>
      <c r="F1969" t="s">
        <v>81</v>
      </c>
      <c r="H1969" t="s">
        <v>2986</v>
      </c>
      <c r="I1969" t="s">
        <v>100</v>
      </c>
      <c r="J1969" t="s">
        <v>1917</v>
      </c>
      <c r="K1969" t="s">
        <v>67</v>
      </c>
      <c r="L1969" t="s">
        <v>179</v>
      </c>
      <c r="M1969" t="s">
        <v>2987</v>
      </c>
      <c r="N1969">
        <v>43122</v>
      </c>
      <c r="O1969">
        <v>2</v>
      </c>
      <c r="P1969">
        <v>86244</v>
      </c>
      <c r="Q1969">
        <v>1.17E-2</v>
      </c>
      <c r="R1969">
        <v>1009.05</v>
      </c>
      <c r="S1969">
        <v>85234.95</v>
      </c>
      <c r="T1969" t="s">
        <v>48</v>
      </c>
      <c r="U1969" t="s">
        <v>49</v>
      </c>
      <c r="V1969" t="s">
        <v>50</v>
      </c>
      <c r="W1969">
        <v>6</v>
      </c>
    </row>
    <row r="1970" spans="1:23" x14ac:dyDescent="0.3">
      <c r="A1970" t="s">
        <v>2988</v>
      </c>
      <c r="B1970" s="1">
        <v>44228</v>
      </c>
      <c r="C1970" t="s">
        <v>71</v>
      </c>
      <c r="D1970" t="s">
        <v>72</v>
      </c>
      <c r="E1970" t="s">
        <v>71</v>
      </c>
      <c r="F1970" t="s">
        <v>40</v>
      </c>
      <c r="G1970" t="s">
        <v>56</v>
      </c>
      <c r="H1970" t="s">
        <v>2989</v>
      </c>
      <c r="I1970" t="s">
        <v>43</v>
      </c>
      <c r="J1970" t="s">
        <v>2990</v>
      </c>
      <c r="K1970" t="s">
        <v>67</v>
      </c>
      <c r="L1970" t="s">
        <v>179</v>
      </c>
      <c r="M1970" t="s">
        <v>2949</v>
      </c>
      <c r="N1970">
        <v>29653</v>
      </c>
      <c r="O1970">
        <v>82</v>
      </c>
      <c r="P1970">
        <v>2431546</v>
      </c>
      <c r="Q1970">
        <v>7.7899999999999997E-2</v>
      </c>
      <c r="R1970">
        <v>189417.43</v>
      </c>
      <c r="S1970">
        <v>2242128.5699999998</v>
      </c>
      <c r="T1970" t="s">
        <v>62</v>
      </c>
      <c r="U1970" t="s">
        <v>49</v>
      </c>
      <c r="V1970" t="s">
        <v>50</v>
      </c>
      <c r="W1970">
        <v>1</v>
      </c>
    </row>
    <row r="1971" spans="1:23" x14ac:dyDescent="0.3">
      <c r="A1971" t="s">
        <v>2991</v>
      </c>
      <c r="B1971" t="s">
        <v>205</v>
      </c>
      <c r="C1971" t="s">
        <v>154</v>
      </c>
      <c r="D1971" t="s">
        <v>155</v>
      </c>
      <c r="E1971" t="s">
        <v>154</v>
      </c>
      <c r="F1971" t="s">
        <v>81</v>
      </c>
      <c r="H1971" t="s">
        <v>2992</v>
      </c>
      <c r="I1971" t="s">
        <v>43</v>
      </c>
      <c r="J1971" t="s">
        <v>2993</v>
      </c>
      <c r="K1971" t="s">
        <v>45</v>
      </c>
      <c r="L1971" t="s">
        <v>46</v>
      </c>
      <c r="M1971" t="s">
        <v>2994</v>
      </c>
      <c r="N1971">
        <v>11919</v>
      </c>
      <c r="O1971">
        <v>30</v>
      </c>
      <c r="P1971">
        <v>357570</v>
      </c>
      <c r="Q1971">
        <v>0.1767</v>
      </c>
      <c r="R1971">
        <v>63182.62</v>
      </c>
      <c r="S1971">
        <v>294387.38</v>
      </c>
      <c r="T1971" t="s">
        <v>48</v>
      </c>
      <c r="U1971" t="s">
        <v>49</v>
      </c>
      <c r="V1971" t="s">
        <v>88</v>
      </c>
      <c r="W1971">
        <v>12</v>
      </c>
    </row>
    <row r="1972" spans="1:23" x14ac:dyDescent="0.3">
      <c r="A1972" t="s">
        <v>2995</v>
      </c>
      <c r="B1972" s="1">
        <v>44446</v>
      </c>
      <c r="C1972" t="s">
        <v>123</v>
      </c>
      <c r="D1972" t="s">
        <v>124</v>
      </c>
      <c r="E1972" t="s">
        <v>123</v>
      </c>
      <c r="F1972" t="s">
        <v>81</v>
      </c>
      <c r="G1972" t="s">
        <v>56</v>
      </c>
      <c r="H1972" t="s">
        <v>2996</v>
      </c>
      <c r="I1972" t="s">
        <v>43</v>
      </c>
      <c r="J1972" t="s">
        <v>1881</v>
      </c>
      <c r="K1972" t="s">
        <v>67</v>
      </c>
      <c r="L1972" t="s">
        <v>179</v>
      </c>
      <c r="M1972" t="s">
        <v>2997</v>
      </c>
      <c r="N1972">
        <v>26307</v>
      </c>
      <c r="O1972">
        <v>12</v>
      </c>
      <c r="P1972">
        <v>315684</v>
      </c>
      <c r="Q1972">
        <v>0.16930000000000001</v>
      </c>
      <c r="R1972">
        <v>53445.3</v>
      </c>
      <c r="S1972">
        <v>262238.7</v>
      </c>
      <c r="T1972" t="s">
        <v>152</v>
      </c>
      <c r="U1972" t="s">
        <v>49</v>
      </c>
      <c r="V1972" t="s">
        <v>63</v>
      </c>
      <c r="W1972">
        <v>13</v>
      </c>
    </row>
    <row r="1973" spans="1:23" x14ac:dyDescent="0.3">
      <c r="A1973" t="s">
        <v>2998</v>
      </c>
      <c r="B1973" t="s">
        <v>1562</v>
      </c>
      <c r="C1973" t="s">
        <v>115</v>
      </c>
      <c r="D1973" t="s">
        <v>116</v>
      </c>
      <c r="E1973" t="s">
        <v>115</v>
      </c>
      <c r="F1973" t="s">
        <v>55</v>
      </c>
      <c r="H1973" t="s">
        <v>2999</v>
      </c>
      <c r="I1973" t="s">
        <v>43</v>
      </c>
      <c r="J1973" t="s">
        <v>3000</v>
      </c>
      <c r="K1973" t="s">
        <v>145</v>
      </c>
      <c r="L1973" t="s">
        <v>197</v>
      </c>
      <c r="M1973" t="s">
        <v>3001</v>
      </c>
      <c r="N1973">
        <v>18600</v>
      </c>
      <c r="O1973">
        <v>130</v>
      </c>
      <c r="P1973">
        <v>2418000</v>
      </c>
      <c r="Q1973">
        <v>0.1099</v>
      </c>
      <c r="R1973">
        <v>265738.2</v>
      </c>
      <c r="S1973">
        <v>2152261.7999999998</v>
      </c>
      <c r="T1973" t="s">
        <v>62</v>
      </c>
      <c r="U1973" t="s">
        <v>49</v>
      </c>
      <c r="V1973" t="s">
        <v>50</v>
      </c>
      <c r="W1973">
        <v>12</v>
      </c>
    </row>
    <row r="1974" spans="1:23" x14ac:dyDescent="0.3">
      <c r="A1974" t="s">
        <v>3002</v>
      </c>
      <c r="B1974" s="1">
        <v>44533</v>
      </c>
      <c r="C1974" t="s">
        <v>154</v>
      </c>
      <c r="D1974" t="s">
        <v>155</v>
      </c>
      <c r="E1974" t="s">
        <v>154</v>
      </c>
      <c r="F1974" t="s">
        <v>98</v>
      </c>
      <c r="G1974" t="s">
        <v>73</v>
      </c>
      <c r="H1974" t="s">
        <v>3003</v>
      </c>
      <c r="I1974" t="s">
        <v>100</v>
      </c>
      <c r="J1974" t="s">
        <v>3004</v>
      </c>
      <c r="K1974" t="s">
        <v>77</v>
      </c>
      <c r="L1974" t="s">
        <v>132</v>
      </c>
      <c r="M1974" t="s">
        <v>3005</v>
      </c>
      <c r="N1974">
        <v>37204</v>
      </c>
      <c r="O1974">
        <v>17</v>
      </c>
      <c r="P1974">
        <v>632468</v>
      </c>
      <c r="Q1974">
        <v>9.7699999999999995E-2</v>
      </c>
      <c r="R1974">
        <v>61792.12</v>
      </c>
      <c r="S1974">
        <v>570675.88</v>
      </c>
      <c r="T1974" t="s">
        <v>152</v>
      </c>
      <c r="U1974" t="s">
        <v>49</v>
      </c>
      <c r="V1974" t="s">
        <v>50</v>
      </c>
      <c r="W1974">
        <v>9</v>
      </c>
    </row>
    <row r="1975" spans="1:23" x14ac:dyDescent="0.3">
      <c r="A1975" t="s">
        <v>3006</v>
      </c>
      <c r="B1975" s="1">
        <v>44440</v>
      </c>
      <c r="C1975" t="s">
        <v>188</v>
      </c>
      <c r="D1975" t="s">
        <v>189</v>
      </c>
      <c r="E1975" t="s">
        <v>188</v>
      </c>
      <c r="F1975" t="s">
        <v>55</v>
      </c>
      <c r="H1975" t="s">
        <v>3007</v>
      </c>
      <c r="I1975" t="s">
        <v>58</v>
      </c>
      <c r="J1975" t="s">
        <v>136</v>
      </c>
      <c r="K1975" t="s">
        <v>145</v>
      </c>
      <c r="L1975" t="s">
        <v>212</v>
      </c>
      <c r="M1975" t="s">
        <v>3008</v>
      </c>
      <c r="N1975">
        <v>45124</v>
      </c>
      <c r="O1975">
        <v>17</v>
      </c>
      <c r="P1975">
        <v>767108</v>
      </c>
      <c r="Q1975">
        <v>2.7199999999999998E-2</v>
      </c>
      <c r="R1975">
        <v>20865.34</v>
      </c>
      <c r="S1975">
        <v>746242.66</v>
      </c>
      <c r="T1975" t="s">
        <v>87</v>
      </c>
      <c r="U1975" t="s">
        <v>49</v>
      </c>
      <c r="V1975" t="s">
        <v>63</v>
      </c>
      <c r="W1975">
        <v>2</v>
      </c>
    </row>
    <row r="1976" spans="1:23" x14ac:dyDescent="0.3">
      <c r="A1976" t="s">
        <v>3009</v>
      </c>
      <c r="B1976" t="s">
        <v>52</v>
      </c>
      <c r="C1976" t="s">
        <v>188</v>
      </c>
      <c r="D1976" t="s">
        <v>189</v>
      </c>
      <c r="E1976" t="s">
        <v>188</v>
      </c>
      <c r="F1976" t="s">
        <v>55</v>
      </c>
      <c r="G1976" t="s">
        <v>73</v>
      </c>
      <c r="H1976" t="s">
        <v>3010</v>
      </c>
      <c r="I1976" t="s">
        <v>75</v>
      </c>
      <c r="J1976" t="s">
        <v>1564</v>
      </c>
      <c r="K1976" t="s">
        <v>45</v>
      </c>
      <c r="L1976" t="s">
        <v>46</v>
      </c>
      <c r="M1976" t="s">
        <v>3011</v>
      </c>
      <c r="N1976">
        <v>3346</v>
      </c>
      <c r="O1976">
        <v>189</v>
      </c>
      <c r="P1976">
        <v>632394</v>
      </c>
      <c r="Q1976">
        <v>0.1721</v>
      </c>
      <c r="R1976">
        <v>108835.01</v>
      </c>
      <c r="S1976">
        <v>523558.99</v>
      </c>
      <c r="T1976" t="s">
        <v>87</v>
      </c>
      <c r="U1976" t="s">
        <v>49</v>
      </c>
      <c r="V1976" t="s">
        <v>88</v>
      </c>
      <c r="W1976">
        <v>5</v>
      </c>
    </row>
    <row r="1977" spans="1:23" x14ac:dyDescent="0.3">
      <c r="A1977" t="s">
        <v>3012</v>
      </c>
      <c r="B1977" s="1">
        <v>44543</v>
      </c>
      <c r="C1977" t="s">
        <v>71</v>
      </c>
      <c r="D1977" t="s">
        <v>72</v>
      </c>
      <c r="E1977" t="s">
        <v>71</v>
      </c>
      <c r="F1977" t="s">
        <v>98</v>
      </c>
      <c r="G1977" t="s">
        <v>82</v>
      </c>
      <c r="H1977" t="s">
        <v>3013</v>
      </c>
      <c r="I1977" t="s">
        <v>58</v>
      </c>
      <c r="J1977" t="s">
        <v>539</v>
      </c>
      <c r="K1977" t="s">
        <v>67</v>
      </c>
      <c r="L1977" t="s">
        <v>68</v>
      </c>
      <c r="M1977" t="s">
        <v>3014</v>
      </c>
      <c r="N1977">
        <v>17851</v>
      </c>
      <c r="O1977">
        <v>107</v>
      </c>
      <c r="P1977">
        <v>1910057</v>
      </c>
      <c r="Q1977">
        <v>0.25</v>
      </c>
      <c r="R1977">
        <v>477514.25</v>
      </c>
      <c r="S1977">
        <v>1432542.75</v>
      </c>
      <c r="T1977" t="s">
        <v>62</v>
      </c>
      <c r="U1977" t="s">
        <v>49</v>
      </c>
      <c r="V1977" t="s">
        <v>88</v>
      </c>
      <c r="W1977">
        <v>5</v>
      </c>
    </row>
    <row r="1978" spans="1:23" x14ac:dyDescent="0.3">
      <c r="A1978" t="s">
        <v>3015</v>
      </c>
      <c r="B1978" s="1">
        <v>44363</v>
      </c>
      <c r="C1978" t="s">
        <v>154</v>
      </c>
      <c r="D1978" t="s">
        <v>155</v>
      </c>
      <c r="E1978" t="s">
        <v>154</v>
      </c>
      <c r="F1978" t="s">
        <v>40</v>
      </c>
      <c r="G1978" t="s">
        <v>82</v>
      </c>
      <c r="H1978" t="s">
        <v>3016</v>
      </c>
      <c r="I1978" t="s">
        <v>43</v>
      </c>
      <c r="J1978" t="s">
        <v>3017</v>
      </c>
      <c r="K1978" t="s">
        <v>77</v>
      </c>
      <c r="L1978" t="s">
        <v>119</v>
      </c>
      <c r="M1978" t="s">
        <v>3018</v>
      </c>
      <c r="N1978">
        <v>13235</v>
      </c>
      <c r="O1978">
        <v>90</v>
      </c>
      <c r="P1978">
        <v>1191150</v>
      </c>
      <c r="Q1978">
        <v>0.1187</v>
      </c>
      <c r="R1978">
        <v>141389.51</v>
      </c>
      <c r="S1978">
        <v>1049760.5</v>
      </c>
      <c r="T1978" t="s">
        <v>48</v>
      </c>
      <c r="U1978" t="s">
        <v>49</v>
      </c>
      <c r="V1978" t="s">
        <v>88</v>
      </c>
      <c r="W1978">
        <v>2</v>
      </c>
    </row>
    <row r="1979" spans="1:23" x14ac:dyDescent="0.3">
      <c r="A1979" t="s">
        <v>3019</v>
      </c>
      <c r="B1979" s="1">
        <v>44229</v>
      </c>
      <c r="C1979" t="s">
        <v>115</v>
      </c>
      <c r="D1979" t="s">
        <v>116</v>
      </c>
      <c r="E1979" t="s">
        <v>115</v>
      </c>
      <c r="F1979" t="s">
        <v>98</v>
      </c>
      <c r="G1979" t="s">
        <v>41</v>
      </c>
      <c r="H1979" t="s">
        <v>3020</v>
      </c>
      <c r="I1979" t="s">
        <v>43</v>
      </c>
      <c r="J1979" t="s">
        <v>604</v>
      </c>
      <c r="K1979" t="s">
        <v>145</v>
      </c>
      <c r="L1979" t="s">
        <v>300</v>
      </c>
      <c r="M1979" t="s">
        <v>3021</v>
      </c>
      <c r="N1979">
        <v>29939</v>
      </c>
      <c r="O1979">
        <v>198</v>
      </c>
      <c r="P1979">
        <v>5927922</v>
      </c>
      <c r="Q1979">
        <v>0.14180000000000001</v>
      </c>
      <c r="R1979">
        <v>840579.34</v>
      </c>
      <c r="S1979">
        <v>5087342.66</v>
      </c>
      <c r="T1979" t="s">
        <v>152</v>
      </c>
      <c r="U1979" t="s">
        <v>49</v>
      </c>
      <c r="V1979" t="s">
        <v>50</v>
      </c>
      <c r="W1979">
        <v>14</v>
      </c>
    </row>
    <row r="1980" spans="1:23" x14ac:dyDescent="0.3">
      <c r="A1980" t="s">
        <v>3022</v>
      </c>
      <c r="B1980" s="1">
        <v>44438</v>
      </c>
      <c r="C1980" t="s">
        <v>115</v>
      </c>
      <c r="D1980" t="s">
        <v>116</v>
      </c>
      <c r="E1980" t="s">
        <v>115</v>
      </c>
      <c r="F1980" t="s">
        <v>40</v>
      </c>
      <c r="G1980" t="s">
        <v>41</v>
      </c>
      <c r="H1980" t="s">
        <v>487</v>
      </c>
      <c r="I1980" t="s">
        <v>43</v>
      </c>
      <c r="J1980" t="s">
        <v>356</v>
      </c>
      <c r="K1980" t="s">
        <v>45</v>
      </c>
      <c r="L1980" t="s">
        <v>60</v>
      </c>
      <c r="M1980" t="s">
        <v>3023</v>
      </c>
      <c r="N1980">
        <v>9241</v>
      </c>
      <c r="O1980">
        <v>178</v>
      </c>
      <c r="P1980">
        <v>1644898</v>
      </c>
      <c r="Q1980">
        <v>0.14169999999999999</v>
      </c>
      <c r="R1980">
        <v>233082.05</v>
      </c>
      <c r="S1980">
        <v>1411815.95</v>
      </c>
      <c r="T1980" t="s">
        <v>62</v>
      </c>
      <c r="U1980" t="s">
        <v>49</v>
      </c>
      <c r="V1980" t="s">
        <v>88</v>
      </c>
      <c r="W1980">
        <v>5</v>
      </c>
    </row>
    <row r="1981" spans="1:23" x14ac:dyDescent="0.3">
      <c r="A1981" t="s">
        <v>3024</v>
      </c>
      <c r="B1981" s="1">
        <v>44277</v>
      </c>
      <c r="C1981" t="s">
        <v>115</v>
      </c>
      <c r="D1981" t="s">
        <v>116</v>
      </c>
      <c r="E1981" t="s">
        <v>115</v>
      </c>
      <c r="F1981" t="s">
        <v>55</v>
      </c>
      <c r="G1981" t="s">
        <v>73</v>
      </c>
      <c r="H1981" t="s">
        <v>3025</v>
      </c>
      <c r="I1981" t="s">
        <v>75</v>
      </c>
      <c r="J1981" t="s">
        <v>1047</v>
      </c>
      <c r="K1981" t="s">
        <v>45</v>
      </c>
      <c r="L1981" t="s">
        <v>162</v>
      </c>
      <c r="M1981" t="s">
        <v>3026</v>
      </c>
      <c r="N1981">
        <v>17664</v>
      </c>
      <c r="O1981">
        <v>17</v>
      </c>
      <c r="P1981">
        <v>300288</v>
      </c>
      <c r="Q1981">
        <v>0.21490000000000001</v>
      </c>
      <c r="R1981">
        <v>64531.89</v>
      </c>
      <c r="S1981">
        <v>235756.11</v>
      </c>
      <c r="U1981" t="s">
        <v>49</v>
      </c>
      <c r="V1981" t="s">
        <v>50</v>
      </c>
      <c r="W1981">
        <v>10</v>
      </c>
    </row>
    <row r="1982" spans="1:23" x14ac:dyDescent="0.3">
      <c r="A1982" t="s">
        <v>3027</v>
      </c>
      <c r="B1982" t="s">
        <v>510</v>
      </c>
      <c r="C1982" t="s">
        <v>38</v>
      </c>
      <c r="D1982" t="s">
        <v>39</v>
      </c>
      <c r="E1982" t="s">
        <v>38</v>
      </c>
      <c r="F1982" t="s">
        <v>81</v>
      </c>
      <c r="G1982" t="s">
        <v>82</v>
      </c>
      <c r="H1982" t="s">
        <v>3028</v>
      </c>
      <c r="I1982" t="s">
        <v>43</v>
      </c>
      <c r="J1982" t="s">
        <v>3029</v>
      </c>
      <c r="K1982" t="s">
        <v>45</v>
      </c>
      <c r="L1982" t="s">
        <v>60</v>
      </c>
      <c r="M1982" t="s">
        <v>3030</v>
      </c>
      <c r="N1982">
        <v>42925</v>
      </c>
      <c r="O1982">
        <v>200</v>
      </c>
      <c r="P1982">
        <v>8585000</v>
      </c>
      <c r="Q1982">
        <v>6.0699999999999997E-2</v>
      </c>
      <c r="R1982">
        <v>521109.5</v>
      </c>
      <c r="S1982">
        <v>8063890.5</v>
      </c>
      <c r="T1982" t="s">
        <v>87</v>
      </c>
      <c r="U1982" t="s">
        <v>49</v>
      </c>
      <c r="V1982" t="s">
        <v>88</v>
      </c>
      <c r="W1982">
        <v>5</v>
      </c>
    </row>
    <row r="1983" spans="1:23" x14ac:dyDescent="0.3">
      <c r="A1983" t="s">
        <v>3031</v>
      </c>
      <c r="B1983" s="1">
        <v>44364</v>
      </c>
      <c r="C1983" t="s">
        <v>188</v>
      </c>
      <c r="D1983" t="s">
        <v>189</v>
      </c>
      <c r="E1983" t="s">
        <v>188</v>
      </c>
      <c r="F1983" t="s">
        <v>98</v>
      </c>
      <c r="G1983" t="s">
        <v>82</v>
      </c>
      <c r="H1983" t="s">
        <v>3032</v>
      </c>
      <c r="I1983" t="s">
        <v>100</v>
      </c>
      <c r="J1983" t="s">
        <v>3033</v>
      </c>
      <c r="K1983" t="s">
        <v>67</v>
      </c>
      <c r="L1983" t="s">
        <v>102</v>
      </c>
      <c r="M1983" t="s">
        <v>3034</v>
      </c>
      <c r="N1983">
        <v>38678</v>
      </c>
      <c r="O1983">
        <v>110</v>
      </c>
      <c r="P1983">
        <v>4254580</v>
      </c>
      <c r="Q1983">
        <v>0.1176</v>
      </c>
      <c r="R1983">
        <v>500338.61</v>
      </c>
      <c r="S1983">
        <v>3754241.39</v>
      </c>
      <c r="T1983" t="s">
        <v>152</v>
      </c>
      <c r="U1983" t="s">
        <v>245</v>
      </c>
      <c r="V1983" t="s">
        <v>63</v>
      </c>
      <c r="W1983">
        <v>8</v>
      </c>
    </row>
    <row r="1984" spans="1:23" x14ac:dyDescent="0.3">
      <c r="A1984" t="s">
        <v>3035</v>
      </c>
      <c r="B1984" s="1">
        <v>44336</v>
      </c>
      <c r="C1984" t="s">
        <v>53</v>
      </c>
      <c r="D1984" t="s">
        <v>54</v>
      </c>
      <c r="E1984" t="s">
        <v>53</v>
      </c>
      <c r="F1984" t="s">
        <v>98</v>
      </c>
      <c r="G1984" t="s">
        <v>41</v>
      </c>
      <c r="H1984" t="s">
        <v>3036</v>
      </c>
      <c r="I1984" t="s">
        <v>43</v>
      </c>
      <c r="J1984" t="s">
        <v>1122</v>
      </c>
      <c r="K1984" t="s">
        <v>67</v>
      </c>
      <c r="L1984" t="s">
        <v>94</v>
      </c>
      <c r="M1984" t="s">
        <v>3037</v>
      </c>
      <c r="N1984">
        <v>43044</v>
      </c>
      <c r="O1984">
        <v>132</v>
      </c>
      <c r="P1984">
        <v>5681808</v>
      </c>
      <c r="Q1984">
        <v>0.16159999999999999</v>
      </c>
      <c r="R1984">
        <v>918180.17</v>
      </c>
      <c r="S1984">
        <v>4763627.83</v>
      </c>
      <c r="T1984" t="s">
        <v>87</v>
      </c>
      <c r="U1984" t="s">
        <v>49</v>
      </c>
      <c r="V1984" t="s">
        <v>88</v>
      </c>
      <c r="W1984">
        <v>1</v>
      </c>
    </row>
    <row r="1985" spans="1:23" x14ac:dyDescent="0.3">
      <c r="A1985" t="s">
        <v>3038</v>
      </c>
      <c r="B1985" t="s">
        <v>260</v>
      </c>
      <c r="C1985" t="s">
        <v>90</v>
      </c>
      <c r="D1985" t="s">
        <v>91</v>
      </c>
      <c r="E1985" t="s">
        <v>90</v>
      </c>
      <c r="F1985" t="s">
        <v>55</v>
      </c>
      <c r="G1985" t="s">
        <v>82</v>
      </c>
      <c r="H1985" t="s">
        <v>3039</v>
      </c>
      <c r="I1985" t="s">
        <v>75</v>
      </c>
      <c r="J1985" t="s">
        <v>424</v>
      </c>
      <c r="K1985" t="s">
        <v>67</v>
      </c>
      <c r="L1985" t="s">
        <v>179</v>
      </c>
      <c r="M1985" t="s">
        <v>3040</v>
      </c>
      <c r="N1985">
        <v>31482</v>
      </c>
      <c r="O1985">
        <v>185</v>
      </c>
      <c r="P1985">
        <v>5824170</v>
      </c>
      <c r="Q1985">
        <v>5.5500000000000001E-2</v>
      </c>
      <c r="R1985">
        <v>323241.43</v>
      </c>
      <c r="S1985">
        <v>5500928.5700000003</v>
      </c>
      <c r="T1985" t="s">
        <v>48</v>
      </c>
      <c r="U1985" t="s">
        <v>49</v>
      </c>
      <c r="V1985" t="s">
        <v>88</v>
      </c>
      <c r="W1985">
        <v>3</v>
      </c>
    </row>
    <row r="1986" spans="1:23" x14ac:dyDescent="0.3">
      <c r="A1986" t="s">
        <v>3041</v>
      </c>
      <c r="B1986" s="1">
        <v>44524</v>
      </c>
      <c r="C1986" t="s">
        <v>188</v>
      </c>
      <c r="D1986" t="s">
        <v>189</v>
      </c>
      <c r="E1986" t="s">
        <v>188</v>
      </c>
      <c r="F1986" t="s">
        <v>81</v>
      </c>
      <c r="G1986" t="s">
        <v>41</v>
      </c>
      <c r="H1986" t="s">
        <v>1512</v>
      </c>
      <c r="I1986" t="s">
        <v>58</v>
      </c>
      <c r="J1986" t="s">
        <v>2155</v>
      </c>
      <c r="K1986" t="s">
        <v>45</v>
      </c>
      <c r="L1986" t="s">
        <v>60</v>
      </c>
      <c r="M1986" t="s">
        <v>3042</v>
      </c>
      <c r="N1986">
        <v>5882</v>
      </c>
      <c r="O1986">
        <v>74</v>
      </c>
      <c r="P1986">
        <v>435268</v>
      </c>
      <c r="Q1986">
        <v>0.16320000000000001</v>
      </c>
      <c r="R1986">
        <v>71035.740000000005</v>
      </c>
      <c r="S1986">
        <v>364232.26</v>
      </c>
      <c r="T1986" t="s">
        <v>62</v>
      </c>
      <c r="U1986" t="s">
        <v>49</v>
      </c>
      <c r="V1986" t="s">
        <v>63</v>
      </c>
      <c r="W1986">
        <v>2</v>
      </c>
    </row>
    <row r="1987" spans="1:23" x14ac:dyDescent="0.3">
      <c r="A1987" t="s">
        <v>3043</v>
      </c>
      <c r="B1987" s="1">
        <v>44424</v>
      </c>
      <c r="C1987" t="s">
        <v>154</v>
      </c>
      <c r="D1987" t="s">
        <v>155</v>
      </c>
      <c r="E1987" t="s">
        <v>154</v>
      </c>
      <c r="F1987" t="s">
        <v>40</v>
      </c>
      <c r="G1987" t="s">
        <v>41</v>
      </c>
      <c r="H1987" t="s">
        <v>3044</v>
      </c>
      <c r="I1987" t="s">
        <v>100</v>
      </c>
      <c r="J1987" t="s">
        <v>1688</v>
      </c>
      <c r="K1987" t="s">
        <v>145</v>
      </c>
      <c r="L1987" t="s">
        <v>197</v>
      </c>
      <c r="M1987" t="s">
        <v>3045</v>
      </c>
      <c r="N1987">
        <v>12619</v>
      </c>
      <c r="O1987">
        <v>61</v>
      </c>
      <c r="P1987">
        <v>769759</v>
      </c>
      <c r="Q1987">
        <v>0.15</v>
      </c>
      <c r="R1987">
        <v>115463.85</v>
      </c>
      <c r="S1987">
        <v>654295.15</v>
      </c>
      <c r="T1987" t="s">
        <v>48</v>
      </c>
      <c r="U1987" t="s">
        <v>49</v>
      </c>
      <c r="V1987" t="s">
        <v>63</v>
      </c>
      <c r="W1987">
        <v>8</v>
      </c>
    </row>
    <row r="1988" spans="1:23" x14ac:dyDescent="0.3">
      <c r="A1988" t="s">
        <v>3046</v>
      </c>
      <c r="B1988" s="1">
        <v>44448</v>
      </c>
      <c r="C1988" t="s">
        <v>188</v>
      </c>
      <c r="D1988" t="s">
        <v>189</v>
      </c>
      <c r="E1988" t="s">
        <v>188</v>
      </c>
      <c r="F1988" t="s">
        <v>81</v>
      </c>
      <c r="H1988" t="s">
        <v>3047</v>
      </c>
      <c r="I1988" t="s">
        <v>58</v>
      </c>
      <c r="J1988" t="s">
        <v>2319</v>
      </c>
      <c r="K1988" t="s">
        <v>45</v>
      </c>
      <c r="L1988" t="s">
        <v>85</v>
      </c>
      <c r="M1988" t="s">
        <v>3048</v>
      </c>
      <c r="N1988">
        <v>23725</v>
      </c>
      <c r="O1988">
        <v>149</v>
      </c>
      <c r="P1988">
        <v>3535025</v>
      </c>
      <c r="Q1988">
        <v>9.1300000000000006E-2</v>
      </c>
      <c r="R1988">
        <v>322747.78000000003</v>
      </c>
      <c r="S1988">
        <v>3212277.22</v>
      </c>
      <c r="T1988" t="s">
        <v>87</v>
      </c>
      <c r="U1988" t="s">
        <v>49</v>
      </c>
      <c r="V1988" t="s">
        <v>63</v>
      </c>
      <c r="W1988">
        <v>5</v>
      </c>
    </row>
    <row r="1989" spans="1:23" x14ac:dyDescent="0.3">
      <c r="A1989" t="s">
        <v>3049</v>
      </c>
      <c r="B1989" s="1">
        <v>44358</v>
      </c>
      <c r="C1989" t="s">
        <v>38</v>
      </c>
      <c r="D1989" t="s">
        <v>39</v>
      </c>
      <c r="E1989" t="s">
        <v>38</v>
      </c>
      <c r="F1989" t="s">
        <v>81</v>
      </c>
      <c r="G1989" t="s">
        <v>41</v>
      </c>
      <c r="H1989" t="s">
        <v>3050</v>
      </c>
      <c r="I1989" t="s">
        <v>58</v>
      </c>
      <c r="J1989" t="s">
        <v>2783</v>
      </c>
      <c r="K1989" t="s">
        <v>77</v>
      </c>
      <c r="L1989" t="s">
        <v>119</v>
      </c>
      <c r="M1989" t="s">
        <v>3051</v>
      </c>
      <c r="N1989">
        <v>32780</v>
      </c>
      <c r="O1989">
        <v>156</v>
      </c>
      <c r="P1989">
        <v>5113680</v>
      </c>
      <c r="Q1989">
        <v>0.20710000000000001</v>
      </c>
      <c r="R1989">
        <v>1059043.1299999999</v>
      </c>
      <c r="S1989">
        <v>4054636.87</v>
      </c>
      <c r="U1989" t="s">
        <v>49</v>
      </c>
      <c r="V1989" t="s">
        <v>63</v>
      </c>
      <c r="W1989">
        <v>11</v>
      </c>
    </row>
    <row r="1990" spans="1:23" x14ac:dyDescent="0.3">
      <c r="A1990" t="s">
        <v>3052</v>
      </c>
      <c r="B1990" t="s">
        <v>3053</v>
      </c>
      <c r="C1990" t="s">
        <v>154</v>
      </c>
      <c r="D1990" t="s">
        <v>155</v>
      </c>
      <c r="E1990" t="s">
        <v>154</v>
      </c>
      <c r="F1990" t="s">
        <v>40</v>
      </c>
      <c r="H1990" t="s">
        <v>3054</v>
      </c>
      <c r="I1990" t="s">
        <v>58</v>
      </c>
      <c r="J1990" t="s">
        <v>3055</v>
      </c>
      <c r="K1990" t="s">
        <v>67</v>
      </c>
      <c r="L1990" t="s">
        <v>179</v>
      </c>
      <c r="M1990" t="s">
        <v>3056</v>
      </c>
      <c r="N1990">
        <v>12268</v>
      </c>
      <c r="O1990">
        <v>53</v>
      </c>
      <c r="P1990">
        <v>650204</v>
      </c>
      <c r="Q1990">
        <v>1.4E-3</v>
      </c>
      <c r="R1990">
        <v>910.29</v>
      </c>
      <c r="S1990">
        <v>649293.71</v>
      </c>
      <c r="T1990" t="s">
        <v>152</v>
      </c>
      <c r="U1990" t="s">
        <v>49</v>
      </c>
      <c r="V1990" t="s">
        <v>50</v>
      </c>
      <c r="W1990">
        <v>14</v>
      </c>
    </row>
    <row r="1991" spans="1:23" x14ac:dyDescent="0.3">
      <c r="A1991" t="s">
        <v>3057</v>
      </c>
      <c r="B1991" t="s">
        <v>728</v>
      </c>
      <c r="C1991" t="s">
        <v>90</v>
      </c>
      <c r="D1991" t="s">
        <v>91</v>
      </c>
      <c r="E1991" t="s">
        <v>90</v>
      </c>
      <c r="F1991" t="s">
        <v>81</v>
      </c>
      <c r="G1991" t="s">
        <v>41</v>
      </c>
      <c r="H1991" t="s">
        <v>3058</v>
      </c>
      <c r="I1991" t="s">
        <v>58</v>
      </c>
      <c r="J1991" t="s">
        <v>1089</v>
      </c>
      <c r="K1991" t="s">
        <v>77</v>
      </c>
      <c r="L1991" t="s">
        <v>202</v>
      </c>
      <c r="M1991" t="s">
        <v>3059</v>
      </c>
      <c r="N1991">
        <v>49658</v>
      </c>
      <c r="O1991">
        <v>189</v>
      </c>
      <c r="P1991">
        <v>9385362</v>
      </c>
      <c r="Q1991">
        <v>6.7400000000000002E-2</v>
      </c>
      <c r="R1991">
        <v>632573.4</v>
      </c>
      <c r="S1991">
        <v>8752788.5999999996</v>
      </c>
      <c r="U1991" t="s">
        <v>49</v>
      </c>
      <c r="V1991" t="s">
        <v>63</v>
      </c>
      <c r="W1991">
        <v>10</v>
      </c>
    </row>
    <row r="1992" spans="1:23" x14ac:dyDescent="0.3">
      <c r="A1992" t="s">
        <v>3060</v>
      </c>
      <c r="B1992" t="s">
        <v>1723</v>
      </c>
      <c r="C1992" t="s">
        <v>71</v>
      </c>
      <c r="D1992" t="s">
        <v>72</v>
      </c>
      <c r="E1992" t="s">
        <v>71</v>
      </c>
      <c r="F1992" t="s">
        <v>40</v>
      </c>
      <c r="G1992" t="s">
        <v>56</v>
      </c>
      <c r="H1992" t="s">
        <v>3061</v>
      </c>
      <c r="I1992" t="s">
        <v>43</v>
      </c>
      <c r="J1992" t="s">
        <v>3062</v>
      </c>
      <c r="K1992" t="s">
        <v>67</v>
      </c>
      <c r="L1992" t="s">
        <v>68</v>
      </c>
      <c r="M1992" t="s">
        <v>3063</v>
      </c>
      <c r="N1992">
        <v>46827</v>
      </c>
      <c r="O1992">
        <v>37</v>
      </c>
      <c r="P1992">
        <v>1732599</v>
      </c>
      <c r="Q1992">
        <v>0.23530000000000001</v>
      </c>
      <c r="R1992">
        <v>407680.54</v>
      </c>
      <c r="S1992">
        <v>1324918.46</v>
      </c>
      <c r="T1992" t="s">
        <v>152</v>
      </c>
      <c r="U1992" t="s">
        <v>49</v>
      </c>
      <c r="V1992" t="s">
        <v>63</v>
      </c>
      <c r="W1992">
        <v>13</v>
      </c>
    </row>
    <row r="1993" spans="1:23" x14ac:dyDescent="0.3">
      <c r="A1993" t="s">
        <v>3064</v>
      </c>
      <c r="B1993" s="1">
        <v>44262</v>
      </c>
      <c r="C1993" t="s">
        <v>154</v>
      </c>
      <c r="D1993" t="s">
        <v>155</v>
      </c>
      <c r="E1993" t="s">
        <v>154</v>
      </c>
      <c r="F1993" t="s">
        <v>81</v>
      </c>
      <c r="G1993" t="s">
        <v>41</v>
      </c>
      <c r="H1993" t="s">
        <v>3065</v>
      </c>
      <c r="I1993" t="s">
        <v>75</v>
      </c>
      <c r="J1993" t="s">
        <v>304</v>
      </c>
      <c r="K1993" t="s">
        <v>107</v>
      </c>
      <c r="L1993" t="s">
        <v>127</v>
      </c>
      <c r="M1993" t="s">
        <v>3066</v>
      </c>
      <c r="N1993">
        <v>13109</v>
      </c>
      <c r="O1993">
        <v>59</v>
      </c>
      <c r="P1993">
        <v>773431</v>
      </c>
      <c r="Q1993">
        <v>9.0200000000000002E-2</v>
      </c>
      <c r="R1993">
        <v>69763.48</v>
      </c>
      <c r="S1993">
        <v>703667.52</v>
      </c>
      <c r="T1993" t="s">
        <v>48</v>
      </c>
      <c r="U1993" t="s">
        <v>245</v>
      </c>
      <c r="V1993" t="s">
        <v>63</v>
      </c>
      <c r="W1993">
        <v>9</v>
      </c>
    </row>
    <row r="1994" spans="1:23" x14ac:dyDescent="0.3">
      <c r="A1994" t="s">
        <v>3067</v>
      </c>
      <c r="B1994" t="s">
        <v>2634</v>
      </c>
      <c r="C1994" t="s">
        <v>71</v>
      </c>
      <c r="D1994" t="s">
        <v>72</v>
      </c>
      <c r="E1994" t="s">
        <v>71</v>
      </c>
      <c r="F1994" t="s">
        <v>55</v>
      </c>
      <c r="G1994" t="s">
        <v>56</v>
      </c>
      <c r="H1994" t="s">
        <v>3068</v>
      </c>
      <c r="I1994" t="s">
        <v>43</v>
      </c>
      <c r="J1994" t="s">
        <v>1089</v>
      </c>
      <c r="K1994" t="s">
        <v>77</v>
      </c>
      <c r="L1994" t="s">
        <v>132</v>
      </c>
      <c r="M1994" t="s">
        <v>3069</v>
      </c>
      <c r="N1994">
        <v>28799</v>
      </c>
      <c r="O1994">
        <v>200</v>
      </c>
      <c r="P1994">
        <v>5759800</v>
      </c>
      <c r="Q1994">
        <v>2.8999999999999998E-3</v>
      </c>
      <c r="R1994">
        <v>16703.419999999998</v>
      </c>
      <c r="S1994">
        <v>5743096.5800000001</v>
      </c>
      <c r="U1994" t="s">
        <v>49</v>
      </c>
      <c r="V1994" t="s">
        <v>50</v>
      </c>
      <c r="W1994">
        <v>9</v>
      </c>
    </row>
    <row r="1995" spans="1:23" x14ac:dyDescent="0.3">
      <c r="A1995" t="s">
        <v>3070</v>
      </c>
      <c r="B1995" s="1">
        <v>44240</v>
      </c>
      <c r="C1995" t="s">
        <v>71</v>
      </c>
      <c r="D1995" t="s">
        <v>72</v>
      </c>
      <c r="E1995" t="s">
        <v>71</v>
      </c>
      <c r="F1995" t="s">
        <v>98</v>
      </c>
      <c r="G1995" t="s">
        <v>73</v>
      </c>
      <c r="H1995" t="s">
        <v>3071</v>
      </c>
      <c r="I1995" t="s">
        <v>75</v>
      </c>
      <c r="J1995" t="s">
        <v>3072</v>
      </c>
      <c r="K1995" t="s">
        <v>77</v>
      </c>
      <c r="L1995" t="s">
        <v>119</v>
      </c>
      <c r="M1995" t="s">
        <v>3073</v>
      </c>
      <c r="N1995">
        <v>43036</v>
      </c>
      <c r="O1995">
        <v>5</v>
      </c>
      <c r="P1995">
        <v>215180</v>
      </c>
      <c r="Q1995">
        <v>6.5199999999999994E-2</v>
      </c>
      <c r="R1995">
        <v>14029.74</v>
      </c>
      <c r="S1995">
        <v>201150.26</v>
      </c>
      <c r="T1995" t="s">
        <v>48</v>
      </c>
      <c r="U1995" t="s">
        <v>49</v>
      </c>
      <c r="V1995" t="s">
        <v>50</v>
      </c>
      <c r="W1995">
        <v>1</v>
      </c>
    </row>
    <row r="1996" spans="1:23" x14ac:dyDescent="0.3">
      <c r="A1996" t="s">
        <v>3074</v>
      </c>
      <c r="B1996" s="1">
        <v>44312</v>
      </c>
      <c r="C1996" t="s">
        <v>115</v>
      </c>
      <c r="D1996" t="s">
        <v>116</v>
      </c>
      <c r="E1996" t="s">
        <v>115</v>
      </c>
      <c r="F1996" t="s">
        <v>40</v>
      </c>
      <c r="G1996" t="s">
        <v>73</v>
      </c>
      <c r="H1996" t="s">
        <v>3075</v>
      </c>
      <c r="I1996" t="s">
        <v>43</v>
      </c>
      <c r="J1996" t="s">
        <v>1778</v>
      </c>
      <c r="K1996" t="s">
        <v>45</v>
      </c>
      <c r="L1996" t="s">
        <v>85</v>
      </c>
      <c r="M1996" t="s">
        <v>3076</v>
      </c>
      <c r="N1996">
        <v>6515</v>
      </c>
      <c r="O1996">
        <v>65</v>
      </c>
      <c r="P1996">
        <v>423475</v>
      </c>
      <c r="Q1996">
        <v>0.24390000000000001</v>
      </c>
      <c r="R1996">
        <v>103285.55</v>
      </c>
      <c r="S1996">
        <v>320189.45</v>
      </c>
      <c r="T1996" t="s">
        <v>152</v>
      </c>
      <c r="U1996" t="s">
        <v>49</v>
      </c>
      <c r="V1996" t="s">
        <v>63</v>
      </c>
      <c r="W1996">
        <v>6</v>
      </c>
    </row>
    <row r="1997" spans="1:23" x14ac:dyDescent="0.3">
      <c r="A1997" t="s">
        <v>3077</v>
      </c>
      <c r="B1997" t="s">
        <v>3078</v>
      </c>
      <c r="C1997" t="s">
        <v>188</v>
      </c>
      <c r="D1997" t="s">
        <v>189</v>
      </c>
      <c r="E1997" t="s">
        <v>188</v>
      </c>
      <c r="F1997" t="s">
        <v>81</v>
      </c>
      <c r="G1997" t="s">
        <v>73</v>
      </c>
      <c r="H1997" t="s">
        <v>3079</v>
      </c>
      <c r="I1997" t="s">
        <v>75</v>
      </c>
      <c r="J1997" t="s">
        <v>3080</v>
      </c>
      <c r="K1997" t="s">
        <v>67</v>
      </c>
      <c r="L1997" t="s">
        <v>179</v>
      </c>
      <c r="M1997" t="s">
        <v>3081</v>
      </c>
      <c r="N1997">
        <v>8711</v>
      </c>
      <c r="O1997">
        <v>98</v>
      </c>
      <c r="P1997">
        <v>853678</v>
      </c>
      <c r="Q1997">
        <v>0.19889999999999999</v>
      </c>
      <c r="R1997">
        <v>169796.55</v>
      </c>
      <c r="S1997">
        <v>683881.45</v>
      </c>
      <c r="T1997" t="s">
        <v>62</v>
      </c>
      <c r="U1997" t="s">
        <v>49</v>
      </c>
      <c r="V1997" t="s">
        <v>63</v>
      </c>
      <c r="W1997">
        <v>2</v>
      </c>
    </row>
    <row r="1998" spans="1:23" x14ac:dyDescent="0.3">
      <c r="A1998" t="s">
        <v>3082</v>
      </c>
      <c r="B1998" s="1">
        <v>44406</v>
      </c>
      <c r="C1998" t="s">
        <v>188</v>
      </c>
      <c r="D1998" t="s">
        <v>189</v>
      </c>
      <c r="E1998" t="s">
        <v>188</v>
      </c>
      <c r="F1998" t="s">
        <v>81</v>
      </c>
      <c r="H1998" t="s">
        <v>3083</v>
      </c>
      <c r="I1998" t="s">
        <v>100</v>
      </c>
      <c r="J1998" t="s">
        <v>2541</v>
      </c>
      <c r="K1998" t="s">
        <v>77</v>
      </c>
      <c r="L1998" t="s">
        <v>202</v>
      </c>
      <c r="M1998" t="s">
        <v>3084</v>
      </c>
      <c r="N1998">
        <v>33348</v>
      </c>
      <c r="O1998">
        <v>49</v>
      </c>
      <c r="P1998">
        <v>1634052</v>
      </c>
      <c r="Q1998">
        <v>1E-4</v>
      </c>
      <c r="R1998">
        <v>163.41</v>
      </c>
      <c r="S1998">
        <v>1633888.59</v>
      </c>
      <c r="T1998" t="s">
        <v>87</v>
      </c>
      <c r="U1998" t="s">
        <v>49</v>
      </c>
      <c r="V1998" t="s">
        <v>50</v>
      </c>
      <c r="W1998">
        <v>13</v>
      </c>
    </row>
    <row r="1999" spans="1:23" x14ac:dyDescent="0.3">
      <c r="A1999" t="s">
        <v>3085</v>
      </c>
      <c r="B1999" t="s">
        <v>926</v>
      </c>
      <c r="C1999" t="s">
        <v>38</v>
      </c>
      <c r="D1999" t="s">
        <v>39</v>
      </c>
      <c r="E1999" t="s">
        <v>38</v>
      </c>
      <c r="F1999" t="s">
        <v>98</v>
      </c>
      <c r="G1999" t="s">
        <v>41</v>
      </c>
      <c r="H1999" t="s">
        <v>3086</v>
      </c>
      <c r="I1999" t="s">
        <v>43</v>
      </c>
      <c r="J1999" t="s">
        <v>2688</v>
      </c>
      <c r="K1999" t="s">
        <v>145</v>
      </c>
      <c r="L1999" t="s">
        <v>212</v>
      </c>
      <c r="M1999" t="s">
        <v>3087</v>
      </c>
      <c r="N1999">
        <v>9257</v>
      </c>
      <c r="O1999">
        <v>80</v>
      </c>
      <c r="P1999">
        <v>740560</v>
      </c>
      <c r="Q1999">
        <v>8.5000000000000006E-3</v>
      </c>
      <c r="R1999">
        <v>6294.76</v>
      </c>
      <c r="S1999">
        <v>734265.24</v>
      </c>
      <c r="T1999" t="s">
        <v>87</v>
      </c>
      <c r="U1999" t="s">
        <v>49</v>
      </c>
      <c r="V1999" t="s">
        <v>63</v>
      </c>
      <c r="W1999">
        <v>12</v>
      </c>
    </row>
    <row r="2000" spans="1:23" x14ac:dyDescent="0.3">
      <c r="A2000" t="s">
        <v>3088</v>
      </c>
      <c r="B2000" s="1">
        <v>44207</v>
      </c>
      <c r="C2000" t="s">
        <v>154</v>
      </c>
      <c r="D2000" t="s">
        <v>155</v>
      </c>
      <c r="E2000" t="s">
        <v>154</v>
      </c>
      <c r="F2000" t="s">
        <v>40</v>
      </c>
      <c r="G2000" t="s">
        <v>41</v>
      </c>
      <c r="H2000" t="s">
        <v>3089</v>
      </c>
      <c r="I2000" t="s">
        <v>100</v>
      </c>
      <c r="J2000" t="s">
        <v>3090</v>
      </c>
      <c r="K2000" t="s">
        <v>107</v>
      </c>
      <c r="L2000" t="s">
        <v>185</v>
      </c>
      <c r="M2000" t="s">
        <v>3091</v>
      </c>
      <c r="N2000">
        <v>29859</v>
      </c>
      <c r="O2000">
        <v>155</v>
      </c>
      <c r="P2000">
        <v>4628145</v>
      </c>
      <c r="Q2000">
        <v>0.13159999999999999</v>
      </c>
      <c r="R2000">
        <v>609063.88</v>
      </c>
      <c r="S2000">
        <v>4019081.12</v>
      </c>
      <c r="T2000" t="s">
        <v>62</v>
      </c>
      <c r="U2000" t="s">
        <v>49</v>
      </c>
      <c r="V2000" t="s">
        <v>63</v>
      </c>
      <c r="W2000">
        <v>13</v>
      </c>
    </row>
    <row r="2001" spans="1:23" x14ac:dyDescent="0.3">
      <c r="A2001" t="s">
        <v>3092</v>
      </c>
      <c r="B2001" s="1">
        <v>44266</v>
      </c>
      <c r="C2001" t="s">
        <v>71</v>
      </c>
      <c r="D2001" t="s">
        <v>72</v>
      </c>
      <c r="E2001" t="s">
        <v>71</v>
      </c>
      <c r="F2001" t="s">
        <v>55</v>
      </c>
      <c r="G2001" t="s">
        <v>41</v>
      </c>
      <c r="H2001" t="s">
        <v>3093</v>
      </c>
      <c r="I2001" t="s">
        <v>58</v>
      </c>
      <c r="J2001" t="s">
        <v>140</v>
      </c>
      <c r="K2001" t="s">
        <v>45</v>
      </c>
      <c r="L2001" t="s">
        <v>60</v>
      </c>
      <c r="M2001" t="s">
        <v>3094</v>
      </c>
      <c r="N2001">
        <v>10375</v>
      </c>
      <c r="O2001">
        <v>85</v>
      </c>
      <c r="P2001">
        <v>881875</v>
      </c>
      <c r="Q2001">
        <v>0.1673</v>
      </c>
      <c r="R2001">
        <v>147537.69</v>
      </c>
      <c r="S2001">
        <v>734337.31</v>
      </c>
      <c r="T2001" t="s">
        <v>87</v>
      </c>
      <c r="U2001" t="s">
        <v>49</v>
      </c>
      <c r="V2001" t="s">
        <v>63</v>
      </c>
      <c r="W2001">
        <v>13</v>
      </c>
    </row>
    <row r="2002" spans="1:23" x14ac:dyDescent="0.3">
      <c r="A2002" t="s">
        <v>3095</v>
      </c>
      <c r="B2002" s="1">
        <v>44422</v>
      </c>
      <c r="C2002" t="s">
        <v>123</v>
      </c>
      <c r="D2002" t="s">
        <v>124</v>
      </c>
      <c r="E2002" t="s">
        <v>123</v>
      </c>
      <c r="F2002" t="s">
        <v>81</v>
      </c>
      <c r="G2002" t="s">
        <v>56</v>
      </c>
      <c r="H2002" t="s">
        <v>550</v>
      </c>
      <c r="I2002" t="s">
        <v>75</v>
      </c>
      <c r="J2002" t="s">
        <v>3096</v>
      </c>
      <c r="K2002" t="s">
        <v>67</v>
      </c>
      <c r="L2002" t="s">
        <v>68</v>
      </c>
      <c r="M2002" t="s">
        <v>3097</v>
      </c>
      <c r="N2002">
        <v>37636</v>
      </c>
      <c r="O2002">
        <v>155</v>
      </c>
      <c r="P2002">
        <v>5833580</v>
      </c>
      <c r="Q2002">
        <v>0.21060000000000001</v>
      </c>
      <c r="R2002">
        <v>1228551.95</v>
      </c>
      <c r="S2002">
        <v>4605028.05</v>
      </c>
      <c r="T2002" t="s">
        <v>152</v>
      </c>
      <c r="U2002" t="s">
        <v>49</v>
      </c>
      <c r="V2002" t="s">
        <v>63</v>
      </c>
      <c r="W2002">
        <v>10</v>
      </c>
    </row>
    <row r="2003" spans="1:23" x14ac:dyDescent="0.3">
      <c r="A2003" t="s">
        <v>3098</v>
      </c>
      <c r="B2003" s="1">
        <v>44322</v>
      </c>
      <c r="C2003" t="s">
        <v>53</v>
      </c>
      <c r="D2003" t="s">
        <v>54</v>
      </c>
      <c r="E2003" t="s">
        <v>53</v>
      </c>
      <c r="F2003" t="s">
        <v>98</v>
      </c>
      <c r="G2003" t="s">
        <v>73</v>
      </c>
      <c r="H2003" t="s">
        <v>3099</v>
      </c>
      <c r="I2003" t="s">
        <v>58</v>
      </c>
      <c r="J2003" t="s">
        <v>3100</v>
      </c>
      <c r="K2003" t="s">
        <v>67</v>
      </c>
      <c r="L2003" t="s">
        <v>179</v>
      </c>
      <c r="M2003" t="s">
        <v>3101</v>
      </c>
      <c r="N2003">
        <v>34692</v>
      </c>
      <c r="O2003">
        <v>15</v>
      </c>
      <c r="P2003">
        <v>520380</v>
      </c>
      <c r="Q2003">
        <v>0.17230000000000001</v>
      </c>
      <c r="R2003">
        <v>89661.47</v>
      </c>
      <c r="S2003">
        <v>430718.53</v>
      </c>
      <c r="T2003" t="s">
        <v>62</v>
      </c>
      <c r="U2003" t="s">
        <v>49</v>
      </c>
      <c r="V2003" t="s">
        <v>50</v>
      </c>
      <c r="W2003">
        <v>10</v>
      </c>
    </row>
    <row r="2004" spans="1:23" x14ac:dyDescent="0.3">
      <c r="A2004" t="s">
        <v>3102</v>
      </c>
      <c r="B2004" t="s">
        <v>519</v>
      </c>
      <c r="C2004" t="s">
        <v>90</v>
      </c>
      <c r="D2004" t="s">
        <v>91</v>
      </c>
      <c r="E2004" t="s">
        <v>90</v>
      </c>
      <c r="F2004" t="s">
        <v>40</v>
      </c>
      <c r="G2004" t="s">
        <v>73</v>
      </c>
      <c r="H2004" t="s">
        <v>3103</v>
      </c>
      <c r="I2004" t="s">
        <v>58</v>
      </c>
      <c r="J2004" t="s">
        <v>1401</v>
      </c>
      <c r="K2004" t="s">
        <v>107</v>
      </c>
      <c r="L2004" t="s">
        <v>185</v>
      </c>
      <c r="M2004" t="s">
        <v>3104</v>
      </c>
      <c r="N2004">
        <v>28771</v>
      </c>
      <c r="O2004">
        <v>1</v>
      </c>
      <c r="P2004">
        <v>28771</v>
      </c>
      <c r="Q2004">
        <v>0.15909999999999999</v>
      </c>
      <c r="R2004">
        <v>4577.47</v>
      </c>
      <c r="S2004">
        <v>24193.53</v>
      </c>
      <c r="T2004" t="s">
        <v>152</v>
      </c>
      <c r="U2004" t="s">
        <v>49</v>
      </c>
      <c r="V2004" t="s">
        <v>50</v>
      </c>
      <c r="W2004">
        <v>13</v>
      </c>
    </row>
    <row r="2005" spans="1:23" x14ac:dyDescent="0.3">
      <c r="A2005" t="s">
        <v>3105</v>
      </c>
      <c r="B2005" t="s">
        <v>3106</v>
      </c>
      <c r="C2005" t="s">
        <v>38</v>
      </c>
      <c r="D2005" t="s">
        <v>39</v>
      </c>
      <c r="E2005" t="s">
        <v>38</v>
      </c>
      <c r="F2005" t="s">
        <v>40</v>
      </c>
      <c r="G2005" t="s">
        <v>73</v>
      </c>
      <c r="H2005" t="s">
        <v>3107</v>
      </c>
      <c r="I2005" t="s">
        <v>43</v>
      </c>
      <c r="J2005" t="s">
        <v>1114</v>
      </c>
      <c r="K2005" t="s">
        <v>77</v>
      </c>
      <c r="L2005" t="s">
        <v>119</v>
      </c>
      <c r="M2005" t="s">
        <v>3108</v>
      </c>
      <c r="N2005">
        <v>31754</v>
      </c>
      <c r="O2005">
        <v>26</v>
      </c>
      <c r="P2005">
        <v>825604</v>
      </c>
      <c r="Q2005">
        <v>0.19650000000000001</v>
      </c>
      <c r="R2005">
        <v>162231.19</v>
      </c>
      <c r="S2005">
        <v>663372.81000000006</v>
      </c>
      <c r="T2005" t="s">
        <v>152</v>
      </c>
      <c r="U2005" t="s">
        <v>49</v>
      </c>
      <c r="V2005" t="s">
        <v>88</v>
      </c>
      <c r="W2005">
        <v>7</v>
      </c>
    </row>
    <row r="2006" spans="1:23" x14ac:dyDescent="0.3">
      <c r="A2006" t="s">
        <v>3109</v>
      </c>
      <c r="B2006" s="1">
        <v>44420</v>
      </c>
      <c r="C2006" t="s">
        <v>123</v>
      </c>
      <c r="D2006" t="s">
        <v>124</v>
      </c>
      <c r="E2006" t="s">
        <v>123</v>
      </c>
      <c r="F2006" t="s">
        <v>81</v>
      </c>
      <c r="G2006" t="s">
        <v>82</v>
      </c>
      <c r="H2006" t="s">
        <v>3110</v>
      </c>
      <c r="I2006" t="s">
        <v>43</v>
      </c>
      <c r="J2006" t="s">
        <v>3111</v>
      </c>
      <c r="K2006" t="s">
        <v>107</v>
      </c>
      <c r="L2006" t="s">
        <v>127</v>
      </c>
      <c r="M2006" t="s">
        <v>3112</v>
      </c>
      <c r="N2006">
        <v>29199</v>
      </c>
      <c r="O2006">
        <v>189</v>
      </c>
      <c r="P2006">
        <v>5518611</v>
      </c>
      <c r="Q2006">
        <v>0.13619999999999999</v>
      </c>
      <c r="R2006">
        <v>751634.82</v>
      </c>
      <c r="S2006">
        <v>4766976.18</v>
      </c>
      <c r="T2006" t="s">
        <v>152</v>
      </c>
      <c r="U2006" t="s">
        <v>49</v>
      </c>
      <c r="V2006" t="s">
        <v>50</v>
      </c>
      <c r="W2006">
        <v>10</v>
      </c>
    </row>
    <row r="2007" spans="1:23" x14ac:dyDescent="0.3">
      <c r="A2007" t="s">
        <v>3113</v>
      </c>
      <c r="B2007" s="1">
        <v>44515</v>
      </c>
      <c r="C2007" t="s">
        <v>71</v>
      </c>
      <c r="D2007" t="s">
        <v>72</v>
      </c>
      <c r="E2007" t="s">
        <v>71</v>
      </c>
      <c r="F2007" t="s">
        <v>55</v>
      </c>
      <c r="G2007" t="s">
        <v>56</v>
      </c>
      <c r="H2007" t="s">
        <v>3114</v>
      </c>
      <c r="I2007" t="s">
        <v>75</v>
      </c>
      <c r="J2007" t="s">
        <v>3115</v>
      </c>
      <c r="K2007" t="s">
        <v>145</v>
      </c>
      <c r="L2007" t="s">
        <v>146</v>
      </c>
      <c r="M2007" t="s">
        <v>3116</v>
      </c>
      <c r="N2007">
        <v>44865</v>
      </c>
      <c r="O2007">
        <v>40</v>
      </c>
      <c r="P2007">
        <v>1794600</v>
      </c>
      <c r="Q2007">
        <v>0.114</v>
      </c>
      <c r="R2007">
        <v>204584.4</v>
      </c>
      <c r="S2007">
        <v>1590015.6</v>
      </c>
      <c r="T2007" t="s">
        <v>62</v>
      </c>
      <c r="U2007" t="s">
        <v>49</v>
      </c>
      <c r="V2007" t="s">
        <v>63</v>
      </c>
      <c r="W2007">
        <v>12</v>
      </c>
    </row>
    <row r="2008" spans="1:23" x14ac:dyDescent="0.3">
      <c r="A2008" t="s">
        <v>3117</v>
      </c>
      <c r="B2008" s="1">
        <v>44456</v>
      </c>
      <c r="C2008" t="s">
        <v>115</v>
      </c>
      <c r="D2008" t="s">
        <v>116</v>
      </c>
      <c r="E2008" t="s">
        <v>115</v>
      </c>
      <c r="F2008" t="s">
        <v>55</v>
      </c>
      <c r="G2008" t="s">
        <v>73</v>
      </c>
      <c r="H2008" t="s">
        <v>3118</v>
      </c>
      <c r="I2008" t="s">
        <v>58</v>
      </c>
      <c r="J2008" t="s">
        <v>1513</v>
      </c>
      <c r="K2008" t="s">
        <v>145</v>
      </c>
      <c r="L2008" t="s">
        <v>197</v>
      </c>
      <c r="M2008" t="s">
        <v>3119</v>
      </c>
      <c r="N2008">
        <v>6716</v>
      </c>
      <c r="O2008">
        <v>161</v>
      </c>
      <c r="P2008">
        <v>1081276</v>
      </c>
      <c r="Q2008">
        <v>0.16170000000000001</v>
      </c>
      <c r="R2008">
        <v>174842.33</v>
      </c>
      <c r="S2008">
        <v>906433.67</v>
      </c>
      <c r="U2008" t="s">
        <v>49</v>
      </c>
      <c r="V2008" t="s">
        <v>63</v>
      </c>
      <c r="W2008">
        <v>6</v>
      </c>
    </row>
    <row r="2009" spans="1:23" x14ac:dyDescent="0.3">
      <c r="A2009" t="s">
        <v>3120</v>
      </c>
      <c r="B2009" s="1">
        <v>44541</v>
      </c>
      <c r="C2009" t="s">
        <v>188</v>
      </c>
      <c r="D2009" t="s">
        <v>189</v>
      </c>
      <c r="E2009" t="s">
        <v>188</v>
      </c>
      <c r="F2009" t="s">
        <v>40</v>
      </c>
      <c r="G2009" t="s">
        <v>73</v>
      </c>
      <c r="H2009" t="s">
        <v>3121</v>
      </c>
      <c r="I2009" t="s">
        <v>43</v>
      </c>
      <c r="J2009" t="s">
        <v>1462</v>
      </c>
      <c r="K2009" t="s">
        <v>45</v>
      </c>
      <c r="L2009" t="s">
        <v>46</v>
      </c>
      <c r="M2009" t="s">
        <v>3122</v>
      </c>
      <c r="N2009">
        <v>15725</v>
      </c>
      <c r="O2009">
        <v>15</v>
      </c>
      <c r="P2009">
        <v>235875</v>
      </c>
      <c r="Q2009">
        <v>3.8600000000000002E-2</v>
      </c>
      <c r="R2009">
        <v>9104.7800000000007</v>
      </c>
      <c r="S2009">
        <v>226770.23</v>
      </c>
      <c r="T2009" t="s">
        <v>87</v>
      </c>
      <c r="U2009" t="s">
        <v>49</v>
      </c>
      <c r="V2009" t="s">
        <v>50</v>
      </c>
      <c r="W2009">
        <v>2</v>
      </c>
    </row>
    <row r="2010" spans="1:23" x14ac:dyDescent="0.3">
      <c r="A2010" t="s">
        <v>3123</v>
      </c>
      <c r="B2010" t="s">
        <v>3124</v>
      </c>
      <c r="C2010" t="s">
        <v>188</v>
      </c>
      <c r="D2010" t="s">
        <v>189</v>
      </c>
      <c r="E2010" t="s">
        <v>188</v>
      </c>
      <c r="F2010" t="s">
        <v>98</v>
      </c>
      <c r="G2010" t="s">
        <v>41</v>
      </c>
      <c r="H2010" t="s">
        <v>3125</v>
      </c>
      <c r="I2010" t="s">
        <v>100</v>
      </c>
      <c r="J2010" t="s">
        <v>1014</v>
      </c>
      <c r="K2010" t="s">
        <v>107</v>
      </c>
      <c r="L2010" t="s">
        <v>127</v>
      </c>
      <c r="M2010" t="s">
        <v>3126</v>
      </c>
      <c r="N2010">
        <v>35062</v>
      </c>
      <c r="O2010">
        <v>5</v>
      </c>
      <c r="P2010">
        <v>175310</v>
      </c>
      <c r="Q2010">
        <v>8.9099999999999999E-2</v>
      </c>
      <c r="R2010">
        <v>15620.12</v>
      </c>
      <c r="S2010">
        <v>159689.88</v>
      </c>
      <c r="U2010" t="s">
        <v>49</v>
      </c>
      <c r="V2010" t="s">
        <v>88</v>
      </c>
      <c r="W2010">
        <v>4</v>
      </c>
    </row>
    <row r="2011" spans="1:23" x14ac:dyDescent="0.3">
      <c r="A2011" t="s">
        <v>3127</v>
      </c>
      <c r="B2011" t="s">
        <v>3128</v>
      </c>
      <c r="C2011" t="s">
        <v>188</v>
      </c>
      <c r="D2011" t="s">
        <v>189</v>
      </c>
      <c r="E2011" t="s">
        <v>188</v>
      </c>
      <c r="F2011" t="s">
        <v>55</v>
      </c>
      <c r="G2011" t="s">
        <v>41</v>
      </c>
      <c r="H2011" t="s">
        <v>3129</v>
      </c>
      <c r="I2011" t="s">
        <v>58</v>
      </c>
      <c r="J2011" t="s">
        <v>3130</v>
      </c>
      <c r="K2011" t="s">
        <v>145</v>
      </c>
      <c r="L2011" t="s">
        <v>197</v>
      </c>
      <c r="M2011" t="s">
        <v>3131</v>
      </c>
      <c r="N2011">
        <v>12109</v>
      </c>
      <c r="O2011">
        <v>10</v>
      </c>
      <c r="P2011">
        <v>121090</v>
      </c>
      <c r="Q2011">
        <v>9.9699999999999997E-2</v>
      </c>
      <c r="R2011">
        <v>12072.67</v>
      </c>
      <c r="S2011">
        <v>109017.33</v>
      </c>
      <c r="T2011" t="s">
        <v>62</v>
      </c>
      <c r="U2011" t="s">
        <v>49</v>
      </c>
      <c r="V2011" t="s">
        <v>50</v>
      </c>
      <c r="W2011">
        <v>10</v>
      </c>
    </row>
    <row r="2012" spans="1:23" x14ac:dyDescent="0.3">
      <c r="A2012" t="s">
        <v>3132</v>
      </c>
      <c r="B2012" s="1">
        <v>44403</v>
      </c>
      <c r="C2012" t="s">
        <v>38</v>
      </c>
      <c r="D2012" t="s">
        <v>39</v>
      </c>
      <c r="E2012" t="s">
        <v>38</v>
      </c>
      <c r="F2012" t="s">
        <v>81</v>
      </c>
      <c r="G2012" t="s">
        <v>41</v>
      </c>
      <c r="H2012" t="s">
        <v>370</v>
      </c>
      <c r="I2012" t="s">
        <v>100</v>
      </c>
      <c r="J2012" t="s">
        <v>637</v>
      </c>
      <c r="K2012" t="s">
        <v>45</v>
      </c>
      <c r="L2012" t="s">
        <v>60</v>
      </c>
      <c r="M2012" t="s">
        <v>3133</v>
      </c>
      <c r="N2012">
        <v>48865</v>
      </c>
      <c r="O2012">
        <v>59</v>
      </c>
      <c r="P2012">
        <v>2883035</v>
      </c>
      <c r="Q2012">
        <v>9.7100000000000006E-2</v>
      </c>
      <c r="R2012">
        <v>279942.7</v>
      </c>
      <c r="S2012">
        <v>2603092.2999999998</v>
      </c>
      <c r="T2012" t="s">
        <v>62</v>
      </c>
      <c r="U2012" t="s">
        <v>49</v>
      </c>
      <c r="V2012" t="s">
        <v>88</v>
      </c>
      <c r="W2012">
        <v>10</v>
      </c>
    </row>
    <row r="2013" spans="1:23" x14ac:dyDescent="0.3">
      <c r="A2013" t="s">
        <v>3134</v>
      </c>
      <c r="B2013" s="1">
        <v>44479</v>
      </c>
      <c r="C2013" t="s">
        <v>53</v>
      </c>
      <c r="D2013" t="s">
        <v>54</v>
      </c>
      <c r="E2013" t="s">
        <v>53</v>
      </c>
      <c r="F2013" t="s">
        <v>55</v>
      </c>
      <c r="G2013" t="s">
        <v>41</v>
      </c>
      <c r="H2013" t="s">
        <v>3135</v>
      </c>
      <c r="I2013" t="s">
        <v>58</v>
      </c>
      <c r="J2013" t="s">
        <v>3136</v>
      </c>
      <c r="K2013" t="s">
        <v>77</v>
      </c>
      <c r="L2013" t="s">
        <v>202</v>
      </c>
      <c r="M2013" t="s">
        <v>3137</v>
      </c>
      <c r="N2013">
        <v>7563</v>
      </c>
      <c r="O2013">
        <v>72</v>
      </c>
      <c r="P2013">
        <v>544536</v>
      </c>
      <c r="Q2013">
        <v>0.1283</v>
      </c>
      <c r="R2013">
        <v>69863.97</v>
      </c>
      <c r="S2013">
        <v>474672.03</v>
      </c>
      <c r="T2013" t="s">
        <v>152</v>
      </c>
      <c r="U2013" t="s">
        <v>49</v>
      </c>
      <c r="V2013" t="s">
        <v>63</v>
      </c>
      <c r="W2013">
        <v>6</v>
      </c>
    </row>
    <row r="2014" spans="1:23" x14ac:dyDescent="0.3">
      <c r="A2014" t="s">
        <v>3138</v>
      </c>
      <c r="B2014" t="s">
        <v>3139</v>
      </c>
      <c r="C2014" t="s">
        <v>90</v>
      </c>
      <c r="D2014" t="s">
        <v>91</v>
      </c>
      <c r="E2014" t="s">
        <v>90</v>
      </c>
      <c r="F2014" t="s">
        <v>81</v>
      </c>
      <c r="G2014" t="s">
        <v>73</v>
      </c>
      <c r="H2014" t="s">
        <v>3140</v>
      </c>
      <c r="I2014" t="s">
        <v>75</v>
      </c>
      <c r="J2014" t="s">
        <v>3141</v>
      </c>
      <c r="K2014" t="s">
        <v>77</v>
      </c>
      <c r="L2014" t="s">
        <v>132</v>
      </c>
      <c r="M2014" t="s">
        <v>3142</v>
      </c>
      <c r="N2014">
        <v>18248</v>
      </c>
      <c r="O2014">
        <v>129</v>
      </c>
      <c r="P2014">
        <v>2353992</v>
      </c>
      <c r="Q2014">
        <v>5.8999999999999997E-2</v>
      </c>
      <c r="R2014">
        <v>138885.53</v>
      </c>
      <c r="S2014">
        <v>2215106.4700000002</v>
      </c>
      <c r="U2014" t="s">
        <v>49</v>
      </c>
      <c r="V2014" t="s">
        <v>88</v>
      </c>
      <c r="W2014">
        <v>2</v>
      </c>
    </row>
    <row r="2015" spans="1:23" x14ac:dyDescent="0.3">
      <c r="A2015" t="s">
        <v>3143</v>
      </c>
      <c r="B2015" t="s">
        <v>3144</v>
      </c>
      <c r="C2015" t="s">
        <v>154</v>
      </c>
      <c r="D2015" t="s">
        <v>155</v>
      </c>
      <c r="E2015" t="s">
        <v>154</v>
      </c>
      <c r="F2015" t="s">
        <v>55</v>
      </c>
      <c r="G2015" t="s">
        <v>41</v>
      </c>
      <c r="H2015" t="s">
        <v>3145</v>
      </c>
      <c r="I2015" t="s">
        <v>100</v>
      </c>
      <c r="J2015" t="s">
        <v>2627</v>
      </c>
      <c r="K2015" t="s">
        <v>45</v>
      </c>
      <c r="L2015" t="s">
        <v>46</v>
      </c>
      <c r="M2015" t="s">
        <v>3146</v>
      </c>
      <c r="N2015">
        <v>39415</v>
      </c>
      <c r="O2015">
        <v>189</v>
      </c>
      <c r="P2015">
        <v>7449435</v>
      </c>
      <c r="Q2015">
        <v>5.6099999999999997E-2</v>
      </c>
      <c r="R2015">
        <v>417913.3</v>
      </c>
      <c r="S2015">
        <v>7031521.7000000002</v>
      </c>
      <c r="T2015" t="s">
        <v>87</v>
      </c>
      <c r="U2015" t="s">
        <v>49</v>
      </c>
      <c r="V2015" t="s">
        <v>50</v>
      </c>
      <c r="W2015">
        <v>2</v>
      </c>
    </row>
    <row r="2016" spans="1:23" x14ac:dyDescent="0.3">
      <c r="A2016" t="s">
        <v>3147</v>
      </c>
      <c r="B2016" s="1">
        <v>44414</v>
      </c>
      <c r="C2016" t="s">
        <v>53</v>
      </c>
      <c r="D2016" t="s">
        <v>54</v>
      </c>
      <c r="E2016" t="s">
        <v>53</v>
      </c>
      <c r="F2016" t="s">
        <v>81</v>
      </c>
      <c r="G2016" t="s">
        <v>73</v>
      </c>
      <c r="H2016" t="s">
        <v>3148</v>
      </c>
      <c r="I2016" t="s">
        <v>75</v>
      </c>
      <c r="J2016" t="s">
        <v>2127</v>
      </c>
      <c r="K2016" t="s">
        <v>77</v>
      </c>
      <c r="L2016" t="s">
        <v>202</v>
      </c>
      <c r="M2016" t="s">
        <v>3149</v>
      </c>
      <c r="N2016">
        <v>11357</v>
      </c>
      <c r="O2016">
        <v>61</v>
      </c>
      <c r="P2016">
        <v>692777</v>
      </c>
      <c r="Q2016">
        <v>8.0000000000000002E-3</v>
      </c>
      <c r="R2016">
        <v>5542.22</v>
      </c>
      <c r="S2016">
        <v>687234.78</v>
      </c>
      <c r="U2016" t="s">
        <v>49</v>
      </c>
      <c r="V2016" t="s">
        <v>63</v>
      </c>
      <c r="W2016">
        <v>6</v>
      </c>
    </row>
    <row r="2017" spans="1:23" x14ac:dyDescent="0.3">
      <c r="A2017" t="s">
        <v>3150</v>
      </c>
      <c r="B2017" s="1">
        <v>44558</v>
      </c>
      <c r="C2017" t="s">
        <v>38</v>
      </c>
      <c r="D2017" t="s">
        <v>39</v>
      </c>
      <c r="E2017" t="s">
        <v>38</v>
      </c>
      <c r="F2017" t="s">
        <v>81</v>
      </c>
      <c r="G2017" t="s">
        <v>82</v>
      </c>
      <c r="H2017" t="s">
        <v>3151</v>
      </c>
      <c r="I2017" t="s">
        <v>100</v>
      </c>
      <c r="J2017" t="s">
        <v>3152</v>
      </c>
      <c r="K2017" t="s">
        <v>67</v>
      </c>
      <c r="L2017" t="s">
        <v>1360</v>
      </c>
      <c r="M2017" t="s">
        <v>3153</v>
      </c>
      <c r="N2017">
        <v>42642</v>
      </c>
      <c r="O2017">
        <v>175</v>
      </c>
      <c r="P2017">
        <v>7462350</v>
      </c>
      <c r="Q2017">
        <v>0.21609999999999999</v>
      </c>
      <c r="R2017">
        <v>1612613.83</v>
      </c>
      <c r="S2017">
        <v>5849736.1699999999</v>
      </c>
      <c r="T2017" t="s">
        <v>87</v>
      </c>
      <c r="U2017" t="s">
        <v>49</v>
      </c>
      <c r="V2017" t="s">
        <v>50</v>
      </c>
      <c r="W2017">
        <v>5</v>
      </c>
    </row>
    <row r="2018" spans="1:23" x14ac:dyDescent="0.3">
      <c r="A2018" t="s">
        <v>3154</v>
      </c>
      <c r="B2018" t="s">
        <v>2441</v>
      </c>
      <c r="C2018" t="s">
        <v>188</v>
      </c>
      <c r="D2018" t="s">
        <v>189</v>
      </c>
      <c r="E2018" t="s">
        <v>188</v>
      </c>
      <c r="F2018" t="s">
        <v>98</v>
      </c>
      <c r="G2018" t="s">
        <v>82</v>
      </c>
      <c r="H2018" t="s">
        <v>3155</v>
      </c>
      <c r="I2018" t="s">
        <v>75</v>
      </c>
      <c r="J2018" t="s">
        <v>1643</v>
      </c>
      <c r="K2018" t="s">
        <v>145</v>
      </c>
      <c r="L2018" t="s">
        <v>300</v>
      </c>
      <c r="M2018" t="s">
        <v>3156</v>
      </c>
      <c r="N2018">
        <v>11893</v>
      </c>
      <c r="O2018">
        <v>6</v>
      </c>
      <c r="P2018">
        <v>71358</v>
      </c>
      <c r="Q2018">
        <v>0.21809999999999999</v>
      </c>
      <c r="R2018">
        <v>15563.18</v>
      </c>
      <c r="S2018">
        <v>55794.82</v>
      </c>
      <c r="T2018" t="s">
        <v>48</v>
      </c>
      <c r="U2018" t="s">
        <v>49</v>
      </c>
      <c r="V2018" t="s">
        <v>50</v>
      </c>
      <c r="W2018">
        <v>6</v>
      </c>
    </row>
    <row r="2019" spans="1:23" x14ac:dyDescent="0.3">
      <c r="A2019" t="s">
        <v>3157</v>
      </c>
      <c r="B2019" t="s">
        <v>3158</v>
      </c>
      <c r="C2019" t="s">
        <v>188</v>
      </c>
      <c r="D2019" t="s">
        <v>189</v>
      </c>
      <c r="E2019" t="s">
        <v>188</v>
      </c>
      <c r="F2019" t="s">
        <v>40</v>
      </c>
      <c r="G2019" t="s">
        <v>41</v>
      </c>
      <c r="H2019" t="s">
        <v>3159</v>
      </c>
      <c r="I2019" t="s">
        <v>75</v>
      </c>
      <c r="J2019" t="s">
        <v>2324</v>
      </c>
      <c r="K2019" t="s">
        <v>45</v>
      </c>
      <c r="L2019" t="s">
        <v>46</v>
      </c>
      <c r="M2019" t="s">
        <v>3160</v>
      </c>
      <c r="N2019">
        <v>12687</v>
      </c>
      <c r="O2019">
        <v>178</v>
      </c>
      <c r="P2019">
        <v>2258286</v>
      </c>
      <c r="Q2019">
        <v>0.13850000000000001</v>
      </c>
      <c r="R2019">
        <v>312772.61</v>
      </c>
      <c r="S2019">
        <v>1945513.39</v>
      </c>
      <c r="T2019" t="s">
        <v>62</v>
      </c>
      <c r="U2019" t="s">
        <v>49</v>
      </c>
      <c r="V2019" t="s">
        <v>50</v>
      </c>
      <c r="W2019">
        <v>12</v>
      </c>
    </row>
    <row r="2020" spans="1:23" x14ac:dyDescent="0.3">
      <c r="A2020" t="s">
        <v>3161</v>
      </c>
      <c r="B2020" t="s">
        <v>2673</v>
      </c>
      <c r="C2020" t="s">
        <v>154</v>
      </c>
      <c r="D2020" t="s">
        <v>155</v>
      </c>
      <c r="E2020" t="s">
        <v>154</v>
      </c>
      <c r="F2020" t="s">
        <v>98</v>
      </c>
      <c r="G2020" t="s">
        <v>56</v>
      </c>
      <c r="H2020" t="s">
        <v>3162</v>
      </c>
      <c r="I2020" t="s">
        <v>43</v>
      </c>
      <c r="J2020" t="s">
        <v>3163</v>
      </c>
      <c r="K2020" t="s">
        <v>67</v>
      </c>
      <c r="L2020" t="s">
        <v>179</v>
      </c>
      <c r="M2020" t="s">
        <v>3164</v>
      </c>
      <c r="N2020">
        <v>20662</v>
      </c>
      <c r="O2020">
        <v>166</v>
      </c>
      <c r="P2020">
        <v>3429892</v>
      </c>
      <c r="Q2020">
        <v>0.17219999999999999</v>
      </c>
      <c r="R2020">
        <v>590627.4</v>
      </c>
      <c r="S2020">
        <v>2839264.6</v>
      </c>
      <c r="T2020" t="s">
        <v>48</v>
      </c>
      <c r="U2020" t="s">
        <v>49</v>
      </c>
      <c r="V2020" t="s">
        <v>63</v>
      </c>
      <c r="W2020">
        <v>4</v>
      </c>
    </row>
    <row r="2021" spans="1:23" x14ac:dyDescent="0.3">
      <c r="A2021" t="s">
        <v>3165</v>
      </c>
      <c r="B2021" t="s">
        <v>1158</v>
      </c>
      <c r="C2021" t="s">
        <v>188</v>
      </c>
      <c r="D2021" t="s">
        <v>189</v>
      </c>
      <c r="E2021" t="s">
        <v>188</v>
      </c>
      <c r="F2021" t="s">
        <v>40</v>
      </c>
      <c r="G2021" t="s">
        <v>41</v>
      </c>
      <c r="H2021" t="s">
        <v>3166</v>
      </c>
      <c r="I2021" t="s">
        <v>75</v>
      </c>
      <c r="J2021" t="s">
        <v>3167</v>
      </c>
      <c r="K2021" t="s">
        <v>77</v>
      </c>
      <c r="L2021" t="s">
        <v>202</v>
      </c>
      <c r="M2021" t="s">
        <v>3168</v>
      </c>
      <c r="N2021">
        <v>20957</v>
      </c>
      <c r="O2021">
        <v>121</v>
      </c>
      <c r="P2021">
        <v>2535797</v>
      </c>
      <c r="Q2021">
        <v>9.4000000000000004E-3</v>
      </c>
      <c r="R2021">
        <v>23836.49</v>
      </c>
      <c r="S2021">
        <v>2511960.5099999998</v>
      </c>
      <c r="T2021" t="s">
        <v>62</v>
      </c>
      <c r="U2021" t="s">
        <v>49</v>
      </c>
      <c r="V2021" t="s">
        <v>50</v>
      </c>
      <c r="W2021">
        <v>8</v>
      </c>
    </row>
    <row r="2022" spans="1:23" x14ac:dyDescent="0.3">
      <c r="A2022" t="s">
        <v>3169</v>
      </c>
      <c r="B2022" s="1">
        <v>44262</v>
      </c>
      <c r="C2022" t="s">
        <v>188</v>
      </c>
      <c r="D2022" t="s">
        <v>189</v>
      </c>
      <c r="E2022" t="s">
        <v>188</v>
      </c>
      <c r="F2022" t="s">
        <v>40</v>
      </c>
      <c r="G2022" t="s">
        <v>41</v>
      </c>
      <c r="H2022" t="s">
        <v>3170</v>
      </c>
      <c r="I2022" t="s">
        <v>75</v>
      </c>
      <c r="J2022" t="s">
        <v>1406</v>
      </c>
      <c r="K2022" t="s">
        <v>145</v>
      </c>
      <c r="L2022" t="s">
        <v>197</v>
      </c>
      <c r="M2022" t="s">
        <v>3171</v>
      </c>
      <c r="N2022">
        <v>9129</v>
      </c>
      <c r="O2022">
        <v>79</v>
      </c>
      <c r="P2022">
        <v>721191</v>
      </c>
      <c r="Q2022">
        <v>4.1099999999999998E-2</v>
      </c>
      <c r="R2022">
        <v>29640.95</v>
      </c>
      <c r="S2022">
        <v>691550.05</v>
      </c>
      <c r="U2022" t="s">
        <v>49</v>
      </c>
      <c r="V2022" t="s">
        <v>50</v>
      </c>
      <c r="W2022">
        <v>9</v>
      </c>
    </row>
    <row r="2023" spans="1:23" x14ac:dyDescent="0.3">
      <c r="A2023" t="s">
        <v>3172</v>
      </c>
      <c r="B2023" s="1">
        <v>44355</v>
      </c>
      <c r="C2023" t="s">
        <v>123</v>
      </c>
      <c r="D2023" t="s">
        <v>124</v>
      </c>
      <c r="E2023" t="s">
        <v>123</v>
      </c>
      <c r="F2023" t="s">
        <v>40</v>
      </c>
      <c r="H2023" t="s">
        <v>3173</v>
      </c>
      <c r="I2023" t="s">
        <v>58</v>
      </c>
      <c r="J2023" t="s">
        <v>3174</v>
      </c>
      <c r="K2023" t="s">
        <v>77</v>
      </c>
      <c r="L2023" t="s">
        <v>119</v>
      </c>
      <c r="M2023" t="s">
        <v>3175</v>
      </c>
      <c r="N2023">
        <v>30220</v>
      </c>
      <c r="O2023">
        <v>130</v>
      </c>
      <c r="P2023">
        <v>3928600</v>
      </c>
      <c r="Q2023">
        <v>1.1299999999999999E-2</v>
      </c>
      <c r="R2023">
        <v>44393.18</v>
      </c>
      <c r="S2023">
        <v>3884206.82</v>
      </c>
      <c r="U2023" t="s">
        <v>49</v>
      </c>
      <c r="V2023" t="s">
        <v>88</v>
      </c>
      <c r="W2023">
        <v>9</v>
      </c>
    </row>
    <row r="2024" spans="1:23" x14ac:dyDescent="0.3">
      <c r="A2024" t="s">
        <v>3176</v>
      </c>
      <c r="B2024" s="1">
        <v>44477</v>
      </c>
      <c r="C2024" t="s">
        <v>71</v>
      </c>
      <c r="D2024" t="s">
        <v>72</v>
      </c>
      <c r="E2024" t="s">
        <v>71</v>
      </c>
      <c r="F2024" t="s">
        <v>98</v>
      </c>
      <c r="G2024" t="s">
        <v>73</v>
      </c>
      <c r="H2024" t="s">
        <v>2888</v>
      </c>
      <c r="I2024" t="s">
        <v>100</v>
      </c>
      <c r="J2024" t="s">
        <v>725</v>
      </c>
      <c r="K2024" t="s">
        <v>145</v>
      </c>
      <c r="L2024" t="s">
        <v>263</v>
      </c>
      <c r="M2024" t="s">
        <v>3177</v>
      </c>
      <c r="N2024">
        <v>21056</v>
      </c>
      <c r="O2024">
        <v>81</v>
      </c>
      <c r="P2024">
        <v>1705536</v>
      </c>
      <c r="Q2024">
        <v>9.1000000000000004E-3</v>
      </c>
      <c r="R2024">
        <v>15520.38</v>
      </c>
      <c r="S2024">
        <v>1690015.62</v>
      </c>
      <c r="T2024" t="s">
        <v>152</v>
      </c>
      <c r="U2024" t="s">
        <v>49</v>
      </c>
      <c r="V2024" t="s">
        <v>50</v>
      </c>
      <c r="W2024">
        <v>1</v>
      </c>
    </row>
    <row r="2025" spans="1:23" x14ac:dyDescent="0.3">
      <c r="A2025" t="s">
        <v>3178</v>
      </c>
      <c r="B2025" t="s">
        <v>3179</v>
      </c>
      <c r="C2025" t="s">
        <v>53</v>
      </c>
      <c r="D2025" t="s">
        <v>54</v>
      </c>
      <c r="E2025" t="s">
        <v>53</v>
      </c>
      <c r="F2025" t="s">
        <v>81</v>
      </c>
      <c r="G2025" t="s">
        <v>82</v>
      </c>
      <c r="H2025" t="s">
        <v>3180</v>
      </c>
      <c r="I2025" t="s">
        <v>43</v>
      </c>
      <c r="J2025" t="s">
        <v>268</v>
      </c>
      <c r="K2025" t="s">
        <v>145</v>
      </c>
      <c r="L2025" t="s">
        <v>197</v>
      </c>
      <c r="M2025" t="s">
        <v>3181</v>
      </c>
      <c r="N2025">
        <v>34786</v>
      </c>
      <c r="O2025">
        <v>107</v>
      </c>
      <c r="P2025">
        <v>3722102</v>
      </c>
      <c r="Q2025">
        <v>0.2087</v>
      </c>
      <c r="R2025">
        <v>776802.69</v>
      </c>
      <c r="S2025">
        <v>2945299.31</v>
      </c>
      <c r="U2025" t="s">
        <v>49</v>
      </c>
      <c r="V2025" t="s">
        <v>63</v>
      </c>
      <c r="W2025">
        <v>6</v>
      </c>
    </row>
    <row r="2026" spans="1:23" x14ac:dyDescent="0.3">
      <c r="A2026" t="s">
        <v>3182</v>
      </c>
      <c r="B2026" s="1">
        <v>44237</v>
      </c>
      <c r="C2026" t="s">
        <v>71</v>
      </c>
      <c r="D2026" t="s">
        <v>72</v>
      </c>
      <c r="E2026" t="s">
        <v>71</v>
      </c>
      <c r="F2026" t="s">
        <v>55</v>
      </c>
      <c r="G2026" t="s">
        <v>73</v>
      </c>
      <c r="H2026" t="s">
        <v>3183</v>
      </c>
      <c r="I2026" t="s">
        <v>75</v>
      </c>
      <c r="J2026" t="s">
        <v>1406</v>
      </c>
      <c r="K2026" t="s">
        <v>77</v>
      </c>
      <c r="L2026" t="s">
        <v>202</v>
      </c>
      <c r="M2026" t="s">
        <v>3184</v>
      </c>
      <c r="N2026">
        <v>41232</v>
      </c>
      <c r="O2026">
        <v>199</v>
      </c>
      <c r="P2026">
        <v>8205168</v>
      </c>
      <c r="Q2026">
        <v>6.8699999999999997E-2</v>
      </c>
      <c r="R2026">
        <v>563695.04</v>
      </c>
      <c r="S2026">
        <v>7641472.96</v>
      </c>
      <c r="T2026" t="s">
        <v>152</v>
      </c>
      <c r="U2026" t="s">
        <v>49</v>
      </c>
      <c r="V2026" t="s">
        <v>63</v>
      </c>
      <c r="W2026">
        <v>14</v>
      </c>
    </row>
    <row r="2027" spans="1:23" x14ac:dyDescent="0.3">
      <c r="A2027" t="s">
        <v>3185</v>
      </c>
      <c r="B2027" t="s">
        <v>122</v>
      </c>
      <c r="C2027" t="s">
        <v>53</v>
      </c>
      <c r="D2027" t="s">
        <v>54</v>
      </c>
      <c r="E2027" t="s">
        <v>53</v>
      </c>
      <c r="F2027" t="s">
        <v>81</v>
      </c>
      <c r="G2027" t="s">
        <v>82</v>
      </c>
      <c r="H2027" t="s">
        <v>3186</v>
      </c>
      <c r="I2027" t="s">
        <v>43</v>
      </c>
      <c r="J2027" t="s">
        <v>1228</v>
      </c>
      <c r="K2027" t="s">
        <v>45</v>
      </c>
      <c r="L2027" t="s">
        <v>46</v>
      </c>
      <c r="M2027" t="s">
        <v>3187</v>
      </c>
      <c r="N2027">
        <v>23541</v>
      </c>
      <c r="O2027">
        <v>60</v>
      </c>
      <c r="P2027">
        <v>1412460</v>
      </c>
      <c r="Q2027">
        <v>0.22700000000000001</v>
      </c>
      <c r="R2027">
        <v>320628.42</v>
      </c>
      <c r="S2027">
        <v>1091831.58</v>
      </c>
      <c r="T2027" t="s">
        <v>48</v>
      </c>
      <c r="U2027" t="s">
        <v>49</v>
      </c>
      <c r="V2027" t="s">
        <v>88</v>
      </c>
      <c r="W2027">
        <v>6</v>
      </c>
    </row>
    <row r="2028" spans="1:23" x14ac:dyDescent="0.3">
      <c r="A2028" t="s">
        <v>3188</v>
      </c>
      <c r="B2028" s="1">
        <v>44381</v>
      </c>
      <c r="C2028" t="s">
        <v>123</v>
      </c>
      <c r="D2028" t="s">
        <v>124</v>
      </c>
      <c r="E2028" t="s">
        <v>123</v>
      </c>
      <c r="F2028" t="s">
        <v>40</v>
      </c>
      <c r="G2028" t="s">
        <v>41</v>
      </c>
      <c r="H2028" t="s">
        <v>3189</v>
      </c>
      <c r="I2028" t="s">
        <v>43</v>
      </c>
      <c r="J2028" t="s">
        <v>2912</v>
      </c>
      <c r="K2028" t="s">
        <v>77</v>
      </c>
      <c r="L2028" t="s">
        <v>78</v>
      </c>
      <c r="M2028" t="s">
        <v>3190</v>
      </c>
      <c r="N2028">
        <v>40728</v>
      </c>
      <c r="O2028">
        <v>154</v>
      </c>
      <c r="P2028">
        <v>6272112</v>
      </c>
      <c r="Q2028">
        <v>7.3599999999999999E-2</v>
      </c>
      <c r="R2028">
        <v>461627.44</v>
      </c>
      <c r="S2028">
        <v>5810484.5599999996</v>
      </c>
      <c r="T2028" t="s">
        <v>152</v>
      </c>
      <c r="U2028" t="s">
        <v>49</v>
      </c>
      <c r="V2028" t="s">
        <v>88</v>
      </c>
      <c r="W2028">
        <v>2</v>
      </c>
    </row>
    <row r="2029" spans="1:23" x14ac:dyDescent="0.3">
      <c r="A2029" t="s">
        <v>3191</v>
      </c>
      <c r="B2029" t="s">
        <v>205</v>
      </c>
      <c r="C2029" t="s">
        <v>188</v>
      </c>
      <c r="D2029" t="s">
        <v>189</v>
      </c>
      <c r="E2029" t="s">
        <v>188</v>
      </c>
      <c r="F2029" t="s">
        <v>55</v>
      </c>
      <c r="G2029" t="s">
        <v>41</v>
      </c>
      <c r="H2029" t="s">
        <v>3192</v>
      </c>
      <c r="I2029" t="s">
        <v>100</v>
      </c>
      <c r="J2029" t="s">
        <v>3193</v>
      </c>
      <c r="K2029" t="s">
        <v>67</v>
      </c>
      <c r="L2029" t="s">
        <v>102</v>
      </c>
      <c r="M2029" t="s">
        <v>3194</v>
      </c>
      <c r="N2029">
        <v>37506</v>
      </c>
      <c r="O2029">
        <v>190</v>
      </c>
      <c r="P2029">
        <v>7126140</v>
      </c>
      <c r="Q2029">
        <v>1.4999999999999999E-2</v>
      </c>
      <c r="R2029">
        <v>106892.1</v>
      </c>
      <c r="S2029">
        <v>7019247.9000000004</v>
      </c>
      <c r="T2029" t="s">
        <v>62</v>
      </c>
      <c r="U2029" t="s">
        <v>49</v>
      </c>
      <c r="V2029" t="s">
        <v>88</v>
      </c>
      <c r="W2029">
        <v>12</v>
      </c>
    </row>
    <row r="2030" spans="1:23" x14ac:dyDescent="0.3">
      <c r="A2030" t="s">
        <v>3195</v>
      </c>
      <c r="B2030" t="s">
        <v>369</v>
      </c>
      <c r="C2030" t="s">
        <v>53</v>
      </c>
      <c r="D2030" t="s">
        <v>54</v>
      </c>
      <c r="E2030" t="s">
        <v>53</v>
      </c>
      <c r="F2030" t="s">
        <v>98</v>
      </c>
      <c r="G2030" t="s">
        <v>82</v>
      </c>
      <c r="H2030" t="s">
        <v>3196</v>
      </c>
      <c r="I2030" t="s">
        <v>58</v>
      </c>
      <c r="J2030" t="s">
        <v>1096</v>
      </c>
      <c r="K2030" t="s">
        <v>67</v>
      </c>
      <c r="L2030" t="s">
        <v>68</v>
      </c>
      <c r="M2030" t="s">
        <v>3197</v>
      </c>
      <c r="N2030">
        <v>9703</v>
      </c>
      <c r="O2030">
        <v>50</v>
      </c>
      <c r="P2030">
        <v>485150</v>
      </c>
      <c r="Q2030">
        <v>0.15240000000000001</v>
      </c>
      <c r="R2030">
        <v>73936.86</v>
      </c>
      <c r="S2030">
        <v>411213.14</v>
      </c>
      <c r="T2030" t="s">
        <v>62</v>
      </c>
      <c r="U2030" t="s">
        <v>49</v>
      </c>
      <c r="V2030" t="s">
        <v>88</v>
      </c>
      <c r="W2030">
        <v>7</v>
      </c>
    </row>
    <row r="2031" spans="1:23" x14ac:dyDescent="0.3">
      <c r="A2031" t="s">
        <v>3198</v>
      </c>
      <c r="B2031" s="1">
        <v>44301</v>
      </c>
      <c r="C2031" t="s">
        <v>53</v>
      </c>
      <c r="D2031" t="s">
        <v>54</v>
      </c>
      <c r="E2031" t="s">
        <v>53</v>
      </c>
      <c r="F2031" t="s">
        <v>55</v>
      </c>
      <c r="G2031" t="s">
        <v>41</v>
      </c>
      <c r="H2031" t="s">
        <v>3199</v>
      </c>
      <c r="I2031" t="s">
        <v>100</v>
      </c>
      <c r="J2031" t="s">
        <v>3200</v>
      </c>
      <c r="K2031" t="s">
        <v>77</v>
      </c>
      <c r="L2031" t="s">
        <v>132</v>
      </c>
      <c r="M2031" t="s">
        <v>3201</v>
      </c>
      <c r="N2031">
        <v>27870</v>
      </c>
      <c r="O2031">
        <v>63</v>
      </c>
      <c r="P2031">
        <v>1755810</v>
      </c>
      <c r="Q2031">
        <v>0.13370000000000001</v>
      </c>
      <c r="R2031">
        <v>234751.8</v>
      </c>
      <c r="S2031">
        <v>1521058.2</v>
      </c>
      <c r="U2031" t="s">
        <v>49</v>
      </c>
      <c r="V2031" t="s">
        <v>88</v>
      </c>
      <c r="W2031">
        <v>10</v>
      </c>
    </row>
    <row r="2032" spans="1:23" x14ac:dyDescent="0.3">
      <c r="A2032" t="s">
        <v>3202</v>
      </c>
      <c r="B2032" s="1">
        <v>44287</v>
      </c>
      <c r="C2032" t="s">
        <v>115</v>
      </c>
      <c r="D2032" t="s">
        <v>116</v>
      </c>
      <c r="E2032" t="s">
        <v>115</v>
      </c>
      <c r="F2032" t="s">
        <v>40</v>
      </c>
      <c r="H2032" t="s">
        <v>3203</v>
      </c>
      <c r="I2032" t="s">
        <v>43</v>
      </c>
      <c r="J2032" t="s">
        <v>2227</v>
      </c>
      <c r="K2032" t="s">
        <v>145</v>
      </c>
      <c r="L2032" t="s">
        <v>212</v>
      </c>
      <c r="M2032" t="s">
        <v>3204</v>
      </c>
      <c r="N2032">
        <v>49144</v>
      </c>
      <c r="O2032">
        <v>90</v>
      </c>
      <c r="P2032">
        <v>4422960</v>
      </c>
      <c r="Q2032">
        <v>0.11020000000000001</v>
      </c>
      <c r="R2032">
        <v>487410.19</v>
      </c>
      <c r="S2032">
        <v>3935549.81</v>
      </c>
      <c r="T2032" t="s">
        <v>48</v>
      </c>
      <c r="U2032" t="s">
        <v>49</v>
      </c>
      <c r="V2032" t="s">
        <v>88</v>
      </c>
      <c r="W2032">
        <v>11</v>
      </c>
    </row>
    <row r="2033" spans="1:23" x14ac:dyDescent="0.3">
      <c r="A2033" t="s">
        <v>3205</v>
      </c>
      <c r="B2033" s="1">
        <v>44388</v>
      </c>
      <c r="C2033" t="s">
        <v>123</v>
      </c>
      <c r="D2033" t="s">
        <v>124</v>
      </c>
      <c r="E2033" t="s">
        <v>123</v>
      </c>
      <c r="F2033" t="s">
        <v>55</v>
      </c>
      <c r="G2033" t="s">
        <v>73</v>
      </c>
      <c r="H2033" t="s">
        <v>3206</v>
      </c>
      <c r="I2033" t="s">
        <v>75</v>
      </c>
      <c r="J2033" t="s">
        <v>3207</v>
      </c>
      <c r="K2033" t="s">
        <v>145</v>
      </c>
      <c r="L2033" t="s">
        <v>212</v>
      </c>
      <c r="M2033" t="s">
        <v>3208</v>
      </c>
      <c r="N2033">
        <v>31304</v>
      </c>
      <c r="O2033">
        <v>105</v>
      </c>
      <c r="P2033">
        <v>3286920</v>
      </c>
      <c r="Q2033">
        <v>0.16270000000000001</v>
      </c>
      <c r="R2033">
        <v>534781.88</v>
      </c>
      <c r="S2033">
        <v>2752138.12</v>
      </c>
      <c r="T2033" t="s">
        <v>62</v>
      </c>
      <c r="U2033" t="s">
        <v>49</v>
      </c>
      <c r="V2033" t="s">
        <v>50</v>
      </c>
      <c r="W2033">
        <v>2</v>
      </c>
    </row>
    <row r="2034" spans="1:23" x14ac:dyDescent="0.3">
      <c r="A2034" t="s">
        <v>3209</v>
      </c>
      <c r="B2034" t="s">
        <v>1804</v>
      </c>
      <c r="C2034" t="s">
        <v>115</v>
      </c>
      <c r="D2034" t="s">
        <v>116</v>
      </c>
      <c r="E2034" t="s">
        <v>115</v>
      </c>
      <c r="F2034" t="s">
        <v>81</v>
      </c>
      <c r="G2034" t="s">
        <v>56</v>
      </c>
      <c r="H2034" t="s">
        <v>3210</v>
      </c>
      <c r="I2034" t="s">
        <v>43</v>
      </c>
      <c r="J2034" t="s">
        <v>3211</v>
      </c>
      <c r="K2034" t="s">
        <v>45</v>
      </c>
      <c r="L2034" t="s">
        <v>60</v>
      </c>
      <c r="M2034" t="s">
        <v>3212</v>
      </c>
      <c r="N2034">
        <v>39148</v>
      </c>
      <c r="O2034">
        <v>12</v>
      </c>
      <c r="P2034">
        <v>469776</v>
      </c>
      <c r="Q2034">
        <v>0.11990000000000001</v>
      </c>
      <c r="R2034">
        <v>56326.14</v>
      </c>
      <c r="S2034">
        <v>413449.86</v>
      </c>
      <c r="U2034" t="s">
        <v>49</v>
      </c>
      <c r="V2034" t="s">
        <v>63</v>
      </c>
      <c r="W2034">
        <v>9</v>
      </c>
    </row>
    <row r="2035" spans="1:23" x14ac:dyDescent="0.3">
      <c r="A2035" t="s">
        <v>3213</v>
      </c>
      <c r="B2035" s="1">
        <v>44268</v>
      </c>
      <c r="C2035" t="s">
        <v>71</v>
      </c>
      <c r="D2035" t="s">
        <v>72</v>
      </c>
      <c r="E2035" t="s">
        <v>71</v>
      </c>
      <c r="F2035" t="s">
        <v>98</v>
      </c>
      <c r="H2035" t="s">
        <v>3214</v>
      </c>
      <c r="I2035" t="s">
        <v>58</v>
      </c>
      <c r="J2035" t="s">
        <v>3215</v>
      </c>
      <c r="K2035" t="s">
        <v>67</v>
      </c>
      <c r="L2035" t="s">
        <v>179</v>
      </c>
      <c r="M2035" t="s">
        <v>3216</v>
      </c>
      <c r="N2035">
        <v>21494</v>
      </c>
      <c r="O2035">
        <v>28</v>
      </c>
      <c r="P2035">
        <v>601832</v>
      </c>
      <c r="Q2035">
        <v>0.18049999999999999</v>
      </c>
      <c r="R2035">
        <v>108630.68</v>
      </c>
      <c r="S2035">
        <v>493201.32</v>
      </c>
      <c r="T2035" t="s">
        <v>48</v>
      </c>
      <c r="U2035" t="s">
        <v>49</v>
      </c>
      <c r="V2035" t="s">
        <v>50</v>
      </c>
      <c r="W2035">
        <v>1</v>
      </c>
    </row>
    <row r="2036" spans="1:23" x14ac:dyDescent="0.3">
      <c r="A2036" t="s">
        <v>3217</v>
      </c>
      <c r="B2036" s="1">
        <v>44299</v>
      </c>
      <c r="C2036" t="s">
        <v>123</v>
      </c>
      <c r="D2036" t="s">
        <v>124</v>
      </c>
      <c r="E2036" t="s">
        <v>123</v>
      </c>
      <c r="F2036" t="s">
        <v>98</v>
      </c>
      <c r="H2036" t="s">
        <v>3218</v>
      </c>
      <c r="I2036" t="s">
        <v>58</v>
      </c>
      <c r="J2036" t="s">
        <v>3219</v>
      </c>
      <c r="K2036" t="s">
        <v>67</v>
      </c>
      <c r="L2036" t="s">
        <v>102</v>
      </c>
      <c r="M2036" t="s">
        <v>3220</v>
      </c>
      <c r="N2036">
        <v>36535</v>
      </c>
      <c r="O2036">
        <v>19</v>
      </c>
      <c r="P2036">
        <v>694165</v>
      </c>
      <c r="Q2036">
        <v>0.1079</v>
      </c>
      <c r="R2036">
        <v>74900.399999999994</v>
      </c>
      <c r="S2036">
        <v>619264.6</v>
      </c>
      <c r="T2036" t="s">
        <v>62</v>
      </c>
      <c r="U2036" t="s">
        <v>49</v>
      </c>
      <c r="V2036" t="s">
        <v>50</v>
      </c>
      <c r="W2036">
        <v>14</v>
      </c>
    </row>
    <row r="2037" spans="1:23" x14ac:dyDescent="0.3">
      <c r="A2037" t="s">
        <v>3221</v>
      </c>
      <c r="B2037" s="1">
        <v>44260</v>
      </c>
      <c r="C2037" t="s">
        <v>115</v>
      </c>
      <c r="D2037" t="s">
        <v>116</v>
      </c>
      <c r="E2037" t="s">
        <v>115</v>
      </c>
      <c r="F2037" t="s">
        <v>81</v>
      </c>
      <c r="G2037" t="s">
        <v>41</v>
      </c>
      <c r="H2037" t="s">
        <v>3222</v>
      </c>
      <c r="I2037" t="s">
        <v>43</v>
      </c>
      <c r="J2037" t="s">
        <v>2534</v>
      </c>
      <c r="K2037" t="s">
        <v>45</v>
      </c>
      <c r="L2037" t="s">
        <v>702</v>
      </c>
      <c r="M2037" t="s">
        <v>3223</v>
      </c>
      <c r="N2037">
        <v>16891</v>
      </c>
      <c r="O2037">
        <v>99</v>
      </c>
      <c r="P2037">
        <v>1672209</v>
      </c>
      <c r="Q2037">
        <v>0.21340000000000001</v>
      </c>
      <c r="R2037">
        <v>356849.4</v>
      </c>
      <c r="S2037">
        <v>1315359.6000000001</v>
      </c>
      <c r="T2037" t="s">
        <v>87</v>
      </c>
      <c r="U2037" t="s">
        <v>49</v>
      </c>
      <c r="V2037" t="s">
        <v>50</v>
      </c>
      <c r="W2037">
        <v>13</v>
      </c>
    </row>
    <row r="2038" spans="1:23" x14ac:dyDescent="0.3">
      <c r="A2038" t="s">
        <v>3224</v>
      </c>
      <c r="B2038" t="s">
        <v>311</v>
      </c>
      <c r="C2038" t="s">
        <v>188</v>
      </c>
      <c r="D2038" t="s">
        <v>189</v>
      </c>
      <c r="E2038" t="s">
        <v>188</v>
      </c>
      <c r="F2038" t="s">
        <v>40</v>
      </c>
      <c r="G2038" t="s">
        <v>56</v>
      </c>
      <c r="H2038" t="s">
        <v>3225</v>
      </c>
      <c r="I2038" t="s">
        <v>75</v>
      </c>
      <c r="J2038" t="s">
        <v>3226</v>
      </c>
      <c r="K2038" t="s">
        <v>67</v>
      </c>
      <c r="L2038" t="s">
        <v>179</v>
      </c>
      <c r="M2038" t="s">
        <v>3227</v>
      </c>
      <c r="N2038">
        <v>28008</v>
      </c>
      <c r="O2038">
        <v>115</v>
      </c>
      <c r="P2038">
        <v>3220920</v>
      </c>
      <c r="Q2038">
        <v>0.1002</v>
      </c>
      <c r="R2038">
        <v>322736.18</v>
      </c>
      <c r="S2038">
        <v>2898183.82</v>
      </c>
      <c r="U2038" t="s">
        <v>245</v>
      </c>
      <c r="V2038" t="s">
        <v>50</v>
      </c>
      <c r="W2038">
        <v>7</v>
      </c>
    </row>
    <row r="2039" spans="1:23" x14ac:dyDescent="0.3">
      <c r="A2039" t="s">
        <v>3228</v>
      </c>
      <c r="B2039" s="1">
        <v>44393</v>
      </c>
      <c r="C2039" t="s">
        <v>71</v>
      </c>
      <c r="D2039" t="s">
        <v>72</v>
      </c>
      <c r="E2039" t="s">
        <v>71</v>
      </c>
      <c r="F2039" t="s">
        <v>98</v>
      </c>
      <c r="G2039" t="s">
        <v>82</v>
      </c>
      <c r="H2039" t="s">
        <v>3229</v>
      </c>
      <c r="I2039" t="s">
        <v>58</v>
      </c>
      <c r="J2039" t="s">
        <v>3230</v>
      </c>
      <c r="K2039" t="s">
        <v>77</v>
      </c>
      <c r="L2039" t="s">
        <v>202</v>
      </c>
      <c r="M2039" t="s">
        <v>3231</v>
      </c>
      <c r="N2039">
        <v>35061</v>
      </c>
      <c r="O2039">
        <v>21</v>
      </c>
      <c r="P2039">
        <v>736281</v>
      </c>
      <c r="Q2039">
        <v>0.1502</v>
      </c>
      <c r="R2039">
        <v>110589.41</v>
      </c>
      <c r="S2039">
        <v>625691.59</v>
      </c>
      <c r="U2039" t="s">
        <v>49</v>
      </c>
      <c r="V2039" t="s">
        <v>63</v>
      </c>
      <c r="W2039">
        <v>13</v>
      </c>
    </row>
    <row r="2040" spans="1:23" x14ac:dyDescent="0.3">
      <c r="A2040" t="s">
        <v>3232</v>
      </c>
      <c r="B2040" s="1">
        <v>44397</v>
      </c>
      <c r="C2040" t="s">
        <v>154</v>
      </c>
      <c r="D2040" t="s">
        <v>155</v>
      </c>
      <c r="E2040" t="s">
        <v>154</v>
      </c>
      <c r="F2040" t="s">
        <v>98</v>
      </c>
      <c r="H2040" t="s">
        <v>3233</v>
      </c>
      <c r="I2040" t="s">
        <v>100</v>
      </c>
      <c r="J2040" t="s">
        <v>1439</v>
      </c>
      <c r="K2040" t="s">
        <v>45</v>
      </c>
      <c r="L2040" t="s">
        <v>60</v>
      </c>
      <c r="M2040" t="s">
        <v>3234</v>
      </c>
      <c r="N2040">
        <v>24410</v>
      </c>
      <c r="O2040">
        <v>167</v>
      </c>
      <c r="P2040">
        <v>4076470</v>
      </c>
      <c r="Q2040">
        <v>9.8299999999999998E-2</v>
      </c>
      <c r="R2040">
        <v>400717</v>
      </c>
      <c r="S2040">
        <v>3675753</v>
      </c>
      <c r="T2040" t="s">
        <v>48</v>
      </c>
      <c r="U2040" t="s">
        <v>49</v>
      </c>
      <c r="V2040" t="s">
        <v>63</v>
      </c>
      <c r="W2040">
        <v>7</v>
      </c>
    </row>
    <row r="2041" spans="1:23" x14ac:dyDescent="0.3">
      <c r="A2041" t="s">
        <v>3235</v>
      </c>
      <c r="B2041" s="1">
        <v>44402</v>
      </c>
      <c r="C2041" t="s">
        <v>123</v>
      </c>
      <c r="D2041" t="s">
        <v>124</v>
      </c>
      <c r="E2041" t="s">
        <v>123</v>
      </c>
      <c r="F2041" t="s">
        <v>40</v>
      </c>
      <c r="G2041" t="s">
        <v>41</v>
      </c>
      <c r="H2041" t="s">
        <v>3236</v>
      </c>
      <c r="I2041" t="s">
        <v>43</v>
      </c>
      <c r="J2041" t="s">
        <v>3237</v>
      </c>
      <c r="K2041" t="s">
        <v>67</v>
      </c>
      <c r="L2041" t="s">
        <v>102</v>
      </c>
      <c r="M2041" t="s">
        <v>3238</v>
      </c>
      <c r="N2041">
        <v>21795</v>
      </c>
      <c r="O2041">
        <v>11</v>
      </c>
      <c r="P2041">
        <v>239745</v>
      </c>
      <c r="Q2041">
        <v>0.15759999999999999</v>
      </c>
      <c r="R2041">
        <v>37783.81</v>
      </c>
      <c r="S2041">
        <v>201961.19</v>
      </c>
      <c r="U2041" t="s">
        <v>49</v>
      </c>
      <c r="V2041" t="s">
        <v>50</v>
      </c>
      <c r="W2041">
        <v>6</v>
      </c>
    </row>
    <row r="2042" spans="1:23" x14ac:dyDescent="0.3">
      <c r="A2042" t="s">
        <v>3239</v>
      </c>
      <c r="B2042" t="s">
        <v>3240</v>
      </c>
      <c r="C2042" t="s">
        <v>53</v>
      </c>
      <c r="D2042" t="s">
        <v>54</v>
      </c>
      <c r="E2042" t="s">
        <v>53</v>
      </c>
      <c r="F2042" t="s">
        <v>40</v>
      </c>
      <c r="G2042" t="s">
        <v>82</v>
      </c>
      <c r="H2042" t="s">
        <v>3241</v>
      </c>
      <c r="I2042" t="s">
        <v>100</v>
      </c>
      <c r="J2042" t="s">
        <v>3242</v>
      </c>
      <c r="K2042" t="s">
        <v>107</v>
      </c>
      <c r="L2042" t="s">
        <v>238</v>
      </c>
      <c r="M2042" t="s">
        <v>3243</v>
      </c>
      <c r="N2042">
        <v>12154</v>
      </c>
      <c r="O2042">
        <v>154</v>
      </c>
      <c r="P2042">
        <v>1871716</v>
      </c>
      <c r="Q2042">
        <v>1.23E-2</v>
      </c>
      <c r="R2042">
        <v>23022.11</v>
      </c>
      <c r="S2042">
        <v>1848693.89</v>
      </c>
      <c r="T2042" t="s">
        <v>152</v>
      </c>
      <c r="U2042" t="s">
        <v>49</v>
      </c>
      <c r="V2042" t="s">
        <v>50</v>
      </c>
      <c r="W2042">
        <v>13</v>
      </c>
    </row>
    <row r="2043" spans="1:23" x14ac:dyDescent="0.3">
      <c r="A2043" t="s">
        <v>3244</v>
      </c>
      <c r="B2043" t="s">
        <v>913</v>
      </c>
      <c r="C2043" t="s">
        <v>123</v>
      </c>
      <c r="D2043" t="s">
        <v>124</v>
      </c>
      <c r="E2043" t="s">
        <v>123</v>
      </c>
      <c r="F2043" t="s">
        <v>40</v>
      </c>
      <c r="H2043" t="s">
        <v>3245</v>
      </c>
      <c r="I2043" t="s">
        <v>58</v>
      </c>
      <c r="J2043" t="s">
        <v>233</v>
      </c>
      <c r="K2043" t="s">
        <v>145</v>
      </c>
      <c r="L2043" t="s">
        <v>300</v>
      </c>
      <c r="M2043" t="s">
        <v>3246</v>
      </c>
      <c r="N2043">
        <v>14621</v>
      </c>
      <c r="O2043">
        <v>146</v>
      </c>
      <c r="P2043">
        <v>2134666</v>
      </c>
      <c r="Q2043">
        <v>0.20419999999999999</v>
      </c>
      <c r="R2043">
        <v>435898.8</v>
      </c>
      <c r="S2043">
        <v>1698767.2</v>
      </c>
      <c r="T2043" t="s">
        <v>48</v>
      </c>
      <c r="U2043" t="s">
        <v>49</v>
      </c>
      <c r="V2043" t="s">
        <v>50</v>
      </c>
      <c r="W2043">
        <v>11</v>
      </c>
    </row>
    <row r="2044" spans="1:23" x14ac:dyDescent="0.3">
      <c r="A2044" t="s">
        <v>3247</v>
      </c>
      <c r="B2044" s="1">
        <v>44264</v>
      </c>
      <c r="C2044" t="s">
        <v>90</v>
      </c>
      <c r="D2044" t="s">
        <v>91</v>
      </c>
      <c r="E2044" t="s">
        <v>90</v>
      </c>
      <c r="F2044" t="s">
        <v>81</v>
      </c>
      <c r="G2044" t="s">
        <v>73</v>
      </c>
      <c r="H2044" t="s">
        <v>3248</v>
      </c>
      <c r="I2044" t="s">
        <v>100</v>
      </c>
      <c r="J2044" t="s">
        <v>744</v>
      </c>
      <c r="K2044" t="s">
        <v>145</v>
      </c>
      <c r="L2044" t="s">
        <v>300</v>
      </c>
      <c r="M2044" t="s">
        <v>3249</v>
      </c>
      <c r="N2044">
        <v>33321</v>
      </c>
      <c r="O2044">
        <v>150</v>
      </c>
      <c r="P2044">
        <v>4998150</v>
      </c>
      <c r="Q2044">
        <v>5.8500000000000003E-2</v>
      </c>
      <c r="R2044">
        <v>292391.78000000003</v>
      </c>
      <c r="S2044">
        <v>4705758.22</v>
      </c>
      <c r="U2044" t="s">
        <v>49</v>
      </c>
      <c r="V2044" t="s">
        <v>63</v>
      </c>
      <c r="W2044">
        <v>4</v>
      </c>
    </row>
    <row r="2045" spans="1:23" x14ac:dyDescent="0.3">
      <c r="A2045" t="s">
        <v>3250</v>
      </c>
      <c r="B2045" s="1">
        <v>44257</v>
      </c>
      <c r="C2045" t="s">
        <v>123</v>
      </c>
      <c r="D2045" t="s">
        <v>124</v>
      </c>
      <c r="E2045" t="s">
        <v>123</v>
      </c>
      <c r="F2045" t="s">
        <v>81</v>
      </c>
      <c r="G2045" t="s">
        <v>41</v>
      </c>
      <c r="H2045" t="s">
        <v>3251</v>
      </c>
      <c r="I2045" t="s">
        <v>43</v>
      </c>
      <c r="J2045" t="s">
        <v>2314</v>
      </c>
      <c r="K2045" t="s">
        <v>45</v>
      </c>
      <c r="L2045" t="s">
        <v>85</v>
      </c>
      <c r="M2045" t="s">
        <v>3252</v>
      </c>
      <c r="N2045">
        <v>26894</v>
      </c>
      <c r="O2045">
        <v>64</v>
      </c>
      <c r="P2045">
        <v>1721216</v>
      </c>
      <c r="Q2045">
        <v>0.14779999999999999</v>
      </c>
      <c r="R2045">
        <v>254395.72</v>
      </c>
      <c r="S2045">
        <v>1466820.28</v>
      </c>
      <c r="U2045" t="s">
        <v>49</v>
      </c>
      <c r="V2045" t="s">
        <v>88</v>
      </c>
      <c r="W2045">
        <v>10</v>
      </c>
    </row>
    <row r="2046" spans="1:23" x14ac:dyDescent="0.3">
      <c r="A2046" t="s">
        <v>3253</v>
      </c>
      <c r="B2046" s="1">
        <v>44238</v>
      </c>
      <c r="C2046" t="s">
        <v>38</v>
      </c>
      <c r="D2046" t="s">
        <v>39</v>
      </c>
      <c r="E2046" t="s">
        <v>38</v>
      </c>
      <c r="F2046" t="s">
        <v>81</v>
      </c>
      <c r="G2046" t="s">
        <v>73</v>
      </c>
      <c r="H2046" t="s">
        <v>3254</v>
      </c>
      <c r="I2046" t="s">
        <v>58</v>
      </c>
      <c r="J2046" t="s">
        <v>2893</v>
      </c>
      <c r="K2046" t="s">
        <v>145</v>
      </c>
      <c r="L2046" t="s">
        <v>212</v>
      </c>
      <c r="M2046" t="s">
        <v>3255</v>
      </c>
      <c r="N2046">
        <v>4199</v>
      </c>
      <c r="O2046">
        <v>169</v>
      </c>
      <c r="P2046">
        <v>709631</v>
      </c>
      <c r="Q2046">
        <v>0.17130000000000001</v>
      </c>
      <c r="R2046">
        <v>121559.79</v>
      </c>
      <c r="S2046">
        <v>588071.21</v>
      </c>
      <c r="T2046" t="s">
        <v>48</v>
      </c>
      <c r="U2046" t="s">
        <v>49</v>
      </c>
      <c r="V2046" t="s">
        <v>63</v>
      </c>
      <c r="W2046">
        <v>9</v>
      </c>
    </row>
    <row r="2047" spans="1:23" x14ac:dyDescent="0.3">
      <c r="A2047" t="s">
        <v>3256</v>
      </c>
      <c r="B2047" s="1">
        <v>44458</v>
      </c>
      <c r="C2047" t="s">
        <v>115</v>
      </c>
      <c r="D2047" t="s">
        <v>116</v>
      </c>
      <c r="E2047" t="s">
        <v>115</v>
      </c>
      <c r="F2047" t="s">
        <v>55</v>
      </c>
      <c r="G2047" t="s">
        <v>73</v>
      </c>
      <c r="H2047" t="s">
        <v>3257</v>
      </c>
      <c r="I2047" t="s">
        <v>100</v>
      </c>
      <c r="J2047" t="s">
        <v>1391</v>
      </c>
      <c r="K2047" t="s">
        <v>45</v>
      </c>
      <c r="L2047" t="s">
        <v>339</v>
      </c>
      <c r="M2047" t="s">
        <v>3258</v>
      </c>
      <c r="N2047">
        <v>13239</v>
      </c>
      <c r="O2047">
        <v>45</v>
      </c>
      <c r="P2047">
        <v>595755</v>
      </c>
      <c r="Q2047">
        <v>0.21490000000000001</v>
      </c>
      <c r="R2047">
        <v>128027.75</v>
      </c>
      <c r="S2047">
        <v>467727.25</v>
      </c>
      <c r="T2047" t="s">
        <v>87</v>
      </c>
      <c r="U2047" t="s">
        <v>49</v>
      </c>
      <c r="V2047" t="s">
        <v>50</v>
      </c>
      <c r="W2047">
        <v>1</v>
      </c>
    </row>
    <row r="2048" spans="1:23" x14ac:dyDescent="0.3">
      <c r="A2048" t="s">
        <v>3259</v>
      </c>
      <c r="B2048" t="s">
        <v>2394</v>
      </c>
      <c r="C2048" t="s">
        <v>71</v>
      </c>
      <c r="D2048" t="s">
        <v>72</v>
      </c>
      <c r="E2048" t="s">
        <v>71</v>
      </c>
      <c r="F2048" t="s">
        <v>98</v>
      </c>
      <c r="G2048" t="s">
        <v>73</v>
      </c>
      <c r="H2048" t="s">
        <v>3260</v>
      </c>
      <c r="I2048" t="s">
        <v>58</v>
      </c>
      <c r="J2048" t="s">
        <v>539</v>
      </c>
      <c r="K2048" t="s">
        <v>67</v>
      </c>
      <c r="L2048" t="s">
        <v>179</v>
      </c>
      <c r="M2048" t="s">
        <v>3261</v>
      </c>
      <c r="N2048">
        <v>49249</v>
      </c>
      <c r="O2048">
        <v>54</v>
      </c>
      <c r="P2048">
        <v>2659446</v>
      </c>
      <c r="Q2048">
        <v>0.2382</v>
      </c>
      <c r="R2048">
        <v>633480.04</v>
      </c>
      <c r="S2048">
        <v>2025965.96</v>
      </c>
      <c r="T2048" t="s">
        <v>48</v>
      </c>
      <c r="U2048" t="s">
        <v>49</v>
      </c>
      <c r="V2048" t="s">
        <v>50</v>
      </c>
      <c r="W2048">
        <v>2</v>
      </c>
    </row>
    <row r="2049" spans="1:23" x14ac:dyDescent="0.3">
      <c r="A2049" t="s">
        <v>3262</v>
      </c>
      <c r="B2049" s="1">
        <v>44233</v>
      </c>
      <c r="C2049" t="s">
        <v>38</v>
      </c>
      <c r="D2049" t="s">
        <v>39</v>
      </c>
      <c r="E2049" t="s">
        <v>38</v>
      </c>
      <c r="F2049" t="s">
        <v>55</v>
      </c>
      <c r="G2049" t="s">
        <v>41</v>
      </c>
      <c r="H2049" t="s">
        <v>3263</v>
      </c>
      <c r="I2049" t="s">
        <v>100</v>
      </c>
      <c r="J2049" t="s">
        <v>3264</v>
      </c>
      <c r="K2049" t="s">
        <v>107</v>
      </c>
      <c r="L2049" t="s">
        <v>238</v>
      </c>
      <c r="M2049" t="s">
        <v>3265</v>
      </c>
      <c r="N2049">
        <v>49728</v>
      </c>
      <c r="O2049">
        <v>76</v>
      </c>
      <c r="P2049">
        <v>3779328</v>
      </c>
      <c r="Q2049">
        <v>6.7500000000000004E-2</v>
      </c>
      <c r="R2049">
        <v>255104.64000000001</v>
      </c>
      <c r="S2049">
        <v>3524223.36</v>
      </c>
      <c r="T2049" t="s">
        <v>152</v>
      </c>
      <c r="U2049" t="s">
        <v>49</v>
      </c>
      <c r="V2049" t="s">
        <v>50</v>
      </c>
      <c r="W2049">
        <v>1</v>
      </c>
    </row>
    <row r="2050" spans="1:23" x14ac:dyDescent="0.3">
      <c r="A2050" t="s">
        <v>3266</v>
      </c>
      <c r="B2050" t="s">
        <v>500</v>
      </c>
      <c r="C2050" t="s">
        <v>123</v>
      </c>
      <c r="D2050" t="s">
        <v>124</v>
      </c>
      <c r="E2050" t="s">
        <v>123</v>
      </c>
      <c r="F2050" t="s">
        <v>81</v>
      </c>
      <c r="G2050" t="s">
        <v>82</v>
      </c>
      <c r="H2050" t="s">
        <v>3267</v>
      </c>
      <c r="I2050" t="s">
        <v>58</v>
      </c>
      <c r="J2050" t="s">
        <v>1018</v>
      </c>
      <c r="K2050" t="s">
        <v>67</v>
      </c>
      <c r="L2050" t="s">
        <v>102</v>
      </c>
      <c r="M2050" t="s">
        <v>3268</v>
      </c>
      <c r="N2050">
        <v>23490</v>
      </c>
      <c r="O2050">
        <v>35</v>
      </c>
      <c r="P2050">
        <v>822150</v>
      </c>
      <c r="Q2050">
        <v>0.1172</v>
      </c>
      <c r="R2050">
        <v>96355.98</v>
      </c>
      <c r="S2050">
        <v>725794.02</v>
      </c>
      <c r="T2050" t="s">
        <v>48</v>
      </c>
      <c r="U2050" t="s">
        <v>49</v>
      </c>
      <c r="V2050" t="s">
        <v>63</v>
      </c>
      <c r="W2050">
        <v>14</v>
      </c>
    </row>
    <row r="2051" spans="1:23" x14ac:dyDescent="0.3">
      <c r="A2051" t="s">
        <v>3269</v>
      </c>
      <c r="B2051" s="1">
        <v>44470</v>
      </c>
      <c r="C2051" t="s">
        <v>53</v>
      </c>
      <c r="D2051" t="s">
        <v>54</v>
      </c>
      <c r="E2051" t="s">
        <v>53</v>
      </c>
      <c r="F2051" t="s">
        <v>55</v>
      </c>
      <c r="G2051" t="s">
        <v>82</v>
      </c>
      <c r="H2051" t="s">
        <v>3210</v>
      </c>
      <c r="I2051" t="s">
        <v>58</v>
      </c>
      <c r="J2051" t="s">
        <v>3270</v>
      </c>
      <c r="K2051" t="s">
        <v>107</v>
      </c>
      <c r="L2051" t="s">
        <v>127</v>
      </c>
      <c r="M2051" t="s">
        <v>3271</v>
      </c>
      <c r="N2051">
        <v>13468</v>
      </c>
      <c r="O2051">
        <v>100</v>
      </c>
      <c r="P2051">
        <v>1346800</v>
      </c>
      <c r="Q2051">
        <v>0.1885</v>
      </c>
      <c r="R2051">
        <v>253871.8</v>
      </c>
      <c r="S2051">
        <v>1092928.2</v>
      </c>
      <c r="T2051" t="s">
        <v>152</v>
      </c>
      <c r="U2051" t="s">
        <v>49</v>
      </c>
      <c r="V2051" t="s">
        <v>50</v>
      </c>
      <c r="W2051">
        <v>6</v>
      </c>
    </row>
    <row r="2052" spans="1:23" x14ac:dyDescent="0.3">
      <c r="A2052" t="s">
        <v>3272</v>
      </c>
      <c r="B2052" t="s">
        <v>1250</v>
      </c>
      <c r="C2052" t="s">
        <v>90</v>
      </c>
      <c r="D2052" t="s">
        <v>91</v>
      </c>
      <c r="E2052" t="s">
        <v>90</v>
      </c>
      <c r="F2052" t="s">
        <v>81</v>
      </c>
      <c r="G2052" t="s">
        <v>73</v>
      </c>
      <c r="H2052" t="s">
        <v>3273</v>
      </c>
      <c r="I2052" t="s">
        <v>100</v>
      </c>
      <c r="J2052" t="s">
        <v>3274</v>
      </c>
      <c r="K2052" t="s">
        <v>67</v>
      </c>
      <c r="L2052" t="s">
        <v>102</v>
      </c>
      <c r="M2052" t="s">
        <v>3275</v>
      </c>
      <c r="N2052">
        <v>39248</v>
      </c>
      <c r="O2052">
        <v>149</v>
      </c>
      <c r="P2052">
        <v>5847952</v>
      </c>
      <c r="Q2052">
        <v>0.2031</v>
      </c>
      <c r="R2052">
        <v>1187719.05</v>
      </c>
      <c r="S2052">
        <v>4660232.95</v>
      </c>
      <c r="T2052" t="s">
        <v>48</v>
      </c>
      <c r="U2052" t="s">
        <v>49</v>
      </c>
      <c r="V2052" t="s">
        <v>63</v>
      </c>
      <c r="W2052">
        <v>9</v>
      </c>
    </row>
    <row r="2053" spans="1:23" x14ac:dyDescent="0.3">
      <c r="A2053" t="s">
        <v>3276</v>
      </c>
      <c r="B2053" t="s">
        <v>3277</v>
      </c>
      <c r="C2053" t="s">
        <v>115</v>
      </c>
      <c r="D2053" t="s">
        <v>116</v>
      </c>
      <c r="E2053" t="s">
        <v>115</v>
      </c>
      <c r="F2053" t="s">
        <v>40</v>
      </c>
      <c r="G2053" t="s">
        <v>73</v>
      </c>
      <c r="H2053" t="s">
        <v>3278</v>
      </c>
      <c r="I2053" t="s">
        <v>100</v>
      </c>
      <c r="J2053" t="s">
        <v>1873</v>
      </c>
      <c r="K2053" t="s">
        <v>77</v>
      </c>
      <c r="L2053" t="s">
        <v>132</v>
      </c>
      <c r="M2053" t="s">
        <v>3279</v>
      </c>
      <c r="N2053">
        <v>4858</v>
      </c>
      <c r="O2053">
        <v>55</v>
      </c>
      <c r="P2053">
        <v>267190</v>
      </c>
      <c r="Q2053">
        <v>0.1298</v>
      </c>
      <c r="R2053">
        <v>34681.26</v>
      </c>
      <c r="S2053">
        <v>232508.74</v>
      </c>
      <c r="T2053" t="s">
        <v>152</v>
      </c>
      <c r="U2053" t="s">
        <v>49</v>
      </c>
      <c r="V2053" t="s">
        <v>50</v>
      </c>
      <c r="W2053">
        <v>12</v>
      </c>
    </row>
    <row r="2054" spans="1:23" x14ac:dyDescent="0.3">
      <c r="A2054" t="s">
        <v>3280</v>
      </c>
      <c r="B2054" s="1">
        <v>44401</v>
      </c>
      <c r="C2054" t="s">
        <v>123</v>
      </c>
      <c r="D2054" t="s">
        <v>124</v>
      </c>
      <c r="E2054" t="s">
        <v>123</v>
      </c>
      <c r="F2054" t="s">
        <v>98</v>
      </c>
      <c r="G2054" t="s">
        <v>41</v>
      </c>
      <c r="H2054" t="s">
        <v>3281</v>
      </c>
      <c r="I2054" t="s">
        <v>75</v>
      </c>
      <c r="J2054" t="s">
        <v>420</v>
      </c>
      <c r="K2054" t="s">
        <v>45</v>
      </c>
      <c r="L2054" t="s">
        <v>46</v>
      </c>
      <c r="M2054" t="s">
        <v>3282</v>
      </c>
      <c r="N2054">
        <v>47411</v>
      </c>
      <c r="O2054">
        <v>200</v>
      </c>
      <c r="P2054">
        <v>9482200</v>
      </c>
      <c r="Q2054">
        <v>6.3299999999999995E-2</v>
      </c>
      <c r="R2054">
        <v>600223.26</v>
      </c>
      <c r="S2054">
        <v>8881976.7400000002</v>
      </c>
      <c r="T2054" t="s">
        <v>87</v>
      </c>
      <c r="U2054" t="s">
        <v>49</v>
      </c>
      <c r="V2054" t="s">
        <v>63</v>
      </c>
      <c r="W2054">
        <v>3</v>
      </c>
    </row>
    <row r="2055" spans="1:23" x14ac:dyDescent="0.3">
      <c r="A2055" t="s">
        <v>3283</v>
      </c>
      <c r="B2055" t="s">
        <v>558</v>
      </c>
      <c r="C2055" t="s">
        <v>123</v>
      </c>
      <c r="D2055" t="s">
        <v>124</v>
      </c>
      <c r="E2055" t="s">
        <v>123</v>
      </c>
      <c r="F2055" t="s">
        <v>81</v>
      </c>
      <c r="G2055" t="s">
        <v>41</v>
      </c>
      <c r="H2055" t="s">
        <v>3284</v>
      </c>
      <c r="I2055" t="s">
        <v>43</v>
      </c>
      <c r="J2055" t="s">
        <v>2653</v>
      </c>
      <c r="K2055" t="s">
        <v>107</v>
      </c>
      <c r="L2055" t="s">
        <v>185</v>
      </c>
      <c r="M2055" t="s">
        <v>498</v>
      </c>
      <c r="N2055">
        <v>15568</v>
      </c>
      <c r="O2055">
        <v>176</v>
      </c>
      <c r="P2055">
        <v>2739968</v>
      </c>
      <c r="Q2055">
        <v>0.2203</v>
      </c>
      <c r="R2055">
        <v>603614.94999999995</v>
      </c>
      <c r="S2055">
        <v>2136353.0499999998</v>
      </c>
      <c r="T2055" t="s">
        <v>87</v>
      </c>
      <c r="U2055" t="s">
        <v>49</v>
      </c>
      <c r="V2055" t="s">
        <v>88</v>
      </c>
      <c r="W2055">
        <v>8</v>
      </c>
    </row>
    <row r="2056" spans="1:23" x14ac:dyDescent="0.3">
      <c r="A2056" t="s">
        <v>3285</v>
      </c>
      <c r="B2056" s="1">
        <v>44216</v>
      </c>
      <c r="C2056" t="s">
        <v>38</v>
      </c>
      <c r="D2056" t="s">
        <v>39</v>
      </c>
      <c r="E2056" t="s">
        <v>38</v>
      </c>
      <c r="F2056" t="s">
        <v>81</v>
      </c>
      <c r="G2056" t="s">
        <v>41</v>
      </c>
      <c r="H2056" t="s">
        <v>3286</v>
      </c>
      <c r="I2056" t="s">
        <v>100</v>
      </c>
      <c r="J2056" t="s">
        <v>1778</v>
      </c>
      <c r="K2056" t="s">
        <v>45</v>
      </c>
      <c r="L2056" t="s">
        <v>60</v>
      </c>
      <c r="M2056" t="s">
        <v>3287</v>
      </c>
      <c r="N2056">
        <v>19906</v>
      </c>
      <c r="O2056">
        <v>64</v>
      </c>
      <c r="P2056">
        <v>1273984</v>
      </c>
      <c r="Q2056">
        <v>0.22059999999999999</v>
      </c>
      <c r="R2056">
        <v>281040.87</v>
      </c>
      <c r="S2056">
        <v>992943.13</v>
      </c>
      <c r="U2056" t="s">
        <v>49</v>
      </c>
      <c r="V2056" t="s">
        <v>88</v>
      </c>
      <c r="W2056">
        <v>6</v>
      </c>
    </row>
    <row r="2057" spans="1:23" x14ac:dyDescent="0.3">
      <c r="A2057" t="s">
        <v>3288</v>
      </c>
      <c r="B2057" t="s">
        <v>3289</v>
      </c>
      <c r="C2057" t="s">
        <v>90</v>
      </c>
      <c r="D2057" t="s">
        <v>91</v>
      </c>
      <c r="E2057" t="s">
        <v>90</v>
      </c>
      <c r="F2057" t="s">
        <v>98</v>
      </c>
      <c r="G2057" t="s">
        <v>82</v>
      </c>
      <c r="H2057" t="s">
        <v>3290</v>
      </c>
      <c r="I2057" t="s">
        <v>75</v>
      </c>
      <c r="J2057" t="s">
        <v>3291</v>
      </c>
      <c r="K2057" t="s">
        <v>67</v>
      </c>
      <c r="L2057" t="s">
        <v>68</v>
      </c>
      <c r="M2057" t="s">
        <v>3292</v>
      </c>
      <c r="N2057">
        <v>36195</v>
      </c>
      <c r="O2057">
        <v>59</v>
      </c>
      <c r="P2057">
        <v>2135505</v>
      </c>
      <c r="Q2057">
        <v>0.1114</v>
      </c>
      <c r="R2057">
        <v>237895.26</v>
      </c>
      <c r="S2057">
        <v>1897609.74</v>
      </c>
      <c r="T2057" t="s">
        <v>62</v>
      </c>
      <c r="U2057" t="s">
        <v>49</v>
      </c>
      <c r="V2057" t="s">
        <v>50</v>
      </c>
      <c r="W2057">
        <v>6</v>
      </c>
    </row>
    <row r="2058" spans="1:23" x14ac:dyDescent="0.3">
      <c r="A2058" t="s">
        <v>3293</v>
      </c>
      <c r="B2058" s="1">
        <v>44273</v>
      </c>
      <c r="C2058" t="s">
        <v>154</v>
      </c>
      <c r="D2058" t="s">
        <v>155</v>
      </c>
      <c r="E2058" t="s">
        <v>154</v>
      </c>
      <c r="F2058" t="s">
        <v>98</v>
      </c>
      <c r="G2058" t="s">
        <v>82</v>
      </c>
      <c r="H2058" t="s">
        <v>3294</v>
      </c>
      <c r="I2058" t="s">
        <v>75</v>
      </c>
      <c r="J2058" t="s">
        <v>2208</v>
      </c>
      <c r="K2058" t="s">
        <v>145</v>
      </c>
      <c r="L2058" t="s">
        <v>212</v>
      </c>
      <c r="M2058" t="s">
        <v>3295</v>
      </c>
      <c r="N2058">
        <v>16765</v>
      </c>
      <c r="O2058">
        <v>11</v>
      </c>
      <c r="P2058">
        <v>184415</v>
      </c>
      <c r="Q2058">
        <v>0.15390000000000001</v>
      </c>
      <c r="R2058">
        <v>28381.47</v>
      </c>
      <c r="S2058">
        <v>156033.53</v>
      </c>
      <c r="T2058" t="s">
        <v>152</v>
      </c>
      <c r="U2058" t="s">
        <v>49</v>
      </c>
      <c r="V2058" t="s">
        <v>63</v>
      </c>
      <c r="W2058">
        <v>8</v>
      </c>
    </row>
    <row r="2059" spans="1:23" x14ac:dyDescent="0.3">
      <c r="A2059" t="s">
        <v>3296</v>
      </c>
      <c r="B2059" s="1">
        <v>44238</v>
      </c>
      <c r="C2059" t="s">
        <v>115</v>
      </c>
      <c r="D2059" t="s">
        <v>116</v>
      </c>
      <c r="E2059" t="s">
        <v>115</v>
      </c>
      <c r="F2059" t="s">
        <v>98</v>
      </c>
      <c r="G2059" t="s">
        <v>56</v>
      </c>
      <c r="H2059" t="s">
        <v>3297</v>
      </c>
      <c r="I2059" t="s">
        <v>58</v>
      </c>
      <c r="J2059" t="s">
        <v>3298</v>
      </c>
      <c r="K2059" t="s">
        <v>45</v>
      </c>
      <c r="L2059" t="s">
        <v>60</v>
      </c>
      <c r="M2059" t="s">
        <v>3299</v>
      </c>
      <c r="N2059">
        <v>16315</v>
      </c>
      <c r="O2059">
        <v>37</v>
      </c>
      <c r="P2059">
        <v>603655</v>
      </c>
      <c r="Q2059">
        <v>0.13650000000000001</v>
      </c>
      <c r="R2059">
        <v>82398.91</v>
      </c>
      <c r="S2059">
        <v>521256.09</v>
      </c>
      <c r="T2059" t="s">
        <v>62</v>
      </c>
      <c r="U2059" t="s">
        <v>49</v>
      </c>
      <c r="V2059" t="s">
        <v>50</v>
      </c>
      <c r="W2059">
        <v>4</v>
      </c>
    </row>
    <row r="2060" spans="1:23" x14ac:dyDescent="0.3">
      <c r="A2060" t="s">
        <v>3300</v>
      </c>
      <c r="B2060" s="1">
        <v>44358</v>
      </c>
      <c r="C2060" t="s">
        <v>90</v>
      </c>
      <c r="D2060" t="s">
        <v>91</v>
      </c>
      <c r="E2060" t="s">
        <v>90</v>
      </c>
      <c r="F2060" t="s">
        <v>55</v>
      </c>
      <c r="G2060" t="s">
        <v>41</v>
      </c>
      <c r="H2060" t="s">
        <v>3301</v>
      </c>
      <c r="I2060" t="s">
        <v>58</v>
      </c>
      <c r="J2060" t="s">
        <v>1526</v>
      </c>
      <c r="K2060" t="s">
        <v>45</v>
      </c>
      <c r="L2060" t="s">
        <v>85</v>
      </c>
      <c r="M2060" t="s">
        <v>3302</v>
      </c>
      <c r="N2060">
        <v>10259</v>
      </c>
      <c r="O2060">
        <v>112</v>
      </c>
      <c r="P2060">
        <v>1149008</v>
      </c>
      <c r="Q2060">
        <v>0.24060000000000001</v>
      </c>
      <c r="R2060">
        <v>276451.32</v>
      </c>
      <c r="S2060">
        <v>872556.68</v>
      </c>
      <c r="U2060" t="s">
        <v>49</v>
      </c>
      <c r="V2060" t="s">
        <v>50</v>
      </c>
      <c r="W2060">
        <v>2</v>
      </c>
    </row>
    <row r="2061" spans="1:23" x14ac:dyDescent="0.3">
      <c r="A2061" t="s">
        <v>3303</v>
      </c>
      <c r="B2061" s="1">
        <v>44419</v>
      </c>
      <c r="C2061" t="s">
        <v>188</v>
      </c>
      <c r="D2061" t="s">
        <v>189</v>
      </c>
      <c r="E2061" t="s">
        <v>188</v>
      </c>
      <c r="F2061" t="s">
        <v>55</v>
      </c>
      <c r="H2061" t="s">
        <v>3304</v>
      </c>
      <c r="I2061" t="s">
        <v>43</v>
      </c>
      <c r="J2061" t="s">
        <v>3305</v>
      </c>
      <c r="K2061" t="s">
        <v>77</v>
      </c>
      <c r="L2061" t="s">
        <v>132</v>
      </c>
      <c r="M2061" t="s">
        <v>3306</v>
      </c>
      <c r="N2061">
        <v>31945</v>
      </c>
      <c r="O2061">
        <v>91</v>
      </c>
      <c r="P2061">
        <v>2906995</v>
      </c>
      <c r="Q2061">
        <v>0.22189999999999999</v>
      </c>
      <c r="R2061">
        <v>645062.18999999994</v>
      </c>
      <c r="S2061">
        <v>2261932.81</v>
      </c>
      <c r="T2061" t="s">
        <v>87</v>
      </c>
      <c r="U2061" t="s">
        <v>49</v>
      </c>
      <c r="V2061" t="s">
        <v>50</v>
      </c>
      <c r="W2061">
        <v>6</v>
      </c>
    </row>
    <row r="2062" spans="1:23" x14ac:dyDescent="0.3">
      <c r="A2062" t="s">
        <v>3307</v>
      </c>
      <c r="B2062" s="1">
        <v>44359</v>
      </c>
      <c r="C2062" t="s">
        <v>38</v>
      </c>
      <c r="D2062" t="s">
        <v>39</v>
      </c>
      <c r="E2062" t="s">
        <v>38</v>
      </c>
      <c r="F2062" t="s">
        <v>55</v>
      </c>
      <c r="G2062" t="s">
        <v>56</v>
      </c>
      <c r="H2062" t="s">
        <v>3308</v>
      </c>
      <c r="I2062" t="s">
        <v>58</v>
      </c>
      <c r="J2062" t="s">
        <v>3309</v>
      </c>
      <c r="K2062" t="s">
        <v>77</v>
      </c>
      <c r="L2062" t="s">
        <v>384</v>
      </c>
      <c r="M2062" t="s">
        <v>3310</v>
      </c>
      <c r="N2062">
        <v>34368</v>
      </c>
      <c r="O2062">
        <v>58</v>
      </c>
      <c r="P2062">
        <v>1993344</v>
      </c>
      <c r="Q2062">
        <v>0.21340000000000001</v>
      </c>
      <c r="R2062">
        <v>425379.61</v>
      </c>
      <c r="S2062">
        <v>1567964.39</v>
      </c>
      <c r="T2062" t="s">
        <v>87</v>
      </c>
      <c r="U2062" t="s">
        <v>49</v>
      </c>
      <c r="V2062" t="s">
        <v>50</v>
      </c>
      <c r="W2062">
        <v>9</v>
      </c>
    </row>
    <row r="2063" spans="1:23" x14ac:dyDescent="0.3">
      <c r="A2063" t="s">
        <v>3311</v>
      </c>
      <c r="B2063" s="1">
        <v>44216</v>
      </c>
      <c r="C2063" t="s">
        <v>53</v>
      </c>
      <c r="D2063" t="s">
        <v>54</v>
      </c>
      <c r="E2063" t="s">
        <v>53</v>
      </c>
      <c r="F2063" t="s">
        <v>55</v>
      </c>
      <c r="G2063" t="s">
        <v>73</v>
      </c>
      <c r="H2063" t="s">
        <v>3312</v>
      </c>
      <c r="I2063" t="s">
        <v>75</v>
      </c>
      <c r="J2063" t="s">
        <v>1617</v>
      </c>
      <c r="K2063" t="s">
        <v>107</v>
      </c>
      <c r="L2063" t="s">
        <v>221</v>
      </c>
      <c r="M2063" t="s">
        <v>3313</v>
      </c>
      <c r="N2063">
        <v>11605</v>
      </c>
      <c r="O2063">
        <v>70</v>
      </c>
      <c r="P2063">
        <v>812350</v>
      </c>
      <c r="Q2063">
        <v>7.9000000000000008E-3</v>
      </c>
      <c r="R2063">
        <v>6417.57</v>
      </c>
      <c r="S2063">
        <v>805932.44</v>
      </c>
      <c r="U2063" t="s">
        <v>49</v>
      </c>
      <c r="V2063" t="s">
        <v>63</v>
      </c>
      <c r="W2063">
        <v>14</v>
      </c>
    </row>
    <row r="2064" spans="1:23" x14ac:dyDescent="0.3">
      <c r="A2064" t="s">
        <v>3314</v>
      </c>
      <c r="B2064" t="s">
        <v>3315</v>
      </c>
      <c r="C2064" t="s">
        <v>53</v>
      </c>
      <c r="D2064" t="s">
        <v>54</v>
      </c>
      <c r="E2064" t="s">
        <v>53</v>
      </c>
      <c r="F2064" t="s">
        <v>55</v>
      </c>
      <c r="G2064" t="s">
        <v>41</v>
      </c>
      <c r="H2064" t="s">
        <v>3316</v>
      </c>
      <c r="I2064" t="s">
        <v>75</v>
      </c>
      <c r="J2064" t="s">
        <v>44</v>
      </c>
      <c r="K2064" t="s">
        <v>107</v>
      </c>
      <c r="L2064" t="s">
        <v>185</v>
      </c>
      <c r="M2064" t="s">
        <v>3317</v>
      </c>
      <c r="N2064">
        <v>25501</v>
      </c>
      <c r="O2064">
        <v>185</v>
      </c>
      <c r="P2064">
        <v>4717685</v>
      </c>
      <c r="Q2064">
        <v>0.20649999999999999</v>
      </c>
      <c r="R2064">
        <v>974201.95</v>
      </c>
      <c r="S2064">
        <v>3743483.05</v>
      </c>
      <c r="T2064" t="s">
        <v>62</v>
      </c>
      <c r="U2064" t="s">
        <v>49</v>
      </c>
      <c r="V2064" t="s">
        <v>63</v>
      </c>
      <c r="W2064">
        <v>1</v>
      </c>
    </row>
    <row r="2065" spans="1:23" x14ac:dyDescent="0.3">
      <c r="A2065" t="s">
        <v>3318</v>
      </c>
      <c r="B2065" s="1">
        <v>44293</v>
      </c>
      <c r="C2065" t="s">
        <v>38</v>
      </c>
      <c r="D2065" t="s">
        <v>39</v>
      </c>
      <c r="E2065" t="s">
        <v>38</v>
      </c>
      <c r="F2065" t="s">
        <v>81</v>
      </c>
      <c r="G2065" t="s">
        <v>73</v>
      </c>
      <c r="H2065" t="s">
        <v>3319</v>
      </c>
      <c r="I2065" t="s">
        <v>75</v>
      </c>
      <c r="J2065" t="s">
        <v>3072</v>
      </c>
      <c r="K2065" t="s">
        <v>145</v>
      </c>
      <c r="L2065" t="s">
        <v>300</v>
      </c>
      <c r="M2065" t="s">
        <v>3320</v>
      </c>
      <c r="N2065">
        <v>2470</v>
      </c>
      <c r="O2065">
        <v>88</v>
      </c>
      <c r="P2065">
        <v>217360</v>
      </c>
      <c r="Q2065">
        <v>4.3999999999999997E-2</v>
      </c>
      <c r="R2065">
        <v>9563.84</v>
      </c>
      <c r="S2065">
        <v>207796.16</v>
      </c>
      <c r="T2065" t="s">
        <v>152</v>
      </c>
      <c r="U2065" t="s">
        <v>49</v>
      </c>
      <c r="V2065" t="s">
        <v>88</v>
      </c>
      <c r="W2065">
        <v>6</v>
      </c>
    </row>
    <row r="2066" spans="1:23" x14ac:dyDescent="0.3">
      <c r="A2066" t="s">
        <v>3321</v>
      </c>
      <c r="B2066" s="1">
        <v>44200</v>
      </c>
      <c r="C2066" t="s">
        <v>53</v>
      </c>
      <c r="D2066" t="s">
        <v>54</v>
      </c>
      <c r="E2066" t="s">
        <v>53</v>
      </c>
      <c r="F2066" t="s">
        <v>40</v>
      </c>
      <c r="H2066" t="s">
        <v>3322</v>
      </c>
      <c r="I2066" t="s">
        <v>75</v>
      </c>
      <c r="J2066" t="s">
        <v>1240</v>
      </c>
      <c r="K2066" t="s">
        <v>145</v>
      </c>
      <c r="L2066" t="s">
        <v>197</v>
      </c>
      <c r="M2066" t="s">
        <v>3323</v>
      </c>
      <c r="N2066">
        <v>2529</v>
      </c>
      <c r="O2066">
        <v>195</v>
      </c>
      <c r="P2066">
        <v>493155</v>
      </c>
      <c r="Q2066">
        <v>0.1195</v>
      </c>
      <c r="R2066">
        <v>58932.02</v>
      </c>
      <c r="S2066">
        <v>434222.98</v>
      </c>
      <c r="T2066" t="s">
        <v>87</v>
      </c>
      <c r="U2066" t="s">
        <v>49</v>
      </c>
      <c r="V2066" t="s">
        <v>50</v>
      </c>
      <c r="W2066">
        <v>9</v>
      </c>
    </row>
    <row r="2067" spans="1:23" x14ac:dyDescent="0.3">
      <c r="A2067" t="s">
        <v>3324</v>
      </c>
      <c r="B2067" t="s">
        <v>3325</v>
      </c>
      <c r="C2067" t="s">
        <v>123</v>
      </c>
      <c r="D2067" t="s">
        <v>124</v>
      </c>
      <c r="E2067" t="s">
        <v>123</v>
      </c>
      <c r="F2067" t="s">
        <v>98</v>
      </c>
      <c r="G2067" t="s">
        <v>73</v>
      </c>
      <c r="H2067" t="s">
        <v>3326</v>
      </c>
      <c r="I2067" t="s">
        <v>75</v>
      </c>
      <c r="J2067" t="s">
        <v>1189</v>
      </c>
      <c r="K2067" t="s">
        <v>107</v>
      </c>
      <c r="L2067" t="s">
        <v>673</v>
      </c>
      <c r="M2067" t="s">
        <v>3327</v>
      </c>
      <c r="N2067">
        <v>33996</v>
      </c>
      <c r="O2067">
        <v>56</v>
      </c>
      <c r="P2067">
        <v>1903776</v>
      </c>
      <c r="Q2067">
        <v>0.20330000000000001</v>
      </c>
      <c r="R2067">
        <v>387037.66</v>
      </c>
      <c r="S2067">
        <v>1516738.34</v>
      </c>
      <c r="T2067" t="s">
        <v>48</v>
      </c>
      <c r="U2067" t="s">
        <v>49</v>
      </c>
      <c r="V2067" t="s">
        <v>50</v>
      </c>
      <c r="W2067">
        <v>14</v>
      </c>
    </row>
    <row r="2068" spans="1:23" x14ac:dyDescent="0.3">
      <c r="A2068" t="s">
        <v>3328</v>
      </c>
      <c r="B2068" t="s">
        <v>690</v>
      </c>
      <c r="C2068" t="s">
        <v>123</v>
      </c>
      <c r="D2068" t="s">
        <v>124</v>
      </c>
      <c r="E2068" t="s">
        <v>123</v>
      </c>
      <c r="F2068" t="s">
        <v>40</v>
      </c>
      <c r="H2068" t="s">
        <v>3329</v>
      </c>
      <c r="I2068" t="s">
        <v>100</v>
      </c>
      <c r="J2068" t="s">
        <v>555</v>
      </c>
      <c r="K2068" t="s">
        <v>145</v>
      </c>
      <c r="L2068" t="s">
        <v>300</v>
      </c>
      <c r="M2068" t="s">
        <v>3330</v>
      </c>
      <c r="N2068">
        <v>38180</v>
      </c>
      <c r="O2068">
        <v>27</v>
      </c>
      <c r="P2068">
        <v>1030860</v>
      </c>
      <c r="Q2068">
        <v>8.9599999999999999E-2</v>
      </c>
      <c r="R2068">
        <v>92365.06</v>
      </c>
      <c r="S2068">
        <v>938494.94</v>
      </c>
      <c r="T2068" t="s">
        <v>87</v>
      </c>
      <c r="U2068" t="s">
        <v>49</v>
      </c>
      <c r="V2068" t="s">
        <v>50</v>
      </c>
      <c r="W2068">
        <v>6</v>
      </c>
    </row>
    <row r="2069" spans="1:23" x14ac:dyDescent="0.3">
      <c r="A2069" t="s">
        <v>3331</v>
      </c>
      <c r="B2069" s="1">
        <v>44505</v>
      </c>
      <c r="C2069" t="s">
        <v>154</v>
      </c>
      <c r="D2069" t="s">
        <v>155</v>
      </c>
      <c r="E2069" t="s">
        <v>154</v>
      </c>
      <c r="F2069" t="s">
        <v>55</v>
      </c>
      <c r="G2069" t="s">
        <v>82</v>
      </c>
      <c r="H2069" t="s">
        <v>3061</v>
      </c>
      <c r="I2069" t="s">
        <v>75</v>
      </c>
      <c r="J2069" t="s">
        <v>3332</v>
      </c>
      <c r="K2069" t="s">
        <v>45</v>
      </c>
      <c r="L2069" t="s">
        <v>60</v>
      </c>
      <c r="M2069" t="s">
        <v>3333</v>
      </c>
      <c r="N2069">
        <v>45471</v>
      </c>
      <c r="O2069">
        <v>32</v>
      </c>
      <c r="P2069">
        <v>1455072</v>
      </c>
      <c r="Q2069">
        <v>7.6799999999999993E-2</v>
      </c>
      <c r="R2069">
        <v>111749.53</v>
      </c>
      <c r="S2069">
        <v>1343322.47</v>
      </c>
      <c r="T2069" t="s">
        <v>87</v>
      </c>
      <c r="U2069" t="s">
        <v>49</v>
      </c>
      <c r="V2069" t="s">
        <v>88</v>
      </c>
      <c r="W2069">
        <v>6</v>
      </c>
    </row>
    <row r="2070" spans="1:23" x14ac:dyDescent="0.3">
      <c r="A2070" t="s">
        <v>3334</v>
      </c>
      <c r="B2070" s="1">
        <v>44229</v>
      </c>
      <c r="C2070" t="s">
        <v>71</v>
      </c>
      <c r="D2070" t="s">
        <v>72</v>
      </c>
      <c r="E2070" t="s">
        <v>71</v>
      </c>
      <c r="F2070" t="s">
        <v>55</v>
      </c>
      <c r="G2070" t="s">
        <v>73</v>
      </c>
      <c r="H2070" t="s">
        <v>3335</v>
      </c>
      <c r="I2070" t="s">
        <v>58</v>
      </c>
      <c r="J2070" t="s">
        <v>858</v>
      </c>
      <c r="K2070" t="s">
        <v>67</v>
      </c>
      <c r="L2070" t="s">
        <v>68</v>
      </c>
      <c r="M2070" t="s">
        <v>3336</v>
      </c>
      <c r="N2070">
        <v>13651</v>
      </c>
      <c r="O2070">
        <v>146</v>
      </c>
      <c r="P2070">
        <v>1993046</v>
      </c>
      <c r="Q2070">
        <v>0.20230000000000001</v>
      </c>
      <c r="R2070">
        <v>403193.21</v>
      </c>
      <c r="S2070">
        <v>1589852.79</v>
      </c>
      <c r="T2070" t="s">
        <v>87</v>
      </c>
      <c r="U2070" t="s">
        <v>49</v>
      </c>
      <c r="V2070" t="s">
        <v>50</v>
      </c>
      <c r="W2070">
        <v>9</v>
      </c>
    </row>
    <row r="2071" spans="1:23" x14ac:dyDescent="0.3">
      <c r="A2071" t="s">
        <v>3337</v>
      </c>
      <c r="B2071" s="1">
        <v>44348</v>
      </c>
      <c r="C2071" t="s">
        <v>90</v>
      </c>
      <c r="D2071" t="s">
        <v>91</v>
      </c>
      <c r="E2071" t="s">
        <v>90</v>
      </c>
      <c r="F2071" t="s">
        <v>81</v>
      </c>
      <c r="H2071" t="s">
        <v>3338</v>
      </c>
      <c r="I2071" t="s">
        <v>58</v>
      </c>
      <c r="J2071" t="s">
        <v>3270</v>
      </c>
      <c r="K2071" t="s">
        <v>45</v>
      </c>
      <c r="L2071" t="s">
        <v>85</v>
      </c>
      <c r="M2071" t="s">
        <v>3339</v>
      </c>
      <c r="N2071">
        <v>7508</v>
      </c>
      <c r="O2071">
        <v>193</v>
      </c>
      <c r="P2071">
        <v>1449044</v>
      </c>
      <c r="Q2071">
        <v>1.3899999999999999E-2</v>
      </c>
      <c r="R2071">
        <v>20141.71</v>
      </c>
      <c r="S2071">
        <v>1428902.29</v>
      </c>
      <c r="T2071" t="s">
        <v>48</v>
      </c>
      <c r="U2071" t="s">
        <v>49</v>
      </c>
      <c r="V2071" t="s">
        <v>63</v>
      </c>
      <c r="W2071">
        <v>11</v>
      </c>
    </row>
    <row r="2072" spans="1:23" x14ac:dyDescent="0.3">
      <c r="A2072" t="s">
        <v>3340</v>
      </c>
      <c r="B2072" t="s">
        <v>3053</v>
      </c>
      <c r="C2072" t="s">
        <v>53</v>
      </c>
      <c r="D2072" t="s">
        <v>54</v>
      </c>
      <c r="E2072" t="s">
        <v>53</v>
      </c>
      <c r="F2072" t="s">
        <v>81</v>
      </c>
      <c r="H2072" t="s">
        <v>3341</v>
      </c>
      <c r="I2072" t="s">
        <v>58</v>
      </c>
      <c r="J2072" t="s">
        <v>371</v>
      </c>
      <c r="K2072" t="s">
        <v>45</v>
      </c>
      <c r="L2072" t="s">
        <v>46</v>
      </c>
      <c r="M2072" t="s">
        <v>3342</v>
      </c>
      <c r="N2072">
        <v>33847</v>
      </c>
      <c r="O2072">
        <v>155</v>
      </c>
      <c r="P2072">
        <v>5246285</v>
      </c>
      <c r="Q2072">
        <v>0.18129999999999999</v>
      </c>
      <c r="R2072">
        <v>951151.47</v>
      </c>
      <c r="S2072">
        <v>4295133.53</v>
      </c>
      <c r="T2072" t="s">
        <v>87</v>
      </c>
      <c r="U2072" t="s">
        <v>49</v>
      </c>
      <c r="V2072" t="s">
        <v>50</v>
      </c>
      <c r="W2072">
        <v>13</v>
      </c>
    </row>
    <row r="2073" spans="1:23" x14ac:dyDescent="0.3">
      <c r="A2073" t="s">
        <v>3343</v>
      </c>
      <c r="B2073" s="1">
        <v>44539</v>
      </c>
      <c r="C2073" t="s">
        <v>123</v>
      </c>
      <c r="D2073" t="s">
        <v>124</v>
      </c>
      <c r="E2073" t="s">
        <v>123</v>
      </c>
      <c r="F2073" t="s">
        <v>98</v>
      </c>
      <c r="G2073" t="s">
        <v>41</v>
      </c>
      <c r="H2073" t="s">
        <v>3344</v>
      </c>
      <c r="I2073" t="s">
        <v>75</v>
      </c>
      <c r="J2073" t="s">
        <v>1583</v>
      </c>
      <c r="K2073" t="s">
        <v>145</v>
      </c>
      <c r="L2073" t="s">
        <v>300</v>
      </c>
      <c r="M2073" t="s">
        <v>3345</v>
      </c>
      <c r="N2073">
        <v>10470</v>
      </c>
      <c r="O2073">
        <v>107</v>
      </c>
      <c r="P2073">
        <v>1120290</v>
      </c>
      <c r="Q2073">
        <v>0.15959999999999999</v>
      </c>
      <c r="R2073">
        <v>178798.28</v>
      </c>
      <c r="S2073">
        <v>941491.72</v>
      </c>
      <c r="T2073" t="s">
        <v>62</v>
      </c>
      <c r="U2073" t="s">
        <v>49</v>
      </c>
      <c r="V2073" t="s">
        <v>88</v>
      </c>
      <c r="W2073">
        <v>3</v>
      </c>
    </row>
    <row r="2074" spans="1:23" x14ac:dyDescent="0.3">
      <c r="A2074" t="s">
        <v>3346</v>
      </c>
      <c r="B2074" s="1">
        <v>44305</v>
      </c>
      <c r="C2074" t="s">
        <v>123</v>
      </c>
      <c r="D2074" t="s">
        <v>124</v>
      </c>
      <c r="E2074" t="s">
        <v>123</v>
      </c>
      <c r="F2074" t="s">
        <v>98</v>
      </c>
      <c r="G2074" t="s">
        <v>56</v>
      </c>
      <c r="H2074" t="s">
        <v>2578</v>
      </c>
      <c r="I2074" t="s">
        <v>43</v>
      </c>
      <c r="J2074" t="s">
        <v>991</v>
      </c>
      <c r="K2074" t="s">
        <v>107</v>
      </c>
      <c r="L2074" t="s">
        <v>127</v>
      </c>
      <c r="M2074" t="s">
        <v>3347</v>
      </c>
      <c r="N2074">
        <v>19388</v>
      </c>
      <c r="O2074">
        <v>14</v>
      </c>
      <c r="P2074">
        <v>271432</v>
      </c>
      <c r="Q2074">
        <v>8.9800000000000005E-2</v>
      </c>
      <c r="R2074">
        <v>24374.59</v>
      </c>
      <c r="S2074">
        <v>247057.41</v>
      </c>
      <c r="T2074" t="s">
        <v>62</v>
      </c>
      <c r="U2074" t="s">
        <v>49</v>
      </c>
      <c r="V2074" t="s">
        <v>88</v>
      </c>
      <c r="W2074">
        <v>12</v>
      </c>
    </row>
    <row r="2075" spans="1:23" x14ac:dyDescent="0.3">
      <c r="A2075" t="s">
        <v>3348</v>
      </c>
      <c r="B2075" s="1">
        <v>44376</v>
      </c>
      <c r="C2075" t="s">
        <v>90</v>
      </c>
      <c r="D2075" t="s">
        <v>91</v>
      </c>
      <c r="E2075" t="s">
        <v>90</v>
      </c>
      <c r="F2075" t="s">
        <v>40</v>
      </c>
      <c r="G2075" t="s">
        <v>56</v>
      </c>
      <c r="H2075" t="s">
        <v>3349</v>
      </c>
      <c r="I2075" t="s">
        <v>43</v>
      </c>
      <c r="J2075" t="s">
        <v>3350</v>
      </c>
      <c r="K2075" t="s">
        <v>145</v>
      </c>
      <c r="L2075" t="s">
        <v>212</v>
      </c>
      <c r="M2075" t="s">
        <v>3351</v>
      </c>
      <c r="N2075">
        <v>27821</v>
      </c>
      <c r="O2075">
        <v>27</v>
      </c>
      <c r="P2075">
        <v>751167</v>
      </c>
      <c r="Q2075">
        <v>0.2097</v>
      </c>
      <c r="R2075">
        <v>157519.72</v>
      </c>
      <c r="S2075">
        <v>593647.28</v>
      </c>
      <c r="T2075" t="s">
        <v>48</v>
      </c>
      <c r="U2075" t="s">
        <v>49</v>
      </c>
      <c r="V2075" t="s">
        <v>88</v>
      </c>
      <c r="W2075">
        <v>8</v>
      </c>
    </row>
    <row r="2076" spans="1:23" x14ac:dyDescent="0.3">
      <c r="A2076" t="s">
        <v>3352</v>
      </c>
      <c r="B2076" t="s">
        <v>3106</v>
      </c>
      <c r="C2076" t="s">
        <v>90</v>
      </c>
      <c r="D2076" t="s">
        <v>91</v>
      </c>
      <c r="E2076" t="s">
        <v>90</v>
      </c>
      <c r="F2076" t="s">
        <v>81</v>
      </c>
      <c r="G2076" t="s">
        <v>41</v>
      </c>
      <c r="H2076" t="s">
        <v>3353</v>
      </c>
      <c r="I2076" t="s">
        <v>43</v>
      </c>
      <c r="J2076" t="s">
        <v>793</v>
      </c>
      <c r="K2076" t="s">
        <v>77</v>
      </c>
      <c r="L2076" t="s">
        <v>132</v>
      </c>
      <c r="M2076" t="s">
        <v>3354</v>
      </c>
      <c r="N2076">
        <v>34435</v>
      </c>
      <c r="O2076">
        <v>90</v>
      </c>
      <c r="P2076">
        <v>3099150</v>
      </c>
      <c r="Q2076">
        <v>0.13450000000000001</v>
      </c>
      <c r="R2076">
        <v>416835.68</v>
      </c>
      <c r="S2076">
        <v>2682314.33</v>
      </c>
      <c r="T2076" t="s">
        <v>87</v>
      </c>
      <c r="U2076" t="s">
        <v>49</v>
      </c>
      <c r="V2076" t="s">
        <v>88</v>
      </c>
      <c r="W2076">
        <v>9</v>
      </c>
    </row>
    <row r="2077" spans="1:23" x14ac:dyDescent="0.3">
      <c r="A2077" t="s">
        <v>3355</v>
      </c>
      <c r="B2077" s="1">
        <v>44356</v>
      </c>
      <c r="C2077" t="s">
        <v>90</v>
      </c>
      <c r="D2077" t="s">
        <v>91</v>
      </c>
      <c r="E2077" t="s">
        <v>90</v>
      </c>
      <c r="F2077" t="s">
        <v>55</v>
      </c>
      <c r="G2077" t="s">
        <v>73</v>
      </c>
      <c r="H2077" t="s">
        <v>3356</v>
      </c>
      <c r="I2077" t="s">
        <v>43</v>
      </c>
      <c r="J2077" t="s">
        <v>1130</v>
      </c>
      <c r="K2077" t="s">
        <v>67</v>
      </c>
      <c r="L2077" t="s">
        <v>102</v>
      </c>
      <c r="M2077" t="s">
        <v>3357</v>
      </c>
      <c r="N2077">
        <v>36266</v>
      </c>
      <c r="O2077">
        <v>188</v>
      </c>
      <c r="P2077">
        <v>6818008</v>
      </c>
      <c r="Q2077">
        <v>0.2009</v>
      </c>
      <c r="R2077">
        <v>1369737.81</v>
      </c>
      <c r="S2077">
        <v>5448270.1900000004</v>
      </c>
      <c r="T2077" t="s">
        <v>62</v>
      </c>
      <c r="U2077" t="s">
        <v>49</v>
      </c>
      <c r="V2077" t="s">
        <v>50</v>
      </c>
      <c r="W2077">
        <v>3</v>
      </c>
    </row>
    <row r="2078" spans="1:23" x14ac:dyDescent="0.3">
      <c r="A2078" t="s">
        <v>3358</v>
      </c>
      <c r="B2078" s="1">
        <v>44356</v>
      </c>
      <c r="C2078" t="s">
        <v>115</v>
      </c>
      <c r="D2078" t="s">
        <v>116</v>
      </c>
      <c r="E2078" t="s">
        <v>115</v>
      </c>
      <c r="F2078" t="s">
        <v>98</v>
      </c>
      <c r="G2078" t="s">
        <v>73</v>
      </c>
      <c r="H2078" t="s">
        <v>3359</v>
      </c>
      <c r="I2078" t="s">
        <v>100</v>
      </c>
      <c r="J2078" t="s">
        <v>551</v>
      </c>
      <c r="K2078" t="s">
        <v>145</v>
      </c>
      <c r="L2078" t="s">
        <v>212</v>
      </c>
      <c r="M2078" t="s">
        <v>3360</v>
      </c>
      <c r="N2078">
        <v>47264</v>
      </c>
      <c r="O2078">
        <v>58</v>
      </c>
      <c r="P2078">
        <v>2741312</v>
      </c>
      <c r="Q2078">
        <v>0.20530000000000001</v>
      </c>
      <c r="R2078">
        <v>562791.35</v>
      </c>
      <c r="S2078">
        <v>2178520.65</v>
      </c>
      <c r="T2078" t="s">
        <v>152</v>
      </c>
      <c r="U2078" t="s">
        <v>49</v>
      </c>
      <c r="V2078" t="s">
        <v>50</v>
      </c>
      <c r="W2078">
        <v>14</v>
      </c>
    </row>
    <row r="2079" spans="1:23" x14ac:dyDescent="0.3">
      <c r="A2079" t="s">
        <v>3361</v>
      </c>
      <c r="B2079" s="1">
        <v>44282</v>
      </c>
      <c r="C2079" t="s">
        <v>90</v>
      </c>
      <c r="D2079" t="s">
        <v>91</v>
      </c>
      <c r="E2079" t="s">
        <v>90</v>
      </c>
      <c r="F2079" t="s">
        <v>81</v>
      </c>
      <c r="G2079" t="s">
        <v>41</v>
      </c>
      <c r="H2079" t="s">
        <v>3362</v>
      </c>
      <c r="I2079" t="s">
        <v>43</v>
      </c>
      <c r="J2079" t="s">
        <v>2455</v>
      </c>
      <c r="K2079" t="s">
        <v>145</v>
      </c>
      <c r="L2079" t="s">
        <v>300</v>
      </c>
      <c r="M2079" t="s">
        <v>3363</v>
      </c>
      <c r="N2079">
        <v>30363</v>
      </c>
      <c r="O2079">
        <v>9</v>
      </c>
      <c r="P2079">
        <v>273267</v>
      </c>
      <c r="Q2079">
        <v>0.20480000000000001</v>
      </c>
      <c r="R2079">
        <v>55965.08</v>
      </c>
      <c r="S2079">
        <v>217301.92</v>
      </c>
      <c r="T2079" t="s">
        <v>62</v>
      </c>
      <c r="U2079" t="s">
        <v>49</v>
      </c>
      <c r="V2079" t="s">
        <v>50</v>
      </c>
      <c r="W2079">
        <v>1</v>
      </c>
    </row>
    <row r="2080" spans="1:23" x14ac:dyDescent="0.3">
      <c r="A2080" t="s">
        <v>3364</v>
      </c>
      <c r="B2080" t="s">
        <v>3365</v>
      </c>
      <c r="C2080" t="s">
        <v>188</v>
      </c>
      <c r="D2080" t="s">
        <v>189</v>
      </c>
      <c r="E2080" t="s">
        <v>188</v>
      </c>
      <c r="F2080" t="s">
        <v>98</v>
      </c>
      <c r="H2080" t="s">
        <v>1471</v>
      </c>
      <c r="I2080" t="s">
        <v>43</v>
      </c>
      <c r="J2080" t="s">
        <v>3366</v>
      </c>
      <c r="K2080" t="s">
        <v>45</v>
      </c>
      <c r="L2080" t="s">
        <v>60</v>
      </c>
      <c r="M2080" t="s">
        <v>3367</v>
      </c>
      <c r="N2080">
        <v>14943</v>
      </c>
      <c r="O2080">
        <v>116</v>
      </c>
      <c r="P2080">
        <v>1733388</v>
      </c>
      <c r="Q2080">
        <v>0.17710000000000001</v>
      </c>
      <c r="R2080">
        <v>306983.01</v>
      </c>
      <c r="S2080">
        <v>1426404.99</v>
      </c>
      <c r="T2080" t="s">
        <v>48</v>
      </c>
      <c r="U2080" t="s">
        <v>49</v>
      </c>
      <c r="V2080" t="s">
        <v>50</v>
      </c>
      <c r="W2080">
        <v>2</v>
      </c>
    </row>
    <row r="2081" spans="1:23" x14ac:dyDescent="0.3">
      <c r="A2081" t="s">
        <v>3368</v>
      </c>
      <c r="B2081" s="1">
        <v>44412</v>
      </c>
      <c r="C2081" t="s">
        <v>115</v>
      </c>
      <c r="D2081" t="s">
        <v>116</v>
      </c>
      <c r="E2081" t="s">
        <v>115</v>
      </c>
      <c r="F2081" t="s">
        <v>40</v>
      </c>
      <c r="G2081" t="s">
        <v>41</v>
      </c>
      <c r="H2081" t="s">
        <v>3369</v>
      </c>
      <c r="I2081" t="s">
        <v>43</v>
      </c>
      <c r="J2081" t="s">
        <v>3370</v>
      </c>
      <c r="K2081" t="s">
        <v>145</v>
      </c>
      <c r="L2081" t="s">
        <v>197</v>
      </c>
      <c r="M2081" t="s">
        <v>3371</v>
      </c>
      <c r="N2081">
        <v>5315</v>
      </c>
      <c r="O2081">
        <v>79</v>
      </c>
      <c r="P2081">
        <v>419885</v>
      </c>
      <c r="Q2081">
        <v>6.8199999999999997E-2</v>
      </c>
      <c r="R2081">
        <v>28636.16</v>
      </c>
      <c r="S2081">
        <v>391248.84</v>
      </c>
      <c r="U2081" t="s">
        <v>49</v>
      </c>
      <c r="V2081" t="s">
        <v>50</v>
      </c>
      <c r="W2081">
        <v>7</v>
      </c>
    </row>
    <row r="2082" spans="1:23" x14ac:dyDescent="0.3">
      <c r="A2082" t="s">
        <v>3372</v>
      </c>
      <c r="B2082" s="1">
        <v>44551</v>
      </c>
      <c r="C2082" t="s">
        <v>154</v>
      </c>
      <c r="D2082" t="s">
        <v>155</v>
      </c>
      <c r="E2082" t="s">
        <v>154</v>
      </c>
      <c r="F2082" t="s">
        <v>98</v>
      </c>
      <c r="G2082" t="s">
        <v>82</v>
      </c>
      <c r="H2082" t="s">
        <v>3373</v>
      </c>
      <c r="I2082" t="s">
        <v>43</v>
      </c>
      <c r="J2082" t="s">
        <v>1439</v>
      </c>
      <c r="K2082" t="s">
        <v>67</v>
      </c>
      <c r="L2082" t="s">
        <v>102</v>
      </c>
      <c r="M2082" t="s">
        <v>3374</v>
      </c>
      <c r="N2082">
        <v>44354</v>
      </c>
      <c r="O2082">
        <v>88</v>
      </c>
      <c r="P2082">
        <v>3903152</v>
      </c>
      <c r="Q2082">
        <v>6.9800000000000001E-2</v>
      </c>
      <c r="R2082">
        <v>272440.01</v>
      </c>
      <c r="S2082">
        <v>3630711.99</v>
      </c>
      <c r="U2082" t="s">
        <v>49</v>
      </c>
      <c r="V2082" t="s">
        <v>88</v>
      </c>
      <c r="W2082">
        <v>7</v>
      </c>
    </row>
    <row r="2083" spans="1:23" x14ac:dyDescent="0.3">
      <c r="A2083" t="s">
        <v>3375</v>
      </c>
      <c r="B2083" t="s">
        <v>2462</v>
      </c>
      <c r="C2083" t="s">
        <v>90</v>
      </c>
      <c r="D2083" t="s">
        <v>91</v>
      </c>
      <c r="E2083" t="s">
        <v>90</v>
      </c>
      <c r="F2083" t="s">
        <v>55</v>
      </c>
      <c r="G2083" t="s">
        <v>82</v>
      </c>
      <c r="H2083" t="s">
        <v>3376</v>
      </c>
      <c r="I2083" t="s">
        <v>75</v>
      </c>
      <c r="J2083" t="s">
        <v>3377</v>
      </c>
      <c r="K2083" t="s">
        <v>77</v>
      </c>
      <c r="L2083" t="s">
        <v>119</v>
      </c>
      <c r="M2083" t="s">
        <v>3378</v>
      </c>
      <c r="N2083">
        <v>28483</v>
      </c>
      <c r="O2083">
        <v>155</v>
      </c>
      <c r="P2083">
        <v>4414865</v>
      </c>
      <c r="Q2083">
        <v>0.24</v>
      </c>
      <c r="R2083">
        <v>1059567.6000000001</v>
      </c>
      <c r="S2083">
        <v>3355297.4</v>
      </c>
      <c r="T2083" t="s">
        <v>87</v>
      </c>
      <c r="U2083" t="s">
        <v>49</v>
      </c>
      <c r="V2083" t="s">
        <v>88</v>
      </c>
      <c r="W2083">
        <v>9</v>
      </c>
    </row>
    <row r="2084" spans="1:23" x14ac:dyDescent="0.3">
      <c r="A2084" t="s">
        <v>3379</v>
      </c>
      <c r="B2084" s="1">
        <v>44550</v>
      </c>
      <c r="C2084" t="s">
        <v>188</v>
      </c>
      <c r="D2084" t="s">
        <v>189</v>
      </c>
      <c r="E2084" t="s">
        <v>188</v>
      </c>
      <c r="F2084" t="s">
        <v>55</v>
      </c>
      <c r="H2084" t="s">
        <v>3380</v>
      </c>
      <c r="I2084" t="s">
        <v>43</v>
      </c>
      <c r="J2084" t="s">
        <v>3381</v>
      </c>
      <c r="K2084" t="s">
        <v>107</v>
      </c>
      <c r="L2084" t="s">
        <v>238</v>
      </c>
      <c r="M2084" t="s">
        <v>3382</v>
      </c>
      <c r="N2084">
        <v>37869</v>
      </c>
      <c r="O2084">
        <v>187</v>
      </c>
      <c r="P2084">
        <v>7081503</v>
      </c>
      <c r="Q2084">
        <v>0.15229999999999999</v>
      </c>
      <c r="R2084">
        <v>1078512.9099999999</v>
      </c>
      <c r="S2084">
        <v>6002990.0899999999</v>
      </c>
      <c r="T2084" t="s">
        <v>87</v>
      </c>
      <c r="U2084" t="s">
        <v>49</v>
      </c>
      <c r="V2084" t="s">
        <v>88</v>
      </c>
      <c r="W2084">
        <v>5</v>
      </c>
    </row>
    <row r="2085" spans="1:23" x14ac:dyDescent="0.3">
      <c r="A2085" t="s">
        <v>3383</v>
      </c>
      <c r="B2085" t="s">
        <v>1250</v>
      </c>
      <c r="C2085" t="s">
        <v>53</v>
      </c>
      <c r="D2085" t="s">
        <v>54</v>
      </c>
      <c r="E2085" t="s">
        <v>53</v>
      </c>
      <c r="F2085" t="s">
        <v>98</v>
      </c>
      <c r="H2085" t="s">
        <v>285</v>
      </c>
      <c r="I2085" t="s">
        <v>43</v>
      </c>
      <c r="J2085" t="s">
        <v>1827</v>
      </c>
      <c r="K2085" t="s">
        <v>145</v>
      </c>
      <c r="L2085" t="s">
        <v>212</v>
      </c>
      <c r="M2085" t="s">
        <v>3384</v>
      </c>
      <c r="N2085">
        <v>23679</v>
      </c>
      <c r="O2085">
        <v>137</v>
      </c>
      <c r="P2085">
        <v>3244023</v>
      </c>
      <c r="Q2085">
        <v>4.36E-2</v>
      </c>
      <c r="R2085">
        <v>141439.4</v>
      </c>
      <c r="S2085">
        <v>3102583.6</v>
      </c>
      <c r="T2085" t="s">
        <v>87</v>
      </c>
      <c r="U2085" t="s">
        <v>49</v>
      </c>
      <c r="V2085" t="s">
        <v>63</v>
      </c>
      <c r="W2085">
        <v>7</v>
      </c>
    </row>
    <row r="2086" spans="1:23" x14ac:dyDescent="0.3">
      <c r="A2086" t="s">
        <v>3385</v>
      </c>
      <c r="B2086" t="s">
        <v>2322</v>
      </c>
      <c r="C2086" t="s">
        <v>90</v>
      </c>
      <c r="D2086" t="s">
        <v>91</v>
      </c>
      <c r="E2086" t="s">
        <v>90</v>
      </c>
      <c r="F2086" t="s">
        <v>55</v>
      </c>
      <c r="G2086" t="s">
        <v>82</v>
      </c>
      <c r="H2086" t="s">
        <v>3386</v>
      </c>
      <c r="I2086" t="s">
        <v>58</v>
      </c>
      <c r="J2086" t="s">
        <v>1930</v>
      </c>
      <c r="K2086" t="s">
        <v>145</v>
      </c>
      <c r="L2086" t="s">
        <v>212</v>
      </c>
      <c r="M2086" t="s">
        <v>3387</v>
      </c>
      <c r="N2086">
        <v>14749</v>
      </c>
      <c r="O2086">
        <v>97</v>
      </c>
      <c r="P2086">
        <v>1430653</v>
      </c>
      <c r="Q2086">
        <v>4.4000000000000003E-3</v>
      </c>
      <c r="R2086">
        <v>6294.87</v>
      </c>
      <c r="S2086">
        <v>1424358.13</v>
      </c>
      <c r="T2086" t="s">
        <v>87</v>
      </c>
      <c r="U2086" t="s">
        <v>49</v>
      </c>
      <c r="V2086" t="s">
        <v>63</v>
      </c>
      <c r="W2086">
        <v>6</v>
      </c>
    </row>
    <row r="2087" spans="1:23" x14ac:dyDescent="0.3">
      <c r="A2087" t="s">
        <v>3388</v>
      </c>
      <c r="B2087" s="1">
        <v>44326</v>
      </c>
      <c r="C2087" t="s">
        <v>53</v>
      </c>
      <c r="D2087" t="s">
        <v>54</v>
      </c>
      <c r="E2087" t="s">
        <v>53</v>
      </c>
      <c r="F2087" t="s">
        <v>40</v>
      </c>
      <c r="G2087" t="s">
        <v>82</v>
      </c>
      <c r="H2087" t="s">
        <v>3389</v>
      </c>
      <c r="I2087" t="s">
        <v>75</v>
      </c>
      <c r="J2087" t="s">
        <v>2983</v>
      </c>
      <c r="K2087" t="s">
        <v>77</v>
      </c>
      <c r="L2087" t="s">
        <v>119</v>
      </c>
      <c r="M2087" t="s">
        <v>3390</v>
      </c>
      <c r="N2087">
        <v>20048</v>
      </c>
      <c r="O2087">
        <v>105</v>
      </c>
      <c r="P2087">
        <v>2105040</v>
      </c>
      <c r="Q2087">
        <v>7.7299999999999994E-2</v>
      </c>
      <c r="R2087">
        <v>162719.59</v>
      </c>
      <c r="S2087">
        <v>1942320.41</v>
      </c>
      <c r="T2087" t="s">
        <v>48</v>
      </c>
      <c r="U2087" t="s">
        <v>49</v>
      </c>
      <c r="V2087" t="s">
        <v>50</v>
      </c>
      <c r="W2087">
        <v>10</v>
      </c>
    </row>
    <row r="2088" spans="1:23" x14ac:dyDescent="0.3">
      <c r="A2088" t="s">
        <v>3391</v>
      </c>
      <c r="B2088" s="1">
        <v>44508</v>
      </c>
      <c r="C2088" t="s">
        <v>53</v>
      </c>
      <c r="D2088" t="s">
        <v>54</v>
      </c>
      <c r="E2088" t="s">
        <v>53</v>
      </c>
      <c r="F2088" t="s">
        <v>98</v>
      </c>
      <c r="G2088" t="s">
        <v>73</v>
      </c>
      <c r="H2088" t="s">
        <v>3392</v>
      </c>
      <c r="I2088" t="s">
        <v>75</v>
      </c>
      <c r="J2088" t="s">
        <v>3393</v>
      </c>
      <c r="K2088" t="s">
        <v>45</v>
      </c>
      <c r="L2088" t="s">
        <v>60</v>
      </c>
      <c r="M2088" t="s">
        <v>3394</v>
      </c>
      <c r="N2088">
        <v>42194</v>
      </c>
      <c r="O2088">
        <v>124</v>
      </c>
      <c r="P2088">
        <v>5232056</v>
      </c>
      <c r="Q2088">
        <v>0.11749999999999999</v>
      </c>
      <c r="R2088">
        <v>614766.57999999996</v>
      </c>
      <c r="S2088">
        <v>4617289.42</v>
      </c>
      <c r="T2088" t="s">
        <v>152</v>
      </c>
      <c r="U2088" t="s">
        <v>245</v>
      </c>
      <c r="V2088" t="s">
        <v>50</v>
      </c>
      <c r="W2088">
        <v>6</v>
      </c>
    </row>
    <row r="2089" spans="1:23" x14ac:dyDescent="0.3">
      <c r="A2089" t="s">
        <v>3395</v>
      </c>
      <c r="B2089" t="s">
        <v>369</v>
      </c>
      <c r="C2089" t="s">
        <v>115</v>
      </c>
      <c r="D2089" t="s">
        <v>116</v>
      </c>
      <c r="E2089" t="s">
        <v>115</v>
      </c>
      <c r="F2089" t="s">
        <v>98</v>
      </c>
      <c r="G2089" t="s">
        <v>82</v>
      </c>
      <c r="H2089" t="s">
        <v>3396</v>
      </c>
      <c r="I2089" t="s">
        <v>43</v>
      </c>
      <c r="J2089" t="s">
        <v>2419</v>
      </c>
      <c r="K2089" t="s">
        <v>145</v>
      </c>
      <c r="L2089" t="s">
        <v>197</v>
      </c>
      <c r="M2089" t="s">
        <v>3397</v>
      </c>
      <c r="N2089">
        <v>42141</v>
      </c>
      <c r="O2089">
        <v>126</v>
      </c>
      <c r="P2089">
        <v>5309766</v>
      </c>
      <c r="Q2089">
        <v>0.1099</v>
      </c>
      <c r="R2089">
        <v>583543.28</v>
      </c>
      <c r="S2089">
        <v>4726222.72</v>
      </c>
      <c r="U2089" t="s">
        <v>49</v>
      </c>
      <c r="V2089" t="s">
        <v>63</v>
      </c>
      <c r="W2089">
        <v>10</v>
      </c>
    </row>
    <row r="2090" spans="1:23" x14ac:dyDescent="0.3">
      <c r="A2090" t="s">
        <v>3398</v>
      </c>
      <c r="B2090" s="1">
        <v>44235</v>
      </c>
      <c r="C2090" t="s">
        <v>38</v>
      </c>
      <c r="D2090" t="s">
        <v>39</v>
      </c>
      <c r="E2090" t="s">
        <v>38</v>
      </c>
      <c r="F2090" t="s">
        <v>55</v>
      </c>
      <c r="G2090" t="s">
        <v>82</v>
      </c>
      <c r="H2090" t="s">
        <v>3399</v>
      </c>
      <c r="I2090" t="s">
        <v>58</v>
      </c>
      <c r="J2090" t="s">
        <v>248</v>
      </c>
      <c r="K2090" t="s">
        <v>77</v>
      </c>
      <c r="L2090" t="s">
        <v>202</v>
      </c>
      <c r="M2090" t="s">
        <v>3400</v>
      </c>
      <c r="N2090">
        <v>16012</v>
      </c>
      <c r="O2090">
        <v>112</v>
      </c>
      <c r="P2090">
        <v>1793344</v>
      </c>
      <c r="Q2090">
        <v>8.3099999999999993E-2</v>
      </c>
      <c r="R2090">
        <v>149026.89000000001</v>
      </c>
      <c r="S2090">
        <v>1644317.11</v>
      </c>
      <c r="U2090" t="s">
        <v>49</v>
      </c>
      <c r="V2090" t="s">
        <v>88</v>
      </c>
      <c r="W2090">
        <v>10</v>
      </c>
    </row>
    <row r="2091" spans="1:23" x14ac:dyDescent="0.3">
      <c r="A2091" t="s">
        <v>3401</v>
      </c>
      <c r="B2091" s="1">
        <v>44487</v>
      </c>
      <c r="C2091" t="s">
        <v>154</v>
      </c>
      <c r="D2091" t="s">
        <v>155</v>
      </c>
      <c r="E2091" t="s">
        <v>154</v>
      </c>
      <c r="F2091" t="s">
        <v>40</v>
      </c>
      <c r="G2091" t="s">
        <v>82</v>
      </c>
      <c r="H2091" t="s">
        <v>312</v>
      </c>
      <c r="I2091" t="s">
        <v>43</v>
      </c>
      <c r="J2091" t="s">
        <v>1224</v>
      </c>
      <c r="K2091" t="s">
        <v>45</v>
      </c>
      <c r="L2091" t="s">
        <v>60</v>
      </c>
      <c r="M2091" t="s">
        <v>3402</v>
      </c>
      <c r="N2091">
        <v>24591</v>
      </c>
      <c r="O2091">
        <v>21</v>
      </c>
      <c r="P2091">
        <v>516411</v>
      </c>
      <c r="Q2091">
        <v>0.12520000000000001</v>
      </c>
      <c r="R2091">
        <v>64654.66</v>
      </c>
      <c r="S2091">
        <v>451756.34</v>
      </c>
      <c r="T2091" t="s">
        <v>87</v>
      </c>
      <c r="U2091" t="s">
        <v>49</v>
      </c>
      <c r="V2091" t="s">
        <v>88</v>
      </c>
      <c r="W2091">
        <v>7</v>
      </c>
    </row>
    <row r="2092" spans="1:23" x14ac:dyDescent="0.3">
      <c r="A2092" t="s">
        <v>3403</v>
      </c>
      <c r="B2092" t="s">
        <v>3404</v>
      </c>
      <c r="C2092" t="s">
        <v>115</v>
      </c>
      <c r="D2092" t="s">
        <v>116</v>
      </c>
      <c r="E2092" t="s">
        <v>115</v>
      </c>
      <c r="F2092" t="s">
        <v>81</v>
      </c>
      <c r="G2092" t="s">
        <v>41</v>
      </c>
      <c r="H2092" t="s">
        <v>3405</v>
      </c>
      <c r="I2092" t="s">
        <v>75</v>
      </c>
      <c r="J2092" t="s">
        <v>660</v>
      </c>
      <c r="K2092" t="s">
        <v>77</v>
      </c>
      <c r="L2092" t="s">
        <v>119</v>
      </c>
      <c r="M2092" t="s">
        <v>3406</v>
      </c>
      <c r="N2092">
        <v>38434</v>
      </c>
      <c r="O2092">
        <v>57</v>
      </c>
      <c r="P2092">
        <v>2190738</v>
      </c>
      <c r="Q2092">
        <v>0.16070000000000001</v>
      </c>
      <c r="R2092">
        <v>352051.6</v>
      </c>
      <c r="S2092">
        <v>1838686.4</v>
      </c>
      <c r="T2092" t="s">
        <v>152</v>
      </c>
      <c r="U2092" t="s">
        <v>49</v>
      </c>
      <c r="V2092" t="s">
        <v>88</v>
      </c>
      <c r="W2092">
        <v>10</v>
      </c>
    </row>
    <row r="2093" spans="1:23" x14ac:dyDescent="0.3">
      <c r="A2093" t="s">
        <v>3407</v>
      </c>
      <c r="B2093" s="1">
        <v>44239</v>
      </c>
      <c r="C2093" t="s">
        <v>123</v>
      </c>
      <c r="D2093" t="s">
        <v>124</v>
      </c>
      <c r="E2093" t="s">
        <v>123</v>
      </c>
      <c r="F2093" t="s">
        <v>40</v>
      </c>
      <c r="G2093" t="s">
        <v>82</v>
      </c>
      <c r="H2093" t="s">
        <v>3408</v>
      </c>
      <c r="I2093" t="s">
        <v>43</v>
      </c>
      <c r="J2093" t="s">
        <v>1576</v>
      </c>
      <c r="K2093" t="s">
        <v>45</v>
      </c>
      <c r="L2093" t="s">
        <v>85</v>
      </c>
      <c r="M2093" t="s">
        <v>3409</v>
      </c>
      <c r="N2093">
        <v>40102</v>
      </c>
      <c r="O2093">
        <v>107</v>
      </c>
      <c r="P2093">
        <v>4290914</v>
      </c>
      <c r="Q2093">
        <v>0.20150000000000001</v>
      </c>
      <c r="R2093">
        <v>864619.17</v>
      </c>
      <c r="S2093">
        <v>3426294.83</v>
      </c>
      <c r="T2093" t="s">
        <v>152</v>
      </c>
      <c r="U2093" t="s">
        <v>49</v>
      </c>
      <c r="V2093" t="s">
        <v>88</v>
      </c>
      <c r="W2093">
        <v>6</v>
      </c>
    </row>
    <row r="2094" spans="1:23" x14ac:dyDescent="0.3">
      <c r="A2094" t="s">
        <v>3410</v>
      </c>
      <c r="B2094" t="s">
        <v>852</v>
      </c>
      <c r="C2094" t="s">
        <v>71</v>
      </c>
      <c r="D2094" t="s">
        <v>72</v>
      </c>
      <c r="E2094" t="s">
        <v>71</v>
      </c>
      <c r="F2094" t="s">
        <v>40</v>
      </c>
      <c r="G2094" t="s">
        <v>56</v>
      </c>
      <c r="H2094" t="s">
        <v>3411</v>
      </c>
      <c r="I2094" t="s">
        <v>75</v>
      </c>
      <c r="J2094" t="s">
        <v>2077</v>
      </c>
      <c r="K2094" t="s">
        <v>67</v>
      </c>
      <c r="L2094" t="s">
        <v>179</v>
      </c>
      <c r="M2094" t="s">
        <v>3412</v>
      </c>
      <c r="N2094">
        <v>49388</v>
      </c>
      <c r="O2094">
        <v>51</v>
      </c>
      <c r="P2094">
        <v>2518788</v>
      </c>
      <c r="Q2094">
        <v>0.13869999999999999</v>
      </c>
      <c r="R2094">
        <v>349355.9</v>
      </c>
      <c r="S2094">
        <v>2169432.1</v>
      </c>
      <c r="T2094" t="s">
        <v>87</v>
      </c>
      <c r="U2094" t="s">
        <v>49</v>
      </c>
      <c r="V2094" t="s">
        <v>50</v>
      </c>
      <c r="W2094">
        <v>5</v>
      </c>
    </row>
    <row r="2095" spans="1:23" x14ac:dyDescent="0.3">
      <c r="A2095" t="s">
        <v>3413</v>
      </c>
      <c r="B2095" s="1">
        <v>44273</v>
      </c>
      <c r="C2095" t="s">
        <v>53</v>
      </c>
      <c r="D2095" t="s">
        <v>54</v>
      </c>
      <c r="E2095" t="s">
        <v>53</v>
      </c>
      <c r="F2095" t="s">
        <v>98</v>
      </c>
      <c r="G2095" t="s">
        <v>82</v>
      </c>
      <c r="H2095" t="s">
        <v>3414</v>
      </c>
      <c r="I2095" t="s">
        <v>43</v>
      </c>
      <c r="J2095" t="s">
        <v>668</v>
      </c>
      <c r="K2095" t="s">
        <v>107</v>
      </c>
      <c r="L2095" t="s">
        <v>185</v>
      </c>
      <c r="M2095" t="s">
        <v>3415</v>
      </c>
      <c r="N2095">
        <v>47280</v>
      </c>
      <c r="O2095">
        <v>171</v>
      </c>
      <c r="P2095">
        <v>8084880</v>
      </c>
      <c r="Q2095">
        <v>3.2500000000000001E-2</v>
      </c>
      <c r="R2095">
        <v>262758.59999999998</v>
      </c>
      <c r="S2095">
        <v>7822121.4000000004</v>
      </c>
      <c r="T2095" t="s">
        <v>48</v>
      </c>
      <c r="U2095" t="s">
        <v>49</v>
      </c>
      <c r="V2095" t="s">
        <v>50</v>
      </c>
      <c r="W2095">
        <v>14</v>
      </c>
    </row>
    <row r="2096" spans="1:23" x14ac:dyDescent="0.3">
      <c r="A2096" t="s">
        <v>3416</v>
      </c>
      <c r="B2096" t="s">
        <v>1202</v>
      </c>
      <c r="C2096" t="s">
        <v>38</v>
      </c>
      <c r="D2096" t="s">
        <v>39</v>
      </c>
      <c r="E2096" t="s">
        <v>38</v>
      </c>
      <c r="F2096" t="s">
        <v>55</v>
      </c>
      <c r="G2096" t="s">
        <v>56</v>
      </c>
      <c r="H2096" t="s">
        <v>3417</v>
      </c>
      <c r="I2096" t="s">
        <v>43</v>
      </c>
      <c r="J2096" t="s">
        <v>59</v>
      </c>
      <c r="K2096" t="s">
        <v>45</v>
      </c>
      <c r="L2096" t="s">
        <v>85</v>
      </c>
      <c r="M2096" t="s">
        <v>3418</v>
      </c>
      <c r="N2096">
        <v>19301</v>
      </c>
      <c r="O2096">
        <v>167</v>
      </c>
      <c r="P2096">
        <v>3223267</v>
      </c>
      <c r="Q2096">
        <v>0.1038</v>
      </c>
      <c r="R2096">
        <v>334575.11</v>
      </c>
      <c r="S2096">
        <v>2888691.89</v>
      </c>
      <c r="T2096" t="s">
        <v>62</v>
      </c>
      <c r="U2096" t="s">
        <v>49</v>
      </c>
      <c r="V2096" t="s">
        <v>63</v>
      </c>
      <c r="W2096">
        <v>7</v>
      </c>
    </row>
    <row r="2097" spans="1:23" x14ac:dyDescent="0.3">
      <c r="A2097" t="s">
        <v>3419</v>
      </c>
      <c r="B2097" t="s">
        <v>359</v>
      </c>
      <c r="C2097" t="s">
        <v>115</v>
      </c>
      <c r="D2097" t="s">
        <v>116</v>
      </c>
      <c r="E2097" t="s">
        <v>115</v>
      </c>
      <c r="F2097" t="s">
        <v>55</v>
      </c>
      <c r="G2097" t="s">
        <v>56</v>
      </c>
      <c r="H2097" t="s">
        <v>2847</v>
      </c>
      <c r="I2097" t="s">
        <v>43</v>
      </c>
      <c r="J2097" t="s">
        <v>3350</v>
      </c>
      <c r="K2097" t="s">
        <v>107</v>
      </c>
      <c r="L2097" t="s">
        <v>108</v>
      </c>
      <c r="M2097" t="s">
        <v>1037</v>
      </c>
      <c r="N2097">
        <v>2517</v>
      </c>
      <c r="O2097">
        <v>161</v>
      </c>
      <c r="P2097">
        <v>405237</v>
      </c>
      <c r="Q2097">
        <v>0.10580000000000001</v>
      </c>
      <c r="R2097">
        <v>42874.07</v>
      </c>
      <c r="S2097">
        <v>362362.93</v>
      </c>
      <c r="T2097" t="s">
        <v>87</v>
      </c>
      <c r="U2097" t="s">
        <v>49</v>
      </c>
      <c r="V2097" t="s">
        <v>63</v>
      </c>
      <c r="W2097">
        <v>1</v>
      </c>
    </row>
    <row r="2098" spans="1:23" x14ac:dyDescent="0.3">
      <c r="A2098" t="s">
        <v>3420</v>
      </c>
      <c r="B2098" t="s">
        <v>532</v>
      </c>
      <c r="C2098" t="s">
        <v>115</v>
      </c>
      <c r="D2098" t="s">
        <v>116</v>
      </c>
      <c r="E2098" t="s">
        <v>115</v>
      </c>
      <c r="F2098" t="s">
        <v>98</v>
      </c>
      <c r="G2098" t="s">
        <v>82</v>
      </c>
      <c r="H2098" t="s">
        <v>3421</v>
      </c>
      <c r="I2098" t="s">
        <v>43</v>
      </c>
      <c r="J2098" t="s">
        <v>2155</v>
      </c>
      <c r="K2098" t="s">
        <v>77</v>
      </c>
      <c r="L2098" t="s">
        <v>202</v>
      </c>
      <c r="M2098" t="s">
        <v>3422</v>
      </c>
      <c r="N2098">
        <v>47196</v>
      </c>
      <c r="O2098">
        <v>4</v>
      </c>
      <c r="P2098">
        <v>188784</v>
      </c>
      <c r="Q2098">
        <v>0.2293</v>
      </c>
      <c r="R2098">
        <v>43288.17</v>
      </c>
      <c r="S2098">
        <v>145495.82999999999</v>
      </c>
      <c r="T2098" t="s">
        <v>62</v>
      </c>
      <c r="U2098" t="s">
        <v>49</v>
      </c>
      <c r="V2098" t="s">
        <v>88</v>
      </c>
      <c r="W2098">
        <v>5</v>
      </c>
    </row>
    <row r="2099" spans="1:23" x14ac:dyDescent="0.3">
      <c r="A2099" t="s">
        <v>3423</v>
      </c>
      <c r="B2099" s="1">
        <v>44528</v>
      </c>
      <c r="C2099" t="s">
        <v>115</v>
      </c>
      <c r="D2099" t="s">
        <v>116</v>
      </c>
      <c r="E2099" t="s">
        <v>115</v>
      </c>
      <c r="F2099" t="s">
        <v>98</v>
      </c>
      <c r="G2099" t="s">
        <v>56</v>
      </c>
      <c r="H2099" t="s">
        <v>3424</v>
      </c>
      <c r="I2099" t="s">
        <v>75</v>
      </c>
      <c r="J2099" t="s">
        <v>3425</v>
      </c>
      <c r="K2099" t="s">
        <v>67</v>
      </c>
      <c r="L2099" t="s">
        <v>68</v>
      </c>
      <c r="M2099" t="s">
        <v>3426</v>
      </c>
      <c r="N2099">
        <v>15930</v>
      </c>
      <c r="O2099">
        <v>10</v>
      </c>
      <c r="P2099">
        <v>159300</v>
      </c>
      <c r="Q2099">
        <v>0.1358</v>
      </c>
      <c r="R2099">
        <v>21632.94</v>
      </c>
      <c r="S2099">
        <v>137667.06</v>
      </c>
      <c r="U2099" t="s">
        <v>49</v>
      </c>
      <c r="V2099" t="s">
        <v>63</v>
      </c>
      <c r="W2099">
        <v>13</v>
      </c>
    </row>
    <row r="2100" spans="1:23" x14ac:dyDescent="0.3">
      <c r="A2100" t="s">
        <v>3427</v>
      </c>
      <c r="B2100" s="1">
        <v>44418</v>
      </c>
      <c r="C2100" t="s">
        <v>38</v>
      </c>
      <c r="D2100" t="s">
        <v>39</v>
      </c>
      <c r="E2100" t="s">
        <v>38</v>
      </c>
      <c r="F2100" t="s">
        <v>98</v>
      </c>
      <c r="G2100" t="s">
        <v>41</v>
      </c>
      <c r="H2100" t="s">
        <v>3428</v>
      </c>
      <c r="I2100" t="s">
        <v>43</v>
      </c>
      <c r="J2100" t="s">
        <v>460</v>
      </c>
      <c r="K2100" t="s">
        <v>67</v>
      </c>
      <c r="L2100" t="s">
        <v>102</v>
      </c>
      <c r="M2100" t="s">
        <v>3429</v>
      </c>
      <c r="N2100">
        <v>3038</v>
      </c>
      <c r="O2100">
        <v>85</v>
      </c>
      <c r="P2100">
        <v>258230</v>
      </c>
      <c r="Q2100">
        <v>0.1242</v>
      </c>
      <c r="R2100">
        <v>32072.17</v>
      </c>
      <c r="S2100">
        <v>226157.83</v>
      </c>
      <c r="T2100" t="s">
        <v>48</v>
      </c>
      <c r="U2100" t="s">
        <v>49</v>
      </c>
      <c r="V2100" t="s">
        <v>50</v>
      </c>
      <c r="W2100">
        <v>12</v>
      </c>
    </row>
    <row r="2101" spans="1:23" x14ac:dyDescent="0.3">
      <c r="A2101" t="s">
        <v>3430</v>
      </c>
      <c r="B2101" s="1">
        <v>44261</v>
      </c>
      <c r="C2101" t="s">
        <v>115</v>
      </c>
      <c r="D2101" t="s">
        <v>116</v>
      </c>
      <c r="E2101" t="s">
        <v>115</v>
      </c>
      <c r="F2101" t="s">
        <v>55</v>
      </c>
      <c r="G2101" t="s">
        <v>41</v>
      </c>
      <c r="H2101" t="s">
        <v>3431</v>
      </c>
      <c r="I2101" t="s">
        <v>75</v>
      </c>
      <c r="J2101" t="s">
        <v>3432</v>
      </c>
      <c r="K2101" t="s">
        <v>77</v>
      </c>
      <c r="L2101" t="s">
        <v>202</v>
      </c>
      <c r="M2101" t="s">
        <v>3433</v>
      </c>
      <c r="N2101">
        <v>32347</v>
      </c>
      <c r="O2101">
        <v>51</v>
      </c>
      <c r="P2101">
        <v>1649697</v>
      </c>
      <c r="Q2101">
        <v>0.2261</v>
      </c>
      <c r="R2101">
        <v>372996.49</v>
      </c>
      <c r="S2101">
        <v>1276700.51</v>
      </c>
      <c r="T2101" t="s">
        <v>62</v>
      </c>
      <c r="U2101" t="s">
        <v>49</v>
      </c>
      <c r="V2101" t="s">
        <v>88</v>
      </c>
      <c r="W2101">
        <v>1</v>
      </c>
    </row>
    <row r="2102" spans="1:23" x14ac:dyDescent="0.3">
      <c r="A2102" t="s">
        <v>3434</v>
      </c>
      <c r="B2102" s="1">
        <v>44505</v>
      </c>
      <c r="C2102" t="s">
        <v>38</v>
      </c>
      <c r="D2102" t="s">
        <v>39</v>
      </c>
      <c r="E2102" t="s">
        <v>38</v>
      </c>
      <c r="F2102" t="s">
        <v>81</v>
      </c>
      <c r="G2102" t="s">
        <v>41</v>
      </c>
      <c r="H2102" t="s">
        <v>3435</v>
      </c>
      <c r="I2102" t="s">
        <v>100</v>
      </c>
      <c r="J2102" t="s">
        <v>1149</v>
      </c>
      <c r="K2102" t="s">
        <v>107</v>
      </c>
      <c r="L2102" t="s">
        <v>238</v>
      </c>
      <c r="M2102" t="s">
        <v>3436</v>
      </c>
      <c r="N2102">
        <v>34363</v>
      </c>
      <c r="O2102">
        <v>111</v>
      </c>
      <c r="P2102">
        <v>3814293</v>
      </c>
      <c r="Q2102">
        <v>8.2199999999999995E-2</v>
      </c>
      <c r="R2102">
        <v>313534.88</v>
      </c>
      <c r="S2102">
        <v>3500758.12</v>
      </c>
      <c r="T2102" t="s">
        <v>87</v>
      </c>
      <c r="U2102" t="s">
        <v>49</v>
      </c>
      <c r="V2102" t="s">
        <v>63</v>
      </c>
      <c r="W2102">
        <v>7</v>
      </c>
    </row>
    <row r="2103" spans="1:23" x14ac:dyDescent="0.3">
      <c r="A2103" t="s">
        <v>3437</v>
      </c>
      <c r="B2103" s="1">
        <v>44355</v>
      </c>
      <c r="C2103" t="s">
        <v>38</v>
      </c>
      <c r="D2103" t="s">
        <v>39</v>
      </c>
      <c r="E2103" t="s">
        <v>38</v>
      </c>
      <c r="F2103" t="s">
        <v>55</v>
      </c>
      <c r="G2103" t="s">
        <v>41</v>
      </c>
      <c r="H2103" t="s">
        <v>3438</v>
      </c>
      <c r="I2103" t="s">
        <v>75</v>
      </c>
      <c r="J2103" t="s">
        <v>308</v>
      </c>
      <c r="K2103" t="s">
        <v>67</v>
      </c>
      <c r="L2103" t="s">
        <v>68</v>
      </c>
      <c r="M2103" t="s">
        <v>3439</v>
      </c>
      <c r="N2103">
        <v>34049</v>
      </c>
      <c r="O2103">
        <v>65</v>
      </c>
      <c r="P2103">
        <v>2213185</v>
      </c>
      <c r="Q2103">
        <v>0.24529999999999999</v>
      </c>
      <c r="R2103">
        <v>542894.28</v>
      </c>
      <c r="S2103">
        <v>1670290.72</v>
      </c>
      <c r="T2103" t="s">
        <v>62</v>
      </c>
      <c r="U2103" t="s">
        <v>49</v>
      </c>
      <c r="V2103" t="s">
        <v>50</v>
      </c>
      <c r="W2103">
        <v>4</v>
      </c>
    </row>
    <row r="2104" spans="1:23" x14ac:dyDescent="0.3">
      <c r="A2104" t="s">
        <v>3440</v>
      </c>
      <c r="B2104" s="1">
        <v>44205</v>
      </c>
      <c r="C2104" t="s">
        <v>154</v>
      </c>
      <c r="D2104" t="s">
        <v>155</v>
      </c>
      <c r="E2104" t="s">
        <v>154</v>
      </c>
      <c r="F2104" t="s">
        <v>98</v>
      </c>
      <c r="H2104" t="s">
        <v>3441</v>
      </c>
      <c r="I2104" t="s">
        <v>58</v>
      </c>
      <c r="J2104" t="s">
        <v>1466</v>
      </c>
      <c r="K2104" t="s">
        <v>145</v>
      </c>
      <c r="L2104" t="s">
        <v>146</v>
      </c>
      <c r="M2104" t="s">
        <v>3442</v>
      </c>
      <c r="N2104">
        <v>36114</v>
      </c>
      <c r="O2104">
        <v>83</v>
      </c>
      <c r="P2104">
        <v>2997462</v>
      </c>
      <c r="Q2104">
        <v>3.73E-2</v>
      </c>
      <c r="R2104">
        <v>111805.33</v>
      </c>
      <c r="S2104">
        <v>2885656.67</v>
      </c>
      <c r="T2104" t="s">
        <v>87</v>
      </c>
      <c r="U2104" t="s">
        <v>49</v>
      </c>
      <c r="V2104" t="s">
        <v>88</v>
      </c>
      <c r="W2104">
        <v>12</v>
      </c>
    </row>
    <row r="2105" spans="1:23" x14ac:dyDescent="0.3">
      <c r="A2105" t="s">
        <v>3443</v>
      </c>
      <c r="B2105" t="s">
        <v>3124</v>
      </c>
      <c r="C2105" t="s">
        <v>188</v>
      </c>
      <c r="D2105" t="s">
        <v>189</v>
      </c>
      <c r="E2105" t="s">
        <v>188</v>
      </c>
      <c r="F2105" t="s">
        <v>98</v>
      </c>
      <c r="G2105" t="s">
        <v>56</v>
      </c>
      <c r="H2105" t="s">
        <v>3444</v>
      </c>
      <c r="I2105" t="s">
        <v>58</v>
      </c>
      <c r="J2105" t="s">
        <v>1526</v>
      </c>
      <c r="K2105" t="s">
        <v>145</v>
      </c>
      <c r="L2105" t="s">
        <v>263</v>
      </c>
      <c r="M2105" t="s">
        <v>3445</v>
      </c>
      <c r="N2105">
        <v>22642</v>
      </c>
      <c r="O2105">
        <v>32</v>
      </c>
      <c r="P2105">
        <v>724544</v>
      </c>
      <c r="Q2105">
        <v>9.1600000000000001E-2</v>
      </c>
      <c r="R2105">
        <v>66368.23</v>
      </c>
      <c r="S2105">
        <v>658175.77</v>
      </c>
      <c r="T2105" t="s">
        <v>62</v>
      </c>
      <c r="U2105" t="s">
        <v>49</v>
      </c>
      <c r="V2105" t="s">
        <v>63</v>
      </c>
      <c r="W2105">
        <v>5</v>
      </c>
    </row>
    <row r="2106" spans="1:23" x14ac:dyDescent="0.3">
      <c r="A2106" t="s">
        <v>3446</v>
      </c>
      <c r="B2106" s="1">
        <v>44218</v>
      </c>
      <c r="C2106" t="s">
        <v>90</v>
      </c>
      <c r="D2106" t="s">
        <v>91</v>
      </c>
      <c r="E2106" t="s">
        <v>90</v>
      </c>
      <c r="F2106" t="s">
        <v>98</v>
      </c>
      <c r="G2106" t="s">
        <v>82</v>
      </c>
      <c r="H2106" t="s">
        <v>3447</v>
      </c>
      <c r="I2106" t="s">
        <v>75</v>
      </c>
      <c r="J2106" t="s">
        <v>3448</v>
      </c>
      <c r="K2106" t="s">
        <v>45</v>
      </c>
      <c r="L2106" t="s">
        <v>46</v>
      </c>
      <c r="M2106" t="s">
        <v>3449</v>
      </c>
      <c r="N2106">
        <v>40034</v>
      </c>
      <c r="O2106">
        <v>178</v>
      </c>
      <c r="P2106">
        <v>7126052</v>
      </c>
      <c r="Q2106">
        <v>3.3999999999999998E-3</v>
      </c>
      <c r="R2106">
        <v>24228.58</v>
      </c>
      <c r="S2106">
        <v>7101823.4199999999</v>
      </c>
      <c r="T2106" t="s">
        <v>62</v>
      </c>
      <c r="U2106" t="s">
        <v>49</v>
      </c>
      <c r="V2106" t="s">
        <v>88</v>
      </c>
      <c r="W2106">
        <v>4</v>
      </c>
    </row>
    <row r="2107" spans="1:23" x14ac:dyDescent="0.3">
      <c r="A2107" t="s">
        <v>3450</v>
      </c>
      <c r="B2107" s="1">
        <v>44256</v>
      </c>
      <c r="C2107" t="s">
        <v>71</v>
      </c>
      <c r="D2107" t="s">
        <v>72</v>
      </c>
      <c r="E2107" t="s">
        <v>71</v>
      </c>
      <c r="F2107" t="s">
        <v>81</v>
      </c>
      <c r="G2107" t="s">
        <v>41</v>
      </c>
      <c r="H2107" t="s">
        <v>3451</v>
      </c>
      <c r="I2107" t="s">
        <v>58</v>
      </c>
      <c r="J2107" t="s">
        <v>479</v>
      </c>
      <c r="K2107" t="s">
        <v>45</v>
      </c>
      <c r="L2107" t="s">
        <v>85</v>
      </c>
      <c r="M2107" t="s">
        <v>2796</v>
      </c>
      <c r="N2107">
        <v>11761</v>
      </c>
      <c r="O2107">
        <v>112</v>
      </c>
      <c r="P2107">
        <v>1317232</v>
      </c>
      <c r="Q2107">
        <v>5.57E-2</v>
      </c>
      <c r="R2107">
        <v>73369.820000000007</v>
      </c>
      <c r="S2107">
        <v>1243862.18</v>
      </c>
      <c r="T2107" t="s">
        <v>152</v>
      </c>
      <c r="U2107" t="s">
        <v>49</v>
      </c>
      <c r="V2107" t="s">
        <v>50</v>
      </c>
      <c r="W2107">
        <v>3</v>
      </c>
    </row>
    <row r="2108" spans="1:23" x14ac:dyDescent="0.3">
      <c r="A2108" t="s">
        <v>3452</v>
      </c>
      <c r="B2108" s="1">
        <v>44259</v>
      </c>
      <c r="C2108" t="s">
        <v>115</v>
      </c>
      <c r="D2108" t="s">
        <v>116</v>
      </c>
      <c r="E2108" t="s">
        <v>115</v>
      </c>
      <c r="F2108" t="s">
        <v>40</v>
      </c>
      <c r="G2108" t="s">
        <v>73</v>
      </c>
      <c r="H2108" t="s">
        <v>3453</v>
      </c>
      <c r="I2108" t="s">
        <v>75</v>
      </c>
      <c r="J2108" t="s">
        <v>1184</v>
      </c>
      <c r="K2108" t="s">
        <v>145</v>
      </c>
      <c r="L2108" t="s">
        <v>300</v>
      </c>
      <c r="M2108" t="s">
        <v>3454</v>
      </c>
      <c r="N2108">
        <v>43176</v>
      </c>
      <c r="O2108">
        <v>16</v>
      </c>
      <c r="P2108">
        <v>690816</v>
      </c>
      <c r="Q2108">
        <v>0.14860000000000001</v>
      </c>
      <c r="R2108">
        <v>102655.26</v>
      </c>
      <c r="S2108">
        <v>588160.74</v>
      </c>
      <c r="U2108" t="s">
        <v>49</v>
      </c>
      <c r="V2108" t="s">
        <v>63</v>
      </c>
      <c r="W2108">
        <v>8</v>
      </c>
    </row>
    <row r="2109" spans="1:23" x14ac:dyDescent="0.3">
      <c r="A2109" t="s">
        <v>3455</v>
      </c>
      <c r="B2109" t="s">
        <v>3456</v>
      </c>
      <c r="C2109" t="s">
        <v>90</v>
      </c>
      <c r="D2109" t="s">
        <v>91</v>
      </c>
      <c r="E2109" t="s">
        <v>90</v>
      </c>
      <c r="F2109" t="s">
        <v>55</v>
      </c>
      <c r="G2109" t="s">
        <v>56</v>
      </c>
      <c r="H2109" t="s">
        <v>3457</v>
      </c>
      <c r="I2109" t="s">
        <v>75</v>
      </c>
      <c r="J2109" t="s">
        <v>1564</v>
      </c>
      <c r="K2109" t="s">
        <v>107</v>
      </c>
      <c r="L2109" t="s">
        <v>185</v>
      </c>
      <c r="M2109" t="s">
        <v>3458</v>
      </c>
      <c r="N2109">
        <v>45318</v>
      </c>
      <c r="O2109">
        <v>148</v>
      </c>
      <c r="P2109">
        <v>6707064</v>
      </c>
      <c r="Q2109">
        <v>0.1</v>
      </c>
      <c r="R2109">
        <v>670706.4</v>
      </c>
      <c r="S2109">
        <v>6036357.5999999996</v>
      </c>
      <c r="U2109" t="s">
        <v>49</v>
      </c>
      <c r="V2109" t="s">
        <v>88</v>
      </c>
      <c r="W2109">
        <v>11</v>
      </c>
    </row>
    <row r="2110" spans="1:23" x14ac:dyDescent="0.3">
      <c r="A2110" t="s">
        <v>3459</v>
      </c>
      <c r="B2110" t="s">
        <v>3078</v>
      </c>
      <c r="C2110" t="s">
        <v>188</v>
      </c>
      <c r="D2110" t="s">
        <v>189</v>
      </c>
      <c r="E2110" t="s">
        <v>188</v>
      </c>
      <c r="F2110" t="s">
        <v>40</v>
      </c>
      <c r="G2110" t="s">
        <v>73</v>
      </c>
      <c r="H2110" t="s">
        <v>3460</v>
      </c>
      <c r="I2110" t="s">
        <v>43</v>
      </c>
      <c r="J2110" t="s">
        <v>1496</v>
      </c>
      <c r="K2110" t="s">
        <v>45</v>
      </c>
      <c r="L2110" t="s">
        <v>46</v>
      </c>
      <c r="M2110" t="s">
        <v>3461</v>
      </c>
      <c r="N2110">
        <v>25299</v>
      </c>
      <c r="O2110">
        <v>191</v>
      </c>
      <c r="P2110">
        <v>4832109</v>
      </c>
      <c r="Q2110">
        <v>3.95E-2</v>
      </c>
      <c r="R2110">
        <v>190868.31</v>
      </c>
      <c r="S2110">
        <v>4641240.6900000004</v>
      </c>
      <c r="U2110" t="s">
        <v>49</v>
      </c>
      <c r="V2110" t="s">
        <v>63</v>
      </c>
      <c r="W2110">
        <v>8</v>
      </c>
    </row>
    <row r="2111" spans="1:23" x14ac:dyDescent="0.3">
      <c r="A2111" t="s">
        <v>3462</v>
      </c>
      <c r="B2111" s="1">
        <v>44210</v>
      </c>
      <c r="C2111" t="s">
        <v>90</v>
      </c>
      <c r="D2111" t="s">
        <v>91</v>
      </c>
      <c r="E2111" t="s">
        <v>90</v>
      </c>
      <c r="F2111" t="s">
        <v>55</v>
      </c>
      <c r="G2111" t="s">
        <v>82</v>
      </c>
      <c r="H2111" t="s">
        <v>3463</v>
      </c>
      <c r="I2111" t="s">
        <v>75</v>
      </c>
      <c r="J2111" t="s">
        <v>2314</v>
      </c>
      <c r="K2111" t="s">
        <v>145</v>
      </c>
      <c r="L2111" t="s">
        <v>192</v>
      </c>
      <c r="M2111" t="s">
        <v>3464</v>
      </c>
      <c r="N2111">
        <v>49293</v>
      </c>
      <c r="O2111">
        <v>120</v>
      </c>
      <c r="P2111">
        <v>5915160</v>
      </c>
      <c r="Q2111">
        <v>0.21179999999999999</v>
      </c>
      <c r="R2111">
        <v>1252830.8899999999</v>
      </c>
      <c r="S2111">
        <v>4662329.1100000003</v>
      </c>
      <c r="T2111" t="s">
        <v>152</v>
      </c>
      <c r="U2111" t="s">
        <v>49</v>
      </c>
      <c r="V2111" t="s">
        <v>63</v>
      </c>
      <c r="W2111">
        <v>1</v>
      </c>
    </row>
    <row r="2112" spans="1:23" x14ac:dyDescent="0.3">
      <c r="A2112" t="s">
        <v>3465</v>
      </c>
      <c r="B2112" t="s">
        <v>728</v>
      </c>
      <c r="C2112" t="s">
        <v>123</v>
      </c>
      <c r="D2112" t="s">
        <v>124</v>
      </c>
      <c r="E2112" t="s">
        <v>123</v>
      </c>
      <c r="F2112" t="s">
        <v>81</v>
      </c>
      <c r="H2112" t="s">
        <v>3466</v>
      </c>
      <c r="I2112" t="s">
        <v>75</v>
      </c>
      <c r="J2112" t="s">
        <v>543</v>
      </c>
      <c r="K2112" t="s">
        <v>145</v>
      </c>
      <c r="L2112" t="s">
        <v>212</v>
      </c>
      <c r="M2112" t="s">
        <v>3467</v>
      </c>
      <c r="N2112">
        <v>25446</v>
      </c>
      <c r="O2112">
        <v>120</v>
      </c>
      <c r="P2112">
        <v>3053520</v>
      </c>
      <c r="Q2112">
        <v>8.5500000000000007E-2</v>
      </c>
      <c r="R2112">
        <v>261075.96</v>
      </c>
      <c r="S2112">
        <v>2792444.04</v>
      </c>
      <c r="U2112" t="s">
        <v>49</v>
      </c>
      <c r="V2112" t="s">
        <v>50</v>
      </c>
      <c r="W2112">
        <v>14</v>
      </c>
    </row>
    <row r="2113" spans="1:23" x14ac:dyDescent="0.3">
      <c r="A2113" t="s">
        <v>3468</v>
      </c>
      <c r="B2113" s="1">
        <v>44453</v>
      </c>
      <c r="C2113" t="s">
        <v>188</v>
      </c>
      <c r="D2113" t="s">
        <v>189</v>
      </c>
      <c r="E2113" t="s">
        <v>188</v>
      </c>
      <c r="F2113" t="s">
        <v>81</v>
      </c>
      <c r="H2113" t="s">
        <v>3469</v>
      </c>
      <c r="I2113" t="s">
        <v>43</v>
      </c>
      <c r="J2113" t="s">
        <v>76</v>
      </c>
      <c r="K2113" t="s">
        <v>107</v>
      </c>
      <c r="L2113" t="s">
        <v>127</v>
      </c>
      <c r="M2113" t="s">
        <v>3470</v>
      </c>
      <c r="N2113">
        <v>41693</v>
      </c>
      <c r="O2113">
        <v>147</v>
      </c>
      <c r="P2113">
        <v>6128871</v>
      </c>
      <c r="Q2113">
        <v>8.0799999999999997E-2</v>
      </c>
      <c r="R2113">
        <v>495212.78</v>
      </c>
      <c r="S2113">
        <v>5633658.2199999997</v>
      </c>
      <c r="T2113" t="s">
        <v>87</v>
      </c>
      <c r="U2113" t="s">
        <v>49</v>
      </c>
      <c r="V2113" t="s">
        <v>63</v>
      </c>
      <c r="W2113">
        <v>9</v>
      </c>
    </row>
    <row r="2114" spans="1:23" x14ac:dyDescent="0.3">
      <c r="A2114" t="s">
        <v>3471</v>
      </c>
      <c r="B2114" s="1">
        <v>44351</v>
      </c>
      <c r="C2114" t="s">
        <v>154</v>
      </c>
      <c r="D2114" t="s">
        <v>155</v>
      </c>
      <c r="E2114" t="s">
        <v>154</v>
      </c>
      <c r="F2114" t="s">
        <v>98</v>
      </c>
      <c r="G2114" t="s">
        <v>82</v>
      </c>
      <c r="H2114" t="s">
        <v>3472</v>
      </c>
      <c r="I2114" t="s">
        <v>58</v>
      </c>
      <c r="J2114" t="s">
        <v>2885</v>
      </c>
      <c r="K2114" t="s">
        <v>107</v>
      </c>
      <c r="L2114" t="s">
        <v>185</v>
      </c>
      <c r="M2114" t="s">
        <v>3473</v>
      </c>
      <c r="N2114">
        <v>30029</v>
      </c>
      <c r="O2114">
        <v>25</v>
      </c>
      <c r="P2114">
        <v>750725</v>
      </c>
      <c r="Q2114">
        <v>8.0600000000000005E-2</v>
      </c>
      <c r="R2114">
        <v>60508.44</v>
      </c>
      <c r="S2114">
        <v>690216.56</v>
      </c>
      <c r="T2114" t="s">
        <v>62</v>
      </c>
      <c r="U2114" t="s">
        <v>245</v>
      </c>
      <c r="V2114" t="s">
        <v>63</v>
      </c>
      <c r="W2114">
        <v>5</v>
      </c>
    </row>
    <row r="2115" spans="1:23" x14ac:dyDescent="0.3">
      <c r="A2115" t="s">
        <v>3474</v>
      </c>
      <c r="B2115" t="s">
        <v>3365</v>
      </c>
      <c r="C2115" t="s">
        <v>38</v>
      </c>
      <c r="D2115" t="s">
        <v>39</v>
      </c>
      <c r="E2115" t="s">
        <v>38</v>
      </c>
      <c r="F2115" t="s">
        <v>40</v>
      </c>
      <c r="G2115" t="s">
        <v>82</v>
      </c>
      <c r="H2115" t="s">
        <v>3475</v>
      </c>
      <c r="I2115" t="s">
        <v>100</v>
      </c>
      <c r="J2115" t="s">
        <v>2575</v>
      </c>
      <c r="K2115" t="s">
        <v>45</v>
      </c>
      <c r="L2115" t="s">
        <v>60</v>
      </c>
      <c r="M2115" t="s">
        <v>3476</v>
      </c>
      <c r="N2115">
        <v>35762</v>
      </c>
      <c r="O2115">
        <v>71</v>
      </c>
      <c r="P2115">
        <v>2539102</v>
      </c>
      <c r="Q2115">
        <v>0.17100000000000001</v>
      </c>
      <c r="R2115">
        <v>434186.44</v>
      </c>
      <c r="S2115">
        <v>2104915.56</v>
      </c>
      <c r="T2115" t="s">
        <v>87</v>
      </c>
      <c r="U2115" t="s">
        <v>49</v>
      </c>
      <c r="V2115" t="s">
        <v>50</v>
      </c>
      <c r="W2115">
        <v>2</v>
      </c>
    </row>
    <row r="2116" spans="1:23" x14ac:dyDescent="0.3">
      <c r="A2116" t="s">
        <v>3477</v>
      </c>
      <c r="B2116" s="1">
        <v>44260</v>
      </c>
      <c r="C2116" t="s">
        <v>188</v>
      </c>
      <c r="D2116" t="s">
        <v>189</v>
      </c>
      <c r="E2116" t="s">
        <v>188</v>
      </c>
      <c r="F2116" t="s">
        <v>55</v>
      </c>
      <c r="G2116" t="s">
        <v>82</v>
      </c>
      <c r="H2116" t="s">
        <v>3478</v>
      </c>
      <c r="I2116" t="s">
        <v>100</v>
      </c>
      <c r="J2116" t="s">
        <v>3479</v>
      </c>
      <c r="K2116" t="s">
        <v>145</v>
      </c>
      <c r="L2116" t="s">
        <v>197</v>
      </c>
      <c r="M2116" t="s">
        <v>3480</v>
      </c>
      <c r="N2116">
        <v>10252</v>
      </c>
      <c r="O2116">
        <v>153</v>
      </c>
      <c r="P2116">
        <v>1568556</v>
      </c>
      <c r="Q2116">
        <v>0.18229999999999999</v>
      </c>
      <c r="R2116">
        <v>285947.76</v>
      </c>
      <c r="S2116">
        <v>1282608.24</v>
      </c>
      <c r="T2116" t="s">
        <v>87</v>
      </c>
      <c r="U2116" t="s">
        <v>49</v>
      </c>
      <c r="V2116" t="s">
        <v>50</v>
      </c>
      <c r="W2116">
        <v>9</v>
      </c>
    </row>
    <row r="2117" spans="1:23" x14ac:dyDescent="0.3">
      <c r="A2117" t="s">
        <v>3481</v>
      </c>
      <c r="B2117" s="1">
        <v>44511</v>
      </c>
      <c r="C2117" t="s">
        <v>154</v>
      </c>
      <c r="D2117" t="s">
        <v>155</v>
      </c>
      <c r="E2117" t="s">
        <v>154</v>
      </c>
      <c r="F2117" t="s">
        <v>81</v>
      </c>
      <c r="G2117" t="s">
        <v>82</v>
      </c>
      <c r="H2117" t="s">
        <v>3482</v>
      </c>
      <c r="I2117" t="s">
        <v>58</v>
      </c>
      <c r="J2117" t="s">
        <v>1851</v>
      </c>
      <c r="K2117" t="s">
        <v>77</v>
      </c>
      <c r="L2117" t="s">
        <v>132</v>
      </c>
      <c r="M2117" t="s">
        <v>3483</v>
      </c>
      <c r="N2117">
        <v>11230</v>
      </c>
      <c r="O2117">
        <v>71</v>
      </c>
      <c r="P2117">
        <v>797330</v>
      </c>
      <c r="Q2117">
        <v>0.22489999999999999</v>
      </c>
      <c r="R2117">
        <v>179319.52</v>
      </c>
      <c r="S2117">
        <v>618010.48</v>
      </c>
      <c r="T2117" t="s">
        <v>87</v>
      </c>
      <c r="U2117" t="s">
        <v>49</v>
      </c>
      <c r="V2117" t="s">
        <v>50</v>
      </c>
      <c r="W2117">
        <v>6</v>
      </c>
    </row>
    <row r="2118" spans="1:23" x14ac:dyDescent="0.3">
      <c r="A2118" t="s">
        <v>3484</v>
      </c>
      <c r="B2118" s="1">
        <v>44239</v>
      </c>
      <c r="C2118" t="s">
        <v>123</v>
      </c>
      <c r="D2118" t="s">
        <v>124</v>
      </c>
      <c r="E2118" t="s">
        <v>123</v>
      </c>
      <c r="F2118" t="s">
        <v>55</v>
      </c>
      <c r="G2118" t="s">
        <v>82</v>
      </c>
      <c r="H2118" t="s">
        <v>470</v>
      </c>
      <c r="I2118" t="s">
        <v>75</v>
      </c>
      <c r="J2118" t="s">
        <v>2530</v>
      </c>
      <c r="K2118" t="s">
        <v>77</v>
      </c>
      <c r="L2118" t="s">
        <v>202</v>
      </c>
      <c r="M2118" t="s">
        <v>3485</v>
      </c>
      <c r="N2118">
        <v>9454</v>
      </c>
      <c r="O2118">
        <v>155</v>
      </c>
      <c r="P2118">
        <v>1465370</v>
      </c>
      <c r="Q2118">
        <v>0.20810000000000001</v>
      </c>
      <c r="R2118">
        <v>304943.5</v>
      </c>
      <c r="S2118">
        <v>1160426.5</v>
      </c>
      <c r="T2118" t="s">
        <v>62</v>
      </c>
      <c r="U2118" t="s">
        <v>49</v>
      </c>
      <c r="V2118" t="s">
        <v>50</v>
      </c>
      <c r="W2118">
        <v>14</v>
      </c>
    </row>
    <row r="2119" spans="1:23" x14ac:dyDescent="0.3">
      <c r="A2119" t="s">
        <v>3486</v>
      </c>
      <c r="B2119" s="1">
        <v>44291</v>
      </c>
      <c r="C2119" t="s">
        <v>123</v>
      </c>
      <c r="D2119" t="s">
        <v>124</v>
      </c>
      <c r="E2119" t="s">
        <v>123</v>
      </c>
      <c r="F2119" t="s">
        <v>40</v>
      </c>
      <c r="G2119" t="s">
        <v>73</v>
      </c>
      <c r="H2119" t="s">
        <v>3487</v>
      </c>
      <c r="I2119" t="s">
        <v>58</v>
      </c>
      <c r="J2119" t="s">
        <v>2762</v>
      </c>
      <c r="K2119" t="s">
        <v>107</v>
      </c>
      <c r="L2119" t="s">
        <v>185</v>
      </c>
      <c r="M2119" t="s">
        <v>3488</v>
      </c>
      <c r="N2119">
        <v>49215</v>
      </c>
      <c r="O2119">
        <v>197</v>
      </c>
      <c r="P2119">
        <v>9695355</v>
      </c>
      <c r="Q2119">
        <v>8.8599999999999998E-2</v>
      </c>
      <c r="R2119">
        <v>859008.45</v>
      </c>
      <c r="S2119">
        <v>8836346.5500000007</v>
      </c>
      <c r="U2119" t="s">
        <v>49</v>
      </c>
      <c r="V2119" t="s">
        <v>50</v>
      </c>
      <c r="W2119">
        <v>10</v>
      </c>
    </row>
    <row r="2120" spans="1:23" x14ac:dyDescent="0.3">
      <c r="A2120" t="s">
        <v>37</v>
      </c>
      <c r="B2120" s="1">
        <v>44250</v>
      </c>
      <c r="C2120" t="s">
        <v>123</v>
      </c>
      <c r="D2120" t="s">
        <v>124</v>
      </c>
      <c r="E2120" t="s">
        <v>123</v>
      </c>
      <c r="F2120" t="s">
        <v>98</v>
      </c>
      <c r="H2120" t="s">
        <v>3489</v>
      </c>
      <c r="I2120" t="s">
        <v>100</v>
      </c>
      <c r="J2120" t="s">
        <v>3490</v>
      </c>
      <c r="K2120" t="s">
        <v>77</v>
      </c>
      <c r="L2120" t="s">
        <v>119</v>
      </c>
      <c r="M2120" t="s">
        <v>3491</v>
      </c>
      <c r="N2120">
        <v>37220</v>
      </c>
      <c r="O2120">
        <v>116</v>
      </c>
      <c r="P2120">
        <v>4317520</v>
      </c>
      <c r="Q2120">
        <v>0.12859999999999999</v>
      </c>
      <c r="R2120">
        <v>555233.06999999995</v>
      </c>
      <c r="S2120">
        <v>3762286.93</v>
      </c>
      <c r="T2120" t="s">
        <v>62</v>
      </c>
      <c r="U2120" t="s">
        <v>49</v>
      </c>
      <c r="V2120" t="s">
        <v>88</v>
      </c>
      <c r="W2120">
        <v>2</v>
      </c>
    </row>
    <row r="2121" spans="1:23" x14ac:dyDescent="0.3">
      <c r="A2121" t="s">
        <v>3492</v>
      </c>
      <c r="B2121" s="1">
        <v>44314</v>
      </c>
      <c r="C2121" t="s">
        <v>53</v>
      </c>
      <c r="D2121" t="s">
        <v>54</v>
      </c>
      <c r="E2121" t="s">
        <v>53</v>
      </c>
      <c r="F2121" t="s">
        <v>40</v>
      </c>
      <c r="G2121" t="s">
        <v>82</v>
      </c>
      <c r="H2121" t="s">
        <v>2140</v>
      </c>
      <c r="I2121" t="s">
        <v>43</v>
      </c>
      <c r="J2121" t="s">
        <v>3493</v>
      </c>
      <c r="K2121" t="s">
        <v>45</v>
      </c>
      <c r="L2121" t="s">
        <v>85</v>
      </c>
      <c r="M2121" t="s">
        <v>3494</v>
      </c>
      <c r="N2121">
        <v>14797</v>
      </c>
      <c r="O2121">
        <v>13</v>
      </c>
      <c r="P2121">
        <v>192361</v>
      </c>
      <c r="Q2121">
        <v>0.1777</v>
      </c>
      <c r="R2121">
        <v>34182.550000000003</v>
      </c>
      <c r="S2121">
        <v>158178.45000000001</v>
      </c>
      <c r="T2121" t="s">
        <v>62</v>
      </c>
      <c r="U2121" t="s">
        <v>49</v>
      </c>
      <c r="V2121" t="s">
        <v>50</v>
      </c>
      <c r="W2121">
        <v>10</v>
      </c>
    </row>
    <row r="2122" spans="1:23" x14ac:dyDescent="0.3">
      <c r="A2122" t="s">
        <v>3495</v>
      </c>
      <c r="B2122" s="1">
        <v>44277</v>
      </c>
      <c r="C2122" t="s">
        <v>53</v>
      </c>
      <c r="D2122" t="s">
        <v>54</v>
      </c>
      <c r="E2122" t="s">
        <v>53</v>
      </c>
      <c r="F2122" t="s">
        <v>81</v>
      </c>
      <c r="G2122" t="s">
        <v>41</v>
      </c>
      <c r="H2122" t="s">
        <v>3496</v>
      </c>
      <c r="I2122" t="s">
        <v>75</v>
      </c>
      <c r="J2122" t="s">
        <v>44</v>
      </c>
      <c r="K2122" t="s">
        <v>77</v>
      </c>
      <c r="L2122" t="s">
        <v>132</v>
      </c>
      <c r="M2122" t="s">
        <v>3497</v>
      </c>
      <c r="N2122">
        <v>40039</v>
      </c>
      <c r="O2122">
        <v>164</v>
      </c>
      <c r="P2122">
        <v>6566396</v>
      </c>
      <c r="Q2122">
        <v>9.5799999999999996E-2</v>
      </c>
      <c r="R2122">
        <v>629060.74</v>
      </c>
      <c r="S2122">
        <v>5937335.2599999998</v>
      </c>
      <c r="T2122" t="s">
        <v>87</v>
      </c>
      <c r="U2122" t="s">
        <v>49</v>
      </c>
      <c r="V2122" t="s">
        <v>63</v>
      </c>
      <c r="W2122">
        <v>4</v>
      </c>
    </row>
    <row r="2123" spans="1:23" x14ac:dyDescent="0.3">
      <c r="A2123" t="s">
        <v>3498</v>
      </c>
      <c r="B2123" t="s">
        <v>690</v>
      </c>
      <c r="C2123" t="s">
        <v>90</v>
      </c>
      <c r="D2123" t="s">
        <v>91</v>
      </c>
      <c r="E2123" t="s">
        <v>90</v>
      </c>
      <c r="F2123" t="s">
        <v>55</v>
      </c>
      <c r="G2123" t="s">
        <v>73</v>
      </c>
      <c r="H2123" t="s">
        <v>3499</v>
      </c>
      <c r="I2123" t="s">
        <v>58</v>
      </c>
      <c r="J2123" t="s">
        <v>3500</v>
      </c>
      <c r="K2123" t="s">
        <v>107</v>
      </c>
      <c r="L2123" t="s">
        <v>185</v>
      </c>
      <c r="M2123" t="s">
        <v>3501</v>
      </c>
      <c r="N2123">
        <v>8231</v>
      </c>
      <c r="O2123">
        <v>140</v>
      </c>
      <c r="P2123">
        <v>1152340</v>
      </c>
      <c r="Q2123">
        <v>0.23830000000000001</v>
      </c>
      <c r="R2123">
        <v>274602.62</v>
      </c>
      <c r="S2123">
        <v>877737.38</v>
      </c>
      <c r="T2123" t="s">
        <v>48</v>
      </c>
      <c r="U2123" t="s">
        <v>49</v>
      </c>
      <c r="V2123" t="s">
        <v>50</v>
      </c>
      <c r="W2123">
        <v>11</v>
      </c>
    </row>
    <row r="2124" spans="1:23" x14ac:dyDescent="0.3">
      <c r="A2124" t="s">
        <v>3502</v>
      </c>
      <c r="B2124" t="s">
        <v>2441</v>
      </c>
      <c r="C2124" t="s">
        <v>115</v>
      </c>
      <c r="D2124" t="s">
        <v>116</v>
      </c>
      <c r="E2124" t="s">
        <v>115</v>
      </c>
      <c r="F2124" t="s">
        <v>40</v>
      </c>
      <c r="H2124" t="s">
        <v>3503</v>
      </c>
      <c r="I2124" t="s">
        <v>100</v>
      </c>
      <c r="J2124" t="s">
        <v>2684</v>
      </c>
      <c r="K2124" t="s">
        <v>67</v>
      </c>
      <c r="L2124" t="s">
        <v>179</v>
      </c>
      <c r="M2124" t="s">
        <v>3504</v>
      </c>
      <c r="N2124">
        <v>36479</v>
      </c>
      <c r="O2124">
        <v>14</v>
      </c>
      <c r="P2124">
        <v>510706</v>
      </c>
      <c r="Q2124">
        <v>2.1299999999999999E-2</v>
      </c>
      <c r="R2124">
        <v>10878.04</v>
      </c>
      <c r="S2124">
        <v>499827.96</v>
      </c>
      <c r="T2124" t="s">
        <v>62</v>
      </c>
      <c r="U2124" t="s">
        <v>49</v>
      </c>
      <c r="V2124" t="s">
        <v>63</v>
      </c>
      <c r="W2124">
        <v>3</v>
      </c>
    </row>
    <row r="2125" spans="1:23" x14ac:dyDescent="0.3">
      <c r="A2125" t="s">
        <v>3505</v>
      </c>
      <c r="B2125" s="1">
        <v>44203</v>
      </c>
      <c r="C2125" t="s">
        <v>115</v>
      </c>
      <c r="D2125" t="s">
        <v>116</v>
      </c>
      <c r="E2125" t="s">
        <v>115</v>
      </c>
      <c r="F2125" t="s">
        <v>98</v>
      </c>
      <c r="G2125" t="s">
        <v>56</v>
      </c>
      <c r="H2125" t="s">
        <v>3506</v>
      </c>
      <c r="I2125" t="s">
        <v>100</v>
      </c>
      <c r="J2125" t="s">
        <v>3507</v>
      </c>
      <c r="K2125" t="s">
        <v>67</v>
      </c>
      <c r="L2125" t="s">
        <v>102</v>
      </c>
      <c r="M2125" t="s">
        <v>3508</v>
      </c>
      <c r="N2125">
        <v>16659</v>
      </c>
      <c r="O2125">
        <v>92</v>
      </c>
      <c r="P2125">
        <v>1532628</v>
      </c>
      <c r="Q2125">
        <v>5.4199999999999998E-2</v>
      </c>
      <c r="R2125">
        <v>83068.44</v>
      </c>
      <c r="S2125">
        <v>1449559.56</v>
      </c>
      <c r="T2125" t="s">
        <v>62</v>
      </c>
      <c r="U2125" t="s">
        <v>49</v>
      </c>
      <c r="V2125" t="s">
        <v>63</v>
      </c>
      <c r="W2125">
        <v>10</v>
      </c>
    </row>
    <row r="2126" spans="1:23" x14ac:dyDescent="0.3">
      <c r="A2126" t="s">
        <v>3509</v>
      </c>
      <c r="B2126" t="s">
        <v>2334</v>
      </c>
      <c r="C2126" t="s">
        <v>38</v>
      </c>
      <c r="D2126" t="s">
        <v>39</v>
      </c>
      <c r="E2126" t="s">
        <v>38</v>
      </c>
      <c r="F2126" t="s">
        <v>98</v>
      </c>
      <c r="G2126" t="s">
        <v>82</v>
      </c>
      <c r="H2126" t="s">
        <v>3510</v>
      </c>
      <c r="I2126" t="s">
        <v>58</v>
      </c>
      <c r="J2126" t="s">
        <v>1384</v>
      </c>
      <c r="K2126" t="s">
        <v>107</v>
      </c>
      <c r="L2126" t="s">
        <v>238</v>
      </c>
      <c r="M2126" t="s">
        <v>3511</v>
      </c>
      <c r="N2126">
        <v>34896</v>
      </c>
      <c r="O2126">
        <v>17</v>
      </c>
      <c r="P2126">
        <v>593232</v>
      </c>
      <c r="Q2126">
        <v>0.23319999999999999</v>
      </c>
      <c r="R2126">
        <v>138341.70000000001</v>
      </c>
      <c r="S2126">
        <v>454890.3</v>
      </c>
      <c r="T2126" t="s">
        <v>152</v>
      </c>
      <c r="U2126" t="s">
        <v>49</v>
      </c>
      <c r="V2126" t="s">
        <v>50</v>
      </c>
      <c r="W2126">
        <v>11</v>
      </c>
    </row>
    <row r="2127" spans="1:23" x14ac:dyDescent="0.3">
      <c r="A2127" t="s">
        <v>3512</v>
      </c>
      <c r="B2127" s="1">
        <v>44540</v>
      </c>
      <c r="C2127" t="s">
        <v>188</v>
      </c>
      <c r="D2127" t="s">
        <v>189</v>
      </c>
      <c r="E2127" t="s">
        <v>188</v>
      </c>
      <c r="F2127" t="s">
        <v>81</v>
      </c>
      <c r="G2127" t="s">
        <v>56</v>
      </c>
      <c r="H2127" t="s">
        <v>3513</v>
      </c>
      <c r="I2127" t="s">
        <v>75</v>
      </c>
      <c r="J2127" t="s">
        <v>3514</v>
      </c>
      <c r="K2127" t="s">
        <v>77</v>
      </c>
      <c r="L2127" t="s">
        <v>384</v>
      </c>
      <c r="M2127" t="s">
        <v>3515</v>
      </c>
      <c r="N2127">
        <v>31277</v>
      </c>
      <c r="O2127">
        <v>156</v>
      </c>
      <c r="P2127">
        <v>4879212</v>
      </c>
      <c r="Q2127">
        <v>6.08E-2</v>
      </c>
      <c r="R2127">
        <v>296656.09000000003</v>
      </c>
      <c r="S2127">
        <v>4582555.91</v>
      </c>
      <c r="T2127" t="s">
        <v>152</v>
      </c>
      <c r="U2127" t="s">
        <v>49</v>
      </c>
      <c r="V2127" t="s">
        <v>63</v>
      </c>
      <c r="W2127">
        <v>8</v>
      </c>
    </row>
    <row r="2128" spans="1:23" x14ac:dyDescent="0.3">
      <c r="A2128" t="s">
        <v>3516</v>
      </c>
      <c r="B2128" s="1">
        <v>44319</v>
      </c>
      <c r="C2128" t="s">
        <v>90</v>
      </c>
      <c r="D2128" t="s">
        <v>91</v>
      </c>
      <c r="E2128" t="s">
        <v>90</v>
      </c>
      <c r="F2128" t="s">
        <v>98</v>
      </c>
      <c r="G2128" t="s">
        <v>41</v>
      </c>
      <c r="H2128" t="s">
        <v>3517</v>
      </c>
      <c r="I2128" t="s">
        <v>75</v>
      </c>
      <c r="J2128" t="s">
        <v>664</v>
      </c>
      <c r="K2128" t="s">
        <v>145</v>
      </c>
      <c r="L2128" t="s">
        <v>300</v>
      </c>
      <c r="M2128" t="s">
        <v>3518</v>
      </c>
      <c r="N2128">
        <v>21075</v>
      </c>
      <c r="O2128">
        <v>82</v>
      </c>
      <c r="P2128">
        <v>1728150</v>
      </c>
      <c r="Q2128">
        <v>1.03E-2</v>
      </c>
      <c r="R2128">
        <v>17799.939999999999</v>
      </c>
      <c r="S2128">
        <v>1710350.05</v>
      </c>
      <c r="T2128" t="s">
        <v>62</v>
      </c>
      <c r="U2128" t="s">
        <v>49</v>
      </c>
      <c r="V2128" t="s">
        <v>88</v>
      </c>
      <c r="W2128">
        <v>5</v>
      </c>
    </row>
    <row r="2129" spans="1:23" x14ac:dyDescent="0.3">
      <c r="A2129" t="s">
        <v>3519</v>
      </c>
      <c r="B2129" s="1">
        <v>44261</v>
      </c>
      <c r="C2129" t="s">
        <v>71</v>
      </c>
      <c r="D2129" t="s">
        <v>72</v>
      </c>
      <c r="E2129" t="s">
        <v>71</v>
      </c>
      <c r="F2129" t="s">
        <v>40</v>
      </c>
      <c r="G2129" t="s">
        <v>56</v>
      </c>
      <c r="H2129" t="s">
        <v>125</v>
      </c>
      <c r="I2129" t="s">
        <v>75</v>
      </c>
      <c r="J2129" t="s">
        <v>3520</v>
      </c>
      <c r="K2129" t="s">
        <v>107</v>
      </c>
      <c r="L2129" t="s">
        <v>127</v>
      </c>
      <c r="M2129" t="s">
        <v>3521</v>
      </c>
      <c r="N2129">
        <v>35044</v>
      </c>
      <c r="O2129">
        <v>52</v>
      </c>
      <c r="P2129">
        <v>1822288</v>
      </c>
      <c r="Q2129">
        <v>0.1308</v>
      </c>
      <c r="R2129">
        <v>238355.27</v>
      </c>
      <c r="S2129">
        <v>1583932.73</v>
      </c>
      <c r="T2129" t="s">
        <v>152</v>
      </c>
      <c r="U2129" t="s">
        <v>49</v>
      </c>
      <c r="V2129" t="s">
        <v>63</v>
      </c>
      <c r="W2129">
        <v>13</v>
      </c>
    </row>
    <row r="2130" spans="1:23" x14ac:dyDescent="0.3">
      <c r="A2130" t="s">
        <v>3522</v>
      </c>
      <c r="B2130" s="1">
        <v>44423</v>
      </c>
      <c r="C2130" t="s">
        <v>90</v>
      </c>
      <c r="D2130" t="s">
        <v>91</v>
      </c>
      <c r="E2130" t="s">
        <v>90</v>
      </c>
      <c r="F2130" t="s">
        <v>98</v>
      </c>
      <c r="G2130" t="s">
        <v>82</v>
      </c>
      <c r="H2130" t="s">
        <v>3523</v>
      </c>
      <c r="I2130" t="s">
        <v>43</v>
      </c>
      <c r="J2130" t="s">
        <v>3524</v>
      </c>
      <c r="K2130" t="s">
        <v>77</v>
      </c>
      <c r="L2130" t="s">
        <v>132</v>
      </c>
      <c r="M2130" t="s">
        <v>3525</v>
      </c>
      <c r="N2130">
        <v>10160</v>
      </c>
      <c r="O2130">
        <v>21</v>
      </c>
      <c r="P2130">
        <v>213360</v>
      </c>
      <c r="Q2130">
        <v>8.7599999999999997E-2</v>
      </c>
      <c r="R2130">
        <v>18690.34</v>
      </c>
      <c r="S2130">
        <v>194669.66</v>
      </c>
      <c r="T2130" t="s">
        <v>62</v>
      </c>
      <c r="U2130" t="s">
        <v>49</v>
      </c>
      <c r="V2130" t="s">
        <v>63</v>
      </c>
      <c r="W2130">
        <v>12</v>
      </c>
    </row>
    <row r="2131" spans="1:23" x14ac:dyDescent="0.3">
      <c r="A2131" t="s">
        <v>3526</v>
      </c>
      <c r="B2131" t="s">
        <v>1108</v>
      </c>
      <c r="C2131" t="s">
        <v>154</v>
      </c>
      <c r="D2131" t="s">
        <v>155</v>
      </c>
      <c r="E2131" t="s">
        <v>154</v>
      </c>
      <c r="F2131" t="s">
        <v>55</v>
      </c>
      <c r="G2131" t="s">
        <v>41</v>
      </c>
      <c r="H2131" t="s">
        <v>3527</v>
      </c>
      <c r="I2131" t="s">
        <v>75</v>
      </c>
      <c r="J2131" t="s">
        <v>3528</v>
      </c>
      <c r="K2131" t="s">
        <v>67</v>
      </c>
      <c r="L2131" t="s">
        <v>179</v>
      </c>
      <c r="M2131" t="s">
        <v>3529</v>
      </c>
      <c r="N2131">
        <v>32055</v>
      </c>
      <c r="O2131">
        <v>192</v>
      </c>
      <c r="P2131">
        <v>6154560</v>
      </c>
      <c r="Q2131">
        <v>0.13320000000000001</v>
      </c>
      <c r="R2131">
        <v>819787.39</v>
      </c>
      <c r="S2131">
        <v>5334772.6100000003</v>
      </c>
      <c r="T2131" t="s">
        <v>152</v>
      </c>
      <c r="U2131" t="s">
        <v>49</v>
      </c>
      <c r="V2131" t="s">
        <v>50</v>
      </c>
      <c r="W2131">
        <v>9</v>
      </c>
    </row>
    <row r="2132" spans="1:23" x14ac:dyDescent="0.3">
      <c r="A2132" t="s">
        <v>3530</v>
      </c>
      <c r="B2132" s="1">
        <v>44525</v>
      </c>
      <c r="C2132" t="s">
        <v>123</v>
      </c>
      <c r="D2132" t="s">
        <v>124</v>
      </c>
      <c r="E2132" t="s">
        <v>123</v>
      </c>
      <c r="F2132" t="s">
        <v>55</v>
      </c>
      <c r="G2132" t="s">
        <v>41</v>
      </c>
      <c r="H2132" t="s">
        <v>3531</v>
      </c>
      <c r="I2132" t="s">
        <v>43</v>
      </c>
      <c r="J2132" t="s">
        <v>3532</v>
      </c>
      <c r="K2132" t="s">
        <v>145</v>
      </c>
      <c r="L2132" t="s">
        <v>212</v>
      </c>
      <c r="M2132" t="s">
        <v>3533</v>
      </c>
      <c r="N2132">
        <v>34031</v>
      </c>
      <c r="O2132">
        <v>192</v>
      </c>
      <c r="P2132">
        <v>6533952</v>
      </c>
      <c r="Q2132">
        <v>8.0299999999999996E-2</v>
      </c>
      <c r="R2132">
        <v>524676.35</v>
      </c>
      <c r="S2132">
        <v>6009275.6500000004</v>
      </c>
      <c r="T2132" t="s">
        <v>62</v>
      </c>
      <c r="U2132" t="s">
        <v>49</v>
      </c>
      <c r="V2132" t="s">
        <v>50</v>
      </c>
      <c r="W2132">
        <v>2</v>
      </c>
    </row>
    <row r="2133" spans="1:23" x14ac:dyDescent="0.3">
      <c r="A2133" t="s">
        <v>3534</v>
      </c>
      <c r="B2133" s="1">
        <v>44367</v>
      </c>
      <c r="C2133" t="s">
        <v>71</v>
      </c>
      <c r="D2133" t="s">
        <v>72</v>
      </c>
      <c r="E2133" t="s">
        <v>71</v>
      </c>
      <c r="F2133" t="s">
        <v>40</v>
      </c>
      <c r="G2133" t="s">
        <v>73</v>
      </c>
      <c r="H2133" t="s">
        <v>3535</v>
      </c>
      <c r="I2133" t="s">
        <v>43</v>
      </c>
      <c r="J2133" t="s">
        <v>1155</v>
      </c>
      <c r="K2133" t="s">
        <v>107</v>
      </c>
      <c r="L2133" t="s">
        <v>127</v>
      </c>
      <c r="M2133" t="s">
        <v>3536</v>
      </c>
      <c r="N2133">
        <v>9592</v>
      </c>
      <c r="O2133">
        <v>132</v>
      </c>
      <c r="P2133">
        <v>1266144</v>
      </c>
      <c r="Q2133">
        <v>9.3799999999999994E-2</v>
      </c>
      <c r="R2133">
        <v>118764.31</v>
      </c>
      <c r="S2133">
        <v>1147379.69</v>
      </c>
      <c r="T2133" t="s">
        <v>152</v>
      </c>
      <c r="U2133" t="s">
        <v>49</v>
      </c>
      <c r="V2133" t="s">
        <v>88</v>
      </c>
      <c r="W2133">
        <v>9</v>
      </c>
    </row>
    <row r="2134" spans="1:23" x14ac:dyDescent="0.3">
      <c r="A2134" t="s">
        <v>3537</v>
      </c>
      <c r="B2134" s="1">
        <v>44445</v>
      </c>
      <c r="C2134" t="s">
        <v>71</v>
      </c>
      <c r="D2134" t="s">
        <v>72</v>
      </c>
      <c r="E2134" t="s">
        <v>71</v>
      </c>
      <c r="F2134" t="s">
        <v>40</v>
      </c>
      <c r="G2134" t="s">
        <v>41</v>
      </c>
      <c r="H2134" t="s">
        <v>3241</v>
      </c>
      <c r="I2134" t="s">
        <v>43</v>
      </c>
      <c r="J2134" t="s">
        <v>2604</v>
      </c>
      <c r="K2134" t="s">
        <v>45</v>
      </c>
      <c r="L2134" t="s">
        <v>85</v>
      </c>
      <c r="M2134" t="s">
        <v>3538</v>
      </c>
      <c r="N2134">
        <v>48379</v>
      </c>
      <c r="O2134">
        <v>34</v>
      </c>
      <c r="P2134">
        <v>1644886</v>
      </c>
      <c r="Q2134">
        <v>0.17430000000000001</v>
      </c>
      <c r="R2134">
        <v>286703.63</v>
      </c>
      <c r="S2134">
        <v>1358182.37</v>
      </c>
      <c r="T2134" t="s">
        <v>87</v>
      </c>
      <c r="U2134" t="s">
        <v>49</v>
      </c>
      <c r="V2134" t="s">
        <v>50</v>
      </c>
      <c r="W2134">
        <v>14</v>
      </c>
    </row>
    <row r="2135" spans="1:23" x14ac:dyDescent="0.3">
      <c r="A2135" t="s">
        <v>3539</v>
      </c>
      <c r="B2135" s="1">
        <v>44306</v>
      </c>
      <c r="C2135" t="s">
        <v>123</v>
      </c>
      <c r="D2135" t="s">
        <v>124</v>
      </c>
      <c r="E2135" t="s">
        <v>123</v>
      </c>
      <c r="F2135" t="s">
        <v>98</v>
      </c>
      <c r="G2135" t="s">
        <v>56</v>
      </c>
      <c r="H2135" t="s">
        <v>3540</v>
      </c>
      <c r="I2135" t="s">
        <v>100</v>
      </c>
      <c r="J2135" t="s">
        <v>1462</v>
      </c>
      <c r="K2135" t="s">
        <v>45</v>
      </c>
      <c r="L2135" t="s">
        <v>46</v>
      </c>
      <c r="M2135" t="s">
        <v>3541</v>
      </c>
      <c r="N2135">
        <v>5704</v>
      </c>
      <c r="O2135">
        <v>188</v>
      </c>
      <c r="P2135">
        <v>1072352</v>
      </c>
      <c r="Q2135">
        <v>0.17299999999999999</v>
      </c>
      <c r="R2135">
        <v>185516.9</v>
      </c>
      <c r="S2135">
        <v>886835.1</v>
      </c>
      <c r="T2135" t="s">
        <v>87</v>
      </c>
      <c r="U2135" t="s">
        <v>49</v>
      </c>
      <c r="V2135" t="s">
        <v>50</v>
      </c>
      <c r="W2135">
        <v>2</v>
      </c>
    </row>
    <row r="2136" spans="1:23" x14ac:dyDescent="0.3">
      <c r="A2136" t="s">
        <v>3542</v>
      </c>
      <c r="B2136" t="s">
        <v>3543</v>
      </c>
      <c r="C2136" t="s">
        <v>71</v>
      </c>
      <c r="D2136" t="s">
        <v>72</v>
      </c>
      <c r="E2136" t="s">
        <v>71</v>
      </c>
      <c r="F2136" t="s">
        <v>81</v>
      </c>
      <c r="G2136" t="s">
        <v>56</v>
      </c>
      <c r="H2136" t="s">
        <v>3544</v>
      </c>
      <c r="I2136" t="s">
        <v>58</v>
      </c>
      <c r="J2136" t="s">
        <v>211</v>
      </c>
      <c r="K2136" t="s">
        <v>77</v>
      </c>
      <c r="L2136" t="s">
        <v>119</v>
      </c>
      <c r="M2136" t="s">
        <v>3545</v>
      </c>
      <c r="N2136">
        <v>3455</v>
      </c>
      <c r="O2136">
        <v>138</v>
      </c>
      <c r="P2136">
        <v>476790</v>
      </c>
      <c r="Q2136">
        <v>0.1817</v>
      </c>
      <c r="R2136">
        <v>86632.74</v>
      </c>
      <c r="S2136">
        <v>390157.26</v>
      </c>
      <c r="T2136" t="s">
        <v>48</v>
      </c>
      <c r="U2136" t="s">
        <v>49</v>
      </c>
      <c r="V2136" t="s">
        <v>63</v>
      </c>
      <c r="W2136">
        <v>14</v>
      </c>
    </row>
    <row r="2137" spans="1:23" x14ac:dyDescent="0.3">
      <c r="A2137" t="s">
        <v>3546</v>
      </c>
      <c r="B2137" t="s">
        <v>205</v>
      </c>
      <c r="C2137" t="s">
        <v>38</v>
      </c>
      <c r="D2137" t="s">
        <v>39</v>
      </c>
      <c r="E2137" t="s">
        <v>38</v>
      </c>
      <c r="F2137" t="s">
        <v>81</v>
      </c>
      <c r="G2137" t="s">
        <v>73</v>
      </c>
      <c r="H2137" t="s">
        <v>3547</v>
      </c>
      <c r="I2137" t="s">
        <v>100</v>
      </c>
      <c r="J2137" t="s">
        <v>3548</v>
      </c>
      <c r="K2137" t="s">
        <v>145</v>
      </c>
      <c r="L2137" t="s">
        <v>212</v>
      </c>
      <c r="M2137" t="s">
        <v>3549</v>
      </c>
      <c r="N2137">
        <v>28963</v>
      </c>
      <c r="O2137">
        <v>153</v>
      </c>
      <c r="P2137">
        <v>4431339</v>
      </c>
      <c r="Q2137">
        <v>0.16589999999999999</v>
      </c>
      <c r="R2137">
        <v>735159.14</v>
      </c>
      <c r="S2137">
        <v>3696179.86</v>
      </c>
      <c r="T2137" t="s">
        <v>48</v>
      </c>
      <c r="U2137" t="s">
        <v>49</v>
      </c>
      <c r="V2137" t="s">
        <v>88</v>
      </c>
      <c r="W2137">
        <v>11</v>
      </c>
    </row>
    <row r="2138" spans="1:23" x14ac:dyDescent="0.3">
      <c r="A2138" t="s">
        <v>3550</v>
      </c>
      <c r="B2138" s="1">
        <v>44440</v>
      </c>
      <c r="C2138" t="s">
        <v>38</v>
      </c>
      <c r="D2138" t="s">
        <v>39</v>
      </c>
      <c r="E2138" t="s">
        <v>38</v>
      </c>
      <c r="F2138" t="s">
        <v>98</v>
      </c>
      <c r="G2138" t="s">
        <v>41</v>
      </c>
      <c r="H2138" t="s">
        <v>3551</v>
      </c>
      <c r="I2138" t="s">
        <v>75</v>
      </c>
      <c r="J2138" t="s">
        <v>1544</v>
      </c>
      <c r="K2138" t="s">
        <v>77</v>
      </c>
      <c r="L2138" t="s">
        <v>119</v>
      </c>
      <c r="M2138" t="s">
        <v>3552</v>
      </c>
      <c r="N2138">
        <v>20464</v>
      </c>
      <c r="O2138">
        <v>140</v>
      </c>
      <c r="P2138">
        <v>2864960</v>
      </c>
      <c r="Q2138">
        <v>0.15440000000000001</v>
      </c>
      <c r="R2138">
        <v>442349.82</v>
      </c>
      <c r="S2138">
        <v>2422610.1800000002</v>
      </c>
      <c r="T2138" t="s">
        <v>48</v>
      </c>
      <c r="U2138" t="s">
        <v>49</v>
      </c>
      <c r="V2138" t="s">
        <v>50</v>
      </c>
      <c r="W2138">
        <v>14</v>
      </c>
    </row>
    <row r="2139" spans="1:23" x14ac:dyDescent="0.3">
      <c r="A2139" t="s">
        <v>3553</v>
      </c>
      <c r="B2139" s="1">
        <v>44423</v>
      </c>
      <c r="C2139" t="s">
        <v>188</v>
      </c>
      <c r="D2139" t="s">
        <v>189</v>
      </c>
      <c r="E2139" t="s">
        <v>188</v>
      </c>
      <c r="F2139" t="s">
        <v>55</v>
      </c>
      <c r="G2139" t="s">
        <v>41</v>
      </c>
      <c r="H2139" t="s">
        <v>3554</v>
      </c>
      <c r="I2139" t="s">
        <v>75</v>
      </c>
      <c r="J2139" t="s">
        <v>730</v>
      </c>
      <c r="K2139" t="s">
        <v>77</v>
      </c>
      <c r="L2139" t="s">
        <v>119</v>
      </c>
      <c r="M2139" t="s">
        <v>3555</v>
      </c>
      <c r="N2139">
        <v>21805</v>
      </c>
      <c r="O2139">
        <v>186</v>
      </c>
      <c r="P2139">
        <v>4055730</v>
      </c>
      <c r="Q2139">
        <v>0.21870000000000001</v>
      </c>
      <c r="R2139">
        <v>886988.15</v>
      </c>
      <c r="S2139">
        <v>3168741.85</v>
      </c>
      <c r="T2139" t="s">
        <v>152</v>
      </c>
      <c r="U2139" t="s">
        <v>49</v>
      </c>
      <c r="V2139" t="s">
        <v>50</v>
      </c>
      <c r="W2139">
        <v>2</v>
      </c>
    </row>
    <row r="2140" spans="1:23" x14ac:dyDescent="0.3">
      <c r="A2140" t="s">
        <v>3556</v>
      </c>
      <c r="B2140" s="1">
        <v>44484</v>
      </c>
      <c r="C2140" t="s">
        <v>71</v>
      </c>
      <c r="D2140" t="s">
        <v>72</v>
      </c>
      <c r="E2140" t="s">
        <v>71</v>
      </c>
      <c r="F2140" t="s">
        <v>81</v>
      </c>
      <c r="H2140" t="s">
        <v>3557</v>
      </c>
      <c r="I2140" t="s">
        <v>75</v>
      </c>
      <c r="J2140" t="s">
        <v>1315</v>
      </c>
      <c r="K2140" t="s">
        <v>107</v>
      </c>
      <c r="L2140" t="s">
        <v>127</v>
      </c>
      <c r="M2140" t="s">
        <v>3558</v>
      </c>
      <c r="N2140">
        <v>33206</v>
      </c>
      <c r="O2140">
        <v>141</v>
      </c>
      <c r="P2140">
        <v>4682046</v>
      </c>
      <c r="Q2140">
        <v>0.22720000000000001</v>
      </c>
      <c r="R2140">
        <v>1063760.8500000001</v>
      </c>
      <c r="S2140">
        <v>3618285.15</v>
      </c>
      <c r="T2140" t="s">
        <v>48</v>
      </c>
      <c r="U2140" t="s">
        <v>49</v>
      </c>
      <c r="V2140" t="s">
        <v>88</v>
      </c>
      <c r="W2140">
        <v>1</v>
      </c>
    </row>
    <row r="2141" spans="1:23" x14ac:dyDescent="0.3">
      <c r="A2141" t="s">
        <v>3559</v>
      </c>
      <c r="B2141" s="1">
        <v>44222</v>
      </c>
      <c r="C2141" t="s">
        <v>38</v>
      </c>
      <c r="D2141" t="s">
        <v>39</v>
      </c>
      <c r="E2141" t="s">
        <v>38</v>
      </c>
      <c r="F2141" t="s">
        <v>55</v>
      </c>
      <c r="G2141" t="s">
        <v>41</v>
      </c>
      <c r="H2141" t="s">
        <v>3560</v>
      </c>
      <c r="I2141" t="s">
        <v>75</v>
      </c>
      <c r="J2141" t="s">
        <v>3561</v>
      </c>
      <c r="K2141" t="s">
        <v>145</v>
      </c>
      <c r="L2141" t="s">
        <v>197</v>
      </c>
      <c r="M2141" t="s">
        <v>3562</v>
      </c>
      <c r="N2141">
        <v>32432</v>
      </c>
      <c r="O2141">
        <v>31</v>
      </c>
      <c r="P2141">
        <v>1005392</v>
      </c>
      <c r="Q2141">
        <v>6.2199999999999998E-2</v>
      </c>
      <c r="R2141">
        <v>62535.38</v>
      </c>
      <c r="S2141">
        <v>942856.62</v>
      </c>
      <c r="T2141" t="s">
        <v>48</v>
      </c>
      <c r="U2141" t="s">
        <v>49</v>
      </c>
      <c r="V2141" t="s">
        <v>88</v>
      </c>
      <c r="W2141">
        <v>4</v>
      </c>
    </row>
    <row r="2142" spans="1:23" x14ac:dyDescent="0.3">
      <c r="A2142" t="s">
        <v>3563</v>
      </c>
      <c r="B2142" s="1">
        <v>44541</v>
      </c>
      <c r="C2142" t="s">
        <v>188</v>
      </c>
      <c r="D2142" t="s">
        <v>189</v>
      </c>
      <c r="E2142" t="s">
        <v>188</v>
      </c>
      <c r="F2142" t="s">
        <v>40</v>
      </c>
      <c r="G2142" t="s">
        <v>56</v>
      </c>
      <c r="H2142" t="s">
        <v>3564</v>
      </c>
      <c r="I2142" t="s">
        <v>100</v>
      </c>
      <c r="J2142" t="s">
        <v>3565</v>
      </c>
      <c r="K2142" t="s">
        <v>107</v>
      </c>
      <c r="L2142" t="s">
        <v>238</v>
      </c>
      <c r="M2142" t="s">
        <v>3566</v>
      </c>
      <c r="N2142">
        <v>22120</v>
      </c>
      <c r="O2142">
        <v>11</v>
      </c>
      <c r="P2142">
        <v>243320</v>
      </c>
      <c r="Q2142">
        <v>0.1399</v>
      </c>
      <c r="R2142">
        <v>34040.47</v>
      </c>
      <c r="S2142">
        <v>209279.53</v>
      </c>
      <c r="U2142" t="s">
        <v>49</v>
      </c>
      <c r="V2142" t="s">
        <v>63</v>
      </c>
      <c r="W2142">
        <v>9</v>
      </c>
    </row>
    <row r="2143" spans="1:23" x14ac:dyDescent="0.3">
      <c r="A2143" t="s">
        <v>3567</v>
      </c>
      <c r="B2143" s="1">
        <v>44222</v>
      </c>
      <c r="C2143" t="s">
        <v>188</v>
      </c>
      <c r="D2143" t="s">
        <v>189</v>
      </c>
      <c r="E2143" t="s">
        <v>188</v>
      </c>
      <c r="F2143" t="s">
        <v>55</v>
      </c>
      <c r="G2143" t="s">
        <v>82</v>
      </c>
      <c r="H2143" t="s">
        <v>3151</v>
      </c>
      <c r="I2143" t="s">
        <v>100</v>
      </c>
      <c r="J2143" t="s">
        <v>2059</v>
      </c>
      <c r="K2143" t="s">
        <v>67</v>
      </c>
      <c r="L2143" t="s">
        <v>68</v>
      </c>
      <c r="M2143" t="s">
        <v>3568</v>
      </c>
      <c r="N2143">
        <v>12975</v>
      </c>
      <c r="O2143">
        <v>153</v>
      </c>
      <c r="P2143">
        <v>1985175</v>
      </c>
      <c r="Q2143">
        <v>0.24379999999999999</v>
      </c>
      <c r="R2143">
        <v>483985.66</v>
      </c>
      <c r="S2143">
        <v>1501189.33</v>
      </c>
      <c r="T2143" t="s">
        <v>62</v>
      </c>
      <c r="U2143" t="s">
        <v>49</v>
      </c>
      <c r="V2143" t="s">
        <v>50</v>
      </c>
      <c r="W2143">
        <v>10</v>
      </c>
    </row>
    <row r="2144" spans="1:23" x14ac:dyDescent="0.3">
      <c r="A2144" t="s">
        <v>3569</v>
      </c>
      <c r="B2144" s="1">
        <v>44274</v>
      </c>
      <c r="C2144" t="s">
        <v>115</v>
      </c>
      <c r="D2144" t="s">
        <v>116</v>
      </c>
      <c r="E2144" t="s">
        <v>115</v>
      </c>
      <c r="F2144" t="s">
        <v>55</v>
      </c>
      <c r="G2144" t="s">
        <v>41</v>
      </c>
      <c r="H2144" t="s">
        <v>3570</v>
      </c>
      <c r="I2144" t="s">
        <v>100</v>
      </c>
      <c r="J2144" t="s">
        <v>1212</v>
      </c>
      <c r="K2144" t="s">
        <v>45</v>
      </c>
      <c r="L2144" t="s">
        <v>85</v>
      </c>
      <c r="M2144" t="s">
        <v>3571</v>
      </c>
      <c r="N2144">
        <v>47845</v>
      </c>
      <c r="O2144">
        <v>105</v>
      </c>
      <c r="P2144">
        <v>5023725</v>
      </c>
      <c r="Q2144">
        <v>3.3500000000000002E-2</v>
      </c>
      <c r="R2144">
        <v>168294.79</v>
      </c>
      <c r="S2144">
        <v>4855430.21</v>
      </c>
      <c r="T2144" t="s">
        <v>152</v>
      </c>
      <c r="U2144" t="s">
        <v>49</v>
      </c>
      <c r="V2144" t="s">
        <v>88</v>
      </c>
      <c r="W2144">
        <v>8</v>
      </c>
    </row>
    <row r="2145" spans="1:23" x14ac:dyDescent="0.3">
      <c r="A2145" t="s">
        <v>3572</v>
      </c>
      <c r="B2145" t="s">
        <v>2682</v>
      </c>
      <c r="C2145" t="s">
        <v>188</v>
      </c>
      <c r="D2145" t="s">
        <v>189</v>
      </c>
      <c r="E2145" t="s">
        <v>188</v>
      </c>
      <c r="F2145" t="s">
        <v>40</v>
      </c>
      <c r="G2145" t="s">
        <v>82</v>
      </c>
      <c r="H2145" t="s">
        <v>3573</v>
      </c>
      <c r="I2145" t="s">
        <v>58</v>
      </c>
      <c r="J2145" t="s">
        <v>1835</v>
      </c>
      <c r="K2145" t="s">
        <v>45</v>
      </c>
      <c r="L2145" t="s">
        <v>60</v>
      </c>
      <c r="M2145" t="s">
        <v>3574</v>
      </c>
      <c r="N2145">
        <v>16828</v>
      </c>
      <c r="O2145">
        <v>22</v>
      </c>
      <c r="P2145">
        <v>370216</v>
      </c>
      <c r="Q2145">
        <v>0.17030000000000001</v>
      </c>
      <c r="R2145">
        <v>63047.78</v>
      </c>
      <c r="S2145">
        <v>307168.21999999997</v>
      </c>
      <c r="U2145" t="s">
        <v>49</v>
      </c>
      <c r="V2145" t="s">
        <v>50</v>
      </c>
      <c r="W2145">
        <v>6</v>
      </c>
    </row>
    <row r="2146" spans="1:23" x14ac:dyDescent="0.3">
      <c r="A2146" t="s">
        <v>3575</v>
      </c>
      <c r="B2146" t="s">
        <v>1163</v>
      </c>
      <c r="C2146" t="s">
        <v>123</v>
      </c>
      <c r="D2146" t="s">
        <v>124</v>
      </c>
      <c r="E2146" t="s">
        <v>123</v>
      </c>
      <c r="F2146" t="s">
        <v>81</v>
      </c>
      <c r="H2146" t="s">
        <v>3576</v>
      </c>
      <c r="I2146" t="s">
        <v>58</v>
      </c>
      <c r="J2146" t="s">
        <v>408</v>
      </c>
      <c r="K2146" t="s">
        <v>45</v>
      </c>
      <c r="L2146" t="s">
        <v>702</v>
      </c>
      <c r="M2146" t="s">
        <v>3577</v>
      </c>
      <c r="N2146">
        <v>2989</v>
      </c>
      <c r="O2146">
        <v>44</v>
      </c>
      <c r="P2146">
        <v>131516</v>
      </c>
      <c r="Q2146">
        <v>0.12740000000000001</v>
      </c>
      <c r="R2146">
        <v>16755.14</v>
      </c>
      <c r="S2146">
        <v>114760.86</v>
      </c>
      <c r="U2146" t="s">
        <v>49</v>
      </c>
      <c r="V2146" t="s">
        <v>50</v>
      </c>
      <c r="W2146">
        <v>6</v>
      </c>
    </row>
    <row r="2147" spans="1:23" x14ac:dyDescent="0.3">
      <c r="A2147" t="s">
        <v>3578</v>
      </c>
      <c r="B2147" s="1">
        <v>44518</v>
      </c>
      <c r="C2147" t="s">
        <v>90</v>
      </c>
      <c r="D2147" t="s">
        <v>91</v>
      </c>
      <c r="E2147" t="s">
        <v>90</v>
      </c>
      <c r="F2147" t="s">
        <v>81</v>
      </c>
      <c r="G2147" t="s">
        <v>56</v>
      </c>
      <c r="H2147" t="s">
        <v>3579</v>
      </c>
      <c r="I2147" t="s">
        <v>58</v>
      </c>
      <c r="J2147" t="s">
        <v>3580</v>
      </c>
      <c r="K2147" t="s">
        <v>77</v>
      </c>
      <c r="L2147" t="s">
        <v>132</v>
      </c>
      <c r="M2147" t="s">
        <v>3581</v>
      </c>
      <c r="N2147">
        <v>34662</v>
      </c>
      <c r="O2147">
        <v>107</v>
      </c>
      <c r="P2147">
        <v>3708834</v>
      </c>
      <c r="Q2147">
        <v>0.17130000000000001</v>
      </c>
      <c r="R2147">
        <v>635323.26</v>
      </c>
      <c r="S2147">
        <v>3073510.74</v>
      </c>
      <c r="T2147" t="s">
        <v>62</v>
      </c>
      <c r="U2147" t="s">
        <v>49</v>
      </c>
      <c r="V2147" t="s">
        <v>88</v>
      </c>
      <c r="W2147">
        <v>5</v>
      </c>
    </row>
    <row r="2148" spans="1:23" x14ac:dyDescent="0.3">
      <c r="A2148" t="s">
        <v>3582</v>
      </c>
      <c r="B2148" s="1">
        <v>44467</v>
      </c>
      <c r="C2148" t="s">
        <v>90</v>
      </c>
      <c r="D2148" t="s">
        <v>91</v>
      </c>
      <c r="E2148" t="s">
        <v>90</v>
      </c>
      <c r="F2148" t="s">
        <v>40</v>
      </c>
      <c r="G2148" t="s">
        <v>82</v>
      </c>
      <c r="H2148" t="s">
        <v>3583</v>
      </c>
      <c r="I2148" t="s">
        <v>58</v>
      </c>
      <c r="J2148" t="s">
        <v>3584</v>
      </c>
      <c r="K2148" t="s">
        <v>145</v>
      </c>
      <c r="L2148" t="s">
        <v>300</v>
      </c>
      <c r="M2148" t="s">
        <v>1289</v>
      </c>
      <c r="N2148">
        <v>37535</v>
      </c>
      <c r="O2148">
        <v>82</v>
      </c>
      <c r="P2148">
        <v>3077870</v>
      </c>
      <c r="Q2148">
        <v>0.19409999999999999</v>
      </c>
      <c r="R2148">
        <v>597414.56999999995</v>
      </c>
      <c r="S2148">
        <v>2480455.4300000002</v>
      </c>
      <c r="T2148" t="s">
        <v>62</v>
      </c>
      <c r="U2148" t="s">
        <v>49</v>
      </c>
      <c r="V2148" t="s">
        <v>63</v>
      </c>
      <c r="W2148">
        <v>7</v>
      </c>
    </row>
    <row r="2149" spans="1:23" x14ac:dyDescent="0.3">
      <c r="A2149" t="s">
        <v>3585</v>
      </c>
      <c r="B2149" t="s">
        <v>1804</v>
      </c>
      <c r="C2149" t="s">
        <v>188</v>
      </c>
      <c r="D2149" t="s">
        <v>189</v>
      </c>
      <c r="E2149" t="s">
        <v>188</v>
      </c>
      <c r="F2149" t="s">
        <v>40</v>
      </c>
      <c r="G2149" t="s">
        <v>82</v>
      </c>
      <c r="H2149" t="s">
        <v>3586</v>
      </c>
      <c r="I2149" t="s">
        <v>58</v>
      </c>
      <c r="J2149" t="s">
        <v>1380</v>
      </c>
      <c r="K2149" t="s">
        <v>145</v>
      </c>
      <c r="L2149" t="s">
        <v>300</v>
      </c>
      <c r="M2149" t="s">
        <v>3587</v>
      </c>
      <c r="N2149">
        <v>4109</v>
      </c>
      <c r="O2149">
        <v>156</v>
      </c>
      <c r="P2149">
        <v>641004</v>
      </c>
      <c r="Q2149">
        <v>0.1381</v>
      </c>
      <c r="R2149">
        <v>88522.65</v>
      </c>
      <c r="S2149">
        <v>552481.35</v>
      </c>
      <c r="T2149" t="s">
        <v>62</v>
      </c>
      <c r="U2149" t="s">
        <v>49</v>
      </c>
      <c r="V2149" t="s">
        <v>50</v>
      </c>
      <c r="W2149">
        <v>6</v>
      </c>
    </row>
    <row r="2150" spans="1:23" x14ac:dyDescent="0.3">
      <c r="A2150" t="s">
        <v>3588</v>
      </c>
      <c r="B2150" t="s">
        <v>681</v>
      </c>
      <c r="C2150" t="s">
        <v>90</v>
      </c>
      <c r="D2150" t="s">
        <v>91</v>
      </c>
      <c r="E2150" t="s">
        <v>90</v>
      </c>
      <c r="F2150" t="s">
        <v>98</v>
      </c>
      <c r="G2150" t="s">
        <v>56</v>
      </c>
      <c r="H2150" t="s">
        <v>3589</v>
      </c>
      <c r="I2150" t="s">
        <v>75</v>
      </c>
      <c r="J2150" t="s">
        <v>497</v>
      </c>
      <c r="K2150" t="s">
        <v>107</v>
      </c>
      <c r="L2150" t="s">
        <v>673</v>
      </c>
      <c r="M2150" t="s">
        <v>3590</v>
      </c>
      <c r="N2150">
        <v>8586</v>
      </c>
      <c r="O2150">
        <v>145</v>
      </c>
      <c r="P2150">
        <v>1244970</v>
      </c>
      <c r="Q2150">
        <v>0.2427</v>
      </c>
      <c r="R2150">
        <v>302154.21999999997</v>
      </c>
      <c r="S2150">
        <v>942815.78</v>
      </c>
      <c r="T2150" t="s">
        <v>62</v>
      </c>
      <c r="U2150" t="s">
        <v>49</v>
      </c>
      <c r="V2150" t="s">
        <v>63</v>
      </c>
      <c r="W2150">
        <v>2</v>
      </c>
    </row>
    <row r="2151" spans="1:23" x14ac:dyDescent="0.3">
      <c r="A2151" t="s">
        <v>3591</v>
      </c>
      <c r="B2151" s="1">
        <v>44407</v>
      </c>
      <c r="C2151" t="s">
        <v>154</v>
      </c>
      <c r="D2151" t="s">
        <v>155</v>
      </c>
      <c r="E2151" t="s">
        <v>154</v>
      </c>
      <c r="F2151" t="s">
        <v>98</v>
      </c>
      <c r="G2151" t="s">
        <v>73</v>
      </c>
      <c r="H2151" t="s">
        <v>3592</v>
      </c>
      <c r="I2151" t="s">
        <v>75</v>
      </c>
      <c r="J2151" t="s">
        <v>3593</v>
      </c>
      <c r="K2151" t="s">
        <v>145</v>
      </c>
      <c r="L2151" t="s">
        <v>212</v>
      </c>
      <c r="M2151" t="s">
        <v>3594</v>
      </c>
      <c r="N2151">
        <v>7173</v>
      </c>
      <c r="O2151">
        <v>40</v>
      </c>
      <c r="P2151">
        <v>286920</v>
      </c>
      <c r="Q2151">
        <v>7.2599999999999998E-2</v>
      </c>
      <c r="R2151">
        <v>20830.39</v>
      </c>
      <c r="S2151">
        <v>266089.61</v>
      </c>
      <c r="T2151" t="s">
        <v>48</v>
      </c>
      <c r="U2151" t="s">
        <v>49</v>
      </c>
      <c r="V2151" t="s">
        <v>50</v>
      </c>
      <c r="W2151">
        <v>4</v>
      </c>
    </row>
    <row r="2152" spans="1:23" x14ac:dyDescent="0.3">
      <c r="A2152" t="s">
        <v>3595</v>
      </c>
      <c r="B2152" s="1">
        <v>44446</v>
      </c>
      <c r="C2152" t="s">
        <v>188</v>
      </c>
      <c r="D2152" t="s">
        <v>189</v>
      </c>
      <c r="E2152" t="s">
        <v>188</v>
      </c>
      <c r="F2152" t="s">
        <v>55</v>
      </c>
      <c r="G2152" t="s">
        <v>41</v>
      </c>
      <c r="H2152" t="s">
        <v>3596</v>
      </c>
      <c r="I2152" t="s">
        <v>100</v>
      </c>
      <c r="J2152" t="s">
        <v>2261</v>
      </c>
      <c r="K2152" t="s">
        <v>67</v>
      </c>
      <c r="L2152" t="s">
        <v>102</v>
      </c>
      <c r="M2152" t="s">
        <v>3597</v>
      </c>
      <c r="N2152">
        <v>39691</v>
      </c>
      <c r="O2152">
        <v>17</v>
      </c>
      <c r="P2152">
        <v>674747</v>
      </c>
      <c r="Q2152">
        <v>0.1033</v>
      </c>
      <c r="R2152">
        <v>69701.37</v>
      </c>
      <c r="S2152">
        <v>605045.63</v>
      </c>
      <c r="T2152" t="s">
        <v>87</v>
      </c>
      <c r="U2152" t="s">
        <v>49</v>
      </c>
      <c r="V2152" t="s">
        <v>63</v>
      </c>
      <c r="W2152">
        <v>6</v>
      </c>
    </row>
    <row r="2153" spans="1:23" x14ac:dyDescent="0.3">
      <c r="A2153" t="s">
        <v>3598</v>
      </c>
      <c r="B2153" s="1">
        <v>44472</v>
      </c>
      <c r="C2153" t="s">
        <v>71</v>
      </c>
      <c r="D2153" t="s">
        <v>72</v>
      </c>
      <c r="E2153" t="s">
        <v>71</v>
      </c>
      <c r="F2153" t="s">
        <v>98</v>
      </c>
      <c r="H2153" t="s">
        <v>3599</v>
      </c>
      <c r="I2153" t="s">
        <v>43</v>
      </c>
      <c r="J2153" t="s">
        <v>1401</v>
      </c>
      <c r="K2153" t="s">
        <v>77</v>
      </c>
      <c r="L2153" t="s">
        <v>132</v>
      </c>
      <c r="M2153" t="s">
        <v>3600</v>
      </c>
      <c r="N2153">
        <v>10819</v>
      </c>
      <c r="O2153">
        <v>151</v>
      </c>
      <c r="P2153">
        <v>1633669</v>
      </c>
      <c r="Q2153">
        <v>4.5400000000000003E-2</v>
      </c>
      <c r="R2153">
        <v>74168.570000000007</v>
      </c>
      <c r="S2153">
        <v>1559500.43</v>
      </c>
      <c r="T2153" t="s">
        <v>87</v>
      </c>
      <c r="U2153" t="s">
        <v>49</v>
      </c>
      <c r="V2153" t="s">
        <v>88</v>
      </c>
      <c r="W2153">
        <v>4</v>
      </c>
    </row>
    <row r="2154" spans="1:23" x14ac:dyDescent="0.3">
      <c r="A2154" t="s">
        <v>3601</v>
      </c>
      <c r="B2154" t="s">
        <v>681</v>
      </c>
      <c r="C2154" t="s">
        <v>90</v>
      </c>
      <c r="D2154" t="s">
        <v>91</v>
      </c>
      <c r="E2154" t="s">
        <v>90</v>
      </c>
      <c r="F2154" t="s">
        <v>98</v>
      </c>
      <c r="G2154" t="s">
        <v>41</v>
      </c>
      <c r="H2154" t="s">
        <v>3602</v>
      </c>
      <c r="I2154" t="s">
        <v>43</v>
      </c>
      <c r="J2154" t="s">
        <v>1617</v>
      </c>
      <c r="K2154" t="s">
        <v>145</v>
      </c>
      <c r="L2154" t="s">
        <v>212</v>
      </c>
      <c r="M2154" t="s">
        <v>3603</v>
      </c>
      <c r="N2154">
        <v>17144</v>
      </c>
      <c r="O2154">
        <v>122</v>
      </c>
      <c r="P2154">
        <v>2091568</v>
      </c>
      <c r="Q2154">
        <v>0.111</v>
      </c>
      <c r="R2154">
        <v>232164.05</v>
      </c>
      <c r="S2154">
        <v>1859403.95</v>
      </c>
      <c r="T2154" t="s">
        <v>48</v>
      </c>
      <c r="U2154" t="s">
        <v>49</v>
      </c>
      <c r="V2154" t="s">
        <v>63</v>
      </c>
      <c r="W2154">
        <v>7</v>
      </c>
    </row>
    <row r="2155" spans="1:23" x14ac:dyDescent="0.3">
      <c r="A2155" t="s">
        <v>3604</v>
      </c>
      <c r="B2155" s="1">
        <v>44538</v>
      </c>
      <c r="C2155" t="s">
        <v>53</v>
      </c>
      <c r="D2155" t="s">
        <v>54</v>
      </c>
      <c r="E2155" t="s">
        <v>53</v>
      </c>
      <c r="F2155" t="s">
        <v>40</v>
      </c>
      <c r="G2155" t="s">
        <v>82</v>
      </c>
      <c r="H2155" t="s">
        <v>3605</v>
      </c>
      <c r="I2155" t="s">
        <v>75</v>
      </c>
      <c r="J2155" t="s">
        <v>529</v>
      </c>
      <c r="K2155" t="s">
        <v>45</v>
      </c>
      <c r="L2155" t="s">
        <v>85</v>
      </c>
      <c r="M2155" t="s">
        <v>3606</v>
      </c>
      <c r="N2155">
        <v>2380</v>
      </c>
      <c r="O2155">
        <v>141</v>
      </c>
      <c r="P2155">
        <v>335580</v>
      </c>
      <c r="Q2155">
        <v>0.18759999999999999</v>
      </c>
      <c r="R2155">
        <v>62954.81</v>
      </c>
      <c r="S2155">
        <v>272625.19</v>
      </c>
      <c r="T2155" t="s">
        <v>152</v>
      </c>
      <c r="U2155" t="s">
        <v>49</v>
      </c>
      <c r="V2155" t="s">
        <v>88</v>
      </c>
      <c r="W2155">
        <v>3</v>
      </c>
    </row>
    <row r="2156" spans="1:23" x14ac:dyDescent="0.3">
      <c r="A2156" t="s">
        <v>3607</v>
      </c>
      <c r="B2156" s="1">
        <v>44505</v>
      </c>
      <c r="C2156" t="s">
        <v>90</v>
      </c>
      <c r="D2156" t="s">
        <v>91</v>
      </c>
      <c r="E2156" t="s">
        <v>90</v>
      </c>
      <c r="F2156" t="s">
        <v>98</v>
      </c>
      <c r="H2156" t="s">
        <v>3608</v>
      </c>
      <c r="I2156" t="s">
        <v>43</v>
      </c>
      <c r="J2156" t="s">
        <v>1713</v>
      </c>
      <c r="K2156" t="s">
        <v>77</v>
      </c>
      <c r="L2156" t="s">
        <v>202</v>
      </c>
      <c r="M2156" t="s">
        <v>3609</v>
      </c>
      <c r="N2156">
        <v>36468</v>
      </c>
      <c r="O2156">
        <v>86</v>
      </c>
      <c r="P2156">
        <v>3136248</v>
      </c>
      <c r="Q2156">
        <v>0.10199999999999999</v>
      </c>
      <c r="R2156">
        <v>319897.3</v>
      </c>
      <c r="S2156">
        <v>2816350.7</v>
      </c>
      <c r="U2156" t="s">
        <v>49</v>
      </c>
      <c r="V2156" t="s">
        <v>63</v>
      </c>
      <c r="W2156">
        <v>9</v>
      </c>
    </row>
    <row r="2157" spans="1:23" x14ac:dyDescent="0.3">
      <c r="A2157" t="s">
        <v>3610</v>
      </c>
      <c r="B2157" t="s">
        <v>825</v>
      </c>
      <c r="C2157" t="s">
        <v>188</v>
      </c>
      <c r="D2157" t="s">
        <v>189</v>
      </c>
      <c r="E2157" t="s">
        <v>188</v>
      </c>
      <c r="F2157" t="s">
        <v>81</v>
      </c>
      <c r="G2157" t="s">
        <v>41</v>
      </c>
      <c r="H2157" t="s">
        <v>3611</v>
      </c>
      <c r="I2157" t="s">
        <v>58</v>
      </c>
      <c r="J2157" t="s">
        <v>351</v>
      </c>
      <c r="K2157" t="s">
        <v>145</v>
      </c>
      <c r="L2157" t="s">
        <v>300</v>
      </c>
      <c r="M2157" t="s">
        <v>3612</v>
      </c>
      <c r="N2157">
        <v>42256</v>
      </c>
      <c r="O2157">
        <v>70</v>
      </c>
      <c r="P2157">
        <v>2957920</v>
      </c>
      <c r="Q2157">
        <v>0.1346</v>
      </c>
      <c r="R2157">
        <v>398136.03</v>
      </c>
      <c r="S2157">
        <v>2559783.9700000002</v>
      </c>
      <c r="T2157" t="s">
        <v>48</v>
      </c>
      <c r="U2157" t="s">
        <v>49</v>
      </c>
      <c r="V2157" t="s">
        <v>50</v>
      </c>
      <c r="W2157">
        <v>10</v>
      </c>
    </row>
    <row r="2158" spans="1:23" x14ac:dyDescent="0.3">
      <c r="A2158" t="s">
        <v>3613</v>
      </c>
      <c r="B2158" s="1">
        <v>44525</v>
      </c>
      <c r="C2158" t="s">
        <v>154</v>
      </c>
      <c r="D2158" t="s">
        <v>155</v>
      </c>
      <c r="E2158" t="s">
        <v>154</v>
      </c>
      <c r="F2158" t="s">
        <v>40</v>
      </c>
      <c r="G2158" t="s">
        <v>73</v>
      </c>
      <c r="H2158" t="s">
        <v>3614</v>
      </c>
      <c r="I2158" t="s">
        <v>100</v>
      </c>
      <c r="J2158" t="s">
        <v>3615</v>
      </c>
      <c r="K2158" t="s">
        <v>145</v>
      </c>
      <c r="L2158" t="s">
        <v>197</v>
      </c>
      <c r="M2158" t="s">
        <v>3616</v>
      </c>
      <c r="N2158">
        <v>23986</v>
      </c>
      <c r="O2158">
        <v>181</v>
      </c>
      <c r="P2158">
        <v>4341466</v>
      </c>
      <c r="Q2158">
        <v>0.21179999999999999</v>
      </c>
      <c r="R2158">
        <v>919522.5</v>
      </c>
      <c r="S2158">
        <v>3421943.5</v>
      </c>
      <c r="U2158" t="s">
        <v>49</v>
      </c>
      <c r="V2158" t="s">
        <v>50</v>
      </c>
      <c r="W2158">
        <v>3</v>
      </c>
    </row>
    <row r="2159" spans="1:23" x14ac:dyDescent="0.3">
      <c r="A2159" t="s">
        <v>3617</v>
      </c>
      <c r="B2159" s="1">
        <v>44400</v>
      </c>
      <c r="C2159" t="s">
        <v>53</v>
      </c>
      <c r="D2159" t="s">
        <v>54</v>
      </c>
      <c r="E2159" t="s">
        <v>53</v>
      </c>
      <c r="F2159" t="s">
        <v>40</v>
      </c>
      <c r="G2159" t="s">
        <v>56</v>
      </c>
      <c r="H2159" t="s">
        <v>3618</v>
      </c>
      <c r="I2159" t="s">
        <v>58</v>
      </c>
      <c r="J2159" t="s">
        <v>3619</v>
      </c>
      <c r="K2159" t="s">
        <v>145</v>
      </c>
      <c r="L2159" t="s">
        <v>212</v>
      </c>
      <c r="M2159" t="s">
        <v>3620</v>
      </c>
      <c r="N2159">
        <v>13226</v>
      </c>
      <c r="O2159">
        <v>12</v>
      </c>
      <c r="P2159">
        <v>158712</v>
      </c>
      <c r="Q2159">
        <v>9.6699999999999994E-2</v>
      </c>
      <c r="R2159">
        <v>15347.45</v>
      </c>
      <c r="S2159">
        <v>143364.54999999999</v>
      </c>
      <c r="U2159" t="s">
        <v>49</v>
      </c>
      <c r="V2159" t="s">
        <v>63</v>
      </c>
      <c r="W2159">
        <v>14</v>
      </c>
    </row>
    <row r="2160" spans="1:23" x14ac:dyDescent="0.3">
      <c r="A2160" t="s">
        <v>3621</v>
      </c>
      <c r="B2160" s="1">
        <v>44450</v>
      </c>
      <c r="C2160" t="s">
        <v>71</v>
      </c>
      <c r="D2160" t="s">
        <v>72</v>
      </c>
      <c r="E2160" t="s">
        <v>71</v>
      </c>
      <c r="F2160" t="s">
        <v>55</v>
      </c>
      <c r="H2160" t="s">
        <v>3622</v>
      </c>
      <c r="I2160" t="s">
        <v>100</v>
      </c>
      <c r="J2160" t="s">
        <v>1658</v>
      </c>
      <c r="K2160" t="s">
        <v>67</v>
      </c>
      <c r="L2160" t="s">
        <v>179</v>
      </c>
      <c r="M2160" t="s">
        <v>3623</v>
      </c>
      <c r="N2160">
        <v>17589</v>
      </c>
      <c r="O2160">
        <v>75</v>
      </c>
      <c r="P2160">
        <v>1319175</v>
      </c>
      <c r="Q2160">
        <v>0.1085</v>
      </c>
      <c r="R2160">
        <v>143130.49</v>
      </c>
      <c r="S2160">
        <v>1176044.51</v>
      </c>
      <c r="T2160" t="s">
        <v>152</v>
      </c>
      <c r="U2160" t="s">
        <v>49</v>
      </c>
      <c r="V2160" t="s">
        <v>50</v>
      </c>
      <c r="W2160">
        <v>11</v>
      </c>
    </row>
    <row r="2161" spans="1:23" x14ac:dyDescent="0.3">
      <c r="A2161" t="s">
        <v>3624</v>
      </c>
      <c r="B2161" s="1">
        <v>44294</v>
      </c>
      <c r="C2161" t="s">
        <v>38</v>
      </c>
      <c r="D2161" t="s">
        <v>39</v>
      </c>
      <c r="E2161" t="s">
        <v>38</v>
      </c>
      <c r="F2161" t="s">
        <v>98</v>
      </c>
      <c r="G2161" t="s">
        <v>41</v>
      </c>
      <c r="H2161" t="s">
        <v>3625</v>
      </c>
      <c r="I2161" t="s">
        <v>75</v>
      </c>
      <c r="J2161" t="s">
        <v>3626</v>
      </c>
      <c r="K2161" t="s">
        <v>67</v>
      </c>
      <c r="L2161" t="s">
        <v>102</v>
      </c>
      <c r="M2161" t="s">
        <v>3627</v>
      </c>
      <c r="N2161">
        <v>10523</v>
      </c>
      <c r="O2161">
        <v>49</v>
      </c>
      <c r="P2161">
        <v>515627</v>
      </c>
      <c r="Q2161">
        <v>0.22209999999999999</v>
      </c>
      <c r="R2161">
        <v>114520.76</v>
      </c>
      <c r="S2161">
        <v>401106.24</v>
      </c>
      <c r="T2161" t="s">
        <v>48</v>
      </c>
      <c r="U2161" t="s">
        <v>49</v>
      </c>
      <c r="V2161" t="s">
        <v>50</v>
      </c>
      <c r="W2161">
        <v>8</v>
      </c>
    </row>
    <row r="2162" spans="1:23" x14ac:dyDescent="0.3">
      <c r="A2162" t="s">
        <v>3628</v>
      </c>
      <c r="B2162" t="s">
        <v>2441</v>
      </c>
      <c r="C2162" t="s">
        <v>53</v>
      </c>
      <c r="D2162" t="s">
        <v>54</v>
      </c>
      <c r="E2162" t="s">
        <v>53</v>
      </c>
      <c r="F2162" t="s">
        <v>98</v>
      </c>
      <c r="G2162" t="s">
        <v>82</v>
      </c>
      <c r="H2162" t="s">
        <v>3629</v>
      </c>
      <c r="I2162" t="s">
        <v>43</v>
      </c>
      <c r="J2162" t="s">
        <v>3630</v>
      </c>
      <c r="K2162" t="s">
        <v>107</v>
      </c>
      <c r="L2162" t="s">
        <v>127</v>
      </c>
      <c r="M2162" t="s">
        <v>3631</v>
      </c>
      <c r="N2162">
        <v>29351</v>
      </c>
      <c r="O2162">
        <v>46</v>
      </c>
      <c r="P2162">
        <v>1350146</v>
      </c>
      <c r="Q2162">
        <v>0.2344</v>
      </c>
      <c r="R2162">
        <v>316474.21999999997</v>
      </c>
      <c r="S2162">
        <v>1033671.78</v>
      </c>
      <c r="U2162" t="s">
        <v>49</v>
      </c>
      <c r="V2162" t="s">
        <v>88</v>
      </c>
      <c r="W2162">
        <v>2</v>
      </c>
    </row>
    <row r="2163" spans="1:23" x14ac:dyDescent="0.3">
      <c r="A2163" t="s">
        <v>3632</v>
      </c>
      <c r="B2163" s="1">
        <v>44536</v>
      </c>
      <c r="C2163" t="s">
        <v>90</v>
      </c>
      <c r="D2163" t="s">
        <v>91</v>
      </c>
      <c r="E2163" t="s">
        <v>90</v>
      </c>
      <c r="F2163" t="s">
        <v>98</v>
      </c>
      <c r="G2163" t="s">
        <v>41</v>
      </c>
      <c r="H2163" t="s">
        <v>3633</v>
      </c>
      <c r="I2163" t="s">
        <v>43</v>
      </c>
      <c r="J2163" t="s">
        <v>3634</v>
      </c>
      <c r="K2163" t="s">
        <v>45</v>
      </c>
      <c r="L2163" t="s">
        <v>46</v>
      </c>
      <c r="M2163" t="s">
        <v>3635</v>
      </c>
      <c r="N2163">
        <v>2746</v>
      </c>
      <c r="O2163">
        <v>137</v>
      </c>
      <c r="P2163">
        <v>376202</v>
      </c>
      <c r="Q2163">
        <v>0.1583</v>
      </c>
      <c r="R2163">
        <v>59552.78</v>
      </c>
      <c r="S2163">
        <v>316649.21999999997</v>
      </c>
      <c r="T2163" t="s">
        <v>62</v>
      </c>
      <c r="U2163" t="s">
        <v>245</v>
      </c>
      <c r="V2163" t="s">
        <v>63</v>
      </c>
      <c r="W2163">
        <v>13</v>
      </c>
    </row>
    <row r="2164" spans="1:23" x14ac:dyDescent="0.3">
      <c r="A2164" t="s">
        <v>3636</v>
      </c>
      <c r="B2164" s="1">
        <v>44277</v>
      </c>
      <c r="C2164" t="s">
        <v>188</v>
      </c>
      <c r="D2164" t="s">
        <v>189</v>
      </c>
      <c r="E2164" t="s">
        <v>188</v>
      </c>
      <c r="F2164" t="s">
        <v>40</v>
      </c>
      <c r="H2164" t="s">
        <v>3637</v>
      </c>
      <c r="I2164" t="s">
        <v>75</v>
      </c>
      <c r="J2164" t="s">
        <v>1688</v>
      </c>
      <c r="K2164" t="s">
        <v>107</v>
      </c>
      <c r="L2164" t="s">
        <v>221</v>
      </c>
      <c r="M2164" t="s">
        <v>3638</v>
      </c>
      <c r="N2164">
        <v>39083</v>
      </c>
      <c r="O2164">
        <v>174</v>
      </c>
      <c r="P2164">
        <v>6800442</v>
      </c>
      <c r="Q2164">
        <v>0.22509999999999999</v>
      </c>
      <c r="R2164">
        <v>1530779.49</v>
      </c>
      <c r="S2164">
        <v>5269662.51</v>
      </c>
      <c r="T2164" t="s">
        <v>152</v>
      </c>
      <c r="U2164" t="s">
        <v>49</v>
      </c>
      <c r="V2164" t="s">
        <v>63</v>
      </c>
      <c r="W2164">
        <v>2</v>
      </c>
    </row>
    <row r="2165" spans="1:23" x14ac:dyDescent="0.3">
      <c r="A2165" t="s">
        <v>3639</v>
      </c>
      <c r="B2165" s="1">
        <v>44263</v>
      </c>
      <c r="C2165" t="s">
        <v>123</v>
      </c>
      <c r="D2165" t="s">
        <v>124</v>
      </c>
      <c r="E2165" t="s">
        <v>123</v>
      </c>
      <c r="F2165" t="s">
        <v>98</v>
      </c>
      <c r="G2165" t="s">
        <v>73</v>
      </c>
      <c r="H2165" t="s">
        <v>3640</v>
      </c>
      <c r="I2165" t="s">
        <v>43</v>
      </c>
      <c r="J2165" t="s">
        <v>3641</v>
      </c>
      <c r="K2165" t="s">
        <v>145</v>
      </c>
      <c r="L2165" t="s">
        <v>212</v>
      </c>
      <c r="M2165" t="s">
        <v>3642</v>
      </c>
      <c r="N2165">
        <v>36542</v>
      </c>
      <c r="O2165">
        <v>139</v>
      </c>
      <c r="P2165">
        <v>5079338</v>
      </c>
      <c r="Q2165">
        <v>0.1123</v>
      </c>
      <c r="R2165">
        <v>570409.66</v>
      </c>
      <c r="S2165">
        <v>4508928.34</v>
      </c>
      <c r="T2165" t="s">
        <v>87</v>
      </c>
      <c r="U2165" t="s">
        <v>49</v>
      </c>
      <c r="V2165" t="s">
        <v>88</v>
      </c>
      <c r="W2165">
        <v>8</v>
      </c>
    </row>
    <row r="2166" spans="1:23" x14ac:dyDescent="0.3">
      <c r="A2166" t="s">
        <v>3643</v>
      </c>
      <c r="B2166" s="1">
        <v>44274</v>
      </c>
      <c r="C2166" t="s">
        <v>71</v>
      </c>
      <c r="D2166" t="s">
        <v>72</v>
      </c>
      <c r="E2166" t="s">
        <v>71</v>
      </c>
      <c r="F2166" t="s">
        <v>98</v>
      </c>
      <c r="G2166" t="s">
        <v>82</v>
      </c>
      <c r="H2166" t="s">
        <v>3644</v>
      </c>
      <c r="I2166" t="s">
        <v>58</v>
      </c>
      <c r="J2166" t="s">
        <v>392</v>
      </c>
      <c r="K2166" t="s">
        <v>67</v>
      </c>
      <c r="L2166" t="s">
        <v>1360</v>
      </c>
      <c r="M2166" t="s">
        <v>3645</v>
      </c>
      <c r="N2166">
        <v>15041</v>
      </c>
      <c r="O2166">
        <v>198</v>
      </c>
      <c r="P2166">
        <v>2978118</v>
      </c>
      <c r="Q2166">
        <v>6.0900000000000003E-2</v>
      </c>
      <c r="R2166">
        <v>181367.39</v>
      </c>
      <c r="S2166">
        <v>2796750.61</v>
      </c>
      <c r="U2166" t="s">
        <v>49</v>
      </c>
      <c r="V2166" t="s">
        <v>88</v>
      </c>
      <c r="W2166">
        <v>12</v>
      </c>
    </row>
    <row r="2167" spans="1:23" x14ac:dyDescent="0.3">
      <c r="A2167" t="s">
        <v>3646</v>
      </c>
      <c r="B2167" s="1">
        <v>44270</v>
      </c>
      <c r="C2167" t="s">
        <v>154</v>
      </c>
      <c r="D2167" t="s">
        <v>155</v>
      </c>
      <c r="E2167" t="s">
        <v>154</v>
      </c>
      <c r="F2167" t="s">
        <v>81</v>
      </c>
      <c r="G2167" t="s">
        <v>82</v>
      </c>
      <c r="H2167" t="s">
        <v>3647</v>
      </c>
      <c r="I2167" t="s">
        <v>43</v>
      </c>
      <c r="J2167" t="s">
        <v>1089</v>
      </c>
      <c r="K2167" t="s">
        <v>107</v>
      </c>
      <c r="L2167" t="s">
        <v>127</v>
      </c>
      <c r="M2167" t="s">
        <v>3648</v>
      </c>
      <c r="N2167">
        <v>42529</v>
      </c>
      <c r="O2167">
        <v>43</v>
      </c>
      <c r="P2167">
        <v>1828747</v>
      </c>
      <c r="Q2167">
        <v>0.1676</v>
      </c>
      <c r="R2167">
        <v>306498</v>
      </c>
      <c r="S2167">
        <v>1522249</v>
      </c>
      <c r="T2167" t="s">
        <v>48</v>
      </c>
      <c r="U2167" t="s">
        <v>49</v>
      </c>
      <c r="V2167" t="s">
        <v>88</v>
      </c>
      <c r="W2167">
        <v>5</v>
      </c>
    </row>
    <row r="2168" spans="1:23" x14ac:dyDescent="0.3">
      <c r="A2168" t="s">
        <v>3649</v>
      </c>
      <c r="B2168" s="1">
        <v>44463</v>
      </c>
      <c r="C2168" t="s">
        <v>154</v>
      </c>
      <c r="D2168" t="s">
        <v>155</v>
      </c>
      <c r="E2168" t="s">
        <v>154</v>
      </c>
      <c r="F2168" t="s">
        <v>40</v>
      </c>
      <c r="G2168" t="s">
        <v>82</v>
      </c>
      <c r="H2168" t="s">
        <v>3650</v>
      </c>
      <c r="I2168" t="s">
        <v>43</v>
      </c>
      <c r="J2168" t="s">
        <v>497</v>
      </c>
      <c r="K2168" t="s">
        <v>107</v>
      </c>
      <c r="L2168" t="s">
        <v>185</v>
      </c>
      <c r="M2168" t="s">
        <v>3651</v>
      </c>
      <c r="N2168">
        <v>3679</v>
      </c>
      <c r="O2168">
        <v>199</v>
      </c>
      <c r="P2168">
        <v>732121</v>
      </c>
      <c r="Q2168">
        <v>0.15090000000000001</v>
      </c>
      <c r="R2168">
        <v>110477.06</v>
      </c>
      <c r="S2168">
        <v>621643.93999999994</v>
      </c>
      <c r="T2168" t="s">
        <v>152</v>
      </c>
      <c r="U2168" t="s">
        <v>49</v>
      </c>
      <c r="V2168" t="s">
        <v>50</v>
      </c>
      <c r="W2168">
        <v>14</v>
      </c>
    </row>
    <row r="2169" spans="1:23" x14ac:dyDescent="0.3">
      <c r="A2169" t="s">
        <v>3652</v>
      </c>
      <c r="B2169" s="1">
        <v>44212</v>
      </c>
      <c r="C2169" t="s">
        <v>188</v>
      </c>
      <c r="D2169" t="s">
        <v>189</v>
      </c>
      <c r="E2169" t="s">
        <v>188</v>
      </c>
      <c r="F2169" t="s">
        <v>55</v>
      </c>
      <c r="G2169" t="s">
        <v>41</v>
      </c>
      <c r="H2169" t="s">
        <v>3653</v>
      </c>
      <c r="I2169" t="s">
        <v>100</v>
      </c>
      <c r="J2169" t="s">
        <v>3654</v>
      </c>
      <c r="K2169" t="s">
        <v>107</v>
      </c>
      <c r="L2169" t="s">
        <v>185</v>
      </c>
      <c r="M2169" t="s">
        <v>3655</v>
      </c>
      <c r="N2169">
        <v>6274</v>
      </c>
      <c r="O2169">
        <v>15</v>
      </c>
      <c r="P2169">
        <v>94110</v>
      </c>
      <c r="Q2169">
        <v>0.16189999999999999</v>
      </c>
      <c r="R2169">
        <v>15236.41</v>
      </c>
      <c r="S2169">
        <v>78873.59</v>
      </c>
      <c r="U2169" t="s">
        <v>49</v>
      </c>
      <c r="V2169" t="s">
        <v>63</v>
      </c>
      <c r="W2169">
        <v>9</v>
      </c>
    </row>
    <row r="2170" spans="1:23" x14ac:dyDescent="0.3">
      <c r="A2170" t="s">
        <v>3656</v>
      </c>
      <c r="B2170" t="s">
        <v>3144</v>
      </c>
      <c r="C2170" t="s">
        <v>53</v>
      </c>
      <c r="D2170" t="s">
        <v>54</v>
      </c>
      <c r="E2170" t="s">
        <v>53</v>
      </c>
      <c r="F2170" t="s">
        <v>40</v>
      </c>
      <c r="G2170" t="s">
        <v>56</v>
      </c>
      <c r="H2170" t="s">
        <v>3657</v>
      </c>
      <c r="I2170" t="s">
        <v>75</v>
      </c>
      <c r="J2170" t="s">
        <v>3658</v>
      </c>
      <c r="K2170" t="s">
        <v>145</v>
      </c>
      <c r="L2170" t="s">
        <v>197</v>
      </c>
      <c r="M2170" t="s">
        <v>3659</v>
      </c>
      <c r="N2170">
        <v>13306</v>
      </c>
      <c r="O2170">
        <v>189</v>
      </c>
      <c r="P2170">
        <v>2514834</v>
      </c>
      <c r="Q2170">
        <v>0.19989999999999999</v>
      </c>
      <c r="R2170">
        <v>502715.32</v>
      </c>
      <c r="S2170">
        <v>2012118.68</v>
      </c>
      <c r="T2170" t="s">
        <v>48</v>
      </c>
      <c r="U2170" t="s">
        <v>49</v>
      </c>
      <c r="V2170" t="s">
        <v>63</v>
      </c>
      <c r="W2170">
        <v>3</v>
      </c>
    </row>
    <row r="2171" spans="1:23" x14ac:dyDescent="0.3">
      <c r="A2171" t="s">
        <v>3660</v>
      </c>
      <c r="B2171" s="1">
        <v>44412</v>
      </c>
      <c r="C2171" t="s">
        <v>188</v>
      </c>
      <c r="D2171" t="s">
        <v>189</v>
      </c>
      <c r="E2171" t="s">
        <v>188</v>
      </c>
      <c r="F2171" t="s">
        <v>40</v>
      </c>
      <c r="G2171" t="s">
        <v>56</v>
      </c>
      <c r="H2171" t="s">
        <v>3180</v>
      </c>
      <c r="I2171" t="s">
        <v>100</v>
      </c>
      <c r="J2171" t="s">
        <v>1522</v>
      </c>
      <c r="K2171" t="s">
        <v>145</v>
      </c>
      <c r="L2171" t="s">
        <v>212</v>
      </c>
      <c r="M2171" t="s">
        <v>3661</v>
      </c>
      <c r="N2171">
        <v>40117</v>
      </c>
      <c r="O2171">
        <v>156</v>
      </c>
      <c r="P2171">
        <v>6258252</v>
      </c>
      <c r="Q2171">
        <v>6.1999999999999998E-3</v>
      </c>
      <c r="R2171">
        <v>38801.160000000003</v>
      </c>
      <c r="S2171">
        <v>6219450.8399999999</v>
      </c>
      <c r="T2171" t="s">
        <v>152</v>
      </c>
      <c r="U2171" t="s">
        <v>49</v>
      </c>
      <c r="V2171" t="s">
        <v>63</v>
      </c>
      <c r="W2171">
        <v>14</v>
      </c>
    </row>
    <row r="2172" spans="1:23" x14ac:dyDescent="0.3">
      <c r="A2172" t="s">
        <v>3662</v>
      </c>
      <c r="B2172" t="s">
        <v>941</v>
      </c>
      <c r="C2172" t="s">
        <v>53</v>
      </c>
      <c r="D2172" t="s">
        <v>54</v>
      </c>
      <c r="E2172" t="s">
        <v>53</v>
      </c>
      <c r="F2172" t="s">
        <v>40</v>
      </c>
      <c r="G2172" t="s">
        <v>82</v>
      </c>
      <c r="H2172" t="s">
        <v>3663</v>
      </c>
      <c r="I2172" t="s">
        <v>58</v>
      </c>
      <c r="J2172" t="s">
        <v>174</v>
      </c>
      <c r="K2172" t="s">
        <v>67</v>
      </c>
      <c r="L2172" t="s">
        <v>1360</v>
      </c>
      <c r="M2172" t="s">
        <v>3664</v>
      </c>
      <c r="N2172">
        <v>36177</v>
      </c>
      <c r="O2172">
        <v>147</v>
      </c>
      <c r="P2172">
        <v>5318019</v>
      </c>
      <c r="Q2172">
        <v>4.6100000000000002E-2</v>
      </c>
      <c r="R2172">
        <v>245160.68</v>
      </c>
      <c r="S2172">
        <v>5072858.32</v>
      </c>
      <c r="U2172" t="s">
        <v>49</v>
      </c>
      <c r="V2172" t="s">
        <v>63</v>
      </c>
      <c r="W2172">
        <v>1</v>
      </c>
    </row>
    <row r="2173" spans="1:23" x14ac:dyDescent="0.3">
      <c r="A2173" t="s">
        <v>3665</v>
      </c>
      <c r="B2173" s="1">
        <v>44205</v>
      </c>
      <c r="C2173" t="s">
        <v>154</v>
      </c>
      <c r="D2173" t="s">
        <v>155</v>
      </c>
      <c r="E2173" t="s">
        <v>154</v>
      </c>
      <c r="F2173" t="s">
        <v>40</v>
      </c>
      <c r="G2173" t="s">
        <v>73</v>
      </c>
      <c r="H2173" t="s">
        <v>3666</v>
      </c>
      <c r="I2173" t="s">
        <v>75</v>
      </c>
      <c r="J2173" t="s">
        <v>1276</v>
      </c>
      <c r="K2173" t="s">
        <v>77</v>
      </c>
      <c r="L2173" t="s">
        <v>202</v>
      </c>
      <c r="M2173" t="s">
        <v>3667</v>
      </c>
      <c r="N2173">
        <v>32534</v>
      </c>
      <c r="O2173">
        <v>187</v>
      </c>
      <c r="P2173">
        <v>6083858</v>
      </c>
      <c r="Q2173">
        <v>0.1056</v>
      </c>
      <c r="R2173">
        <v>642455.4</v>
      </c>
      <c r="S2173">
        <v>5441402.5999999996</v>
      </c>
      <c r="T2173" t="s">
        <v>48</v>
      </c>
      <c r="U2173" t="s">
        <v>49</v>
      </c>
      <c r="V2173" t="s">
        <v>88</v>
      </c>
      <c r="W2173">
        <v>1</v>
      </c>
    </row>
    <row r="2174" spans="1:23" x14ac:dyDescent="0.3">
      <c r="A2174" t="s">
        <v>3668</v>
      </c>
      <c r="B2174" s="1">
        <v>44411</v>
      </c>
      <c r="C2174" t="s">
        <v>154</v>
      </c>
      <c r="D2174" t="s">
        <v>155</v>
      </c>
      <c r="E2174" t="s">
        <v>154</v>
      </c>
      <c r="F2174" t="s">
        <v>81</v>
      </c>
      <c r="G2174" t="s">
        <v>56</v>
      </c>
      <c r="H2174" t="s">
        <v>3669</v>
      </c>
      <c r="I2174" t="s">
        <v>43</v>
      </c>
      <c r="J2174" t="s">
        <v>3670</v>
      </c>
      <c r="K2174" t="s">
        <v>107</v>
      </c>
      <c r="L2174" t="s">
        <v>238</v>
      </c>
      <c r="M2174" t="s">
        <v>3671</v>
      </c>
      <c r="N2174">
        <v>24326</v>
      </c>
      <c r="O2174">
        <v>119</v>
      </c>
      <c r="P2174">
        <v>2894794</v>
      </c>
      <c r="Q2174">
        <v>8.5500000000000007E-2</v>
      </c>
      <c r="R2174">
        <v>247504.89</v>
      </c>
      <c r="S2174">
        <v>2647289.11</v>
      </c>
      <c r="T2174" t="s">
        <v>152</v>
      </c>
      <c r="U2174" t="s">
        <v>49</v>
      </c>
      <c r="V2174" t="s">
        <v>88</v>
      </c>
      <c r="W2174">
        <v>4</v>
      </c>
    </row>
    <row r="2175" spans="1:23" x14ac:dyDescent="0.3">
      <c r="A2175" t="s">
        <v>3672</v>
      </c>
      <c r="B2175" t="s">
        <v>728</v>
      </c>
      <c r="C2175" t="s">
        <v>90</v>
      </c>
      <c r="D2175" t="s">
        <v>91</v>
      </c>
      <c r="E2175" t="s">
        <v>90</v>
      </c>
      <c r="F2175" t="s">
        <v>81</v>
      </c>
      <c r="H2175" t="s">
        <v>3673</v>
      </c>
      <c r="I2175" t="s">
        <v>58</v>
      </c>
      <c r="J2175" t="s">
        <v>2541</v>
      </c>
      <c r="K2175" t="s">
        <v>45</v>
      </c>
      <c r="L2175" t="s">
        <v>702</v>
      </c>
      <c r="M2175" t="s">
        <v>3674</v>
      </c>
      <c r="N2175">
        <v>47769</v>
      </c>
      <c r="O2175">
        <v>194</v>
      </c>
      <c r="P2175">
        <v>9267186</v>
      </c>
      <c r="Q2175">
        <v>7.9299999999999995E-2</v>
      </c>
      <c r="R2175">
        <v>734887.85</v>
      </c>
      <c r="S2175">
        <v>8532298.1500000004</v>
      </c>
      <c r="T2175" t="s">
        <v>62</v>
      </c>
      <c r="U2175" t="s">
        <v>49</v>
      </c>
      <c r="V2175" t="s">
        <v>50</v>
      </c>
      <c r="W2175">
        <v>9</v>
      </c>
    </row>
    <row r="2176" spans="1:23" x14ac:dyDescent="0.3">
      <c r="A2176" t="s">
        <v>3675</v>
      </c>
      <c r="B2176" t="s">
        <v>266</v>
      </c>
      <c r="C2176" t="s">
        <v>90</v>
      </c>
      <c r="D2176" t="s">
        <v>91</v>
      </c>
      <c r="E2176" t="s">
        <v>90</v>
      </c>
      <c r="F2176" t="s">
        <v>81</v>
      </c>
      <c r="G2176" t="s">
        <v>41</v>
      </c>
      <c r="H2176" t="s">
        <v>3676</v>
      </c>
      <c r="I2176" t="s">
        <v>75</v>
      </c>
      <c r="J2176" t="s">
        <v>3493</v>
      </c>
      <c r="K2176" t="s">
        <v>45</v>
      </c>
      <c r="L2176" t="s">
        <v>85</v>
      </c>
      <c r="M2176" t="s">
        <v>3677</v>
      </c>
      <c r="N2176">
        <v>32527</v>
      </c>
      <c r="O2176">
        <v>137</v>
      </c>
      <c r="P2176">
        <v>4456199</v>
      </c>
      <c r="Q2176">
        <v>0.24079999999999999</v>
      </c>
      <c r="R2176">
        <v>1073052.72</v>
      </c>
      <c r="S2176">
        <v>3383146.28</v>
      </c>
      <c r="U2176" t="s">
        <v>49</v>
      </c>
      <c r="V2176" t="s">
        <v>50</v>
      </c>
      <c r="W2176">
        <v>13</v>
      </c>
    </row>
    <row r="2177" spans="1:23" x14ac:dyDescent="0.3">
      <c r="A2177" t="s">
        <v>3678</v>
      </c>
      <c r="B2177" s="1">
        <v>44499</v>
      </c>
      <c r="C2177" t="s">
        <v>115</v>
      </c>
      <c r="D2177" t="s">
        <v>116</v>
      </c>
      <c r="E2177" t="s">
        <v>115</v>
      </c>
      <c r="F2177" t="s">
        <v>81</v>
      </c>
      <c r="G2177" t="s">
        <v>73</v>
      </c>
      <c r="H2177" t="s">
        <v>3679</v>
      </c>
      <c r="I2177" t="s">
        <v>100</v>
      </c>
      <c r="J2177" t="s">
        <v>3680</v>
      </c>
      <c r="K2177" t="s">
        <v>107</v>
      </c>
      <c r="L2177" t="s">
        <v>127</v>
      </c>
      <c r="M2177" t="s">
        <v>3681</v>
      </c>
      <c r="N2177">
        <v>4663</v>
      </c>
      <c r="O2177">
        <v>126</v>
      </c>
      <c r="P2177">
        <v>587538</v>
      </c>
      <c r="Q2177">
        <v>0.245</v>
      </c>
      <c r="R2177">
        <v>143946.81</v>
      </c>
      <c r="S2177">
        <v>443591.19</v>
      </c>
      <c r="T2177" t="s">
        <v>48</v>
      </c>
      <c r="U2177" t="s">
        <v>49</v>
      </c>
      <c r="V2177" t="s">
        <v>63</v>
      </c>
      <c r="W2177">
        <v>14</v>
      </c>
    </row>
    <row r="2178" spans="1:23" x14ac:dyDescent="0.3">
      <c r="A2178" t="s">
        <v>3682</v>
      </c>
      <c r="B2178" t="s">
        <v>681</v>
      </c>
      <c r="C2178" t="s">
        <v>115</v>
      </c>
      <c r="D2178" t="s">
        <v>116</v>
      </c>
      <c r="E2178" t="s">
        <v>115</v>
      </c>
      <c r="F2178" t="s">
        <v>40</v>
      </c>
      <c r="G2178" t="s">
        <v>82</v>
      </c>
      <c r="H2178" t="s">
        <v>3683</v>
      </c>
      <c r="I2178" t="s">
        <v>100</v>
      </c>
      <c r="J2178" t="s">
        <v>3684</v>
      </c>
      <c r="K2178" t="s">
        <v>67</v>
      </c>
      <c r="L2178" t="s">
        <v>295</v>
      </c>
      <c r="M2178" t="s">
        <v>3685</v>
      </c>
      <c r="N2178">
        <v>37462</v>
      </c>
      <c r="O2178">
        <v>124</v>
      </c>
      <c r="P2178">
        <v>4645288</v>
      </c>
      <c r="Q2178">
        <v>0.1719</v>
      </c>
      <c r="R2178">
        <v>798525.01</v>
      </c>
      <c r="S2178">
        <v>3846762.99</v>
      </c>
      <c r="T2178" t="s">
        <v>87</v>
      </c>
      <c r="U2178" t="s">
        <v>49</v>
      </c>
      <c r="V2178" t="s">
        <v>88</v>
      </c>
      <c r="W2178">
        <v>12</v>
      </c>
    </row>
    <row r="2179" spans="1:23" x14ac:dyDescent="0.3">
      <c r="A2179" t="s">
        <v>3686</v>
      </c>
      <c r="B2179" s="1">
        <v>44364</v>
      </c>
      <c r="C2179" t="s">
        <v>115</v>
      </c>
      <c r="D2179" t="s">
        <v>116</v>
      </c>
      <c r="E2179" t="s">
        <v>115</v>
      </c>
      <c r="F2179" t="s">
        <v>98</v>
      </c>
      <c r="G2179" t="s">
        <v>73</v>
      </c>
      <c r="H2179" t="s">
        <v>3687</v>
      </c>
      <c r="I2179" t="s">
        <v>58</v>
      </c>
      <c r="J2179" t="s">
        <v>1631</v>
      </c>
      <c r="K2179" t="s">
        <v>77</v>
      </c>
      <c r="L2179" t="s">
        <v>202</v>
      </c>
      <c r="M2179" t="s">
        <v>3688</v>
      </c>
      <c r="N2179">
        <v>11129</v>
      </c>
      <c r="O2179">
        <v>177</v>
      </c>
      <c r="P2179">
        <v>1969833</v>
      </c>
      <c r="Q2179">
        <v>0.13350000000000001</v>
      </c>
      <c r="R2179">
        <v>262972.71000000002</v>
      </c>
      <c r="S2179">
        <v>1706860.29</v>
      </c>
      <c r="T2179" t="s">
        <v>87</v>
      </c>
      <c r="U2179" t="s">
        <v>49</v>
      </c>
      <c r="V2179" t="s">
        <v>88</v>
      </c>
      <c r="W2179">
        <v>8</v>
      </c>
    </row>
    <row r="2180" spans="1:23" x14ac:dyDescent="0.3">
      <c r="A2180" t="s">
        <v>3689</v>
      </c>
      <c r="B2180" s="1">
        <v>44249</v>
      </c>
      <c r="C2180" t="s">
        <v>38</v>
      </c>
      <c r="D2180" t="s">
        <v>39</v>
      </c>
      <c r="E2180" t="s">
        <v>38</v>
      </c>
      <c r="F2180" t="s">
        <v>55</v>
      </c>
      <c r="G2180" t="s">
        <v>41</v>
      </c>
      <c r="H2180" t="s">
        <v>3690</v>
      </c>
      <c r="I2180" t="s">
        <v>58</v>
      </c>
      <c r="J2180" t="s">
        <v>3691</v>
      </c>
      <c r="K2180" t="s">
        <v>67</v>
      </c>
      <c r="L2180" t="s">
        <v>68</v>
      </c>
      <c r="M2180" t="s">
        <v>3692</v>
      </c>
      <c r="N2180">
        <v>9913</v>
      </c>
      <c r="O2180">
        <v>12</v>
      </c>
      <c r="P2180">
        <v>118956</v>
      </c>
      <c r="Q2180">
        <v>0.20680000000000001</v>
      </c>
      <c r="R2180">
        <v>24600.1</v>
      </c>
      <c r="S2180">
        <v>94355.9</v>
      </c>
      <c r="T2180" t="s">
        <v>87</v>
      </c>
      <c r="U2180" t="s">
        <v>49</v>
      </c>
      <c r="V2180" t="s">
        <v>88</v>
      </c>
      <c r="W2180">
        <v>7</v>
      </c>
    </row>
    <row r="2181" spans="1:23" x14ac:dyDescent="0.3">
      <c r="A2181" t="s">
        <v>3693</v>
      </c>
      <c r="B2181" s="1">
        <v>44536</v>
      </c>
      <c r="C2181" t="s">
        <v>154</v>
      </c>
      <c r="D2181" t="s">
        <v>155</v>
      </c>
      <c r="E2181" t="s">
        <v>154</v>
      </c>
      <c r="F2181" t="s">
        <v>98</v>
      </c>
      <c r="H2181" t="s">
        <v>3694</v>
      </c>
      <c r="I2181" t="s">
        <v>58</v>
      </c>
      <c r="J2181" t="s">
        <v>3695</v>
      </c>
      <c r="K2181" t="s">
        <v>67</v>
      </c>
      <c r="L2181" t="s">
        <v>68</v>
      </c>
      <c r="M2181" t="s">
        <v>3696</v>
      </c>
      <c r="N2181">
        <v>7322</v>
      </c>
      <c r="O2181">
        <v>95</v>
      </c>
      <c r="P2181">
        <v>695590</v>
      </c>
      <c r="Q2181">
        <v>1.1900000000000001E-2</v>
      </c>
      <c r="R2181">
        <v>8277.52</v>
      </c>
      <c r="S2181">
        <v>687312.48</v>
      </c>
      <c r="T2181" t="s">
        <v>152</v>
      </c>
      <c r="U2181" t="s">
        <v>49</v>
      </c>
      <c r="V2181" t="s">
        <v>88</v>
      </c>
      <c r="W2181">
        <v>8</v>
      </c>
    </row>
    <row r="2182" spans="1:23" x14ac:dyDescent="0.3">
      <c r="A2182" t="s">
        <v>3697</v>
      </c>
      <c r="B2182" s="1">
        <v>44215</v>
      </c>
      <c r="C2182" t="s">
        <v>71</v>
      </c>
      <c r="D2182" t="s">
        <v>72</v>
      </c>
      <c r="E2182" t="s">
        <v>71</v>
      </c>
      <c r="F2182" t="s">
        <v>81</v>
      </c>
      <c r="G2182" t="s">
        <v>73</v>
      </c>
      <c r="H2182" t="s">
        <v>3698</v>
      </c>
      <c r="I2182" t="s">
        <v>75</v>
      </c>
      <c r="J2182" t="s">
        <v>3699</v>
      </c>
      <c r="K2182" t="s">
        <v>145</v>
      </c>
      <c r="L2182" t="s">
        <v>197</v>
      </c>
      <c r="M2182" t="s">
        <v>3700</v>
      </c>
      <c r="N2182">
        <v>38754</v>
      </c>
      <c r="O2182">
        <v>139</v>
      </c>
      <c r="P2182">
        <v>5386806</v>
      </c>
      <c r="Q2182">
        <v>5.5500000000000001E-2</v>
      </c>
      <c r="R2182">
        <v>298967.73</v>
      </c>
      <c r="S2182">
        <v>5087838.2699999996</v>
      </c>
      <c r="U2182" t="s">
        <v>49</v>
      </c>
      <c r="V2182" t="s">
        <v>63</v>
      </c>
      <c r="W2182">
        <v>9</v>
      </c>
    </row>
    <row r="2183" spans="1:23" x14ac:dyDescent="0.3">
      <c r="A2183" t="s">
        <v>3701</v>
      </c>
      <c r="B2183" s="1">
        <v>44258</v>
      </c>
      <c r="C2183" t="s">
        <v>71</v>
      </c>
      <c r="D2183" t="s">
        <v>72</v>
      </c>
      <c r="E2183" t="s">
        <v>71</v>
      </c>
      <c r="F2183" t="s">
        <v>40</v>
      </c>
      <c r="G2183" t="s">
        <v>82</v>
      </c>
      <c r="H2183" t="s">
        <v>3702</v>
      </c>
      <c r="I2183" t="s">
        <v>58</v>
      </c>
      <c r="J2183" t="s">
        <v>1877</v>
      </c>
      <c r="K2183" t="s">
        <v>67</v>
      </c>
      <c r="L2183" t="s">
        <v>295</v>
      </c>
      <c r="M2183" t="s">
        <v>3703</v>
      </c>
      <c r="N2183">
        <v>35159</v>
      </c>
      <c r="O2183">
        <v>117</v>
      </c>
      <c r="P2183">
        <v>4113603</v>
      </c>
      <c r="Q2183">
        <v>5.0599999999999999E-2</v>
      </c>
      <c r="R2183">
        <v>208148.31</v>
      </c>
      <c r="S2183">
        <v>3905454.69</v>
      </c>
      <c r="U2183" t="s">
        <v>49</v>
      </c>
      <c r="V2183" t="s">
        <v>63</v>
      </c>
      <c r="W2183">
        <v>8</v>
      </c>
    </row>
    <row r="2184" spans="1:23" x14ac:dyDescent="0.3">
      <c r="A2184" t="s">
        <v>3704</v>
      </c>
      <c r="B2184" t="s">
        <v>2951</v>
      </c>
      <c r="C2184" t="s">
        <v>115</v>
      </c>
      <c r="D2184" t="s">
        <v>116</v>
      </c>
      <c r="E2184" t="s">
        <v>115</v>
      </c>
      <c r="F2184" t="s">
        <v>81</v>
      </c>
      <c r="G2184" t="s">
        <v>41</v>
      </c>
      <c r="H2184" t="s">
        <v>3705</v>
      </c>
      <c r="I2184" t="s">
        <v>100</v>
      </c>
      <c r="J2184" t="s">
        <v>404</v>
      </c>
      <c r="K2184" t="s">
        <v>45</v>
      </c>
      <c r="L2184" t="s">
        <v>60</v>
      </c>
      <c r="M2184" t="s">
        <v>3706</v>
      </c>
      <c r="N2184">
        <v>34432</v>
      </c>
      <c r="O2184">
        <v>92</v>
      </c>
      <c r="P2184">
        <v>3167744</v>
      </c>
      <c r="Q2184">
        <v>0.12130000000000001</v>
      </c>
      <c r="R2184">
        <v>384247.35</v>
      </c>
      <c r="S2184">
        <v>2783496.65</v>
      </c>
      <c r="U2184" t="s">
        <v>49</v>
      </c>
      <c r="V2184" t="s">
        <v>63</v>
      </c>
      <c r="W2184">
        <v>5</v>
      </c>
    </row>
    <row r="2185" spans="1:23" x14ac:dyDescent="0.3">
      <c r="A2185" t="s">
        <v>3707</v>
      </c>
      <c r="B2185" t="s">
        <v>1611</v>
      </c>
      <c r="C2185" t="s">
        <v>38</v>
      </c>
      <c r="D2185" t="s">
        <v>39</v>
      </c>
      <c r="E2185" t="s">
        <v>38</v>
      </c>
      <c r="F2185" t="s">
        <v>55</v>
      </c>
      <c r="H2185" t="s">
        <v>3708</v>
      </c>
      <c r="I2185" t="s">
        <v>43</v>
      </c>
      <c r="J2185" t="s">
        <v>1040</v>
      </c>
      <c r="K2185" t="s">
        <v>67</v>
      </c>
      <c r="L2185" t="s">
        <v>179</v>
      </c>
      <c r="M2185" t="s">
        <v>3709</v>
      </c>
      <c r="N2185">
        <v>20813</v>
      </c>
      <c r="O2185">
        <v>80</v>
      </c>
      <c r="P2185">
        <v>1665040</v>
      </c>
      <c r="Q2185">
        <v>0.17899999999999999</v>
      </c>
      <c r="R2185">
        <v>298042.15999999997</v>
      </c>
      <c r="S2185">
        <v>1366997.84</v>
      </c>
      <c r="T2185" t="s">
        <v>152</v>
      </c>
      <c r="U2185" t="s">
        <v>49</v>
      </c>
      <c r="V2185" t="s">
        <v>50</v>
      </c>
      <c r="W2185">
        <v>1</v>
      </c>
    </row>
    <row r="2186" spans="1:23" x14ac:dyDescent="0.3">
      <c r="A2186" t="s">
        <v>3710</v>
      </c>
      <c r="B2186" t="s">
        <v>3711</v>
      </c>
      <c r="C2186" t="s">
        <v>154</v>
      </c>
      <c r="D2186" t="s">
        <v>155</v>
      </c>
      <c r="E2186" t="s">
        <v>154</v>
      </c>
      <c r="F2186" t="s">
        <v>81</v>
      </c>
      <c r="G2186" t="s">
        <v>56</v>
      </c>
      <c r="H2186" t="s">
        <v>3712</v>
      </c>
      <c r="I2186" t="s">
        <v>58</v>
      </c>
      <c r="J2186" t="s">
        <v>3548</v>
      </c>
      <c r="K2186" t="s">
        <v>77</v>
      </c>
      <c r="L2186" t="s">
        <v>119</v>
      </c>
      <c r="M2186" t="s">
        <v>3713</v>
      </c>
      <c r="N2186">
        <v>11030</v>
      </c>
      <c r="O2186">
        <v>137</v>
      </c>
      <c r="P2186">
        <v>1511110</v>
      </c>
      <c r="Q2186">
        <v>4.2900000000000001E-2</v>
      </c>
      <c r="R2186">
        <v>64826.62</v>
      </c>
      <c r="S2186">
        <v>1446283.38</v>
      </c>
      <c r="T2186" t="s">
        <v>48</v>
      </c>
      <c r="U2186" t="s">
        <v>49</v>
      </c>
      <c r="V2186" t="s">
        <v>50</v>
      </c>
      <c r="W2186">
        <v>1</v>
      </c>
    </row>
    <row r="2187" spans="1:23" x14ac:dyDescent="0.3">
      <c r="A2187" t="s">
        <v>3714</v>
      </c>
      <c r="B2187" s="1">
        <v>44228</v>
      </c>
      <c r="C2187" t="s">
        <v>154</v>
      </c>
      <c r="D2187" t="s">
        <v>155</v>
      </c>
      <c r="E2187" t="s">
        <v>154</v>
      </c>
      <c r="F2187" t="s">
        <v>40</v>
      </c>
      <c r="G2187" t="s">
        <v>56</v>
      </c>
      <c r="H2187" t="s">
        <v>3715</v>
      </c>
      <c r="I2187" t="s">
        <v>43</v>
      </c>
      <c r="J2187" t="s">
        <v>3716</v>
      </c>
      <c r="K2187" t="s">
        <v>107</v>
      </c>
      <c r="L2187" t="s">
        <v>238</v>
      </c>
      <c r="M2187" t="s">
        <v>3717</v>
      </c>
      <c r="N2187">
        <v>12843</v>
      </c>
      <c r="O2187">
        <v>23</v>
      </c>
      <c r="P2187">
        <v>295389</v>
      </c>
      <c r="Q2187">
        <v>0.20979999999999999</v>
      </c>
      <c r="R2187">
        <v>61972.61</v>
      </c>
      <c r="S2187">
        <v>233416.39</v>
      </c>
      <c r="T2187" t="s">
        <v>62</v>
      </c>
      <c r="U2187" t="s">
        <v>49</v>
      </c>
      <c r="V2187" t="s">
        <v>50</v>
      </c>
      <c r="W2187">
        <v>13</v>
      </c>
    </row>
    <row r="2188" spans="1:23" x14ac:dyDescent="0.3">
      <c r="A2188" t="s">
        <v>3718</v>
      </c>
      <c r="B2188" s="1">
        <v>44386</v>
      </c>
      <c r="C2188" t="s">
        <v>115</v>
      </c>
      <c r="D2188" t="s">
        <v>116</v>
      </c>
      <c r="E2188" t="s">
        <v>115</v>
      </c>
      <c r="F2188" t="s">
        <v>81</v>
      </c>
      <c r="G2188" t="s">
        <v>41</v>
      </c>
      <c r="H2188" t="s">
        <v>3719</v>
      </c>
      <c r="I2188" t="s">
        <v>100</v>
      </c>
      <c r="J2188" t="s">
        <v>3720</v>
      </c>
      <c r="K2188" t="s">
        <v>107</v>
      </c>
      <c r="L2188" t="s">
        <v>238</v>
      </c>
      <c r="M2188" t="s">
        <v>3721</v>
      </c>
      <c r="N2188">
        <v>34751</v>
      </c>
      <c r="O2188">
        <v>123</v>
      </c>
      <c r="P2188">
        <v>4274373</v>
      </c>
      <c r="Q2188">
        <v>9.4899999999999998E-2</v>
      </c>
      <c r="R2188">
        <v>405638</v>
      </c>
      <c r="S2188">
        <v>3868735</v>
      </c>
      <c r="T2188" t="s">
        <v>152</v>
      </c>
      <c r="U2188" t="s">
        <v>49</v>
      </c>
      <c r="V2188" t="s">
        <v>63</v>
      </c>
      <c r="W2188">
        <v>13</v>
      </c>
    </row>
    <row r="2189" spans="1:23" x14ac:dyDescent="0.3">
      <c r="A2189" t="s">
        <v>3722</v>
      </c>
      <c r="B2189" t="s">
        <v>2075</v>
      </c>
      <c r="C2189" t="s">
        <v>188</v>
      </c>
      <c r="D2189" t="s">
        <v>189</v>
      </c>
      <c r="E2189" t="s">
        <v>188</v>
      </c>
      <c r="F2189" t="s">
        <v>98</v>
      </c>
      <c r="G2189" t="s">
        <v>73</v>
      </c>
      <c r="H2189" t="s">
        <v>3723</v>
      </c>
      <c r="I2189" t="s">
        <v>58</v>
      </c>
      <c r="J2189" t="s">
        <v>793</v>
      </c>
      <c r="K2189" t="s">
        <v>145</v>
      </c>
      <c r="L2189" t="s">
        <v>197</v>
      </c>
      <c r="M2189" t="s">
        <v>3724</v>
      </c>
      <c r="N2189">
        <v>19550</v>
      </c>
      <c r="O2189">
        <v>18</v>
      </c>
      <c r="P2189">
        <v>351900</v>
      </c>
      <c r="Q2189">
        <v>0.1749</v>
      </c>
      <c r="R2189">
        <v>61547.31</v>
      </c>
      <c r="S2189">
        <v>290352.69</v>
      </c>
      <c r="T2189" t="s">
        <v>87</v>
      </c>
      <c r="U2189" t="s">
        <v>49</v>
      </c>
      <c r="V2189" t="s">
        <v>50</v>
      </c>
      <c r="W2189">
        <v>1</v>
      </c>
    </row>
    <row r="2190" spans="1:23" x14ac:dyDescent="0.3">
      <c r="A2190" t="s">
        <v>3725</v>
      </c>
      <c r="B2190" s="1">
        <v>44445</v>
      </c>
      <c r="C2190" t="s">
        <v>38</v>
      </c>
      <c r="D2190" t="s">
        <v>39</v>
      </c>
      <c r="E2190" t="s">
        <v>38</v>
      </c>
      <c r="F2190" t="s">
        <v>55</v>
      </c>
      <c r="G2190" t="s">
        <v>73</v>
      </c>
      <c r="H2190" t="s">
        <v>2819</v>
      </c>
      <c r="I2190" t="s">
        <v>100</v>
      </c>
      <c r="J2190" t="s">
        <v>3726</v>
      </c>
      <c r="K2190" t="s">
        <v>145</v>
      </c>
      <c r="L2190" t="s">
        <v>197</v>
      </c>
      <c r="M2190" t="s">
        <v>3727</v>
      </c>
      <c r="N2190">
        <v>6313</v>
      </c>
      <c r="O2190">
        <v>65</v>
      </c>
      <c r="P2190">
        <v>410345</v>
      </c>
      <c r="Q2190">
        <v>0.2064</v>
      </c>
      <c r="R2190">
        <v>84695.21</v>
      </c>
      <c r="S2190">
        <v>325649.78999999998</v>
      </c>
      <c r="T2190" t="s">
        <v>62</v>
      </c>
      <c r="U2190" t="s">
        <v>49</v>
      </c>
      <c r="V2190" t="s">
        <v>88</v>
      </c>
      <c r="W2190">
        <v>5</v>
      </c>
    </row>
    <row r="2191" spans="1:23" x14ac:dyDescent="0.3">
      <c r="A2191" t="s">
        <v>3728</v>
      </c>
      <c r="B2191" s="1">
        <v>44556</v>
      </c>
      <c r="C2191" t="s">
        <v>188</v>
      </c>
      <c r="D2191" t="s">
        <v>189</v>
      </c>
      <c r="E2191" t="s">
        <v>188</v>
      </c>
      <c r="F2191" t="s">
        <v>81</v>
      </c>
      <c r="G2191" t="s">
        <v>41</v>
      </c>
      <c r="H2191" t="s">
        <v>3729</v>
      </c>
      <c r="I2191" t="s">
        <v>43</v>
      </c>
      <c r="J2191" t="s">
        <v>3730</v>
      </c>
      <c r="K2191" t="s">
        <v>67</v>
      </c>
      <c r="L2191" t="s">
        <v>68</v>
      </c>
      <c r="M2191" t="s">
        <v>3731</v>
      </c>
      <c r="N2191">
        <v>4493</v>
      </c>
      <c r="O2191">
        <v>86</v>
      </c>
      <c r="P2191">
        <v>386398</v>
      </c>
      <c r="Q2191">
        <v>0.1376</v>
      </c>
      <c r="R2191">
        <v>53168.36</v>
      </c>
      <c r="S2191">
        <v>333229.64</v>
      </c>
      <c r="U2191" t="s">
        <v>49</v>
      </c>
      <c r="V2191" t="s">
        <v>63</v>
      </c>
      <c r="W2191">
        <v>8</v>
      </c>
    </row>
    <row r="2192" spans="1:23" x14ac:dyDescent="0.3">
      <c r="A2192" t="s">
        <v>3732</v>
      </c>
      <c r="B2192" t="s">
        <v>1404</v>
      </c>
      <c r="C2192" t="s">
        <v>123</v>
      </c>
      <c r="D2192" t="s">
        <v>124</v>
      </c>
      <c r="E2192" t="s">
        <v>123</v>
      </c>
      <c r="F2192" t="s">
        <v>40</v>
      </c>
      <c r="G2192" t="s">
        <v>41</v>
      </c>
      <c r="H2192" t="s">
        <v>3733</v>
      </c>
      <c r="I2192" t="s">
        <v>75</v>
      </c>
      <c r="J2192" t="s">
        <v>768</v>
      </c>
      <c r="K2192" t="s">
        <v>145</v>
      </c>
      <c r="L2192" t="s">
        <v>300</v>
      </c>
      <c r="M2192" t="s">
        <v>3734</v>
      </c>
      <c r="N2192">
        <v>8847</v>
      </c>
      <c r="O2192">
        <v>170</v>
      </c>
      <c r="P2192">
        <v>1503990</v>
      </c>
      <c r="Q2192">
        <v>3.3300000000000003E-2</v>
      </c>
      <c r="R2192">
        <v>50082.87</v>
      </c>
      <c r="S2192">
        <v>1453907.13</v>
      </c>
      <c r="T2192" t="s">
        <v>62</v>
      </c>
      <c r="U2192" t="s">
        <v>49</v>
      </c>
      <c r="V2192" t="s">
        <v>50</v>
      </c>
      <c r="W2192">
        <v>5</v>
      </c>
    </row>
    <row r="2193" spans="1:23" x14ac:dyDescent="0.3">
      <c r="A2193" t="s">
        <v>3735</v>
      </c>
      <c r="B2193" s="1">
        <v>44223</v>
      </c>
      <c r="C2193" t="s">
        <v>188</v>
      </c>
      <c r="D2193" t="s">
        <v>189</v>
      </c>
      <c r="E2193" t="s">
        <v>188</v>
      </c>
      <c r="F2193" t="s">
        <v>81</v>
      </c>
      <c r="G2193" t="s">
        <v>73</v>
      </c>
      <c r="H2193" t="s">
        <v>3736</v>
      </c>
      <c r="I2193" t="s">
        <v>75</v>
      </c>
      <c r="J2193" t="s">
        <v>1303</v>
      </c>
      <c r="K2193" t="s">
        <v>145</v>
      </c>
      <c r="L2193" t="s">
        <v>197</v>
      </c>
      <c r="M2193" t="s">
        <v>3737</v>
      </c>
      <c r="N2193">
        <v>17277</v>
      </c>
      <c r="O2193">
        <v>176</v>
      </c>
      <c r="P2193">
        <v>3040752</v>
      </c>
      <c r="Q2193">
        <v>0.1072</v>
      </c>
      <c r="R2193">
        <v>325968.61</v>
      </c>
      <c r="S2193">
        <v>2714783.39</v>
      </c>
      <c r="T2193" t="s">
        <v>62</v>
      </c>
      <c r="U2193" t="s">
        <v>49</v>
      </c>
      <c r="V2193" t="s">
        <v>88</v>
      </c>
      <c r="W2193">
        <v>3</v>
      </c>
    </row>
    <row r="2194" spans="1:23" x14ac:dyDescent="0.3">
      <c r="A2194" t="s">
        <v>3738</v>
      </c>
      <c r="B2194" t="s">
        <v>3739</v>
      </c>
      <c r="C2194" t="s">
        <v>71</v>
      </c>
      <c r="D2194" t="s">
        <v>72</v>
      </c>
      <c r="E2194" t="s">
        <v>71</v>
      </c>
      <c r="F2194" t="s">
        <v>55</v>
      </c>
      <c r="G2194" t="s">
        <v>73</v>
      </c>
      <c r="H2194" t="s">
        <v>3740</v>
      </c>
      <c r="I2194" t="s">
        <v>75</v>
      </c>
      <c r="J2194" t="s">
        <v>2620</v>
      </c>
      <c r="K2194" t="s">
        <v>67</v>
      </c>
      <c r="L2194" t="s">
        <v>68</v>
      </c>
      <c r="M2194" t="s">
        <v>3741</v>
      </c>
      <c r="N2194">
        <v>16408</v>
      </c>
      <c r="O2194">
        <v>175</v>
      </c>
      <c r="P2194">
        <v>2871400</v>
      </c>
      <c r="Q2194">
        <v>2.18E-2</v>
      </c>
      <c r="R2194">
        <v>62596.52</v>
      </c>
      <c r="S2194">
        <v>2808803.48</v>
      </c>
      <c r="T2194" t="s">
        <v>62</v>
      </c>
      <c r="U2194" t="s">
        <v>49</v>
      </c>
      <c r="V2194" t="s">
        <v>50</v>
      </c>
      <c r="W2194">
        <v>3</v>
      </c>
    </row>
    <row r="2195" spans="1:23" x14ac:dyDescent="0.3">
      <c r="A2195" t="s">
        <v>3742</v>
      </c>
      <c r="B2195" s="1">
        <v>44210</v>
      </c>
      <c r="C2195" t="s">
        <v>188</v>
      </c>
      <c r="D2195" t="s">
        <v>189</v>
      </c>
      <c r="E2195" t="s">
        <v>188</v>
      </c>
      <c r="F2195" t="s">
        <v>98</v>
      </c>
      <c r="G2195" t="s">
        <v>73</v>
      </c>
      <c r="H2195" t="s">
        <v>3743</v>
      </c>
      <c r="I2195" t="s">
        <v>43</v>
      </c>
      <c r="J2195" t="s">
        <v>237</v>
      </c>
      <c r="K2195" t="s">
        <v>67</v>
      </c>
      <c r="L2195" t="s">
        <v>94</v>
      </c>
      <c r="M2195" t="s">
        <v>3744</v>
      </c>
      <c r="N2195">
        <v>49480</v>
      </c>
      <c r="O2195">
        <v>62</v>
      </c>
      <c r="P2195">
        <v>3067760</v>
      </c>
      <c r="Q2195">
        <v>4.6600000000000003E-2</v>
      </c>
      <c r="R2195">
        <v>142957.62</v>
      </c>
      <c r="S2195">
        <v>2924802.38</v>
      </c>
      <c r="T2195" t="s">
        <v>152</v>
      </c>
      <c r="U2195" t="s">
        <v>49</v>
      </c>
      <c r="V2195" t="s">
        <v>50</v>
      </c>
      <c r="W2195">
        <v>1</v>
      </c>
    </row>
    <row r="2196" spans="1:23" x14ac:dyDescent="0.3">
      <c r="A2196" t="s">
        <v>3745</v>
      </c>
      <c r="B2196" s="1">
        <v>44280</v>
      </c>
      <c r="C2196" t="s">
        <v>53</v>
      </c>
      <c r="D2196" t="s">
        <v>54</v>
      </c>
      <c r="E2196" t="s">
        <v>53</v>
      </c>
      <c r="F2196" t="s">
        <v>98</v>
      </c>
      <c r="G2196" t="s">
        <v>82</v>
      </c>
      <c r="H2196" t="s">
        <v>3746</v>
      </c>
      <c r="I2196" t="s">
        <v>75</v>
      </c>
      <c r="J2196" t="s">
        <v>3747</v>
      </c>
      <c r="K2196" t="s">
        <v>45</v>
      </c>
      <c r="L2196" t="s">
        <v>85</v>
      </c>
      <c r="M2196" t="s">
        <v>3748</v>
      </c>
      <c r="N2196">
        <v>49370</v>
      </c>
      <c r="O2196">
        <v>125</v>
      </c>
      <c r="P2196">
        <v>6171250</v>
      </c>
      <c r="Q2196">
        <v>0.15240000000000001</v>
      </c>
      <c r="R2196">
        <v>940498.5</v>
      </c>
      <c r="S2196">
        <v>5230751.5</v>
      </c>
      <c r="T2196" t="s">
        <v>152</v>
      </c>
      <c r="U2196" t="s">
        <v>49</v>
      </c>
      <c r="V2196" t="s">
        <v>50</v>
      </c>
      <c r="W2196">
        <v>8</v>
      </c>
    </row>
    <row r="2197" spans="1:23" x14ac:dyDescent="0.3">
      <c r="A2197" t="s">
        <v>3749</v>
      </c>
      <c r="B2197" s="1">
        <v>44369</v>
      </c>
      <c r="C2197" t="s">
        <v>38</v>
      </c>
      <c r="D2197" t="s">
        <v>39</v>
      </c>
      <c r="E2197" t="s">
        <v>38</v>
      </c>
      <c r="F2197" t="s">
        <v>81</v>
      </c>
      <c r="H2197" t="s">
        <v>3750</v>
      </c>
      <c r="I2197" t="s">
        <v>43</v>
      </c>
      <c r="J2197" t="s">
        <v>1750</v>
      </c>
      <c r="K2197" t="s">
        <v>107</v>
      </c>
      <c r="L2197" t="s">
        <v>127</v>
      </c>
      <c r="M2197" t="s">
        <v>3751</v>
      </c>
      <c r="N2197">
        <v>7687</v>
      </c>
      <c r="O2197">
        <v>120</v>
      </c>
      <c r="P2197">
        <v>922440</v>
      </c>
      <c r="Q2197">
        <v>3.7600000000000001E-2</v>
      </c>
      <c r="R2197">
        <v>34683.74</v>
      </c>
      <c r="S2197">
        <v>887756.26</v>
      </c>
      <c r="U2197" t="s">
        <v>49</v>
      </c>
      <c r="V2197" t="s">
        <v>50</v>
      </c>
      <c r="W2197">
        <v>11</v>
      </c>
    </row>
    <row r="2198" spans="1:23" x14ac:dyDescent="0.3">
      <c r="A2198" t="s">
        <v>3752</v>
      </c>
      <c r="B2198" s="1">
        <v>44498</v>
      </c>
      <c r="C2198" t="s">
        <v>90</v>
      </c>
      <c r="D2198" t="s">
        <v>91</v>
      </c>
      <c r="E2198" t="s">
        <v>90</v>
      </c>
      <c r="F2198" t="s">
        <v>40</v>
      </c>
      <c r="G2198" t="s">
        <v>41</v>
      </c>
      <c r="H2198" t="s">
        <v>3304</v>
      </c>
      <c r="I2198" t="s">
        <v>58</v>
      </c>
      <c r="J2198" t="s">
        <v>347</v>
      </c>
      <c r="K2198" t="s">
        <v>67</v>
      </c>
      <c r="L2198" t="s">
        <v>102</v>
      </c>
      <c r="M2198" t="s">
        <v>3753</v>
      </c>
      <c r="N2198">
        <v>5754</v>
      </c>
      <c r="O2198">
        <v>112</v>
      </c>
      <c r="P2198">
        <v>644448</v>
      </c>
      <c r="Q2198">
        <v>3.1600000000000003E-2</v>
      </c>
      <c r="R2198">
        <v>20364.560000000001</v>
      </c>
      <c r="S2198">
        <v>624083.43999999994</v>
      </c>
      <c r="T2198" t="s">
        <v>48</v>
      </c>
      <c r="U2198" t="s">
        <v>49</v>
      </c>
      <c r="V2198" t="s">
        <v>88</v>
      </c>
      <c r="W2198">
        <v>9</v>
      </c>
    </row>
    <row r="2199" spans="1:23" x14ac:dyDescent="0.3">
      <c r="A2199" t="s">
        <v>3754</v>
      </c>
      <c r="B2199" t="s">
        <v>681</v>
      </c>
      <c r="C2199" t="s">
        <v>154</v>
      </c>
      <c r="D2199" t="s">
        <v>155</v>
      </c>
      <c r="E2199" t="s">
        <v>154</v>
      </c>
      <c r="F2199" t="s">
        <v>81</v>
      </c>
      <c r="H2199" t="s">
        <v>3755</v>
      </c>
      <c r="I2199" t="s">
        <v>58</v>
      </c>
      <c r="J2199" t="s">
        <v>1801</v>
      </c>
      <c r="K2199" t="s">
        <v>67</v>
      </c>
      <c r="L2199" t="s">
        <v>102</v>
      </c>
      <c r="M2199" t="s">
        <v>3756</v>
      </c>
      <c r="N2199">
        <v>26690</v>
      </c>
      <c r="O2199">
        <v>60</v>
      </c>
      <c r="P2199">
        <v>1601400</v>
      </c>
      <c r="Q2199">
        <v>0.1396</v>
      </c>
      <c r="R2199">
        <v>223555.44</v>
      </c>
      <c r="S2199">
        <v>1377844.56</v>
      </c>
      <c r="T2199" t="s">
        <v>152</v>
      </c>
      <c r="U2199" t="s">
        <v>49</v>
      </c>
      <c r="V2199" t="s">
        <v>63</v>
      </c>
      <c r="W2199">
        <v>11</v>
      </c>
    </row>
    <row r="2200" spans="1:23" x14ac:dyDescent="0.3">
      <c r="A2200" t="s">
        <v>3757</v>
      </c>
      <c r="B2200" t="s">
        <v>2004</v>
      </c>
      <c r="C2200" t="s">
        <v>71</v>
      </c>
      <c r="D2200" t="s">
        <v>72</v>
      </c>
      <c r="E2200" t="s">
        <v>71</v>
      </c>
      <c r="F2200" t="s">
        <v>40</v>
      </c>
      <c r="G2200" t="s">
        <v>56</v>
      </c>
      <c r="H2200" t="s">
        <v>3758</v>
      </c>
      <c r="I2200" t="s">
        <v>43</v>
      </c>
      <c r="J2200" t="s">
        <v>59</v>
      </c>
      <c r="K2200" t="s">
        <v>45</v>
      </c>
      <c r="L2200" t="s">
        <v>85</v>
      </c>
      <c r="M2200" t="s">
        <v>3759</v>
      </c>
      <c r="N2200">
        <v>42296</v>
      </c>
      <c r="O2200">
        <v>39</v>
      </c>
      <c r="P2200">
        <v>1649544</v>
      </c>
      <c r="Q2200">
        <v>0.21360000000000001</v>
      </c>
      <c r="R2200">
        <v>352342.6</v>
      </c>
      <c r="S2200">
        <v>1297201.3999999999</v>
      </c>
      <c r="U2200" t="s">
        <v>49</v>
      </c>
      <c r="V2200" t="s">
        <v>50</v>
      </c>
      <c r="W2200">
        <v>10</v>
      </c>
    </row>
    <row r="2201" spans="1:23" x14ac:dyDescent="0.3">
      <c r="A2201" t="s">
        <v>3760</v>
      </c>
      <c r="B2201" s="1">
        <v>44445</v>
      </c>
      <c r="C2201" t="s">
        <v>53</v>
      </c>
      <c r="D2201" t="s">
        <v>54</v>
      </c>
      <c r="E2201" t="s">
        <v>53</v>
      </c>
      <c r="F2201" t="s">
        <v>40</v>
      </c>
      <c r="G2201" t="s">
        <v>56</v>
      </c>
      <c r="H2201" t="s">
        <v>3761</v>
      </c>
      <c r="I2201" t="s">
        <v>43</v>
      </c>
      <c r="J2201" t="s">
        <v>886</v>
      </c>
      <c r="K2201" t="s">
        <v>107</v>
      </c>
      <c r="L2201" t="s">
        <v>185</v>
      </c>
      <c r="M2201" t="s">
        <v>3762</v>
      </c>
      <c r="N2201">
        <v>28747</v>
      </c>
      <c r="O2201">
        <v>177</v>
      </c>
      <c r="P2201">
        <v>5088219</v>
      </c>
      <c r="Q2201">
        <v>5.3499999999999999E-2</v>
      </c>
      <c r="R2201">
        <v>272219.71999999997</v>
      </c>
      <c r="S2201">
        <v>4815999.28</v>
      </c>
      <c r="T2201" t="s">
        <v>48</v>
      </c>
      <c r="U2201" t="s">
        <v>49</v>
      </c>
      <c r="V2201" t="s">
        <v>50</v>
      </c>
      <c r="W2201">
        <v>11</v>
      </c>
    </row>
    <row r="2202" spans="1:23" x14ac:dyDescent="0.3">
      <c r="A2202" t="s">
        <v>3763</v>
      </c>
      <c r="B2202" s="1">
        <v>44342</v>
      </c>
      <c r="C2202" t="s">
        <v>115</v>
      </c>
      <c r="D2202" t="s">
        <v>116</v>
      </c>
      <c r="E2202" t="s">
        <v>115</v>
      </c>
      <c r="F2202" t="s">
        <v>81</v>
      </c>
      <c r="H2202" t="s">
        <v>3764</v>
      </c>
      <c r="I2202" t="s">
        <v>75</v>
      </c>
      <c r="J2202" t="s">
        <v>1695</v>
      </c>
      <c r="K2202" t="s">
        <v>77</v>
      </c>
      <c r="L2202" t="s">
        <v>202</v>
      </c>
      <c r="M2202" t="s">
        <v>3765</v>
      </c>
      <c r="N2202">
        <v>42354</v>
      </c>
      <c r="O2202">
        <v>48</v>
      </c>
      <c r="P2202">
        <v>2032992</v>
      </c>
      <c r="Q2202">
        <v>0.11899999999999999</v>
      </c>
      <c r="R2202">
        <v>241926.05</v>
      </c>
      <c r="S2202">
        <v>1791065.95</v>
      </c>
      <c r="T2202" t="s">
        <v>48</v>
      </c>
      <c r="U2202" t="s">
        <v>49</v>
      </c>
      <c r="V2202" t="s">
        <v>63</v>
      </c>
      <c r="W2202">
        <v>9</v>
      </c>
    </row>
    <row r="2203" spans="1:23" x14ac:dyDescent="0.3">
      <c r="A2203" t="s">
        <v>3766</v>
      </c>
      <c r="B2203" s="1">
        <v>44345</v>
      </c>
      <c r="C2203" t="s">
        <v>188</v>
      </c>
      <c r="D2203" t="s">
        <v>189</v>
      </c>
      <c r="E2203" t="s">
        <v>188</v>
      </c>
      <c r="F2203" t="s">
        <v>81</v>
      </c>
      <c r="G2203" t="s">
        <v>73</v>
      </c>
      <c r="H2203" t="s">
        <v>3487</v>
      </c>
      <c r="I2203" t="s">
        <v>58</v>
      </c>
      <c r="J2203" t="s">
        <v>730</v>
      </c>
      <c r="K2203" t="s">
        <v>145</v>
      </c>
      <c r="L2203" t="s">
        <v>263</v>
      </c>
      <c r="M2203" t="s">
        <v>3767</v>
      </c>
      <c r="N2203">
        <v>7552</v>
      </c>
      <c r="O2203">
        <v>175</v>
      </c>
      <c r="P2203">
        <v>1321600</v>
      </c>
      <c r="Q2203">
        <v>0.18149999999999999</v>
      </c>
      <c r="R2203">
        <v>239870.4</v>
      </c>
      <c r="S2203">
        <v>1081729.6000000001</v>
      </c>
      <c r="T2203" t="s">
        <v>48</v>
      </c>
      <c r="U2203" t="s">
        <v>49</v>
      </c>
      <c r="V2203" t="s">
        <v>63</v>
      </c>
      <c r="W2203">
        <v>14</v>
      </c>
    </row>
    <row r="2204" spans="1:23" x14ac:dyDescent="0.3">
      <c r="A2204" t="s">
        <v>3768</v>
      </c>
      <c r="B2204" s="1">
        <v>44237</v>
      </c>
      <c r="C2204" t="s">
        <v>53</v>
      </c>
      <c r="D2204" t="s">
        <v>54</v>
      </c>
      <c r="E2204" t="s">
        <v>53</v>
      </c>
      <c r="F2204" t="s">
        <v>40</v>
      </c>
      <c r="G2204" t="s">
        <v>82</v>
      </c>
      <c r="H2204" t="s">
        <v>3769</v>
      </c>
      <c r="I2204" t="s">
        <v>75</v>
      </c>
      <c r="J2204" t="s">
        <v>3298</v>
      </c>
      <c r="K2204" t="s">
        <v>77</v>
      </c>
      <c r="L2204" t="s">
        <v>202</v>
      </c>
      <c r="M2204" t="s">
        <v>3770</v>
      </c>
      <c r="N2204">
        <v>22362</v>
      </c>
      <c r="O2204">
        <v>106</v>
      </c>
      <c r="P2204">
        <v>2370372</v>
      </c>
      <c r="Q2204">
        <v>7.4399999999999994E-2</v>
      </c>
      <c r="R2204">
        <v>176355.68</v>
      </c>
      <c r="S2204">
        <v>2194016.3199999998</v>
      </c>
      <c r="T2204" t="s">
        <v>48</v>
      </c>
      <c r="U2204" t="s">
        <v>49</v>
      </c>
      <c r="V2204" t="s">
        <v>50</v>
      </c>
      <c r="W2204">
        <v>4</v>
      </c>
    </row>
    <row r="2205" spans="1:23" x14ac:dyDescent="0.3">
      <c r="A2205" t="s">
        <v>3771</v>
      </c>
      <c r="B2205" s="1">
        <v>44233</v>
      </c>
      <c r="C2205" t="s">
        <v>71</v>
      </c>
      <c r="D2205" t="s">
        <v>72</v>
      </c>
      <c r="E2205" t="s">
        <v>71</v>
      </c>
      <c r="F2205" t="s">
        <v>98</v>
      </c>
      <c r="H2205" t="s">
        <v>3772</v>
      </c>
      <c r="I2205" t="s">
        <v>58</v>
      </c>
      <c r="J2205" t="s">
        <v>1101</v>
      </c>
      <c r="K2205" t="s">
        <v>67</v>
      </c>
      <c r="L2205" t="s">
        <v>179</v>
      </c>
      <c r="M2205" t="s">
        <v>3773</v>
      </c>
      <c r="N2205">
        <v>35538</v>
      </c>
      <c r="O2205">
        <v>179</v>
      </c>
      <c r="P2205">
        <v>6361302</v>
      </c>
      <c r="Q2205">
        <v>0.16769999999999999</v>
      </c>
      <c r="R2205">
        <v>1066790.3500000001</v>
      </c>
      <c r="S2205">
        <v>5294511.6500000004</v>
      </c>
      <c r="U2205" t="s">
        <v>49</v>
      </c>
      <c r="V2205" t="s">
        <v>63</v>
      </c>
      <c r="W2205">
        <v>4</v>
      </c>
    </row>
    <row r="2206" spans="1:23" x14ac:dyDescent="0.3">
      <c r="A2206" t="s">
        <v>37</v>
      </c>
      <c r="B2206" s="1">
        <v>44531</v>
      </c>
      <c r="C2206" t="s">
        <v>123</v>
      </c>
      <c r="D2206" t="s">
        <v>124</v>
      </c>
      <c r="E2206" t="s">
        <v>123</v>
      </c>
      <c r="F2206" t="s">
        <v>81</v>
      </c>
      <c r="G2206" t="s">
        <v>82</v>
      </c>
      <c r="H2206" t="s">
        <v>3774</v>
      </c>
      <c r="I2206" t="s">
        <v>43</v>
      </c>
      <c r="J2206" t="s">
        <v>3479</v>
      </c>
      <c r="K2206" t="s">
        <v>45</v>
      </c>
      <c r="L2206" t="s">
        <v>60</v>
      </c>
      <c r="M2206" t="s">
        <v>3775</v>
      </c>
      <c r="N2206">
        <v>17652</v>
      </c>
      <c r="O2206">
        <v>93</v>
      </c>
      <c r="P2206">
        <v>1641636</v>
      </c>
      <c r="Q2206">
        <v>0.12939999999999999</v>
      </c>
      <c r="R2206">
        <v>212427.7</v>
      </c>
      <c r="S2206">
        <v>1429208.3</v>
      </c>
      <c r="U2206" t="s">
        <v>49</v>
      </c>
      <c r="V2206" t="s">
        <v>63</v>
      </c>
      <c r="W2206">
        <v>8</v>
      </c>
    </row>
    <row r="2207" spans="1:23" x14ac:dyDescent="0.3">
      <c r="A2207" t="s">
        <v>3776</v>
      </c>
      <c r="B2207" s="1">
        <v>44232</v>
      </c>
      <c r="C2207" t="s">
        <v>123</v>
      </c>
      <c r="D2207" t="s">
        <v>124</v>
      </c>
      <c r="E2207" t="s">
        <v>123</v>
      </c>
      <c r="F2207" t="s">
        <v>55</v>
      </c>
      <c r="H2207" t="s">
        <v>3777</v>
      </c>
      <c r="I2207" t="s">
        <v>58</v>
      </c>
      <c r="J2207" t="s">
        <v>404</v>
      </c>
      <c r="K2207" t="s">
        <v>67</v>
      </c>
      <c r="L2207" t="s">
        <v>68</v>
      </c>
      <c r="M2207" t="s">
        <v>3778</v>
      </c>
      <c r="N2207">
        <v>47824</v>
      </c>
      <c r="O2207">
        <v>64</v>
      </c>
      <c r="P2207">
        <v>3060736</v>
      </c>
      <c r="Q2207">
        <v>9.2999999999999999E-2</v>
      </c>
      <c r="R2207">
        <v>284648.45</v>
      </c>
      <c r="S2207">
        <v>2776087.55</v>
      </c>
      <c r="T2207" t="s">
        <v>87</v>
      </c>
      <c r="U2207" t="s">
        <v>49</v>
      </c>
      <c r="V2207" t="s">
        <v>88</v>
      </c>
      <c r="W2207">
        <v>8</v>
      </c>
    </row>
    <row r="2208" spans="1:23" x14ac:dyDescent="0.3">
      <c r="A2208" t="s">
        <v>3779</v>
      </c>
      <c r="B2208" t="s">
        <v>941</v>
      </c>
      <c r="C2208" t="s">
        <v>38</v>
      </c>
      <c r="D2208" t="s">
        <v>39</v>
      </c>
      <c r="E2208" t="s">
        <v>38</v>
      </c>
      <c r="F2208" t="s">
        <v>55</v>
      </c>
      <c r="G2208" t="s">
        <v>41</v>
      </c>
      <c r="H2208" t="s">
        <v>3780</v>
      </c>
      <c r="I2208" t="s">
        <v>75</v>
      </c>
      <c r="J2208" t="s">
        <v>479</v>
      </c>
      <c r="K2208" t="s">
        <v>77</v>
      </c>
      <c r="L2208" t="s">
        <v>78</v>
      </c>
      <c r="M2208" t="s">
        <v>3781</v>
      </c>
      <c r="N2208">
        <v>49753</v>
      </c>
      <c r="O2208">
        <v>60</v>
      </c>
      <c r="P2208">
        <v>2985180</v>
      </c>
      <c r="Q2208">
        <v>0.2404</v>
      </c>
      <c r="R2208">
        <v>717637.27</v>
      </c>
      <c r="S2208">
        <v>2267542.73</v>
      </c>
      <c r="U2208" t="s">
        <v>49</v>
      </c>
      <c r="V2208" t="s">
        <v>63</v>
      </c>
      <c r="W2208">
        <v>1</v>
      </c>
    </row>
    <row r="2209" spans="1:23" x14ac:dyDescent="0.3">
      <c r="A2209" t="s">
        <v>3782</v>
      </c>
      <c r="B2209" s="1">
        <v>44333</v>
      </c>
      <c r="C2209" t="s">
        <v>188</v>
      </c>
      <c r="D2209" t="s">
        <v>189</v>
      </c>
      <c r="E2209" t="s">
        <v>188</v>
      </c>
      <c r="F2209" t="s">
        <v>55</v>
      </c>
      <c r="G2209" t="s">
        <v>56</v>
      </c>
      <c r="H2209" t="s">
        <v>3783</v>
      </c>
      <c r="I2209" t="s">
        <v>58</v>
      </c>
      <c r="J2209" t="s">
        <v>3784</v>
      </c>
      <c r="K2209" t="s">
        <v>45</v>
      </c>
      <c r="L2209" t="s">
        <v>85</v>
      </c>
      <c r="M2209" t="s">
        <v>3785</v>
      </c>
      <c r="N2209">
        <v>19042</v>
      </c>
      <c r="O2209">
        <v>19</v>
      </c>
      <c r="P2209">
        <v>361798</v>
      </c>
      <c r="Q2209">
        <v>8.0600000000000005E-2</v>
      </c>
      <c r="R2209">
        <v>29160.92</v>
      </c>
      <c r="S2209">
        <v>332637.08</v>
      </c>
      <c r="T2209" t="s">
        <v>48</v>
      </c>
      <c r="U2209" t="s">
        <v>49</v>
      </c>
      <c r="V2209" t="s">
        <v>63</v>
      </c>
      <c r="W2209">
        <v>13</v>
      </c>
    </row>
    <row r="2210" spans="1:23" x14ac:dyDescent="0.3">
      <c r="A2210" t="s">
        <v>3786</v>
      </c>
      <c r="B2210" t="s">
        <v>2493</v>
      </c>
      <c r="C2210" t="s">
        <v>123</v>
      </c>
      <c r="D2210" t="s">
        <v>124</v>
      </c>
      <c r="E2210" t="s">
        <v>123</v>
      </c>
      <c r="F2210" t="s">
        <v>81</v>
      </c>
      <c r="G2210" t="s">
        <v>73</v>
      </c>
      <c r="H2210" t="s">
        <v>3787</v>
      </c>
      <c r="I2210" t="s">
        <v>75</v>
      </c>
      <c r="J2210" t="s">
        <v>3788</v>
      </c>
      <c r="K2210" t="s">
        <v>67</v>
      </c>
      <c r="L2210" t="s">
        <v>102</v>
      </c>
      <c r="M2210" t="s">
        <v>3789</v>
      </c>
      <c r="N2210">
        <v>3213</v>
      </c>
      <c r="O2210">
        <v>145</v>
      </c>
      <c r="P2210">
        <v>465885</v>
      </c>
      <c r="Q2210">
        <v>5.3400000000000003E-2</v>
      </c>
      <c r="R2210">
        <v>24878.26</v>
      </c>
      <c r="S2210">
        <v>441006.74</v>
      </c>
      <c r="T2210" t="s">
        <v>152</v>
      </c>
      <c r="U2210" t="s">
        <v>49</v>
      </c>
      <c r="V2210" t="s">
        <v>63</v>
      </c>
      <c r="W2210">
        <v>2</v>
      </c>
    </row>
    <row r="2211" spans="1:23" x14ac:dyDescent="0.3">
      <c r="A2211" t="s">
        <v>3790</v>
      </c>
      <c r="B2211" t="s">
        <v>1817</v>
      </c>
      <c r="C2211" t="s">
        <v>90</v>
      </c>
      <c r="D2211" t="s">
        <v>91</v>
      </c>
      <c r="E2211" t="s">
        <v>90</v>
      </c>
      <c r="F2211" t="s">
        <v>40</v>
      </c>
      <c r="G2211" t="s">
        <v>56</v>
      </c>
      <c r="H2211" t="s">
        <v>3791</v>
      </c>
      <c r="I2211" t="s">
        <v>43</v>
      </c>
      <c r="J2211" t="s">
        <v>3792</v>
      </c>
      <c r="K2211" t="s">
        <v>45</v>
      </c>
      <c r="L2211" t="s">
        <v>60</v>
      </c>
      <c r="M2211" t="s">
        <v>3793</v>
      </c>
      <c r="N2211">
        <v>41200</v>
      </c>
      <c r="O2211">
        <v>29</v>
      </c>
      <c r="P2211">
        <v>1194800</v>
      </c>
      <c r="Q2211">
        <v>0.11</v>
      </c>
      <c r="R2211">
        <v>131428</v>
      </c>
      <c r="S2211">
        <v>1063372</v>
      </c>
      <c r="T2211" t="s">
        <v>62</v>
      </c>
      <c r="U2211" t="s">
        <v>49</v>
      </c>
      <c r="V2211" t="s">
        <v>63</v>
      </c>
      <c r="W2211">
        <v>1</v>
      </c>
    </row>
    <row r="2212" spans="1:23" x14ac:dyDescent="0.3">
      <c r="A2212" t="s">
        <v>3794</v>
      </c>
      <c r="B2212" s="1">
        <v>44268</v>
      </c>
      <c r="C2212" t="s">
        <v>188</v>
      </c>
      <c r="D2212" t="s">
        <v>189</v>
      </c>
      <c r="E2212" t="s">
        <v>188</v>
      </c>
      <c r="F2212" t="s">
        <v>98</v>
      </c>
      <c r="G2212" t="s">
        <v>82</v>
      </c>
      <c r="H2212" t="s">
        <v>3795</v>
      </c>
      <c r="I2212" t="s">
        <v>43</v>
      </c>
      <c r="J2212" t="s">
        <v>431</v>
      </c>
      <c r="K2212" t="s">
        <v>45</v>
      </c>
      <c r="L2212" t="s">
        <v>60</v>
      </c>
      <c r="M2212" t="s">
        <v>956</v>
      </c>
      <c r="N2212">
        <v>43971</v>
      </c>
      <c r="O2212">
        <v>181</v>
      </c>
      <c r="P2212">
        <v>7958751</v>
      </c>
      <c r="Q2212">
        <v>2.1700000000000001E-2</v>
      </c>
      <c r="R2212">
        <v>172704.9</v>
      </c>
      <c r="S2212">
        <v>7786046.0999999996</v>
      </c>
      <c r="T2212" t="s">
        <v>62</v>
      </c>
      <c r="U2212" t="s">
        <v>49</v>
      </c>
      <c r="V2212" t="s">
        <v>50</v>
      </c>
      <c r="W2212">
        <v>3</v>
      </c>
    </row>
    <row r="2213" spans="1:23" x14ac:dyDescent="0.3">
      <c r="A2213" t="s">
        <v>3796</v>
      </c>
      <c r="B2213" s="1">
        <v>44481</v>
      </c>
      <c r="C2213" t="s">
        <v>38</v>
      </c>
      <c r="D2213" t="s">
        <v>39</v>
      </c>
      <c r="E2213" t="s">
        <v>38</v>
      </c>
      <c r="F2213" t="s">
        <v>81</v>
      </c>
      <c r="G2213" t="s">
        <v>82</v>
      </c>
      <c r="H2213" t="s">
        <v>3797</v>
      </c>
      <c r="I2213" t="s">
        <v>58</v>
      </c>
      <c r="J2213" t="s">
        <v>2575</v>
      </c>
      <c r="K2213" t="s">
        <v>77</v>
      </c>
      <c r="L2213" t="s">
        <v>132</v>
      </c>
      <c r="M2213" t="s">
        <v>3798</v>
      </c>
      <c r="N2213">
        <v>6166</v>
      </c>
      <c r="O2213">
        <v>69</v>
      </c>
      <c r="P2213">
        <v>425454</v>
      </c>
      <c r="Q2213">
        <v>0.13200000000000001</v>
      </c>
      <c r="R2213">
        <v>56159.93</v>
      </c>
      <c r="S2213">
        <v>369294.07</v>
      </c>
      <c r="T2213" t="s">
        <v>87</v>
      </c>
      <c r="U2213" t="s">
        <v>49</v>
      </c>
      <c r="V2213" t="s">
        <v>63</v>
      </c>
      <c r="W2213">
        <v>1</v>
      </c>
    </row>
    <row r="2214" spans="1:23" x14ac:dyDescent="0.3">
      <c r="A2214" t="s">
        <v>3799</v>
      </c>
      <c r="B2214" t="s">
        <v>1330</v>
      </c>
      <c r="C2214" t="s">
        <v>90</v>
      </c>
      <c r="D2214" t="s">
        <v>91</v>
      </c>
      <c r="E2214" t="s">
        <v>90</v>
      </c>
      <c r="F2214" t="s">
        <v>40</v>
      </c>
      <c r="G2214" t="s">
        <v>56</v>
      </c>
      <c r="H2214" t="s">
        <v>3800</v>
      </c>
      <c r="I2214" t="s">
        <v>75</v>
      </c>
      <c r="J2214" t="s">
        <v>936</v>
      </c>
      <c r="K2214" t="s">
        <v>107</v>
      </c>
      <c r="L2214" t="s">
        <v>127</v>
      </c>
      <c r="M2214" t="s">
        <v>3801</v>
      </c>
      <c r="N2214">
        <v>11187</v>
      </c>
      <c r="O2214">
        <v>177</v>
      </c>
      <c r="P2214">
        <v>1980099</v>
      </c>
      <c r="Q2214">
        <v>0.2266</v>
      </c>
      <c r="R2214">
        <v>448690.43</v>
      </c>
      <c r="S2214">
        <v>1531408.57</v>
      </c>
      <c r="T2214" t="s">
        <v>152</v>
      </c>
      <c r="U2214" t="s">
        <v>49</v>
      </c>
      <c r="V2214" t="s">
        <v>88</v>
      </c>
      <c r="W2214">
        <v>3</v>
      </c>
    </row>
    <row r="2215" spans="1:23" x14ac:dyDescent="0.3">
      <c r="A2215" t="s">
        <v>3802</v>
      </c>
      <c r="B2215" s="1">
        <v>44526</v>
      </c>
      <c r="C2215" t="s">
        <v>188</v>
      </c>
      <c r="D2215" t="s">
        <v>189</v>
      </c>
      <c r="E2215" t="s">
        <v>188</v>
      </c>
      <c r="F2215" t="s">
        <v>55</v>
      </c>
      <c r="G2215" t="s">
        <v>82</v>
      </c>
      <c r="H2215" t="s">
        <v>1891</v>
      </c>
      <c r="I2215" t="s">
        <v>75</v>
      </c>
      <c r="J2215" t="s">
        <v>2197</v>
      </c>
      <c r="K2215" t="s">
        <v>145</v>
      </c>
      <c r="L2215" t="s">
        <v>197</v>
      </c>
      <c r="M2215" t="s">
        <v>3803</v>
      </c>
      <c r="N2215">
        <v>25341</v>
      </c>
      <c r="O2215">
        <v>2</v>
      </c>
      <c r="P2215">
        <v>50682</v>
      </c>
      <c r="Q2215">
        <v>0.17510000000000001</v>
      </c>
      <c r="R2215">
        <v>8874.42</v>
      </c>
      <c r="S2215">
        <v>41807.58</v>
      </c>
      <c r="T2215" t="s">
        <v>62</v>
      </c>
      <c r="U2215" t="s">
        <v>49</v>
      </c>
      <c r="V2215" t="s">
        <v>88</v>
      </c>
      <c r="W2215">
        <v>7</v>
      </c>
    </row>
    <row r="2216" spans="1:23" x14ac:dyDescent="0.3">
      <c r="A2216" t="s">
        <v>3804</v>
      </c>
      <c r="B2216" s="1">
        <v>44443</v>
      </c>
      <c r="C2216" t="s">
        <v>38</v>
      </c>
      <c r="D2216" t="s">
        <v>39</v>
      </c>
      <c r="E2216" t="s">
        <v>38</v>
      </c>
      <c r="F2216" t="s">
        <v>40</v>
      </c>
      <c r="G2216" t="s">
        <v>73</v>
      </c>
      <c r="H2216" t="s">
        <v>3805</v>
      </c>
      <c r="I2216" t="s">
        <v>58</v>
      </c>
      <c r="J2216" t="s">
        <v>2670</v>
      </c>
      <c r="K2216" t="s">
        <v>45</v>
      </c>
      <c r="L2216" t="s">
        <v>339</v>
      </c>
      <c r="M2216" t="s">
        <v>3806</v>
      </c>
      <c r="N2216">
        <v>49647</v>
      </c>
      <c r="O2216">
        <v>85</v>
      </c>
      <c r="P2216">
        <v>4219995</v>
      </c>
      <c r="Q2216">
        <v>0.2432</v>
      </c>
      <c r="R2216">
        <v>1026302.78</v>
      </c>
      <c r="S2216">
        <v>3193692.22</v>
      </c>
      <c r="T2216" t="s">
        <v>48</v>
      </c>
      <c r="U2216" t="s">
        <v>49</v>
      </c>
      <c r="V2216" t="s">
        <v>63</v>
      </c>
      <c r="W2216">
        <v>10</v>
      </c>
    </row>
    <row r="2217" spans="1:23" x14ac:dyDescent="0.3">
      <c r="A2217" t="s">
        <v>3807</v>
      </c>
      <c r="B2217" s="1">
        <v>44200</v>
      </c>
      <c r="C2217" t="s">
        <v>188</v>
      </c>
      <c r="D2217" t="s">
        <v>189</v>
      </c>
      <c r="E2217" t="s">
        <v>188</v>
      </c>
      <c r="F2217" t="s">
        <v>81</v>
      </c>
      <c r="G2217" t="s">
        <v>73</v>
      </c>
      <c r="H2217" t="s">
        <v>3808</v>
      </c>
      <c r="I2217" t="s">
        <v>43</v>
      </c>
      <c r="J2217" t="s">
        <v>3809</v>
      </c>
      <c r="K2217" t="s">
        <v>107</v>
      </c>
      <c r="L2217" t="s">
        <v>185</v>
      </c>
      <c r="M2217" t="s">
        <v>3810</v>
      </c>
      <c r="N2217">
        <v>23644</v>
      </c>
      <c r="O2217">
        <v>156</v>
      </c>
      <c r="P2217">
        <v>3688464</v>
      </c>
      <c r="Q2217">
        <v>0.16900000000000001</v>
      </c>
      <c r="R2217">
        <v>623350.42000000004</v>
      </c>
      <c r="S2217">
        <v>3065113.58</v>
      </c>
      <c r="T2217" t="s">
        <v>48</v>
      </c>
      <c r="U2217" t="s">
        <v>49</v>
      </c>
      <c r="V2217" t="s">
        <v>88</v>
      </c>
      <c r="W2217">
        <v>10</v>
      </c>
    </row>
    <row r="2218" spans="1:23" x14ac:dyDescent="0.3">
      <c r="A2218" t="s">
        <v>3811</v>
      </c>
      <c r="B2218" s="1">
        <v>44380</v>
      </c>
      <c r="C2218" t="s">
        <v>38</v>
      </c>
      <c r="D2218" t="s">
        <v>39</v>
      </c>
      <c r="E2218" t="s">
        <v>38</v>
      </c>
      <c r="F2218" t="s">
        <v>40</v>
      </c>
      <c r="G2218" t="s">
        <v>56</v>
      </c>
      <c r="H2218" t="s">
        <v>3812</v>
      </c>
      <c r="I2218" t="s">
        <v>43</v>
      </c>
      <c r="J2218" t="s">
        <v>2665</v>
      </c>
      <c r="K2218" t="s">
        <v>67</v>
      </c>
      <c r="L2218" t="s">
        <v>102</v>
      </c>
      <c r="M2218" t="s">
        <v>3813</v>
      </c>
      <c r="N2218">
        <v>48280</v>
      </c>
      <c r="O2218">
        <v>85</v>
      </c>
      <c r="P2218">
        <v>4103800</v>
      </c>
      <c r="Q2218">
        <v>0.21659999999999999</v>
      </c>
      <c r="R2218">
        <v>888883.08</v>
      </c>
      <c r="S2218">
        <v>3214916.92</v>
      </c>
      <c r="T2218" t="s">
        <v>152</v>
      </c>
      <c r="U2218" t="s">
        <v>49</v>
      </c>
      <c r="V2218" t="s">
        <v>63</v>
      </c>
      <c r="W2218">
        <v>8</v>
      </c>
    </row>
    <row r="2219" spans="1:23" x14ac:dyDescent="0.3">
      <c r="A2219" t="s">
        <v>3814</v>
      </c>
      <c r="B2219" s="1">
        <v>44555</v>
      </c>
      <c r="C2219" t="s">
        <v>123</v>
      </c>
      <c r="D2219" t="s">
        <v>124</v>
      </c>
      <c r="E2219" t="s">
        <v>123</v>
      </c>
      <c r="F2219" t="s">
        <v>81</v>
      </c>
      <c r="G2219" t="s">
        <v>41</v>
      </c>
      <c r="H2219" t="s">
        <v>3815</v>
      </c>
      <c r="I2219" t="s">
        <v>100</v>
      </c>
      <c r="J2219" t="s">
        <v>3350</v>
      </c>
      <c r="K2219" t="s">
        <v>67</v>
      </c>
      <c r="L2219" t="s">
        <v>102</v>
      </c>
      <c r="M2219" t="s">
        <v>3816</v>
      </c>
      <c r="N2219">
        <v>43381</v>
      </c>
      <c r="O2219">
        <v>25</v>
      </c>
      <c r="P2219">
        <v>1084525</v>
      </c>
      <c r="Q2219">
        <v>0.20749999999999999</v>
      </c>
      <c r="R2219">
        <v>225038.94</v>
      </c>
      <c r="S2219">
        <v>859486.06</v>
      </c>
      <c r="T2219" t="s">
        <v>87</v>
      </c>
      <c r="U2219" t="s">
        <v>49</v>
      </c>
      <c r="V2219" t="s">
        <v>63</v>
      </c>
      <c r="W2219">
        <v>14</v>
      </c>
    </row>
    <row r="2220" spans="1:23" x14ac:dyDescent="0.3">
      <c r="A2220" t="s">
        <v>3817</v>
      </c>
      <c r="B2220" t="s">
        <v>2708</v>
      </c>
      <c r="C2220" t="s">
        <v>115</v>
      </c>
      <c r="D2220" t="s">
        <v>116</v>
      </c>
      <c r="E2220" t="s">
        <v>115</v>
      </c>
      <c r="F2220" t="s">
        <v>40</v>
      </c>
      <c r="H2220" t="s">
        <v>3061</v>
      </c>
      <c r="I2220" t="s">
        <v>100</v>
      </c>
      <c r="J2220" t="s">
        <v>1219</v>
      </c>
      <c r="K2220" t="s">
        <v>145</v>
      </c>
      <c r="L2220" t="s">
        <v>300</v>
      </c>
      <c r="M2220" t="s">
        <v>3818</v>
      </c>
      <c r="N2220">
        <v>23110</v>
      </c>
      <c r="O2220">
        <v>168</v>
      </c>
      <c r="P2220">
        <v>3882480</v>
      </c>
      <c r="Q2220">
        <v>7.6999999999999999E-2</v>
      </c>
      <c r="R2220">
        <v>298950.96000000002</v>
      </c>
      <c r="S2220">
        <v>3583529.04</v>
      </c>
      <c r="U2220" t="s">
        <v>49</v>
      </c>
      <c r="V2220" t="s">
        <v>63</v>
      </c>
      <c r="W2220">
        <v>1</v>
      </c>
    </row>
    <row r="2221" spans="1:23" x14ac:dyDescent="0.3">
      <c r="A2221" t="s">
        <v>3819</v>
      </c>
      <c r="B2221" s="1">
        <v>44277</v>
      </c>
      <c r="C2221" t="s">
        <v>188</v>
      </c>
      <c r="D2221" t="s">
        <v>189</v>
      </c>
      <c r="E2221" t="s">
        <v>188</v>
      </c>
      <c r="F2221" t="s">
        <v>40</v>
      </c>
      <c r="G2221" t="s">
        <v>73</v>
      </c>
      <c r="H2221" t="s">
        <v>3820</v>
      </c>
      <c r="I2221" t="s">
        <v>58</v>
      </c>
      <c r="J2221" t="s">
        <v>3821</v>
      </c>
      <c r="K2221" t="s">
        <v>67</v>
      </c>
      <c r="L2221" t="s">
        <v>102</v>
      </c>
      <c r="M2221" t="s">
        <v>3822</v>
      </c>
      <c r="N2221">
        <v>46473</v>
      </c>
      <c r="O2221">
        <v>200</v>
      </c>
      <c r="P2221">
        <v>9294600</v>
      </c>
      <c r="Q2221">
        <v>0.22500000000000001</v>
      </c>
      <c r="R2221">
        <v>2091285</v>
      </c>
      <c r="S2221">
        <v>7203315</v>
      </c>
      <c r="T2221" t="s">
        <v>87</v>
      </c>
      <c r="U2221" t="s">
        <v>49</v>
      </c>
      <c r="V2221" t="s">
        <v>63</v>
      </c>
      <c r="W2221">
        <v>14</v>
      </c>
    </row>
    <row r="2222" spans="1:23" x14ac:dyDescent="0.3">
      <c r="A2222" t="s">
        <v>3823</v>
      </c>
      <c r="B2222" s="1">
        <v>44345</v>
      </c>
      <c r="C2222" t="s">
        <v>38</v>
      </c>
      <c r="D2222" t="s">
        <v>39</v>
      </c>
      <c r="E2222" t="s">
        <v>38</v>
      </c>
      <c r="F2222" t="s">
        <v>98</v>
      </c>
      <c r="G2222" t="s">
        <v>82</v>
      </c>
      <c r="H2222" t="s">
        <v>3824</v>
      </c>
      <c r="I2222" t="s">
        <v>75</v>
      </c>
      <c r="J2222" t="s">
        <v>3825</v>
      </c>
      <c r="K2222" t="s">
        <v>77</v>
      </c>
      <c r="L2222" t="s">
        <v>132</v>
      </c>
      <c r="M2222" t="s">
        <v>3826</v>
      </c>
      <c r="N2222">
        <v>7452</v>
      </c>
      <c r="O2222">
        <v>148</v>
      </c>
      <c r="P2222">
        <v>1102896</v>
      </c>
      <c r="Q2222">
        <v>0.2455</v>
      </c>
      <c r="R2222">
        <v>270760.96999999997</v>
      </c>
      <c r="S2222">
        <v>832135.03</v>
      </c>
      <c r="T2222" t="s">
        <v>48</v>
      </c>
      <c r="U2222" t="s">
        <v>245</v>
      </c>
      <c r="V2222" t="s">
        <v>63</v>
      </c>
      <c r="W2222">
        <v>2</v>
      </c>
    </row>
    <row r="2223" spans="1:23" x14ac:dyDescent="0.3">
      <c r="A2223" t="s">
        <v>3827</v>
      </c>
      <c r="B2223" s="1">
        <v>44259</v>
      </c>
      <c r="C2223" t="s">
        <v>154</v>
      </c>
      <c r="D2223" t="s">
        <v>155</v>
      </c>
      <c r="E2223" t="s">
        <v>154</v>
      </c>
      <c r="F2223" t="s">
        <v>55</v>
      </c>
      <c r="G2223" t="s">
        <v>73</v>
      </c>
      <c r="H2223" t="s">
        <v>3828</v>
      </c>
      <c r="I2223" t="s">
        <v>58</v>
      </c>
      <c r="J2223" t="s">
        <v>1074</v>
      </c>
      <c r="K2223" t="s">
        <v>145</v>
      </c>
      <c r="L2223" t="s">
        <v>212</v>
      </c>
      <c r="M2223" t="s">
        <v>3829</v>
      </c>
      <c r="N2223">
        <v>43545</v>
      </c>
      <c r="O2223">
        <v>42</v>
      </c>
      <c r="P2223">
        <v>1828890</v>
      </c>
      <c r="Q2223">
        <v>8.4900000000000003E-2</v>
      </c>
      <c r="R2223">
        <v>155272.76</v>
      </c>
      <c r="S2223">
        <v>1673617.24</v>
      </c>
      <c r="T2223" t="s">
        <v>62</v>
      </c>
      <c r="U2223" t="s">
        <v>49</v>
      </c>
      <c r="V2223" t="s">
        <v>50</v>
      </c>
      <c r="W2223">
        <v>7</v>
      </c>
    </row>
    <row r="2224" spans="1:23" x14ac:dyDescent="0.3">
      <c r="A2224" t="s">
        <v>3830</v>
      </c>
      <c r="B2224" s="1">
        <v>44416</v>
      </c>
      <c r="C2224" t="s">
        <v>71</v>
      </c>
      <c r="D2224" t="s">
        <v>72</v>
      </c>
      <c r="E2224" t="s">
        <v>71</v>
      </c>
      <c r="F2224" t="s">
        <v>55</v>
      </c>
      <c r="G2224" t="s">
        <v>41</v>
      </c>
      <c r="H2224" t="s">
        <v>3831</v>
      </c>
      <c r="I2224" t="s">
        <v>58</v>
      </c>
      <c r="J2224" t="s">
        <v>2983</v>
      </c>
      <c r="K2224" t="s">
        <v>45</v>
      </c>
      <c r="L2224" t="s">
        <v>702</v>
      </c>
      <c r="M2224" t="s">
        <v>3832</v>
      </c>
      <c r="N2224">
        <v>11858</v>
      </c>
      <c r="O2224">
        <v>60</v>
      </c>
      <c r="P2224">
        <v>711480</v>
      </c>
      <c r="Q2224">
        <v>0.16189999999999999</v>
      </c>
      <c r="R2224">
        <v>115188.61</v>
      </c>
      <c r="S2224">
        <v>596291.39</v>
      </c>
      <c r="T2224" t="s">
        <v>62</v>
      </c>
      <c r="U2224" t="s">
        <v>49</v>
      </c>
      <c r="V2224" t="s">
        <v>88</v>
      </c>
      <c r="W2224">
        <v>3</v>
      </c>
    </row>
    <row r="2225" spans="1:23" x14ac:dyDescent="0.3">
      <c r="A2225" t="s">
        <v>3833</v>
      </c>
      <c r="B2225" t="s">
        <v>2027</v>
      </c>
      <c r="C2225" t="s">
        <v>38</v>
      </c>
      <c r="D2225" t="s">
        <v>39</v>
      </c>
      <c r="E2225" t="s">
        <v>38</v>
      </c>
      <c r="F2225" t="s">
        <v>81</v>
      </c>
      <c r="G2225" t="s">
        <v>41</v>
      </c>
      <c r="H2225" t="s">
        <v>3834</v>
      </c>
      <c r="I2225" t="s">
        <v>43</v>
      </c>
      <c r="J2225" t="s">
        <v>347</v>
      </c>
      <c r="K2225" t="s">
        <v>45</v>
      </c>
      <c r="L2225" t="s">
        <v>162</v>
      </c>
      <c r="M2225" t="s">
        <v>3835</v>
      </c>
      <c r="N2225">
        <v>6513</v>
      </c>
      <c r="O2225">
        <v>43</v>
      </c>
      <c r="P2225">
        <v>280059</v>
      </c>
      <c r="Q2225">
        <v>0.19919999999999999</v>
      </c>
      <c r="R2225">
        <v>55787.75</v>
      </c>
      <c r="S2225">
        <v>224271.25</v>
      </c>
      <c r="T2225" t="s">
        <v>87</v>
      </c>
      <c r="U2225" t="s">
        <v>49</v>
      </c>
      <c r="V2225" t="s">
        <v>63</v>
      </c>
      <c r="W2225">
        <v>12</v>
      </c>
    </row>
    <row r="2226" spans="1:23" x14ac:dyDescent="0.3">
      <c r="A2226" t="s">
        <v>3836</v>
      </c>
      <c r="B2226" s="1">
        <v>44458</v>
      </c>
      <c r="C2226" t="s">
        <v>38</v>
      </c>
      <c r="D2226" t="s">
        <v>39</v>
      </c>
      <c r="E2226" t="s">
        <v>38</v>
      </c>
      <c r="F2226" t="s">
        <v>55</v>
      </c>
      <c r="G2226" t="s">
        <v>73</v>
      </c>
      <c r="H2226" t="s">
        <v>2888</v>
      </c>
      <c r="I2226" t="s">
        <v>43</v>
      </c>
      <c r="J2226" t="s">
        <v>3837</v>
      </c>
      <c r="K2226" t="s">
        <v>45</v>
      </c>
      <c r="L2226" t="s">
        <v>339</v>
      </c>
      <c r="M2226" t="s">
        <v>3838</v>
      </c>
      <c r="N2226">
        <v>19998</v>
      </c>
      <c r="O2226">
        <v>86</v>
      </c>
      <c r="P2226">
        <v>1719828</v>
      </c>
      <c r="Q2226">
        <v>0.16520000000000001</v>
      </c>
      <c r="R2226">
        <v>284115.59000000003</v>
      </c>
      <c r="S2226">
        <v>1435712.41</v>
      </c>
      <c r="T2226" t="s">
        <v>87</v>
      </c>
      <c r="U2226" t="s">
        <v>49</v>
      </c>
      <c r="V2226" t="s">
        <v>63</v>
      </c>
      <c r="W2226">
        <v>9</v>
      </c>
    </row>
    <row r="2227" spans="1:23" x14ac:dyDescent="0.3">
      <c r="A2227" t="s">
        <v>3839</v>
      </c>
      <c r="B2227" s="1">
        <v>44240</v>
      </c>
      <c r="C2227" t="s">
        <v>90</v>
      </c>
      <c r="D2227" t="s">
        <v>91</v>
      </c>
      <c r="E2227" t="s">
        <v>90</v>
      </c>
      <c r="F2227" t="s">
        <v>55</v>
      </c>
      <c r="G2227" t="s">
        <v>82</v>
      </c>
      <c r="H2227" t="s">
        <v>3840</v>
      </c>
      <c r="I2227" t="s">
        <v>58</v>
      </c>
      <c r="J2227" t="s">
        <v>3841</v>
      </c>
      <c r="K2227" t="s">
        <v>107</v>
      </c>
      <c r="L2227" t="s">
        <v>238</v>
      </c>
      <c r="M2227" t="s">
        <v>3842</v>
      </c>
      <c r="N2227">
        <v>13634</v>
      </c>
      <c r="O2227">
        <v>52</v>
      </c>
      <c r="P2227">
        <v>708968</v>
      </c>
      <c r="Q2227">
        <v>0.1207</v>
      </c>
      <c r="R2227">
        <v>85572.44</v>
      </c>
      <c r="S2227">
        <v>623395.56000000006</v>
      </c>
      <c r="T2227" t="s">
        <v>152</v>
      </c>
      <c r="U2227" t="s">
        <v>49</v>
      </c>
      <c r="V2227" t="s">
        <v>63</v>
      </c>
      <c r="W2227">
        <v>3</v>
      </c>
    </row>
    <row r="2228" spans="1:23" x14ac:dyDescent="0.3">
      <c r="A2228" t="s">
        <v>3843</v>
      </c>
      <c r="B2228" s="1">
        <v>44472</v>
      </c>
      <c r="C2228" t="s">
        <v>38</v>
      </c>
      <c r="D2228" t="s">
        <v>39</v>
      </c>
      <c r="E2228" t="s">
        <v>38</v>
      </c>
      <c r="F2228" t="s">
        <v>81</v>
      </c>
      <c r="G2228" t="s">
        <v>82</v>
      </c>
      <c r="H2228" t="s">
        <v>3844</v>
      </c>
      <c r="I2228" t="s">
        <v>100</v>
      </c>
      <c r="J2228" t="s">
        <v>3845</v>
      </c>
      <c r="K2228" t="s">
        <v>107</v>
      </c>
      <c r="L2228" t="s">
        <v>185</v>
      </c>
      <c r="M2228" t="s">
        <v>3846</v>
      </c>
      <c r="N2228">
        <v>41387</v>
      </c>
      <c r="O2228">
        <v>46</v>
      </c>
      <c r="P2228">
        <v>1903802</v>
      </c>
      <c r="Q2228">
        <v>0.1196</v>
      </c>
      <c r="R2228">
        <v>227694.72</v>
      </c>
      <c r="S2228">
        <v>1676107.28</v>
      </c>
      <c r="U2228" t="s">
        <v>49</v>
      </c>
      <c r="V2228" t="s">
        <v>88</v>
      </c>
      <c r="W2228">
        <v>14</v>
      </c>
    </row>
    <row r="2229" spans="1:23" x14ac:dyDescent="0.3">
      <c r="A2229" t="s">
        <v>3847</v>
      </c>
      <c r="B2229" s="1">
        <v>44211</v>
      </c>
      <c r="C2229" t="s">
        <v>53</v>
      </c>
      <c r="D2229" t="s">
        <v>54</v>
      </c>
      <c r="E2229" t="s">
        <v>53</v>
      </c>
      <c r="F2229" t="s">
        <v>81</v>
      </c>
      <c r="G2229" t="s">
        <v>73</v>
      </c>
      <c r="H2229" t="s">
        <v>1218</v>
      </c>
      <c r="I2229" t="s">
        <v>75</v>
      </c>
      <c r="J2229" t="s">
        <v>1767</v>
      </c>
      <c r="K2229" t="s">
        <v>145</v>
      </c>
      <c r="L2229" t="s">
        <v>300</v>
      </c>
      <c r="M2229" t="s">
        <v>3848</v>
      </c>
      <c r="N2229">
        <v>40362</v>
      </c>
      <c r="O2229">
        <v>53</v>
      </c>
      <c r="P2229">
        <v>2139186</v>
      </c>
      <c r="Q2229">
        <v>0.19309999999999999</v>
      </c>
      <c r="R2229">
        <v>413076.82</v>
      </c>
      <c r="S2229">
        <v>1726109.18</v>
      </c>
      <c r="T2229" t="s">
        <v>152</v>
      </c>
      <c r="U2229" t="s">
        <v>49</v>
      </c>
      <c r="V2229" t="s">
        <v>63</v>
      </c>
      <c r="W2229">
        <v>11</v>
      </c>
    </row>
    <row r="2230" spans="1:23" x14ac:dyDescent="0.3">
      <c r="A2230" t="s">
        <v>3849</v>
      </c>
      <c r="B2230" t="s">
        <v>3850</v>
      </c>
      <c r="C2230" t="s">
        <v>115</v>
      </c>
      <c r="D2230" t="s">
        <v>116</v>
      </c>
      <c r="E2230" t="s">
        <v>115</v>
      </c>
      <c r="F2230" t="s">
        <v>55</v>
      </c>
      <c r="G2230" t="s">
        <v>73</v>
      </c>
      <c r="H2230" t="s">
        <v>3851</v>
      </c>
      <c r="I2230" t="s">
        <v>100</v>
      </c>
      <c r="J2230" t="s">
        <v>3852</v>
      </c>
      <c r="K2230" t="s">
        <v>77</v>
      </c>
      <c r="L2230" t="s">
        <v>202</v>
      </c>
      <c r="M2230" t="s">
        <v>3853</v>
      </c>
      <c r="N2230">
        <v>9087</v>
      </c>
      <c r="O2230">
        <v>141</v>
      </c>
      <c r="P2230">
        <v>1281267</v>
      </c>
      <c r="Q2230">
        <v>3.04E-2</v>
      </c>
      <c r="R2230">
        <v>38950.519999999997</v>
      </c>
      <c r="S2230">
        <v>1242316.48</v>
      </c>
      <c r="T2230" t="s">
        <v>152</v>
      </c>
      <c r="U2230" t="s">
        <v>49</v>
      </c>
      <c r="V2230" t="s">
        <v>63</v>
      </c>
      <c r="W2230">
        <v>11</v>
      </c>
    </row>
    <row r="2231" spans="1:23" x14ac:dyDescent="0.3">
      <c r="A2231" t="s">
        <v>3854</v>
      </c>
      <c r="B2231" s="1">
        <v>44477</v>
      </c>
      <c r="C2231" t="s">
        <v>123</v>
      </c>
      <c r="D2231" t="s">
        <v>124</v>
      </c>
      <c r="E2231" t="s">
        <v>123</v>
      </c>
      <c r="F2231" t="s">
        <v>81</v>
      </c>
      <c r="G2231" t="s">
        <v>56</v>
      </c>
      <c r="H2231" t="s">
        <v>3855</v>
      </c>
      <c r="I2231" t="s">
        <v>58</v>
      </c>
      <c r="J2231" t="s">
        <v>178</v>
      </c>
      <c r="K2231" t="s">
        <v>67</v>
      </c>
      <c r="L2231" t="s">
        <v>102</v>
      </c>
      <c r="M2231" t="s">
        <v>2138</v>
      </c>
      <c r="N2231">
        <v>13123</v>
      </c>
      <c r="O2231">
        <v>44</v>
      </c>
      <c r="P2231">
        <v>577412</v>
      </c>
      <c r="Q2231">
        <v>0.17050000000000001</v>
      </c>
      <c r="R2231">
        <v>98448.75</v>
      </c>
      <c r="S2231">
        <v>478963.25</v>
      </c>
      <c r="U2231" t="s">
        <v>49</v>
      </c>
      <c r="V2231" t="s">
        <v>50</v>
      </c>
      <c r="W2231">
        <v>13</v>
      </c>
    </row>
    <row r="2232" spans="1:23" x14ac:dyDescent="0.3">
      <c r="A2232" t="s">
        <v>3856</v>
      </c>
      <c r="B2232" t="s">
        <v>354</v>
      </c>
      <c r="C2232" t="s">
        <v>90</v>
      </c>
      <c r="D2232" t="s">
        <v>91</v>
      </c>
      <c r="E2232" t="s">
        <v>90</v>
      </c>
      <c r="F2232" t="s">
        <v>98</v>
      </c>
      <c r="G2232" t="s">
        <v>73</v>
      </c>
      <c r="H2232" t="s">
        <v>3857</v>
      </c>
      <c r="I2232" t="s">
        <v>100</v>
      </c>
      <c r="J2232" t="s">
        <v>1556</v>
      </c>
      <c r="K2232" t="s">
        <v>77</v>
      </c>
      <c r="L2232" t="s">
        <v>119</v>
      </c>
      <c r="M2232" t="s">
        <v>3858</v>
      </c>
      <c r="N2232">
        <v>5964</v>
      </c>
      <c r="O2232">
        <v>8</v>
      </c>
      <c r="P2232">
        <v>47712</v>
      </c>
      <c r="Q2232">
        <v>0.1474</v>
      </c>
      <c r="R2232">
        <v>7032.75</v>
      </c>
      <c r="S2232">
        <v>40679.25</v>
      </c>
      <c r="U2232" t="s">
        <v>49</v>
      </c>
      <c r="V2232" t="s">
        <v>63</v>
      </c>
      <c r="W2232">
        <v>2</v>
      </c>
    </row>
    <row r="2233" spans="1:23" x14ac:dyDescent="0.3">
      <c r="A2233" t="s">
        <v>3859</v>
      </c>
      <c r="B2233" s="1">
        <v>44327</v>
      </c>
      <c r="C2233" t="s">
        <v>53</v>
      </c>
      <c r="D2233" t="s">
        <v>54</v>
      </c>
      <c r="E2233" t="s">
        <v>53</v>
      </c>
      <c r="F2233" t="s">
        <v>98</v>
      </c>
      <c r="H2233" t="s">
        <v>3860</v>
      </c>
      <c r="I2233" t="s">
        <v>100</v>
      </c>
      <c r="J2233" t="s">
        <v>1236</v>
      </c>
      <c r="K2233" t="s">
        <v>77</v>
      </c>
      <c r="L2233" t="s">
        <v>202</v>
      </c>
      <c r="M2233" t="s">
        <v>3861</v>
      </c>
      <c r="N2233">
        <v>34243</v>
      </c>
      <c r="O2233">
        <v>20</v>
      </c>
      <c r="P2233">
        <v>684860</v>
      </c>
      <c r="Q2233">
        <v>0.20569999999999999</v>
      </c>
      <c r="R2233">
        <v>140875.70000000001</v>
      </c>
      <c r="S2233">
        <v>543984.30000000005</v>
      </c>
      <c r="T2233" t="s">
        <v>152</v>
      </c>
      <c r="U2233" t="s">
        <v>49</v>
      </c>
      <c r="V2233" t="s">
        <v>88</v>
      </c>
      <c r="W2233">
        <v>6</v>
      </c>
    </row>
    <row r="2234" spans="1:23" x14ac:dyDescent="0.3">
      <c r="A2234" t="s">
        <v>3862</v>
      </c>
      <c r="B2234" s="1">
        <v>44465</v>
      </c>
      <c r="C2234" t="s">
        <v>38</v>
      </c>
      <c r="D2234" t="s">
        <v>39</v>
      </c>
      <c r="E2234" t="s">
        <v>38</v>
      </c>
      <c r="F2234" t="s">
        <v>81</v>
      </c>
      <c r="H2234" t="s">
        <v>3863</v>
      </c>
      <c r="I2234" t="s">
        <v>58</v>
      </c>
      <c r="J2234" t="s">
        <v>3864</v>
      </c>
      <c r="K2234" t="s">
        <v>67</v>
      </c>
      <c r="L2234" t="s">
        <v>179</v>
      </c>
      <c r="M2234" t="s">
        <v>3865</v>
      </c>
      <c r="N2234">
        <v>25269</v>
      </c>
      <c r="O2234">
        <v>107</v>
      </c>
      <c r="P2234">
        <v>2703783</v>
      </c>
      <c r="Q2234">
        <v>0.2467</v>
      </c>
      <c r="R2234">
        <v>667023.27</v>
      </c>
      <c r="S2234">
        <v>2036759.73</v>
      </c>
      <c r="T2234" t="s">
        <v>62</v>
      </c>
      <c r="U2234" t="s">
        <v>49</v>
      </c>
      <c r="V2234" t="s">
        <v>63</v>
      </c>
      <c r="W2234">
        <v>4</v>
      </c>
    </row>
    <row r="2235" spans="1:23" x14ac:dyDescent="0.3">
      <c r="A2235" t="s">
        <v>3866</v>
      </c>
      <c r="B2235" s="1">
        <v>44275</v>
      </c>
      <c r="C2235" t="s">
        <v>53</v>
      </c>
      <c r="D2235" t="s">
        <v>54</v>
      </c>
      <c r="E2235" t="s">
        <v>53</v>
      </c>
      <c r="F2235" t="s">
        <v>55</v>
      </c>
      <c r="G2235" t="s">
        <v>41</v>
      </c>
      <c r="H2235" t="s">
        <v>3867</v>
      </c>
      <c r="I2235" t="s">
        <v>100</v>
      </c>
      <c r="J2235" t="s">
        <v>633</v>
      </c>
      <c r="K2235" t="s">
        <v>67</v>
      </c>
      <c r="L2235" t="s">
        <v>179</v>
      </c>
      <c r="M2235" t="s">
        <v>3868</v>
      </c>
      <c r="N2235">
        <v>3625</v>
      </c>
      <c r="O2235">
        <v>122</v>
      </c>
      <c r="P2235">
        <v>442250</v>
      </c>
      <c r="Q2235">
        <v>0.2049</v>
      </c>
      <c r="R2235">
        <v>90617.02</v>
      </c>
      <c r="S2235">
        <v>351632.97</v>
      </c>
      <c r="T2235" t="s">
        <v>152</v>
      </c>
      <c r="U2235" t="s">
        <v>49</v>
      </c>
      <c r="V2235" t="s">
        <v>50</v>
      </c>
      <c r="W2235">
        <v>13</v>
      </c>
    </row>
    <row r="2236" spans="1:23" x14ac:dyDescent="0.3">
      <c r="A2236" t="s">
        <v>3869</v>
      </c>
      <c r="B2236" s="1">
        <v>44296</v>
      </c>
      <c r="C2236" t="s">
        <v>90</v>
      </c>
      <c r="D2236" t="s">
        <v>91</v>
      </c>
      <c r="E2236" t="s">
        <v>90</v>
      </c>
      <c r="F2236" t="s">
        <v>98</v>
      </c>
      <c r="G2236" t="s">
        <v>82</v>
      </c>
      <c r="H2236" t="s">
        <v>3229</v>
      </c>
      <c r="I2236" t="s">
        <v>43</v>
      </c>
      <c r="J2236" t="s">
        <v>827</v>
      </c>
      <c r="K2236" t="s">
        <v>45</v>
      </c>
      <c r="L2236" t="s">
        <v>339</v>
      </c>
      <c r="M2236" t="s">
        <v>3870</v>
      </c>
      <c r="N2236">
        <v>34706</v>
      </c>
      <c r="O2236">
        <v>105</v>
      </c>
      <c r="P2236">
        <v>3644130</v>
      </c>
      <c r="Q2236">
        <v>0.13200000000000001</v>
      </c>
      <c r="R2236">
        <v>481025.16</v>
      </c>
      <c r="S2236">
        <v>3163104.84</v>
      </c>
      <c r="T2236" t="s">
        <v>87</v>
      </c>
      <c r="U2236" t="s">
        <v>49</v>
      </c>
      <c r="V2236" t="s">
        <v>50</v>
      </c>
      <c r="W2236">
        <v>1</v>
      </c>
    </row>
    <row r="2237" spans="1:23" x14ac:dyDescent="0.3">
      <c r="A2237" t="s">
        <v>3871</v>
      </c>
      <c r="B2237" s="1">
        <v>44520</v>
      </c>
      <c r="C2237" t="s">
        <v>115</v>
      </c>
      <c r="D2237" t="s">
        <v>116</v>
      </c>
      <c r="E2237" t="s">
        <v>115</v>
      </c>
      <c r="F2237" t="s">
        <v>55</v>
      </c>
      <c r="G2237" t="s">
        <v>56</v>
      </c>
      <c r="H2237" t="s">
        <v>3872</v>
      </c>
      <c r="I2237" t="s">
        <v>75</v>
      </c>
      <c r="J2237" t="s">
        <v>2653</v>
      </c>
      <c r="K2237" t="s">
        <v>145</v>
      </c>
      <c r="L2237" t="s">
        <v>300</v>
      </c>
      <c r="M2237" t="s">
        <v>3873</v>
      </c>
      <c r="N2237">
        <v>17791</v>
      </c>
      <c r="O2237">
        <v>99</v>
      </c>
      <c r="P2237">
        <v>1761309</v>
      </c>
      <c r="Q2237">
        <v>1.3899999999999999E-2</v>
      </c>
      <c r="R2237">
        <v>24482.2</v>
      </c>
      <c r="S2237">
        <v>1736826.8</v>
      </c>
      <c r="T2237" t="s">
        <v>152</v>
      </c>
      <c r="U2237" t="s">
        <v>245</v>
      </c>
      <c r="V2237" t="s">
        <v>63</v>
      </c>
      <c r="W2237">
        <v>12</v>
      </c>
    </row>
    <row r="2238" spans="1:23" x14ac:dyDescent="0.3">
      <c r="A2238" t="s">
        <v>3874</v>
      </c>
      <c r="B2238" s="1">
        <v>44551</v>
      </c>
      <c r="C2238" t="s">
        <v>154</v>
      </c>
      <c r="D2238" t="s">
        <v>155</v>
      </c>
      <c r="E2238" t="s">
        <v>154</v>
      </c>
      <c r="F2238" t="s">
        <v>81</v>
      </c>
      <c r="G2238" t="s">
        <v>73</v>
      </c>
      <c r="H2238" t="s">
        <v>3875</v>
      </c>
      <c r="I2238" t="s">
        <v>58</v>
      </c>
      <c r="J2238" t="s">
        <v>3876</v>
      </c>
      <c r="K2238" t="s">
        <v>67</v>
      </c>
      <c r="L2238" t="s">
        <v>102</v>
      </c>
      <c r="M2238" t="s">
        <v>3877</v>
      </c>
      <c r="N2238">
        <v>46989</v>
      </c>
      <c r="O2238">
        <v>132</v>
      </c>
      <c r="P2238">
        <v>6202548</v>
      </c>
      <c r="Q2238">
        <v>7.3599999999999999E-2</v>
      </c>
      <c r="R2238">
        <v>456507.53</v>
      </c>
      <c r="S2238">
        <v>5746040.4699999997</v>
      </c>
      <c r="T2238" t="s">
        <v>152</v>
      </c>
      <c r="U2238" t="s">
        <v>49</v>
      </c>
      <c r="V2238" t="s">
        <v>88</v>
      </c>
      <c r="W2238">
        <v>10</v>
      </c>
    </row>
    <row r="2239" spans="1:23" x14ac:dyDescent="0.3">
      <c r="A2239" t="s">
        <v>3878</v>
      </c>
      <c r="B2239" s="1">
        <v>44518</v>
      </c>
      <c r="C2239" t="s">
        <v>154</v>
      </c>
      <c r="D2239" t="s">
        <v>155</v>
      </c>
      <c r="E2239" t="s">
        <v>154</v>
      </c>
      <c r="F2239" t="s">
        <v>55</v>
      </c>
      <c r="H2239" t="s">
        <v>3879</v>
      </c>
      <c r="I2239" t="s">
        <v>100</v>
      </c>
      <c r="J2239" t="s">
        <v>3880</v>
      </c>
      <c r="K2239" t="s">
        <v>45</v>
      </c>
      <c r="L2239" t="s">
        <v>46</v>
      </c>
      <c r="M2239" t="s">
        <v>3881</v>
      </c>
      <c r="N2239">
        <v>4115</v>
      </c>
      <c r="O2239">
        <v>174</v>
      </c>
      <c r="P2239">
        <v>716010</v>
      </c>
      <c r="Q2239">
        <v>8.5599999999999996E-2</v>
      </c>
      <c r="R2239">
        <v>61290.46</v>
      </c>
      <c r="S2239">
        <v>654719.54</v>
      </c>
      <c r="T2239" t="s">
        <v>48</v>
      </c>
      <c r="U2239" t="s">
        <v>49</v>
      </c>
      <c r="V2239" t="s">
        <v>50</v>
      </c>
      <c r="W2239">
        <v>3</v>
      </c>
    </row>
    <row r="2240" spans="1:23" x14ac:dyDescent="0.3">
      <c r="A2240" t="s">
        <v>37</v>
      </c>
      <c r="B2240" s="1">
        <v>44337</v>
      </c>
      <c r="C2240" t="s">
        <v>71</v>
      </c>
      <c r="D2240" t="s">
        <v>72</v>
      </c>
      <c r="E2240" t="s">
        <v>71</v>
      </c>
      <c r="F2240" t="s">
        <v>98</v>
      </c>
      <c r="G2240" t="s">
        <v>56</v>
      </c>
      <c r="H2240" t="s">
        <v>3882</v>
      </c>
      <c r="I2240" t="s">
        <v>100</v>
      </c>
      <c r="J2240" t="s">
        <v>3883</v>
      </c>
      <c r="K2240" t="s">
        <v>67</v>
      </c>
      <c r="L2240" t="s">
        <v>102</v>
      </c>
      <c r="M2240" t="s">
        <v>3884</v>
      </c>
      <c r="N2240">
        <v>47791</v>
      </c>
      <c r="O2240">
        <v>38</v>
      </c>
      <c r="P2240">
        <v>1816058</v>
      </c>
      <c r="Q2240">
        <v>9.6500000000000002E-2</v>
      </c>
      <c r="R2240">
        <v>175249.6</v>
      </c>
      <c r="S2240">
        <v>1640808.4</v>
      </c>
      <c r="T2240" t="s">
        <v>152</v>
      </c>
      <c r="U2240" t="s">
        <v>49</v>
      </c>
      <c r="V2240" t="s">
        <v>88</v>
      </c>
      <c r="W2240">
        <v>7</v>
      </c>
    </row>
    <row r="2241" spans="1:23" x14ac:dyDescent="0.3">
      <c r="A2241" t="s">
        <v>3885</v>
      </c>
      <c r="B2241" t="s">
        <v>1243</v>
      </c>
      <c r="C2241" t="s">
        <v>123</v>
      </c>
      <c r="D2241" t="s">
        <v>124</v>
      </c>
      <c r="E2241" t="s">
        <v>123</v>
      </c>
      <c r="F2241" t="s">
        <v>55</v>
      </c>
      <c r="G2241" t="s">
        <v>73</v>
      </c>
      <c r="H2241" t="s">
        <v>3886</v>
      </c>
      <c r="I2241" t="s">
        <v>100</v>
      </c>
      <c r="J2241" t="s">
        <v>2399</v>
      </c>
      <c r="K2241" t="s">
        <v>107</v>
      </c>
      <c r="L2241" t="s">
        <v>127</v>
      </c>
      <c r="M2241" t="s">
        <v>3887</v>
      </c>
      <c r="N2241">
        <v>16200</v>
      </c>
      <c r="O2241">
        <v>157</v>
      </c>
      <c r="P2241">
        <v>2543400</v>
      </c>
      <c r="Q2241">
        <v>0.15379999999999999</v>
      </c>
      <c r="R2241">
        <v>391174.92</v>
      </c>
      <c r="S2241">
        <v>2152225.08</v>
      </c>
      <c r="T2241" t="s">
        <v>152</v>
      </c>
      <c r="U2241" t="s">
        <v>49</v>
      </c>
      <c r="V2241" t="s">
        <v>63</v>
      </c>
      <c r="W2241">
        <v>8</v>
      </c>
    </row>
    <row r="2242" spans="1:23" x14ac:dyDescent="0.3">
      <c r="A2242" t="s">
        <v>3888</v>
      </c>
      <c r="B2242" s="1">
        <v>44539</v>
      </c>
      <c r="C2242" t="s">
        <v>115</v>
      </c>
      <c r="D2242" t="s">
        <v>116</v>
      </c>
      <c r="E2242" t="s">
        <v>115</v>
      </c>
      <c r="F2242" t="s">
        <v>55</v>
      </c>
      <c r="G2242" t="s">
        <v>56</v>
      </c>
      <c r="H2242" t="s">
        <v>3889</v>
      </c>
      <c r="I2242" t="s">
        <v>43</v>
      </c>
      <c r="J2242" t="s">
        <v>1568</v>
      </c>
      <c r="K2242" t="s">
        <v>107</v>
      </c>
      <c r="L2242" t="s">
        <v>127</v>
      </c>
      <c r="M2242" t="s">
        <v>3890</v>
      </c>
      <c r="N2242">
        <v>27599</v>
      </c>
      <c r="O2242">
        <v>138</v>
      </c>
      <c r="P2242">
        <v>3808662</v>
      </c>
      <c r="Q2242">
        <v>0.2137</v>
      </c>
      <c r="R2242">
        <v>813911.07</v>
      </c>
      <c r="S2242">
        <v>2994750.93</v>
      </c>
      <c r="U2242" t="s">
        <v>49</v>
      </c>
      <c r="V2242" t="s">
        <v>50</v>
      </c>
      <c r="W2242">
        <v>4</v>
      </c>
    </row>
    <row r="2243" spans="1:23" x14ac:dyDescent="0.3">
      <c r="A2243" t="s">
        <v>3891</v>
      </c>
      <c r="B2243" s="1">
        <v>44338</v>
      </c>
      <c r="C2243" t="s">
        <v>115</v>
      </c>
      <c r="D2243" t="s">
        <v>116</v>
      </c>
      <c r="E2243" t="s">
        <v>115</v>
      </c>
      <c r="F2243" t="s">
        <v>40</v>
      </c>
      <c r="H2243" t="s">
        <v>3892</v>
      </c>
      <c r="I2243" t="s">
        <v>100</v>
      </c>
      <c r="J2243" t="s">
        <v>3893</v>
      </c>
      <c r="K2243" t="s">
        <v>107</v>
      </c>
      <c r="L2243" t="s">
        <v>238</v>
      </c>
      <c r="M2243" t="s">
        <v>3894</v>
      </c>
      <c r="N2243">
        <v>45229</v>
      </c>
      <c r="O2243">
        <v>160</v>
      </c>
      <c r="P2243">
        <v>7236640</v>
      </c>
      <c r="Q2243">
        <v>4.7100000000000003E-2</v>
      </c>
      <c r="R2243">
        <v>340845.74</v>
      </c>
      <c r="S2243">
        <v>6895794.2599999998</v>
      </c>
      <c r="T2243" t="s">
        <v>87</v>
      </c>
      <c r="U2243" t="s">
        <v>49</v>
      </c>
      <c r="V2243" t="s">
        <v>88</v>
      </c>
      <c r="W2243">
        <v>12</v>
      </c>
    </row>
    <row r="2244" spans="1:23" x14ac:dyDescent="0.3">
      <c r="A2244" t="s">
        <v>3895</v>
      </c>
      <c r="B2244" t="s">
        <v>3896</v>
      </c>
      <c r="C2244" t="s">
        <v>188</v>
      </c>
      <c r="D2244" t="s">
        <v>189</v>
      </c>
      <c r="E2244" t="s">
        <v>188</v>
      </c>
      <c r="F2244" t="s">
        <v>55</v>
      </c>
      <c r="G2244" t="s">
        <v>73</v>
      </c>
      <c r="H2244" t="s">
        <v>3897</v>
      </c>
      <c r="I2244" t="s">
        <v>43</v>
      </c>
      <c r="J2244" t="s">
        <v>1544</v>
      </c>
      <c r="K2244" t="s">
        <v>145</v>
      </c>
      <c r="L2244" t="s">
        <v>197</v>
      </c>
      <c r="M2244" t="s">
        <v>3898</v>
      </c>
      <c r="N2244">
        <v>2650</v>
      </c>
      <c r="O2244">
        <v>154</v>
      </c>
      <c r="P2244">
        <v>408100</v>
      </c>
      <c r="Q2244">
        <v>1.0800000000000001E-2</v>
      </c>
      <c r="R2244">
        <v>4407.4799999999996</v>
      </c>
      <c r="S2244">
        <v>403692.52</v>
      </c>
      <c r="T2244" t="s">
        <v>152</v>
      </c>
      <c r="U2244" t="s">
        <v>49</v>
      </c>
      <c r="V2244" t="s">
        <v>63</v>
      </c>
      <c r="W2244">
        <v>2</v>
      </c>
    </row>
    <row r="2245" spans="1:23" x14ac:dyDescent="0.3">
      <c r="A2245" t="s">
        <v>3899</v>
      </c>
      <c r="B2245" s="1">
        <v>44482</v>
      </c>
      <c r="C2245" t="s">
        <v>38</v>
      </c>
      <c r="D2245" t="s">
        <v>39</v>
      </c>
      <c r="E2245" t="s">
        <v>38</v>
      </c>
      <c r="F2245" t="s">
        <v>81</v>
      </c>
      <c r="G2245" t="s">
        <v>82</v>
      </c>
      <c r="H2245" t="s">
        <v>3900</v>
      </c>
      <c r="I2245" t="s">
        <v>58</v>
      </c>
      <c r="J2245" t="s">
        <v>3080</v>
      </c>
      <c r="K2245" t="s">
        <v>67</v>
      </c>
      <c r="L2245" t="s">
        <v>102</v>
      </c>
      <c r="M2245" t="s">
        <v>3901</v>
      </c>
      <c r="N2245">
        <v>45938</v>
      </c>
      <c r="O2245">
        <v>196</v>
      </c>
      <c r="P2245">
        <v>9003848</v>
      </c>
      <c r="Q2245">
        <v>0.11219999999999999</v>
      </c>
      <c r="R2245">
        <v>1010231.75</v>
      </c>
      <c r="S2245">
        <v>7993616.25</v>
      </c>
      <c r="U2245" t="s">
        <v>49</v>
      </c>
      <c r="V2245" t="s">
        <v>50</v>
      </c>
      <c r="W2245">
        <v>7</v>
      </c>
    </row>
    <row r="2246" spans="1:23" x14ac:dyDescent="0.3">
      <c r="A2246" t="s">
        <v>3902</v>
      </c>
      <c r="B2246" s="1">
        <v>44339</v>
      </c>
      <c r="C2246" t="s">
        <v>38</v>
      </c>
      <c r="D2246" t="s">
        <v>39</v>
      </c>
      <c r="E2246" t="s">
        <v>38</v>
      </c>
      <c r="F2246" t="s">
        <v>55</v>
      </c>
      <c r="H2246" t="s">
        <v>3903</v>
      </c>
      <c r="I2246" t="s">
        <v>58</v>
      </c>
      <c r="J2246" t="s">
        <v>1372</v>
      </c>
      <c r="K2246" t="s">
        <v>77</v>
      </c>
      <c r="L2246" t="s">
        <v>202</v>
      </c>
      <c r="M2246" t="s">
        <v>3904</v>
      </c>
      <c r="N2246">
        <v>8656</v>
      </c>
      <c r="O2246">
        <v>61</v>
      </c>
      <c r="P2246">
        <v>528016</v>
      </c>
      <c r="Q2246">
        <v>0.1883</v>
      </c>
      <c r="R2246">
        <v>99425.41</v>
      </c>
      <c r="S2246">
        <v>428590.59</v>
      </c>
      <c r="T2246" t="s">
        <v>48</v>
      </c>
      <c r="U2246" t="s">
        <v>49</v>
      </c>
      <c r="V2246" t="s">
        <v>63</v>
      </c>
      <c r="W2246">
        <v>12</v>
      </c>
    </row>
    <row r="2247" spans="1:23" x14ac:dyDescent="0.3">
      <c r="A2247" t="s">
        <v>3905</v>
      </c>
      <c r="B2247" s="1">
        <v>44329</v>
      </c>
      <c r="C2247" t="s">
        <v>123</v>
      </c>
      <c r="D2247" t="s">
        <v>124</v>
      </c>
      <c r="E2247" t="s">
        <v>123</v>
      </c>
      <c r="F2247" t="s">
        <v>40</v>
      </c>
      <c r="G2247" t="s">
        <v>41</v>
      </c>
      <c r="H2247" t="s">
        <v>3906</v>
      </c>
      <c r="I2247" t="s">
        <v>43</v>
      </c>
      <c r="J2247" t="s">
        <v>1089</v>
      </c>
      <c r="K2247" t="s">
        <v>67</v>
      </c>
      <c r="L2247" t="s">
        <v>68</v>
      </c>
      <c r="M2247" t="s">
        <v>3907</v>
      </c>
      <c r="N2247">
        <v>47915</v>
      </c>
      <c r="O2247">
        <v>73</v>
      </c>
      <c r="P2247">
        <v>3497795</v>
      </c>
      <c r="Q2247">
        <v>5.6399999999999999E-2</v>
      </c>
      <c r="R2247">
        <v>197275.64</v>
      </c>
      <c r="S2247">
        <v>3300519.36</v>
      </c>
      <c r="U2247" t="s">
        <v>49</v>
      </c>
      <c r="V2247" t="s">
        <v>88</v>
      </c>
      <c r="W2247">
        <v>9</v>
      </c>
    </row>
    <row r="2248" spans="1:23" x14ac:dyDescent="0.3">
      <c r="A2248" t="s">
        <v>3908</v>
      </c>
      <c r="B2248" s="1">
        <v>44236</v>
      </c>
      <c r="C2248" t="s">
        <v>154</v>
      </c>
      <c r="D2248" t="s">
        <v>155</v>
      </c>
      <c r="E2248" t="s">
        <v>154</v>
      </c>
      <c r="F2248" t="s">
        <v>55</v>
      </c>
      <c r="H2248" t="s">
        <v>3909</v>
      </c>
      <c r="I2248" t="s">
        <v>75</v>
      </c>
      <c r="J2248" t="s">
        <v>1397</v>
      </c>
      <c r="K2248" t="s">
        <v>45</v>
      </c>
      <c r="L2248" t="s">
        <v>85</v>
      </c>
      <c r="M2248" t="s">
        <v>3910</v>
      </c>
      <c r="N2248">
        <v>30743</v>
      </c>
      <c r="O2248">
        <v>126</v>
      </c>
      <c r="P2248">
        <v>3873618</v>
      </c>
      <c r="Q2248">
        <v>5.91E-2</v>
      </c>
      <c r="R2248">
        <v>228930.82</v>
      </c>
      <c r="S2248">
        <v>3644687.18</v>
      </c>
      <c r="T2248" t="s">
        <v>152</v>
      </c>
      <c r="U2248" t="s">
        <v>49</v>
      </c>
      <c r="V2248" t="s">
        <v>50</v>
      </c>
      <c r="W2248">
        <v>12</v>
      </c>
    </row>
    <row r="2249" spans="1:23" x14ac:dyDescent="0.3">
      <c r="A2249" t="s">
        <v>3911</v>
      </c>
      <c r="B2249" s="1">
        <v>44291</v>
      </c>
      <c r="C2249" t="s">
        <v>154</v>
      </c>
      <c r="D2249" t="s">
        <v>155</v>
      </c>
      <c r="E2249" t="s">
        <v>154</v>
      </c>
      <c r="F2249" t="s">
        <v>98</v>
      </c>
      <c r="H2249" t="s">
        <v>3912</v>
      </c>
      <c r="I2249" t="s">
        <v>100</v>
      </c>
      <c r="J2249" t="s">
        <v>3821</v>
      </c>
      <c r="K2249" t="s">
        <v>145</v>
      </c>
      <c r="L2249" t="s">
        <v>197</v>
      </c>
      <c r="M2249" t="s">
        <v>3913</v>
      </c>
      <c r="N2249">
        <v>19608</v>
      </c>
      <c r="O2249">
        <v>56</v>
      </c>
      <c r="P2249">
        <v>1098048</v>
      </c>
      <c r="Q2249">
        <v>5.6500000000000002E-2</v>
      </c>
      <c r="R2249">
        <v>62039.71</v>
      </c>
      <c r="S2249">
        <v>1036008.29</v>
      </c>
      <c r="T2249" t="s">
        <v>62</v>
      </c>
      <c r="U2249" t="s">
        <v>49</v>
      </c>
      <c r="V2249" t="s">
        <v>63</v>
      </c>
      <c r="W2249">
        <v>4</v>
      </c>
    </row>
    <row r="2250" spans="1:23" x14ac:dyDescent="0.3">
      <c r="A2250" t="s">
        <v>3914</v>
      </c>
      <c r="B2250" t="s">
        <v>676</v>
      </c>
      <c r="C2250" t="s">
        <v>154</v>
      </c>
      <c r="D2250" t="s">
        <v>155</v>
      </c>
      <c r="E2250" t="s">
        <v>154</v>
      </c>
      <c r="F2250" t="s">
        <v>40</v>
      </c>
      <c r="G2250" t="s">
        <v>82</v>
      </c>
      <c r="H2250" t="s">
        <v>3915</v>
      </c>
      <c r="I2250" t="s">
        <v>75</v>
      </c>
      <c r="J2250" t="s">
        <v>3062</v>
      </c>
      <c r="K2250" t="s">
        <v>107</v>
      </c>
      <c r="L2250" t="s">
        <v>185</v>
      </c>
      <c r="M2250" t="s">
        <v>3916</v>
      </c>
      <c r="N2250">
        <v>11175</v>
      </c>
      <c r="O2250">
        <v>49</v>
      </c>
      <c r="P2250">
        <v>547575</v>
      </c>
      <c r="Q2250">
        <v>7.4000000000000003E-3</v>
      </c>
      <c r="R2250">
        <v>4052.06</v>
      </c>
      <c r="S2250">
        <v>543522.93999999994</v>
      </c>
      <c r="T2250" t="s">
        <v>48</v>
      </c>
      <c r="U2250" t="s">
        <v>49</v>
      </c>
      <c r="V2250" t="s">
        <v>88</v>
      </c>
      <c r="W2250">
        <v>7</v>
      </c>
    </row>
    <row r="2251" spans="1:23" x14ac:dyDescent="0.3">
      <c r="A2251" t="s">
        <v>3917</v>
      </c>
      <c r="B2251" s="1">
        <v>44204</v>
      </c>
      <c r="C2251" t="s">
        <v>154</v>
      </c>
      <c r="D2251" t="s">
        <v>155</v>
      </c>
      <c r="E2251" t="s">
        <v>154</v>
      </c>
      <c r="F2251" t="s">
        <v>55</v>
      </c>
      <c r="H2251" t="s">
        <v>3918</v>
      </c>
      <c r="I2251" t="s">
        <v>75</v>
      </c>
      <c r="J2251" t="s">
        <v>608</v>
      </c>
      <c r="K2251" t="s">
        <v>67</v>
      </c>
      <c r="L2251" t="s">
        <v>179</v>
      </c>
      <c r="M2251" t="s">
        <v>3919</v>
      </c>
      <c r="N2251">
        <v>16649</v>
      </c>
      <c r="O2251">
        <v>150</v>
      </c>
      <c r="P2251">
        <v>2497350</v>
      </c>
      <c r="Q2251">
        <v>0.2205</v>
      </c>
      <c r="R2251">
        <v>550665.68000000005</v>
      </c>
      <c r="S2251">
        <v>1946684.32</v>
      </c>
      <c r="T2251" t="s">
        <v>62</v>
      </c>
      <c r="U2251" t="s">
        <v>49</v>
      </c>
      <c r="V2251" t="s">
        <v>88</v>
      </c>
      <c r="W2251">
        <v>13</v>
      </c>
    </row>
    <row r="2252" spans="1:23" x14ac:dyDescent="0.3">
      <c r="A2252" t="s">
        <v>3920</v>
      </c>
      <c r="B2252" s="1">
        <v>44377</v>
      </c>
      <c r="C2252" t="s">
        <v>123</v>
      </c>
      <c r="D2252" t="s">
        <v>124</v>
      </c>
      <c r="E2252" t="s">
        <v>123</v>
      </c>
      <c r="F2252" t="s">
        <v>98</v>
      </c>
      <c r="G2252" t="s">
        <v>41</v>
      </c>
      <c r="H2252" t="s">
        <v>3921</v>
      </c>
      <c r="I2252" t="s">
        <v>43</v>
      </c>
      <c r="J2252" t="s">
        <v>1613</v>
      </c>
      <c r="K2252" t="s">
        <v>67</v>
      </c>
      <c r="L2252" t="s">
        <v>102</v>
      </c>
      <c r="M2252" t="s">
        <v>3922</v>
      </c>
      <c r="N2252">
        <v>17669</v>
      </c>
      <c r="O2252">
        <v>17</v>
      </c>
      <c r="P2252">
        <v>300373</v>
      </c>
      <c r="Q2252">
        <v>7.1599999999999997E-2</v>
      </c>
      <c r="R2252">
        <v>21506.71</v>
      </c>
      <c r="S2252">
        <v>278866.28999999998</v>
      </c>
      <c r="T2252" t="s">
        <v>87</v>
      </c>
      <c r="U2252" t="s">
        <v>49</v>
      </c>
      <c r="V2252" t="s">
        <v>50</v>
      </c>
      <c r="W2252">
        <v>12</v>
      </c>
    </row>
    <row r="2253" spans="1:23" x14ac:dyDescent="0.3">
      <c r="A2253" t="s">
        <v>3923</v>
      </c>
      <c r="B2253" s="1">
        <v>44362</v>
      </c>
      <c r="C2253" t="s">
        <v>38</v>
      </c>
      <c r="D2253" t="s">
        <v>39</v>
      </c>
      <c r="E2253" t="s">
        <v>38</v>
      </c>
      <c r="F2253" t="s">
        <v>98</v>
      </c>
      <c r="G2253" t="s">
        <v>41</v>
      </c>
      <c r="H2253" t="s">
        <v>3924</v>
      </c>
      <c r="I2253" t="s">
        <v>75</v>
      </c>
      <c r="J2253" t="s">
        <v>396</v>
      </c>
      <c r="K2253" t="s">
        <v>107</v>
      </c>
      <c r="L2253" t="s">
        <v>127</v>
      </c>
      <c r="M2253" t="s">
        <v>3925</v>
      </c>
      <c r="N2253">
        <v>8656</v>
      </c>
      <c r="O2253">
        <v>133</v>
      </c>
      <c r="P2253">
        <v>1151248</v>
      </c>
      <c r="Q2253">
        <v>0.1603</v>
      </c>
      <c r="R2253">
        <v>184545.05</v>
      </c>
      <c r="S2253">
        <v>966702.95</v>
      </c>
      <c r="U2253" t="s">
        <v>49</v>
      </c>
      <c r="V2253" t="s">
        <v>88</v>
      </c>
      <c r="W2253">
        <v>5</v>
      </c>
    </row>
    <row r="2254" spans="1:23" x14ac:dyDescent="0.3">
      <c r="A2254" t="s">
        <v>3926</v>
      </c>
      <c r="B2254" t="s">
        <v>3139</v>
      </c>
      <c r="C2254" t="s">
        <v>71</v>
      </c>
      <c r="D2254" t="s">
        <v>72</v>
      </c>
      <c r="E2254" t="s">
        <v>71</v>
      </c>
      <c r="F2254" t="s">
        <v>55</v>
      </c>
      <c r="G2254" t="s">
        <v>41</v>
      </c>
      <c r="H2254" t="s">
        <v>3927</v>
      </c>
      <c r="I2254" t="s">
        <v>75</v>
      </c>
      <c r="J2254" t="s">
        <v>1957</v>
      </c>
      <c r="K2254" t="s">
        <v>77</v>
      </c>
      <c r="L2254" t="s">
        <v>132</v>
      </c>
      <c r="M2254" t="s">
        <v>3928</v>
      </c>
      <c r="N2254">
        <v>45262</v>
      </c>
      <c r="O2254">
        <v>164</v>
      </c>
      <c r="P2254">
        <v>7422968</v>
      </c>
      <c r="Q2254">
        <v>5.5999999999999999E-3</v>
      </c>
      <c r="R2254">
        <v>41568.620000000003</v>
      </c>
      <c r="S2254">
        <v>7381399.3799999999</v>
      </c>
      <c r="T2254" t="s">
        <v>87</v>
      </c>
      <c r="U2254" t="s">
        <v>49</v>
      </c>
      <c r="V2254" t="s">
        <v>88</v>
      </c>
      <c r="W2254">
        <v>4</v>
      </c>
    </row>
    <row r="2255" spans="1:23" x14ac:dyDescent="0.3">
      <c r="A2255" t="s">
        <v>3929</v>
      </c>
      <c r="B2255" t="s">
        <v>1620</v>
      </c>
      <c r="C2255" t="s">
        <v>154</v>
      </c>
      <c r="D2255" t="s">
        <v>155</v>
      </c>
      <c r="E2255" t="s">
        <v>154</v>
      </c>
      <c r="F2255" t="s">
        <v>98</v>
      </c>
      <c r="G2255" t="s">
        <v>56</v>
      </c>
      <c r="H2255" t="s">
        <v>3930</v>
      </c>
      <c r="I2255" t="s">
        <v>75</v>
      </c>
      <c r="J2255" t="s">
        <v>725</v>
      </c>
      <c r="K2255" t="s">
        <v>45</v>
      </c>
      <c r="L2255" t="s">
        <v>60</v>
      </c>
      <c r="M2255" t="s">
        <v>3931</v>
      </c>
      <c r="N2255">
        <v>33023</v>
      </c>
      <c r="O2255">
        <v>70</v>
      </c>
      <c r="P2255">
        <v>2311610</v>
      </c>
      <c r="Q2255">
        <v>0.17710000000000001</v>
      </c>
      <c r="R2255">
        <v>409386.13</v>
      </c>
      <c r="S2255">
        <v>1902223.87</v>
      </c>
      <c r="T2255" t="s">
        <v>87</v>
      </c>
      <c r="U2255" t="s">
        <v>49</v>
      </c>
      <c r="V2255" t="s">
        <v>88</v>
      </c>
      <c r="W2255">
        <v>9</v>
      </c>
    </row>
    <row r="2256" spans="1:23" x14ac:dyDescent="0.3">
      <c r="A2256" t="s">
        <v>3932</v>
      </c>
      <c r="B2256" s="1">
        <v>44237</v>
      </c>
      <c r="C2256" t="s">
        <v>123</v>
      </c>
      <c r="D2256" t="s">
        <v>124</v>
      </c>
      <c r="E2256" t="s">
        <v>123</v>
      </c>
      <c r="F2256" t="s">
        <v>98</v>
      </c>
      <c r="G2256" t="s">
        <v>82</v>
      </c>
      <c r="H2256" t="s">
        <v>3933</v>
      </c>
      <c r="I2256" t="s">
        <v>43</v>
      </c>
      <c r="J2256" t="s">
        <v>3934</v>
      </c>
      <c r="K2256" t="s">
        <v>145</v>
      </c>
      <c r="L2256" t="s">
        <v>300</v>
      </c>
      <c r="M2256" t="s">
        <v>3935</v>
      </c>
      <c r="N2256">
        <v>48311</v>
      </c>
      <c r="O2256">
        <v>160</v>
      </c>
      <c r="P2256">
        <v>7729760</v>
      </c>
      <c r="Q2256">
        <v>0.128</v>
      </c>
      <c r="R2256">
        <v>989409.28000000003</v>
      </c>
      <c r="S2256">
        <v>6740350.7199999997</v>
      </c>
      <c r="T2256" t="s">
        <v>48</v>
      </c>
      <c r="U2256" t="s">
        <v>49</v>
      </c>
      <c r="V2256" t="s">
        <v>50</v>
      </c>
      <c r="W2256">
        <v>6</v>
      </c>
    </row>
    <row r="2257" spans="1:23" x14ac:dyDescent="0.3">
      <c r="A2257" t="s">
        <v>3936</v>
      </c>
      <c r="B2257" t="s">
        <v>2493</v>
      </c>
      <c r="C2257" t="s">
        <v>53</v>
      </c>
      <c r="D2257" t="s">
        <v>54</v>
      </c>
      <c r="E2257" t="s">
        <v>53</v>
      </c>
      <c r="F2257" t="s">
        <v>40</v>
      </c>
      <c r="G2257" t="s">
        <v>73</v>
      </c>
      <c r="H2257" t="s">
        <v>3937</v>
      </c>
      <c r="I2257" t="s">
        <v>75</v>
      </c>
      <c r="J2257" t="s">
        <v>608</v>
      </c>
      <c r="K2257" t="s">
        <v>145</v>
      </c>
      <c r="L2257" t="s">
        <v>146</v>
      </c>
      <c r="M2257" t="s">
        <v>3938</v>
      </c>
      <c r="N2257">
        <v>46067</v>
      </c>
      <c r="O2257">
        <v>187</v>
      </c>
      <c r="P2257">
        <v>8614529</v>
      </c>
      <c r="Q2257">
        <v>0.1744</v>
      </c>
      <c r="R2257">
        <v>1502373.86</v>
      </c>
      <c r="S2257">
        <v>7112155.1399999997</v>
      </c>
      <c r="U2257" t="s">
        <v>49</v>
      </c>
      <c r="V2257" t="s">
        <v>88</v>
      </c>
      <c r="W2257">
        <v>12</v>
      </c>
    </row>
    <row r="2258" spans="1:23" x14ac:dyDescent="0.3">
      <c r="A2258" t="s">
        <v>3939</v>
      </c>
      <c r="B2258" t="s">
        <v>500</v>
      </c>
      <c r="C2258" t="s">
        <v>90</v>
      </c>
      <c r="D2258" t="s">
        <v>91</v>
      </c>
      <c r="E2258" t="s">
        <v>90</v>
      </c>
      <c r="F2258" t="s">
        <v>40</v>
      </c>
      <c r="H2258" t="s">
        <v>1302</v>
      </c>
      <c r="I2258" t="s">
        <v>43</v>
      </c>
      <c r="J2258" t="s">
        <v>3940</v>
      </c>
      <c r="K2258" t="s">
        <v>67</v>
      </c>
      <c r="L2258" t="s">
        <v>68</v>
      </c>
      <c r="M2258" t="s">
        <v>3941</v>
      </c>
      <c r="N2258">
        <v>6340</v>
      </c>
      <c r="O2258">
        <v>128</v>
      </c>
      <c r="P2258">
        <v>811520</v>
      </c>
      <c r="Q2258">
        <v>7.9100000000000004E-2</v>
      </c>
      <c r="R2258">
        <v>64191.23</v>
      </c>
      <c r="S2258">
        <v>747328.77</v>
      </c>
      <c r="T2258" t="s">
        <v>87</v>
      </c>
      <c r="U2258" t="s">
        <v>49</v>
      </c>
      <c r="V2258" t="s">
        <v>50</v>
      </c>
      <c r="W2258">
        <v>12</v>
      </c>
    </row>
    <row r="2259" spans="1:23" x14ac:dyDescent="0.3">
      <c r="A2259" t="s">
        <v>3942</v>
      </c>
      <c r="B2259" s="1">
        <v>44212</v>
      </c>
      <c r="C2259" t="s">
        <v>115</v>
      </c>
      <c r="D2259" t="s">
        <v>116</v>
      </c>
      <c r="E2259" t="s">
        <v>115</v>
      </c>
      <c r="F2259" t="s">
        <v>98</v>
      </c>
      <c r="G2259" t="s">
        <v>41</v>
      </c>
      <c r="H2259" t="s">
        <v>3943</v>
      </c>
      <c r="I2259" t="s">
        <v>100</v>
      </c>
      <c r="J2259" t="s">
        <v>1141</v>
      </c>
      <c r="K2259" t="s">
        <v>107</v>
      </c>
      <c r="L2259" t="s">
        <v>127</v>
      </c>
      <c r="M2259" t="s">
        <v>3944</v>
      </c>
      <c r="N2259">
        <v>4135</v>
      </c>
      <c r="O2259">
        <v>170</v>
      </c>
      <c r="P2259">
        <v>702950</v>
      </c>
      <c r="Q2259">
        <v>5.2699999999999997E-2</v>
      </c>
      <c r="R2259">
        <v>37045.46</v>
      </c>
      <c r="S2259">
        <v>665904.54</v>
      </c>
      <c r="T2259" t="s">
        <v>48</v>
      </c>
      <c r="U2259" t="s">
        <v>49</v>
      </c>
      <c r="V2259" t="s">
        <v>50</v>
      </c>
      <c r="W2259">
        <v>9</v>
      </c>
    </row>
    <row r="2260" spans="1:23" x14ac:dyDescent="0.3">
      <c r="A2260" t="s">
        <v>3945</v>
      </c>
      <c r="B2260" s="1">
        <v>44473</v>
      </c>
      <c r="C2260" t="s">
        <v>123</v>
      </c>
      <c r="D2260" t="s">
        <v>124</v>
      </c>
      <c r="E2260" t="s">
        <v>123</v>
      </c>
      <c r="F2260" t="s">
        <v>40</v>
      </c>
      <c r="G2260" t="s">
        <v>82</v>
      </c>
      <c r="H2260" t="s">
        <v>3946</v>
      </c>
      <c r="I2260" t="s">
        <v>43</v>
      </c>
      <c r="J2260" t="s">
        <v>1938</v>
      </c>
      <c r="K2260" t="s">
        <v>107</v>
      </c>
      <c r="L2260" t="s">
        <v>185</v>
      </c>
      <c r="M2260" t="s">
        <v>3947</v>
      </c>
      <c r="N2260">
        <v>7841</v>
      </c>
      <c r="O2260">
        <v>188</v>
      </c>
      <c r="P2260">
        <v>1474108</v>
      </c>
      <c r="Q2260">
        <v>0.13650000000000001</v>
      </c>
      <c r="R2260">
        <v>201215.74</v>
      </c>
      <c r="S2260">
        <v>1272892.26</v>
      </c>
      <c r="T2260" t="s">
        <v>62</v>
      </c>
      <c r="U2260" t="s">
        <v>49</v>
      </c>
      <c r="V2260" t="s">
        <v>50</v>
      </c>
      <c r="W2260">
        <v>5</v>
      </c>
    </row>
    <row r="2261" spans="1:23" x14ac:dyDescent="0.3">
      <c r="A2261" t="s">
        <v>3948</v>
      </c>
      <c r="B2261" s="1">
        <v>44535</v>
      </c>
      <c r="C2261" t="s">
        <v>115</v>
      </c>
      <c r="D2261" t="s">
        <v>116</v>
      </c>
      <c r="E2261" t="s">
        <v>115</v>
      </c>
      <c r="F2261" t="s">
        <v>81</v>
      </c>
      <c r="G2261" t="s">
        <v>82</v>
      </c>
      <c r="H2261" t="s">
        <v>3949</v>
      </c>
      <c r="I2261" t="s">
        <v>58</v>
      </c>
      <c r="J2261" t="s">
        <v>3062</v>
      </c>
      <c r="K2261" t="s">
        <v>77</v>
      </c>
      <c r="L2261" t="s">
        <v>202</v>
      </c>
      <c r="M2261" t="s">
        <v>3950</v>
      </c>
      <c r="N2261">
        <v>31883</v>
      </c>
      <c r="O2261">
        <v>78</v>
      </c>
      <c r="P2261">
        <v>2486874</v>
      </c>
      <c r="Q2261">
        <v>0.14019999999999999</v>
      </c>
      <c r="R2261">
        <v>348659.73</v>
      </c>
      <c r="S2261">
        <v>2138214.27</v>
      </c>
      <c r="T2261" t="s">
        <v>62</v>
      </c>
      <c r="U2261" t="s">
        <v>49</v>
      </c>
      <c r="V2261" t="s">
        <v>50</v>
      </c>
      <c r="W2261">
        <v>11</v>
      </c>
    </row>
    <row r="2262" spans="1:23" x14ac:dyDescent="0.3">
      <c r="A2262" t="s">
        <v>3951</v>
      </c>
      <c r="B2262" s="1">
        <v>44482</v>
      </c>
      <c r="C2262" t="s">
        <v>38</v>
      </c>
      <c r="D2262" t="s">
        <v>39</v>
      </c>
      <c r="E2262" t="s">
        <v>38</v>
      </c>
      <c r="F2262" t="s">
        <v>81</v>
      </c>
      <c r="G2262" t="s">
        <v>41</v>
      </c>
      <c r="H2262" t="s">
        <v>3952</v>
      </c>
      <c r="I2262" t="s">
        <v>43</v>
      </c>
      <c r="J2262" t="s">
        <v>1149</v>
      </c>
      <c r="K2262" t="s">
        <v>45</v>
      </c>
      <c r="L2262" t="s">
        <v>85</v>
      </c>
      <c r="M2262" t="s">
        <v>3953</v>
      </c>
      <c r="N2262">
        <v>46606</v>
      </c>
      <c r="O2262">
        <v>151</v>
      </c>
      <c r="P2262">
        <v>7037506</v>
      </c>
      <c r="Q2262">
        <v>0.24809999999999999</v>
      </c>
      <c r="R2262">
        <v>1746005.24</v>
      </c>
      <c r="S2262">
        <v>5291500.76</v>
      </c>
      <c r="U2262" t="s">
        <v>49</v>
      </c>
      <c r="V2262" t="s">
        <v>50</v>
      </c>
      <c r="W2262">
        <v>10</v>
      </c>
    </row>
    <row r="2263" spans="1:23" x14ac:dyDescent="0.3">
      <c r="A2263" t="s">
        <v>3954</v>
      </c>
      <c r="B2263" t="s">
        <v>3955</v>
      </c>
      <c r="C2263" t="s">
        <v>154</v>
      </c>
      <c r="D2263" t="s">
        <v>155</v>
      </c>
      <c r="E2263" t="s">
        <v>154</v>
      </c>
      <c r="F2263" t="s">
        <v>81</v>
      </c>
      <c r="H2263" t="s">
        <v>3438</v>
      </c>
      <c r="I2263" t="s">
        <v>43</v>
      </c>
      <c r="J2263" t="s">
        <v>1750</v>
      </c>
      <c r="K2263" t="s">
        <v>77</v>
      </c>
      <c r="L2263" t="s">
        <v>384</v>
      </c>
      <c r="M2263" t="s">
        <v>3956</v>
      </c>
      <c r="N2263">
        <v>32164</v>
      </c>
      <c r="O2263">
        <v>74</v>
      </c>
      <c r="P2263">
        <v>2380136</v>
      </c>
      <c r="Q2263">
        <v>6.9599999999999995E-2</v>
      </c>
      <c r="R2263">
        <v>165657.47</v>
      </c>
      <c r="S2263">
        <v>2214478.5299999998</v>
      </c>
      <c r="T2263" t="s">
        <v>62</v>
      </c>
      <c r="U2263" t="s">
        <v>49</v>
      </c>
      <c r="V2263" t="s">
        <v>63</v>
      </c>
      <c r="W2263">
        <v>2</v>
      </c>
    </row>
    <row r="2264" spans="1:23" x14ac:dyDescent="0.3">
      <c r="A2264" t="s">
        <v>3957</v>
      </c>
      <c r="B2264" s="1">
        <v>44248</v>
      </c>
      <c r="C2264" t="s">
        <v>154</v>
      </c>
      <c r="D2264" t="s">
        <v>155</v>
      </c>
      <c r="E2264" t="s">
        <v>154</v>
      </c>
      <c r="F2264" t="s">
        <v>40</v>
      </c>
      <c r="H2264" t="s">
        <v>3958</v>
      </c>
      <c r="I2264" t="s">
        <v>58</v>
      </c>
      <c r="J2264" t="s">
        <v>3959</v>
      </c>
      <c r="K2264" t="s">
        <v>107</v>
      </c>
      <c r="L2264" t="s">
        <v>238</v>
      </c>
      <c r="M2264" t="s">
        <v>3960</v>
      </c>
      <c r="N2264">
        <v>21150</v>
      </c>
      <c r="O2264">
        <v>185</v>
      </c>
      <c r="P2264">
        <v>3912750</v>
      </c>
      <c r="Q2264">
        <v>0.2324</v>
      </c>
      <c r="R2264">
        <v>909323.1</v>
      </c>
      <c r="S2264">
        <v>3003426.9</v>
      </c>
      <c r="T2264" t="s">
        <v>87</v>
      </c>
      <c r="U2264" t="s">
        <v>49</v>
      </c>
      <c r="V2264" t="s">
        <v>88</v>
      </c>
      <c r="W2264">
        <v>14</v>
      </c>
    </row>
    <row r="2265" spans="1:23" x14ac:dyDescent="0.3">
      <c r="A2265" t="s">
        <v>3961</v>
      </c>
      <c r="B2265" s="1">
        <v>44503</v>
      </c>
      <c r="C2265" t="s">
        <v>71</v>
      </c>
      <c r="D2265" t="s">
        <v>72</v>
      </c>
      <c r="E2265" t="s">
        <v>71</v>
      </c>
      <c r="F2265" t="s">
        <v>81</v>
      </c>
      <c r="G2265" t="s">
        <v>73</v>
      </c>
      <c r="H2265" t="s">
        <v>3962</v>
      </c>
      <c r="I2265" t="s">
        <v>75</v>
      </c>
      <c r="J2265" t="s">
        <v>191</v>
      </c>
      <c r="K2265" t="s">
        <v>145</v>
      </c>
      <c r="L2265" t="s">
        <v>197</v>
      </c>
      <c r="M2265" t="s">
        <v>3963</v>
      </c>
      <c r="N2265">
        <v>14826</v>
      </c>
      <c r="O2265">
        <v>179</v>
      </c>
      <c r="P2265">
        <v>2653854</v>
      </c>
      <c r="Q2265">
        <v>4.1300000000000003E-2</v>
      </c>
      <c r="R2265">
        <v>109604.17</v>
      </c>
      <c r="S2265">
        <v>2544249.83</v>
      </c>
      <c r="T2265" t="s">
        <v>62</v>
      </c>
      <c r="U2265" t="s">
        <v>49</v>
      </c>
      <c r="V2265" t="s">
        <v>88</v>
      </c>
      <c r="W2265">
        <v>1</v>
      </c>
    </row>
    <row r="2266" spans="1:23" x14ac:dyDescent="0.3">
      <c r="A2266" t="s">
        <v>3964</v>
      </c>
      <c r="B2266" t="s">
        <v>3128</v>
      </c>
      <c r="C2266" t="s">
        <v>71</v>
      </c>
      <c r="D2266" t="s">
        <v>72</v>
      </c>
      <c r="E2266" t="s">
        <v>71</v>
      </c>
      <c r="F2266" t="s">
        <v>98</v>
      </c>
      <c r="G2266" t="s">
        <v>82</v>
      </c>
      <c r="H2266" t="s">
        <v>3965</v>
      </c>
      <c r="I2266" t="s">
        <v>75</v>
      </c>
      <c r="J2266" t="s">
        <v>2593</v>
      </c>
      <c r="K2266" t="s">
        <v>145</v>
      </c>
      <c r="L2266" t="s">
        <v>300</v>
      </c>
      <c r="M2266" t="s">
        <v>3966</v>
      </c>
      <c r="N2266">
        <v>32316</v>
      </c>
      <c r="O2266">
        <v>73</v>
      </c>
      <c r="P2266">
        <v>2359068</v>
      </c>
      <c r="Q2266">
        <v>0.21210000000000001</v>
      </c>
      <c r="R2266">
        <v>500358.32</v>
      </c>
      <c r="S2266">
        <v>1858709.68</v>
      </c>
      <c r="T2266" t="s">
        <v>48</v>
      </c>
      <c r="U2266" t="s">
        <v>49</v>
      </c>
      <c r="V2266" t="s">
        <v>63</v>
      </c>
      <c r="W2266">
        <v>14</v>
      </c>
    </row>
    <row r="2267" spans="1:23" x14ac:dyDescent="0.3">
      <c r="A2267" t="s">
        <v>3967</v>
      </c>
      <c r="B2267" s="1">
        <v>44383</v>
      </c>
      <c r="C2267" t="s">
        <v>90</v>
      </c>
      <c r="D2267" t="s">
        <v>91</v>
      </c>
      <c r="E2267" t="s">
        <v>90</v>
      </c>
      <c r="F2267" t="s">
        <v>98</v>
      </c>
      <c r="G2267" t="s">
        <v>56</v>
      </c>
      <c r="H2267" t="s">
        <v>3968</v>
      </c>
      <c r="I2267" t="s">
        <v>100</v>
      </c>
      <c r="J2267" t="s">
        <v>3969</v>
      </c>
      <c r="K2267" t="s">
        <v>145</v>
      </c>
      <c r="L2267" t="s">
        <v>146</v>
      </c>
      <c r="M2267" t="s">
        <v>3970</v>
      </c>
      <c r="N2267">
        <v>37286</v>
      </c>
      <c r="O2267">
        <v>164</v>
      </c>
      <c r="P2267">
        <v>6114904</v>
      </c>
      <c r="Q2267">
        <v>0.24940000000000001</v>
      </c>
      <c r="R2267">
        <v>1525057.06</v>
      </c>
      <c r="S2267">
        <v>4589846.9400000004</v>
      </c>
      <c r="T2267" t="s">
        <v>48</v>
      </c>
      <c r="U2267" t="s">
        <v>49</v>
      </c>
      <c r="V2267" t="s">
        <v>63</v>
      </c>
      <c r="W2267">
        <v>11</v>
      </c>
    </row>
    <row r="2268" spans="1:23" x14ac:dyDescent="0.3">
      <c r="A2268" t="s">
        <v>3971</v>
      </c>
      <c r="B2268" s="1">
        <v>44445</v>
      </c>
      <c r="C2268" t="s">
        <v>188</v>
      </c>
      <c r="D2268" t="s">
        <v>189</v>
      </c>
      <c r="E2268" t="s">
        <v>188</v>
      </c>
      <c r="F2268" t="s">
        <v>55</v>
      </c>
      <c r="G2268" t="s">
        <v>73</v>
      </c>
      <c r="H2268" t="s">
        <v>3972</v>
      </c>
      <c r="I2268" t="s">
        <v>58</v>
      </c>
      <c r="J2268" t="s">
        <v>3973</v>
      </c>
      <c r="K2268" t="s">
        <v>45</v>
      </c>
      <c r="L2268" t="s">
        <v>85</v>
      </c>
      <c r="M2268" t="s">
        <v>3974</v>
      </c>
      <c r="N2268">
        <v>48013</v>
      </c>
      <c r="O2268">
        <v>104</v>
      </c>
      <c r="P2268">
        <v>4993352</v>
      </c>
      <c r="Q2268">
        <v>0.1588</v>
      </c>
      <c r="R2268">
        <v>792944.3</v>
      </c>
      <c r="S2268">
        <v>4200407.7</v>
      </c>
      <c r="T2268" t="s">
        <v>48</v>
      </c>
      <c r="U2268" t="s">
        <v>49</v>
      </c>
      <c r="V2268" t="s">
        <v>63</v>
      </c>
      <c r="W2268">
        <v>4</v>
      </c>
    </row>
    <row r="2269" spans="1:23" x14ac:dyDescent="0.3">
      <c r="A2269" t="s">
        <v>3975</v>
      </c>
      <c r="B2269" s="1">
        <v>44349</v>
      </c>
      <c r="C2269" t="s">
        <v>154</v>
      </c>
      <c r="D2269" t="s">
        <v>155</v>
      </c>
      <c r="E2269" t="s">
        <v>154</v>
      </c>
      <c r="F2269" t="s">
        <v>55</v>
      </c>
      <c r="G2269" t="s">
        <v>73</v>
      </c>
      <c r="H2269" t="s">
        <v>3557</v>
      </c>
      <c r="I2269" t="s">
        <v>75</v>
      </c>
      <c r="J2269" t="s">
        <v>3514</v>
      </c>
      <c r="K2269" t="s">
        <v>107</v>
      </c>
      <c r="L2269" t="s">
        <v>185</v>
      </c>
      <c r="M2269" t="s">
        <v>3976</v>
      </c>
      <c r="N2269">
        <v>26870</v>
      </c>
      <c r="O2269">
        <v>82</v>
      </c>
      <c r="P2269">
        <v>2203340</v>
      </c>
      <c r="Q2269">
        <v>3.5700000000000003E-2</v>
      </c>
      <c r="R2269">
        <v>78659.240000000005</v>
      </c>
      <c r="S2269">
        <v>2124680.7599999998</v>
      </c>
      <c r="T2269" t="s">
        <v>87</v>
      </c>
      <c r="U2269" t="s">
        <v>49</v>
      </c>
      <c r="V2269" t="s">
        <v>63</v>
      </c>
      <c r="W2269">
        <v>8</v>
      </c>
    </row>
    <row r="2270" spans="1:23" x14ac:dyDescent="0.3">
      <c r="A2270" t="s">
        <v>3977</v>
      </c>
      <c r="B2270" s="1">
        <v>44447</v>
      </c>
      <c r="C2270" t="s">
        <v>188</v>
      </c>
      <c r="D2270" t="s">
        <v>189</v>
      </c>
      <c r="E2270" t="s">
        <v>188</v>
      </c>
      <c r="F2270" t="s">
        <v>40</v>
      </c>
      <c r="G2270" t="s">
        <v>41</v>
      </c>
      <c r="H2270" t="s">
        <v>3978</v>
      </c>
      <c r="I2270" t="s">
        <v>100</v>
      </c>
      <c r="J2270" t="s">
        <v>649</v>
      </c>
      <c r="K2270" t="s">
        <v>77</v>
      </c>
      <c r="L2270" t="s">
        <v>119</v>
      </c>
      <c r="M2270" t="s">
        <v>3979</v>
      </c>
      <c r="N2270">
        <v>15801</v>
      </c>
      <c r="O2270">
        <v>46</v>
      </c>
      <c r="P2270">
        <v>726846</v>
      </c>
      <c r="Q2270">
        <v>0.13439999999999999</v>
      </c>
      <c r="R2270">
        <v>97688.1</v>
      </c>
      <c r="S2270">
        <v>629157.9</v>
      </c>
      <c r="T2270" t="s">
        <v>87</v>
      </c>
      <c r="U2270" t="s">
        <v>49</v>
      </c>
      <c r="V2270" t="s">
        <v>50</v>
      </c>
      <c r="W2270">
        <v>1</v>
      </c>
    </row>
    <row r="2271" spans="1:23" x14ac:dyDescent="0.3">
      <c r="A2271" t="s">
        <v>3980</v>
      </c>
      <c r="B2271" s="1">
        <v>44233</v>
      </c>
      <c r="C2271" t="s">
        <v>123</v>
      </c>
      <c r="D2271" t="s">
        <v>124</v>
      </c>
      <c r="E2271" t="s">
        <v>123</v>
      </c>
      <c r="F2271" t="s">
        <v>40</v>
      </c>
      <c r="G2271" t="s">
        <v>41</v>
      </c>
      <c r="H2271" t="s">
        <v>3981</v>
      </c>
      <c r="I2271" t="s">
        <v>58</v>
      </c>
      <c r="J2271" t="s">
        <v>3982</v>
      </c>
      <c r="K2271" t="s">
        <v>77</v>
      </c>
      <c r="L2271" t="s">
        <v>132</v>
      </c>
      <c r="M2271" t="s">
        <v>3983</v>
      </c>
      <c r="N2271">
        <v>47349</v>
      </c>
      <c r="O2271">
        <v>41</v>
      </c>
      <c r="P2271">
        <v>1941309</v>
      </c>
      <c r="Q2271">
        <v>0.12540000000000001</v>
      </c>
      <c r="R2271">
        <v>243440.15</v>
      </c>
      <c r="S2271">
        <v>1697868.85</v>
      </c>
      <c r="U2271" t="s">
        <v>49</v>
      </c>
      <c r="V2271" t="s">
        <v>63</v>
      </c>
      <c r="W2271">
        <v>3</v>
      </c>
    </row>
    <row r="2272" spans="1:23" x14ac:dyDescent="0.3">
      <c r="A2272" t="s">
        <v>3984</v>
      </c>
      <c r="B2272" s="1">
        <v>44418</v>
      </c>
      <c r="C2272" t="s">
        <v>188</v>
      </c>
      <c r="D2272" t="s">
        <v>189</v>
      </c>
      <c r="E2272" t="s">
        <v>188</v>
      </c>
      <c r="F2272" t="s">
        <v>40</v>
      </c>
      <c r="G2272" t="s">
        <v>82</v>
      </c>
      <c r="H2272" t="s">
        <v>759</v>
      </c>
      <c r="I2272" t="s">
        <v>58</v>
      </c>
      <c r="J2272" t="s">
        <v>984</v>
      </c>
      <c r="K2272" t="s">
        <v>45</v>
      </c>
      <c r="L2272" t="s">
        <v>46</v>
      </c>
      <c r="M2272" t="s">
        <v>3985</v>
      </c>
      <c r="N2272">
        <v>8195</v>
      </c>
      <c r="O2272">
        <v>46</v>
      </c>
      <c r="P2272">
        <v>376970</v>
      </c>
      <c r="Q2272">
        <v>0.12</v>
      </c>
      <c r="R2272">
        <v>45236.4</v>
      </c>
      <c r="S2272">
        <v>331733.59999999998</v>
      </c>
      <c r="T2272" t="s">
        <v>48</v>
      </c>
      <c r="U2272" t="s">
        <v>49</v>
      </c>
      <c r="V2272" t="s">
        <v>50</v>
      </c>
      <c r="W2272">
        <v>9</v>
      </c>
    </row>
    <row r="2273" spans="1:23" x14ac:dyDescent="0.3">
      <c r="A2273" t="s">
        <v>3986</v>
      </c>
      <c r="B2273" s="1">
        <v>44475</v>
      </c>
      <c r="C2273" t="s">
        <v>188</v>
      </c>
      <c r="D2273" t="s">
        <v>189</v>
      </c>
      <c r="E2273" t="s">
        <v>188</v>
      </c>
      <c r="F2273" t="s">
        <v>81</v>
      </c>
      <c r="H2273" t="s">
        <v>3987</v>
      </c>
      <c r="I2273" t="s">
        <v>75</v>
      </c>
      <c r="J2273" t="s">
        <v>2679</v>
      </c>
      <c r="K2273" t="s">
        <v>107</v>
      </c>
      <c r="L2273" t="s">
        <v>238</v>
      </c>
      <c r="M2273" t="s">
        <v>3988</v>
      </c>
      <c r="N2273">
        <v>45065</v>
      </c>
      <c r="O2273">
        <v>157</v>
      </c>
      <c r="P2273">
        <v>7075205</v>
      </c>
      <c r="Q2273">
        <v>0.157</v>
      </c>
      <c r="R2273">
        <v>1110807.19</v>
      </c>
      <c r="S2273">
        <v>5964397.8099999996</v>
      </c>
      <c r="T2273" t="s">
        <v>87</v>
      </c>
      <c r="U2273" t="s">
        <v>49</v>
      </c>
      <c r="V2273" t="s">
        <v>88</v>
      </c>
      <c r="W2273">
        <v>11</v>
      </c>
    </row>
    <row r="2274" spans="1:23" x14ac:dyDescent="0.3">
      <c r="A2274" t="s">
        <v>3989</v>
      </c>
      <c r="B2274" s="1">
        <v>44238</v>
      </c>
      <c r="C2274" t="s">
        <v>38</v>
      </c>
      <c r="D2274" t="s">
        <v>39</v>
      </c>
      <c r="E2274" t="s">
        <v>38</v>
      </c>
      <c r="F2274" t="s">
        <v>98</v>
      </c>
      <c r="G2274" t="s">
        <v>56</v>
      </c>
      <c r="H2274" t="s">
        <v>3990</v>
      </c>
      <c r="I2274" t="s">
        <v>75</v>
      </c>
      <c r="J2274" t="s">
        <v>325</v>
      </c>
      <c r="K2274" t="s">
        <v>45</v>
      </c>
      <c r="L2274" t="s">
        <v>85</v>
      </c>
      <c r="M2274" t="s">
        <v>3991</v>
      </c>
      <c r="N2274">
        <v>14667</v>
      </c>
      <c r="O2274">
        <v>116</v>
      </c>
      <c r="P2274">
        <v>1701372</v>
      </c>
      <c r="Q2274">
        <v>0.1797</v>
      </c>
      <c r="R2274">
        <v>305736.55</v>
      </c>
      <c r="S2274">
        <v>1395635.45</v>
      </c>
      <c r="T2274" t="s">
        <v>87</v>
      </c>
      <c r="U2274" t="s">
        <v>49</v>
      </c>
      <c r="V2274" t="s">
        <v>50</v>
      </c>
      <c r="W2274">
        <v>3</v>
      </c>
    </row>
    <row r="2275" spans="1:23" x14ac:dyDescent="0.3">
      <c r="A2275" t="s">
        <v>3992</v>
      </c>
      <c r="B2275" s="1">
        <v>44312</v>
      </c>
      <c r="C2275" t="s">
        <v>90</v>
      </c>
      <c r="D2275" t="s">
        <v>91</v>
      </c>
      <c r="E2275" t="s">
        <v>90</v>
      </c>
      <c r="F2275" t="s">
        <v>40</v>
      </c>
      <c r="G2275" t="s">
        <v>41</v>
      </c>
      <c r="H2275" t="s">
        <v>3993</v>
      </c>
      <c r="I2275" t="s">
        <v>58</v>
      </c>
      <c r="J2275" t="s">
        <v>431</v>
      </c>
      <c r="K2275" t="s">
        <v>145</v>
      </c>
      <c r="L2275" t="s">
        <v>197</v>
      </c>
      <c r="M2275" t="s">
        <v>3994</v>
      </c>
      <c r="N2275">
        <v>11998</v>
      </c>
      <c r="O2275">
        <v>27</v>
      </c>
      <c r="P2275">
        <v>323946</v>
      </c>
      <c r="Q2275">
        <v>0.20039999999999999</v>
      </c>
      <c r="R2275">
        <v>64918.78</v>
      </c>
      <c r="S2275">
        <v>259027.22</v>
      </c>
      <c r="T2275" t="s">
        <v>152</v>
      </c>
      <c r="U2275" t="s">
        <v>49</v>
      </c>
      <c r="V2275" t="s">
        <v>50</v>
      </c>
      <c r="W2275">
        <v>13</v>
      </c>
    </row>
    <row r="2276" spans="1:23" x14ac:dyDescent="0.3">
      <c r="A2276" t="s">
        <v>3995</v>
      </c>
      <c r="B2276" s="1">
        <v>44539</v>
      </c>
      <c r="C2276" t="s">
        <v>38</v>
      </c>
      <c r="D2276" t="s">
        <v>39</v>
      </c>
      <c r="E2276" t="s">
        <v>38</v>
      </c>
      <c r="F2276" t="s">
        <v>55</v>
      </c>
      <c r="G2276" t="s">
        <v>73</v>
      </c>
      <c r="H2276" t="s">
        <v>3996</v>
      </c>
      <c r="I2276" t="s">
        <v>100</v>
      </c>
      <c r="J2276" t="s">
        <v>416</v>
      </c>
      <c r="K2276" t="s">
        <v>45</v>
      </c>
      <c r="L2276" t="s">
        <v>60</v>
      </c>
      <c r="M2276" t="s">
        <v>3997</v>
      </c>
      <c r="N2276">
        <v>23318</v>
      </c>
      <c r="O2276">
        <v>182</v>
      </c>
      <c r="P2276">
        <v>4243876</v>
      </c>
      <c r="Q2276">
        <v>0.19189999999999999</v>
      </c>
      <c r="R2276">
        <v>814399.8</v>
      </c>
      <c r="S2276">
        <v>3429476.2</v>
      </c>
      <c r="T2276" t="s">
        <v>48</v>
      </c>
      <c r="U2276" t="s">
        <v>49</v>
      </c>
      <c r="V2276" t="s">
        <v>50</v>
      </c>
      <c r="W2276">
        <v>11</v>
      </c>
    </row>
    <row r="2277" spans="1:23" x14ac:dyDescent="0.3">
      <c r="A2277" t="s">
        <v>3998</v>
      </c>
      <c r="B2277" t="s">
        <v>2883</v>
      </c>
      <c r="C2277" t="s">
        <v>71</v>
      </c>
      <c r="D2277" t="s">
        <v>72</v>
      </c>
      <c r="E2277" t="s">
        <v>71</v>
      </c>
      <c r="F2277" t="s">
        <v>55</v>
      </c>
      <c r="G2277" t="s">
        <v>73</v>
      </c>
      <c r="H2277" t="s">
        <v>307</v>
      </c>
      <c r="I2277" t="s">
        <v>43</v>
      </c>
      <c r="J2277" t="s">
        <v>1725</v>
      </c>
      <c r="K2277" t="s">
        <v>67</v>
      </c>
      <c r="L2277" t="s">
        <v>102</v>
      </c>
      <c r="M2277" t="s">
        <v>3999</v>
      </c>
      <c r="N2277">
        <v>7833</v>
      </c>
      <c r="O2277">
        <v>71</v>
      </c>
      <c r="P2277">
        <v>556143</v>
      </c>
      <c r="Q2277">
        <v>3.04E-2</v>
      </c>
      <c r="R2277">
        <v>16906.75</v>
      </c>
      <c r="S2277">
        <v>539236.25</v>
      </c>
      <c r="T2277" t="s">
        <v>87</v>
      </c>
      <c r="U2277" t="s">
        <v>49</v>
      </c>
      <c r="V2277" t="s">
        <v>50</v>
      </c>
      <c r="W2277">
        <v>6</v>
      </c>
    </row>
    <row r="2278" spans="1:23" x14ac:dyDescent="0.3">
      <c r="A2278" t="s">
        <v>4000</v>
      </c>
      <c r="B2278" s="1">
        <v>44261</v>
      </c>
      <c r="C2278" t="s">
        <v>71</v>
      </c>
      <c r="D2278" t="s">
        <v>72</v>
      </c>
      <c r="E2278" t="s">
        <v>71</v>
      </c>
      <c r="F2278" t="s">
        <v>81</v>
      </c>
      <c r="G2278" t="s">
        <v>56</v>
      </c>
      <c r="H2278" t="s">
        <v>4001</v>
      </c>
      <c r="I2278" t="s">
        <v>43</v>
      </c>
      <c r="J2278" t="s">
        <v>3111</v>
      </c>
      <c r="K2278" t="s">
        <v>45</v>
      </c>
      <c r="L2278" t="s">
        <v>702</v>
      </c>
      <c r="M2278" t="s">
        <v>4002</v>
      </c>
      <c r="N2278">
        <v>13333</v>
      </c>
      <c r="O2278">
        <v>146</v>
      </c>
      <c r="P2278">
        <v>1946618</v>
      </c>
      <c r="Q2278">
        <v>0.1726</v>
      </c>
      <c r="R2278">
        <v>335986.27</v>
      </c>
      <c r="S2278">
        <v>1610631.73</v>
      </c>
      <c r="T2278" t="s">
        <v>62</v>
      </c>
      <c r="U2278" t="s">
        <v>49</v>
      </c>
      <c r="V2278" t="s">
        <v>50</v>
      </c>
      <c r="W2278">
        <v>3</v>
      </c>
    </row>
    <row r="2279" spans="1:23" x14ac:dyDescent="0.3">
      <c r="A2279" t="s">
        <v>4003</v>
      </c>
      <c r="B2279" t="s">
        <v>1178</v>
      </c>
      <c r="C2279" t="s">
        <v>53</v>
      </c>
      <c r="D2279" t="s">
        <v>54</v>
      </c>
      <c r="E2279" t="s">
        <v>53</v>
      </c>
      <c r="F2279" t="s">
        <v>55</v>
      </c>
      <c r="H2279" t="s">
        <v>4004</v>
      </c>
      <c r="I2279" t="s">
        <v>100</v>
      </c>
      <c r="J2279" t="s">
        <v>4005</v>
      </c>
      <c r="K2279" t="s">
        <v>45</v>
      </c>
      <c r="L2279" t="s">
        <v>60</v>
      </c>
      <c r="M2279" t="s">
        <v>4006</v>
      </c>
      <c r="N2279">
        <v>22851</v>
      </c>
      <c r="O2279">
        <v>12</v>
      </c>
      <c r="P2279">
        <v>274212</v>
      </c>
      <c r="Q2279">
        <v>9.6100000000000005E-2</v>
      </c>
      <c r="R2279">
        <v>26351.77</v>
      </c>
      <c r="S2279">
        <v>247860.23</v>
      </c>
      <c r="T2279" t="s">
        <v>62</v>
      </c>
      <c r="U2279" t="s">
        <v>49</v>
      </c>
      <c r="V2279" t="s">
        <v>63</v>
      </c>
      <c r="W2279">
        <v>8</v>
      </c>
    </row>
    <row r="2280" spans="1:23" x14ac:dyDescent="0.3">
      <c r="A2280" t="s">
        <v>4007</v>
      </c>
      <c r="B2280" t="s">
        <v>3325</v>
      </c>
      <c r="C2280" t="s">
        <v>38</v>
      </c>
      <c r="D2280" t="s">
        <v>39</v>
      </c>
      <c r="E2280" t="s">
        <v>38</v>
      </c>
      <c r="F2280" t="s">
        <v>98</v>
      </c>
      <c r="G2280" t="s">
        <v>56</v>
      </c>
      <c r="H2280" t="s">
        <v>4008</v>
      </c>
      <c r="I2280" t="s">
        <v>100</v>
      </c>
      <c r="J2280" t="s">
        <v>4009</v>
      </c>
      <c r="K2280" t="s">
        <v>67</v>
      </c>
      <c r="L2280" t="s">
        <v>102</v>
      </c>
      <c r="M2280" t="s">
        <v>4010</v>
      </c>
      <c r="N2280">
        <v>4692</v>
      </c>
      <c r="O2280">
        <v>136</v>
      </c>
      <c r="P2280">
        <v>638112</v>
      </c>
      <c r="Q2280">
        <v>3.5900000000000001E-2</v>
      </c>
      <c r="R2280">
        <v>22908.22</v>
      </c>
      <c r="S2280">
        <v>615203.78</v>
      </c>
      <c r="U2280" t="s">
        <v>49</v>
      </c>
      <c r="V2280" t="s">
        <v>88</v>
      </c>
      <c r="W2280">
        <v>4</v>
      </c>
    </row>
    <row r="2281" spans="1:23" x14ac:dyDescent="0.3">
      <c r="A2281" t="s">
        <v>4011</v>
      </c>
      <c r="B2281" s="1">
        <v>44472</v>
      </c>
      <c r="C2281" t="s">
        <v>115</v>
      </c>
      <c r="D2281" t="s">
        <v>116</v>
      </c>
      <c r="E2281" t="s">
        <v>115</v>
      </c>
      <c r="F2281" t="s">
        <v>98</v>
      </c>
      <c r="G2281" t="s">
        <v>82</v>
      </c>
      <c r="H2281" t="s">
        <v>4012</v>
      </c>
      <c r="I2281" t="s">
        <v>58</v>
      </c>
      <c r="J2281" t="s">
        <v>1130</v>
      </c>
      <c r="K2281" t="s">
        <v>107</v>
      </c>
      <c r="L2281" t="s">
        <v>221</v>
      </c>
      <c r="M2281" t="s">
        <v>4013</v>
      </c>
      <c r="N2281">
        <v>14918</v>
      </c>
      <c r="O2281">
        <v>28</v>
      </c>
      <c r="P2281">
        <v>417704</v>
      </c>
      <c r="Q2281">
        <v>0.20960000000000001</v>
      </c>
      <c r="R2281">
        <v>87550.76</v>
      </c>
      <c r="S2281">
        <v>330153.24</v>
      </c>
      <c r="T2281" t="s">
        <v>152</v>
      </c>
      <c r="U2281" t="s">
        <v>49</v>
      </c>
      <c r="V2281" t="s">
        <v>63</v>
      </c>
      <c r="W2281">
        <v>6</v>
      </c>
    </row>
    <row r="2282" spans="1:23" x14ac:dyDescent="0.3">
      <c r="A2282" t="s">
        <v>4014</v>
      </c>
      <c r="B2282" s="1">
        <v>44379</v>
      </c>
      <c r="C2282" t="s">
        <v>115</v>
      </c>
      <c r="D2282" t="s">
        <v>116</v>
      </c>
      <c r="E2282" t="s">
        <v>115</v>
      </c>
      <c r="F2282" t="s">
        <v>98</v>
      </c>
      <c r="G2282" t="s">
        <v>41</v>
      </c>
      <c r="H2282" t="s">
        <v>4015</v>
      </c>
      <c r="I2282" t="s">
        <v>43</v>
      </c>
      <c r="J2282" t="s">
        <v>4016</v>
      </c>
      <c r="K2282" t="s">
        <v>67</v>
      </c>
      <c r="L2282" t="s">
        <v>102</v>
      </c>
      <c r="M2282" t="s">
        <v>4017</v>
      </c>
      <c r="N2282">
        <v>10660</v>
      </c>
      <c r="O2282">
        <v>26</v>
      </c>
      <c r="P2282">
        <v>277160</v>
      </c>
      <c r="Q2282">
        <v>6.6600000000000006E-2</v>
      </c>
      <c r="R2282">
        <v>18458.86</v>
      </c>
      <c r="S2282">
        <v>258701.14</v>
      </c>
      <c r="U2282" t="s">
        <v>49</v>
      </c>
      <c r="V2282" t="s">
        <v>88</v>
      </c>
      <c r="W2282">
        <v>3</v>
      </c>
    </row>
    <row r="2283" spans="1:23" x14ac:dyDescent="0.3">
      <c r="A2283" t="s">
        <v>4018</v>
      </c>
      <c r="B2283" s="1">
        <v>44401</v>
      </c>
      <c r="C2283" t="s">
        <v>154</v>
      </c>
      <c r="D2283" t="s">
        <v>155</v>
      </c>
      <c r="E2283" t="s">
        <v>154</v>
      </c>
      <c r="F2283" t="s">
        <v>98</v>
      </c>
      <c r="G2283" t="s">
        <v>82</v>
      </c>
      <c r="H2283" t="s">
        <v>4019</v>
      </c>
      <c r="I2283" t="s">
        <v>43</v>
      </c>
      <c r="J2283" t="s">
        <v>551</v>
      </c>
      <c r="K2283" t="s">
        <v>145</v>
      </c>
      <c r="L2283" t="s">
        <v>192</v>
      </c>
      <c r="M2283" t="s">
        <v>4020</v>
      </c>
      <c r="N2283">
        <v>28622</v>
      </c>
      <c r="O2283">
        <v>68</v>
      </c>
      <c r="P2283">
        <v>1946296</v>
      </c>
      <c r="Q2283">
        <v>1.7399999999999999E-2</v>
      </c>
      <c r="R2283">
        <v>33865.550000000003</v>
      </c>
      <c r="S2283">
        <v>1912430.45</v>
      </c>
      <c r="T2283" t="s">
        <v>48</v>
      </c>
      <c r="U2283" t="s">
        <v>49</v>
      </c>
      <c r="V2283" t="s">
        <v>50</v>
      </c>
      <c r="W2283">
        <v>4</v>
      </c>
    </row>
    <row r="2284" spans="1:23" x14ac:dyDescent="0.3">
      <c r="A2284" t="s">
        <v>4021</v>
      </c>
      <c r="B2284" s="1">
        <v>44266</v>
      </c>
      <c r="C2284" t="s">
        <v>71</v>
      </c>
      <c r="D2284" t="s">
        <v>72</v>
      </c>
      <c r="E2284" t="s">
        <v>71</v>
      </c>
      <c r="F2284" t="s">
        <v>55</v>
      </c>
      <c r="G2284" t="s">
        <v>82</v>
      </c>
      <c r="H2284" t="s">
        <v>4022</v>
      </c>
      <c r="I2284" t="s">
        <v>43</v>
      </c>
      <c r="J2284" t="s">
        <v>3270</v>
      </c>
      <c r="K2284" t="s">
        <v>77</v>
      </c>
      <c r="L2284" t="s">
        <v>202</v>
      </c>
      <c r="M2284" t="s">
        <v>4023</v>
      </c>
      <c r="N2284">
        <v>38114</v>
      </c>
      <c r="O2284">
        <v>53</v>
      </c>
      <c r="P2284">
        <v>2020042</v>
      </c>
      <c r="Q2284">
        <v>0.22470000000000001</v>
      </c>
      <c r="R2284">
        <v>453903.44</v>
      </c>
      <c r="S2284">
        <v>1566138.56</v>
      </c>
      <c r="T2284" t="s">
        <v>62</v>
      </c>
      <c r="U2284" t="s">
        <v>49</v>
      </c>
      <c r="V2284" t="s">
        <v>63</v>
      </c>
      <c r="W2284">
        <v>14</v>
      </c>
    </row>
    <row r="2285" spans="1:23" x14ac:dyDescent="0.3">
      <c r="A2285" t="s">
        <v>4024</v>
      </c>
      <c r="B2285" t="s">
        <v>2298</v>
      </c>
      <c r="C2285" t="s">
        <v>71</v>
      </c>
      <c r="D2285" t="s">
        <v>72</v>
      </c>
      <c r="E2285" t="s">
        <v>71</v>
      </c>
      <c r="F2285" t="s">
        <v>55</v>
      </c>
      <c r="G2285" t="s">
        <v>82</v>
      </c>
      <c r="H2285" t="s">
        <v>4025</v>
      </c>
      <c r="I2285" t="s">
        <v>75</v>
      </c>
      <c r="J2285" t="s">
        <v>3291</v>
      </c>
      <c r="K2285" t="s">
        <v>45</v>
      </c>
      <c r="L2285" t="s">
        <v>85</v>
      </c>
      <c r="M2285" t="s">
        <v>4026</v>
      </c>
      <c r="N2285">
        <v>41665</v>
      </c>
      <c r="O2285">
        <v>90</v>
      </c>
      <c r="P2285">
        <v>3749850</v>
      </c>
      <c r="Q2285">
        <v>0.20030000000000001</v>
      </c>
      <c r="R2285">
        <v>751094.96</v>
      </c>
      <c r="S2285">
        <v>2998755.04</v>
      </c>
      <c r="T2285" t="s">
        <v>48</v>
      </c>
      <c r="U2285" t="s">
        <v>49</v>
      </c>
      <c r="V2285" t="s">
        <v>88</v>
      </c>
      <c r="W2285">
        <v>13</v>
      </c>
    </row>
    <row r="2286" spans="1:23" x14ac:dyDescent="0.3">
      <c r="A2286" t="s">
        <v>4027</v>
      </c>
      <c r="B2286" s="1">
        <v>44277</v>
      </c>
      <c r="C2286" t="s">
        <v>154</v>
      </c>
      <c r="D2286" t="s">
        <v>155</v>
      </c>
      <c r="E2286" t="s">
        <v>154</v>
      </c>
      <c r="F2286" t="s">
        <v>55</v>
      </c>
      <c r="G2286" t="s">
        <v>56</v>
      </c>
      <c r="H2286" t="s">
        <v>4028</v>
      </c>
      <c r="I2286" t="s">
        <v>58</v>
      </c>
      <c r="J2286" t="s">
        <v>1778</v>
      </c>
      <c r="K2286" t="s">
        <v>145</v>
      </c>
      <c r="L2286" t="s">
        <v>197</v>
      </c>
      <c r="M2286" t="s">
        <v>4029</v>
      </c>
      <c r="N2286">
        <v>38446</v>
      </c>
      <c r="O2286">
        <v>189</v>
      </c>
      <c r="P2286">
        <v>7266294</v>
      </c>
      <c r="Q2286">
        <v>0.18229999999999999</v>
      </c>
      <c r="R2286">
        <v>1324645.3999999999</v>
      </c>
      <c r="S2286">
        <v>5941648.5999999996</v>
      </c>
      <c r="T2286" t="s">
        <v>62</v>
      </c>
      <c r="U2286" t="s">
        <v>49</v>
      </c>
      <c r="V2286" t="s">
        <v>88</v>
      </c>
      <c r="W2286">
        <v>5</v>
      </c>
    </row>
    <row r="2287" spans="1:23" x14ac:dyDescent="0.3">
      <c r="A2287" t="s">
        <v>4030</v>
      </c>
      <c r="B2287" s="1">
        <v>44387</v>
      </c>
      <c r="C2287" t="s">
        <v>53</v>
      </c>
      <c r="D2287" t="s">
        <v>54</v>
      </c>
      <c r="E2287" t="s">
        <v>53</v>
      </c>
      <c r="F2287" t="s">
        <v>55</v>
      </c>
      <c r="G2287" t="s">
        <v>41</v>
      </c>
      <c r="H2287" t="s">
        <v>4031</v>
      </c>
      <c r="I2287" t="s">
        <v>58</v>
      </c>
      <c r="J2287" t="s">
        <v>4032</v>
      </c>
      <c r="K2287" t="s">
        <v>145</v>
      </c>
      <c r="L2287" t="s">
        <v>300</v>
      </c>
      <c r="M2287" t="s">
        <v>4033</v>
      </c>
      <c r="N2287">
        <v>15131</v>
      </c>
      <c r="O2287">
        <v>54</v>
      </c>
      <c r="P2287">
        <v>817074</v>
      </c>
      <c r="Q2287">
        <v>9.0200000000000002E-2</v>
      </c>
      <c r="R2287">
        <v>73700.070000000007</v>
      </c>
      <c r="S2287">
        <v>743373.93</v>
      </c>
      <c r="T2287" t="s">
        <v>152</v>
      </c>
      <c r="U2287" t="s">
        <v>49</v>
      </c>
      <c r="V2287" t="s">
        <v>88</v>
      </c>
      <c r="W2287">
        <v>1</v>
      </c>
    </row>
    <row r="2288" spans="1:23" x14ac:dyDescent="0.3">
      <c r="A2288" t="s">
        <v>4034</v>
      </c>
      <c r="B2288" s="1">
        <v>44259</v>
      </c>
      <c r="C2288" t="s">
        <v>71</v>
      </c>
      <c r="D2288" t="s">
        <v>72</v>
      </c>
      <c r="E2288" t="s">
        <v>71</v>
      </c>
      <c r="F2288" t="s">
        <v>40</v>
      </c>
      <c r="G2288" t="s">
        <v>73</v>
      </c>
      <c r="H2288" t="s">
        <v>4035</v>
      </c>
      <c r="I2288" t="s">
        <v>58</v>
      </c>
      <c r="J2288" t="s">
        <v>4036</v>
      </c>
      <c r="K2288" t="s">
        <v>77</v>
      </c>
      <c r="L2288" t="s">
        <v>202</v>
      </c>
      <c r="M2288" t="s">
        <v>4037</v>
      </c>
      <c r="N2288">
        <v>24983</v>
      </c>
      <c r="O2288">
        <v>146</v>
      </c>
      <c r="P2288">
        <v>3647518</v>
      </c>
      <c r="Q2288">
        <v>0.16470000000000001</v>
      </c>
      <c r="R2288">
        <v>600746.21</v>
      </c>
      <c r="S2288">
        <v>3046771.79</v>
      </c>
      <c r="T2288" t="s">
        <v>152</v>
      </c>
      <c r="U2288" t="s">
        <v>49</v>
      </c>
      <c r="V2288" t="s">
        <v>50</v>
      </c>
      <c r="W2288">
        <v>13</v>
      </c>
    </row>
    <row r="2289" spans="1:23" x14ac:dyDescent="0.3">
      <c r="A2289" t="s">
        <v>4038</v>
      </c>
      <c r="B2289" s="1">
        <v>44335</v>
      </c>
      <c r="C2289" t="s">
        <v>188</v>
      </c>
      <c r="D2289" t="s">
        <v>189</v>
      </c>
      <c r="E2289" t="s">
        <v>188</v>
      </c>
      <c r="F2289" t="s">
        <v>55</v>
      </c>
      <c r="G2289" t="s">
        <v>56</v>
      </c>
      <c r="H2289" t="s">
        <v>4039</v>
      </c>
      <c r="I2289" t="s">
        <v>43</v>
      </c>
      <c r="J2289" t="s">
        <v>3332</v>
      </c>
      <c r="K2289" t="s">
        <v>67</v>
      </c>
      <c r="L2289" t="s">
        <v>94</v>
      </c>
      <c r="M2289" t="s">
        <v>4040</v>
      </c>
      <c r="N2289">
        <v>7908</v>
      </c>
      <c r="O2289">
        <v>196</v>
      </c>
      <c r="P2289">
        <v>1549968</v>
      </c>
      <c r="Q2289">
        <v>0.1827</v>
      </c>
      <c r="R2289">
        <v>283179.15000000002</v>
      </c>
      <c r="S2289">
        <v>1266788.8500000001</v>
      </c>
      <c r="T2289" t="s">
        <v>62</v>
      </c>
      <c r="U2289" t="s">
        <v>49</v>
      </c>
      <c r="V2289" t="s">
        <v>50</v>
      </c>
      <c r="W2289">
        <v>11</v>
      </c>
    </row>
    <row r="2290" spans="1:23" x14ac:dyDescent="0.3">
      <c r="A2290" t="s">
        <v>4041</v>
      </c>
      <c r="B2290" s="1">
        <v>44283</v>
      </c>
      <c r="C2290" t="s">
        <v>188</v>
      </c>
      <c r="D2290" t="s">
        <v>189</v>
      </c>
      <c r="E2290" t="s">
        <v>188</v>
      </c>
      <c r="F2290" t="s">
        <v>55</v>
      </c>
      <c r="G2290" t="s">
        <v>82</v>
      </c>
      <c r="H2290" t="s">
        <v>4042</v>
      </c>
      <c r="I2290" t="s">
        <v>43</v>
      </c>
      <c r="J2290" t="s">
        <v>4043</v>
      </c>
      <c r="K2290" t="s">
        <v>45</v>
      </c>
      <c r="L2290" t="s">
        <v>46</v>
      </c>
      <c r="M2290" t="s">
        <v>4044</v>
      </c>
      <c r="N2290">
        <v>45571</v>
      </c>
      <c r="O2290">
        <v>35</v>
      </c>
      <c r="P2290">
        <v>1594985</v>
      </c>
      <c r="Q2290">
        <v>0.1012</v>
      </c>
      <c r="R2290">
        <v>161412.48000000001</v>
      </c>
      <c r="S2290">
        <v>1433572.52</v>
      </c>
      <c r="T2290" t="s">
        <v>87</v>
      </c>
      <c r="U2290" t="s">
        <v>49</v>
      </c>
      <c r="V2290" t="s">
        <v>50</v>
      </c>
      <c r="W2290">
        <v>7</v>
      </c>
    </row>
    <row r="2291" spans="1:23" x14ac:dyDescent="0.3">
      <c r="A2291" t="s">
        <v>4045</v>
      </c>
      <c r="B2291" s="1">
        <v>44242</v>
      </c>
      <c r="C2291" t="s">
        <v>154</v>
      </c>
      <c r="D2291" t="s">
        <v>155</v>
      </c>
      <c r="E2291" t="s">
        <v>154</v>
      </c>
      <c r="F2291" t="s">
        <v>55</v>
      </c>
      <c r="G2291" t="s">
        <v>56</v>
      </c>
      <c r="H2291" t="s">
        <v>4046</v>
      </c>
      <c r="I2291" t="s">
        <v>75</v>
      </c>
      <c r="J2291" t="s">
        <v>4047</v>
      </c>
      <c r="K2291" t="s">
        <v>45</v>
      </c>
      <c r="L2291" t="s">
        <v>60</v>
      </c>
      <c r="M2291" t="s">
        <v>4048</v>
      </c>
      <c r="N2291">
        <v>2707</v>
      </c>
      <c r="O2291">
        <v>22</v>
      </c>
      <c r="P2291">
        <v>59554</v>
      </c>
      <c r="Q2291">
        <v>8.4500000000000006E-2</v>
      </c>
      <c r="R2291">
        <v>5032.3100000000004</v>
      </c>
      <c r="S2291">
        <v>54521.69</v>
      </c>
      <c r="T2291" t="s">
        <v>48</v>
      </c>
      <c r="U2291" t="s">
        <v>49</v>
      </c>
      <c r="V2291" t="s">
        <v>88</v>
      </c>
      <c r="W2291">
        <v>14</v>
      </c>
    </row>
    <row r="2292" spans="1:23" x14ac:dyDescent="0.3">
      <c r="A2292" t="s">
        <v>4049</v>
      </c>
      <c r="B2292" t="s">
        <v>4050</v>
      </c>
      <c r="C2292" t="s">
        <v>188</v>
      </c>
      <c r="D2292" t="s">
        <v>189</v>
      </c>
      <c r="E2292" t="s">
        <v>188</v>
      </c>
      <c r="F2292" t="s">
        <v>55</v>
      </c>
      <c r="G2292" t="s">
        <v>73</v>
      </c>
      <c r="H2292" t="s">
        <v>4051</v>
      </c>
      <c r="I2292" t="s">
        <v>43</v>
      </c>
      <c r="J2292" t="s">
        <v>817</v>
      </c>
      <c r="K2292" t="s">
        <v>145</v>
      </c>
      <c r="L2292" t="s">
        <v>212</v>
      </c>
      <c r="M2292" t="s">
        <v>4052</v>
      </c>
      <c r="N2292">
        <v>12238</v>
      </c>
      <c r="O2292">
        <v>157</v>
      </c>
      <c r="P2292">
        <v>1921366</v>
      </c>
      <c r="Q2292">
        <v>0.15890000000000001</v>
      </c>
      <c r="R2292">
        <v>305305.06</v>
      </c>
      <c r="S2292">
        <v>1616060.94</v>
      </c>
      <c r="T2292" t="s">
        <v>87</v>
      </c>
      <c r="U2292" t="s">
        <v>49</v>
      </c>
      <c r="V2292" t="s">
        <v>88</v>
      </c>
      <c r="W2292">
        <v>8</v>
      </c>
    </row>
    <row r="2293" spans="1:23" x14ac:dyDescent="0.3">
      <c r="A2293" t="s">
        <v>4053</v>
      </c>
      <c r="B2293" t="s">
        <v>4054</v>
      </c>
      <c r="C2293" t="s">
        <v>123</v>
      </c>
      <c r="D2293" t="s">
        <v>124</v>
      </c>
      <c r="E2293" t="s">
        <v>123</v>
      </c>
      <c r="F2293" t="s">
        <v>55</v>
      </c>
      <c r="G2293" t="s">
        <v>41</v>
      </c>
      <c r="H2293" t="s">
        <v>4055</v>
      </c>
      <c r="I2293" t="s">
        <v>100</v>
      </c>
      <c r="J2293" t="s">
        <v>4056</v>
      </c>
      <c r="K2293" t="s">
        <v>45</v>
      </c>
      <c r="L2293" t="s">
        <v>85</v>
      </c>
      <c r="M2293" t="s">
        <v>4057</v>
      </c>
      <c r="N2293">
        <v>2029</v>
      </c>
      <c r="O2293">
        <v>124</v>
      </c>
      <c r="P2293">
        <v>251596</v>
      </c>
      <c r="Q2293">
        <v>0.12180000000000001</v>
      </c>
      <c r="R2293">
        <v>30644.39</v>
      </c>
      <c r="S2293">
        <v>220951.61</v>
      </c>
      <c r="T2293" t="s">
        <v>152</v>
      </c>
      <c r="U2293" t="s">
        <v>49</v>
      </c>
      <c r="V2293" t="s">
        <v>63</v>
      </c>
      <c r="W2293">
        <v>12</v>
      </c>
    </row>
    <row r="2294" spans="1:23" x14ac:dyDescent="0.3">
      <c r="A2294" t="s">
        <v>4058</v>
      </c>
      <c r="B2294" s="1">
        <v>44319</v>
      </c>
      <c r="C2294" t="s">
        <v>154</v>
      </c>
      <c r="D2294" t="s">
        <v>155</v>
      </c>
      <c r="E2294" t="s">
        <v>154</v>
      </c>
      <c r="F2294" t="s">
        <v>40</v>
      </c>
      <c r="G2294" t="s">
        <v>82</v>
      </c>
      <c r="H2294" t="s">
        <v>4059</v>
      </c>
      <c r="I2294" t="s">
        <v>75</v>
      </c>
      <c r="J2294" t="s">
        <v>1332</v>
      </c>
      <c r="K2294" t="s">
        <v>45</v>
      </c>
      <c r="L2294" t="s">
        <v>46</v>
      </c>
      <c r="M2294" t="s">
        <v>4060</v>
      </c>
      <c r="N2294">
        <v>13265</v>
      </c>
      <c r="O2294">
        <v>168</v>
      </c>
      <c r="P2294">
        <v>2228520</v>
      </c>
      <c r="Q2294">
        <v>5.7700000000000001E-2</v>
      </c>
      <c r="R2294">
        <v>128585.60000000001</v>
      </c>
      <c r="S2294">
        <v>2099934.4</v>
      </c>
      <c r="T2294" t="s">
        <v>152</v>
      </c>
      <c r="U2294" t="s">
        <v>49</v>
      </c>
      <c r="V2294" t="s">
        <v>63</v>
      </c>
      <c r="W2294">
        <v>11</v>
      </c>
    </row>
    <row r="2295" spans="1:23" x14ac:dyDescent="0.3">
      <c r="A2295" t="s">
        <v>4061</v>
      </c>
      <c r="B2295" s="1">
        <v>44539</v>
      </c>
      <c r="C2295" t="s">
        <v>115</v>
      </c>
      <c r="D2295" t="s">
        <v>116</v>
      </c>
      <c r="E2295" t="s">
        <v>115</v>
      </c>
      <c r="F2295" t="s">
        <v>98</v>
      </c>
      <c r="G2295" t="s">
        <v>73</v>
      </c>
      <c r="H2295" t="s">
        <v>4062</v>
      </c>
      <c r="I2295" t="s">
        <v>100</v>
      </c>
      <c r="J2295" t="s">
        <v>1010</v>
      </c>
      <c r="K2295" t="s">
        <v>107</v>
      </c>
      <c r="L2295" t="s">
        <v>185</v>
      </c>
      <c r="M2295" t="s">
        <v>4063</v>
      </c>
      <c r="N2295">
        <v>18833</v>
      </c>
      <c r="O2295">
        <v>176</v>
      </c>
      <c r="P2295">
        <v>3314608</v>
      </c>
      <c r="Q2295">
        <v>8.9599999999999999E-2</v>
      </c>
      <c r="R2295">
        <v>296988.88</v>
      </c>
      <c r="S2295">
        <v>3017619.12</v>
      </c>
      <c r="U2295" t="s">
        <v>49</v>
      </c>
      <c r="V2295" t="s">
        <v>63</v>
      </c>
      <c r="W2295">
        <v>8</v>
      </c>
    </row>
    <row r="2296" spans="1:23" x14ac:dyDescent="0.3">
      <c r="A2296" t="s">
        <v>4064</v>
      </c>
      <c r="B2296" t="s">
        <v>820</v>
      </c>
      <c r="C2296" t="s">
        <v>53</v>
      </c>
      <c r="D2296" t="s">
        <v>54</v>
      </c>
      <c r="E2296" t="s">
        <v>53</v>
      </c>
      <c r="F2296" t="s">
        <v>40</v>
      </c>
      <c r="G2296" t="s">
        <v>73</v>
      </c>
      <c r="H2296" t="s">
        <v>4065</v>
      </c>
      <c r="I2296" t="s">
        <v>58</v>
      </c>
      <c r="J2296" t="s">
        <v>4066</v>
      </c>
      <c r="K2296" t="s">
        <v>67</v>
      </c>
      <c r="L2296" t="s">
        <v>68</v>
      </c>
      <c r="M2296" t="s">
        <v>4067</v>
      </c>
      <c r="N2296">
        <v>5121</v>
      </c>
      <c r="O2296">
        <v>10</v>
      </c>
      <c r="P2296">
        <v>51210</v>
      </c>
      <c r="Q2296">
        <v>0.2452</v>
      </c>
      <c r="R2296">
        <v>12556.69</v>
      </c>
      <c r="S2296">
        <v>38653.31</v>
      </c>
      <c r="U2296" t="s">
        <v>49</v>
      </c>
      <c r="V2296" t="s">
        <v>50</v>
      </c>
      <c r="W2296">
        <v>4</v>
      </c>
    </row>
    <row r="2297" spans="1:23" x14ac:dyDescent="0.3">
      <c r="A2297" t="s">
        <v>37</v>
      </c>
      <c r="B2297" s="1">
        <v>44287</v>
      </c>
      <c r="C2297" t="s">
        <v>38</v>
      </c>
      <c r="D2297" t="s">
        <v>39</v>
      </c>
      <c r="E2297" t="s">
        <v>38</v>
      </c>
      <c r="F2297" t="s">
        <v>81</v>
      </c>
      <c r="G2297" t="s">
        <v>73</v>
      </c>
      <c r="H2297" t="s">
        <v>4068</v>
      </c>
      <c r="I2297" t="s">
        <v>58</v>
      </c>
      <c r="J2297" t="s">
        <v>2684</v>
      </c>
      <c r="K2297" t="s">
        <v>107</v>
      </c>
      <c r="L2297" t="s">
        <v>238</v>
      </c>
      <c r="M2297" t="s">
        <v>4069</v>
      </c>
      <c r="N2297">
        <v>15649</v>
      </c>
      <c r="O2297">
        <v>165</v>
      </c>
      <c r="P2297">
        <v>2582085</v>
      </c>
      <c r="Q2297">
        <v>6.3500000000000001E-2</v>
      </c>
      <c r="R2297">
        <v>163962.4</v>
      </c>
      <c r="S2297">
        <v>2418122.6</v>
      </c>
      <c r="T2297" t="s">
        <v>48</v>
      </c>
      <c r="U2297" t="s">
        <v>49</v>
      </c>
      <c r="V2297" t="s">
        <v>88</v>
      </c>
      <c r="W2297">
        <v>11</v>
      </c>
    </row>
    <row r="2298" spans="1:23" x14ac:dyDescent="0.3">
      <c r="A2298" t="s">
        <v>4070</v>
      </c>
      <c r="B2298" t="s">
        <v>2317</v>
      </c>
      <c r="C2298" t="s">
        <v>115</v>
      </c>
      <c r="D2298" t="s">
        <v>116</v>
      </c>
      <c r="E2298" t="s">
        <v>115</v>
      </c>
      <c r="F2298" t="s">
        <v>55</v>
      </c>
      <c r="G2298" t="s">
        <v>41</v>
      </c>
      <c r="H2298" t="s">
        <v>4071</v>
      </c>
      <c r="I2298" t="s">
        <v>75</v>
      </c>
      <c r="J2298" t="s">
        <v>1189</v>
      </c>
      <c r="K2298" t="s">
        <v>107</v>
      </c>
      <c r="L2298" t="s">
        <v>127</v>
      </c>
      <c r="M2298" t="s">
        <v>4072</v>
      </c>
      <c r="N2298">
        <v>42913</v>
      </c>
      <c r="O2298">
        <v>113</v>
      </c>
      <c r="P2298">
        <v>4849169</v>
      </c>
      <c r="Q2298">
        <v>8.9300000000000004E-2</v>
      </c>
      <c r="R2298">
        <v>433030.79</v>
      </c>
      <c r="S2298">
        <v>4416138.21</v>
      </c>
      <c r="T2298" t="s">
        <v>87</v>
      </c>
      <c r="U2298" t="s">
        <v>49</v>
      </c>
      <c r="V2298" t="s">
        <v>88</v>
      </c>
      <c r="W2298">
        <v>11</v>
      </c>
    </row>
    <row r="2299" spans="1:23" x14ac:dyDescent="0.3">
      <c r="A2299" t="s">
        <v>4073</v>
      </c>
      <c r="B2299" s="1">
        <v>44512</v>
      </c>
      <c r="C2299" t="s">
        <v>188</v>
      </c>
      <c r="D2299" t="s">
        <v>189</v>
      </c>
      <c r="E2299" t="s">
        <v>188</v>
      </c>
      <c r="F2299" t="s">
        <v>40</v>
      </c>
      <c r="G2299" t="s">
        <v>41</v>
      </c>
      <c r="H2299" t="s">
        <v>4074</v>
      </c>
      <c r="I2299" t="s">
        <v>58</v>
      </c>
      <c r="J2299" t="s">
        <v>1184</v>
      </c>
      <c r="K2299" t="s">
        <v>145</v>
      </c>
      <c r="L2299" t="s">
        <v>197</v>
      </c>
      <c r="M2299" t="s">
        <v>4075</v>
      </c>
      <c r="N2299">
        <v>15424</v>
      </c>
      <c r="O2299">
        <v>135</v>
      </c>
      <c r="P2299">
        <v>2082240</v>
      </c>
      <c r="Q2299">
        <v>9.2999999999999999E-2</v>
      </c>
      <c r="R2299">
        <v>193648.32</v>
      </c>
      <c r="S2299">
        <v>1888591.68</v>
      </c>
      <c r="U2299" t="s">
        <v>245</v>
      </c>
      <c r="V2299" t="s">
        <v>63</v>
      </c>
      <c r="W2299">
        <v>3</v>
      </c>
    </row>
    <row r="2300" spans="1:23" x14ac:dyDescent="0.3">
      <c r="A2300" t="s">
        <v>4076</v>
      </c>
      <c r="B2300" t="s">
        <v>532</v>
      </c>
      <c r="C2300" t="s">
        <v>53</v>
      </c>
      <c r="D2300" t="s">
        <v>54</v>
      </c>
      <c r="E2300" t="s">
        <v>53</v>
      </c>
      <c r="F2300" t="s">
        <v>98</v>
      </c>
      <c r="H2300" t="s">
        <v>4077</v>
      </c>
      <c r="I2300" t="s">
        <v>43</v>
      </c>
      <c r="J2300" t="s">
        <v>714</v>
      </c>
      <c r="K2300" t="s">
        <v>45</v>
      </c>
      <c r="L2300" t="s">
        <v>46</v>
      </c>
      <c r="M2300" t="s">
        <v>4078</v>
      </c>
      <c r="N2300">
        <v>3128</v>
      </c>
      <c r="O2300">
        <v>187</v>
      </c>
      <c r="P2300">
        <v>584936</v>
      </c>
      <c r="Q2300">
        <v>6.6299999999999998E-2</v>
      </c>
      <c r="R2300">
        <v>38781.26</v>
      </c>
      <c r="S2300">
        <v>546154.74</v>
      </c>
      <c r="T2300" t="s">
        <v>48</v>
      </c>
      <c r="U2300" t="s">
        <v>49</v>
      </c>
      <c r="V2300" t="s">
        <v>50</v>
      </c>
      <c r="W2300">
        <v>11</v>
      </c>
    </row>
    <row r="2301" spans="1:23" x14ac:dyDescent="0.3">
      <c r="A2301" t="s">
        <v>4079</v>
      </c>
      <c r="B2301" s="1">
        <v>44230</v>
      </c>
      <c r="C2301" t="s">
        <v>123</v>
      </c>
      <c r="D2301" t="s">
        <v>124</v>
      </c>
      <c r="E2301" t="s">
        <v>123</v>
      </c>
      <c r="F2301" t="s">
        <v>81</v>
      </c>
      <c r="G2301" t="s">
        <v>73</v>
      </c>
      <c r="H2301" t="s">
        <v>4080</v>
      </c>
      <c r="I2301" t="s">
        <v>100</v>
      </c>
      <c r="J2301" t="s">
        <v>1973</v>
      </c>
      <c r="K2301" t="s">
        <v>77</v>
      </c>
      <c r="L2301" t="s">
        <v>202</v>
      </c>
      <c r="M2301" t="s">
        <v>4081</v>
      </c>
      <c r="N2301">
        <v>14701</v>
      </c>
      <c r="O2301">
        <v>126</v>
      </c>
      <c r="P2301">
        <v>1852326</v>
      </c>
      <c r="Q2301">
        <v>5.8500000000000003E-2</v>
      </c>
      <c r="R2301">
        <v>108361.07</v>
      </c>
      <c r="S2301">
        <v>1743964.93</v>
      </c>
      <c r="T2301" t="s">
        <v>48</v>
      </c>
      <c r="U2301" t="s">
        <v>49</v>
      </c>
      <c r="V2301" t="s">
        <v>50</v>
      </c>
      <c r="W2301">
        <v>1</v>
      </c>
    </row>
    <row r="2302" spans="1:23" x14ac:dyDescent="0.3">
      <c r="A2302" t="s">
        <v>4082</v>
      </c>
      <c r="B2302" s="1">
        <v>44357</v>
      </c>
      <c r="C2302" t="s">
        <v>123</v>
      </c>
      <c r="D2302" t="s">
        <v>124</v>
      </c>
      <c r="E2302" t="s">
        <v>123</v>
      </c>
      <c r="F2302" t="s">
        <v>40</v>
      </c>
      <c r="G2302" t="s">
        <v>73</v>
      </c>
      <c r="H2302" t="s">
        <v>4083</v>
      </c>
      <c r="I2302" t="s">
        <v>75</v>
      </c>
      <c r="J2302" t="s">
        <v>4084</v>
      </c>
      <c r="K2302" t="s">
        <v>45</v>
      </c>
      <c r="L2302" t="s">
        <v>85</v>
      </c>
      <c r="M2302" t="s">
        <v>4085</v>
      </c>
      <c r="N2302">
        <v>25386</v>
      </c>
      <c r="O2302">
        <v>35</v>
      </c>
      <c r="P2302">
        <v>888510</v>
      </c>
      <c r="Q2302">
        <v>0.16420000000000001</v>
      </c>
      <c r="R2302">
        <v>145893.34</v>
      </c>
      <c r="S2302">
        <v>742616.66</v>
      </c>
      <c r="T2302" t="s">
        <v>62</v>
      </c>
      <c r="U2302" t="s">
        <v>49</v>
      </c>
      <c r="V2302" t="s">
        <v>50</v>
      </c>
      <c r="W2302">
        <v>2</v>
      </c>
    </row>
    <row r="2303" spans="1:23" x14ac:dyDescent="0.3">
      <c r="A2303" t="s">
        <v>4086</v>
      </c>
      <c r="B2303" s="1">
        <v>44470</v>
      </c>
      <c r="C2303" t="s">
        <v>53</v>
      </c>
      <c r="D2303" t="s">
        <v>54</v>
      </c>
      <c r="E2303" t="s">
        <v>53</v>
      </c>
      <c r="F2303" t="s">
        <v>81</v>
      </c>
      <c r="G2303" t="s">
        <v>41</v>
      </c>
      <c r="H2303" t="s">
        <v>4087</v>
      </c>
      <c r="I2303" t="s">
        <v>43</v>
      </c>
      <c r="J2303" t="s">
        <v>3096</v>
      </c>
      <c r="K2303" t="s">
        <v>145</v>
      </c>
      <c r="L2303" t="s">
        <v>212</v>
      </c>
      <c r="M2303" t="s">
        <v>4088</v>
      </c>
      <c r="N2303">
        <v>22826</v>
      </c>
      <c r="O2303">
        <v>25</v>
      </c>
      <c r="P2303">
        <v>570650</v>
      </c>
      <c r="Q2303">
        <v>3.09E-2</v>
      </c>
      <c r="R2303">
        <v>17633.080000000002</v>
      </c>
      <c r="S2303">
        <v>553016.92000000004</v>
      </c>
      <c r="T2303" t="s">
        <v>62</v>
      </c>
      <c r="U2303" t="s">
        <v>49</v>
      </c>
      <c r="V2303" t="s">
        <v>88</v>
      </c>
      <c r="W2303">
        <v>7</v>
      </c>
    </row>
    <row r="2304" spans="1:23" x14ac:dyDescent="0.3">
      <c r="A2304" t="s">
        <v>4089</v>
      </c>
      <c r="B2304" t="s">
        <v>2915</v>
      </c>
      <c r="C2304" t="s">
        <v>188</v>
      </c>
      <c r="D2304" t="s">
        <v>189</v>
      </c>
      <c r="E2304" t="s">
        <v>188</v>
      </c>
      <c r="F2304" t="s">
        <v>40</v>
      </c>
      <c r="G2304" t="s">
        <v>82</v>
      </c>
      <c r="H2304" t="s">
        <v>4090</v>
      </c>
      <c r="I2304" t="s">
        <v>58</v>
      </c>
      <c r="J2304" t="s">
        <v>886</v>
      </c>
      <c r="K2304" t="s">
        <v>67</v>
      </c>
      <c r="L2304" t="s">
        <v>179</v>
      </c>
      <c r="M2304" t="s">
        <v>4091</v>
      </c>
      <c r="N2304">
        <v>30554</v>
      </c>
      <c r="O2304">
        <v>112</v>
      </c>
      <c r="P2304">
        <v>3422048</v>
      </c>
      <c r="Q2304">
        <v>0.1043</v>
      </c>
      <c r="R2304">
        <v>356919.61</v>
      </c>
      <c r="S2304">
        <v>3065128.39</v>
      </c>
      <c r="T2304" t="s">
        <v>87</v>
      </c>
      <c r="U2304" t="s">
        <v>49</v>
      </c>
      <c r="V2304" t="s">
        <v>50</v>
      </c>
      <c r="W2304">
        <v>8</v>
      </c>
    </row>
    <row r="2305" spans="1:23" x14ac:dyDescent="0.3">
      <c r="A2305" t="s">
        <v>4092</v>
      </c>
      <c r="B2305" t="s">
        <v>1187</v>
      </c>
      <c r="C2305" t="s">
        <v>154</v>
      </c>
      <c r="D2305" t="s">
        <v>155</v>
      </c>
      <c r="E2305" t="s">
        <v>154</v>
      </c>
      <c r="F2305" t="s">
        <v>81</v>
      </c>
      <c r="G2305" t="s">
        <v>56</v>
      </c>
      <c r="H2305" t="s">
        <v>4093</v>
      </c>
      <c r="I2305" t="s">
        <v>43</v>
      </c>
      <c r="J2305" t="s">
        <v>3520</v>
      </c>
      <c r="K2305" t="s">
        <v>145</v>
      </c>
      <c r="L2305" t="s">
        <v>197</v>
      </c>
      <c r="M2305" t="s">
        <v>4094</v>
      </c>
      <c r="N2305">
        <v>47047</v>
      </c>
      <c r="O2305">
        <v>56</v>
      </c>
      <c r="P2305">
        <v>2634632</v>
      </c>
      <c r="Q2305">
        <v>0.10780000000000001</v>
      </c>
      <c r="R2305">
        <v>284013.33</v>
      </c>
      <c r="S2305">
        <v>2350618.67</v>
      </c>
      <c r="U2305" t="s">
        <v>245</v>
      </c>
      <c r="V2305" t="s">
        <v>88</v>
      </c>
      <c r="W2305">
        <v>14</v>
      </c>
    </row>
    <row r="2306" spans="1:23" x14ac:dyDescent="0.3">
      <c r="A2306" t="s">
        <v>4095</v>
      </c>
      <c r="B2306" t="s">
        <v>519</v>
      </c>
      <c r="C2306" t="s">
        <v>115</v>
      </c>
      <c r="D2306" t="s">
        <v>116</v>
      </c>
      <c r="E2306" t="s">
        <v>115</v>
      </c>
      <c r="F2306" t="s">
        <v>55</v>
      </c>
      <c r="G2306" t="s">
        <v>56</v>
      </c>
      <c r="H2306" t="s">
        <v>4096</v>
      </c>
      <c r="I2306" t="s">
        <v>75</v>
      </c>
      <c r="J2306" t="s">
        <v>845</v>
      </c>
      <c r="K2306" t="s">
        <v>145</v>
      </c>
      <c r="L2306" t="s">
        <v>300</v>
      </c>
      <c r="M2306" t="s">
        <v>4097</v>
      </c>
      <c r="N2306">
        <v>36114</v>
      </c>
      <c r="O2306">
        <v>135</v>
      </c>
      <c r="P2306">
        <v>4875390</v>
      </c>
      <c r="Q2306">
        <v>3.73E-2</v>
      </c>
      <c r="R2306">
        <v>181852.05</v>
      </c>
      <c r="S2306">
        <v>4693537.95</v>
      </c>
      <c r="U2306" t="s">
        <v>49</v>
      </c>
      <c r="V2306" t="s">
        <v>63</v>
      </c>
      <c r="W2306">
        <v>7</v>
      </c>
    </row>
    <row r="2307" spans="1:23" x14ac:dyDescent="0.3">
      <c r="A2307" t="s">
        <v>4098</v>
      </c>
      <c r="B2307" s="1">
        <v>44340</v>
      </c>
      <c r="C2307" t="s">
        <v>90</v>
      </c>
      <c r="D2307" t="s">
        <v>91</v>
      </c>
      <c r="E2307" t="s">
        <v>90</v>
      </c>
      <c r="F2307" t="s">
        <v>55</v>
      </c>
      <c r="G2307" t="s">
        <v>56</v>
      </c>
      <c r="H2307" t="s">
        <v>4099</v>
      </c>
      <c r="I2307" t="s">
        <v>75</v>
      </c>
      <c r="J2307" t="s">
        <v>262</v>
      </c>
      <c r="K2307" t="s">
        <v>107</v>
      </c>
      <c r="L2307" t="s">
        <v>127</v>
      </c>
      <c r="M2307" t="s">
        <v>4100</v>
      </c>
      <c r="N2307">
        <v>22091</v>
      </c>
      <c r="O2307">
        <v>33</v>
      </c>
      <c r="P2307">
        <v>729003</v>
      </c>
      <c r="Q2307">
        <v>8.4900000000000003E-2</v>
      </c>
      <c r="R2307">
        <v>61892.35</v>
      </c>
      <c r="S2307">
        <v>667110.65</v>
      </c>
      <c r="T2307" t="s">
        <v>87</v>
      </c>
      <c r="U2307" t="s">
        <v>49</v>
      </c>
      <c r="V2307" t="s">
        <v>88</v>
      </c>
      <c r="W2307">
        <v>5</v>
      </c>
    </row>
    <row r="2308" spans="1:23" x14ac:dyDescent="0.3">
      <c r="A2308" t="s">
        <v>4101</v>
      </c>
      <c r="B2308" t="s">
        <v>926</v>
      </c>
      <c r="C2308" t="s">
        <v>38</v>
      </c>
      <c r="D2308" t="s">
        <v>39</v>
      </c>
      <c r="E2308" t="s">
        <v>38</v>
      </c>
      <c r="F2308" t="s">
        <v>81</v>
      </c>
      <c r="G2308" t="s">
        <v>56</v>
      </c>
      <c r="H2308" t="s">
        <v>4102</v>
      </c>
      <c r="I2308" t="s">
        <v>58</v>
      </c>
      <c r="J2308" t="s">
        <v>4103</v>
      </c>
      <c r="K2308" t="s">
        <v>145</v>
      </c>
      <c r="L2308" t="s">
        <v>300</v>
      </c>
      <c r="M2308" t="s">
        <v>4104</v>
      </c>
      <c r="N2308">
        <v>40584</v>
      </c>
      <c r="O2308">
        <v>48</v>
      </c>
      <c r="P2308">
        <v>1948032</v>
      </c>
      <c r="Q2308">
        <v>0.2288</v>
      </c>
      <c r="R2308">
        <v>445709.72</v>
      </c>
      <c r="S2308">
        <v>1502322.28</v>
      </c>
      <c r="T2308" t="s">
        <v>87</v>
      </c>
      <c r="U2308" t="s">
        <v>49</v>
      </c>
      <c r="V2308" t="s">
        <v>63</v>
      </c>
      <c r="W2308">
        <v>3</v>
      </c>
    </row>
    <row r="2309" spans="1:23" x14ac:dyDescent="0.3">
      <c r="A2309" t="s">
        <v>4105</v>
      </c>
      <c r="B2309" s="1">
        <v>44390</v>
      </c>
      <c r="C2309" t="s">
        <v>188</v>
      </c>
      <c r="D2309" t="s">
        <v>189</v>
      </c>
      <c r="E2309" t="s">
        <v>188</v>
      </c>
      <c r="F2309" t="s">
        <v>81</v>
      </c>
      <c r="H2309" t="s">
        <v>451</v>
      </c>
      <c r="I2309" t="s">
        <v>100</v>
      </c>
      <c r="J2309" t="s">
        <v>281</v>
      </c>
      <c r="K2309" t="s">
        <v>145</v>
      </c>
      <c r="L2309" t="s">
        <v>212</v>
      </c>
      <c r="M2309" t="s">
        <v>4106</v>
      </c>
      <c r="N2309">
        <v>4168</v>
      </c>
      <c r="O2309">
        <v>179</v>
      </c>
      <c r="P2309">
        <v>746072</v>
      </c>
      <c r="Q2309">
        <v>4.6300000000000001E-2</v>
      </c>
      <c r="R2309">
        <v>34543.129999999997</v>
      </c>
      <c r="S2309">
        <v>711528.87</v>
      </c>
      <c r="T2309" t="s">
        <v>87</v>
      </c>
      <c r="U2309" t="s">
        <v>49</v>
      </c>
      <c r="V2309" t="s">
        <v>50</v>
      </c>
      <c r="W2309">
        <v>8</v>
      </c>
    </row>
    <row r="2310" spans="1:23" x14ac:dyDescent="0.3">
      <c r="A2310" t="s">
        <v>4107</v>
      </c>
      <c r="B2310" s="1">
        <v>44311</v>
      </c>
      <c r="C2310" t="s">
        <v>123</v>
      </c>
      <c r="D2310" t="s">
        <v>124</v>
      </c>
      <c r="E2310" t="s">
        <v>123</v>
      </c>
      <c r="F2310" t="s">
        <v>81</v>
      </c>
      <c r="G2310" t="s">
        <v>73</v>
      </c>
      <c r="H2310" t="s">
        <v>4108</v>
      </c>
      <c r="I2310" t="s">
        <v>58</v>
      </c>
      <c r="J2310" t="s">
        <v>471</v>
      </c>
      <c r="K2310" t="s">
        <v>77</v>
      </c>
      <c r="L2310" t="s">
        <v>132</v>
      </c>
      <c r="M2310" t="s">
        <v>4109</v>
      </c>
      <c r="N2310">
        <v>46220</v>
      </c>
      <c r="O2310">
        <v>95</v>
      </c>
      <c r="P2310">
        <v>4390900</v>
      </c>
      <c r="Q2310">
        <v>0.20699999999999999</v>
      </c>
      <c r="R2310">
        <v>908916.3</v>
      </c>
      <c r="S2310">
        <v>3481983.7</v>
      </c>
      <c r="U2310" t="s">
        <v>49</v>
      </c>
      <c r="V2310" t="s">
        <v>50</v>
      </c>
      <c r="W2310">
        <v>2</v>
      </c>
    </row>
    <row r="2311" spans="1:23" x14ac:dyDescent="0.3">
      <c r="A2311" t="s">
        <v>4110</v>
      </c>
      <c r="B2311" s="1">
        <v>44312</v>
      </c>
      <c r="C2311" t="s">
        <v>53</v>
      </c>
      <c r="D2311" t="s">
        <v>54</v>
      </c>
      <c r="E2311" t="s">
        <v>53</v>
      </c>
      <c r="F2311" t="s">
        <v>98</v>
      </c>
      <c r="G2311" t="s">
        <v>41</v>
      </c>
      <c r="H2311" t="s">
        <v>4111</v>
      </c>
      <c r="I2311" t="s">
        <v>75</v>
      </c>
      <c r="J2311" t="s">
        <v>2758</v>
      </c>
      <c r="K2311" t="s">
        <v>145</v>
      </c>
      <c r="L2311" t="s">
        <v>212</v>
      </c>
      <c r="M2311" t="s">
        <v>4112</v>
      </c>
      <c r="N2311">
        <v>26274</v>
      </c>
      <c r="O2311">
        <v>160</v>
      </c>
      <c r="P2311">
        <v>4203840</v>
      </c>
      <c r="Q2311">
        <v>0.19850000000000001</v>
      </c>
      <c r="R2311">
        <v>834462.24</v>
      </c>
      <c r="S2311">
        <v>3369377.76</v>
      </c>
      <c r="T2311" t="s">
        <v>152</v>
      </c>
      <c r="U2311" t="s">
        <v>49</v>
      </c>
      <c r="V2311" t="s">
        <v>63</v>
      </c>
      <c r="W2311">
        <v>10</v>
      </c>
    </row>
    <row r="2312" spans="1:23" x14ac:dyDescent="0.3">
      <c r="A2312" t="s">
        <v>4113</v>
      </c>
      <c r="B2312" t="s">
        <v>4114</v>
      </c>
      <c r="C2312" t="s">
        <v>154</v>
      </c>
      <c r="D2312" t="s">
        <v>155</v>
      </c>
      <c r="E2312" t="s">
        <v>154</v>
      </c>
      <c r="F2312" t="s">
        <v>81</v>
      </c>
      <c r="G2312" t="s">
        <v>73</v>
      </c>
      <c r="H2312" t="s">
        <v>4115</v>
      </c>
      <c r="I2312" t="s">
        <v>75</v>
      </c>
      <c r="J2312" t="s">
        <v>2969</v>
      </c>
      <c r="K2312" t="s">
        <v>107</v>
      </c>
      <c r="L2312" t="s">
        <v>238</v>
      </c>
      <c r="M2312" t="s">
        <v>4116</v>
      </c>
      <c r="N2312">
        <v>15807</v>
      </c>
      <c r="O2312">
        <v>126</v>
      </c>
      <c r="P2312">
        <v>1991682</v>
      </c>
      <c r="Q2312">
        <v>0.23619999999999999</v>
      </c>
      <c r="R2312">
        <v>470435.29</v>
      </c>
      <c r="S2312">
        <v>1521246.71</v>
      </c>
      <c r="T2312" t="s">
        <v>62</v>
      </c>
      <c r="U2312" t="s">
        <v>49</v>
      </c>
      <c r="V2312" t="s">
        <v>88</v>
      </c>
      <c r="W2312">
        <v>14</v>
      </c>
    </row>
    <row r="2313" spans="1:23" x14ac:dyDescent="0.3">
      <c r="A2313" t="s">
        <v>4117</v>
      </c>
      <c r="B2313" s="1">
        <v>44274</v>
      </c>
      <c r="C2313" t="s">
        <v>123</v>
      </c>
      <c r="D2313" t="s">
        <v>124</v>
      </c>
      <c r="E2313" t="s">
        <v>123</v>
      </c>
      <c r="F2313" t="s">
        <v>40</v>
      </c>
      <c r="G2313" t="s">
        <v>56</v>
      </c>
      <c r="H2313" t="s">
        <v>4118</v>
      </c>
      <c r="I2313" t="s">
        <v>58</v>
      </c>
      <c r="J2313" t="s">
        <v>4119</v>
      </c>
      <c r="K2313" t="s">
        <v>107</v>
      </c>
      <c r="L2313" t="s">
        <v>238</v>
      </c>
      <c r="M2313" t="s">
        <v>4120</v>
      </c>
      <c r="N2313">
        <v>33679</v>
      </c>
      <c r="O2313">
        <v>178</v>
      </c>
      <c r="P2313">
        <v>5994862</v>
      </c>
      <c r="Q2313">
        <v>2.9999999999999997E-4</v>
      </c>
      <c r="R2313">
        <v>1798.46</v>
      </c>
      <c r="S2313">
        <v>5993063.54</v>
      </c>
      <c r="T2313" t="s">
        <v>87</v>
      </c>
      <c r="U2313" t="s">
        <v>49</v>
      </c>
      <c r="V2313" t="s">
        <v>63</v>
      </c>
      <c r="W2313">
        <v>12</v>
      </c>
    </row>
    <row r="2314" spans="1:23" x14ac:dyDescent="0.3">
      <c r="A2314" t="s">
        <v>4121</v>
      </c>
      <c r="B2314" t="s">
        <v>913</v>
      </c>
      <c r="C2314" t="s">
        <v>115</v>
      </c>
      <c r="D2314" t="s">
        <v>116</v>
      </c>
      <c r="E2314" t="s">
        <v>115</v>
      </c>
      <c r="F2314" t="s">
        <v>98</v>
      </c>
      <c r="H2314" t="s">
        <v>4122</v>
      </c>
      <c r="I2314" t="s">
        <v>43</v>
      </c>
      <c r="J2314" t="s">
        <v>1110</v>
      </c>
      <c r="K2314" t="s">
        <v>45</v>
      </c>
      <c r="L2314" t="s">
        <v>85</v>
      </c>
      <c r="M2314" t="s">
        <v>4123</v>
      </c>
      <c r="N2314">
        <v>23327</v>
      </c>
      <c r="O2314">
        <v>90</v>
      </c>
      <c r="P2314">
        <v>2099430</v>
      </c>
      <c r="Q2314">
        <v>0.2402</v>
      </c>
      <c r="R2314">
        <v>504283.09</v>
      </c>
      <c r="S2314">
        <v>1595146.91</v>
      </c>
      <c r="U2314" t="s">
        <v>49</v>
      </c>
      <c r="V2314" t="s">
        <v>50</v>
      </c>
      <c r="W2314">
        <v>1</v>
      </c>
    </row>
    <row r="2315" spans="1:23" x14ac:dyDescent="0.3">
      <c r="A2315" t="s">
        <v>4124</v>
      </c>
      <c r="B2315" s="1">
        <v>44503</v>
      </c>
      <c r="C2315" t="s">
        <v>90</v>
      </c>
      <c r="D2315" t="s">
        <v>91</v>
      </c>
      <c r="E2315" t="s">
        <v>90</v>
      </c>
      <c r="F2315" t="s">
        <v>40</v>
      </c>
      <c r="G2315" t="s">
        <v>73</v>
      </c>
      <c r="H2315" t="s">
        <v>1424</v>
      </c>
      <c r="I2315" t="s">
        <v>58</v>
      </c>
      <c r="J2315" t="s">
        <v>4125</v>
      </c>
      <c r="K2315" t="s">
        <v>145</v>
      </c>
      <c r="L2315" t="s">
        <v>300</v>
      </c>
      <c r="M2315" t="s">
        <v>4126</v>
      </c>
      <c r="N2315">
        <v>45918</v>
      </c>
      <c r="O2315">
        <v>59</v>
      </c>
      <c r="P2315">
        <v>2709162</v>
      </c>
      <c r="Q2315">
        <v>0.1145</v>
      </c>
      <c r="R2315">
        <v>310199.05</v>
      </c>
      <c r="S2315">
        <v>2398962.9500000002</v>
      </c>
      <c r="T2315" t="s">
        <v>87</v>
      </c>
      <c r="U2315" t="s">
        <v>49</v>
      </c>
      <c r="V2315" t="s">
        <v>88</v>
      </c>
      <c r="W2315">
        <v>2</v>
      </c>
    </row>
    <row r="2316" spans="1:23" x14ac:dyDescent="0.3">
      <c r="A2316" t="s">
        <v>4127</v>
      </c>
      <c r="B2316" t="s">
        <v>775</v>
      </c>
      <c r="C2316" t="s">
        <v>115</v>
      </c>
      <c r="D2316" t="s">
        <v>116</v>
      </c>
      <c r="E2316" t="s">
        <v>115</v>
      </c>
      <c r="F2316" t="s">
        <v>81</v>
      </c>
      <c r="G2316" t="s">
        <v>82</v>
      </c>
      <c r="H2316" t="s">
        <v>4128</v>
      </c>
      <c r="I2316" t="s">
        <v>75</v>
      </c>
      <c r="J2316" t="s">
        <v>4129</v>
      </c>
      <c r="K2316" t="s">
        <v>45</v>
      </c>
      <c r="L2316" t="s">
        <v>46</v>
      </c>
      <c r="M2316" t="s">
        <v>4130</v>
      </c>
      <c r="N2316">
        <v>38191</v>
      </c>
      <c r="O2316">
        <v>147</v>
      </c>
      <c r="P2316">
        <v>5614077</v>
      </c>
      <c r="Q2316">
        <v>4.9500000000000002E-2</v>
      </c>
      <c r="R2316">
        <v>277896.81</v>
      </c>
      <c r="S2316">
        <v>5336180.1900000004</v>
      </c>
      <c r="T2316" t="s">
        <v>87</v>
      </c>
      <c r="U2316" t="s">
        <v>49</v>
      </c>
      <c r="V2316" t="s">
        <v>50</v>
      </c>
      <c r="W2316">
        <v>7</v>
      </c>
    </row>
    <row r="2317" spans="1:23" x14ac:dyDescent="0.3">
      <c r="A2317" t="s">
        <v>4131</v>
      </c>
      <c r="B2317" t="s">
        <v>2200</v>
      </c>
      <c r="C2317" t="s">
        <v>188</v>
      </c>
      <c r="D2317" t="s">
        <v>189</v>
      </c>
      <c r="E2317" t="s">
        <v>188</v>
      </c>
      <c r="F2317" t="s">
        <v>40</v>
      </c>
      <c r="G2317" t="s">
        <v>82</v>
      </c>
      <c r="H2317" t="s">
        <v>4132</v>
      </c>
      <c r="I2317" t="s">
        <v>58</v>
      </c>
      <c r="J2317" t="s">
        <v>1299</v>
      </c>
      <c r="K2317" t="s">
        <v>77</v>
      </c>
      <c r="L2317" t="s">
        <v>119</v>
      </c>
      <c r="M2317" t="s">
        <v>4133</v>
      </c>
      <c r="N2317">
        <v>26014</v>
      </c>
      <c r="O2317">
        <v>59</v>
      </c>
      <c r="P2317">
        <v>1534826</v>
      </c>
      <c r="Q2317">
        <v>0.21310000000000001</v>
      </c>
      <c r="R2317">
        <v>327071.42</v>
      </c>
      <c r="S2317">
        <v>1207754.58</v>
      </c>
      <c r="T2317" t="s">
        <v>48</v>
      </c>
      <c r="U2317" t="s">
        <v>49</v>
      </c>
      <c r="V2317" t="s">
        <v>50</v>
      </c>
      <c r="W2317">
        <v>10</v>
      </c>
    </row>
    <row r="2318" spans="1:23" x14ac:dyDescent="0.3">
      <c r="A2318" t="s">
        <v>4134</v>
      </c>
      <c r="B2318" s="1">
        <v>44507</v>
      </c>
      <c r="C2318" t="s">
        <v>90</v>
      </c>
      <c r="D2318" t="s">
        <v>91</v>
      </c>
      <c r="E2318" t="s">
        <v>90</v>
      </c>
      <c r="F2318" t="s">
        <v>98</v>
      </c>
      <c r="G2318" t="s">
        <v>56</v>
      </c>
      <c r="H2318" t="s">
        <v>4135</v>
      </c>
      <c r="I2318" t="s">
        <v>43</v>
      </c>
      <c r="J2318" t="s">
        <v>4136</v>
      </c>
      <c r="K2318" t="s">
        <v>67</v>
      </c>
      <c r="L2318" t="s">
        <v>295</v>
      </c>
      <c r="M2318" t="s">
        <v>4137</v>
      </c>
      <c r="N2318">
        <v>31941</v>
      </c>
      <c r="O2318">
        <v>124</v>
      </c>
      <c r="P2318">
        <v>3960684</v>
      </c>
      <c r="Q2318">
        <v>0.19889999999999999</v>
      </c>
      <c r="R2318">
        <v>787780.05</v>
      </c>
      <c r="S2318">
        <v>3172903.95</v>
      </c>
      <c r="T2318" t="s">
        <v>87</v>
      </c>
      <c r="U2318" t="s">
        <v>49</v>
      </c>
      <c r="V2318" t="s">
        <v>50</v>
      </c>
      <c r="W2318">
        <v>2</v>
      </c>
    </row>
    <row r="2319" spans="1:23" x14ac:dyDescent="0.3">
      <c r="A2319" t="s">
        <v>4138</v>
      </c>
      <c r="B2319" s="1">
        <v>44536</v>
      </c>
      <c r="C2319" t="s">
        <v>188</v>
      </c>
      <c r="D2319" t="s">
        <v>189</v>
      </c>
      <c r="E2319" t="s">
        <v>188</v>
      </c>
      <c r="F2319" t="s">
        <v>81</v>
      </c>
      <c r="G2319" t="s">
        <v>73</v>
      </c>
      <c r="H2319" t="s">
        <v>4139</v>
      </c>
      <c r="I2319" t="s">
        <v>43</v>
      </c>
      <c r="J2319" t="s">
        <v>4140</v>
      </c>
      <c r="K2319" t="s">
        <v>145</v>
      </c>
      <c r="L2319" t="s">
        <v>197</v>
      </c>
      <c r="M2319" t="s">
        <v>4141</v>
      </c>
      <c r="N2319">
        <v>15098</v>
      </c>
      <c r="O2319">
        <v>125</v>
      </c>
      <c r="P2319">
        <v>1887250</v>
      </c>
      <c r="Q2319">
        <v>3.27E-2</v>
      </c>
      <c r="R2319">
        <v>61713.07</v>
      </c>
      <c r="S2319">
        <v>1825536.93</v>
      </c>
      <c r="T2319" t="s">
        <v>87</v>
      </c>
      <c r="U2319" t="s">
        <v>49</v>
      </c>
      <c r="V2319" t="s">
        <v>63</v>
      </c>
      <c r="W2319">
        <v>12</v>
      </c>
    </row>
    <row r="2320" spans="1:23" x14ac:dyDescent="0.3">
      <c r="A2320" t="s">
        <v>4142</v>
      </c>
      <c r="B2320" t="s">
        <v>3711</v>
      </c>
      <c r="C2320" t="s">
        <v>38</v>
      </c>
      <c r="D2320" t="s">
        <v>39</v>
      </c>
      <c r="E2320" t="s">
        <v>38</v>
      </c>
      <c r="F2320" t="s">
        <v>55</v>
      </c>
      <c r="G2320" t="s">
        <v>73</v>
      </c>
      <c r="H2320" t="s">
        <v>4143</v>
      </c>
      <c r="I2320" t="s">
        <v>75</v>
      </c>
      <c r="J2320" t="s">
        <v>4144</v>
      </c>
      <c r="K2320" t="s">
        <v>45</v>
      </c>
      <c r="L2320" t="s">
        <v>60</v>
      </c>
      <c r="M2320" t="s">
        <v>4145</v>
      </c>
      <c r="N2320">
        <v>27974</v>
      </c>
      <c r="O2320">
        <v>57</v>
      </c>
      <c r="P2320">
        <v>1594518</v>
      </c>
      <c r="Q2320">
        <v>0.19059999999999999</v>
      </c>
      <c r="R2320">
        <v>303915.13</v>
      </c>
      <c r="S2320">
        <v>1290602.8700000001</v>
      </c>
      <c r="T2320" t="s">
        <v>48</v>
      </c>
      <c r="U2320" t="s">
        <v>49</v>
      </c>
      <c r="V2320" t="s">
        <v>63</v>
      </c>
      <c r="W2320">
        <v>3</v>
      </c>
    </row>
    <row r="2321" spans="1:23" x14ac:dyDescent="0.3">
      <c r="A2321" t="s">
        <v>4146</v>
      </c>
      <c r="B2321" s="1">
        <v>44474</v>
      </c>
      <c r="C2321" t="s">
        <v>188</v>
      </c>
      <c r="D2321" t="s">
        <v>189</v>
      </c>
      <c r="E2321" t="s">
        <v>188</v>
      </c>
      <c r="F2321" t="s">
        <v>40</v>
      </c>
      <c r="G2321" t="s">
        <v>82</v>
      </c>
      <c r="H2321" t="s">
        <v>4147</v>
      </c>
      <c r="I2321" t="s">
        <v>43</v>
      </c>
      <c r="J2321" t="s">
        <v>1739</v>
      </c>
      <c r="K2321" t="s">
        <v>45</v>
      </c>
      <c r="L2321" t="s">
        <v>60</v>
      </c>
      <c r="M2321" t="s">
        <v>4148</v>
      </c>
      <c r="N2321">
        <v>28449</v>
      </c>
      <c r="O2321">
        <v>168</v>
      </c>
      <c r="P2321">
        <v>4779432</v>
      </c>
      <c r="Q2321">
        <v>0.2301</v>
      </c>
      <c r="R2321">
        <v>1099747.3</v>
      </c>
      <c r="S2321">
        <v>3679684.7</v>
      </c>
      <c r="T2321" t="s">
        <v>62</v>
      </c>
      <c r="U2321" t="s">
        <v>49</v>
      </c>
      <c r="V2321" t="s">
        <v>63</v>
      </c>
      <c r="W2321">
        <v>5</v>
      </c>
    </row>
    <row r="2322" spans="1:23" x14ac:dyDescent="0.3">
      <c r="A2322" t="s">
        <v>4149</v>
      </c>
      <c r="B2322" t="s">
        <v>1791</v>
      </c>
      <c r="C2322" t="s">
        <v>38</v>
      </c>
      <c r="D2322" t="s">
        <v>39</v>
      </c>
      <c r="E2322" t="s">
        <v>38</v>
      </c>
      <c r="F2322" t="s">
        <v>98</v>
      </c>
      <c r="G2322" t="s">
        <v>41</v>
      </c>
      <c r="H2322" t="s">
        <v>4150</v>
      </c>
      <c r="I2322" t="s">
        <v>75</v>
      </c>
      <c r="J2322" t="s">
        <v>2620</v>
      </c>
      <c r="K2322" t="s">
        <v>77</v>
      </c>
      <c r="L2322" t="s">
        <v>202</v>
      </c>
      <c r="M2322" t="s">
        <v>4151</v>
      </c>
      <c r="N2322">
        <v>19082</v>
      </c>
      <c r="O2322">
        <v>173</v>
      </c>
      <c r="P2322">
        <v>3301186</v>
      </c>
      <c r="Q2322">
        <v>5.8599999999999999E-2</v>
      </c>
      <c r="R2322">
        <v>193449.5</v>
      </c>
      <c r="S2322">
        <v>3107736.5</v>
      </c>
      <c r="U2322" t="s">
        <v>49</v>
      </c>
      <c r="V2322" t="s">
        <v>88</v>
      </c>
      <c r="W2322">
        <v>4</v>
      </c>
    </row>
    <row r="2323" spans="1:23" x14ac:dyDescent="0.3">
      <c r="A2323" t="s">
        <v>4152</v>
      </c>
      <c r="B2323" s="1">
        <v>44292</v>
      </c>
      <c r="C2323" t="s">
        <v>154</v>
      </c>
      <c r="D2323" t="s">
        <v>155</v>
      </c>
      <c r="E2323" t="s">
        <v>154</v>
      </c>
      <c r="F2323" t="s">
        <v>55</v>
      </c>
      <c r="G2323" t="s">
        <v>82</v>
      </c>
      <c r="H2323" t="s">
        <v>4153</v>
      </c>
      <c r="I2323" t="s">
        <v>75</v>
      </c>
      <c r="J2323" t="s">
        <v>4154</v>
      </c>
      <c r="K2323" t="s">
        <v>67</v>
      </c>
      <c r="L2323" t="s">
        <v>179</v>
      </c>
      <c r="M2323" t="s">
        <v>4155</v>
      </c>
      <c r="N2323">
        <v>36668</v>
      </c>
      <c r="O2323">
        <v>123</v>
      </c>
      <c r="P2323">
        <v>4510164</v>
      </c>
      <c r="Q2323">
        <v>0.15909999999999999</v>
      </c>
      <c r="R2323">
        <v>717567.09</v>
      </c>
      <c r="S2323">
        <v>3792596.91</v>
      </c>
      <c r="T2323" t="s">
        <v>62</v>
      </c>
      <c r="U2323" t="s">
        <v>49</v>
      </c>
      <c r="V2323" t="s">
        <v>88</v>
      </c>
      <c r="W2323">
        <v>8</v>
      </c>
    </row>
    <row r="2324" spans="1:23" x14ac:dyDescent="0.3">
      <c r="A2324" t="s">
        <v>4156</v>
      </c>
      <c r="B2324" s="1">
        <v>44442</v>
      </c>
      <c r="C2324" t="s">
        <v>38</v>
      </c>
      <c r="D2324" t="s">
        <v>39</v>
      </c>
      <c r="E2324" t="s">
        <v>38</v>
      </c>
      <c r="F2324" t="s">
        <v>81</v>
      </c>
      <c r="G2324" t="s">
        <v>41</v>
      </c>
      <c r="H2324" t="s">
        <v>4157</v>
      </c>
      <c r="I2324" t="s">
        <v>58</v>
      </c>
      <c r="J2324" t="s">
        <v>361</v>
      </c>
      <c r="K2324" t="s">
        <v>77</v>
      </c>
      <c r="L2324" t="s">
        <v>132</v>
      </c>
      <c r="M2324" t="s">
        <v>4158</v>
      </c>
      <c r="N2324">
        <v>12098</v>
      </c>
      <c r="O2324">
        <v>172</v>
      </c>
      <c r="P2324">
        <v>2080856</v>
      </c>
      <c r="Q2324">
        <v>0.24179999999999999</v>
      </c>
      <c r="R2324">
        <v>503150.98</v>
      </c>
      <c r="S2324">
        <v>1577705.02</v>
      </c>
      <c r="T2324" t="s">
        <v>152</v>
      </c>
      <c r="U2324" t="s">
        <v>49</v>
      </c>
      <c r="V2324" t="s">
        <v>50</v>
      </c>
      <c r="W2324">
        <v>6</v>
      </c>
    </row>
    <row r="2325" spans="1:23" x14ac:dyDescent="0.3">
      <c r="A2325" t="s">
        <v>4159</v>
      </c>
      <c r="B2325" s="1">
        <v>44381</v>
      </c>
      <c r="C2325" t="s">
        <v>90</v>
      </c>
      <c r="D2325" t="s">
        <v>91</v>
      </c>
      <c r="E2325" t="s">
        <v>90</v>
      </c>
      <c r="F2325" t="s">
        <v>40</v>
      </c>
      <c r="G2325" t="s">
        <v>73</v>
      </c>
      <c r="H2325" t="s">
        <v>4160</v>
      </c>
      <c r="I2325" t="s">
        <v>75</v>
      </c>
      <c r="J2325" t="s">
        <v>479</v>
      </c>
      <c r="K2325" t="s">
        <v>107</v>
      </c>
      <c r="L2325" t="s">
        <v>221</v>
      </c>
      <c r="M2325" t="s">
        <v>4161</v>
      </c>
      <c r="N2325">
        <v>9256</v>
      </c>
      <c r="O2325">
        <v>155</v>
      </c>
      <c r="P2325">
        <v>1434680</v>
      </c>
      <c r="Q2325">
        <v>0.23830000000000001</v>
      </c>
      <c r="R2325">
        <v>341884.24</v>
      </c>
      <c r="S2325">
        <v>1092795.76</v>
      </c>
      <c r="T2325" t="s">
        <v>152</v>
      </c>
      <c r="U2325" t="s">
        <v>49</v>
      </c>
      <c r="V2325" t="s">
        <v>50</v>
      </c>
      <c r="W2325">
        <v>11</v>
      </c>
    </row>
    <row r="2326" spans="1:23" x14ac:dyDescent="0.3">
      <c r="A2326" t="s">
        <v>4162</v>
      </c>
      <c r="B2326" s="1">
        <v>44413</v>
      </c>
      <c r="C2326" t="s">
        <v>90</v>
      </c>
      <c r="D2326" t="s">
        <v>91</v>
      </c>
      <c r="E2326" t="s">
        <v>90</v>
      </c>
      <c r="F2326" t="s">
        <v>81</v>
      </c>
      <c r="G2326" t="s">
        <v>73</v>
      </c>
      <c r="H2326" t="s">
        <v>4163</v>
      </c>
      <c r="I2326" t="s">
        <v>43</v>
      </c>
      <c r="J2326" t="s">
        <v>4164</v>
      </c>
      <c r="K2326" t="s">
        <v>145</v>
      </c>
      <c r="L2326" t="s">
        <v>212</v>
      </c>
      <c r="M2326" t="s">
        <v>4165</v>
      </c>
      <c r="N2326">
        <v>5846</v>
      </c>
      <c r="O2326">
        <v>67</v>
      </c>
      <c r="P2326">
        <v>391682</v>
      </c>
      <c r="Q2326">
        <v>0.1133</v>
      </c>
      <c r="R2326">
        <v>44377.57</v>
      </c>
      <c r="S2326">
        <v>347304.43</v>
      </c>
      <c r="T2326" t="s">
        <v>48</v>
      </c>
      <c r="U2326" t="s">
        <v>49</v>
      </c>
      <c r="V2326" t="s">
        <v>63</v>
      </c>
      <c r="W2326">
        <v>10</v>
      </c>
    </row>
    <row r="2327" spans="1:23" x14ac:dyDescent="0.3">
      <c r="A2327" t="s">
        <v>4166</v>
      </c>
      <c r="B2327" s="1">
        <v>44422</v>
      </c>
      <c r="C2327" t="s">
        <v>154</v>
      </c>
      <c r="D2327" t="s">
        <v>155</v>
      </c>
      <c r="E2327" t="s">
        <v>154</v>
      </c>
      <c r="F2327" t="s">
        <v>40</v>
      </c>
      <c r="H2327" t="s">
        <v>4167</v>
      </c>
      <c r="I2327" t="s">
        <v>100</v>
      </c>
      <c r="J2327" t="s">
        <v>4168</v>
      </c>
      <c r="K2327" t="s">
        <v>77</v>
      </c>
      <c r="L2327" t="s">
        <v>202</v>
      </c>
      <c r="M2327" t="s">
        <v>4169</v>
      </c>
      <c r="N2327">
        <v>34145</v>
      </c>
      <c r="O2327">
        <v>52</v>
      </c>
      <c r="P2327">
        <v>1775540</v>
      </c>
      <c r="Q2327">
        <v>7.8E-2</v>
      </c>
      <c r="R2327">
        <v>138492.12</v>
      </c>
      <c r="S2327">
        <v>1637047.88</v>
      </c>
      <c r="T2327" t="s">
        <v>152</v>
      </c>
      <c r="U2327" t="s">
        <v>49</v>
      </c>
      <c r="V2327" t="s">
        <v>50</v>
      </c>
      <c r="W2327">
        <v>4</v>
      </c>
    </row>
    <row r="2328" spans="1:23" x14ac:dyDescent="0.3">
      <c r="A2328" t="s">
        <v>4170</v>
      </c>
      <c r="B2328" s="1">
        <v>44443</v>
      </c>
      <c r="C2328" t="s">
        <v>115</v>
      </c>
      <c r="D2328" t="s">
        <v>116</v>
      </c>
      <c r="E2328" t="s">
        <v>115</v>
      </c>
      <c r="F2328" t="s">
        <v>55</v>
      </c>
      <c r="G2328" t="s">
        <v>73</v>
      </c>
      <c r="H2328" t="s">
        <v>4171</v>
      </c>
      <c r="I2328" t="s">
        <v>100</v>
      </c>
      <c r="J2328" t="s">
        <v>2490</v>
      </c>
      <c r="K2328" t="s">
        <v>45</v>
      </c>
      <c r="L2328" t="s">
        <v>46</v>
      </c>
      <c r="M2328" t="s">
        <v>4172</v>
      </c>
      <c r="N2328">
        <v>4707</v>
      </c>
      <c r="O2328">
        <v>125</v>
      </c>
      <c r="P2328">
        <v>588375</v>
      </c>
      <c r="Q2328">
        <v>0.24479999999999999</v>
      </c>
      <c r="R2328">
        <v>144034.20000000001</v>
      </c>
      <c r="S2328">
        <v>444340.8</v>
      </c>
      <c r="U2328" t="s">
        <v>49</v>
      </c>
      <c r="V2328" t="s">
        <v>63</v>
      </c>
      <c r="W2328">
        <v>3</v>
      </c>
    </row>
    <row r="2329" spans="1:23" x14ac:dyDescent="0.3">
      <c r="A2329" t="s">
        <v>4173</v>
      </c>
      <c r="B2329" s="1">
        <v>44539</v>
      </c>
      <c r="C2329" t="s">
        <v>38</v>
      </c>
      <c r="D2329" t="s">
        <v>39</v>
      </c>
      <c r="E2329" t="s">
        <v>38</v>
      </c>
      <c r="F2329" t="s">
        <v>98</v>
      </c>
      <c r="G2329" t="s">
        <v>73</v>
      </c>
      <c r="H2329" t="s">
        <v>4174</v>
      </c>
      <c r="I2329" t="s">
        <v>58</v>
      </c>
      <c r="J2329" t="s">
        <v>4175</v>
      </c>
      <c r="K2329" t="s">
        <v>67</v>
      </c>
      <c r="L2329" t="s">
        <v>68</v>
      </c>
      <c r="M2329" t="s">
        <v>4176</v>
      </c>
      <c r="N2329">
        <v>34756</v>
      </c>
      <c r="O2329">
        <v>73</v>
      </c>
      <c r="P2329">
        <v>2537188</v>
      </c>
      <c r="Q2329">
        <v>0.17749999999999999</v>
      </c>
      <c r="R2329">
        <v>450350.87</v>
      </c>
      <c r="S2329">
        <v>2086837.13</v>
      </c>
      <c r="T2329" t="s">
        <v>62</v>
      </c>
      <c r="U2329" t="s">
        <v>49</v>
      </c>
      <c r="V2329" t="s">
        <v>63</v>
      </c>
      <c r="W2329">
        <v>10</v>
      </c>
    </row>
    <row r="2330" spans="1:23" x14ac:dyDescent="0.3">
      <c r="A2330" t="s">
        <v>4177</v>
      </c>
      <c r="B2330" t="s">
        <v>2298</v>
      </c>
      <c r="C2330" t="s">
        <v>53</v>
      </c>
      <c r="D2330" t="s">
        <v>54</v>
      </c>
      <c r="E2330" t="s">
        <v>53</v>
      </c>
      <c r="F2330" t="s">
        <v>81</v>
      </c>
      <c r="G2330" t="s">
        <v>82</v>
      </c>
      <c r="H2330" t="s">
        <v>3791</v>
      </c>
      <c r="I2330" t="s">
        <v>100</v>
      </c>
      <c r="J2330" t="s">
        <v>4178</v>
      </c>
      <c r="K2330" t="s">
        <v>45</v>
      </c>
      <c r="L2330" t="s">
        <v>60</v>
      </c>
      <c r="M2330" t="s">
        <v>4179</v>
      </c>
      <c r="N2330">
        <v>26155</v>
      </c>
      <c r="O2330">
        <v>55</v>
      </c>
      <c r="P2330">
        <v>1438525</v>
      </c>
      <c r="Q2330">
        <v>0.12909999999999999</v>
      </c>
      <c r="R2330">
        <v>185713.58</v>
      </c>
      <c r="S2330">
        <v>1252811.42</v>
      </c>
      <c r="U2330" t="s">
        <v>49</v>
      </c>
      <c r="V2330" t="s">
        <v>50</v>
      </c>
      <c r="W2330">
        <v>7</v>
      </c>
    </row>
    <row r="2331" spans="1:23" x14ac:dyDescent="0.3">
      <c r="A2331" t="s">
        <v>4180</v>
      </c>
      <c r="B2331" t="s">
        <v>4181</v>
      </c>
      <c r="C2331" t="s">
        <v>123</v>
      </c>
      <c r="D2331" t="s">
        <v>124</v>
      </c>
      <c r="E2331" t="s">
        <v>123</v>
      </c>
      <c r="F2331" t="s">
        <v>98</v>
      </c>
      <c r="H2331" t="s">
        <v>4182</v>
      </c>
      <c r="I2331" t="s">
        <v>58</v>
      </c>
      <c r="J2331" t="s">
        <v>1628</v>
      </c>
      <c r="K2331" t="s">
        <v>67</v>
      </c>
      <c r="L2331" t="s">
        <v>179</v>
      </c>
      <c r="M2331" t="s">
        <v>4183</v>
      </c>
      <c r="N2331">
        <v>45804</v>
      </c>
      <c r="O2331">
        <v>20</v>
      </c>
      <c r="P2331">
        <v>916080</v>
      </c>
      <c r="Q2331">
        <v>0.1522</v>
      </c>
      <c r="R2331">
        <v>139427.38</v>
      </c>
      <c r="S2331">
        <v>776652.62</v>
      </c>
      <c r="T2331" t="s">
        <v>87</v>
      </c>
      <c r="U2331" t="s">
        <v>49</v>
      </c>
      <c r="V2331" t="s">
        <v>63</v>
      </c>
      <c r="W2331">
        <v>10</v>
      </c>
    </row>
    <row r="2332" spans="1:23" x14ac:dyDescent="0.3">
      <c r="A2332" t="s">
        <v>4184</v>
      </c>
      <c r="B2332" s="1">
        <v>44527</v>
      </c>
      <c r="C2332" t="s">
        <v>123</v>
      </c>
      <c r="D2332" t="s">
        <v>124</v>
      </c>
      <c r="E2332" t="s">
        <v>123</v>
      </c>
      <c r="F2332" t="s">
        <v>55</v>
      </c>
      <c r="G2332" t="s">
        <v>73</v>
      </c>
      <c r="H2332" t="s">
        <v>4185</v>
      </c>
      <c r="I2332" t="s">
        <v>43</v>
      </c>
      <c r="J2332" t="s">
        <v>4186</v>
      </c>
      <c r="K2332" t="s">
        <v>145</v>
      </c>
      <c r="L2332" t="s">
        <v>197</v>
      </c>
      <c r="M2332" t="s">
        <v>4187</v>
      </c>
      <c r="N2332">
        <v>5067</v>
      </c>
      <c r="O2332">
        <v>41</v>
      </c>
      <c r="P2332">
        <v>207747</v>
      </c>
      <c r="Q2332">
        <v>3.6799999999999999E-2</v>
      </c>
      <c r="R2332">
        <v>7645.09</v>
      </c>
      <c r="S2332">
        <v>200101.91</v>
      </c>
      <c r="T2332" t="s">
        <v>152</v>
      </c>
      <c r="U2332" t="s">
        <v>49</v>
      </c>
      <c r="V2332" t="s">
        <v>50</v>
      </c>
      <c r="W2332">
        <v>2</v>
      </c>
    </row>
    <row r="2333" spans="1:23" x14ac:dyDescent="0.3">
      <c r="A2333" t="s">
        <v>4188</v>
      </c>
      <c r="B2333" s="1">
        <v>44229</v>
      </c>
      <c r="C2333" t="s">
        <v>53</v>
      </c>
      <c r="D2333" t="s">
        <v>54</v>
      </c>
      <c r="E2333" t="s">
        <v>53</v>
      </c>
      <c r="F2333" t="s">
        <v>55</v>
      </c>
      <c r="G2333" t="s">
        <v>41</v>
      </c>
      <c r="H2333" t="s">
        <v>4189</v>
      </c>
      <c r="I2333" t="s">
        <v>58</v>
      </c>
      <c r="J2333" t="s">
        <v>3691</v>
      </c>
      <c r="K2333" t="s">
        <v>77</v>
      </c>
      <c r="L2333" t="s">
        <v>132</v>
      </c>
      <c r="M2333" t="s">
        <v>4190</v>
      </c>
      <c r="N2333">
        <v>22094</v>
      </c>
      <c r="O2333">
        <v>21</v>
      </c>
      <c r="P2333">
        <v>463974</v>
      </c>
      <c r="Q2333">
        <v>0.2341</v>
      </c>
      <c r="R2333">
        <v>108616.31</v>
      </c>
      <c r="S2333">
        <v>355357.69</v>
      </c>
      <c r="T2333" t="s">
        <v>152</v>
      </c>
      <c r="U2333" t="s">
        <v>49</v>
      </c>
      <c r="V2333" t="s">
        <v>50</v>
      </c>
      <c r="W2333">
        <v>2</v>
      </c>
    </row>
    <row r="2334" spans="1:23" x14ac:dyDescent="0.3">
      <c r="A2334" t="s">
        <v>4191</v>
      </c>
      <c r="B2334" t="s">
        <v>2119</v>
      </c>
      <c r="C2334" t="s">
        <v>90</v>
      </c>
      <c r="D2334" t="s">
        <v>91</v>
      </c>
      <c r="E2334" t="s">
        <v>90</v>
      </c>
      <c r="F2334" t="s">
        <v>40</v>
      </c>
      <c r="G2334" t="s">
        <v>56</v>
      </c>
      <c r="H2334" t="s">
        <v>4192</v>
      </c>
      <c r="I2334" t="s">
        <v>100</v>
      </c>
      <c r="J2334" t="s">
        <v>1348</v>
      </c>
      <c r="K2334" t="s">
        <v>67</v>
      </c>
      <c r="L2334" t="s">
        <v>68</v>
      </c>
      <c r="M2334" t="s">
        <v>4193</v>
      </c>
      <c r="N2334">
        <v>23252</v>
      </c>
      <c r="O2334">
        <v>134</v>
      </c>
      <c r="P2334">
        <v>3115768</v>
      </c>
      <c r="Q2334">
        <v>8.3400000000000002E-2</v>
      </c>
      <c r="R2334">
        <v>259855.05</v>
      </c>
      <c r="S2334">
        <v>2855912.95</v>
      </c>
      <c r="U2334" t="s">
        <v>49</v>
      </c>
      <c r="V2334" t="s">
        <v>63</v>
      </c>
      <c r="W2334">
        <v>10</v>
      </c>
    </row>
    <row r="2335" spans="1:23" x14ac:dyDescent="0.3">
      <c r="A2335" t="s">
        <v>4194</v>
      </c>
      <c r="B2335" t="s">
        <v>4195</v>
      </c>
      <c r="C2335" t="s">
        <v>53</v>
      </c>
      <c r="D2335" t="s">
        <v>54</v>
      </c>
      <c r="E2335" t="s">
        <v>53</v>
      </c>
      <c r="F2335" t="s">
        <v>55</v>
      </c>
      <c r="G2335" t="s">
        <v>73</v>
      </c>
      <c r="H2335" t="s">
        <v>4196</v>
      </c>
      <c r="I2335" t="s">
        <v>58</v>
      </c>
      <c r="J2335" t="s">
        <v>2144</v>
      </c>
      <c r="K2335" t="s">
        <v>67</v>
      </c>
      <c r="L2335" t="s">
        <v>102</v>
      </c>
      <c r="M2335" t="s">
        <v>4197</v>
      </c>
      <c r="N2335">
        <v>38024</v>
      </c>
      <c r="O2335">
        <v>142</v>
      </c>
      <c r="P2335">
        <v>5399408</v>
      </c>
      <c r="Q2335">
        <v>0.20930000000000001</v>
      </c>
      <c r="R2335">
        <v>1130096.0900000001</v>
      </c>
      <c r="S2335">
        <v>4269311.91</v>
      </c>
      <c r="T2335" t="s">
        <v>87</v>
      </c>
      <c r="U2335" t="s">
        <v>49</v>
      </c>
      <c r="V2335" t="s">
        <v>50</v>
      </c>
      <c r="W2335">
        <v>10</v>
      </c>
    </row>
    <row r="2336" spans="1:23" x14ac:dyDescent="0.3">
      <c r="A2336" t="s">
        <v>4198</v>
      </c>
      <c r="B2336" s="1">
        <v>44510</v>
      </c>
      <c r="C2336" t="s">
        <v>38</v>
      </c>
      <c r="D2336" t="s">
        <v>39</v>
      </c>
      <c r="E2336" t="s">
        <v>38</v>
      </c>
      <c r="F2336" t="s">
        <v>81</v>
      </c>
      <c r="G2336" t="s">
        <v>56</v>
      </c>
      <c r="H2336" t="s">
        <v>4199</v>
      </c>
      <c r="I2336" t="s">
        <v>43</v>
      </c>
      <c r="J2336" t="s">
        <v>2604</v>
      </c>
      <c r="K2336" t="s">
        <v>77</v>
      </c>
      <c r="L2336" t="s">
        <v>132</v>
      </c>
      <c r="M2336" t="s">
        <v>4200</v>
      </c>
      <c r="N2336">
        <v>46569</v>
      </c>
      <c r="O2336">
        <v>37</v>
      </c>
      <c r="P2336">
        <v>1723053</v>
      </c>
      <c r="Q2336">
        <v>2.7799999999999998E-2</v>
      </c>
      <c r="R2336">
        <v>47900.87</v>
      </c>
      <c r="S2336">
        <v>1675152.13</v>
      </c>
      <c r="U2336" t="s">
        <v>49</v>
      </c>
      <c r="V2336" t="s">
        <v>50</v>
      </c>
      <c r="W2336">
        <v>11</v>
      </c>
    </row>
    <row r="2337" spans="1:23" x14ac:dyDescent="0.3">
      <c r="A2337" t="s">
        <v>4201</v>
      </c>
      <c r="B2337" s="1">
        <v>44491</v>
      </c>
      <c r="C2337" t="s">
        <v>154</v>
      </c>
      <c r="D2337" t="s">
        <v>155</v>
      </c>
      <c r="E2337" t="s">
        <v>154</v>
      </c>
      <c r="F2337" t="s">
        <v>40</v>
      </c>
      <c r="G2337" t="s">
        <v>56</v>
      </c>
      <c r="H2337" t="s">
        <v>4202</v>
      </c>
      <c r="I2337" t="s">
        <v>75</v>
      </c>
      <c r="J2337" t="s">
        <v>4203</v>
      </c>
      <c r="K2337" t="s">
        <v>107</v>
      </c>
      <c r="L2337" t="s">
        <v>238</v>
      </c>
      <c r="M2337" t="s">
        <v>4204</v>
      </c>
      <c r="N2337">
        <v>31208</v>
      </c>
      <c r="O2337">
        <v>88</v>
      </c>
      <c r="P2337">
        <v>2746304</v>
      </c>
      <c r="Q2337">
        <v>0.1285</v>
      </c>
      <c r="R2337">
        <v>352900.06</v>
      </c>
      <c r="S2337">
        <v>2393403.94</v>
      </c>
      <c r="U2337" t="s">
        <v>49</v>
      </c>
      <c r="V2337" t="s">
        <v>63</v>
      </c>
      <c r="W2337">
        <v>2</v>
      </c>
    </row>
    <row r="2338" spans="1:23" x14ac:dyDescent="0.3">
      <c r="A2338" t="s">
        <v>4205</v>
      </c>
      <c r="B2338" s="1">
        <v>44368</v>
      </c>
      <c r="C2338" t="s">
        <v>154</v>
      </c>
      <c r="D2338" t="s">
        <v>155</v>
      </c>
      <c r="E2338" t="s">
        <v>154</v>
      </c>
      <c r="F2338" t="s">
        <v>40</v>
      </c>
      <c r="G2338" t="s">
        <v>73</v>
      </c>
      <c r="H2338" t="s">
        <v>4206</v>
      </c>
      <c r="I2338" t="s">
        <v>58</v>
      </c>
      <c r="J2338" t="s">
        <v>1763</v>
      </c>
      <c r="K2338" t="s">
        <v>67</v>
      </c>
      <c r="L2338" t="s">
        <v>1360</v>
      </c>
      <c r="M2338" t="s">
        <v>4207</v>
      </c>
      <c r="N2338">
        <v>49889</v>
      </c>
      <c r="O2338">
        <v>67</v>
      </c>
      <c r="P2338">
        <v>3342563</v>
      </c>
      <c r="Q2338">
        <v>7.22E-2</v>
      </c>
      <c r="R2338">
        <v>241333.05</v>
      </c>
      <c r="S2338">
        <v>3101229.95</v>
      </c>
      <c r="T2338" t="s">
        <v>62</v>
      </c>
      <c r="U2338" t="s">
        <v>49</v>
      </c>
      <c r="V2338" t="s">
        <v>88</v>
      </c>
      <c r="W2338">
        <v>13</v>
      </c>
    </row>
    <row r="2339" spans="1:23" x14ac:dyDescent="0.3">
      <c r="A2339" t="s">
        <v>4208</v>
      </c>
      <c r="B2339" s="1">
        <v>44504</v>
      </c>
      <c r="C2339" t="s">
        <v>90</v>
      </c>
      <c r="D2339" t="s">
        <v>91</v>
      </c>
      <c r="E2339" t="s">
        <v>90</v>
      </c>
      <c r="F2339" t="s">
        <v>55</v>
      </c>
      <c r="G2339" t="s">
        <v>56</v>
      </c>
      <c r="H2339" t="s">
        <v>4209</v>
      </c>
      <c r="I2339" t="s">
        <v>43</v>
      </c>
      <c r="J2339" t="s">
        <v>1175</v>
      </c>
      <c r="K2339" t="s">
        <v>77</v>
      </c>
      <c r="L2339" t="s">
        <v>202</v>
      </c>
      <c r="M2339" t="s">
        <v>4210</v>
      </c>
      <c r="N2339">
        <v>28431</v>
      </c>
      <c r="O2339">
        <v>100</v>
      </c>
      <c r="P2339">
        <v>2843100</v>
      </c>
      <c r="Q2339">
        <v>1.4999999999999999E-2</v>
      </c>
      <c r="R2339">
        <v>42646.5</v>
      </c>
      <c r="S2339">
        <v>2800453.5</v>
      </c>
      <c r="T2339" t="s">
        <v>152</v>
      </c>
      <c r="U2339" t="s">
        <v>245</v>
      </c>
      <c r="V2339" t="s">
        <v>63</v>
      </c>
      <c r="W2339">
        <v>6</v>
      </c>
    </row>
    <row r="2340" spans="1:23" x14ac:dyDescent="0.3">
      <c r="A2340" t="s">
        <v>4211</v>
      </c>
      <c r="B2340" s="1">
        <v>44393</v>
      </c>
      <c r="C2340" t="s">
        <v>71</v>
      </c>
      <c r="D2340" t="s">
        <v>72</v>
      </c>
      <c r="E2340" t="s">
        <v>71</v>
      </c>
      <c r="F2340" t="s">
        <v>81</v>
      </c>
      <c r="G2340" t="s">
        <v>82</v>
      </c>
      <c r="H2340" t="s">
        <v>3245</v>
      </c>
      <c r="I2340" t="s">
        <v>75</v>
      </c>
      <c r="J2340" t="s">
        <v>136</v>
      </c>
      <c r="K2340" t="s">
        <v>145</v>
      </c>
      <c r="L2340" t="s">
        <v>212</v>
      </c>
      <c r="M2340" t="s">
        <v>4212</v>
      </c>
      <c r="N2340">
        <v>7831</v>
      </c>
      <c r="O2340">
        <v>188</v>
      </c>
      <c r="P2340">
        <v>1472228</v>
      </c>
      <c r="Q2340">
        <v>0.14349999999999999</v>
      </c>
      <c r="R2340">
        <v>211264.72</v>
      </c>
      <c r="S2340">
        <v>1260963.28</v>
      </c>
      <c r="T2340" t="s">
        <v>152</v>
      </c>
      <c r="U2340" t="s">
        <v>49</v>
      </c>
      <c r="V2340" t="s">
        <v>63</v>
      </c>
      <c r="W2340">
        <v>13</v>
      </c>
    </row>
    <row r="2341" spans="1:23" x14ac:dyDescent="0.3">
      <c r="A2341" t="s">
        <v>4213</v>
      </c>
      <c r="B2341" t="s">
        <v>1222</v>
      </c>
      <c r="C2341" t="s">
        <v>90</v>
      </c>
      <c r="D2341" t="s">
        <v>91</v>
      </c>
      <c r="E2341" t="s">
        <v>90</v>
      </c>
      <c r="F2341" t="s">
        <v>98</v>
      </c>
      <c r="G2341" t="s">
        <v>56</v>
      </c>
      <c r="H2341" t="s">
        <v>4214</v>
      </c>
      <c r="I2341" t="s">
        <v>100</v>
      </c>
      <c r="J2341" t="s">
        <v>1315</v>
      </c>
      <c r="K2341" t="s">
        <v>67</v>
      </c>
      <c r="L2341" t="s">
        <v>102</v>
      </c>
      <c r="M2341" t="s">
        <v>4215</v>
      </c>
      <c r="N2341">
        <v>45094</v>
      </c>
      <c r="O2341">
        <v>7</v>
      </c>
      <c r="P2341">
        <v>315658</v>
      </c>
      <c r="Q2341">
        <v>3.3000000000000002E-2</v>
      </c>
      <c r="R2341">
        <v>10416.709999999999</v>
      </c>
      <c r="S2341">
        <v>305241.28999999998</v>
      </c>
      <c r="T2341" t="s">
        <v>87</v>
      </c>
      <c r="U2341" t="s">
        <v>49</v>
      </c>
      <c r="V2341" t="s">
        <v>63</v>
      </c>
      <c r="W2341">
        <v>8</v>
      </c>
    </row>
    <row r="2342" spans="1:23" x14ac:dyDescent="0.3">
      <c r="A2342" t="s">
        <v>4216</v>
      </c>
      <c r="B2342" t="s">
        <v>4217</v>
      </c>
      <c r="C2342" t="s">
        <v>90</v>
      </c>
      <c r="D2342" t="s">
        <v>91</v>
      </c>
      <c r="E2342" t="s">
        <v>90</v>
      </c>
      <c r="F2342" t="s">
        <v>40</v>
      </c>
      <c r="H2342" t="s">
        <v>4218</v>
      </c>
      <c r="I2342" t="s">
        <v>75</v>
      </c>
      <c r="J2342" t="s">
        <v>932</v>
      </c>
      <c r="K2342" t="s">
        <v>77</v>
      </c>
      <c r="L2342" t="s">
        <v>202</v>
      </c>
      <c r="M2342" t="s">
        <v>4219</v>
      </c>
      <c r="N2342">
        <v>40794</v>
      </c>
      <c r="O2342">
        <v>197</v>
      </c>
      <c r="P2342">
        <v>8036418</v>
      </c>
      <c r="Q2342">
        <v>0.23899999999999999</v>
      </c>
      <c r="R2342">
        <v>1920703.9</v>
      </c>
      <c r="S2342">
        <v>6115714.0999999996</v>
      </c>
      <c r="T2342" t="s">
        <v>87</v>
      </c>
      <c r="U2342" t="s">
        <v>49</v>
      </c>
      <c r="V2342" t="s">
        <v>88</v>
      </c>
      <c r="W2342">
        <v>9</v>
      </c>
    </row>
    <row r="2343" spans="1:23" x14ac:dyDescent="0.3">
      <c r="A2343" t="s">
        <v>4220</v>
      </c>
      <c r="B2343" s="1">
        <v>44328</v>
      </c>
      <c r="C2343" t="s">
        <v>53</v>
      </c>
      <c r="D2343" t="s">
        <v>54</v>
      </c>
      <c r="E2343" t="s">
        <v>53</v>
      </c>
      <c r="F2343" t="s">
        <v>81</v>
      </c>
      <c r="G2343" t="s">
        <v>82</v>
      </c>
      <c r="H2343" t="s">
        <v>4221</v>
      </c>
      <c r="I2343" t="s">
        <v>58</v>
      </c>
      <c r="J2343" t="s">
        <v>2059</v>
      </c>
      <c r="K2343" t="s">
        <v>67</v>
      </c>
      <c r="L2343" t="s">
        <v>68</v>
      </c>
      <c r="M2343" t="s">
        <v>4222</v>
      </c>
      <c r="N2343">
        <v>23112</v>
      </c>
      <c r="O2343">
        <v>3</v>
      </c>
      <c r="P2343">
        <v>69336</v>
      </c>
      <c r="Q2343">
        <v>0.15040000000000001</v>
      </c>
      <c r="R2343">
        <v>10428.129999999999</v>
      </c>
      <c r="S2343">
        <v>58907.87</v>
      </c>
      <c r="T2343" t="s">
        <v>48</v>
      </c>
      <c r="U2343" t="s">
        <v>49</v>
      </c>
      <c r="V2343" t="s">
        <v>63</v>
      </c>
      <c r="W2343">
        <v>14</v>
      </c>
    </row>
    <row r="2344" spans="1:23" x14ac:dyDescent="0.3">
      <c r="A2344" t="s">
        <v>4223</v>
      </c>
      <c r="B2344" t="s">
        <v>2638</v>
      </c>
      <c r="C2344" t="s">
        <v>90</v>
      </c>
      <c r="D2344" t="s">
        <v>91</v>
      </c>
      <c r="E2344" t="s">
        <v>90</v>
      </c>
      <c r="F2344" t="s">
        <v>40</v>
      </c>
      <c r="G2344" t="s">
        <v>73</v>
      </c>
      <c r="H2344" t="s">
        <v>4224</v>
      </c>
      <c r="I2344" t="s">
        <v>43</v>
      </c>
      <c r="J2344" t="s">
        <v>1368</v>
      </c>
      <c r="K2344" t="s">
        <v>145</v>
      </c>
      <c r="L2344" t="s">
        <v>212</v>
      </c>
      <c r="M2344" t="s">
        <v>4225</v>
      </c>
      <c r="N2344">
        <v>37544</v>
      </c>
      <c r="O2344">
        <v>60</v>
      </c>
      <c r="P2344">
        <v>2252640</v>
      </c>
      <c r="Q2344">
        <v>0.1857</v>
      </c>
      <c r="R2344">
        <v>418315.25</v>
      </c>
      <c r="S2344">
        <v>1834324.75</v>
      </c>
      <c r="U2344" t="s">
        <v>49</v>
      </c>
      <c r="V2344" t="s">
        <v>50</v>
      </c>
      <c r="W2344">
        <v>11</v>
      </c>
    </row>
    <row r="2345" spans="1:23" x14ac:dyDescent="0.3">
      <c r="A2345" t="s">
        <v>4226</v>
      </c>
      <c r="B2345" s="1">
        <v>44306</v>
      </c>
      <c r="C2345" t="s">
        <v>123</v>
      </c>
      <c r="D2345" t="s">
        <v>124</v>
      </c>
      <c r="E2345" t="s">
        <v>123</v>
      </c>
      <c r="F2345" t="s">
        <v>55</v>
      </c>
      <c r="G2345" t="s">
        <v>56</v>
      </c>
      <c r="H2345" t="s">
        <v>4227</v>
      </c>
      <c r="I2345" t="s">
        <v>75</v>
      </c>
      <c r="J2345" t="s">
        <v>678</v>
      </c>
      <c r="K2345" t="s">
        <v>77</v>
      </c>
      <c r="L2345" t="s">
        <v>384</v>
      </c>
      <c r="M2345" t="s">
        <v>4228</v>
      </c>
      <c r="N2345">
        <v>24898</v>
      </c>
      <c r="O2345">
        <v>61</v>
      </c>
      <c r="P2345">
        <v>1518778</v>
      </c>
      <c r="Q2345">
        <v>0.22459999999999999</v>
      </c>
      <c r="R2345">
        <v>341117.54</v>
      </c>
      <c r="S2345">
        <v>1177660.46</v>
      </c>
      <c r="T2345" t="s">
        <v>48</v>
      </c>
      <c r="U2345" t="s">
        <v>49</v>
      </c>
      <c r="V2345" t="s">
        <v>63</v>
      </c>
      <c r="W2345">
        <v>14</v>
      </c>
    </row>
    <row r="2346" spans="1:23" x14ac:dyDescent="0.3">
      <c r="A2346" t="s">
        <v>4229</v>
      </c>
      <c r="B2346" t="s">
        <v>4050</v>
      </c>
      <c r="C2346" t="s">
        <v>188</v>
      </c>
      <c r="D2346" t="s">
        <v>189</v>
      </c>
      <c r="E2346" t="s">
        <v>188</v>
      </c>
      <c r="F2346" t="s">
        <v>55</v>
      </c>
      <c r="G2346" t="s">
        <v>82</v>
      </c>
      <c r="H2346" t="s">
        <v>4230</v>
      </c>
      <c r="I2346" t="s">
        <v>43</v>
      </c>
      <c r="J2346" t="s">
        <v>4231</v>
      </c>
      <c r="K2346" t="s">
        <v>145</v>
      </c>
      <c r="L2346" t="s">
        <v>197</v>
      </c>
      <c r="M2346" t="s">
        <v>4232</v>
      </c>
      <c r="N2346">
        <v>6979</v>
      </c>
      <c r="O2346">
        <v>36</v>
      </c>
      <c r="P2346">
        <v>251244</v>
      </c>
      <c r="Q2346">
        <v>8.1900000000000001E-2</v>
      </c>
      <c r="R2346">
        <v>20576.88</v>
      </c>
      <c r="S2346">
        <v>230667.12</v>
      </c>
      <c r="T2346" t="s">
        <v>152</v>
      </c>
      <c r="U2346" t="s">
        <v>49</v>
      </c>
      <c r="V2346" t="s">
        <v>50</v>
      </c>
      <c r="W2346">
        <v>1</v>
      </c>
    </row>
    <row r="2347" spans="1:23" x14ac:dyDescent="0.3">
      <c r="A2347" t="s">
        <v>4233</v>
      </c>
      <c r="B2347" s="1">
        <v>44336</v>
      </c>
      <c r="C2347" t="s">
        <v>71</v>
      </c>
      <c r="D2347" t="s">
        <v>72</v>
      </c>
      <c r="E2347" t="s">
        <v>71</v>
      </c>
      <c r="F2347" t="s">
        <v>55</v>
      </c>
      <c r="G2347" t="s">
        <v>56</v>
      </c>
      <c r="H2347" t="s">
        <v>4234</v>
      </c>
      <c r="I2347" t="s">
        <v>75</v>
      </c>
      <c r="J2347" t="s">
        <v>4235</v>
      </c>
      <c r="K2347" t="s">
        <v>145</v>
      </c>
      <c r="L2347" t="s">
        <v>300</v>
      </c>
      <c r="M2347" t="s">
        <v>4236</v>
      </c>
      <c r="N2347">
        <v>10817</v>
      </c>
      <c r="O2347">
        <v>61</v>
      </c>
      <c r="P2347">
        <v>659837</v>
      </c>
      <c r="Q2347">
        <v>0.18540000000000001</v>
      </c>
      <c r="R2347">
        <v>122333.78</v>
      </c>
      <c r="S2347">
        <v>537503.22</v>
      </c>
      <c r="T2347" t="s">
        <v>152</v>
      </c>
      <c r="U2347" t="s">
        <v>49</v>
      </c>
      <c r="V2347" t="s">
        <v>63</v>
      </c>
      <c r="W2347">
        <v>3</v>
      </c>
    </row>
    <row r="2348" spans="1:23" x14ac:dyDescent="0.3">
      <c r="A2348" t="s">
        <v>4237</v>
      </c>
      <c r="B2348" t="s">
        <v>4238</v>
      </c>
      <c r="C2348" t="s">
        <v>123</v>
      </c>
      <c r="D2348" t="s">
        <v>124</v>
      </c>
      <c r="E2348" t="s">
        <v>123</v>
      </c>
      <c r="F2348" t="s">
        <v>81</v>
      </c>
      <c r="G2348" t="s">
        <v>82</v>
      </c>
      <c r="H2348" t="s">
        <v>4239</v>
      </c>
      <c r="I2348" t="s">
        <v>75</v>
      </c>
      <c r="J2348" t="s">
        <v>3393</v>
      </c>
      <c r="K2348" t="s">
        <v>107</v>
      </c>
      <c r="L2348" t="s">
        <v>185</v>
      </c>
      <c r="M2348" t="s">
        <v>4240</v>
      </c>
      <c r="N2348">
        <v>15618</v>
      </c>
      <c r="O2348">
        <v>20</v>
      </c>
      <c r="P2348">
        <v>312360</v>
      </c>
      <c r="Q2348">
        <v>6.2700000000000006E-2</v>
      </c>
      <c r="R2348">
        <v>19584.97</v>
      </c>
      <c r="S2348">
        <v>292775.03000000003</v>
      </c>
      <c r="T2348" t="s">
        <v>62</v>
      </c>
      <c r="U2348" t="s">
        <v>49</v>
      </c>
      <c r="V2348" t="s">
        <v>63</v>
      </c>
      <c r="W2348">
        <v>13</v>
      </c>
    </row>
    <row r="2349" spans="1:23" x14ac:dyDescent="0.3">
      <c r="A2349" t="s">
        <v>4241</v>
      </c>
      <c r="B2349" t="s">
        <v>3711</v>
      </c>
      <c r="C2349" t="s">
        <v>38</v>
      </c>
      <c r="D2349" t="s">
        <v>39</v>
      </c>
      <c r="E2349" t="s">
        <v>38</v>
      </c>
      <c r="F2349" t="s">
        <v>55</v>
      </c>
      <c r="G2349" t="s">
        <v>82</v>
      </c>
      <c r="H2349" t="s">
        <v>4242</v>
      </c>
      <c r="I2349" t="s">
        <v>43</v>
      </c>
      <c r="J2349" t="s">
        <v>4243</v>
      </c>
      <c r="K2349" t="s">
        <v>107</v>
      </c>
      <c r="L2349" t="s">
        <v>127</v>
      </c>
      <c r="M2349" t="s">
        <v>2282</v>
      </c>
      <c r="N2349">
        <v>30285</v>
      </c>
      <c r="O2349">
        <v>110</v>
      </c>
      <c r="P2349">
        <v>3331350</v>
      </c>
      <c r="Q2349">
        <v>0.21560000000000001</v>
      </c>
      <c r="R2349">
        <v>718239.06</v>
      </c>
      <c r="S2349">
        <v>2613110.94</v>
      </c>
      <c r="T2349" t="s">
        <v>152</v>
      </c>
      <c r="U2349" t="s">
        <v>49</v>
      </c>
      <c r="V2349" t="s">
        <v>63</v>
      </c>
      <c r="W2349">
        <v>3</v>
      </c>
    </row>
    <row r="2350" spans="1:23" x14ac:dyDescent="0.3">
      <c r="A2350" t="s">
        <v>4244</v>
      </c>
      <c r="B2350" t="s">
        <v>4245</v>
      </c>
      <c r="C2350" t="s">
        <v>53</v>
      </c>
      <c r="D2350" t="s">
        <v>54</v>
      </c>
      <c r="E2350" t="s">
        <v>53</v>
      </c>
      <c r="F2350" t="s">
        <v>40</v>
      </c>
      <c r="G2350" t="s">
        <v>41</v>
      </c>
      <c r="H2350" t="s">
        <v>4246</v>
      </c>
      <c r="I2350" t="s">
        <v>58</v>
      </c>
      <c r="J2350" t="s">
        <v>2530</v>
      </c>
      <c r="K2350" t="s">
        <v>67</v>
      </c>
      <c r="L2350" t="s">
        <v>102</v>
      </c>
      <c r="M2350" t="s">
        <v>4247</v>
      </c>
      <c r="N2350">
        <v>19735</v>
      </c>
      <c r="O2350">
        <v>183</v>
      </c>
      <c r="P2350">
        <v>3611505</v>
      </c>
      <c r="Q2350">
        <v>0.24060000000000001</v>
      </c>
      <c r="R2350">
        <v>868928.1</v>
      </c>
      <c r="S2350">
        <v>2742576.9</v>
      </c>
      <c r="T2350" t="s">
        <v>87</v>
      </c>
      <c r="U2350" t="s">
        <v>49</v>
      </c>
      <c r="V2350" t="s">
        <v>63</v>
      </c>
      <c r="W2350">
        <v>14</v>
      </c>
    </row>
    <row r="2351" spans="1:23" x14ac:dyDescent="0.3">
      <c r="A2351" t="s">
        <v>4248</v>
      </c>
      <c r="B2351" t="s">
        <v>913</v>
      </c>
      <c r="C2351" t="s">
        <v>71</v>
      </c>
      <c r="D2351" t="s">
        <v>72</v>
      </c>
      <c r="E2351" t="s">
        <v>71</v>
      </c>
      <c r="F2351" t="s">
        <v>40</v>
      </c>
      <c r="G2351" t="s">
        <v>73</v>
      </c>
      <c r="H2351" t="s">
        <v>4249</v>
      </c>
      <c r="I2351" t="s">
        <v>100</v>
      </c>
      <c r="J2351" t="s">
        <v>3136</v>
      </c>
      <c r="K2351" t="s">
        <v>67</v>
      </c>
      <c r="L2351" t="s">
        <v>295</v>
      </c>
      <c r="M2351" t="s">
        <v>4250</v>
      </c>
      <c r="N2351">
        <v>31601</v>
      </c>
      <c r="O2351">
        <v>80</v>
      </c>
      <c r="P2351">
        <v>2528080</v>
      </c>
      <c r="Q2351">
        <v>2.87E-2</v>
      </c>
      <c r="R2351">
        <v>72555.899999999994</v>
      </c>
      <c r="S2351">
        <v>2455524.1</v>
      </c>
      <c r="T2351" t="s">
        <v>48</v>
      </c>
      <c r="U2351" t="s">
        <v>49</v>
      </c>
      <c r="V2351" t="s">
        <v>50</v>
      </c>
      <c r="W2351">
        <v>10</v>
      </c>
    </row>
    <row r="2352" spans="1:23" x14ac:dyDescent="0.3">
      <c r="A2352" t="s">
        <v>4251</v>
      </c>
      <c r="B2352" s="1">
        <v>44283</v>
      </c>
      <c r="C2352" t="s">
        <v>71</v>
      </c>
      <c r="D2352" t="s">
        <v>72</v>
      </c>
      <c r="E2352" t="s">
        <v>71</v>
      </c>
      <c r="F2352" t="s">
        <v>40</v>
      </c>
      <c r="G2352" t="s">
        <v>41</v>
      </c>
      <c r="H2352" t="s">
        <v>4252</v>
      </c>
      <c r="I2352" t="s">
        <v>100</v>
      </c>
      <c r="J2352" t="s">
        <v>2661</v>
      </c>
      <c r="K2352" t="s">
        <v>145</v>
      </c>
      <c r="L2352" t="s">
        <v>212</v>
      </c>
      <c r="M2352" t="s">
        <v>4253</v>
      </c>
      <c r="N2352">
        <v>16129</v>
      </c>
      <c r="O2352">
        <v>179</v>
      </c>
      <c r="P2352">
        <v>2887091</v>
      </c>
      <c r="Q2352">
        <v>0.2152</v>
      </c>
      <c r="R2352">
        <v>621301.98</v>
      </c>
      <c r="S2352">
        <v>2265789.02</v>
      </c>
      <c r="T2352" t="s">
        <v>48</v>
      </c>
      <c r="U2352" t="s">
        <v>49</v>
      </c>
      <c r="V2352" t="s">
        <v>50</v>
      </c>
      <c r="W2352">
        <v>9</v>
      </c>
    </row>
    <row r="2353" spans="1:23" x14ac:dyDescent="0.3">
      <c r="A2353" t="s">
        <v>4254</v>
      </c>
      <c r="B2353" s="1">
        <v>44294</v>
      </c>
      <c r="C2353" t="s">
        <v>123</v>
      </c>
      <c r="D2353" t="s">
        <v>124</v>
      </c>
      <c r="E2353" t="s">
        <v>123</v>
      </c>
      <c r="F2353" t="s">
        <v>40</v>
      </c>
      <c r="H2353" t="s">
        <v>4255</v>
      </c>
      <c r="I2353" t="s">
        <v>43</v>
      </c>
      <c r="J2353" t="s">
        <v>4256</v>
      </c>
      <c r="K2353" t="s">
        <v>107</v>
      </c>
      <c r="L2353" t="s">
        <v>238</v>
      </c>
      <c r="M2353" t="s">
        <v>4257</v>
      </c>
      <c r="N2353">
        <v>38166</v>
      </c>
      <c r="O2353">
        <v>83</v>
      </c>
      <c r="P2353">
        <v>3167778</v>
      </c>
      <c r="Q2353">
        <v>0.2404</v>
      </c>
      <c r="R2353">
        <v>761533.83</v>
      </c>
      <c r="S2353">
        <v>2406244.17</v>
      </c>
      <c r="T2353" t="s">
        <v>152</v>
      </c>
      <c r="U2353" t="s">
        <v>49</v>
      </c>
      <c r="V2353" t="s">
        <v>63</v>
      </c>
      <c r="W2353">
        <v>7</v>
      </c>
    </row>
    <row r="2354" spans="1:23" x14ac:dyDescent="0.3">
      <c r="A2354" t="s">
        <v>4258</v>
      </c>
      <c r="B2354" s="1">
        <v>44255</v>
      </c>
      <c r="C2354" t="s">
        <v>53</v>
      </c>
      <c r="D2354" t="s">
        <v>54</v>
      </c>
      <c r="E2354" t="s">
        <v>53</v>
      </c>
      <c r="F2354" t="s">
        <v>55</v>
      </c>
      <c r="G2354" t="s">
        <v>56</v>
      </c>
      <c r="H2354" t="s">
        <v>4259</v>
      </c>
      <c r="I2354" t="s">
        <v>75</v>
      </c>
      <c r="J2354" t="s">
        <v>464</v>
      </c>
      <c r="K2354" t="s">
        <v>67</v>
      </c>
      <c r="L2354" t="s">
        <v>102</v>
      </c>
      <c r="M2354" t="s">
        <v>4260</v>
      </c>
      <c r="N2354">
        <v>40122</v>
      </c>
      <c r="O2354">
        <v>74</v>
      </c>
      <c r="P2354">
        <v>2969028</v>
      </c>
      <c r="Q2354">
        <v>0.19239999999999999</v>
      </c>
      <c r="R2354">
        <v>571240.99</v>
      </c>
      <c r="S2354">
        <v>2397787.0099999998</v>
      </c>
      <c r="U2354" t="s">
        <v>49</v>
      </c>
      <c r="V2354" t="s">
        <v>88</v>
      </c>
      <c r="W2354">
        <v>4</v>
      </c>
    </row>
    <row r="2355" spans="1:23" x14ac:dyDescent="0.3">
      <c r="A2355" t="s">
        <v>4261</v>
      </c>
      <c r="B2355" t="s">
        <v>1871</v>
      </c>
      <c r="C2355" t="s">
        <v>115</v>
      </c>
      <c r="D2355" t="s">
        <v>116</v>
      </c>
      <c r="E2355" t="s">
        <v>115</v>
      </c>
      <c r="F2355" t="s">
        <v>40</v>
      </c>
      <c r="G2355" t="s">
        <v>41</v>
      </c>
      <c r="H2355" t="s">
        <v>4262</v>
      </c>
      <c r="I2355" t="s">
        <v>58</v>
      </c>
      <c r="J2355" t="s">
        <v>1628</v>
      </c>
      <c r="K2355" t="s">
        <v>145</v>
      </c>
      <c r="L2355" t="s">
        <v>192</v>
      </c>
      <c r="M2355" t="s">
        <v>4263</v>
      </c>
      <c r="N2355">
        <v>3961</v>
      </c>
      <c r="O2355">
        <v>100</v>
      </c>
      <c r="P2355">
        <v>396100</v>
      </c>
      <c r="Q2355">
        <v>0.22</v>
      </c>
      <c r="R2355">
        <v>87142</v>
      </c>
      <c r="S2355">
        <v>308958</v>
      </c>
      <c r="T2355" t="s">
        <v>48</v>
      </c>
      <c r="U2355" t="s">
        <v>49</v>
      </c>
      <c r="V2355" t="s">
        <v>63</v>
      </c>
      <c r="W2355">
        <v>4</v>
      </c>
    </row>
    <row r="2356" spans="1:23" x14ac:dyDescent="0.3">
      <c r="A2356" t="s">
        <v>4264</v>
      </c>
      <c r="B2356" t="s">
        <v>2170</v>
      </c>
      <c r="C2356" t="s">
        <v>115</v>
      </c>
      <c r="D2356" t="s">
        <v>116</v>
      </c>
      <c r="E2356" t="s">
        <v>115</v>
      </c>
      <c r="F2356" t="s">
        <v>55</v>
      </c>
      <c r="G2356" t="s">
        <v>73</v>
      </c>
      <c r="H2356" t="s">
        <v>4265</v>
      </c>
      <c r="I2356" t="s">
        <v>100</v>
      </c>
      <c r="J2356" t="s">
        <v>641</v>
      </c>
      <c r="K2356" t="s">
        <v>67</v>
      </c>
      <c r="L2356" t="s">
        <v>102</v>
      </c>
      <c r="M2356" t="s">
        <v>4266</v>
      </c>
      <c r="N2356">
        <v>18469</v>
      </c>
      <c r="O2356">
        <v>5</v>
      </c>
      <c r="P2356">
        <v>92345</v>
      </c>
      <c r="Q2356">
        <v>9.3200000000000005E-2</v>
      </c>
      <c r="R2356">
        <v>8606.5499999999993</v>
      </c>
      <c r="S2356">
        <v>83738.45</v>
      </c>
      <c r="T2356" t="s">
        <v>48</v>
      </c>
      <c r="U2356" t="s">
        <v>49</v>
      </c>
      <c r="V2356" t="s">
        <v>63</v>
      </c>
      <c r="W2356">
        <v>6</v>
      </c>
    </row>
    <row r="2357" spans="1:23" x14ac:dyDescent="0.3">
      <c r="A2357" t="s">
        <v>4267</v>
      </c>
      <c r="B2357" s="1">
        <v>44442</v>
      </c>
      <c r="C2357" t="s">
        <v>123</v>
      </c>
      <c r="D2357" t="s">
        <v>124</v>
      </c>
      <c r="E2357" t="s">
        <v>123</v>
      </c>
      <c r="F2357" t="s">
        <v>81</v>
      </c>
      <c r="G2357" t="s">
        <v>41</v>
      </c>
      <c r="H2357" t="s">
        <v>4268</v>
      </c>
      <c r="I2357" t="s">
        <v>43</v>
      </c>
      <c r="J2357" t="s">
        <v>4269</v>
      </c>
      <c r="K2357" t="s">
        <v>45</v>
      </c>
      <c r="L2357" t="s">
        <v>46</v>
      </c>
      <c r="M2357" t="s">
        <v>4270</v>
      </c>
      <c r="N2357">
        <v>12901</v>
      </c>
      <c r="O2357">
        <v>115</v>
      </c>
      <c r="P2357">
        <v>1483615</v>
      </c>
      <c r="Q2357">
        <v>6.5799999999999997E-2</v>
      </c>
      <c r="R2357">
        <v>97621.87</v>
      </c>
      <c r="S2357">
        <v>1385993.13</v>
      </c>
      <c r="T2357" t="s">
        <v>87</v>
      </c>
      <c r="U2357" t="s">
        <v>49</v>
      </c>
      <c r="V2357" t="s">
        <v>88</v>
      </c>
      <c r="W2357">
        <v>9</v>
      </c>
    </row>
    <row r="2358" spans="1:23" x14ac:dyDescent="0.3">
      <c r="A2358" t="s">
        <v>4271</v>
      </c>
      <c r="B2358" s="1">
        <v>44337</v>
      </c>
      <c r="C2358" t="s">
        <v>90</v>
      </c>
      <c r="D2358" t="s">
        <v>91</v>
      </c>
      <c r="E2358" t="s">
        <v>90</v>
      </c>
      <c r="F2358" t="s">
        <v>40</v>
      </c>
      <c r="G2358" t="s">
        <v>82</v>
      </c>
      <c r="H2358" t="s">
        <v>4272</v>
      </c>
      <c r="I2358" t="s">
        <v>75</v>
      </c>
      <c r="J2358" t="s">
        <v>2912</v>
      </c>
      <c r="K2358" t="s">
        <v>67</v>
      </c>
      <c r="L2358" t="s">
        <v>1360</v>
      </c>
      <c r="M2358" t="s">
        <v>4273</v>
      </c>
      <c r="N2358">
        <v>34023</v>
      </c>
      <c r="O2358">
        <v>114</v>
      </c>
      <c r="P2358">
        <v>3878622</v>
      </c>
      <c r="Q2358">
        <v>3.61E-2</v>
      </c>
      <c r="R2358">
        <v>140018.25</v>
      </c>
      <c r="S2358">
        <v>3738603.75</v>
      </c>
      <c r="T2358" t="s">
        <v>62</v>
      </c>
      <c r="U2358" t="s">
        <v>49</v>
      </c>
      <c r="V2358" t="s">
        <v>88</v>
      </c>
      <c r="W2358">
        <v>7</v>
      </c>
    </row>
    <row r="2359" spans="1:23" x14ac:dyDescent="0.3">
      <c r="A2359" t="s">
        <v>4274</v>
      </c>
      <c r="B2359" s="1">
        <v>44548</v>
      </c>
      <c r="C2359" t="s">
        <v>188</v>
      </c>
      <c r="D2359" t="s">
        <v>189</v>
      </c>
      <c r="E2359" t="s">
        <v>188</v>
      </c>
      <c r="F2359" t="s">
        <v>40</v>
      </c>
      <c r="G2359" t="s">
        <v>73</v>
      </c>
      <c r="H2359" t="s">
        <v>4275</v>
      </c>
      <c r="I2359" t="s">
        <v>75</v>
      </c>
      <c r="J2359" t="s">
        <v>845</v>
      </c>
      <c r="K2359" t="s">
        <v>67</v>
      </c>
      <c r="L2359" t="s">
        <v>179</v>
      </c>
      <c r="M2359" t="s">
        <v>4276</v>
      </c>
      <c r="N2359">
        <v>34261</v>
      </c>
      <c r="O2359">
        <v>16</v>
      </c>
      <c r="P2359">
        <v>548176</v>
      </c>
      <c r="Q2359">
        <v>0.24809999999999999</v>
      </c>
      <c r="R2359">
        <v>136002.47</v>
      </c>
      <c r="S2359">
        <v>412173.53</v>
      </c>
      <c r="T2359" t="s">
        <v>48</v>
      </c>
      <c r="U2359" t="s">
        <v>49</v>
      </c>
      <c r="V2359" t="s">
        <v>88</v>
      </c>
      <c r="W2359">
        <v>2</v>
      </c>
    </row>
    <row r="2360" spans="1:23" x14ac:dyDescent="0.3">
      <c r="A2360" t="s">
        <v>4277</v>
      </c>
      <c r="B2360" t="s">
        <v>577</v>
      </c>
      <c r="C2360" t="s">
        <v>115</v>
      </c>
      <c r="D2360" t="s">
        <v>116</v>
      </c>
      <c r="E2360" t="s">
        <v>115</v>
      </c>
      <c r="F2360" t="s">
        <v>55</v>
      </c>
      <c r="G2360" t="s">
        <v>82</v>
      </c>
      <c r="H2360" t="s">
        <v>4278</v>
      </c>
      <c r="I2360" t="s">
        <v>43</v>
      </c>
      <c r="J2360" t="s">
        <v>4279</v>
      </c>
      <c r="K2360" t="s">
        <v>77</v>
      </c>
      <c r="L2360" t="s">
        <v>132</v>
      </c>
      <c r="M2360" t="s">
        <v>4280</v>
      </c>
      <c r="N2360">
        <v>21221</v>
      </c>
      <c r="O2360">
        <v>24</v>
      </c>
      <c r="P2360">
        <v>509304</v>
      </c>
      <c r="Q2360">
        <v>0.17910000000000001</v>
      </c>
      <c r="R2360">
        <v>91216.35</v>
      </c>
      <c r="S2360">
        <v>418087.65</v>
      </c>
      <c r="T2360" t="s">
        <v>87</v>
      </c>
      <c r="U2360" t="s">
        <v>49</v>
      </c>
      <c r="V2360" t="s">
        <v>63</v>
      </c>
      <c r="W2360">
        <v>9</v>
      </c>
    </row>
    <row r="2361" spans="1:23" x14ac:dyDescent="0.3">
      <c r="A2361" t="s">
        <v>4281</v>
      </c>
      <c r="B2361" s="1">
        <v>44282</v>
      </c>
      <c r="C2361" t="s">
        <v>123</v>
      </c>
      <c r="D2361" t="s">
        <v>124</v>
      </c>
      <c r="E2361" t="s">
        <v>123</v>
      </c>
      <c r="F2361" t="s">
        <v>55</v>
      </c>
      <c r="H2361" t="s">
        <v>4282</v>
      </c>
      <c r="I2361" t="s">
        <v>43</v>
      </c>
      <c r="J2361" t="s">
        <v>3730</v>
      </c>
      <c r="K2361" t="s">
        <v>67</v>
      </c>
      <c r="L2361" t="s">
        <v>68</v>
      </c>
      <c r="M2361" t="s">
        <v>4283</v>
      </c>
      <c r="N2361">
        <v>4081</v>
      </c>
      <c r="O2361">
        <v>66</v>
      </c>
      <c r="P2361">
        <v>269346</v>
      </c>
      <c r="Q2361">
        <v>0.1547</v>
      </c>
      <c r="R2361">
        <v>41667.83</v>
      </c>
      <c r="S2361">
        <v>227678.17</v>
      </c>
      <c r="T2361" t="s">
        <v>48</v>
      </c>
      <c r="U2361" t="s">
        <v>49</v>
      </c>
      <c r="V2361" t="s">
        <v>50</v>
      </c>
      <c r="W2361">
        <v>12</v>
      </c>
    </row>
    <row r="2362" spans="1:23" x14ac:dyDescent="0.3">
      <c r="A2362" t="s">
        <v>4284</v>
      </c>
      <c r="B2362" s="1">
        <v>44202</v>
      </c>
      <c r="C2362" t="s">
        <v>71</v>
      </c>
      <c r="D2362" t="s">
        <v>72</v>
      </c>
      <c r="E2362" t="s">
        <v>71</v>
      </c>
      <c r="F2362" t="s">
        <v>81</v>
      </c>
      <c r="G2362" t="s">
        <v>56</v>
      </c>
      <c r="H2362" t="s">
        <v>686</v>
      </c>
      <c r="I2362" t="s">
        <v>43</v>
      </c>
      <c r="J2362" t="s">
        <v>772</v>
      </c>
      <c r="K2362" t="s">
        <v>45</v>
      </c>
      <c r="L2362" t="s">
        <v>60</v>
      </c>
      <c r="M2362" t="s">
        <v>4285</v>
      </c>
      <c r="N2362">
        <v>25250</v>
      </c>
      <c r="O2362">
        <v>12</v>
      </c>
      <c r="P2362">
        <v>303000</v>
      </c>
      <c r="Q2362">
        <v>8.7300000000000003E-2</v>
      </c>
      <c r="R2362">
        <v>26451.9</v>
      </c>
      <c r="S2362">
        <v>276548.09999999998</v>
      </c>
      <c r="T2362" t="s">
        <v>48</v>
      </c>
      <c r="U2362" t="s">
        <v>49</v>
      </c>
      <c r="V2362" t="s">
        <v>63</v>
      </c>
      <c r="W2362">
        <v>10</v>
      </c>
    </row>
    <row r="2363" spans="1:23" x14ac:dyDescent="0.3">
      <c r="A2363" t="s">
        <v>4286</v>
      </c>
      <c r="B2363" s="1">
        <v>44264</v>
      </c>
      <c r="C2363" t="s">
        <v>53</v>
      </c>
      <c r="D2363" t="s">
        <v>54</v>
      </c>
      <c r="E2363" t="s">
        <v>53</v>
      </c>
      <c r="F2363" t="s">
        <v>81</v>
      </c>
      <c r="G2363" t="s">
        <v>41</v>
      </c>
      <c r="H2363" t="s">
        <v>4287</v>
      </c>
      <c r="I2363" t="s">
        <v>58</v>
      </c>
      <c r="J2363" t="s">
        <v>334</v>
      </c>
      <c r="K2363" t="s">
        <v>77</v>
      </c>
      <c r="L2363" t="s">
        <v>202</v>
      </c>
      <c r="M2363" t="s">
        <v>4288</v>
      </c>
      <c r="N2363">
        <v>40844</v>
      </c>
      <c r="O2363">
        <v>152</v>
      </c>
      <c r="P2363">
        <v>6208288</v>
      </c>
      <c r="Q2363">
        <v>0.13719999999999999</v>
      </c>
      <c r="R2363">
        <v>851777.11</v>
      </c>
      <c r="S2363">
        <v>5356510.8899999997</v>
      </c>
      <c r="T2363" t="s">
        <v>48</v>
      </c>
      <c r="U2363" t="s">
        <v>49</v>
      </c>
      <c r="V2363" t="s">
        <v>88</v>
      </c>
      <c r="W2363">
        <v>13</v>
      </c>
    </row>
    <row r="2364" spans="1:23" x14ac:dyDescent="0.3">
      <c r="A2364" t="s">
        <v>4289</v>
      </c>
      <c r="B2364" s="1">
        <v>44417</v>
      </c>
      <c r="C2364" t="s">
        <v>53</v>
      </c>
      <c r="D2364" t="s">
        <v>54</v>
      </c>
      <c r="E2364" t="s">
        <v>53</v>
      </c>
      <c r="F2364" t="s">
        <v>81</v>
      </c>
      <c r="G2364" t="s">
        <v>56</v>
      </c>
      <c r="H2364" t="s">
        <v>4290</v>
      </c>
      <c r="I2364" t="s">
        <v>100</v>
      </c>
      <c r="J2364" t="s">
        <v>2732</v>
      </c>
      <c r="K2364" t="s">
        <v>67</v>
      </c>
      <c r="L2364" t="s">
        <v>68</v>
      </c>
      <c r="M2364" t="s">
        <v>4291</v>
      </c>
      <c r="N2364">
        <v>44109</v>
      </c>
      <c r="O2364">
        <v>166</v>
      </c>
      <c r="P2364">
        <v>7322094</v>
      </c>
      <c r="Q2364">
        <v>4.1599999999999998E-2</v>
      </c>
      <c r="R2364">
        <v>304599.11</v>
      </c>
      <c r="S2364">
        <v>7017494.8899999997</v>
      </c>
      <c r="T2364" t="s">
        <v>48</v>
      </c>
      <c r="U2364" t="s">
        <v>49</v>
      </c>
      <c r="V2364" t="s">
        <v>50</v>
      </c>
      <c r="W2364">
        <v>4</v>
      </c>
    </row>
    <row r="2365" spans="1:23" x14ac:dyDescent="0.3">
      <c r="A2365" t="s">
        <v>4292</v>
      </c>
      <c r="B2365" t="s">
        <v>1243</v>
      </c>
      <c r="C2365" t="s">
        <v>115</v>
      </c>
      <c r="D2365" t="s">
        <v>116</v>
      </c>
      <c r="E2365" t="s">
        <v>115</v>
      </c>
      <c r="F2365" t="s">
        <v>55</v>
      </c>
      <c r="G2365" t="s">
        <v>73</v>
      </c>
      <c r="H2365" t="s">
        <v>4293</v>
      </c>
      <c r="I2365" t="s">
        <v>75</v>
      </c>
      <c r="J2365" t="s">
        <v>4294</v>
      </c>
      <c r="K2365" t="s">
        <v>145</v>
      </c>
      <c r="L2365" t="s">
        <v>212</v>
      </c>
      <c r="M2365" t="s">
        <v>4295</v>
      </c>
      <c r="N2365">
        <v>33112</v>
      </c>
      <c r="O2365">
        <v>152</v>
      </c>
      <c r="P2365">
        <v>5033024</v>
      </c>
      <c r="Q2365">
        <v>4.2099999999999999E-2</v>
      </c>
      <c r="R2365">
        <v>211890.31</v>
      </c>
      <c r="S2365">
        <v>4821133.6900000004</v>
      </c>
      <c r="T2365" t="s">
        <v>62</v>
      </c>
      <c r="U2365" t="s">
        <v>49</v>
      </c>
      <c r="V2365" t="s">
        <v>88</v>
      </c>
      <c r="W2365">
        <v>9</v>
      </c>
    </row>
    <row r="2366" spans="1:23" x14ac:dyDescent="0.3">
      <c r="A2366" t="s">
        <v>4296</v>
      </c>
      <c r="B2366" t="s">
        <v>1871</v>
      </c>
      <c r="C2366" t="s">
        <v>154</v>
      </c>
      <c r="D2366" t="s">
        <v>155</v>
      </c>
      <c r="E2366" t="s">
        <v>154</v>
      </c>
      <c r="F2366" t="s">
        <v>40</v>
      </c>
      <c r="H2366" t="s">
        <v>4297</v>
      </c>
      <c r="I2366" t="s">
        <v>75</v>
      </c>
      <c r="J2366" t="s">
        <v>760</v>
      </c>
      <c r="K2366" t="s">
        <v>67</v>
      </c>
      <c r="L2366" t="s">
        <v>68</v>
      </c>
      <c r="M2366" t="s">
        <v>4298</v>
      </c>
      <c r="N2366">
        <v>23515</v>
      </c>
      <c r="O2366">
        <v>80</v>
      </c>
      <c r="P2366">
        <v>1881200</v>
      </c>
      <c r="Q2366">
        <v>0.1714</v>
      </c>
      <c r="R2366">
        <v>322437.68</v>
      </c>
      <c r="S2366">
        <v>1558762.32</v>
      </c>
      <c r="U2366" t="s">
        <v>49</v>
      </c>
      <c r="V2366" t="s">
        <v>50</v>
      </c>
      <c r="W2366">
        <v>1</v>
      </c>
    </row>
    <row r="2367" spans="1:23" x14ac:dyDescent="0.3">
      <c r="A2367" t="s">
        <v>4299</v>
      </c>
      <c r="B2367" s="1">
        <v>44202</v>
      </c>
      <c r="C2367" t="s">
        <v>123</v>
      </c>
      <c r="D2367" t="s">
        <v>124</v>
      </c>
      <c r="E2367" t="s">
        <v>123</v>
      </c>
      <c r="F2367" t="s">
        <v>81</v>
      </c>
      <c r="G2367" t="s">
        <v>73</v>
      </c>
      <c r="H2367" t="s">
        <v>4300</v>
      </c>
      <c r="I2367" t="s">
        <v>100</v>
      </c>
      <c r="J2367" t="s">
        <v>4301</v>
      </c>
      <c r="K2367" t="s">
        <v>145</v>
      </c>
      <c r="L2367" t="s">
        <v>212</v>
      </c>
      <c r="M2367" t="s">
        <v>4302</v>
      </c>
      <c r="N2367">
        <v>4983</v>
      </c>
      <c r="O2367">
        <v>47</v>
      </c>
      <c r="P2367">
        <v>234201</v>
      </c>
      <c r="Q2367">
        <v>0.16689999999999999</v>
      </c>
      <c r="R2367">
        <v>39088.15</v>
      </c>
      <c r="S2367">
        <v>195112.85</v>
      </c>
      <c r="T2367" t="s">
        <v>62</v>
      </c>
      <c r="U2367" t="s">
        <v>49</v>
      </c>
      <c r="V2367" t="s">
        <v>88</v>
      </c>
      <c r="W2367">
        <v>7</v>
      </c>
    </row>
    <row r="2368" spans="1:23" x14ac:dyDescent="0.3">
      <c r="A2368" t="s">
        <v>4303</v>
      </c>
      <c r="B2368" s="1">
        <v>44477</v>
      </c>
      <c r="C2368" t="s">
        <v>53</v>
      </c>
      <c r="D2368" t="s">
        <v>54</v>
      </c>
      <c r="E2368" t="s">
        <v>53</v>
      </c>
      <c r="F2368" t="s">
        <v>98</v>
      </c>
      <c r="G2368" t="s">
        <v>41</v>
      </c>
      <c r="H2368" t="s">
        <v>4304</v>
      </c>
      <c r="I2368" t="s">
        <v>43</v>
      </c>
      <c r="J2368" t="s">
        <v>3747</v>
      </c>
      <c r="K2368" t="s">
        <v>107</v>
      </c>
      <c r="L2368" t="s">
        <v>127</v>
      </c>
      <c r="M2368" t="s">
        <v>4305</v>
      </c>
      <c r="N2368">
        <v>16462</v>
      </c>
      <c r="O2368">
        <v>193</v>
      </c>
      <c r="P2368">
        <v>3177166</v>
      </c>
      <c r="Q2368">
        <v>9.98E-2</v>
      </c>
      <c r="R2368">
        <v>317081.17</v>
      </c>
      <c r="S2368">
        <v>2860084.83</v>
      </c>
      <c r="T2368" t="s">
        <v>87</v>
      </c>
      <c r="U2368" t="s">
        <v>49</v>
      </c>
      <c r="V2368" t="s">
        <v>50</v>
      </c>
      <c r="W2368">
        <v>2</v>
      </c>
    </row>
    <row r="2369" spans="1:23" x14ac:dyDescent="0.3">
      <c r="A2369" t="s">
        <v>4306</v>
      </c>
      <c r="B2369" s="1">
        <v>44415</v>
      </c>
      <c r="C2369" t="s">
        <v>154</v>
      </c>
      <c r="D2369" t="s">
        <v>155</v>
      </c>
      <c r="E2369" t="s">
        <v>154</v>
      </c>
      <c r="F2369" t="s">
        <v>55</v>
      </c>
      <c r="G2369" t="s">
        <v>41</v>
      </c>
      <c r="H2369" t="s">
        <v>4307</v>
      </c>
      <c r="I2369" t="s">
        <v>75</v>
      </c>
      <c r="J2369" t="s">
        <v>4308</v>
      </c>
      <c r="K2369" t="s">
        <v>77</v>
      </c>
      <c r="L2369" t="s">
        <v>132</v>
      </c>
      <c r="M2369" t="s">
        <v>4309</v>
      </c>
      <c r="N2369">
        <v>32500</v>
      </c>
      <c r="O2369">
        <v>109</v>
      </c>
      <c r="P2369">
        <v>3542500</v>
      </c>
      <c r="Q2369">
        <v>0.19700000000000001</v>
      </c>
      <c r="R2369">
        <v>697872.5</v>
      </c>
      <c r="S2369">
        <v>2844627.5</v>
      </c>
      <c r="T2369" t="s">
        <v>152</v>
      </c>
      <c r="U2369" t="s">
        <v>49</v>
      </c>
      <c r="V2369" t="s">
        <v>50</v>
      </c>
      <c r="W2369">
        <v>10</v>
      </c>
    </row>
    <row r="2370" spans="1:23" x14ac:dyDescent="0.3">
      <c r="A2370" t="s">
        <v>4310</v>
      </c>
      <c r="B2370" s="1">
        <v>44447</v>
      </c>
      <c r="C2370" t="s">
        <v>123</v>
      </c>
      <c r="D2370" t="s">
        <v>124</v>
      </c>
      <c r="E2370" t="s">
        <v>123</v>
      </c>
      <c r="F2370" t="s">
        <v>55</v>
      </c>
      <c r="G2370" t="s">
        <v>73</v>
      </c>
      <c r="H2370" t="s">
        <v>4311</v>
      </c>
      <c r="I2370" t="s">
        <v>43</v>
      </c>
      <c r="J2370" t="s">
        <v>4005</v>
      </c>
      <c r="K2370" t="s">
        <v>77</v>
      </c>
      <c r="L2370" t="s">
        <v>119</v>
      </c>
      <c r="M2370" t="s">
        <v>4312</v>
      </c>
      <c r="N2370">
        <v>34488</v>
      </c>
      <c r="O2370">
        <v>130</v>
      </c>
      <c r="P2370">
        <v>4483440</v>
      </c>
      <c r="Q2370">
        <v>0.13289999999999999</v>
      </c>
      <c r="R2370">
        <v>595849.18000000005</v>
      </c>
      <c r="S2370">
        <v>3887590.82</v>
      </c>
      <c r="T2370" t="s">
        <v>62</v>
      </c>
      <c r="U2370" t="s">
        <v>49</v>
      </c>
      <c r="V2370" t="s">
        <v>63</v>
      </c>
      <c r="W2370">
        <v>10</v>
      </c>
    </row>
    <row r="2371" spans="1:23" x14ac:dyDescent="0.3">
      <c r="A2371" t="s">
        <v>4313</v>
      </c>
      <c r="B2371" s="1">
        <v>44338</v>
      </c>
      <c r="C2371" t="s">
        <v>154</v>
      </c>
      <c r="D2371" t="s">
        <v>155</v>
      </c>
      <c r="E2371" t="s">
        <v>154</v>
      </c>
      <c r="F2371" t="s">
        <v>81</v>
      </c>
      <c r="G2371" t="s">
        <v>82</v>
      </c>
      <c r="H2371" t="s">
        <v>4314</v>
      </c>
      <c r="I2371" t="s">
        <v>43</v>
      </c>
      <c r="J2371" t="s">
        <v>1934</v>
      </c>
      <c r="K2371" t="s">
        <v>45</v>
      </c>
      <c r="L2371" t="s">
        <v>46</v>
      </c>
      <c r="M2371" t="s">
        <v>4315</v>
      </c>
      <c r="N2371">
        <v>32893</v>
      </c>
      <c r="O2371">
        <v>135</v>
      </c>
      <c r="P2371">
        <v>4440555</v>
      </c>
      <c r="Q2371">
        <v>5.2600000000000001E-2</v>
      </c>
      <c r="R2371">
        <v>233573.19</v>
      </c>
      <c r="S2371">
        <v>4206981.8099999996</v>
      </c>
      <c r="T2371" t="s">
        <v>48</v>
      </c>
      <c r="U2371" t="s">
        <v>49</v>
      </c>
      <c r="V2371" t="s">
        <v>63</v>
      </c>
      <c r="W2371">
        <v>7</v>
      </c>
    </row>
    <row r="2372" spans="1:23" x14ac:dyDescent="0.3">
      <c r="A2372" t="s">
        <v>4316</v>
      </c>
      <c r="B2372" t="s">
        <v>2004</v>
      </c>
      <c r="C2372" t="s">
        <v>188</v>
      </c>
      <c r="D2372" t="s">
        <v>189</v>
      </c>
      <c r="E2372" t="s">
        <v>188</v>
      </c>
      <c r="F2372" t="s">
        <v>81</v>
      </c>
      <c r="H2372" t="s">
        <v>4317</v>
      </c>
      <c r="I2372" t="s">
        <v>100</v>
      </c>
      <c r="J2372" t="s">
        <v>3490</v>
      </c>
      <c r="K2372" t="s">
        <v>145</v>
      </c>
      <c r="L2372" t="s">
        <v>212</v>
      </c>
      <c r="M2372" t="s">
        <v>4318</v>
      </c>
      <c r="N2372">
        <v>37173</v>
      </c>
      <c r="O2372">
        <v>192</v>
      </c>
      <c r="P2372">
        <v>7137216</v>
      </c>
      <c r="Q2372">
        <v>0.14080000000000001</v>
      </c>
      <c r="R2372">
        <v>1004920.01</v>
      </c>
      <c r="S2372">
        <v>6132295.9900000002</v>
      </c>
      <c r="T2372" t="s">
        <v>87</v>
      </c>
      <c r="U2372" t="s">
        <v>49</v>
      </c>
      <c r="V2372" t="s">
        <v>63</v>
      </c>
      <c r="W2372">
        <v>12</v>
      </c>
    </row>
    <row r="2373" spans="1:23" x14ac:dyDescent="0.3">
      <c r="A2373" t="s">
        <v>4319</v>
      </c>
      <c r="B2373" t="s">
        <v>3365</v>
      </c>
      <c r="C2373" t="s">
        <v>188</v>
      </c>
      <c r="D2373" t="s">
        <v>189</v>
      </c>
      <c r="E2373" t="s">
        <v>188</v>
      </c>
      <c r="F2373" t="s">
        <v>55</v>
      </c>
      <c r="G2373" t="s">
        <v>41</v>
      </c>
      <c r="H2373" t="s">
        <v>4320</v>
      </c>
      <c r="I2373" t="s">
        <v>43</v>
      </c>
      <c r="J2373" t="s">
        <v>672</v>
      </c>
      <c r="K2373" t="s">
        <v>107</v>
      </c>
      <c r="L2373" t="s">
        <v>127</v>
      </c>
      <c r="M2373" t="s">
        <v>4321</v>
      </c>
      <c r="N2373">
        <v>32081</v>
      </c>
      <c r="O2373">
        <v>106</v>
      </c>
      <c r="P2373">
        <v>3400586</v>
      </c>
      <c r="Q2373">
        <v>0.12889999999999999</v>
      </c>
      <c r="R2373">
        <v>438335.54</v>
      </c>
      <c r="S2373">
        <v>2962250.46</v>
      </c>
      <c r="U2373" t="s">
        <v>49</v>
      </c>
      <c r="V2373" t="s">
        <v>88</v>
      </c>
      <c r="W2373">
        <v>3</v>
      </c>
    </row>
    <row r="2374" spans="1:23" x14ac:dyDescent="0.3">
      <c r="A2374" t="s">
        <v>4322</v>
      </c>
      <c r="B2374" s="1">
        <v>44449</v>
      </c>
      <c r="C2374" t="s">
        <v>188</v>
      </c>
      <c r="D2374" t="s">
        <v>189</v>
      </c>
      <c r="E2374" t="s">
        <v>188</v>
      </c>
      <c r="F2374" t="s">
        <v>81</v>
      </c>
      <c r="G2374" t="s">
        <v>56</v>
      </c>
      <c r="H2374" t="s">
        <v>4323</v>
      </c>
      <c r="I2374" t="s">
        <v>100</v>
      </c>
      <c r="J2374" t="s">
        <v>1608</v>
      </c>
      <c r="K2374" t="s">
        <v>45</v>
      </c>
      <c r="L2374" t="s">
        <v>339</v>
      </c>
      <c r="M2374" t="s">
        <v>4324</v>
      </c>
      <c r="N2374">
        <v>45902</v>
      </c>
      <c r="O2374">
        <v>41</v>
      </c>
      <c r="P2374">
        <v>1881982</v>
      </c>
      <c r="Q2374">
        <v>0.1729</v>
      </c>
      <c r="R2374">
        <v>325394.69</v>
      </c>
      <c r="S2374">
        <v>1556587.31</v>
      </c>
      <c r="T2374" t="s">
        <v>48</v>
      </c>
      <c r="U2374" t="s">
        <v>49</v>
      </c>
      <c r="V2374" t="s">
        <v>88</v>
      </c>
      <c r="W2374">
        <v>14</v>
      </c>
    </row>
    <row r="2375" spans="1:23" x14ac:dyDescent="0.3">
      <c r="A2375" t="s">
        <v>4325</v>
      </c>
      <c r="B2375" t="s">
        <v>926</v>
      </c>
      <c r="C2375" t="s">
        <v>188</v>
      </c>
      <c r="D2375" t="s">
        <v>189</v>
      </c>
      <c r="E2375" t="s">
        <v>188</v>
      </c>
      <c r="F2375" t="s">
        <v>55</v>
      </c>
      <c r="G2375" t="s">
        <v>56</v>
      </c>
      <c r="H2375" t="s">
        <v>4326</v>
      </c>
      <c r="I2375" t="s">
        <v>100</v>
      </c>
      <c r="J2375" t="s">
        <v>4327</v>
      </c>
      <c r="K2375" t="s">
        <v>45</v>
      </c>
      <c r="L2375" t="s">
        <v>60</v>
      </c>
      <c r="M2375" t="s">
        <v>4328</v>
      </c>
      <c r="N2375">
        <v>44454</v>
      </c>
      <c r="O2375">
        <v>146</v>
      </c>
      <c r="P2375">
        <v>6490284</v>
      </c>
      <c r="Q2375">
        <v>0.17180000000000001</v>
      </c>
      <c r="R2375">
        <v>1115030.79</v>
      </c>
      <c r="S2375">
        <v>5375253.21</v>
      </c>
      <c r="T2375" t="s">
        <v>48</v>
      </c>
      <c r="U2375" t="s">
        <v>49</v>
      </c>
      <c r="V2375" t="s">
        <v>50</v>
      </c>
      <c r="W2375">
        <v>1</v>
      </c>
    </row>
    <row r="2376" spans="1:23" x14ac:dyDescent="0.3">
      <c r="A2376" t="s">
        <v>4329</v>
      </c>
      <c r="B2376" t="s">
        <v>2050</v>
      </c>
      <c r="C2376" t="s">
        <v>71</v>
      </c>
      <c r="D2376" t="s">
        <v>72</v>
      </c>
      <c r="E2376" t="s">
        <v>71</v>
      </c>
      <c r="F2376" t="s">
        <v>81</v>
      </c>
      <c r="H2376" t="s">
        <v>4330</v>
      </c>
      <c r="I2376" t="s">
        <v>43</v>
      </c>
      <c r="J2376" t="s">
        <v>1969</v>
      </c>
      <c r="K2376" t="s">
        <v>77</v>
      </c>
      <c r="L2376" t="s">
        <v>132</v>
      </c>
      <c r="M2376" t="s">
        <v>4331</v>
      </c>
      <c r="N2376">
        <v>43299</v>
      </c>
      <c r="O2376">
        <v>181</v>
      </c>
      <c r="P2376">
        <v>7837119</v>
      </c>
      <c r="Q2376">
        <v>2.47E-2</v>
      </c>
      <c r="R2376">
        <v>193576.84</v>
      </c>
      <c r="S2376">
        <v>7643542.1600000001</v>
      </c>
      <c r="T2376" t="s">
        <v>48</v>
      </c>
      <c r="U2376" t="s">
        <v>49</v>
      </c>
      <c r="V2376" t="s">
        <v>50</v>
      </c>
      <c r="W2376">
        <v>10</v>
      </c>
    </row>
    <row r="2377" spans="1:23" x14ac:dyDescent="0.3">
      <c r="A2377" t="s">
        <v>4332</v>
      </c>
      <c r="B2377" s="1">
        <v>44508</v>
      </c>
      <c r="C2377" t="s">
        <v>71</v>
      </c>
      <c r="D2377" t="s">
        <v>72</v>
      </c>
      <c r="E2377" t="s">
        <v>71</v>
      </c>
      <c r="F2377" t="s">
        <v>40</v>
      </c>
      <c r="G2377" t="s">
        <v>82</v>
      </c>
      <c r="H2377" t="s">
        <v>4333</v>
      </c>
      <c r="I2377" t="s">
        <v>43</v>
      </c>
      <c r="J2377" t="s">
        <v>4334</v>
      </c>
      <c r="K2377" t="s">
        <v>77</v>
      </c>
      <c r="L2377" t="s">
        <v>202</v>
      </c>
      <c r="M2377" t="s">
        <v>4335</v>
      </c>
      <c r="N2377">
        <v>10224</v>
      </c>
      <c r="O2377">
        <v>92</v>
      </c>
      <c r="P2377">
        <v>940608</v>
      </c>
      <c r="Q2377">
        <v>9.7299999999999998E-2</v>
      </c>
      <c r="R2377">
        <v>91521.16</v>
      </c>
      <c r="S2377">
        <v>849086.84</v>
      </c>
      <c r="T2377" t="s">
        <v>87</v>
      </c>
      <c r="U2377" t="s">
        <v>245</v>
      </c>
      <c r="V2377" t="s">
        <v>50</v>
      </c>
      <c r="W2377">
        <v>2</v>
      </c>
    </row>
    <row r="2378" spans="1:23" x14ac:dyDescent="0.3">
      <c r="A2378" t="s">
        <v>4336</v>
      </c>
      <c r="B2378" s="1">
        <v>44696</v>
      </c>
      <c r="C2378" t="s">
        <v>38</v>
      </c>
      <c r="D2378" t="s">
        <v>39</v>
      </c>
      <c r="E2378" t="s">
        <v>38</v>
      </c>
      <c r="F2378" t="s">
        <v>55</v>
      </c>
      <c r="G2378" t="s">
        <v>56</v>
      </c>
      <c r="H2378" t="s">
        <v>2968</v>
      </c>
      <c r="I2378" t="s">
        <v>75</v>
      </c>
      <c r="J2378" t="s">
        <v>886</v>
      </c>
      <c r="K2378" t="s">
        <v>145</v>
      </c>
      <c r="L2378" t="s">
        <v>212</v>
      </c>
      <c r="M2378" t="s">
        <v>4337</v>
      </c>
      <c r="N2378">
        <v>39762</v>
      </c>
      <c r="O2378">
        <v>179</v>
      </c>
      <c r="P2378">
        <v>7117398</v>
      </c>
      <c r="Q2378">
        <v>3.39E-2</v>
      </c>
      <c r="R2378">
        <v>241279.79</v>
      </c>
      <c r="S2378">
        <v>6876118.21</v>
      </c>
      <c r="T2378" t="s">
        <v>62</v>
      </c>
      <c r="U2378" t="s">
        <v>49</v>
      </c>
      <c r="V2378" t="s">
        <v>50</v>
      </c>
      <c r="W2378">
        <v>10</v>
      </c>
    </row>
    <row r="2379" spans="1:23" x14ac:dyDescent="0.3">
      <c r="A2379" t="s">
        <v>4338</v>
      </c>
      <c r="B2379" t="s">
        <v>4339</v>
      </c>
      <c r="C2379" t="s">
        <v>154</v>
      </c>
      <c r="D2379" t="s">
        <v>155</v>
      </c>
      <c r="E2379" t="s">
        <v>154</v>
      </c>
      <c r="F2379" t="s">
        <v>81</v>
      </c>
      <c r="H2379" t="s">
        <v>4340</v>
      </c>
      <c r="I2379" t="s">
        <v>75</v>
      </c>
      <c r="J2379" t="s">
        <v>4341</v>
      </c>
      <c r="K2379" t="s">
        <v>67</v>
      </c>
      <c r="L2379" t="s">
        <v>179</v>
      </c>
      <c r="M2379" t="s">
        <v>4342</v>
      </c>
      <c r="N2379">
        <v>8355</v>
      </c>
      <c r="O2379">
        <v>31</v>
      </c>
      <c r="P2379">
        <v>259005</v>
      </c>
      <c r="Q2379">
        <v>4.9099999999999998E-2</v>
      </c>
      <c r="R2379">
        <v>12717.15</v>
      </c>
      <c r="S2379">
        <v>246287.85</v>
      </c>
      <c r="T2379" t="s">
        <v>87</v>
      </c>
      <c r="U2379" t="s">
        <v>49</v>
      </c>
      <c r="V2379" t="s">
        <v>63</v>
      </c>
      <c r="W2379">
        <v>3</v>
      </c>
    </row>
    <row r="2380" spans="1:23" x14ac:dyDescent="0.3">
      <c r="A2380" t="s">
        <v>4343</v>
      </c>
      <c r="B2380" s="1">
        <v>44567</v>
      </c>
      <c r="C2380" t="s">
        <v>115</v>
      </c>
      <c r="D2380" t="s">
        <v>116</v>
      </c>
      <c r="E2380" t="s">
        <v>115</v>
      </c>
      <c r="F2380" t="s">
        <v>55</v>
      </c>
      <c r="G2380" t="s">
        <v>82</v>
      </c>
      <c r="H2380" t="s">
        <v>4344</v>
      </c>
      <c r="I2380" t="s">
        <v>75</v>
      </c>
      <c r="J2380" t="s">
        <v>118</v>
      </c>
      <c r="K2380" t="s">
        <v>107</v>
      </c>
      <c r="L2380" t="s">
        <v>185</v>
      </c>
      <c r="M2380" t="s">
        <v>4345</v>
      </c>
      <c r="N2380">
        <v>16456</v>
      </c>
      <c r="O2380">
        <v>13</v>
      </c>
      <c r="P2380">
        <v>213928</v>
      </c>
      <c r="Q2380">
        <v>0.10290000000000001</v>
      </c>
      <c r="R2380">
        <v>22013.19</v>
      </c>
      <c r="S2380">
        <v>191914.81</v>
      </c>
      <c r="T2380" t="s">
        <v>48</v>
      </c>
      <c r="U2380" t="s">
        <v>49</v>
      </c>
      <c r="V2380" t="s">
        <v>63</v>
      </c>
      <c r="W2380">
        <v>6</v>
      </c>
    </row>
    <row r="2381" spans="1:23" x14ac:dyDescent="0.3">
      <c r="A2381" t="s">
        <v>4346</v>
      </c>
      <c r="B2381" s="1">
        <v>44777</v>
      </c>
      <c r="C2381" t="s">
        <v>53</v>
      </c>
      <c r="D2381" t="s">
        <v>54</v>
      </c>
      <c r="E2381" t="s">
        <v>53</v>
      </c>
      <c r="F2381" t="s">
        <v>55</v>
      </c>
      <c r="G2381" t="s">
        <v>56</v>
      </c>
      <c r="H2381" t="s">
        <v>4347</v>
      </c>
      <c r="I2381" t="s">
        <v>43</v>
      </c>
      <c r="J2381" t="s">
        <v>4348</v>
      </c>
      <c r="K2381" t="s">
        <v>107</v>
      </c>
      <c r="L2381" t="s">
        <v>185</v>
      </c>
      <c r="M2381" t="s">
        <v>4349</v>
      </c>
      <c r="N2381">
        <v>23282</v>
      </c>
      <c r="O2381">
        <v>161</v>
      </c>
      <c r="P2381">
        <v>3748402</v>
      </c>
      <c r="Q2381">
        <v>0.18859999999999999</v>
      </c>
      <c r="R2381">
        <v>706948.62</v>
      </c>
      <c r="S2381">
        <v>3041453.38</v>
      </c>
      <c r="T2381" t="s">
        <v>62</v>
      </c>
      <c r="U2381" t="s">
        <v>49</v>
      </c>
      <c r="V2381" t="s">
        <v>50</v>
      </c>
      <c r="W2381">
        <v>13</v>
      </c>
    </row>
    <row r="2382" spans="1:23" x14ac:dyDescent="0.3">
      <c r="A2382" t="s">
        <v>4350</v>
      </c>
      <c r="B2382" s="1">
        <v>44575</v>
      </c>
      <c r="C2382" t="s">
        <v>188</v>
      </c>
      <c r="D2382" t="s">
        <v>189</v>
      </c>
      <c r="E2382" t="s">
        <v>188</v>
      </c>
      <c r="F2382" t="s">
        <v>98</v>
      </c>
      <c r="H2382" t="s">
        <v>4351</v>
      </c>
      <c r="I2382" t="s">
        <v>100</v>
      </c>
      <c r="J2382" t="s">
        <v>290</v>
      </c>
      <c r="K2382" t="s">
        <v>145</v>
      </c>
      <c r="L2382" t="s">
        <v>300</v>
      </c>
      <c r="M2382" t="s">
        <v>4352</v>
      </c>
      <c r="N2382">
        <v>32124</v>
      </c>
      <c r="O2382">
        <v>75</v>
      </c>
      <c r="P2382">
        <v>2409300</v>
      </c>
      <c r="Q2382">
        <v>0.19239999999999999</v>
      </c>
      <c r="R2382">
        <v>463549.32</v>
      </c>
      <c r="S2382">
        <v>1945750.68</v>
      </c>
      <c r="T2382" t="s">
        <v>87</v>
      </c>
      <c r="U2382" t="s">
        <v>49</v>
      </c>
      <c r="V2382" t="s">
        <v>88</v>
      </c>
      <c r="W2382">
        <v>3</v>
      </c>
    </row>
    <row r="2383" spans="1:23" x14ac:dyDescent="0.3">
      <c r="A2383" t="s">
        <v>4353</v>
      </c>
      <c r="B2383" s="1">
        <v>44883</v>
      </c>
      <c r="C2383" t="s">
        <v>38</v>
      </c>
      <c r="D2383" t="s">
        <v>39</v>
      </c>
      <c r="E2383" t="s">
        <v>38</v>
      </c>
      <c r="F2383" t="s">
        <v>40</v>
      </c>
      <c r="G2383" t="s">
        <v>56</v>
      </c>
      <c r="H2383" t="s">
        <v>4354</v>
      </c>
      <c r="I2383" t="s">
        <v>75</v>
      </c>
      <c r="J2383" t="s">
        <v>2175</v>
      </c>
      <c r="K2383" t="s">
        <v>77</v>
      </c>
      <c r="L2383" t="s">
        <v>202</v>
      </c>
      <c r="M2383" t="s">
        <v>4355</v>
      </c>
      <c r="N2383">
        <v>32923</v>
      </c>
      <c r="O2383">
        <v>98</v>
      </c>
      <c r="P2383">
        <v>3226454</v>
      </c>
      <c r="Q2383">
        <v>0.13239999999999999</v>
      </c>
      <c r="R2383">
        <v>427182.51</v>
      </c>
      <c r="S2383">
        <v>2799271.49</v>
      </c>
      <c r="T2383" t="s">
        <v>152</v>
      </c>
      <c r="U2383" t="s">
        <v>49</v>
      </c>
      <c r="V2383" t="s">
        <v>50</v>
      </c>
      <c r="W2383">
        <v>8</v>
      </c>
    </row>
    <row r="2384" spans="1:23" x14ac:dyDescent="0.3">
      <c r="A2384" t="s">
        <v>4356</v>
      </c>
      <c r="B2384" s="1">
        <v>44666</v>
      </c>
      <c r="C2384" t="s">
        <v>90</v>
      </c>
      <c r="D2384" t="s">
        <v>91</v>
      </c>
      <c r="E2384" t="s">
        <v>90</v>
      </c>
      <c r="F2384" t="s">
        <v>40</v>
      </c>
      <c r="G2384" t="s">
        <v>82</v>
      </c>
      <c r="H2384" t="s">
        <v>4357</v>
      </c>
      <c r="I2384" t="s">
        <v>100</v>
      </c>
      <c r="J2384" t="s">
        <v>4358</v>
      </c>
      <c r="K2384" t="s">
        <v>107</v>
      </c>
      <c r="L2384" t="s">
        <v>108</v>
      </c>
      <c r="M2384" t="s">
        <v>4359</v>
      </c>
      <c r="N2384">
        <v>43484</v>
      </c>
      <c r="O2384">
        <v>131</v>
      </c>
      <c r="P2384">
        <v>5696404</v>
      </c>
      <c r="Q2384">
        <v>0.2092</v>
      </c>
      <c r="R2384">
        <v>1191687.72</v>
      </c>
      <c r="S2384">
        <v>4504716.28</v>
      </c>
      <c r="T2384" t="s">
        <v>152</v>
      </c>
      <c r="U2384" t="s">
        <v>49</v>
      </c>
      <c r="V2384" t="s">
        <v>63</v>
      </c>
      <c r="W2384">
        <v>3</v>
      </c>
    </row>
    <row r="2385" spans="1:23" x14ac:dyDescent="0.3">
      <c r="A2385" t="s">
        <v>4360</v>
      </c>
      <c r="B2385" s="1">
        <v>44839</v>
      </c>
      <c r="C2385" t="s">
        <v>38</v>
      </c>
      <c r="D2385" t="s">
        <v>39</v>
      </c>
      <c r="E2385" t="s">
        <v>38</v>
      </c>
      <c r="F2385" t="s">
        <v>55</v>
      </c>
      <c r="G2385" t="s">
        <v>56</v>
      </c>
      <c r="H2385" t="s">
        <v>4361</v>
      </c>
      <c r="I2385" t="s">
        <v>43</v>
      </c>
      <c r="J2385" t="s">
        <v>4362</v>
      </c>
      <c r="K2385" t="s">
        <v>45</v>
      </c>
      <c r="L2385" t="s">
        <v>46</v>
      </c>
      <c r="M2385" t="s">
        <v>4363</v>
      </c>
      <c r="N2385">
        <v>15597</v>
      </c>
      <c r="O2385">
        <v>77</v>
      </c>
      <c r="P2385">
        <v>1200969</v>
      </c>
      <c r="Q2385">
        <v>1.5800000000000002E-2</v>
      </c>
      <c r="R2385">
        <v>18975.310000000001</v>
      </c>
      <c r="S2385">
        <v>1181993.69</v>
      </c>
      <c r="T2385" t="s">
        <v>152</v>
      </c>
      <c r="U2385" t="s">
        <v>49</v>
      </c>
      <c r="V2385" t="s">
        <v>88</v>
      </c>
      <c r="W2385">
        <v>3</v>
      </c>
    </row>
    <row r="2386" spans="1:23" x14ac:dyDescent="0.3">
      <c r="A2386" t="s">
        <v>4364</v>
      </c>
      <c r="B2386" s="1">
        <v>44845</v>
      </c>
      <c r="C2386" t="s">
        <v>53</v>
      </c>
      <c r="D2386" t="s">
        <v>54</v>
      </c>
      <c r="E2386" t="s">
        <v>53</v>
      </c>
      <c r="F2386" t="s">
        <v>55</v>
      </c>
      <c r="G2386" t="s">
        <v>82</v>
      </c>
      <c r="H2386" t="s">
        <v>4365</v>
      </c>
      <c r="I2386" t="s">
        <v>43</v>
      </c>
      <c r="J2386" t="s">
        <v>2541</v>
      </c>
      <c r="K2386" t="s">
        <v>45</v>
      </c>
      <c r="L2386" t="s">
        <v>60</v>
      </c>
      <c r="M2386" t="s">
        <v>4366</v>
      </c>
      <c r="N2386">
        <v>14797</v>
      </c>
      <c r="O2386">
        <v>38</v>
      </c>
      <c r="P2386">
        <v>562286</v>
      </c>
      <c r="Q2386">
        <v>0.1361</v>
      </c>
      <c r="R2386">
        <v>76527.12</v>
      </c>
      <c r="S2386">
        <v>485758.88</v>
      </c>
      <c r="T2386" t="s">
        <v>48</v>
      </c>
      <c r="U2386" t="s">
        <v>49</v>
      </c>
      <c r="V2386" t="s">
        <v>88</v>
      </c>
      <c r="W2386">
        <v>11</v>
      </c>
    </row>
    <row r="2387" spans="1:23" x14ac:dyDescent="0.3">
      <c r="A2387" t="s">
        <v>4367</v>
      </c>
      <c r="B2387" s="1">
        <v>44802</v>
      </c>
      <c r="C2387" t="s">
        <v>71</v>
      </c>
      <c r="D2387" t="s">
        <v>72</v>
      </c>
      <c r="E2387" t="s">
        <v>71</v>
      </c>
      <c r="F2387" t="s">
        <v>98</v>
      </c>
      <c r="G2387" t="s">
        <v>82</v>
      </c>
      <c r="H2387" t="s">
        <v>4368</v>
      </c>
      <c r="I2387" t="s">
        <v>43</v>
      </c>
      <c r="J2387" t="s">
        <v>4327</v>
      </c>
      <c r="K2387" t="s">
        <v>145</v>
      </c>
      <c r="L2387" t="s">
        <v>212</v>
      </c>
      <c r="M2387" t="s">
        <v>4369</v>
      </c>
      <c r="N2387">
        <v>49032</v>
      </c>
      <c r="O2387">
        <v>163</v>
      </c>
      <c r="P2387">
        <v>7992216</v>
      </c>
      <c r="Q2387">
        <v>0.13980000000000001</v>
      </c>
      <c r="R2387">
        <v>1117311.8</v>
      </c>
      <c r="S2387">
        <v>6874904.2000000002</v>
      </c>
      <c r="T2387" t="s">
        <v>48</v>
      </c>
      <c r="U2387" t="s">
        <v>49</v>
      </c>
      <c r="V2387" t="s">
        <v>88</v>
      </c>
      <c r="W2387">
        <v>7</v>
      </c>
    </row>
    <row r="2388" spans="1:23" x14ac:dyDescent="0.3">
      <c r="A2388" t="s">
        <v>4370</v>
      </c>
      <c r="B2388" s="1">
        <v>44665</v>
      </c>
      <c r="C2388" t="s">
        <v>53</v>
      </c>
      <c r="D2388" t="s">
        <v>54</v>
      </c>
      <c r="E2388" t="s">
        <v>53</v>
      </c>
      <c r="F2388" t="s">
        <v>55</v>
      </c>
      <c r="G2388" t="s">
        <v>56</v>
      </c>
      <c r="H2388" t="s">
        <v>4371</v>
      </c>
      <c r="I2388" t="s">
        <v>75</v>
      </c>
      <c r="J2388" t="s">
        <v>404</v>
      </c>
      <c r="K2388" t="s">
        <v>145</v>
      </c>
      <c r="L2388" t="s">
        <v>300</v>
      </c>
      <c r="M2388" t="s">
        <v>4372</v>
      </c>
      <c r="N2388">
        <v>27470</v>
      </c>
      <c r="O2388">
        <v>191</v>
      </c>
      <c r="P2388">
        <v>5246770</v>
      </c>
      <c r="Q2388">
        <v>3.1399999999999997E-2</v>
      </c>
      <c r="R2388">
        <v>164748.57999999999</v>
      </c>
      <c r="S2388">
        <v>5082021.42</v>
      </c>
      <c r="T2388" t="s">
        <v>62</v>
      </c>
      <c r="U2388" t="s">
        <v>49</v>
      </c>
      <c r="V2388" t="s">
        <v>63</v>
      </c>
      <c r="W2388">
        <v>3</v>
      </c>
    </row>
    <row r="2389" spans="1:23" x14ac:dyDescent="0.3">
      <c r="A2389" t="s">
        <v>4373</v>
      </c>
      <c r="B2389" s="1">
        <v>44870</v>
      </c>
      <c r="C2389" t="s">
        <v>154</v>
      </c>
      <c r="D2389" t="s">
        <v>155</v>
      </c>
      <c r="E2389" t="s">
        <v>154</v>
      </c>
      <c r="F2389" t="s">
        <v>40</v>
      </c>
      <c r="G2389" t="s">
        <v>82</v>
      </c>
      <c r="H2389" t="s">
        <v>4374</v>
      </c>
      <c r="I2389" t="s">
        <v>43</v>
      </c>
      <c r="J2389" t="s">
        <v>608</v>
      </c>
      <c r="K2389" t="s">
        <v>107</v>
      </c>
      <c r="L2389" t="s">
        <v>238</v>
      </c>
      <c r="M2389" t="s">
        <v>4375</v>
      </c>
      <c r="N2389">
        <v>24729</v>
      </c>
      <c r="O2389">
        <v>67</v>
      </c>
      <c r="P2389">
        <v>1656843</v>
      </c>
      <c r="Q2389">
        <v>0.14849999999999999</v>
      </c>
      <c r="R2389">
        <v>246041.19</v>
      </c>
      <c r="S2389">
        <v>1410801.81</v>
      </c>
      <c r="T2389" t="s">
        <v>87</v>
      </c>
      <c r="U2389" t="s">
        <v>49</v>
      </c>
      <c r="V2389" t="s">
        <v>88</v>
      </c>
      <c r="W2389">
        <v>8</v>
      </c>
    </row>
    <row r="2390" spans="1:23" x14ac:dyDescent="0.3">
      <c r="A2390" t="s">
        <v>4376</v>
      </c>
      <c r="B2390" s="1">
        <v>44906</v>
      </c>
      <c r="C2390" t="s">
        <v>90</v>
      </c>
      <c r="D2390" t="s">
        <v>91</v>
      </c>
      <c r="E2390" t="s">
        <v>90</v>
      </c>
      <c r="F2390" t="s">
        <v>98</v>
      </c>
      <c r="G2390" t="s">
        <v>82</v>
      </c>
      <c r="H2390" t="s">
        <v>4377</v>
      </c>
      <c r="I2390" t="s">
        <v>75</v>
      </c>
      <c r="J2390" t="s">
        <v>4294</v>
      </c>
      <c r="K2390" t="s">
        <v>45</v>
      </c>
      <c r="L2390" t="s">
        <v>46</v>
      </c>
      <c r="M2390" t="s">
        <v>4378</v>
      </c>
      <c r="N2390">
        <v>40815</v>
      </c>
      <c r="O2390">
        <v>192</v>
      </c>
      <c r="P2390">
        <v>7836480</v>
      </c>
      <c r="Q2390">
        <v>7.9699999999999993E-2</v>
      </c>
      <c r="R2390">
        <v>624567.46</v>
      </c>
      <c r="S2390">
        <v>7211912.54</v>
      </c>
      <c r="U2390" t="s">
        <v>49</v>
      </c>
      <c r="V2390" t="s">
        <v>50</v>
      </c>
      <c r="W2390">
        <v>8</v>
      </c>
    </row>
    <row r="2391" spans="1:23" x14ac:dyDescent="0.3">
      <c r="A2391" t="s">
        <v>4379</v>
      </c>
      <c r="B2391" s="1">
        <v>44564</v>
      </c>
      <c r="C2391" t="s">
        <v>53</v>
      </c>
      <c r="D2391" t="s">
        <v>54</v>
      </c>
      <c r="E2391" t="s">
        <v>53</v>
      </c>
      <c r="F2391" t="s">
        <v>81</v>
      </c>
      <c r="G2391" t="s">
        <v>73</v>
      </c>
      <c r="H2391" t="s">
        <v>4380</v>
      </c>
      <c r="I2391" t="s">
        <v>75</v>
      </c>
      <c r="J2391" t="s">
        <v>660</v>
      </c>
      <c r="K2391" t="s">
        <v>45</v>
      </c>
      <c r="L2391" t="s">
        <v>702</v>
      </c>
      <c r="M2391" t="s">
        <v>4381</v>
      </c>
      <c r="N2391">
        <v>44149</v>
      </c>
      <c r="O2391">
        <v>129</v>
      </c>
      <c r="P2391">
        <v>5695221</v>
      </c>
      <c r="Q2391">
        <v>5.74E-2</v>
      </c>
      <c r="R2391">
        <v>326905.69</v>
      </c>
      <c r="S2391">
        <v>5368315.3099999996</v>
      </c>
      <c r="T2391" t="s">
        <v>87</v>
      </c>
      <c r="U2391" t="s">
        <v>49</v>
      </c>
      <c r="V2391" t="s">
        <v>63</v>
      </c>
      <c r="W2391">
        <v>4</v>
      </c>
    </row>
    <row r="2392" spans="1:23" x14ac:dyDescent="0.3">
      <c r="A2392" t="s">
        <v>4382</v>
      </c>
      <c r="B2392" s="1">
        <v>44835</v>
      </c>
      <c r="C2392" t="s">
        <v>188</v>
      </c>
      <c r="D2392" t="s">
        <v>189</v>
      </c>
      <c r="E2392" t="s">
        <v>188</v>
      </c>
      <c r="F2392" t="s">
        <v>98</v>
      </c>
      <c r="G2392" t="s">
        <v>82</v>
      </c>
      <c r="H2392" t="s">
        <v>4383</v>
      </c>
      <c r="I2392" t="s">
        <v>58</v>
      </c>
      <c r="J2392" t="s">
        <v>3584</v>
      </c>
      <c r="K2392" t="s">
        <v>107</v>
      </c>
      <c r="L2392" t="s">
        <v>127</v>
      </c>
      <c r="M2392" t="s">
        <v>4384</v>
      </c>
      <c r="N2392">
        <v>34834</v>
      </c>
      <c r="O2392">
        <v>48</v>
      </c>
      <c r="P2392">
        <v>1672032</v>
      </c>
      <c r="Q2392">
        <v>0.23630000000000001</v>
      </c>
      <c r="R2392">
        <v>395101.16</v>
      </c>
      <c r="S2392">
        <v>1276930.8400000001</v>
      </c>
      <c r="T2392" t="s">
        <v>87</v>
      </c>
      <c r="U2392" t="s">
        <v>49</v>
      </c>
      <c r="V2392" t="s">
        <v>50</v>
      </c>
      <c r="W2392">
        <v>11</v>
      </c>
    </row>
    <row r="2393" spans="1:23" x14ac:dyDescent="0.3">
      <c r="A2393" t="s">
        <v>4385</v>
      </c>
      <c r="B2393" s="1">
        <v>44833</v>
      </c>
      <c r="C2393" t="s">
        <v>71</v>
      </c>
      <c r="D2393" t="s">
        <v>72</v>
      </c>
      <c r="E2393" t="s">
        <v>71</v>
      </c>
      <c r="F2393" t="s">
        <v>55</v>
      </c>
      <c r="H2393" t="s">
        <v>4386</v>
      </c>
      <c r="I2393" t="s">
        <v>100</v>
      </c>
      <c r="J2393" t="s">
        <v>1096</v>
      </c>
      <c r="K2393" t="s">
        <v>77</v>
      </c>
      <c r="L2393" t="s">
        <v>132</v>
      </c>
      <c r="M2393" t="s">
        <v>4387</v>
      </c>
      <c r="N2393">
        <v>34217</v>
      </c>
      <c r="O2393">
        <v>119</v>
      </c>
      <c r="P2393">
        <v>4071823</v>
      </c>
      <c r="Q2393">
        <v>0.17680000000000001</v>
      </c>
      <c r="R2393">
        <v>719898.31</v>
      </c>
      <c r="S2393">
        <v>3351924.69</v>
      </c>
      <c r="T2393" t="s">
        <v>152</v>
      </c>
      <c r="U2393" t="s">
        <v>49</v>
      </c>
      <c r="V2393" t="s">
        <v>63</v>
      </c>
      <c r="W2393">
        <v>12</v>
      </c>
    </row>
    <row r="2394" spans="1:23" x14ac:dyDescent="0.3">
      <c r="A2394" t="s">
        <v>4388</v>
      </c>
      <c r="B2394" s="1">
        <v>44722</v>
      </c>
      <c r="C2394" t="s">
        <v>188</v>
      </c>
      <c r="D2394" t="s">
        <v>189</v>
      </c>
      <c r="E2394" t="s">
        <v>188</v>
      </c>
      <c r="F2394" t="s">
        <v>40</v>
      </c>
      <c r="H2394" t="s">
        <v>4389</v>
      </c>
      <c r="I2394" t="s">
        <v>75</v>
      </c>
      <c r="J2394" t="s">
        <v>4390</v>
      </c>
      <c r="K2394" t="s">
        <v>145</v>
      </c>
      <c r="L2394" t="s">
        <v>192</v>
      </c>
      <c r="M2394" t="s">
        <v>4391</v>
      </c>
      <c r="N2394">
        <v>24065</v>
      </c>
      <c r="O2394">
        <v>58</v>
      </c>
      <c r="P2394">
        <v>1395770</v>
      </c>
      <c r="Q2394">
        <v>0.13450000000000001</v>
      </c>
      <c r="R2394">
        <v>187731.07</v>
      </c>
      <c r="S2394">
        <v>1208038.94</v>
      </c>
      <c r="T2394" t="s">
        <v>87</v>
      </c>
      <c r="U2394" t="s">
        <v>49</v>
      </c>
      <c r="V2394" t="s">
        <v>50</v>
      </c>
      <c r="W2394">
        <v>14</v>
      </c>
    </row>
    <row r="2395" spans="1:23" x14ac:dyDescent="0.3">
      <c r="A2395" t="s">
        <v>4392</v>
      </c>
      <c r="B2395" t="s">
        <v>4393</v>
      </c>
      <c r="C2395" t="s">
        <v>53</v>
      </c>
      <c r="D2395" t="s">
        <v>54</v>
      </c>
      <c r="E2395" t="s">
        <v>53</v>
      </c>
      <c r="F2395" t="s">
        <v>81</v>
      </c>
      <c r="H2395" t="s">
        <v>4394</v>
      </c>
      <c r="I2395" t="s">
        <v>75</v>
      </c>
      <c r="J2395" t="s">
        <v>730</v>
      </c>
      <c r="K2395" t="s">
        <v>145</v>
      </c>
      <c r="L2395" t="s">
        <v>300</v>
      </c>
      <c r="M2395" t="s">
        <v>4395</v>
      </c>
      <c r="N2395">
        <v>17557</v>
      </c>
      <c r="O2395">
        <v>87</v>
      </c>
      <c r="P2395">
        <v>1527459</v>
      </c>
      <c r="Q2395">
        <v>0.20469999999999999</v>
      </c>
      <c r="R2395">
        <v>312670.86</v>
      </c>
      <c r="S2395">
        <v>1214788.1399999999</v>
      </c>
      <c r="T2395" t="s">
        <v>152</v>
      </c>
      <c r="U2395" t="s">
        <v>49</v>
      </c>
      <c r="V2395" t="s">
        <v>50</v>
      </c>
      <c r="W2395">
        <v>10</v>
      </c>
    </row>
    <row r="2396" spans="1:23" x14ac:dyDescent="0.3">
      <c r="A2396" t="s">
        <v>4396</v>
      </c>
      <c r="B2396" t="s">
        <v>4397</v>
      </c>
      <c r="C2396" t="s">
        <v>53</v>
      </c>
      <c r="D2396" t="s">
        <v>54</v>
      </c>
      <c r="E2396" t="s">
        <v>53</v>
      </c>
      <c r="F2396" t="s">
        <v>81</v>
      </c>
      <c r="G2396" t="s">
        <v>73</v>
      </c>
      <c r="H2396" t="s">
        <v>4398</v>
      </c>
      <c r="I2396" t="s">
        <v>100</v>
      </c>
      <c r="J2396" t="s">
        <v>910</v>
      </c>
      <c r="K2396" t="s">
        <v>67</v>
      </c>
      <c r="L2396" t="s">
        <v>68</v>
      </c>
      <c r="M2396" t="s">
        <v>4399</v>
      </c>
      <c r="N2396">
        <v>11236</v>
      </c>
      <c r="O2396">
        <v>186</v>
      </c>
      <c r="P2396">
        <v>2089896</v>
      </c>
      <c r="Q2396">
        <v>0.21590000000000001</v>
      </c>
      <c r="R2396">
        <v>451208.55</v>
      </c>
      <c r="S2396">
        <v>1638687.45</v>
      </c>
      <c r="U2396" t="s">
        <v>49</v>
      </c>
      <c r="V2396" t="s">
        <v>50</v>
      </c>
      <c r="W2396">
        <v>8</v>
      </c>
    </row>
    <row r="2397" spans="1:23" x14ac:dyDescent="0.3">
      <c r="A2397" t="s">
        <v>4400</v>
      </c>
      <c r="B2397" s="1">
        <v>44625</v>
      </c>
      <c r="C2397" t="s">
        <v>38</v>
      </c>
      <c r="D2397" t="s">
        <v>39</v>
      </c>
      <c r="E2397" t="s">
        <v>38</v>
      </c>
      <c r="F2397" t="s">
        <v>40</v>
      </c>
      <c r="H2397" t="s">
        <v>4401</v>
      </c>
      <c r="I2397" t="s">
        <v>75</v>
      </c>
      <c r="J2397" t="s">
        <v>4402</v>
      </c>
      <c r="K2397" t="s">
        <v>107</v>
      </c>
      <c r="L2397" t="s">
        <v>127</v>
      </c>
      <c r="M2397" t="s">
        <v>4403</v>
      </c>
      <c r="N2397">
        <v>31835</v>
      </c>
      <c r="O2397">
        <v>145</v>
      </c>
      <c r="P2397">
        <v>4616075</v>
      </c>
      <c r="Q2397">
        <v>7.1800000000000003E-2</v>
      </c>
      <c r="R2397">
        <v>331434.18</v>
      </c>
      <c r="S2397">
        <v>4284640.82</v>
      </c>
      <c r="T2397" t="s">
        <v>152</v>
      </c>
      <c r="U2397" t="s">
        <v>49</v>
      </c>
      <c r="V2397" t="s">
        <v>63</v>
      </c>
      <c r="W2397">
        <v>3</v>
      </c>
    </row>
    <row r="2398" spans="1:23" x14ac:dyDescent="0.3">
      <c r="A2398" t="s">
        <v>4404</v>
      </c>
      <c r="B2398" t="s">
        <v>4405</v>
      </c>
      <c r="C2398" t="s">
        <v>90</v>
      </c>
      <c r="D2398" t="s">
        <v>91</v>
      </c>
      <c r="E2398" t="s">
        <v>90</v>
      </c>
      <c r="F2398" t="s">
        <v>81</v>
      </c>
      <c r="G2398" t="s">
        <v>41</v>
      </c>
      <c r="H2398" t="s">
        <v>4406</v>
      </c>
      <c r="I2398" t="s">
        <v>100</v>
      </c>
      <c r="J2398" t="s">
        <v>3167</v>
      </c>
      <c r="K2398" t="s">
        <v>145</v>
      </c>
      <c r="L2398" t="s">
        <v>300</v>
      </c>
      <c r="M2398" t="s">
        <v>4407</v>
      </c>
      <c r="N2398">
        <v>39214</v>
      </c>
      <c r="O2398">
        <v>111</v>
      </c>
      <c r="P2398">
        <v>4352754</v>
      </c>
      <c r="Q2398">
        <v>0.24429999999999999</v>
      </c>
      <c r="R2398">
        <v>1063377.8</v>
      </c>
      <c r="S2398">
        <v>3289376.2</v>
      </c>
      <c r="U2398" t="s">
        <v>245</v>
      </c>
      <c r="V2398" t="s">
        <v>63</v>
      </c>
      <c r="W2398">
        <v>6</v>
      </c>
    </row>
    <row r="2399" spans="1:23" x14ac:dyDescent="0.3">
      <c r="A2399" t="s">
        <v>4408</v>
      </c>
      <c r="B2399" s="1">
        <v>44564</v>
      </c>
      <c r="C2399" t="s">
        <v>71</v>
      </c>
      <c r="D2399" t="s">
        <v>72</v>
      </c>
      <c r="E2399" t="s">
        <v>71</v>
      </c>
      <c r="F2399" t="s">
        <v>81</v>
      </c>
      <c r="H2399" t="s">
        <v>4409</v>
      </c>
      <c r="I2399" t="s">
        <v>75</v>
      </c>
      <c r="J2399" t="s">
        <v>4410</v>
      </c>
      <c r="K2399" t="s">
        <v>45</v>
      </c>
      <c r="L2399" t="s">
        <v>46</v>
      </c>
      <c r="M2399" t="s">
        <v>4411</v>
      </c>
      <c r="N2399">
        <v>48421</v>
      </c>
      <c r="O2399">
        <v>134</v>
      </c>
      <c r="P2399">
        <v>6488414</v>
      </c>
      <c r="Q2399">
        <v>2.5100000000000001E-2</v>
      </c>
      <c r="R2399">
        <v>162859.19</v>
      </c>
      <c r="S2399">
        <v>6325554.8099999996</v>
      </c>
      <c r="U2399" t="s">
        <v>49</v>
      </c>
      <c r="V2399" t="s">
        <v>63</v>
      </c>
      <c r="W2399">
        <v>4</v>
      </c>
    </row>
    <row r="2400" spans="1:23" x14ac:dyDescent="0.3">
      <c r="A2400" t="s">
        <v>4412</v>
      </c>
      <c r="B2400" s="1">
        <v>44829</v>
      </c>
      <c r="C2400" t="s">
        <v>90</v>
      </c>
      <c r="D2400" t="s">
        <v>91</v>
      </c>
      <c r="E2400" t="s">
        <v>90</v>
      </c>
      <c r="F2400" t="s">
        <v>55</v>
      </c>
      <c r="H2400" t="s">
        <v>4413</v>
      </c>
      <c r="I2400" t="s">
        <v>43</v>
      </c>
      <c r="J2400" t="s">
        <v>2593</v>
      </c>
      <c r="K2400" t="s">
        <v>107</v>
      </c>
      <c r="L2400" t="s">
        <v>127</v>
      </c>
      <c r="M2400" t="s">
        <v>4414</v>
      </c>
      <c r="N2400">
        <v>39371</v>
      </c>
      <c r="O2400">
        <v>148</v>
      </c>
      <c r="P2400">
        <v>5826908</v>
      </c>
      <c r="Q2400">
        <v>5.7200000000000001E-2</v>
      </c>
      <c r="R2400">
        <v>333299.14</v>
      </c>
      <c r="S2400">
        <v>5493608.8600000003</v>
      </c>
      <c r="U2400" t="s">
        <v>49</v>
      </c>
      <c r="V2400" t="s">
        <v>63</v>
      </c>
      <c r="W2400">
        <v>11</v>
      </c>
    </row>
    <row r="2401" spans="1:23" x14ac:dyDescent="0.3">
      <c r="A2401" t="s">
        <v>4415</v>
      </c>
      <c r="B2401" s="1">
        <v>44768</v>
      </c>
      <c r="C2401" t="s">
        <v>90</v>
      </c>
      <c r="D2401" t="s">
        <v>91</v>
      </c>
      <c r="E2401" t="s">
        <v>90</v>
      </c>
      <c r="F2401" t="s">
        <v>98</v>
      </c>
      <c r="G2401" t="s">
        <v>56</v>
      </c>
      <c r="H2401" t="s">
        <v>3774</v>
      </c>
      <c r="I2401" t="s">
        <v>43</v>
      </c>
      <c r="J2401" t="s">
        <v>3982</v>
      </c>
      <c r="K2401" t="s">
        <v>107</v>
      </c>
      <c r="L2401" t="s">
        <v>238</v>
      </c>
      <c r="M2401" t="s">
        <v>4416</v>
      </c>
      <c r="N2401">
        <v>35617</v>
      </c>
      <c r="O2401">
        <v>154</v>
      </c>
      <c r="P2401">
        <v>5485018</v>
      </c>
      <c r="Q2401">
        <v>7.9500000000000001E-2</v>
      </c>
      <c r="R2401">
        <v>436058.93</v>
      </c>
      <c r="S2401">
        <v>5048959.07</v>
      </c>
      <c r="T2401" t="s">
        <v>48</v>
      </c>
      <c r="U2401" t="s">
        <v>49</v>
      </c>
      <c r="V2401" t="s">
        <v>88</v>
      </c>
      <c r="W2401">
        <v>3</v>
      </c>
    </row>
    <row r="2402" spans="1:23" x14ac:dyDescent="0.3">
      <c r="A2402" t="s">
        <v>4417</v>
      </c>
      <c r="B2402" s="1">
        <v>44606</v>
      </c>
      <c r="C2402" t="s">
        <v>38</v>
      </c>
      <c r="D2402" t="s">
        <v>39</v>
      </c>
      <c r="E2402" t="s">
        <v>38</v>
      </c>
      <c r="F2402" t="s">
        <v>81</v>
      </c>
      <c r="H2402" t="s">
        <v>4418</v>
      </c>
      <c r="I2402" t="s">
        <v>43</v>
      </c>
      <c r="J2402" t="s">
        <v>3934</v>
      </c>
      <c r="K2402" t="s">
        <v>45</v>
      </c>
      <c r="L2402" t="s">
        <v>46</v>
      </c>
      <c r="M2402" t="s">
        <v>4419</v>
      </c>
      <c r="N2402">
        <v>37361</v>
      </c>
      <c r="O2402">
        <v>113</v>
      </c>
      <c r="P2402">
        <v>4221793</v>
      </c>
      <c r="Q2402">
        <v>2.93E-2</v>
      </c>
      <c r="R2402">
        <v>123698.53</v>
      </c>
      <c r="S2402">
        <v>4098094.47</v>
      </c>
      <c r="T2402" t="s">
        <v>62</v>
      </c>
      <c r="U2402" t="s">
        <v>245</v>
      </c>
      <c r="V2402" t="s">
        <v>50</v>
      </c>
      <c r="W2402">
        <v>14</v>
      </c>
    </row>
    <row r="2403" spans="1:23" x14ac:dyDescent="0.3">
      <c r="A2403" t="s">
        <v>4420</v>
      </c>
      <c r="B2403" t="s">
        <v>4421</v>
      </c>
      <c r="C2403" t="s">
        <v>115</v>
      </c>
      <c r="D2403" t="s">
        <v>116</v>
      </c>
      <c r="E2403" t="s">
        <v>115</v>
      </c>
      <c r="F2403" t="s">
        <v>55</v>
      </c>
      <c r="H2403" t="s">
        <v>4422</v>
      </c>
      <c r="I2403" t="s">
        <v>43</v>
      </c>
      <c r="J2403" t="s">
        <v>866</v>
      </c>
      <c r="K2403" t="s">
        <v>45</v>
      </c>
      <c r="L2403" t="s">
        <v>162</v>
      </c>
      <c r="M2403" t="s">
        <v>661</v>
      </c>
      <c r="N2403">
        <v>5948</v>
      </c>
      <c r="O2403">
        <v>4</v>
      </c>
      <c r="P2403">
        <v>23792</v>
      </c>
      <c r="Q2403">
        <v>0.1061</v>
      </c>
      <c r="R2403">
        <v>2524.33</v>
      </c>
      <c r="S2403">
        <v>21267.67</v>
      </c>
      <c r="T2403" t="s">
        <v>48</v>
      </c>
      <c r="U2403" t="s">
        <v>49</v>
      </c>
      <c r="V2403" t="s">
        <v>63</v>
      </c>
      <c r="W2403">
        <v>8</v>
      </c>
    </row>
    <row r="2404" spans="1:23" x14ac:dyDescent="0.3">
      <c r="A2404" t="s">
        <v>4423</v>
      </c>
      <c r="B2404" s="1">
        <v>44744</v>
      </c>
      <c r="C2404" t="s">
        <v>71</v>
      </c>
      <c r="D2404" t="s">
        <v>72</v>
      </c>
      <c r="E2404" t="s">
        <v>71</v>
      </c>
      <c r="F2404" t="s">
        <v>55</v>
      </c>
      <c r="G2404" t="s">
        <v>56</v>
      </c>
      <c r="H2404" t="s">
        <v>1195</v>
      </c>
      <c r="I2404" t="s">
        <v>75</v>
      </c>
      <c r="J2404" t="s">
        <v>4424</v>
      </c>
      <c r="K2404" t="s">
        <v>145</v>
      </c>
      <c r="L2404" t="s">
        <v>300</v>
      </c>
      <c r="M2404" t="s">
        <v>4425</v>
      </c>
      <c r="N2404">
        <v>32233</v>
      </c>
      <c r="O2404">
        <v>49</v>
      </c>
      <c r="P2404">
        <v>1579417</v>
      </c>
      <c r="Q2404">
        <v>6.8900000000000003E-2</v>
      </c>
      <c r="R2404">
        <v>108821.83</v>
      </c>
      <c r="S2404">
        <v>1470595.17</v>
      </c>
      <c r="T2404" t="s">
        <v>87</v>
      </c>
      <c r="U2404" t="s">
        <v>49</v>
      </c>
      <c r="V2404" t="s">
        <v>63</v>
      </c>
      <c r="W2404">
        <v>9</v>
      </c>
    </row>
    <row r="2405" spans="1:23" x14ac:dyDescent="0.3">
      <c r="A2405" t="s">
        <v>4426</v>
      </c>
      <c r="B2405" s="1">
        <v>44700</v>
      </c>
      <c r="C2405" t="s">
        <v>71</v>
      </c>
      <c r="D2405" t="s">
        <v>72</v>
      </c>
      <c r="E2405" t="s">
        <v>71</v>
      </c>
      <c r="F2405" t="s">
        <v>81</v>
      </c>
      <c r="G2405" t="s">
        <v>82</v>
      </c>
      <c r="H2405" t="s">
        <v>4427</v>
      </c>
      <c r="I2405" t="s">
        <v>75</v>
      </c>
      <c r="J2405" t="s">
        <v>321</v>
      </c>
      <c r="K2405" t="s">
        <v>45</v>
      </c>
      <c r="L2405" t="s">
        <v>46</v>
      </c>
      <c r="M2405" t="s">
        <v>4428</v>
      </c>
      <c r="N2405">
        <v>25343</v>
      </c>
      <c r="O2405">
        <v>135</v>
      </c>
      <c r="P2405">
        <v>3421305</v>
      </c>
      <c r="Q2405">
        <v>5.8200000000000002E-2</v>
      </c>
      <c r="R2405">
        <v>199119.95</v>
      </c>
      <c r="S2405">
        <v>3222185.05</v>
      </c>
      <c r="T2405" t="s">
        <v>152</v>
      </c>
      <c r="U2405" t="s">
        <v>49</v>
      </c>
      <c r="V2405" t="s">
        <v>63</v>
      </c>
      <c r="W2405">
        <v>4</v>
      </c>
    </row>
    <row r="2406" spans="1:23" x14ac:dyDescent="0.3">
      <c r="A2406" t="s">
        <v>4429</v>
      </c>
      <c r="B2406" s="1">
        <v>44702</v>
      </c>
      <c r="C2406" t="s">
        <v>188</v>
      </c>
      <c r="D2406" t="s">
        <v>189</v>
      </c>
      <c r="E2406" t="s">
        <v>188</v>
      </c>
      <c r="F2406" t="s">
        <v>40</v>
      </c>
      <c r="G2406" t="s">
        <v>82</v>
      </c>
      <c r="H2406" t="s">
        <v>4430</v>
      </c>
      <c r="I2406" t="s">
        <v>43</v>
      </c>
      <c r="J2406" t="s">
        <v>3615</v>
      </c>
      <c r="K2406" t="s">
        <v>107</v>
      </c>
      <c r="L2406" t="s">
        <v>238</v>
      </c>
      <c r="M2406" t="s">
        <v>4431</v>
      </c>
      <c r="N2406">
        <v>44086</v>
      </c>
      <c r="O2406">
        <v>54</v>
      </c>
      <c r="P2406">
        <v>2380644</v>
      </c>
      <c r="Q2406">
        <v>9.5799999999999996E-2</v>
      </c>
      <c r="R2406">
        <v>228065.7</v>
      </c>
      <c r="S2406">
        <v>2152578.2999999998</v>
      </c>
      <c r="T2406" t="s">
        <v>152</v>
      </c>
      <c r="U2406" t="s">
        <v>245</v>
      </c>
      <c r="V2406" t="s">
        <v>88</v>
      </c>
      <c r="W2406">
        <v>10</v>
      </c>
    </row>
    <row r="2407" spans="1:23" x14ac:dyDescent="0.3">
      <c r="A2407" t="s">
        <v>4432</v>
      </c>
      <c r="B2407" s="1">
        <v>44817</v>
      </c>
      <c r="C2407" t="s">
        <v>123</v>
      </c>
      <c r="D2407" t="s">
        <v>124</v>
      </c>
      <c r="E2407" t="s">
        <v>123</v>
      </c>
      <c r="F2407" t="s">
        <v>81</v>
      </c>
      <c r="G2407" t="s">
        <v>73</v>
      </c>
      <c r="H2407" t="s">
        <v>4433</v>
      </c>
      <c r="I2407" t="s">
        <v>43</v>
      </c>
      <c r="J2407" t="s">
        <v>4434</v>
      </c>
      <c r="K2407" t="s">
        <v>45</v>
      </c>
      <c r="L2407" t="s">
        <v>46</v>
      </c>
      <c r="M2407" t="s">
        <v>4435</v>
      </c>
      <c r="N2407">
        <v>42037</v>
      </c>
      <c r="O2407">
        <v>17</v>
      </c>
      <c r="P2407">
        <v>714629</v>
      </c>
      <c r="Q2407">
        <v>6.4999999999999997E-3</v>
      </c>
      <c r="R2407">
        <v>4645.09</v>
      </c>
      <c r="S2407">
        <v>709983.91</v>
      </c>
      <c r="U2407" t="s">
        <v>49</v>
      </c>
      <c r="V2407" t="s">
        <v>50</v>
      </c>
      <c r="W2407">
        <v>4</v>
      </c>
    </row>
    <row r="2408" spans="1:23" x14ac:dyDescent="0.3">
      <c r="A2408" t="s">
        <v>4436</v>
      </c>
      <c r="B2408" s="1">
        <v>44891</v>
      </c>
      <c r="C2408" t="s">
        <v>154</v>
      </c>
      <c r="D2408" t="s">
        <v>155</v>
      </c>
      <c r="E2408" t="s">
        <v>154</v>
      </c>
      <c r="F2408" t="s">
        <v>98</v>
      </c>
      <c r="G2408" t="s">
        <v>41</v>
      </c>
      <c r="H2408" t="s">
        <v>4437</v>
      </c>
      <c r="I2408" t="s">
        <v>43</v>
      </c>
      <c r="J2408" t="s">
        <v>4438</v>
      </c>
      <c r="K2408" t="s">
        <v>45</v>
      </c>
      <c r="L2408" t="s">
        <v>60</v>
      </c>
      <c r="M2408" t="s">
        <v>4439</v>
      </c>
      <c r="N2408">
        <v>29656</v>
      </c>
      <c r="O2408">
        <v>97</v>
      </c>
      <c r="P2408">
        <v>2876632</v>
      </c>
      <c r="Q2408">
        <v>4.6899999999999997E-2</v>
      </c>
      <c r="R2408">
        <v>134914.04</v>
      </c>
      <c r="S2408">
        <v>2741717.96</v>
      </c>
      <c r="T2408" t="s">
        <v>87</v>
      </c>
      <c r="U2408" t="s">
        <v>49</v>
      </c>
      <c r="V2408" t="s">
        <v>88</v>
      </c>
      <c r="W2408">
        <v>1</v>
      </c>
    </row>
    <row r="2409" spans="1:23" x14ac:dyDescent="0.3">
      <c r="A2409" t="s">
        <v>4440</v>
      </c>
      <c r="B2409" t="s">
        <v>4441</v>
      </c>
      <c r="C2409" t="s">
        <v>188</v>
      </c>
      <c r="D2409" t="s">
        <v>189</v>
      </c>
      <c r="E2409" t="s">
        <v>188</v>
      </c>
      <c r="F2409" t="s">
        <v>98</v>
      </c>
      <c r="G2409" t="s">
        <v>82</v>
      </c>
      <c r="H2409" t="s">
        <v>4442</v>
      </c>
      <c r="I2409" t="s">
        <v>75</v>
      </c>
      <c r="J2409" t="s">
        <v>4443</v>
      </c>
      <c r="K2409" t="s">
        <v>45</v>
      </c>
      <c r="L2409" t="s">
        <v>85</v>
      </c>
      <c r="M2409" t="s">
        <v>4444</v>
      </c>
      <c r="N2409">
        <v>14244</v>
      </c>
      <c r="O2409">
        <v>121</v>
      </c>
      <c r="P2409">
        <v>1723524</v>
      </c>
      <c r="Q2409">
        <v>0.115</v>
      </c>
      <c r="R2409">
        <v>198205.26</v>
      </c>
      <c r="S2409">
        <v>1525318.74</v>
      </c>
      <c r="U2409" t="s">
        <v>49</v>
      </c>
      <c r="V2409" t="s">
        <v>63</v>
      </c>
      <c r="W2409">
        <v>9</v>
      </c>
    </row>
    <row r="2410" spans="1:23" x14ac:dyDescent="0.3">
      <c r="A2410" t="s">
        <v>4336</v>
      </c>
      <c r="B2410" s="1">
        <v>44844</v>
      </c>
      <c r="C2410" t="s">
        <v>90</v>
      </c>
      <c r="D2410" t="s">
        <v>91</v>
      </c>
      <c r="E2410" t="s">
        <v>90</v>
      </c>
      <c r="F2410" t="s">
        <v>81</v>
      </c>
      <c r="G2410" t="s">
        <v>56</v>
      </c>
      <c r="H2410" t="s">
        <v>4445</v>
      </c>
      <c r="I2410" t="s">
        <v>75</v>
      </c>
      <c r="J2410" t="s">
        <v>118</v>
      </c>
      <c r="K2410" t="s">
        <v>145</v>
      </c>
      <c r="L2410" t="s">
        <v>197</v>
      </c>
      <c r="M2410" t="s">
        <v>4446</v>
      </c>
      <c r="N2410">
        <v>41630</v>
      </c>
      <c r="O2410">
        <v>122</v>
      </c>
      <c r="P2410">
        <v>5078860</v>
      </c>
      <c r="Q2410">
        <v>0.19800000000000001</v>
      </c>
      <c r="R2410">
        <v>1005614.28</v>
      </c>
      <c r="S2410">
        <v>4073245.72</v>
      </c>
      <c r="T2410" t="s">
        <v>87</v>
      </c>
      <c r="U2410" t="s">
        <v>49</v>
      </c>
      <c r="V2410" t="s">
        <v>63</v>
      </c>
      <c r="W2410">
        <v>2</v>
      </c>
    </row>
    <row r="2411" spans="1:23" x14ac:dyDescent="0.3">
      <c r="A2411" t="s">
        <v>4447</v>
      </c>
      <c r="B2411" s="1">
        <v>44729</v>
      </c>
      <c r="C2411" t="s">
        <v>115</v>
      </c>
      <c r="D2411" t="s">
        <v>116</v>
      </c>
      <c r="E2411" t="s">
        <v>115</v>
      </c>
      <c r="F2411" t="s">
        <v>55</v>
      </c>
      <c r="H2411" t="s">
        <v>4448</v>
      </c>
      <c r="I2411" t="s">
        <v>100</v>
      </c>
      <c r="J2411" t="s">
        <v>1212</v>
      </c>
      <c r="K2411" t="s">
        <v>45</v>
      </c>
      <c r="L2411" t="s">
        <v>85</v>
      </c>
      <c r="M2411" t="s">
        <v>4449</v>
      </c>
      <c r="N2411">
        <v>36291</v>
      </c>
      <c r="O2411">
        <v>36</v>
      </c>
      <c r="P2411">
        <v>1306476</v>
      </c>
      <c r="Q2411">
        <v>0.1474</v>
      </c>
      <c r="R2411">
        <v>192574.56</v>
      </c>
      <c r="S2411">
        <v>1113901.44</v>
      </c>
      <c r="T2411" t="s">
        <v>62</v>
      </c>
      <c r="U2411" t="s">
        <v>49</v>
      </c>
      <c r="V2411" t="s">
        <v>88</v>
      </c>
      <c r="W2411">
        <v>11</v>
      </c>
    </row>
    <row r="2412" spans="1:23" x14ac:dyDescent="0.3">
      <c r="A2412" t="s">
        <v>4450</v>
      </c>
      <c r="B2412" s="1">
        <v>44639</v>
      </c>
      <c r="C2412" t="s">
        <v>154</v>
      </c>
      <c r="D2412" t="s">
        <v>155</v>
      </c>
      <c r="E2412" t="s">
        <v>154</v>
      </c>
      <c r="F2412" t="s">
        <v>40</v>
      </c>
      <c r="G2412" t="s">
        <v>73</v>
      </c>
      <c r="H2412" t="s">
        <v>4451</v>
      </c>
      <c r="I2412" t="s">
        <v>58</v>
      </c>
      <c r="J2412" t="s">
        <v>4168</v>
      </c>
      <c r="K2412" t="s">
        <v>107</v>
      </c>
      <c r="L2412" t="s">
        <v>238</v>
      </c>
      <c r="M2412" t="s">
        <v>4452</v>
      </c>
      <c r="N2412">
        <v>23271</v>
      </c>
      <c r="O2412">
        <v>12</v>
      </c>
      <c r="P2412">
        <v>279252</v>
      </c>
      <c r="Q2412">
        <v>0.2177</v>
      </c>
      <c r="R2412">
        <v>60793.16</v>
      </c>
      <c r="S2412">
        <v>218458.84</v>
      </c>
      <c r="T2412" t="s">
        <v>48</v>
      </c>
      <c r="U2412" t="s">
        <v>49</v>
      </c>
      <c r="V2412" t="s">
        <v>88</v>
      </c>
      <c r="W2412">
        <v>10</v>
      </c>
    </row>
    <row r="2413" spans="1:23" x14ac:dyDescent="0.3">
      <c r="A2413" t="s">
        <v>4453</v>
      </c>
      <c r="B2413" s="1">
        <v>44645</v>
      </c>
      <c r="C2413" t="s">
        <v>38</v>
      </c>
      <c r="D2413" t="s">
        <v>39</v>
      </c>
      <c r="E2413" t="s">
        <v>38</v>
      </c>
      <c r="F2413" t="s">
        <v>98</v>
      </c>
      <c r="H2413" t="s">
        <v>4454</v>
      </c>
      <c r="I2413" t="s">
        <v>75</v>
      </c>
      <c r="J2413" t="s">
        <v>4455</v>
      </c>
      <c r="K2413" t="s">
        <v>107</v>
      </c>
      <c r="L2413" t="s">
        <v>238</v>
      </c>
      <c r="M2413" t="s">
        <v>4456</v>
      </c>
      <c r="N2413">
        <v>12987</v>
      </c>
      <c r="O2413">
        <v>150</v>
      </c>
      <c r="P2413">
        <v>1948050</v>
      </c>
      <c r="Q2413">
        <v>0.20630000000000001</v>
      </c>
      <c r="R2413">
        <v>401882.72</v>
      </c>
      <c r="S2413">
        <v>1546167.28</v>
      </c>
      <c r="T2413" t="s">
        <v>152</v>
      </c>
      <c r="U2413" t="s">
        <v>49</v>
      </c>
      <c r="V2413" t="s">
        <v>88</v>
      </c>
      <c r="W2413">
        <v>2</v>
      </c>
    </row>
    <row r="2414" spans="1:23" x14ac:dyDescent="0.3">
      <c r="A2414" t="s">
        <v>4457</v>
      </c>
      <c r="B2414" s="1">
        <v>44572</v>
      </c>
      <c r="C2414" t="s">
        <v>71</v>
      </c>
      <c r="D2414" t="s">
        <v>72</v>
      </c>
      <c r="E2414" t="s">
        <v>71</v>
      </c>
      <c r="F2414" t="s">
        <v>55</v>
      </c>
      <c r="H2414" t="s">
        <v>4458</v>
      </c>
      <c r="I2414" t="s">
        <v>58</v>
      </c>
      <c r="J2414" t="s">
        <v>1643</v>
      </c>
      <c r="K2414" t="s">
        <v>145</v>
      </c>
      <c r="L2414" t="s">
        <v>263</v>
      </c>
      <c r="M2414" t="s">
        <v>4459</v>
      </c>
      <c r="N2414">
        <v>35608</v>
      </c>
      <c r="O2414">
        <v>144</v>
      </c>
      <c r="P2414">
        <v>5127552</v>
      </c>
      <c r="Q2414">
        <v>0.1173</v>
      </c>
      <c r="R2414">
        <v>601461.85</v>
      </c>
      <c r="S2414">
        <v>4526090.1500000004</v>
      </c>
      <c r="U2414" t="s">
        <v>49</v>
      </c>
      <c r="V2414" t="s">
        <v>63</v>
      </c>
      <c r="W2414">
        <v>9</v>
      </c>
    </row>
    <row r="2415" spans="1:23" x14ac:dyDescent="0.3">
      <c r="A2415" t="s">
        <v>4460</v>
      </c>
      <c r="B2415" t="s">
        <v>4461</v>
      </c>
      <c r="C2415" t="s">
        <v>71</v>
      </c>
      <c r="D2415" t="s">
        <v>72</v>
      </c>
      <c r="E2415" t="s">
        <v>71</v>
      </c>
      <c r="F2415" t="s">
        <v>98</v>
      </c>
      <c r="G2415" t="s">
        <v>82</v>
      </c>
      <c r="H2415" t="s">
        <v>4462</v>
      </c>
      <c r="I2415" t="s">
        <v>100</v>
      </c>
      <c r="J2415" t="s">
        <v>4463</v>
      </c>
      <c r="K2415" t="s">
        <v>107</v>
      </c>
      <c r="L2415" t="s">
        <v>238</v>
      </c>
      <c r="M2415" t="s">
        <v>4464</v>
      </c>
      <c r="N2415">
        <v>22146</v>
      </c>
      <c r="O2415">
        <v>163</v>
      </c>
      <c r="P2415">
        <v>3609798</v>
      </c>
      <c r="Q2415">
        <v>0.1363</v>
      </c>
      <c r="R2415">
        <v>492015.47</v>
      </c>
      <c r="S2415">
        <v>3117782.53</v>
      </c>
      <c r="T2415" t="s">
        <v>62</v>
      </c>
      <c r="U2415" t="s">
        <v>49</v>
      </c>
      <c r="V2415" t="s">
        <v>88</v>
      </c>
      <c r="W2415">
        <v>5</v>
      </c>
    </row>
    <row r="2416" spans="1:23" x14ac:dyDescent="0.3">
      <c r="A2416" t="s">
        <v>4465</v>
      </c>
      <c r="B2416" t="s">
        <v>4466</v>
      </c>
      <c r="C2416" t="s">
        <v>90</v>
      </c>
      <c r="D2416" t="s">
        <v>91</v>
      </c>
      <c r="E2416" t="s">
        <v>90</v>
      </c>
      <c r="F2416" t="s">
        <v>81</v>
      </c>
      <c r="G2416" t="s">
        <v>56</v>
      </c>
      <c r="H2416" t="s">
        <v>4467</v>
      </c>
      <c r="I2416" t="s">
        <v>100</v>
      </c>
      <c r="J2416" t="s">
        <v>1141</v>
      </c>
      <c r="K2416" t="s">
        <v>107</v>
      </c>
      <c r="L2416" t="s">
        <v>185</v>
      </c>
      <c r="M2416" t="s">
        <v>4468</v>
      </c>
      <c r="N2416">
        <v>3860</v>
      </c>
      <c r="O2416">
        <v>31</v>
      </c>
      <c r="P2416">
        <v>119660</v>
      </c>
      <c r="Q2416">
        <v>0.1017</v>
      </c>
      <c r="R2416">
        <v>12169.42</v>
      </c>
      <c r="S2416">
        <v>107490.58</v>
      </c>
      <c r="T2416" t="s">
        <v>152</v>
      </c>
      <c r="U2416" t="s">
        <v>49</v>
      </c>
      <c r="V2416" t="s">
        <v>50</v>
      </c>
      <c r="W2416">
        <v>8</v>
      </c>
    </row>
    <row r="2417" spans="1:23" x14ac:dyDescent="0.3">
      <c r="A2417" t="s">
        <v>4469</v>
      </c>
      <c r="B2417" t="s">
        <v>4470</v>
      </c>
      <c r="C2417" t="s">
        <v>71</v>
      </c>
      <c r="D2417" t="s">
        <v>72</v>
      </c>
      <c r="E2417" t="s">
        <v>71</v>
      </c>
      <c r="F2417" t="s">
        <v>55</v>
      </c>
      <c r="G2417" t="s">
        <v>82</v>
      </c>
      <c r="H2417" t="s">
        <v>2857</v>
      </c>
      <c r="I2417" t="s">
        <v>43</v>
      </c>
      <c r="J2417" t="s">
        <v>3630</v>
      </c>
      <c r="K2417" t="s">
        <v>67</v>
      </c>
      <c r="L2417" t="s">
        <v>179</v>
      </c>
      <c r="M2417" t="s">
        <v>4471</v>
      </c>
      <c r="N2417">
        <v>16793</v>
      </c>
      <c r="O2417">
        <v>134</v>
      </c>
      <c r="P2417">
        <v>2250262</v>
      </c>
      <c r="Q2417">
        <v>9.4899999999999998E-2</v>
      </c>
      <c r="R2417">
        <v>213549.86</v>
      </c>
      <c r="S2417">
        <v>2036712.14</v>
      </c>
      <c r="T2417" t="s">
        <v>48</v>
      </c>
      <c r="U2417" t="s">
        <v>49</v>
      </c>
      <c r="V2417" t="s">
        <v>50</v>
      </c>
      <c r="W2417">
        <v>7</v>
      </c>
    </row>
    <row r="2418" spans="1:23" x14ac:dyDescent="0.3">
      <c r="A2418" t="s">
        <v>4472</v>
      </c>
      <c r="B2418" s="1">
        <v>44824</v>
      </c>
      <c r="C2418" t="s">
        <v>38</v>
      </c>
      <c r="D2418" t="s">
        <v>39</v>
      </c>
      <c r="E2418" t="s">
        <v>38</v>
      </c>
      <c r="F2418" t="s">
        <v>55</v>
      </c>
      <c r="G2418" t="s">
        <v>73</v>
      </c>
      <c r="H2418" t="s">
        <v>1084</v>
      </c>
      <c r="I2418" t="s">
        <v>75</v>
      </c>
      <c r="J2418" t="s">
        <v>612</v>
      </c>
      <c r="K2418" t="s">
        <v>145</v>
      </c>
      <c r="L2418" t="s">
        <v>197</v>
      </c>
      <c r="M2418" t="s">
        <v>4473</v>
      </c>
      <c r="N2418">
        <v>30431</v>
      </c>
      <c r="O2418">
        <v>12</v>
      </c>
      <c r="P2418">
        <v>365172</v>
      </c>
      <c r="Q2418">
        <v>0.248</v>
      </c>
      <c r="R2418">
        <v>90562.66</v>
      </c>
      <c r="S2418">
        <v>274609.34000000003</v>
      </c>
      <c r="T2418" t="s">
        <v>62</v>
      </c>
      <c r="U2418" t="s">
        <v>49</v>
      </c>
      <c r="V2418" t="s">
        <v>50</v>
      </c>
      <c r="W2418">
        <v>8</v>
      </c>
    </row>
    <row r="2419" spans="1:23" x14ac:dyDescent="0.3">
      <c r="A2419" t="s">
        <v>4474</v>
      </c>
      <c r="B2419" t="s">
        <v>4475</v>
      </c>
      <c r="C2419" t="s">
        <v>38</v>
      </c>
      <c r="D2419" t="s">
        <v>39</v>
      </c>
      <c r="E2419" t="s">
        <v>38</v>
      </c>
      <c r="F2419" t="s">
        <v>55</v>
      </c>
      <c r="G2419" t="s">
        <v>56</v>
      </c>
      <c r="H2419" t="s">
        <v>4476</v>
      </c>
      <c r="I2419" t="s">
        <v>58</v>
      </c>
      <c r="J2419" t="s">
        <v>768</v>
      </c>
      <c r="K2419" t="s">
        <v>67</v>
      </c>
      <c r="L2419" t="s">
        <v>295</v>
      </c>
      <c r="M2419" t="s">
        <v>4477</v>
      </c>
      <c r="N2419">
        <v>45787</v>
      </c>
      <c r="O2419">
        <v>103</v>
      </c>
      <c r="P2419">
        <v>4716061</v>
      </c>
      <c r="Q2419">
        <v>0.1454</v>
      </c>
      <c r="R2419">
        <v>685715.27</v>
      </c>
      <c r="S2419">
        <v>4030345.73</v>
      </c>
      <c r="T2419" t="s">
        <v>87</v>
      </c>
      <c r="U2419" t="s">
        <v>49</v>
      </c>
      <c r="V2419" t="s">
        <v>88</v>
      </c>
      <c r="W2419">
        <v>10</v>
      </c>
    </row>
    <row r="2420" spans="1:23" x14ac:dyDescent="0.3">
      <c r="A2420" t="s">
        <v>4478</v>
      </c>
      <c r="B2420" t="s">
        <v>4479</v>
      </c>
      <c r="C2420" t="s">
        <v>71</v>
      </c>
      <c r="D2420" t="s">
        <v>72</v>
      </c>
      <c r="E2420" t="s">
        <v>71</v>
      </c>
      <c r="F2420" t="s">
        <v>55</v>
      </c>
      <c r="G2420" t="s">
        <v>41</v>
      </c>
      <c r="H2420" t="s">
        <v>4480</v>
      </c>
      <c r="I2420" t="s">
        <v>58</v>
      </c>
      <c r="J2420" t="s">
        <v>4481</v>
      </c>
      <c r="K2420" t="s">
        <v>145</v>
      </c>
      <c r="L2420" t="s">
        <v>212</v>
      </c>
      <c r="M2420" t="s">
        <v>4482</v>
      </c>
      <c r="N2420">
        <v>43414</v>
      </c>
      <c r="O2420">
        <v>141</v>
      </c>
      <c r="P2420">
        <v>6121374</v>
      </c>
      <c r="Q2420">
        <v>0.15049999999999999</v>
      </c>
      <c r="R2420">
        <v>921266.79</v>
      </c>
      <c r="S2420">
        <v>5200107.21</v>
      </c>
      <c r="U2420" t="s">
        <v>49</v>
      </c>
      <c r="V2420" t="s">
        <v>50</v>
      </c>
      <c r="W2420">
        <v>9</v>
      </c>
    </row>
    <row r="2421" spans="1:23" x14ac:dyDescent="0.3">
      <c r="A2421" t="s">
        <v>4483</v>
      </c>
      <c r="B2421" t="s">
        <v>4479</v>
      </c>
      <c r="C2421" t="s">
        <v>90</v>
      </c>
      <c r="D2421" t="s">
        <v>91</v>
      </c>
      <c r="E2421" t="s">
        <v>90</v>
      </c>
      <c r="F2421" t="s">
        <v>40</v>
      </c>
      <c r="G2421" t="s">
        <v>56</v>
      </c>
      <c r="H2421" t="s">
        <v>4484</v>
      </c>
      <c r="I2421" t="s">
        <v>100</v>
      </c>
      <c r="J2421" t="s">
        <v>866</v>
      </c>
      <c r="K2421" t="s">
        <v>77</v>
      </c>
      <c r="L2421" t="s">
        <v>119</v>
      </c>
      <c r="M2421" t="s">
        <v>4485</v>
      </c>
      <c r="N2421">
        <v>46448</v>
      </c>
      <c r="O2421">
        <v>170</v>
      </c>
      <c r="P2421">
        <v>7896160</v>
      </c>
      <c r="Q2421">
        <v>0.1115</v>
      </c>
      <c r="R2421">
        <v>880421.84</v>
      </c>
      <c r="S2421">
        <v>7015738.1600000001</v>
      </c>
      <c r="T2421" t="s">
        <v>152</v>
      </c>
      <c r="U2421" t="s">
        <v>49</v>
      </c>
      <c r="V2421" t="s">
        <v>63</v>
      </c>
      <c r="W2421">
        <v>10</v>
      </c>
    </row>
    <row r="2422" spans="1:23" x14ac:dyDescent="0.3">
      <c r="A2422" t="s">
        <v>4486</v>
      </c>
      <c r="B2422" t="s">
        <v>4487</v>
      </c>
      <c r="C2422" t="s">
        <v>154</v>
      </c>
      <c r="D2422" t="s">
        <v>155</v>
      </c>
      <c r="E2422" t="s">
        <v>154</v>
      </c>
      <c r="F2422" t="s">
        <v>40</v>
      </c>
      <c r="G2422" t="s">
        <v>73</v>
      </c>
      <c r="H2422" t="s">
        <v>4488</v>
      </c>
      <c r="I2422" t="s">
        <v>100</v>
      </c>
      <c r="J2422" t="s">
        <v>3432</v>
      </c>
      <c r="K2422" t="s">
        <v>77</v>
      </c>
      <c r="L2422" t="s">
        <v>119</v>
      </c>
      <c r="M2422" t="s">
        <v>4489</v>
      </c>
      <c r="N2422">
        <v>30489</v>
      </c>
      <c r="O2422">
        <v>113</v>
      </c>
      <c r="P2422">
        <v>3445257</v>
      </c>
      <c r="Q2422">
        <v>0.1976</v>
      </c>
      <c r="R2422">
        <v>680782.78</v>
      </c>
      <c r="S2422">
        <v>2764474.22</v>
      </c>
      <c r="T2422" t="s">
        <v>87</v>
      </c>
      <c r="U2422" t="s">
        <v>49</v>
      </c>
      <c r="V2422" t="s">
        <v>50</v>
      </c>
      <c r="W2422">
        <v>2</v>
      </c>
    </row>
    <row r="2423" spans="1:23" x14ac:dyDescent="0.3">
      <c r="A2423" t="s">
        <v>4490</v>
      </c>
      <c r="B2423" s="1">
        <v>44686</v>
      </c>
      <c r="C2423" t="s">
        <v>53</v>
      </c>
      <c r="D2423" t="s">
        <v>54</v>
      </c>
      <c r="E2423" t="s">
        <v>53</v>
      </c>
      <c r="F2423" t="s">
        <v>98</v>
      </c>
      <c r="H2423" t="s">
        <v>4491</v>
      </c>
      <c r="I2423" t="s">
        <v>58</v>
      </c>
      <c r="J2423" t="s">
        <v>2713</v>
      </c>
      <c r="K2423" t="s">
        <v>45</v>
      </c>
      <c r="L2423" t="s">
        <v>46</v>
      </c>
      <c r="M2423" t="s">
        <v>4492</v>
      </c>
      <c r="N2423">
        <v>12590</v>
      </c>
      <c r="O2423">
        <v>110</v>
      </c>
      <c r="P2423">
        <v>1384900</v>
      </c>
      <c r="Q2423">
        <v>0.1484</v>
      </c>
      <c r="R2423">
        <v>205519.16</v>
      </c>
      <c r="S2423">
        <v>1179380.8400000001</v>
      </c>
      <c r="T2423" t="s">
        <v>152</v>
      </c>
      <c r="U2423" t="s">
        <v>49</v>
      </c>
      <c r="V2423" t="s">
        <v>63</v>
      </c>
      <c r="W2423">
        <v>7</v>
      </c>
    </row>
    <row r="2424" spans="1:23" x14ac:dyDescent="0.3">
      <c r="A2424" t="s">
        <v>4493</v>
      </c>
      <c r="B2424" s="1">
        <v>44635</v>
      </c>
      <c r="C2424" t="s">
        <v>115</v>
      </c>
      <c r="D2424" t="s">
        <v>116</v>
      </c>
      <c r="E2424" t="s">
        <v>115</v>
      </c>
      <c r="F2424" t="s">
        <v>55</v>
      </c>
      <c r="G2424" t="s">
        <v>73</v>
      </c>
      <c r="H2424" t="s">
        <v>4494</v>
      </c>
      <c r="I2424" t="s">
        <v>58</v>
      </c>
      <c r="J2424" t="s">
        <v>2697</v>
      </c>
      <c r="K2424" t="s">
        <v>107</v>
      </c>
      <c r="L2424" t="s">
        <v>238</v>
      </c>
      <c r="M2424" t="s">
        <v>4495</v>
      </c>
      <c r="N2424">
        <v>23390</v>
      </c>
      <c r="O2424">
        <v>190</v>
      </c>
      <c r="P2424">
        <v>4444100</v>
      </c>
      <c r="Q2424">
        <v>0.15260000000000001</v>
      </c>
      <c r="R2424">
        <v>678169.66</v>
      </c>
      <c r="S2424">
        <v>3765930.34</v>
      </c>
      <c r="T2424" t="s">
        <v>62</v>
      </c>
      <c r="U2424" t="s">
        <v>49</v>
      </c>
      <c r="V2424" t="s">
        <v>63</v>
      </c>
      <c r="W2424">
        <v>13</v>
      </c>
    </row>
    <row r="2425" spans="1:23" x14ac:dyDescent="0.3">
      <c r="A2425" t="s">
        <v>4496</v>
      </c>
      <c r="B2425" s="1">
        <v>44766</v>
      </c>
      <c r="C2425" t="s">
        <v>38</v>
      </c>
      <c r="D2425" t="s">
        <v>39</v>
      </c>
      <c r="E2425" t="s">
        <v>38</v>
      </c>
      <c r="F2425" t="s">
        <v>98</v>
      </c>
      <c r="G2425" t="s">
        <v>73</v>
      </c>
      <c r="H2425" t="s">
        <v>4497</v>
      </c>
      <c r="I2425" t="s">
        <v>100</v>
      </c>
      <c r="J2425" t="s">
        <v>4498</v>
      </c>
      <c r="K2425" t="s">
        <v>77</v>
      </c>
      <c r="L2425" t="s">
        <v>119</v>
      </c>
      <c r="M2425" t="s">
        <v>4499</v>
      </c>
      <c r="N2425">
        <v>47895</v>
      </c>
      <c r="O2425">
        <v>69</v>
      </c>
      <c r="P2425">
        <v>3304755</v>
      </c>
      <c r="Q2425">
        <v>0.1037</v>
      </c>
      <c r="R2425">
        <v>342703.09</v>
      </c>
      <c r="S2425">
        <v>2962051.91</v>
      </c>
      <c r="T2425" t="s">
        <v>152</v>
      </c>
      <c r="U2425" t="s">
        <v>49</v>
      </c>
      <c r="V2425" t="s">
        <v>50</v>
      </c>
      <c r="W2425">
        <v>12</v>
      </c>
    </row>
    <row r="2426" spans="1:23" x14ac:dyDescent="0.3">
      <c r="A2426" t="s">
        <v>4500</v>
      </c>
      <c r="B2426" s="1">
        <v>44821</v>
      </c>
      <c r="C2426" t="s">
        <v>71</v>
      </c>
      <c r="D2426" t="s">
        <v>72</v>
      </c>
      <c r="E2426" t="s">
        <v>71</v>
      </c>
      <c r="F2426" t="s">
        <v>98</v>
      </c>
      <c r="G2426" t="s">
        <v>56</v>
      </c>
      <c r="H2426" t="s">
        <v>4501</v>
      </c>
      <c r="I2426" t="s">
        <v>75</v>
      </c>
      <c r="J2426" t="s">
        <v>1969</v>
      </c>
      <c r="K2426" t="s">
        <v>45</v>
      </c>
      <c r="L2426" t="s">
        <v>60</v>
      </c>
      <c r="M2426" t="s">
        <v>4502</v>
      </c>
      <c r="N2426">
        <v>23823</v>
      </c>
      <c r="O2426">
        <v>135</v>
      </c>
      <c r="P2426">
        <v>3216105</v>
      </c>
      <c r="Q2426">
        <v>0.161</v>
      </c>
      <c r="R2426">
        <v>517792.91</v>
      </c>
      <c r="S2426">
        <v>2698312.09</v>
      </c>
      <c r="T2426" t="s">
        <v>152</v>
      </c>
      <c r="U2426" t="s">
        <v>49</v>
      </c>
      <c r="V2426" t="s">
        <v>63</v>
      </c>
      <c r="W2426">
        <v>12</v>
      </c>
    </row>
    <row r="2427" spans="1:23" x14ac:dyDescent="0.3">
      <c r="A2427" t="s">
        <v>4503</v>
      </c>
      <c r="B2427" s="1">
        <v>44741</v>
      </c>
      <c r="C2427" t="s">
        <v>90</v>
      </c>
      <c r="D2427" t="s">
        <v>91</v>
      </c>
      <c r="E2427" t="s">
        <v>90</v>
      </c>
      <c r="F2427" t="s">
        <v>98</v>
      </c>
      <c r="G2427" t="s">
        <v>56</v>
      </c>
      <c r="H2427" t="s">
        <v>4504</v>
      </c>
      <c r="I2427" t="s">
        <v>58</v>
      </c>
      <c r="J2427" t="s">
        <v>2290</v>
      </c>
      <c r="K2427" t="s">
        <v>45</v>
      </c>
      <c r="L2427" t="s">
        <v>85</v>
      </c>
      <c r="M2427" t="s">
        <v>4505</v>
      </c>
      <c r="N2427">
        <v>46856</v>
      </c>
      <c r="O2427">
        <v>46</v>
      </c>
      <c r="P2427">
        <v>2155376</v>
      </c>
      <c r="Q2427">
        <v>0.1371</v>
      </c>
      <c r="R2427">
        <v>295502.05</v>
      </c>
      <c r="S2427">
        <v>1859873.95</v>
      </c>
      <c r="T2427" t="s">
        <v>152</v>
      </c>
      <c r="U2427" t="s">
        <v>49</v>
      </c>
      <c r="V2427" t="s">
        <v>88</v>
      </c>
      <c r="W2427">
        <v>12</v>
      </c>
    </row>
    <row r="2428" spans="1:23" x14ac:dyDescent="0.3">
      <c r="A2428" t="s">
        <v>4506</v>
      </c>
      <c r="B2428" s="1">
        <v>44716</v>
      </c>
      <c r="C2428" t="s">
        <v>123</v>
      </c>
      <c r="D2428" t="s">
        <v>124</v>
      </c>
      <c r="E2428" t="s">
        <v>123</v>
      </c>
      <c r="F2428" t="s">
        <v>40</v>
      </c>
      <c r="G2428" t="s">
        <v>73</v>
      </c>
      <c r="H2428" t="s">
        <v>3673</v>
      </c>
      <c r="I2428" t="s">
        <v>100</v>
      </c>
      <c r="J2428" t="s">
        <v>252</v>
      </c>
      <c r="K2428" t="s">
        <v>145</v>
      </c>
      <c r="L2428" t="s">
        <v>212</v>
      </c>
      <c r="M2428" t="s">
        <v>4507</v>
      </c>
      <c r="N2428">
        <v>2883</v>
      </c>
      <c r="O2428">
        <v>128</v>
      </c>
      <c r="P2428">
        <v>369024</v>
      </c>
      <c r="Q2428">
        <v>9.6000000000000002E-2</v>
      </c>
      <c r="R2428">
        <v>35426.300000000003</v>
      </c>
      <c r="S2428">
        <v>333597.7</v>
      </c>
      <c r="U2428" t="s">
        <v>49</v>
      </c>
      <c r="V2428" t="s">
        <v>50</v>
      </c>
      <c r="W2428">
        <v>12</v>
      </c>
    </row>
    <row r="2429" spans="1:23" x14ac:dyDescent="0.3">
      <c r="A2429" t="s">
        <v>4508</v>
      </c>
      <c r="B2429" s="1">
        <v>44839</v>
      </c>
      <c r="C2429" t="s">
        <v>123</v>
      </c>
      <c r="D2429" t="s">
        <v>124</v>
      </c>
      <c r="E2429" t="s">
        <v>123</v>
      </c>
      <c r="F2429" t="s">
        <v>81</v>
      </c>
      <c r="H2429" t="s">
        <v>4509</v>
      </c>
      <c r="I2429" t="s">
        <v>75</v>
      </c>
      <c r="J2429" t="s">
        <v>730</v>
      </c>
      <c r="K2429" t="s">
        <v>67</v>
      </c>
      <c r="L2429" t="s">
        <v>102</v>
      </c>
      <c r="M2429" t="s">
        <v>4510</v>
      </c>
      <c r="N2429">
        <v>6605</v>
      </c>
      <c r="O2429">
        <v>191</v>
      </c>
      <c r="P2429">
        <v>1261555</v>
      </c>
      <c r="Q2429">
        <v>2.4199999999999999E-2</v>
      </c>
      <c r="R2429">
        <v>30529.63</v>
      </c>
      <c r="S2429">
        <v>1231025.3700000001</v>
      </c>
      <c r="U2429" t="s">
        <v>49</v>
      </c>
      <c r="V2429" t="s">
        <v>88</v>
      </c>
      <c r="W2429">
        <v>14</v>
      </c>
    </row>
    <row r="2430" spans="1:23" x14ac:dyDescent="0.3">
      <c r="A2430" t="s">
        <v>4336</v>
      </c>
      <c r="B2430" t="s">
        <v>4511</v>
      </c>
      <c r="C2430" t="s">
        <v>123</v>
      </c>
      <c r="D2430" t="s">
        <v>124</v>
      </c>
      <c r="E2430" t="s">
        <v>123</v>
      </c>
      <c r="F2430" t="s">
        <v>40</v>
      </c>
      <c r="G2430" t="s">
        <v>56</v>
      </c>
      <c r="H2430" t="s">
        <v>4512</v>
      </c>
      <c r="I2430" t="s">
        <v>58</v>
      </c>
      <c r="J2430" t="s">
        <v>4513</v>
      </c>
      <c r="K2430" t="s">
        <v>145</v>
      </c>
      <c r="L2430" t="s">
        <v>192</v>
      </c>
      <c r="M2430" t="s">
        <v>4514</v>
      </c>
      <c r="N2430">
        <v>7175</v>
      </c>
      <c r="O2430">
        <v>165</v>
      </c>
      <c r="P2430">
        <v>1183875</v>
      </c>
      <c r="Q2430">
        <v>0.2288</v>
      </c>
      <c r="R2430">
        <v>270870.59999999998</v>
      </c>
      <c r="S2430">
        <v>913004.4</v>
      </c>
      <c r="T2430" t="s">
        <v>48</v>
      </c>
      <c r="U2430" t="s">
        <v>49</v>
      </c>
      <c r="V2430" t="s">
        <v>50</v>
      </c>
      <c r="W2430">
        <v>10</v>
      </c>
    </row>
    <row r="2431" spans="1:23" x14ac:dyDescent="0.3">
      <c r="A2431" t="s">
        <v>4515</v>
      </c>
      <c r="B2431" s="1">
        <v>44682</v>
      </c>
      <c r="C2431" t="s">
        <v>71</v>
      </c>
      <c r="D2431" t="s">
        <v>72</v>
      </c>
      <c r="E2431" t="s">
        <v>71</v>
      </c>
      <c r="F2431" t="s">
        <v>55</v>
      </c>
      <c r="G2431" t="s">
        <v>41</v>
      </c>
      <c r="H2431" t="s">
        <v>4516</v>
      </c>
      <c r="I2431" t="s">
        <v>58</v>
      </c>
      <c r="J2431" t="s">
        <v>1359</v>
      </c>
      <c r="K2431" t="s">
        <v>67</v>
      </c>
      <c r="L2431" t="s">
        <v>68</v>
      </c>
      <c r="M2431" t="s">
        <v>4517</v>
      </c>
      <c r="N2431">
        <v>35199</v>
      </c>
      <c r="O2431">
        <v>110</v>
      </c>
      <c r="P2431">
        <v>3871890</v>
      </c>
      <c r="Q2431">
        <v>0.17899999999999999</v>
      </c>
      <c r="R2431">
        <v>693068.31</v>
      </c>
      <c r="S2431">
        <v>3178821.69</v>
      </c>
      <c r="T2431" t="s">
        <v>62</v>
      </c>
      <c r="U2431" t="s">
        <v>49</v>
      </c>
      <c r="V2431" t="s">
        <v>88</v>
      </c>
      <c r="W2431">
        <v>7</v>
      </c>
    </row>
    <row r="2432" spans="1:23" x14ac:dyDescent="0.3">
      <c r="A2432" t="s">
        <v>4518</v>
      </c>
      <c r="B2432" t="s">
        <v>4519</v>
      </c>
      <c r="C2432" t="s">
        <v>90</v>
      </c>
      <c r="D2432" t="s">
        <v>91</v>
      </c>
      <c r="E2432" t="s">
        <v>90</v>
      </c>
      <c r="F2432" t="s">
        <v>98</v>
      </c>
      <c r="G2432" t="s">
        <v>56</v>
      </c>
      <c r="H2432" t="s">
        <v>4520</v>
      </c>
      <c r="I2432" t="s">
        <v>43</v>
      </c>
      <c r="J2432" t="s">
        <v>294</v>
      </c>
      <c r="K2432" t="s">
        <v>107</v>
      </c>
      <c r="L2432" t="s">
        <v>673</v>
      </c>
      <c r="M2432" t="s">
        <v>4521</v>
      </c>
      <c r="N2432">
        <v>44587</v>
      </c>
      <c r="O2432">
        <v>179</v>
      </c>
      <c r="P2432">
        <v>7981073</v>
      </c>
      <c r="Q2432">
        <v>4.5999999999999999E-3</v>
      </c>
      <c r="R2432">
        <v>36712.94</v>
      </c>
      <c r="S2432">
        <v>7944360.0599999996</v>
      </c>
      <c r="U2432" t="s">
        <v>49</v>
      </c>
      <c r="V2432" t="s">
        <v>50</v>
      </c>
      <c r="W2432">
        <v>6</v>
      </c>
    </row>
    <row r="2433" spans="1:23" x14ac:dyDescent="0.3">
      <c r="A2433" t="s">
        <v>4522</v>
      </c>
      <c r="B2433" s="1">
        <v>44860</v>
      </c>
      <c r="C2433" t="s">
        <v>115</v>
      </c>
      <c r="D2433" t="s">
        <v>116</v>
      </c>
      <c r="E2433" t="s">
        <v>115</v>
      </c>
      <c r="F2433" t="s">
        <v>98</v>
      </c>
      <c r="G2433" t="s">
        <v>82</v>
      </c>
      <c r="H2433" t="s">
        <v>4523</v>
      </c>
      <c r="I2433" t="s">
        <v>58</v>
      </c>
      <c r="J2433" t="s">
        <v>416</v>
      </c>
      <c r="K2433" t="s">
        <v>77</v>
      </c>
      <c r="L2433" t="s">
        <v>119</v>
      </c>
      <c r="M2433" t="s">
        <v>4524</v>
      </c>
      <c r="N2433">
        <v>15764</v>
      </c>
      <c r="O2433">
        <v>12</v>
      </c>
      <c r="P2433">
        <v>189168</v>
      </c>
      <c r="Q2433">
        <v>3.78E-2</v>
      </c>
      <c r="R2433">
        <v>7150.55</v>
      </c>
      <c r="S2433">
        <v>182017.45</v>
      </c>
      <c r="T2433" t="s">
        <v>152</v>
      </c>
      <c r="U2433" t="s">
        <v>49</v>
      </c>
      <c r="V2433" t="s">
        <v>63</v>
      </c>
      <c r="W2433">
        <v>8</v>
      </c>
    </row>
    <row r="2434" spans="1:23" x14ac:dyDescent="0.3">
      <c r="A2434" t="s">
        <v>4525</v>
      </c>
      <c r="B2434" s="1">
        <v>44564</v>
      </c>
      <c r="C2434" t="s">
        <v>90</v>
      </c>
      <c r="D2434" t="s">
        <v>91</v>
      </c>
      <c r="E2434" t="s">
        <v>90</v>
      </c>
      <c r="F2434" t="s">
        <v>40</v>
      </c>
      <c r="G2434" t="s">
        <v>41</v>
      </c>
      <c r="H2434" t="s">
        <v>1148</v>
      </c>
      <c r="I2434" t="s">
        <v>43</v>
      </c>
      <c r="J2434" t="s">
        <v>2091</v>
      </c>
      <c r="K2434" t="s">
        <v>145</v>
      </c>
      <c r="L2434" t="s">
        <v>300</v>
      </c>
      <c r="M2434" t="s">
        <v>4526</v>
      </c>
      <c r="N2434">
        <v>3799</v>
      </c>
      <c r="O2434">
        <v>73</v>
      </c>
      <c r="P2434">
        <v>277327</v>
      </c>
      <c r="Q2434">
        <v>0.13059999999999999</v>
      </c>
      <c r="R2434">
        <v>36218.910000000003</v>
      </c>
      <c r="S2434">
        <v>241108.09</v>
      </c>
      <c r="T2434" t="s">
        <v>62</v>
      </c>
      <c r="U2434" t="s">
        <v>49</v>
      </c>
      <c r="V2434" t="s">
        <v>63</v>
      </c>
      <c r="W2434">
        <v>9</v>
      </c>
    </row>
    <row r="2435" spans="1:23" x14ac:dyDescent="0.3">
      <c r="A2435" t="s">
        <v>4527</v>
      </c>
      <c r="B2435" s="1">
        <v>44764</v>
      </c>
      <c r="C2435" t="s">
        <v>53</v>
      </c>
      <c r="D2435" t="s">
        <v>54</v>
      </c>
      <c r="E2435" t="s">
        <v>53</v>
      </c>
      <c r="F2435" t="s">
        <v>98</v>
      </c>
      <c r="H2435" t="s">
        <v>4528</v>
      </c>
      <c r="I2435" t="s">
        <v>75</v>
      </c>
      <c r="J2435" t="s">
        <v>991</v>
      </c>
      <c r="K2435" t="s">
        <v>67</v>
      </c>
      <c r="L2435" t="s">
        <v>102</v>
      </c>
      <c r="M2435" t="s">
        <v>4529</v>
      </c>
      <c r="N2435">
        <v>35647</v>
      </c>
      <c r="O2435">
        <v>196</v>
      </c>
      <c r="P2435">
        <v>6986812</v>
      </c>
      <c r="Q2435">
        <v>0.2492</v>
      </c>
      <c r="R2435">
        <v>1741113.55</v>
      </c>
      <c r="S2435">
        <v>5245698.45</v>
      </c>
      <c r="T2435" t="s">
        <v>62</v>
      </c>
      <c r="U2435" t="s">
        <v>49</v>
      </c>
      <c r="V2435" t="s">
        <v>88</v>
      </c>
      <c r="W2435">
        <v>5</v>
      </c>
    </row>
    <row r="2436" spans="1:23" x14ac:dyDescent="0.3">
      <c r="A2436" t="s">
        <v>4530</v>
      </c>
      <c r="B2436" t="s">
        <v>4511</v>
      </c>
      <c r="C2436" t="s">
        <v>38</v>
      </c>
      <c r="D2436" t="s">
        <v>39</v>
      </c>
      <c r="E2436" t="s">
        <v>38</v>
      </c>
      <c r="F2436" t="s">
        <v>40</v>
      </c>
      <c r="G2436" t="s">
        <v>41</v>
      </c>
      <c r="H2436" t="s">
        <v>1956</v>
      </c>
      <c r="I2436" t="s">
        <v>43</v>
      </c>
      <c r="J2436" t="s">
        <v>1307</v>
      </c>
      <c r="K2436" t="s">
        <v>77</v>
      </c>
      <c r="L2436" t="s">
        <v>132</v>
      </c>
      <c r="M2436" t="s">
        <v>4531</v>
      </c>
      <c r="N2436">
        <v>5585</v>
      </c>
      <c r="O2436">
        <v>14</v>
      </c>
      <c r="P2436">
        <v>78190</v>
      </c>
      <c r="Q2436">
        <v>5.3900000000000003E-2</v>
      </c>
      <c r="R2436">
        <v>4214.4399999999996</v>
      </c>
      <c r="S2436">
        <v>73975.56</v>
      </c>
      <c r="T2436" t="s">
        <v>62</v>
      </c>
      <c r="U2436" t="s">
        <v>49</v>
      </c>
      <c r="V2436" t="s">
        <v>50</v>
      </c>
      <c r="W2436">
        <v>1</v>
      </c>
    </row>
    <row r="2437" spans="1:23" x14ac:dyDescent="0.3">
      <c r="A2437" t="s">
        <v>4532</v>
      </c>
      <c r="B2437" t="s">
        <v>4533</v>
      </c>
      <c r="C2437" t="s">
        <v>123</v>
      </c>
      <c r="D2437" t="s">
        <v>124</v>
      </c>
      <c r="E2437" t="s">
        <v>123</v>
      </c>
      <c r="F2437" t="s">
        <v>81</v>
      </c>
      <c r="G2437" t="s">
        <v>82</v>
      </c>
      <c r="H2437" t="s">
        <v>4534</v>
      </c>
      <c r="I2437" t="s">
        <v>100</v>
      </c>
      <c r="J2437" t="s">
        <v>2705</v>
      </c>
      <c r="K2437" t="s">
        <v>107</v>
      </c>
      <c r="L2437" t="s">
        <v>185</v>
      </c>
      <c r="M2437" t="s">
        <v>4535</v>
      </c>
      <c r="N2437">
        <v>4953</v>
      </c>
      <c r="O2437">
        <v>188</v>
      </c>
      <c r="P2437">
        <v>931164</v>
      </c>
      <c r="Q2437">
        <v>6.8699999999999997E-2</v>
      </c>
      <c r="R2437">
        <v>63970.97</v>
      </c>
      <c r="S2437">
        <v>867193.03</v>
      </c>
      <c r="T2437" t="s">
        <v>62</v>
      </c>
      <c r="U2437" t="s">
        <v>49</v>
      </c>
      <c r="V2437" t="s">
        <v>88</v>
      </c>
      <c r="W2437">
        <v>1</v>
      </c>
    </row>
    <row r="2438" spans="1:23" x14ac:dyDescent="0.3">
      <c r="A2438" t="s">
        <v>4536</v>
      </c>
      <c r="B2438" s="1">
        <v>44748</v>
      </c>
      <c r="C2438" t="s">
        <v>53</v>
      </c>
      <c r="D2438" t="s">
        <v>54</v>
      </c>
      <c r="E2438" t="s">
        <v>53</v>
      </c>
      <c r="F2438" t="s">
        <v>40</v>
      </c>
      <c r="G2438" t="s">
        <v>41</v>
      </c>
      <c r="H2438" t="s">
        <v>4537</v>
      </c>
      <c r="I2438" t="s">
        <v>75</v>
      </c>
      <c r="J2438" t="s">
        <v>3479</v>
      </c>
      <c r="K2438" t="s">
        <v>145</v>
      </c>
      <c r="L2438" t="s">
        <v>300</v>
      </c>
      <c r="M2438" t="s">
        <v>4538</v>
      </c>
      <c r="N2438">
        <v>43875</v>
      </c>
      <c r="O2438">
        <v>130</v>
      </c>
      <c r="P2438">
        <v>5703750</v>
      </c>
      <c r="Q2438">
        <v>4.7899999999999998E-2</v>
      </c>
      <c r="R2438">
        <v>273209.62</v>
      </c>
      <c r="S2438">
        <v>5430540.3799999999</v>
      </c>
      <c r="T2438" t="s">
        <v>48</v>
      </c>
      <c r="U2438" t="s">
        <v>49</v>
      </c>
      <c r="V2438" t="s">
        <v>50</v>
      </c>
      <c r="W2438">
        <v>13</v>
      </c>
    </row>
    <row r="2439" spans="1:23" x14ac:dyDescent="0.3">
      <c r="A2439" t="s">
        <v>4539</v>
      </c>
      <c r="B2439" s="1">
        <v>44613</v>
      </c>
      <c r="C2439" t="s">
        <v>53</v>
      </c>
      <c r="D2439" t="s">
        <v>54</v>
      </c>
      <c r="E2439" t="s">
        <v>53</v>
      </c>
      <c r="F2439" t="s">
        <v>81</v>
      </c>
      <c r="G2439" t="s">
        <v>41</v>
      </c>
      <c r="H2439" t="s">
        <v>4540</v>
      </c>
      <c r="I2439" t="s">
        <v>75</v>
      </c>
      <c r="J2439" t="s">
        <v>4541</v>
      </c>
      <c r="K2439" t="s">
        <v>45</v>
      </c>
      <c r="L2439" t="s">
        <v>85</v>
      </c>
      <c r="M2439" t="s">
        <v>4542</v>
      </c>
      <c r="N2439">
        <v>23206</v>
      </c>
      <c r="O2439">
        <v>141</v>
      </c>
      <c r="P2439">
        <v>3272046</v>
      </c>
      <c r="Q2439">
        <v>0.18190000000000001</v>
      </c>
      <c r="R2439">
        <v>595185.17000000004</v>
      </c>
      <c r="S2439">
        <v>2676860.83</v>
      </c>
      <c r="U2439" t="s">
        <v>49</v>
      </c>
      <c r="V2439" t="s">
        <v>88</v>
      </c>
      <c r="W2439">
        <v>6</v>
      </c>
    </row>
    <row r="2440" spans="1:23" x14ac:dyDescent="0.3">
      <c r="A2440" t="s">
        <v>4543</v>
      </c>
      <c r="B2440" s="1">
        <v>44744</v>
      </c>
      <c r="C2440" t="s">
        <v>38</v>
      </c>
      <c r="D2440" t="s">
        <v>39</v>
      </c>
      <c r="E2440" t="s">
        <v>38</v>
      </c>
      <c r="F2440" t="s">
        <v>81</v>
      </c>
      <c r="G2440" t="s">
        <v>41</v>
      </c>
      <c r="H2440" t="s">
        <v>4544</v>
      </c>
      <c r="I2440" t="s">
        <v>58</v>
      </c>
      <c r="J2440" t="s">
        <v>1596</v>
      </c>
      <c r="K2440" t="s">
        <v>45</v>
      </c>
      <c r="L2440" t="s">
        <v>339</v>
      </c>
      <c r="M2440" t="s">
        <v>4545</v>
      </c>
      <c r="N2440">
        <v>33244</v>
      </c>
      <c r="O2440">
        <v>40</v>
      </c>
      <c r="P2440">
        <v>1329760</v>
      </c>
      <c r="Q2440">
        <v>0.20019999999999999</v>
      </c>
      <c r="R2440">
        <v>266217.95</v>
      </c>
      <c r="S2440">
        <v>1063542.05</v>
      </c>
      <c r="T2440" t="s">
        <v>62</v>
      </c>
      <c r="U2440" t="s">
        <v>49</v>
      </c>
      <c r="V2440" t="s">
        <v>63</v>
      </c>
      <c r="W2440">
        <v>11</v>
      </c>
    </row>
    <row r="2441" spans="1:23" x14ac:dyDescent="0.3">
      <c r="A2441" t="s">
        <v>4546</v>
      </c>
      <c r="B2441" s="1">
        <v>44838</v>
      </c>
      <c r="C2441" t="s">
        <v>71</v>
      </c>
      <c r="D2441" t="s">
        <v>72</v>
      </c>
      <c r="E2441" t="s">
        <v>71</v>
      </c>
      <c r="F2441" t="s">
        <v>98</v>
      </c>
      <c r="G2441" t="s">
        <v>82</v>
      </c>
      <c r="H2441" t="s">
        <v>4547</v>
      </c>
      <c r="I2441" t="s">
        <v>75</v>
      </c>
      <c r="J2441" t="s">
        <v>3366</v>
      </c>
      <c r="K2441" t="s">
        <v>77</v>
      </c>
      <c r="L2441" t="s">
        <v>132</v>
      </c>
      <c r="M2441" t="s">
        <v>4548</v>
      </c>
      <c r="N2441">
        <v>28966</v>
      </c>
      <c r="O2441">
        <v>44</v>
      </c>
      <c r="P2441">
        <v>1274504</v>
      </c>
      <c r="Q2441">
        <v>0.24729999999999999</v>
      </c>
      <c r="R2441">
        <v>315184.84000000003</v>
      </c>
      <c r="S2441">
        <v>959319.16</v>
      </c>
      <c r="T2441" t="s">
        <v>48</v>
      </c>
      <c r="U2441" t="s">
        <v>49</v>
      </c>
      <c r="V2441" t="s">
        <v>63</v>
      </c>
      <c r="W2441">
        <v>2</v>
      </c>
    </row>
    <row r="2442" spans="1:23" x14ac:dyDescent="0.3">
      <c r="A2442" t="s">
        <v>4549</v>
      </c>
      <c r="B2442" s="1">
        <v>44725</v>
      </c>
      <c r="C2442" t="s">
        <v>90</v>
      </c>
      <c r="D2442" t="s">
        <v>91</v>
      </c>
      <c r="E2442" t="s">
        <v>90</v>
      </c>
      <c r="F2442" t="s">
        <v>40</v>
      </c>
      <c r="G2442" t="s">
        <v>41</v>
      </c>
      <c r="H2442" t="s">
        <v>4550</v>
      </c>
      <c r="I2442" t="s">
        <v>75</v>
      </c>
      <c r="J2442" t="s">
        <v>262</v>
      </c>
      <c r="K2442" t="s">
        <v>77</v>
      </c>
      <c r="L2442" t="s">
        <v>119</v>
      </c>
      <c r="M2442" t="s">
        <v>4551</v>
      </c>
      <c r="N2442">
        <v>9372</v>
      </c>
      <c r="O2442">
        <v>200</v>
      </c>
      <c r="P2442">
        <v>1874400</v>
      </c>
      <c r="Q2442">
        <v>6.9099999999999995E-2</v>
      </c>
      <c r="R2442">
        <v>129521.04</v>
      </c>
      <c r="S2442">
        <v>1744878.96</v>
      </c>
      <c r="T2442" t="s">
        <v>62</v>
      </c>
      <c r="U2442" t="s">
        <v>49</v>
      </c>
      <c r="V2442" t="s">
        <v>88</v>
      </c>
      <c r="W2442">
        <v>7</v>
      </c>
    </row>
    <row r="2443" spans="1:23" x14ac:dyDescent="0.3">
      <c r="A2443" t="s">
        <v>4552</v>
      </c>
      <c r="B2443" s="1">
        <v>44852</v>
      </c>
      <c r="C2443" t="s">
        <v>188</v>
      </c>
      <c r="D2443" t="s">
        <v>189</v>
      </c>
      <c r="E2443" t="s">
        <v>188</v>
      </c>
      <c r="F2443" t="s">
        <v>40</v>
      </c>
      <c r="G2443" t="s">
        <v>41</v>
      </c>
      <c r="H2443" t="s">
        <v>4516</v>
      </c>
      <c r="I2443" t="s">
        <v>100</v>
      </c>
      <c r="J2443" t="s">
        <v>207</v>
      </c>
      <c r="K2443" t="s">
        <v>145</v>
      </c>
      <c r="L2443" t="s">
        <v>300</v>
      </c>
      <c r="M2443" t="s">
        <v>4553</v>
      </c>
      <c r="N2443">
        <v>9806</v>
      </c>
      <c r="O2443">
        <v>135</v>
      </c>
      <c r="P2443">
        <v>1323810</v>
      </c>
      <c r="Q2443">
        <v>4.0399999999999998E-2</v>
      </c>
      <c r="R2443">
        <v>53481.919999999998</v>
      </c>
      <c r="S2443">
        <v>1270328.08</v>
      </c>
      <c r="T2443" t="s">
        <v>48</v>
      </c>
      <c r="U2443" t="s">
        <v>49</v>
      </c>
      <c r="V2443" t="s">
        <v>63</v>
      </c>
      <c r="W2443">
        <v>7</v>
      </c>
    </row>
    <row r="2444" spans="1:23" x14ac:dyDescent="0.3">
      <c r="A2444" t="s">
        <v>4554</v>
      </c>
      <c r="B2444" s="1">
        <v>44848</v>
      </c>
      <c r="C2444" t="s">
        <v>154</v>
      </c>
      <c r="D2444" t="s">
        <v>155</v>
      </c>
      <c r="E2444" t="s">
        <v>154</v>
      </c>
      <c r="F2444" t="s">
        <v>98</v>
      </c>
      <c r="G2444" t="s">
        <v>56</v>
      </c>
      <c r="H2444" t="s">
        <v>1121</v>
      </c>
      <c r="I2444" t="s">
        <v>58</v>
      </c>
      <c r="J2444" t="s">
        <v>866</v>
      </c>
      <c r="K2444" t="s">
        <v>145</v>
      </c>
      <c r="L2444" t="s">
        <v>212</v>
      </c>
      <c r="M2444" t="s">
        <v>4555</v>
      </c>
      <c r="N2444">
        <v>26498</v>
      </c>
      <c r="O2444">
        <v>195</v>
      </c>
      <c r="P2444">
        <v>5167110</v>
      </c>
      <c r="Q2444">
        <v>0.1898</v>
      </c>
      <c r="R2444">
        <v>980717.48</v>
      </c>
      <c r="S2444">
        <v>4186392.52</v>
      </c>
      <c r="T2444" t="s">
        <v>48</v>
      </c>
      <c r="U2444" t="s">
        <v>49</v>
      </c>
      <c r="V2444" t="s">
        <v>50</v>
      </c>
      <c r="W2444">
        <v>2</v>
      </c>
    </row>
    <row r="2445" spans="1:23" x14ac:dyDescent="0.3">
      <c r="A2445" t="s">
        <v>4556</v>
      </c>
      <c r="B2445" t="s">
        <v>4393</v>
      </c>
      <c r="C2445" t="s">
        <v>123</v>
      </c>
      <c r="D2445" t="s">
        <v>124</v>
      </c>
      <c r="E2445" t="s">
        <v>123</v>
      </c>
      <c r="F2445" t="s">
        <v>40</v>
      </c>
      <c r="H2445" t="s">
        <v>4557</v>
      </c>
      <c r="I2445" t="s">
        <v>58</v>
      </c>
      <c r="J2445" t="s">
        <v>84</v>
      </c>
      <c r="K2445" t="s">
        <v>145</v>
      </c>
      <c r="L2445" t="s">
        <v>197</v>
      </c>
      <c r="M2445" t="s">
        <v>4558</v>
      </c>
      <c r="N2445">
        <v>11133</v>
      </c>
      <c r="O2445">
        <v>172</v>
      </c>
      <c r="P2445">
        <v>1914876</v>
      </c>
      <c r="Q2445">
        <v>2.5000000000000001E-2</v>
      </c>
      <c r="R2445">
        <v>47871.9</v>
      </c>
      <c r="S2445">
        <v>1867004.1</v>
      </c>
      <c r="U2445" t="s">
        <v>49</v>
      </c>
      <c r="V2445" t="s">
        <v>50</v>
      </c>
      <c r="W2445">
        <v>14</v>
      </c>
    </row>
    <row r="2446" spans="1:23" x14ac:dyDescent="0.3">
      <c r="A2446" t="s">
        <v>4559</v>
      </c>
      <c r="B2446" s="1">
        <v>44926</v>
      </c>
      <c r="C2446" t="s">
        <v>115</v>
      </c>
      <c r="D2446" t="s">
        <v>116</v>
      </c>
      <c r="E2446" t="s">
        <v>115</v>
      </c>
      <c r="F2446" t="s">
        <v>40</v>
      </c>
      <c r="H2446" t="s">
        <v>4560</v>
      </c>
      <c r="I2446" t="s">
        <v>58</v>
      </c>
      <c r="J2446" t="s">
        <v>2133</v>
      </c>
      <c r="K2446" t="s">
        <v>77</v>
      </c>
      <c r="L2446" t="s">
        <v>202</v>
      </c>
      <c r="M2446" t="s">
        <v>4561</v>
      </c>
      <c r="N2446">
        <v>26684</v>
      </c>
      <c r="O2446">
        <v>138</v>
      </c>
      <c r="P2446">
        <v>3682392</v>
      </c>
      <c r="Q2446">
        <v>1.3100000000000001E-2</v>
      </c>
      <c r="R2446">
        <v>48239.34</v>
      </c>
      <c r="S2446">
        <v>3634152.66</v>
      </c>
      <c r="T2446" t="s">
        <v>62</v>
      </c>
      <c r="U2446" t="s">
        <v>49</v>
      </c>
      <c r="V2446" t="s">
        <v>50</v>
      </c>
      <c r="W2446">
        <v>11</v>
      </c>
    </row>
    <row r="2447" spans="1:23" x14ac:dyDescent="0.3">
      <c r="A2447" t="s">
        <v>4562</v>
      </c>
      <c r="B2447" s="1">
        <v>44818</v>
      </c>
      <c r="C2447" t="s">
        <v>71</v>
      </c>
      <c r="D2447" t="s">
        <v>72</v>
      </c>
      <c r="E2447" t="s">
        <v>71</v>
      </c>
      <c r="F2447" t="s">
        <v>55</v>
      </c>
      <c r="G2447" t="s">
        <v>82</v>
      </c>
      <c r="H2447" t="s">
        <v>4516</v>
      </c>
      <c r="I2447" t="s">
        <v>58</v>
      </c>
      <c r="J2447" t="s">
        <v>4563</v>
      </c>
      <c r="K2447" t="s">
        <v>67</v>
      </c>
      <c r="L2447" t="s">
        <v>179</v>
      </c>
      <c r="M2447" t="s">
        <v>4564</v>
      </c>
      <c r="N2447">
        <v>32642</v>
      </c>
      <c r="O2447">
        <v>99</v>
      </c>
      <c r="P2447">
        <v>3231558</v>
      </c>
      <c r="Q2447">
        <v>0.2223</v>
      </c>
      <c r="R2447">
        <v>718375.34</v>
      </c>
      <c r="S2447">
        <v>2513182.66</v>
      </c>
      <c r="T2447" t="s">
        <v>152</v>
      </c>
      <c r="U2447" t="s">
        <v>49</v>
      </c>
      <c r="V2447" t="s">
        <v>50</v>
      </c>
      <c r="W2447">
        <v>12</v>
      </c>
    </row>
    <row r="2448" spans="1:23" x14ac:dyDescent="0.3">
      <c r="A2448" t="s">
        <v>4565</v>
      </c>
      <c r="B2448" t="s">
        <v>4566</v>
      </c>
      <c r="C2448" t="s">
        <v>115</v>
      </c>
      <c r="D2448" t="s">
        <v>116</v>
      </c>
      <c r="E2448" t="s">
        <v>115</v>
      </c>
      <c r="F2448" t="s">
        <v>81</v>
      </c>
      <c r="G2448" t="s">
        <v>56</v>
      </c>
      <c r="H2448" t="s">
        <v>3020</v>
      </c>
      <c r="I2448" t="s">
        <v>43</v>
      </c>
      <c r="J2448" t="s">
        <v>1022</v>
      </c>
      <c r="K2448" t="s">
        <v>67</v>
      </c>
      <c r="L2448" t="s">
        <v>68</v>
      </c>
      <c r="M2448" t="s">
        <v>4567</v>
      </c>
      <c r="N2448">
        <v>30086</v>
      </c>
      <c r="O2448">
        <v>167</v>
      </c>
      <c r="P2448">
        <v>5024362</v>
      </c>
      <c r="Q2448">
        <v>2.5999999999999999E-3</v>
      </c>
      <c r="R2448">
        <v>13063.34</v>
      </c>
      <c r="S2448">
        <v>5011298.66</v>
      </c>
      <c r="T2448" t="s">
        <v>48</v>
      </c>
      <c r="U2448" t="s">
        <v>49</v>
      </c>
      <c r="V2448" t="s">
        <v>88</v>
      </c>
      <c r="W2448">
        <v>4</v>
      </c>
    </row>
    <row r="2449" spans="1:23" x14ac:dyDescent="0.3">
      <c r="A2449" t="s">
        <v>4568</v>
      </c>
      <c r="B2449" s="1">
        <v>44730</v>
      </c>
      <c r="C2449" t="s">
        <v>90</v>
      </c>
      <c r="D2449" t="s">
        <v>91</v>
      </c>
      <c r="E2449" t="s">
        <v>90</v>
      </c>
      <c r="F2449" t="s">
        <v>55</v>
      </c>
      <c r="G2449" t="s">
        <v>82</v>
      </c>
      <c r="H2449" t="s">
        <v>4569</v>
      </c>
      <c r="I2449" t="s">
        <v>58</v>
      </c>
      <c r="J2449" t="s">
        <v>1401</v>
      </c>
      <c r="K2449" t="s">
        <v>45</v>
      </c>
      <c r="L2449" t="s">
        <v>46</v>
      </c>
      <c r="M2449" t="s">
        <v>4570</v>
      </c>
      <c r="N2449">
        <v>49032</v>
      </c>
      <c r="O2449">
        <v>69</v>
      </c>
      <c r="P2449">
        <v>3383208</v>
      </c>
      <c r="Q2449">
        <v>0.1154</v>
      </c>
      <c r="R2449">
        <v>390422.2</v>
      </c>
      <c r="S2449">
        <v>2992785.8</v>
      </c>
      <c r="T2449" t="s">
        <v>62</v>
      </c>
      <c r="U2449" t="s">
        <v>49</v>
      </c>
      <c r="V2449" t="s">
        <v>63</v>
      </c>
      <c r="W2449">
        <v>13</v>
      </c>
    </row>
    <row r="2450" spans="1:23" x14ac:dyDescent="0.3">
      <c r="A2450" t="s">
        <v>4571</v>
      </c>
      <c r="B2450" s="1">
        <v>44919</v>
      </c>
      <c r="C2450" t="s">
        <v>154</v>
      </c>
      <c r="D2450" t="s">
        <v>155</v>
      </c>
      <c r="E2450" t="s">
        <v>154</v>
      </c>
      <c r="F2450" t="s">
        <v>40</v>
      </c>
      <c r="G2450" t="s">
        <v>82</v>
      </c>
      <c r="H2450" t="s">
        <v>3135</v>
      </c>
      <c r="I2450" t="s">
        <v>58</v>
      </c>
      <c r="J2450" t="s">
        <v>4572</v>
      </c>
      <c r="K2450" t="s">
        <v>45</v>
      </c>
      <c r="L2450" t="s">
        <v>46</v>
      </c>
      <c r="M2450" t="s">
        <v>4573</v>
      </c>
      <c r="N2450">
        <v>33485</v>
      </c>
      <c r="O2450">
        <v>105</v>
      </c>
      <c r="P2450">
        <v>3515925</v>
      </c>
      <c r="Q2450">
        <v>0.1361</v>
      </c>
      <c r="R2450">
        <v>478517.39</v>
      </c>
      <c r="S2450">
        <v>3037407.61</v>
      </c>
      <c r="U2450" t="s">
        <v>49</v>
      </c>
      <c r="V2450" t="s">
        <v>63</v>
      </c>
      <c r="W2450">
        <v>6</v>
      </c>
    </row>
    <row r="2451" spans="1:23" x14ac:dyDescent="0.3">
      <c r="A2451" t="s">
        <v>4574</v>
      </c>
      <c r="B2451" s="1">
        <v>44633</v>
      </c>
      <c r="C2451" t="s">
        <v>90</v>
      </c>
      <c r="D2451" t="s">
        <v>91</v>
      </c>
      <c r="E2451" t="s">
        <v>90</v>
      </c>
      <c r="F2451" t="s">
        <v>98</v>
      </c>
      <c r="G2451" t="s">
        <v>82</v>
      </c>
      <c r="H2451" t="s">
        <v>4575</v>
      </c>
      <c r="I2451" t="s">
        <v>43</v>
      </c>
      <c r="J2451" t="s">
        <v>1101</v>
      </c>
      <c r="K2451" t="s">
        <v>67</v>
      </c>
      <c r="L2451" t="s">
        <v>179</v>
      </c>
      <c r="M2451" t="s">
        <v>4576</v>
      </c>
      <c r="N2451">
        <v>32594</v>
      </c>
      <c r="O2451">
        <v>72</v>
      </c>
      <c r="P2451">
        <v>2346768</v>
      </c>
      <c r="Q2451">
        <v>0.19189999999999999</v>
      </c>
      <c r="R2451">
        <v>450344.78</v>
      </c>
      <c r="S2451">
        <v>1896423.22</v>
      </c>
      <c r="T2451" t="s">
        <v>152</v>
      </c>
      <c r="U2451" t="s">
        <v>49</v>
      </c>
      <c r="V2451" t="s">
        <v>50</v>
      </c>
      <c r="W2451">
        <v>1</v>
      </c>
    </row>
    <row r="2452" spans="1:23" x14ac:dyDescent="0.3">
      <c r="A2452" t="s">
        <v>4577</v>
      </c>
      <c r="B2452" s="1">
        <v>44729</v>
      </c>
      <c r="C2452" t="s">
        <v>90</v>
      </c>
      <c r="D2452" t="s">
        <v>91</v>
      </c>
      <c r="E2452" t="s">
        <v>90</v>
      </c>
      <c r="F2452" t="s">
        <v>81</v>
      </c>
      <c r="G2452" t="s">
        <v>41</v>
      </c>
      <c r="H2452" t="s">
        <v>1017</v>
      </c>
      <c r="I2452" t="s">
        <v>43</v>
      </c>
      <c r="J2452" t="s">
        <v>4578</v>
      </c>
      <c r="K2452" t="s">
        <v>145</v>
      </c>
      <c r="L2452" t="s">
        <v>212</v>
      </c>
      <c r="M2452" t="s">
        <v>4579</v>
      </c>
      <c r="N2452">
        <v>9998</v>
      </c>
      <c r="O2452">
        <v>99</v>
      </c>
      <c r="P2452">
        <v>989802</v>
      </c>
      <c r="Q2452">
        <v>0.1085</v>
      </c>
      <c r="R2452">
        <v>107393.52</v>
      </c>
      <c r="S2452">
        <v>882408.48</v>
      </c>
      <c r="T2452" t="s">
        <v>48</v>
      </c>
      <c r="U2452" t="s">
        <v>49</v>
      </c>
      <c r="V2452" t="s">
        <v>88</v>
      </c>
      <c r="W2452">
        <v>5</v>
      </c>
    </row>
    <row r="2453" spans="1:23" x14ac:dyDescent="0.3">
      <c r="A2453" t="s">
        <v>4580</v>
      </c>
      <c r="B2453" s="1">
        <v>44790</v>
      </c>
      <c r="C2453" t="s">
        <v>115</v>
      </c>
      <c r="D2453" t="s">
        <v>116</v>
      </c>
      <c r="E2453" t="s">
        <v>115</v>
      </c>
      <c r="F2453" t="s">
        <v>40</v>
      </c>
      <c r="G2453" t="s">
        <v>56</v>
      </c>
      <c r="H2453" t="s">
        <v>4581</v>
      </c>
      <c r="I2453" t="s">
        <v>43</v>
      </c>
      <c r="J2453" t="s">
        <v>1319</v>
      </c>
      <c r="K2453" t="s">
        <v>67</v>
      </c>
      <c r="L2453" t="s">
        <v>68</v>
      </c>
      <c r="M2453" t="s">
        <v>4582</v>
      </c>
      <c r="N2453">
        <v>45613</v>
      </c>
      <c r="O2453">
        <v>103</v>
      </c>
      <c r="P2453">
        <v>4698139</v>
      </c>
      <c r="Q2453">
        <v>0.18099999999999999</v>
      </c>
      <c r="R2453">
        <v>850363.16</v>
      </c>
      <c r="S2453">
        <v>3847775.84</v>
      </c>
      <c r="T2453" t="s">
        <v>152</v>
      </c>
      <c r="U2453" t="s">
        <v>49</v>
      </c>
      <c r="V2453" t="s">
        <v>50</v>
      </c>
      <c r="W2453">
        <v>8</v>
      </c>
    </row>
    <row r="2454" spans="1:23" x14ac:dyDescent="0.3">
      <c r="A2454" t="s">
        <v>4583</v>
      </c>
      <c r="B2454" t="s">
        <v>4584</v>
      </c>
      <c r="C2454" t="s">
        <v>154</v>
      </c>
      <c r="D2454" t="s">
        <v>155</v>
      </c>
      <c r="E2454" t="s">
        <v>154</v>
      </c>
      <c r="F2454" t="s">
        <v>40</v>
      </c>
      <c r="H2454" t="s">
        <v>4585</v>
      </c>
      <c r="I2454" t="s">
        <v>43</v>
      </c>
      <c r="J2454" t="s">
        <v>1819</v>
      </c>
      <c r="K2454" t="s">
        <v>145</v>
      </c>
      <c r="L2454" t="s">
        <v>197</v>
      </c>
      <c r="M2454" t="s">
        <v>4586</v>
      </c>
      <c r="N2454">
        <v>29140</v>
      </c>
      <c r="O2454">
        <v>42</v>
      </c>
      <c r="P2454">
        <v>1223880</v>
      </c>
      <c r="Q2454">
        <v>0.1215</v>
      </c>
      <c r="R2454">
        <v>148701.42000000001</v>
      </c>
      <c r="S2454">
        <v>1075178.58</v>
      </c>
      <c r="T2454" t="s">
        <v>48</v>
      </c>
      <c r="U2454" t="s">
        <v>49</v>
      </c>
      <c r="V2454" t="s">
        <v>50</v>
      </c>
      <c r="W2454">
        <v>11</v>
      </c>
    </row>
    <row r="2455" spans="1:23" x14ac:dyDescent="0.3">
      <c r="A2455" t="s">
        <v>4587</v>
      </c>
      <c r="B2455" s="1">
        <v>44873</v>
      </c>
      <c r="C2455" t="s">
        <v>188</v>
      </c>
      <c r="D2455" t="s">
        <v>189</v>
      </c>
      <c r="E2455" t="s">
        <v>188</v>
      </c>
      <c r="F2455" t="s">
        <v>81</v>
      </c>
      <c r="H2455" t="s">
        <v>4588</v>
      </c>
      <c r="I2455" t="s">
        <v>43</v>
      </c>
      <c r="J2455" t="s">
        <v>4589</v>
      </c>
      <c r="K2455" t="s">
        <v>67</v>
      </c>
      <c r="L2455" t="s">
        <v>68</v>
      </c>
      <c r="M2455" t="s">
        <v>4590</v>
      </c>
      <c r="N2455">
        <v>44706</v>
      </c>
      <c r="O2455">
        <v>21</v>
      </c>
      <c r="P2455">
        <v>938826</v>
      </c>
      <c r="Q2455">
        <v>7.7299999999999994E-2</v>
      </c>
      <c r="R2455">
        <v>72571.25</v>
      </c>
      <c r="S2455">
        <v>866254.75</v>
      </c>
      <c r="T2455" t="s">
        <v>62</v>
      </c>
      <c r="U2455" t="s">
        <v>49</v>
      </c>
      <c r="V2455" t="s">
        <v>63</v>
      </c>
      <c r="W2455">
        <v>1</v>
      </c>
    </row>
    <row r="2456" spans="1:23" x14ac:dyDescent="0.3">
      <c r="A2456" t="s">
        <v>4591</v>
      </c>
      <c r="B2456" t="s">
        <v>4592</v>
      </c>
      <c r="C2456" t="s">
        <v>53</v>
      </c>
      <c r="D2456" t="s">
        <v>54</v>
      </c>
      <c r="E2456" t="s">
        <v>53</v>
      </c>
      <c r="F2456" t="s">
        <v>98</v>
      </c>
      <c r="G2456" t="s">
        <v>56</v>
      </c>
      <c r="H2456" t="s">
        <v>4593</v>
      </c>
      <c r="I2456" t="s">
        <v>58</v>
      </c>
      <c r="J2456" t="s">
        <v>1926</v>
      </c>
      <c r="K2456" t="s">
        <v>45</v>
      </c>
      <c r="L2456" t="s">
        <v>46</v>
      </c>
      <c r="M2456" t="s">
        <v>4594</v>
      </c>
      <c r="N2456">
        <v>21715</v>
      </c>
      <c r="O2456">
        <v>21</v>
      </c>
      <c r="P2456">
        <v>456015</v>
      </c>
      <c r="Q2456">
        <v>7.0999999999999994E-2</v>
      </c>
      <c r="R2456">
        <v>32377.06</v>
      </c>
      <c r="S2456">
        <v>423637.93</v>
      </c>
      <c r="T2456" t="s">
        <v>87</v>
      </c>
      <c r="U2456" t="s">
        <v>49</v>
      </c>
      <c r="V2456" t="s">
        <v>88</v>
      </c>
      <c r="W2456">
        <v>5</v>
      </c>
    </row>
    <row r="2457" spans="1:23" x14ac:dyDescent="0.3">
      <c r="A2457" t="s">
        <v>4595</v>
      </c>
      <c r="B2457" s="1">
        <v>44752</v>
      </c>
      <c r="C2457" t="s">
        <v>115</v>
      </c>
      <c r="D2457" t="s">
        <v>116</v>
      </c>
      <c r="E2457" t="s">
        <v>115</v>
      </c>
      <c r="F2457" t="s">
        <v>81</v>
      </c>
      <c r="H2457" t="s">
        <v>4596</v>
      </c>
      <c r="I2457" t="s">
        <v>75</v>
      </c>
      <c r="J2457" t="s">
        <v>1323</v>
      </c>
      <c r="K2457" t="s">
        <v>77</v>
      </c>
      <c r="L2457" t="s">
        <v>119</v>
      </c>
      <c r="M2457" t="s">
        <v>4597</v>
      </c>
      <c r="N2457">
        <v>15194</v>
      </c>
      <c r="O2457">
        <v>191</v>
      </c>
      <c r="P2457">
        <v>2902054</v>
      </c>
      <c r="Q2457">
        <v>0.2248</v>
      </c>
      <c r="R2457">
        <v>652381.74</v>
      </c>
      <c r="S2457">
        <v>2249672.2599999998</v>
      </c>
      <c r="T2457" t="s">
        <v>62</v>
      </c>
      <c r="U2457" t="s">
        <v>49</v>
      </c>
      <c r="V2457" t="s">
        <v>63</v>
      </c>
      <c r="W2457">
        <v>14</v>
      </c>
    </row>
    <row r="2458" spans="1:23" x14ac:dyDescent="0.3">
      <c r="A2458" t="s">
        <v>4598</v>
      </c>
      <c r="B2458" s="1">
        <v>44827</v>
      </c>
      <c r="C2458" t="s">
        <v>123</v>
      </c>
      <c r="D2458" t="s">
        <v>124</v>
      </c>
      <c r="E2458" t="s">
        <v>123</v>
      </c>
      <c r="F2458" t="s">
        <v>55</v>
      </c>
      <c r="G2458" t="s">
        <v>41</v>
      </c>
      <c r="H2458" t="s">
        <v>4599</v>
      </c>
      <c r="I2458" t="s">
        <v>100</v>
      </c>
      <c r="J2458" t="s">
        <v>4600</v>
      </c>
      <c r="K2458" t="s">
        <v>107</v>
      </c>
      <c r="L2458" t="s">
        <v>238</v>
      </c>
      <c r="M2458" t="s">
        <v>4601</v>
      </c>
      <c r="N2458">
        <v>38775</v>
      </c>
      <c r="O2458">
        <v>166</v>
      </c>
      <c r="P2458">
        <v>6436650</v>
      </c>
      <c r="Q2458">
        <v>0.1244</v>
      </c>
      <c r="R2458">
        <v>800719.26</v>
      </c>
      <c r="S2458">
        <v>5635930.7400000002</v>
      </c>
      <c r="T2458" t="s">
        <v>87</v>
      </c>
      <c r="U2458" t="s">
        <v>49</v>
      </c>
      <c r="V2458" t="s">
        <v>63</v>
      </c>
      <c r="W2458">
        <v>11</v>
      </c>
    </row>
    <row r="2459" spans="1:23" x14ac:dyDescent="0.3">
      <c r="A2459" t="s">
        <v>4602</v>
      </c>
      <c r="B2459" s="1">
        <v>44647</v>
      </c>
      <c r="C2459" t="s">
        <v>53</v>
      </c>
      <c r="D2459" t="s">
        <v>54</v>
      </c>
      <c r="E2459" t="s">
        <v>53</v>
      </c>
      <c r="F2459" t="s">
        <v>40</v>
      </c>
      <c r="G2459" t="s">
        <v>41</v>
      </c>
      <c r="H2459" t="s">
        <v>4603</v>
      </c>
      <c r="I2459" t="s">
        <v>58</v>
      </c>
      <c r="J2459" t="s">
        <v>1961</v>
      </c>
      <c r="K2459" t="s">
        <v>107</v>
      </c>
      <c r="L2459" t="s">
        <v>127</v>
      </c>
      <c r="M2459" t="s">
        <v>4604</v>
      </c>
      <c r="N2459">
        <v>3848</v>
      </c>
      <c r="O2459">
        <v>95</v>
      </c>
      <c r="P2459">
        <v>365560</v>
      </c>
      <c r="Q2459">
        <v>9.9699999999999997E-2</v>
      </c>
      <c r="R2459">
        <v>36446.33</v>
      </c>
      <c r="S2459">
        <v>329113.67</v>
      </c>
      <c r="T2459" t="s">
        <v>62</v>
      </c>
      <c r="U2459" t="s">
        <v>49</v>
      </c>
      <c r="V2459" t="s">
        <v>63</v>
      </c>
      <c r="W2459">
        <v>6</v>
      </c>
    </row>
    <row r="2460" spans="1:23" x14ac:dyDescent="0.3">
      <c r="A2460" t="s">
        <v>4605</v>
      </c>
      <c r="B2460" s="1">
        <v>44779</v>
      </c>
      <c r="C2460" t="s">
        <v>90</v>
      </c>
      <c r="D2460" t="s">
        <v>91</v>
      </c>
      <c r="E2460" t="s">
        <v>90</v>
      </c>
      <c r="F2460" t="s">
        <v>55</v>
      </c>
      <c r="G2460" t="s">
        <v>82</v>
      </c>
      <c r="H2460" t="s">
        <v>4606</v>
      </c>
      <c r="I2460" t="s">
        <v>58</v>
      </c>
      <c r="J2460" t="s">
        <v>1683</v>
      </c>
      <c r="K2460" t="s">
        <v>77</v>
      </c>
      <c r="L2460" t="s">
        <v>202</v>
      </c>
      <c r="M2460" t="s">
        <v>4607</v>
      </c>
      <c r="N2460">
        <v>30627</v>
      </c>
      <c r="O2460">
        <v>54</v>
      </c>
      <c r="P2460">
        <v>1653858</v>
      </c>
      <c r="Q2460">
        <v>0.24829999999999999</v>
      </c>
      <c r="R2460">
        <v>410652.94</v>
      </c>
      <c r="S2460">
        <v>1243205.06</v>
      </c>
      <c r="T2460" t="s">
        <v>48</v>
      </c>
      <c r="U2460" t="s">
        <v>49</v>
      </c>
      <c r="V2460" t="s">
        <v>88</v>
      </c>
      <c r="W2460">
        <v>8</v>
      </c>
    </row>
    <row r="2461" spans="1:23" x14ac:dyDescent="0.3">
      <c r="A2461" t="s">
        <v>4608</v>
      </c>
      <c r="B2461" s="1">
        <v>44898</v>
      </c>
      <c r="C2461" t="s">
        <v>123</v>
      </c>
      <c r="D2461" t="s">
        <v>124</v>
      </c>
      <c r="E2461" t="s">
        <v>123</v>
      </c>
      <c r="F2461" t="s">
        <v>81</v>
      </c>
      <c r="G2461" t="s">
        <v>73</v>
      </c>
      <c r="H2461" t="s">
        <v>4609</v>
      </c>
      <c r="I2461" t="s">
        <v>75</v>
      </c>
      <c r="J2461" t="s">
        <v>1327</v>
      </c>
      <c r="K2461" t="s">
        <v>107</v>
      </c>
      <c r="L2461" t="s">
        <v>185</v>
      </c>
      <c r="M2461" t="s">
        <v>4610</v>
      </c>
      <c r="N2461">
        <v>9990</v>
      </c>
      <c r="O2461">
        <v>29</v>
      </c>
      <c r="P2461">
        <v>289710</v>
      </c>
      <c r="Q2461">
        <v>0.2253</v>
      </c>
      <c r="R2461">
        <v>65271.66</v>
      </c>
      <c r="S2461">
        <v>224438.34</v>
      </c>
      <c r="U2461" t="s">
        <v>49</v>
      </c>
      <c r="V2461" t="s">
        <v>63</v>
      </c>
      <c r="W2461">
        <v>10</v>
      </c>
    </row>
    <row r="2462" spans="1:23" x14ac:dyDescent="0.3">
      <c r="A2462" t="s">
        <v>4611</v>
      </c>
      <c r="B2462" s="1">
        <v>44595</v>
      </c>
      <c r="C2462" t="s">
        <v>154</v>
      </c>
      <c r="D2462" t="s">
        <v>155</v>
      </c>
      <c r="E2462" t="s">
        <v>154</v>
      </c>
      <c r="F2462" t="s">
        <v>55</v>
      </c>
      <c r="G2462" t="s">
        <v>82</v>
      </c>
      <c r="H2462" t="s">
        <v>2293</v>
      </c>
      <c r="I2462" t="s">
        <v>58</v>
      </c>
      <c r="J2462" t="s">
        <v>1212</v>
      </c>
      <c r="K2462" t="s">
        <v>107</v>
      </c>
      <c r="L2462" t="s">
        <v>127</v>
      </c>
      <c r="M2462" t="s">
        <v>4612</v>
      </c>
      <c r="N2462">
        <v>41888</v>
      </c>
      <c r="O2462">
        <v>105</v>
      </c>
      <c r="P2462">
        <v>4398240</v>
      </c>
      <c r="Q2462">
        <v>0.20100000000000001</v>
      </c>
      <c r="R2462">
        <v>884046.24</v>
      </c>
      <c r="S2462">
        <v>3514193.76</v>
      </c>
      <c r="U2462" t="s">
        <v>49</v>
      </c>
      <c r="V2462" t="s">
        <v>63</v>
      </c>
      <c r="W2462">
        <v>8</v>
      </c>
    </row>
    <row r="2463" spans="1:23" x14ac:dyDescent="0.3">
      <c r="A2463" t="s">
        <v>4613</v>
      </c>
      <c r="B2463" t="s">
        <v>4614</v>
      </c>
      <c r="C2463" t="s">
        <v>188</v>
      </c>
      <c r="D2463" t="s">
        <v>189</v>
      </c>
      <c r="E2463" t="s">
        <v>188</v>
      </c>
      <c r="F2463" t="s">
        <v>55</v>
      </c>
      <c r="G2463" t="s">
        <v>73</v>
      </c>
      <c r="H2463" t="s">
        <v>4615</v>
      </c>
      <c r="I2463" t="s">
        <v>58</v>
      </c>
      <c r="J2463" t="s">
        <v>2679</v>
      </c>
      <c r="K2463" t="s">
        <v>45</v>
      </c>
      <c r="L2463" t="s">
        <v>702</v>
      </c>
      <c r="M2463" t="s">
        <v>4616</v>
      </c>
      <c r="N2463">
        <v>29264</v>
      </c>
      <c r="O2463">
        <v>15</v>
      </c>
      <c r="P2463">
        <v>438960</v>
      </c>
      <c r="Q2463">
        <v>4.7899999999999998E-2</v>
      </c>
      <c r="R2463">
        <v>21026.18</v>
      </c>
      <c r="S2463">
        <v>417933.82</v>
      </c>
      <c r="U2463" t="s">
        <v>49</v>
      </c>
      <c r="V2463" t="s">
        <v>88</v>
      </c>
      <c r="W2463">
        <v>11</v>
      </c>
    </row>
    <row r="2464" spans="1:23" x14ac:dyDescent="0.3">
      <c r="A2464" t="s">
        <v>4617</v>
      </c>
      <c r="B2464" s="1">
        <v>44905</v>
      </c>
      <c r="C2464" t="s">
        <v>90</v>
      </c>
      <c r="D2464" t="s">
        <v>91</v>
      </c>
      <c r="E2464" t="s">
        <v>90</v>
      </c>
      <c r="F2464" t="s">
        <v>98</v>
      </c>
      <c r="G2464" t="s">
        <v>56</v>
      </c>
      <c r="H2464" t="s">
        <v>4618</v>
      </c>
      <c r="I2464" t="s">
        <v>58</v>
      </c>
      <c r="J2464" t="s">
        <v>1134</v>
      </c>
      <c r="K2464" t="s">
        <v>107</v>
      </c>
      <c r="L2464" t="s">
        <v>185</v>
      </c>
      <c r="M2464" t="s">
        <v>4619</v>
      </c>
      <c r="N2464">
        <v>48039</v>
      </c>
      <c r="O2464">
        <v>72</v>
      </c>
      <c r="P2464">
        <v>3458808</v>
      </c>
      <c r="Q2464">
        <v>0.1731</v>
      </c>
      <c r="R2464">
        <v>598719.66</v>
      </c>
      <c r="S2464">
        <v>2860088.34</v>
      </c>
      <c r="T2464" t="s">
        <v>152</v>
      </c>
      <c r="U2464" t="s">
        <v>49</v>
      </c>
      <c r="V2464" t="s">
        <v>63</v>
      </c>
      <c r="W2464">
        <v>6</v>
      </c>
    </row>
    <row r="2465" spans="1:23" x14ac:dyDescent="0.3">
      <c r="A2465" t="s">
        <v>4620</v>
      </c>
      <c r="B2465" s="1">
        <v>44844</v>
      </c>
      <c r="C2465" t="s">
        <v>71</v>
      </c>
      <c r="D2465" t="s">
        <v>72</v>
      </c>
      <c r="E2465" t="s">
        <v>71</v>
      </c>
      <c r="F2465" t="s">
        <v>98</v>
      </c>
      <c r="H2465" t="s">
        <v>3054</v>
      </c>
      <c r="I2465" t="s">
        <v>75</v>
      </c>
      <c r="J2465" t="s">
        <v>126</v>
      </c>
      <c r="K2465" t="s">
        <v>145</v>
      </c>
      <c r="L2465" t="s">
        <v>300</v>
      </c>
      <c r="M2465" t="s">
        <v>4621</v>
      </c>
      <c r="N2465">
        <v>45624</v>
      </c>
      <c r="O2465">
        <v>41</v>
      </c>
      <c r="P2465">
        <v>1870584</v>
      </c>
      <c r="Q2465">
        <v>3.5000000000000001E-3</v>
      </c>
      <c r="R2465">
        <v>6547.04</v>
      </c>
      <c r="S2465">
        <v>1864036.96</v>
      </c>
      <c r="T2465" t="s">
        <v>62</v>
      </c>
      <c r="U2465" t="s">
        <v>49</v>
      </c>
      <c r="V2465" t="s">
        <v>88</v>
      </c>
      <c r="W2465">
        <v>8</v>
      </c>
    </row>
    <row r="2466" spans="1:23" x14ac:dyDescent="0.3">
      <c r="A2466" t="s">
        <v>4622</v>
      </c>
      <c r="B2466" s="1">
        <v>44622</v>
      </c>
      <c r="C2466" t="s">
        <v>53</v>
      </c>
      <c r="D2466" t="s">
        <v>54</v>
      </c>
      <c r="E2466" t="s">
        <v>53</v>
      </c>
      <c r="F2466" t="s">
        <v>98</v>
      </c>
      <c r="G2466" t="s">
        <v>41</v>
      </c>
      <c r="H2466" t="s">
        <v>4623</v>
      </c>
      <c r="I2466" t="s">
        <v>58</v>
      </c>
      <c r="J2466" t="s">
        <v>1406</v>
      </c>
      <c r="K2466" t="s">
        <v>107</v>
      </c>
      <c r="L2466" t="s">
        <v>127</v>
      </c>
      <c r="M2466" t="s">
        <v>4624</v>
      </c>
      <c r="N2466">
        <v>18916</v>
      </c>
      <c r="O2466">
        <v>95</v>
      </c>
      <c r="P2466">
        <v>1797020</v>
      </c>
      <c r="Q2466">
        <v>9.6299999999999997E-2</v>
      </c>
      <c r="R2466">
        <v>173053.03</v>
      </c>
      <c r="S2466">
        <v>1623966.97</v>
      </c>
      <c r="U2466" t="s">
        <v>49</v>
      </c>
      <c r="V2466" t="s">
        <v>50</v>
      </c>
      <c r="W2466">
        <v>13</v>
      </c>
    </row>
    <row r="2467" spans="1:23" x14ac:dyDescent="0.3">
      <c r="A2467" t="s">
        <v>4625</v>
      </c>
      <c r="B2467" s="1">
        <v>44687</v>
      </c>
      <c r="C2467" t="s">
        <v>71</v>
      </c>
      <c r="D2467" t="s">
        <v>72</v>
      </c>
      <c r="E2467" t="s">
        <v>71</v>
      </c>
      <c r="F2467" t="s">
        <v>40</v>
      </c>
      <c r="G2467" t="s">
        <v>56</v>
      </c>
      <c r="H2467" t="s">
        <v>4626</v>
      </c>
      <c r="I2467" t="s">
        <v>58</v>
      </c>
      <c r="J2467" t="s">
        <v>906</v>
      </c>
      <c r="K2467" t="s">
        <v>107</v>
      </c>
      <c r="L2467" t="s">
        <v>185</v>
      </c>
      <c r="M2467" t="s">
        <v>4627</v>
      </c>
      <c r="N2467">
        <v>8106</v>
      </c>
      <c r="O2467">
        <v>131</v>
      </c>
      <c r="P2467">
        <v>1061886</v>
      </c>
      <c r="Q2467">
        <v>0.2467</v>
      </c>
      <c r="R2467">
        <v>261967.28</v>
      </c>
      <c r="S2467">
        <v>799918.72</v>
      </c>
      <c r="T2467" t="s">
        <v>62</v>
      </c>
      <c r="U2467" t="s">
        <v>49</v>
      </c>
      <c r="V2467" t="s">
        <v>88</v>
      </c>
      <c r="W2467">
        <v>1</v>
      </c>
    </row>
    <row r="2468" spans="1:23" x14ac:dyDescent="0.3">
      <c r="A2468" t="s">
        <v>4628</v>
      </c>
      <c r="B2468" s="1">
        <v>44875</v>
      </c>
      <c r="C2468" t="s">
        <v>38</v>
      </c>
      <c r="D2468" t="s">
        <v>39</v>
      </c>
      <c r="E2468" t="s">
        <v>38</v>
      </c>
      <c r="F2468" t="s">
        <v>40</v>
      </c>
      <c r="G2468" t="s">
        <v>82</v>
      </c>
      <c r="H2468" t="s">
        <v>1921</v>
      </c>
      <c r="I2468" t="s">
        <v>75</v>
      </c>
      <c r="J2468" t="s">
        <v>2281</v>
      </c>
      <c r="K2468" t="s">
        <v>45</v>
      </c>
      <c r="L2468" t="s">
        <v>702</v>
      </c>
      <c r="M2468" t="s">
        <v>4629</v>
      </c>
      <c r="N2468">
        <v>3163</v>
      </c>
      <c r="O2468">
        <v>13</v>
      </c>
      <c r="P2468">
        <v>41119</v>
      </c>
      <c r="Q2468">
        <v>5.8900000000000001E-2</v>
      </c>
      <c r="R2468">
        <v>2421.91</v>
      </c>
      <c r="S2468">
        <v>38697.089999999997</v>
      </c>
      <c r="U2468" t="s">
        <v>49</v>
      </c>
      <c r="V2468" t="s">
        <v>63</v>
      </c>
      <c r="W2468">
        <v>6</v>
      </c>
    </row>
    <row r="2469" spans="1:23" x14ac:dyDescent="0.3">
      <c r="A2469" t="s">
        <v>4630</v>
      </c>
      <c r="B2469" t="s">
        <v>4631</v>
      </c>
      <c r="C2469" t="s">
        <v>38</v>
      </c>
      <c r="D2469" t="s">
        <v>39</v>
      </c>
      <c r="E2469" t="s">
        <v>38</v>
      </c>
      <c r="F2469" t="s">
        <v>40</v>
      </c>
      <c r="G2469" t="s">
        <v>56</v>
      </c>
      <c r="H2469" t="s">
        <v>4632</v>
      </c>
      <c r="I2469" t="s">
        <v>58</v>
      </c>
      <c r="J2469" t="s">
        <v>3111</v>
      </c>
      <c r="K2469" t="s">
        <v>77</v>
      </c>
      <c r="L2469" t="s">
        <v>534</v>
      </c>
      <c r="M2469" t="s">
        <v>4633</v>
      </c>
      <c r="N2469">
        <v>19119</v>
      </c>
      <c r="O2469">
        <v>107</v>
      </c>
      <c r="P2469">
        <v>2045733</v>
      </c>
      <c r="Q2469">
        <v>0.11550000000000001</v>
      </c>
      <c r="R2469">
        <v>236282.16</v>
      </c>
      <c r="S2469">
        <v>1809450.84</v>
      </c>
      <c r="T2469" t="s">
        <v>87</v>
      </c>
      <c r="U2469" t="s">
        <v>49</v>
      </c>
      <c r="V2469" t="s">
        <v>88</v>
      </c>
      <c r="W2469">
        <v>13</v>
      </c>
    </row>
    <row r="2470" spans="1:23" x14ac:dyDescent="0.3">
      <c r="A2470" t="s">
        <v>4634</v>
      </c>
      <c r="B2470" s="1">
        <v>44699</v>
      </c>
      <c r="C2470" t="s">
        <v>188</v>
      </c>
      <c r="D2470" t="s">
        <v>189</v>
      </c>
      <c r="E2470" t="s">
        <v>188</v>
      </c>
      <c r="F2470" t="s">
        <v>98</v>
      </c>
      <c r="G2470" t="s">
        <v>73</v>
      </c>
      <c r="H2470" t="s">
        <v>149</v>
      </c>
      <c r="I2470" t="s">
        <v>43</v>
      </c>
      <c r="J2470" t="s">
        <v>4635</v>
      </c>
      <c r="K2470" t="s">
        <v>45</v>
      </c>
      <c r="L2470" t="s">
        <v>46</v>
      </c>
      <c r="M2470" t="s">
        <v>4636</v>
      </c>
      <c r="N2470">
        <v>49689</v>
      </c>
      <c r="O2470">
        <v>23</v>
      </c>
      <c r="P2470">
        <v>1142847</v>
      </c>
      <c r="Q2470">
        <v>0.1086</v>
      </c>
      <c r="R2470">
        <v>124113.18</v>
      </c>
      <c r="S2470">
        <v>1018733.82</v>
      </c>
      <c r="U2470" t="s">
        <v>49</v>
      </c>
      <c r="V2470" t="s">
        <v>50</v>
      </c>
      <c r="W2470">
        <v>4</v>
      </c>
    </row>
    <row r="2471" spans="1:23" x14ac:dyDescent="0.3">
      <c r="A2471" t="s">
        <v>4637</v>
      </c>
      <c r="B2471" s="1">
        <v>44751</v>
      </c>
      <c r="C2471" t="s">
        <v>154</v>
      </c>
      <c r="D2471" t="s">
        <v>155</v>
      </c>
      <c r="E2471" t="s">
        <v>154</v>
      </c>
      <c r="F2471" t="s">
        <v>40</v>
      </c>
      <c r="G2471" t="s">
        <v>82</v>
      </c>
      <c r="H2471" t="s">
        <v>4638</v>
      </c>
      <c r="I2471" t="s">
        <v>43</v>
      </c>
      <c r="J2471" t="s">
        <v>4639</v>
      </c>
      <c r="K2471" t="s">
        <v>67</v>
      </c>
      <c r="L2471" t="s">
        <v>94</v>
      </c>
      <c r="M2471" t="s">
        <v>4640</v>
      </c>
      <c r="N2471">
        <v>27481</v>
      </c>
      <c r="O2471">
        <v>2</v>
      </c>
      <c r="P2471">
        <v>54962</v>
      </c>
      <c r="Q2471">
        <v>0.1249</v>
      </c>
      <c r="R2471">
        <v>6864.75</v>
      </c>
      <c r="S2471">
        <v>48097.25</v>
      </c>
      <c r="T2471" t="s">
        <v>48</v>
      </c>
      <c r="U2471" t="s">
        <v>49</v>
      </c>
      <c r="V2471" t="s">
        <v>88</v>
      </c>
      <c r="W2471">
        <v>11</v>
      </c>
    </row>
    <row r="2472" spans="1:23" x14ac:dyDescent="0.3">
      <c r="A2472" t="s">
        <v>4641</v>
      </c>
      <c r="B2472" s="1">
        <v>44804</v>
      </c>
      <c r="C2472" t="s">
        <v>154</v>
      </c>
      <c r="D2472" t="s">
        <v>155</v>
      </c>
      <c r="E2472" t="s">
        <v>154</v>
      </c>
      <c r="F2472" t="s">
        <v>40</v>
      </c>
      <c r="G2472" t="s">
        <v>56</v>
      </c>
      <c r="H2472" t="s">
        <v>4642</v>
      </c>
      <c r="I2472" t="s">
        <v>43</v>
      </c>
      <c r="J2472" t="s">
        <v>4643</v>
      </c>
      <c r="K2472" t="s">
        <v>145</v>
      </c>
      <c r="L2472" t="s">
        <v>212</v>
      </c>
      <c r="M2472" t="s">
        <v>4644</v>
      </c>
      <c r="N2472">
        <v>49656</v>
      </c>
      <c r="O2472">
        <v>107</v>
      </c>
      <c r="P2472">
        <v>5313192</v>
      </c>
      <c r="Q2472">
        <v>8.3400000000000002E-2</v>
      </c>
      <c r="R2472">
        <v>443120.21</v>
      </c>
      <c r="S2472">
        <v>4870071.79</v>
      </c>
      <c r="T2472" t="s">
        <v>87</v>
      </c>
      <c r="U2472" t="s">
        <v>49</v>
      </c>
      <c r="V2472" t="s">
        <v>63</v>
      </c>
      <c r="W2472">
        <v>8</v>
      </c>
    </row>
    <row r="2473" spans="1:23" x14ac:dyDescent="0.3">
      <c r="A2473" t="s">
        <v>4645</v>
      </c>
      <c r="B2473" s="1">
        <v>44692</v>
      </c>
      <c r="C2473" t="s">
        <v>123</v>
      </c>
      <c r="D2473" t="s">
        <v>124</v>
      </c>
      <c r="E2473" t="s">
        <v>123</v>
      </c>
      <c r="F2473" t="s">
        <v>98</v>
      </c>
      <c r="G2473" t="s">
        <v>41</v>
      </c>
      <c r="H2473" t="s">
        <v>4646</v>
      </c>
      <c r="I2473" t="s">
        <v>58</v>
      </c>
      <c r="J2473" t="s">
        <v>584</v>
      </c>
      <c r="K2473" t="s">
        <v>145</v>
      </c>
      <c r="L2473" t="s">
        <v>197</v>
      </c>
      <c r="M2473" t="s">
        <v>4647</v>
      </c>
      <c r="N2473">
        <v>32246</v>
      </c>
      <c r="O2473">
        <v>62</v>
      </c>
      <c r="P2473">
        <v>1999252</v>
      </c>
      <c r="Q2473">
        <v>0.12740000000000001</v>
      </c>
      <c r="R2473">
        <v>254704.7</v>
      </c>
      <c r="S2473">
        <v>1744547.3</v>
      </c>
      <c r="T2473" t="s">
        <v>152</v>
      </c>
      <c r="U2473" t="s">
        <v>49</v>
      </c>
      <c r="V2473" t="s">
        <v>88</v>
      </c>
      <c r="W2473">
        <v>2</v>
      </c>
    </row>
    <row r="2474" spans="1:23" x14ac:dyDescent="0.3">
      <c r="A2474" t="s">
        <v>4648</v>
      </c>
      <c r="B2474" s="1">
        <v>44921</v>
      </c>
      <c r="C2474" t="s">
        <v>123</v>
      </c>
      <c r="D2474" t="s">
        <v>124</v>
      </c>
      <c r="E2474" t="s">
        <v>123</v>
      </c>
      <c r="F2474" t="s">
        <v>55</v>
      </c>
      <c r="G2474" t="s">
        <v>82</v>
      </c>
      <c r="H2474" t="s">
        <v>4649</v>
      </c>
      <c r="I2474" t="s">
        <v>43</v>
      </c>
      <c r="J2474" t="s">
        <v>4650</v>
      </c>
      <c r="K2474" t="s">
        <v>45</v>
      </c>
      <c r="L2474" t="s">
        <v>46</v>
      </c>
      <c r="M2474" t="s">
        <v>4651</v>
      </c>
      <c r="N2474">
        <v>41636</v>
      </c>
      <c r="O2474">
        <v>196</v>
      </c>
      <c r="P2474">
        <v>8160656</v>
      </c>
      <c r="Q2474">
        <v>0.17660000000000001</v>
      </c>
      <c r="R2474">
        <v>1441171.85</v>
      </c>
      <c r="S2474">
        <v>6719484.1500000004</v>
      </c>
      <c r="T2474" t="s">
        <v>48</v>
      </c>
      <c r="U2474" t="s">
        <v>49</v>
      </c>
      <c r="V2474" t="s">
        <v>63</v>
      </c>
      <c r="W2474">
        <v>14</v>
      </c>
    </row>
    <row r="2475" spans="1:23" x14ac:dyDescent="0.3">
      <c r="A2475" t="s">
        <v>4652</v>
      </c>
      <c r="B2475" s="1">
        <v>44849</v>
      </c>
      <c r="C2475" t="s">
        <v>188</v>
      </c>
      <c r="D2475" t="s">
        <v>189</v>
      </c>
      <c r="E2475" t="s">
        <v>188</v>
      </c>
      <c r="F2475" t="s">
        <v>40</v>
      </c>
      <c r="H2475" t="s">
        <v>4653</v>
      </c>
      <c r="I2475" t="s">
        <v>100</v>
      </c>
      <c r="J2475" t="s">
        <v>3630</v>
      </c>
      <c r="K2475" t="s">
        <v>77</v>
      </c>
      <c r="L2475" t="s">
        <v>78</v>
      </c>
      <c r="M2475" t="s">
        <v>4654</v>
      </c>
      <c r="N2475">
        <v>45498</v>
      </c>
      <c r="O2475">
        <v>124</v>
      </c>
      <c r="P2475">
        <v>5641752</v>
      </c>
      <c r="Q2475">
        <v>8.5699999999999998E-2</v>
      </c>
      <c r="R2475">
        <v>483498.15</v>
      </c>
      <c r="S2475">
        <v>5158253.8499999996</v>
      </c>
      <c r="T2475" t="s">
        <v>48</v>
      </c>
      <c r="U2475" t="s">
        <v>49</v>
      </c>
      <c r="V2475" t="s">
        <v>63</v>
      </c>
      <c r="W2475">
        <v>9</v>
      </c>
    </row>
    <row r="2476" spans="1:23" x14ac:dyDescent="0.3">
      <c r="A2476" t="s">
        <v>4655</v>
      </c>
      <c r="B2476" s="1">
        <v>44839</v>
      </c>
      <c r="C2476" t="s">
        <v>71</v>
      </c>
      <c r="D2476" t="s">
        <v>72</v>
      </c>
      <c r="E2476" t="s">
        <v>71</v>
      </c>
      <c r="F2476" t="s">
        <v>55</v>
      </c>
      <c r="G2476" t="s">
        <v>41</v>
      </c>
      <c r="H2476" t="s">
        <v>4656</v>
      </c>
      <c r="I2476" t="s">
        <v>58</v>
      </c>
      <c r="J2476" t="s">
        <v>849</v>
      </c>
      <c r="K2476" t="s">
        <v>67</v>
      </c>
      <c r="L2476" t="s">
        <v>102</v>
      </c>
      <c r="M2476" t="s">
        <v>4657</v>
      </c>
      <c r="N2476">
        <v>16095</v>
      </c>
      <c r="O2476">
        <v>14</v>
      </c>
      <c r="P2476">
        <v>225330</v>
      </c>
      <c r="Q2476">
        <v>2.9700000000000001E-2</v>
      </c>
      <c r="R2476">
        <v>6692.3</v>
      </c>
      <c r="S2476">
        <v>218637.7</v>
      </c>
      <c r="T2476" t="s">
        <v>48</v>
      </c>
      <c r="U2476" t="s">
        <v>49</v>
      </c>
      <c r="V2476" t="s">
        <v>88</v>
      </c>
      <c r="W2476">
        <v>2</v>
      </c>
    </row>
    <row r="2477" spans="1:23" x14ac:dyDescent="0.3">
      <c r="A2477" t="s">
        <v>4658</v>
      </c>
      <c r="B2477" s="1">
        <v>44571</v>
      </c>
      <c r="C2477" t="s">
        <v>188</v>
      </c>
      <c r="D2477" t="s">
        <v>189</v>
      </c>
      <c r="E2477" t="s">
        <v>188</v>
      </c>
      <c r="F2477" t="s">
        <v>98</v>
      </c>
      <c r="H2477" t="s">
        <v>4659</v>
      </c>
      <c r="I2477" t="s">
        <v>43</v>
      </c>
      <c r="J2477" t="s">
        <v>4660</v>
      </c>
      <c r="K2477" t="s">
        <v>145</v>
      </c>
      <c r="L2477" t="s">
        <v>263</v>
      </c>
      <c r="M2477" t="s">
        <v>4661</v>
      </c>
      <c r="N2477">
        <v>44712</v>
      </c>
      <c r="O2477">
        <v>153</v>
      </c>
      <c r="P2477">
        <v>6840936</v>
      </c>
      <c r="Q2477">
        <v>8.8599999999999998E-2</v>
      </c>
      <c r="R2477">
        <v>606106.93000000005</v>
      </c>
      <c r="S2477">
        <v>6234829.0700000003</v>
      </c>
      <c r="T2477" t="s">
        <v>152</v>
      </c>
      <c r="U2477" t="s">
        <v>49</v>
      </c>
      <c r="V2477" t="s">
        <v>63</v>
      </c>
      <c r="W2477">
        <v>8</v>
      </c>
    </row>
    <row r="2478" spans="1:23" x14ac:dyDescent="0.3">
      <c r="A2478" t="s">
        <v>4662</v>
      </c>
      <c r="B2478" s="1">
        <v>44685</v>
      </c>
      <c r="C2478" t="s">
        <v>154</v>
      </c>
      <c r="D2478" t="s">
        <v>155</v>
      </c>
      <c r="E2478" t="s">
        <v>154</v>
      </c>
      <c r="F2478" t="s">
        <v>55</v>
      </c>
      <c r="H2478" t="s">
        <v>4663</v>
      </c>
      <c r="I2478" t="s">
        <v>100</v>
      </c>
      <c r="J2478" t="s">
        <v>2144</v>
      </c>
      <c r="K2478" t="s">
        <v>67</v>
      </c>
      <c r="L2478" t="s">
        <v>179</v>
      </c>
      <c r="M2478" t="s">
        <v>4664</v>
      </c>
      <c r="N2478">
        <v>11449</v>
      </c>
      <c r="O2478">
        <v>8</v>
      </c>
      <c r="P2478">
        <v>91592</v>
      </c>
      <c r="Q2478">
        <v>3.4700000000000002E-2</v>
      </c>
      <c r="R2478">
        <v>3178.24</v>
      </c>
      <c r="S2478">
        <v>88413.759999999995</v>
      </c>
      <c r="T2478" t="s">
        <v>87</v>
      </c>
      <c r="U2478" t="s">
        <v>49</v>
      </c>
      <c r="V2478" t="s">
        <v>63</v>
      </c>
      <c r="W2478">
        <v>5</v>
      </c>
    </row>
    <row r="2479" spans="1:23" x14ac:dyDescent="0.3">
      <c r="A2479" t="s">
        <v>4665</v>
      </c>
      <c r="B2479" s="1">
        <v>44720</v>
      </c>
      <c r="C2479" t="s">
        <v>53</v>
      </c>
      <c r="D2479" t="s">
        <v>54</v>
      </c>
      <c r="E2479" t="s">
        <v>53</v>
      </c>
      <c r="F2479" t="s">
        <v>40</v>
      </c>
      <c r="H2479" t="s">
        <v>4666</v>
      </c>
      <c r="I2479" t="s">
        <v>58</v>
      </c>
      <c r="J2479" t="s">
        <v>898</v>
      </c>
      <c r="K2479" t="s">
        <v>145</v>
      </c>
      <c r="L2479" t="s">
        <v>197</v>
      </c>
      <c r="M2479" t="s">
        <v>4667</v>
      </c>
      <c r="N2479">
        <v>9210</v>
      </c>
      <c r="O2479">
        <v>86</v>
      </c>
      <c r="P2479">
        <v>792060</v>
      </c>
      <c r="Q2479">
        <v>5.2900000000000003E-2</v>
      </c>
      <c r="R2479">
        <v>41899.97</v>
      </c>
      <c r="S2479">
        <v>750160.03</v>
      </c>
      <c r="T2479" t="s">
        <v>62</v>
      </c>
      <c r="U2479" t="s">
        <v>49</v>
      </c>
      <c r="V2479" t="s">
        <v>63</v>
      </c>
      <c r="W2479">
        <v>13</v>
      </c>
    </row>
    <row r="2480" spans="1:23" x14ac:dyDescent="0.3">
      <c r="A2480" t="s">
        <v>4668</v>
      </c>
      <c r="B2480" s="1">
        <v>44604</v>
      </c>
      <c r="C2480" t="s">
        <v>115</v>
      </c>
      <c r="D2480" t="s">
        <v>116</v>
      </c>
      <c r="E2480" t="s">
        <v>115</v>
      </c>
      <c r="F2480" t="s">
        <v>55</v>
      </c>
      <c r="G2480" t="s">
        <v>56</v>
      </c>
      <c r="H2480" t="s">
        <v>4669</v>
      </c>
      <c r="I2480" t="s">
        <v>100</v>
      </c>
      <c r="J2480" t="s">
        <v>4513</v>
      </c>
      <c r="K2480" t="s">
        <v>77</v>
      </c>
      <c r="L2480" t="s">
        <v>202</v>
      </c>
      <c r="M2480" t="s">
        <v>4670</v>
      </c>
      <c r="N2480">
        <v>4313</v>
      </c>
      <c r="O2480">
        <v>166</v>
      </c>
      <c r="P2480">
        <v>715958</v>
      </c>
      <c r="Q2480">
        <v>0.22209999999999999</v>
      </c>
      <c r="R2480">
        <v>159014.26999999999</v>
      </c>
      <c r="S2480">
        <v>556943.73</v>
      </c>
      <c r="T2480" t="s">
        <v>87</v>
      </c>
      <c r="U2480" t="s">
        <v>49</v>
      </c>
      <c r="V2480" t="s">
        <v>88</v>
      </c>
      <c r="W2480">
        <v>4</v>
      </c>
    </row>
    <row r="2481" spans="1:23" x14ac:dyDescent="0.3">
      <c r="A2481" t="s">
        <v>4671</v>
      </c>
      <c r="B2481" s="1">
        <v>44592</v>
      </c>
      <c r="C2481" t="s">
        <v>154</v>
      </c>
      <c r="D2481" t="s">
        <v>155</v>
      </c>
      <c r="E2481" t="s">
        <v>154</v>
      </c>
      <c r="F2481" t="s">
        <v>81</v>
      </c>
      <c r="G2481" t="s">
        <v>82</v>
      </c>
      <c r="H2481" t="s">
        <v>4672</v>
      </c>
      <c r="I2481" t="s">
        <v>43</v>
      </c>
      <c r="J2481" t="s">
        <v>1526</v>
      </c>
      <c r="K2481" t="s">
        <v>77</v>
      </c>
      <c r="L2481" t="s">
        <v>132</v>
      </c>
      <c r="M2481" t="s">
        <v>4673</v>
      </c>
      <c r="N2481">
        <v>11707</v>
      </c>
      <c r="O2481">
        <v>177</v>
      </c>
      <c r="P2481">
        <v>2072139</v>
      </c>
      <c r="Q2481">
        <v>0.15870000000000001</v>
      </c>
      <c r="R2481">
        <v>328848.46000000002</v>
      </c>
      <c r="S2481">
        <v>1743290.54</v>
      </c>
      <c r="T2481" t="s">
        <v>62</v>
      </c>
      <c r="U2481" t="s">
        <v>49</v>
      </c>
      <c r="V2481" t="s">
        <v>50</v>
      </c>
      <c r="W2481">
        <v>12</v>
      </c>
    </row>
    <row r="2482" spans="1:23" x14ac:dyDescent="0.3">
      <c r="A2482" t="s">
        <v>4674</v>
      </c>
      <c r="B2482" t="s">
        <v>4675</v>
      </c>
      <c r="C2482" t="s">
        <v>188</v>
      </c>
      <c r="D2482" t="s">
        <v>189</v>
      </c>
      <c r="E2482" t="s">
        <v>188</v>
      </c>
      <c r="F2482" t="s">
        <v>55</v>
      </c>
      <c r="G2482" t="s">
        <v>56</v>
      </c>
      <c r="H2482" t="s">
        <v>4676</v>
      </c>
      <c r="I2482" t="s">
        <v>58</v>
      </c>
      <c r="J2482" t="s">
        <v>4677</v>
      </c>
      <c r="K2482" t="s">
        <v>145</v>
      </c>
      <c r="L2482" t="s">
        <v>197</v>
      </c>
      <c r="M2482" t="s">
        <v>4678</v>
      </c>
      <c r="N2482">
        <v>46586</v>
      </c>
      <c r="O2482">
        <v>5</v>
      </c>
      <c r="P2482">
        <v>232930</v>
      </c>
      <c r="Q2482">
        <v>0.24199999999999999</v>
      </c>
      <c r="R2482">
        <v>56369.06</v>
      </c>
      <c r="S2482">
        <v>176560.94</v>
      </c>
      <c r="T2482" t="s">
        <v>62</v>
      </c>
      <c r="U2482" t="s">
        <v>49</v>
      </c>
      <c r="V2482" t="s">
        <v>63</v>
      </c>
      <c r="W2482">
        <v>8</v>
      </c>
    </row>
    <row r="2483" spans="1:23" x14ac:dyDescent="0.3">
      <c r="A2483" t="s">
        <v>4679</v>
      </c>
      <c r="B2483" t="s">
        <v>4680</v>
      </c>
      <c r="C2483" t="s">
        <v>188</v>
      </c>
      <c r="D2483" t="s">
        <v>189</v>
      </c>
      <c r="E2483" t="s">
        <v>188</v>
      </c>
      <c r="F2483" t="s">
        <v>98</v>
      </c>
      <c r="H2483" t="s">
        <v>4681</v>
      </c>
      <c r="I2483" t="s">
        <v>43</v>
      </c>
      <c r="J2483" t="s">
        <v>2779</v>
      </c>
      <c r="K2483" t="s">
        <v>77</v>
      </c>
      <c r="L2483" t="s">
        <v>78</v>
      </c>
      <c r="M2483" t="s">
        <v>4682</v>
      </c>
      <c r="N2483">
        <v>32813</v>
      </c>
      <c r="O2483">
        <v>154</v>
      </c>
      <c r="P2483">
        <v>5053202</v>
      </c>
      <c r="Q2483">
        <v>0.24890000000000001</v>
      </c>
      <c r="R2483">
        <v>1257741.98</v>
      </c>
      <c r="S2483">
        <v>3795460.02</v>
      </c>
      <c r="T2483" t="s">
        <v>48</v>
      </c>
      <c r="U2483" t="s">
        <v>49</v>
      </c>
      <c r="V2483" t="s">
        <v>88</v>
      </c>
      <c r="W2483">
        <v>8</v>
      </c>
    </row>
    <row r="2484" spans="1:23" x14ac:dyDescent="0.3">
      <c r="A2484" t="s">
        <v>4683</v>
      </c>
      <c r="B2484" s="1">
        <v>44905</v>
      </c>
      <c r="C2484" t="s">
        <v>154</v>
      </c>
      <c r="D2484" t="s">
        <v>155</v>
      </c>
      <c r="E2484" t="s">
        <v>154</v>
      </c>
      <c r="F2484" t="s">
        <v>55</v>
      </c>
      <c r="G2484" t="s">
        <v>82</v>
      </c>
      <c r="H2484" t="s">
        <v>3460</v>
      </c>
      <c r="I2484" t="s">
        <v>43</v>
      </c>
      <c r="J2484" t="s">
        <v>4684</v>
      </c>
      <c r="K2484" t="s">
        <v>145</v>
      </c>
      <c r="L2484" t="s">
        <v>212</v>
      </c>
      <c r="M2484" t="s">
        <v>4685</v>
      </c>
      <c r="N2484">
        <v>17339</v>
      </c>
      <c r="O2484">
        <v>36</v>
      </c>
      <c r="P2484">
        <v>624204</v>
      </c>
      <c r="Q2484">
        <v>0.20849999999999999</v>
      </c>
      <c r="R2484">
        <v>130146.53</v>
      </c>
      <c r="S2484">
        <v>494057.47</v>
      </c>
      <c r="T2484" t="s">
        <v>62</v>
      </c>
      <c r="U2484" t="s">
        <v>49</v>
      </c>
      <c r="V2484" t="s">
        <v>63</v>
      </c>
      <c r="W2484">
        <v>2</v>
      </c>
    </row>
    <row r="2485" spans="1:23" x14ac:dyDescent="0.3">
      <c r="A2485" t="s">
        <v>4686</v>
      </c>
      <c r="B2485" s="1">
        <v>44637</v>
      </c>
      <c r="C2485" t="s">
        <v>188</v>
      </c>
      <c r="D2485" t="s">
        <v>189</v>
      </c>
      <c r="E2485" t="s">
        <v>188</v>
      </c>
      <c r="F2485" t="s">
        <v>98</v>
      </c>
      <c r="H2485" t="s">
        <v>4687</v>
      </c>
      <c r="I2485" t="s">
        <v>75</v>
      </c>
      <c r="J2485" t="s">
        <v>2990</v>
      </c>
      <c r="K2485" t="s">
        <v>77</v>
      </c>
      <c r="L2485" t="s">
        <v>202</v>
      </c>
      <c r="M2485" t="s">
        <v>4688</v>
      </c>
      <c r="N2485">
        <v>2072</v>
      </c>
      <c r="O2485">
        <v>118</v>
      </c>
      <c r="P2485">
        <v>244496</v>
      </c>
      <c r="Q2485">
        <v>5.9299999999999999E-2</v>
      </c>
      <c r="R2485">
        <v>14498.61</v>
      </c>
      <c r="S2485">
        <v>229997.39</v>
      </c>
      <c r="T2485" t="s">
        <v>152</v>
      </c>
      <c r="U2485" t="s">
        <v>49</v>
      </c>
      <c r="V2485" t="s">
        <v>63</v>
      </c>
      <c r="W2485">
        <v>14</v>
      </c>
    </row>
    <row r="2486" spans="1:23" x14ac:dyDescent="0.3">
      <c r="A2486" t="s">
        <v>4689</v>
      </c>
      <c r="B2486" s="1">
        <v>44692</v>
      </c>
      <c r="C2486" t="s">
        <v>71</v>
      </c>
      <c r="D2486" t="s">
        <v>72</v>
      </c>
      <c r="E2486" t="s">
        <v>71</v>
      </c>
      <c r="F2486" t="s">
        <v>40</v>
      </c>
      <c r="G2486" t="s">
        <v>73</v>
      </c>
      <c r="H2486" t="s">
        <v>4690</v>
      </c>
      <c r="I2486" t="s">
        <v>75</v>
      </c>
      <c r="J2486" t="s">
        <v>1219</v>
      </c>
      <c r="K2486" t="s">
        <v>45</v>
      </c>
      <c r="L2486" t="s">
        <v>85</v>
      </c>
      <c r="M2486" t="s">
        <v>4691</v>
      </c>
      <c r="N2486">
        <v>10699</v>
      </c>
      <c r="O2486">
        <v>163</v>
      </c>
      <c r="P2486">
        <v>1743937</v>
      </c>
      <c r="Q2486">
        <v>2.23E-2</v>
      </c>
      <c r="R2486">
        <v>38889.800000000003</v>
      </c>
      <c r="S2486">
        <v>1705047.2</v>
      </c>
      <c r="T2486" t="s">
        <v>62</v>
      </c>
      <c r="U2486" t="s">
        <v>49</v>
      </c>
      <c r="V2486" t="s">
        <v>88</v>
      </c>
      <c r="W2486">
        <v>6</v>
      </c>
    </row>
    <row r="2487" spans="1:23" x14ac:dyDescent="0.3">
      <c r="A2487" t="s">
        <v>4692</v>
      </c>
      <c r="B2487" s="1">
        <v>44908</v>
      </c>
      <c r="C2487" t="s">
        <v>71</v>
      </c>
      <c r="D2487" t="s">
        <v>72</v>
      </c>
      <c r="E2487" t="s">
        <v>71</v>
      </c>
      <c r="F2487" t="s">
        <v>98</v>
      </c>
      <c r="G2487" t="s">
        <v>82</v>
      </c>
      <c r="H2487" t="s">
        <v>4693</v>
      </c>
      <c r="I2487" t="s">
        <v>43</v>
      </c>
      <c r="J2487" t="s">
        <v>313</v>
      </c>
      <c r="K2487" t="s">
        <v>107</v>
      </c>
      <c r="L2487" t="s">
        <v>238</v>
      </c>
      <c r="M2487" t="s">
        <v>4694</v>
      </c>
      <c r="N2487">
        <v>19861</v>
      </c>
      <c r="O2487">
        <v>95</v>
      </c>
      <c r="P2487">
        <v>1886795</v>
      </c>
      <c r="Q2487">
        <v>0.13739999999999999</v>
      </c>
      <c r="R2487">
        <v>259245.63</v>
      </c>
      <c r="S2487">
        <v>1627549.37</v>
      </c>
      <c r="T2487" t="s">
        <v>87</v>
      </c>
      <c r="U2487" t="s">
        <v>49</v>
      </c>
      <c r="V2487" t="s">
        <v>88</v>
      </c>
      <c r="W2487">
        <v>1</v>
      </c>
    </row>
    <row r="2488" spans="1:23" x14ac:dyDescent="0.3">
      <c r="A2488" t="s">
        <v>4695</v>
      </c>
      <c r="B2488" t="s">
        <v>4696</v>
      </c>
      <c r="C2488" t="s">
        <v>71</v>
      </c>
      <c r="D2488" t="s">
        <v>72</v>
      </c>
      <c r="E2488" t="s">
        <v>71</v>
      </c>
      <c r="F2488" t="s">
        <v>98</v>
      </c>
      <c r="G2488" t="s">
        <v>56</v>
      </c>
      <c r="H2488" t="s">
        <v>4697</v>
      </c>
      <c r="I2488" t="s">
        <v>58</v>
      </c>
      <c r="J2488" t="s">
        <v>4362</v>
      </c>
      <c r="K2488" t="s">
        <v>67</v>
      </c>
      <c r="L2488" t="s">
        <v>94</v>
      </c>
      <c r="M2488" t="s">
        <v>4698</v>
      </c>
      <c r="N2488">
        <v>27550</v>
      </c>
      <c r="O2488">
        <v>198</v>
      </c>
      <c r="P2488">
        <v>5454900</v>
      </c>
      <c r="Q2488">
        <v>0.23300000000000001</v>
      </c>
      <c r="R2488">
        <v>1270991.7</v>
      </c>
      <c r="S2488">
        <v>4183908.3</v>
      </c>
      <c r="T2488" t="s">
        <v>152</v>
      </c>
      <c r="U2488" t="s">
        <v>245</v>
      </c>
      <c r="V2488" t="s">
        <v>88</v>
      </c>
      <c r="W2488">
        <v>10</v>
      </c>
    </row>
    <row r="2489" spans="1:23" x14ac:dyDescent="0.3">
      <c r="A2489" t="s">
        <v>4699</v>
      </c>
      <c r="B2489" s="1">
        <v>44883</v>
      </c>
      <c r="C2489" t="s">
        <v>123</v>
      </c>
      <c r="D2489" t="s">
        <v>124</v>
      </c>
      <c r="E2489" t="s">
        <v>123</v>
      </c>
      <c r="F2489" t="s">
        <v>81</v>
      </c>
      <c r="G2489" t="s">
        <v>73</v>
      </c>
      <c r="H2489" t="s">
        <v>4700</v>
      </c>
      <c r="I2489" t="s">
        <v>100</v>
      </c>
      <c r="J2489" t="s">
        <v>4701</v>
      </c>
      <c r="K2489" t="s">
        <v>67</v>
      </c>
      <c r="L2489" t="s">
        <v>179</v>
      </c>
      <c r="M2489" t="s">
        <v>4702</v>
      </c>
      <c r="N2489">
        <v>6501</v>
      </c>
      <c r="O2489">
        <v>177</v>
      </c>
      <c r="P2489">
        <v>1150677</v>
      </c>
      <c r="Q2489">
        <v>0.13320000000000001</v>
      </c>
      <c r="R2489">
        <v>153270.18</v>
      </c>
      <c r="S2489">
        <v>997406.82</v>
      </c>
      <c r="T2489" t="s">
        <v>152</v>
      </c>
      <c r="U2489" t="s">
        <v>49</v>
      </c>
      <c r="V2489" t="s">
        <v>50</v>
      </c>
      <c r="W2489">
        <v>2</v>
      </c>
    </row>
    <row r="2490" spans="1:23" x14ac:dyDescent="0.3">
      <c r="A2490" t="s">
        <v>4703</v>
      </c>
      <c r="B2490" s="1">
        <v>44565</v>
      </c>
      <c r="C2490" t="s">
        <v>38</v>
      </c>
      <c r="D2490" t="s">
        <v>39</v>
      </c>
      <c r="E2490" t="s">
        <v>38</v>
      </c>
      <c r="F2490" t="s">
        <v>40</v>
      </c>
      <c r="G2490" t="s">
        <v>41</v>
      </c>
      <c r="H2490" t="s">
        <v>4704</v>
      </c>
      <c r="I2490" t="s">
        <v>75</v>
      </c>
      <c r="J2490" t="s">
        <v>4705</v>
      </c>
      <c r="K2490" t="s">
        <v>45</v>
      </c>
      <c r="L2490" t="s">
        <v>46</v>
      </c>
      <c r="M2490" t="s">
        <v>4706</v>
      </c>
      <c r="N2490">
        <v>26911</v>
      </c>
      <c r="O2490">
        <v>198</v>
      </c>
      <c r="P2490">
        <v>5328378</v>
      </c>
      <c r="Q2490">
        <v>0.1726</v>
      </c>
      <c r="R2490">
        <v>919678.04</v>
      </c>
      <c r="S2490">
        <v>4408699.96</v>
      </c>
      <c r="T2490" t="s">
        <v>152</v>
      </c>
      <c r="U2490" t="s">
        <v>49</v>
      </c>
      <c r="V2490" t="s">
        <v>63</v>
      </c>
      <c r="W2490">
        <v>10</v>
      </c>
    </row>
    <row r="2491" spans="1:23" x14ac:dyDescent="0.3">
      <c r="A2491" t="s">
        <v>4707</v>
      </c>
      <c r="B2491" s="1">
        <v>44595</v>
      </c>
      <c r="C2491" t="s">
        <v>115</v>
      </c>
      <c r="D2491" t="s">
        <v>116</v>
      </c>
      <c r="E2491" t="s">
        <v>115</v>
      </c>
      <c r="F2491" t="s">
        <v>40</v>
      </c>
      <c r="H2491" t="s">
        <v>4708</v>
      </c>
      <c r="I2491" t="s">
        <v>75</v>
      </c>
      <c r="J2491" t="s">
        <v>827</v>
      </c>
      <c r="K2491" t="s">
        <v>145</v>
      </c>
      <c r="L2491" t="s">
        <v>212</v>
      </c>
      <c r="M2491" t="s">
        <v>4709</v>
      </c>
      <c r="N2491">
        <v>12942</v>
      </c>
      <c r="O2491">
        <v>27</v>
      </c>
      <c r="P2491">
        <v>349434</v>
      </c>
      <c r="Q2491">
        <v>5.8999999999999999E-3</v>
      </c>
      <c r="R2491">
        <v>2061.66</v>
      </c>
      <c r="S2491">
        <v>347372.34</v>
      </c>
      <c r="T2491" t="s">
        <v>87</v>
      </c>
      <c r="U2491" t="s">
        <v>49</v>
      </c>
      <c r="V2491" t="s">
        <v>88</v>
      </c>
      <c r="W2491">
        <v>12</v>
      </c>
    </row>
    <row r="2492" spans="1:23" x14ac:dyDescent="0.3">
      <c r="A2492" t="s">
        <v>4710</v>
      </c>
      <c r="B2492" s="1">
        <v>44619</v>
      </c>
      <c r="C2492" t="s">
        <v>53</v>
      </c>
      <c r="D2492" t="s">
        <v>54</v>
      </c>
      <c r="E2492" t="s">
        <v>53</v>
      </c>
      <c r="F2492" t="s">
        <v>40</v>
      </c>
      <c r="G2492" t="s">
        <v>82</v>
      </c>
      <c r="H2492" t="s">
        <v>4711</v>
      </c>
      <c r="I2492" t="s">
        <v>58</v>
      </c>
      <c r="J2492" t="s">
        <v>3959</v>
      </c>
      <c r="K2492" t="s">
        <v>77</v>
      </c>
      <c r="L2492" t="s">
        <v>132</v>
      </c>
      <c r="M2492" t="s">
        <v>4712</v>
      </c>
      <c r="N2492">
        <v>5818</v>
      </c>
      <c r="O2492">
        <v>181</v>
      </c>
      <c r="P2492">
        <v>1053058</v>
      </c>
      <c r="Q2492">
        <v>0.1166</v>
      </c>
      <c r="R2492">
        <v>122786.56</v>
      </c>
      <c r="S2492">
        <v>930271.44</v>
      </c>
      <c r="U2492" t="s">
        <v>49</v>
      </c>
      <c r="V2492" t="s">
        <v>63</v>
      </c>
      <c r="W2492">
        <v>5</v>
      </c>
    </row>
    <row r="2493" spans="1:23" x14ac:dyDescent="0.3">
      <c r="A2493" t="s">
        <v>4713</v>
      </c>
      <c r="B2493" t="s">
        <v>4714</v>
      </c>
      <c r="C2493" t="s">
        <v>53</v>
      </c>
      <c r="D2493" t="s">
        <v>54</v>
      </c>
      <c r="E2493" t="s">
        <v>53</v>
      </c>
      <c r="F2493" t="s">
        <v>55</v>
      </c>
      <c r="G2493" t="s">
        <v>82</v>
      </c>
      <c r="H2493" t="s">
        <v>4715</v>
      </c>
      <c r="I2493" t="s">
        <v>58</v>
      </c>
      <c r="J2493" t="s">
        <v>4016</v>
      </c>
      <c r="K2493" t="s">
        <v>77</v>
      </c>
      <c r="L2493" t="s">
        <v>132</v>
      </c>
      <c r="M2493" t="s">
        <v>4716</v>
      </c>
      <c r="N2493">
        <v>31059</v>
      </c>
      <c r="O2493">
        <v>130</v>
      </c>
      <c r="P2493">
        <v>4037670</v>
      </c>
      <c r="Q2493">
        <v>7.7799999999999994E-2</v>
      </c>
      <c r="R2493">
        <v>314130.73</v>
      </c>
      <c r="S2493">
        <v>3723539.27</v>
      </c>
      <c r="T2493" t="s">
        <v>62</v>
      </c>
      <c r="U2493" t="s">
        <v>49</v>
      </c>
      <c r="V2493" t="s">
        <v>50</v>
      </c>
      <c r="W2493">
        <v>9</v>
      </c>
    </row>
    <row r="2494" spans="1:23" x14ac:dyDescent="0.3">
      <c r="A2494" t="s">
        <v>4717</v>
      </c>
      <c r="B2494" s="1">
        <v>44835</v>
      </c>
      <c r="C2494" t="s">
        <v>38</v>
      </c>
      <c r="D2494" t="s">
        <v>39</v>
      </c>
      <c r="E2494" t="s">
        <v>38</v>
      </c>
      <c r="F2494" t="s">
        <v>40</v>
      </c>
      <c r="G2494" t="s">
        <v>56</v>
      </c>
      <c r="H2494" t="s">
        <v>4718</v>
      </c>
      <c r="I2494" t="s">
        <v>100</v>
      </c>
      <c r="J2494" t="s">
        <v>2928</v>
      </c>
      <c r="K2494" t="s">
        <v>107</v>
      </c>
      <c r="L2494" t="s">
        <v>127</v>
      </c>
      <c r="M2494" t="s">
        <v>4719</v>
      </c>
      <c r="N2494">
        <v>35607</v>
      </c>
      <c r="O2494">
        <v>62</v>
      </c>
      <c r="P2494">
        <v>2207634</v>
      </c>
      <c r="Q2494">
        <v>0.17050000000000001</v>
      </c>
      <c r="R2494">
        <v>376401.6</v>
      </c>
      <c r="S2494">
        <v>1831232.4</v>
      </c>
      <c r="U2494" t="s">
        <v>49</v>
      </c>
      <c r="V2494" t="s">
        <v>50</v>
      </c>
      <c r="W2494">
        <v>1</v>
      </c>
    </row>
    <row r="2495" spans="1:23" x14ac:dyDescent="0.3">
      <c r="A2495" t="s">
        <v>4720</v>
      </c>
      <c r="B2495" s="1">
        <v>44905</v>
      </c>
      <c r="C2495" t="s">
        <v>53</v>
      </c>
      <c r="D2495" t="s">
        <v>54</v>
      </c>
      <c r="E2495" t="s">
        <v>53</v>
      </c>
      <c r="F2495" t="s">
        <v>55</v>
      </c>
      <c r="G2495" t="s">
        <v>73</v>
      </c>
      <c r="H2495" t="s">
        <v>4721</v>
      </c>
      <c r="I2495" t="s">
        <v>100</v>
      </c>
      <c r="J2495" t="s">
        <v>1973</v>
      </c>
      <c r="K2495" t="s">
        <v>45</v>
      </c>
      <c r="L2495" t="s">
        <v>60</v>
      </c>
      <c r="M2495" t="s">
        <v>4722</v>
      </c>
      <c r="N2495">
        <v>43856</v>
      </c>
      <c r="O2495">
        <v>48</v>
      </c>
      <c r="P2495">
        <v>2105088</v>
      </c>
      <c r="Q2495">
        <v>0.15290000000000001</v>
      </c>
      <c r="R2495">
        <v>321867.96000000002</v>
      </c>
      <c r="S2495">
        <v>1783220.04</v>
      </c>
      <c r="T2495" t="s">
        <v>62</v>
      </c>
      <c r="U2495" t="s">
        <v>49</v>
      </c>
      <c r="V2495" t="s">
        <v>63</v>
      </c>
      <c r="W2495">
        <v>2</v>
      </c>
    </row>
    <row r="2496" spans="1:23" x14ac:dyDescent="0.3">
      <c r="A2496" t="s">
        <v>4723</v>
      </c>
      <c r="B2496" t="s">
        <v>4724</v>
      </c>
      <c r="C2496" t="s">
        <v>154</v>
      </c>
      <c r="D2496" t="s">
        <v>155</v>
      </c>
      <c r="E2496" t="s">
        <v>154</v>
      </c>
      <c r="F2496" t="s">
        <v>81</v>
      </c>
      <c r="H2496" t="s">
        <v>4725</v>
      </c>
      <c r="I2496" t="s">
        <v>58</v>
      </c>
      <c r="J2496" t="s">
        <v>2314</v>
      </c>
      <c r="K2496" t="s">
        <v>67</v>
      </c>
      <c r="L2496" t="s">
        <v>68</v>
      </c>
      <c r="M2496" t="s">
        <v>4726</v>
      </c>
      <c r="N2496">
        <v>39061</v>
      </c>
      <c r="O2496">
        <v>199</v>
      </c>
      <c r="P2496">
        <v>7773139</v>
      </c>
      <c r="Q2496">
        <v>0.16320000000000001</v>
      </c>
      <c r="R2496">
        <v>1268576.28</v>
      </c>
      <c r="S2496">
        <v>6504562.7199999997</v>
      </c>
      <c r="T2496" t="s">
        <v>62</v>
      </c>
      <c r="U2496" t="s">
        <v>49</v>
      </c>
      <c r="V2496" t="s">
        <v>88</v>
      </c>
      <c r="W2496">
        <v>1</v>
      </c>
    </row>
    <row r="2497" spans="1:23" x14ac:dyDescent="0.3">
      <c r="A2497" t="s">
        <v>4727</v>
      </c>
      <c r="B2497" s="1">
        <v>44918</v>
      </c>
      <c r="C2497" t="s">
        <v>154</v>
      </c>
      <c r="D2497" t="s">
        <v>155</v>
      </c>
      <c r="E2497" t="s">
        <v>154</v>
      </c>
      <c r="F2497" t="s">
        <v>81</v>
      </c>
      <c r="G2497" t="s">
        <v>56</v>
      </c>
      <c r="H2497" t="s">
        <v>4728</v>
      </c>
      <c r="I2497" t="s">
        <v>58</v>
      </c>
      <c r="J2497" t="s">
        <v>2945</v>
      </c>
      <c r="K2497" t="s">
        <v>107</v>
      </c>
      <c r="L2497" t="s">
        <v>238</v>
      </c>
      <c r="M2497" t="s">
        <v>4729</v>
      </c>
      <c r="N2497">
        <v>27306</v>
      </c>
      <c r="O2497">
        <v>143</v>
      </c>
      <c r="P2497">
        <v>3904758</v>
      </c>
      <c r="Q2497">
        <v>0.2225</v>
      </c>
      <c r="R2497">
        <v>868808.66</v>
      </c>
      <c r="S2497">
        <v>3035949.34</v>
      </c>
      <c r="T2497" t="s">
        <v>87</v>
      </c>
      <c r="U2497" t="s">
        <v>49</v>
      </c>
      <c r="V2497" t="s">
        <v>63</v>
      </c>
      <c r="W2497">
        <v>6</v>
      </c>
    </row>
    <row r="2498" spans="1:23" x14ac:dyDescent="0.3">
      <c r="A2498" t="s">
        <v>4730</v>
      </c>
      <c r="B2498" t="s">
        <v>4731</v>
      </c>
      <c r="C2498" t="s">
        <v>115</v>
      </c>
      <c r="D2498" t="s">
        <v>116</v>
      </c>
      <c r="E2498" t="s">
        <v>115</v>
      </c>
      <c r="F2498" t="s">
        <v>81</v>
      </c>
      <c r="G2498" t="s">
        <v>56</v>
      </c>
      <c r="H2498" t="s">
        <v>4732</v>
      </c>
      <c r="I2498" t="s">
        <v>43</v>
      </c>
      <c r="J2498" t="s">
        <v>1847</v>
      </c>
      <c r="K2498" t="s">
        <v>145</v>
      </c>
      <c r="L2498" t="s">
        <v>197</v>
      </c>
      <c r="M2498" t="s">
        <v>4733</v>
      </c>
      <c r="N2498">
        <v>39227</v>
      </c>
      <c r="O2498">
        <v>189</v>
      </c>
      <c r="P2498">
        <v>7413903</v>
      </c>
      <c r="Q2498">
        <v>0.21460000000000001</v>
      </c>
      <c r="R2498">
        <v>1591023.58</v>
      </c>
      <c r="S2498">
        <v>5822879.4199999999</v>
      </c>
      <c r="T2498" t="s">
        <v>48</v>
      </c>
      <c r="U2498" t="s">
        <v>49</v>
      </c>
      <c r="V2498" t="s">
        <v>88</v>
      </c>
      <c r="W2498">
        <v>7</v>
      </c>
    </row>
    <row r="2499" spans="1:23" x14ac:dyDescent="0.3">
      <c r="A2499" t="s">
        <v>4734</v>
      </c>
      <c r="B2499" s="1">
        <v>44812</v>
      </c>
      <c r="C2499" t="s">
        <v>188</v>
      </c>
      <c r="D2499" t="s">
        <v>189</v>
      </c>
      <c r="E2499" t="s">
        <v>188</v>
      </c>
      <c r="F2499" t="s">
        <v>81</v>
      </c>
      <c r="G2499" t="s">
        <v>73</v>
      </c>
      <c r="H2499" t="s">
        <v>4735</v>
      </c>
      <c r="I2499" t="s">
        <v>75</v>
      </c>
      <c r="J2499" t="s">
        <v>2137</v>
      </c>
      <c r="K2499" t="s">
        <v>67</v>
      </c>
      <c r="L2499" t="s">
        <v>68</v>
      </c>
      <c r="M2499" t="s">
        <v>4736</v>
      </c>
      <c r="N2499">
        <v>24116</v>
      </c>
      <c r="O2499">
        <v>52</v>
      </c>
      <c r="P2499">
        <v>1254032</v>
      </c>
      <c r="Q2499">
        <v>9.8900000000000002E-2</v>
      </c>
      <c r="R2499">
        <v>124023.76</v>
      </c>
      <c r="S2499">
        <v>1130008.24</v>
      </c>
      <c r="T2499" t="s">
        <v>62</v>
      </c>
      <c r="U2499" t="s">
        <v>49</v>
      </c>
      <c r="V2499" t="s">
        <v>63</v>
      </c>
      <c r="W2499">
        <v>10</v>
      </c>
    </row>
    <row r="2500" spans="1:23" x14ac:dyDescent="0.3">
      <c r="A2500" t="s">
        <v>4737</v>
      </c>
      <c r="B2500" s="1">
        <v>44764</v>
      </c>
      <c r="C2500" t="s">
        <v>154</v>
      </c>
      <c r="D2500" t="s">
        <v>155</v>
      </c>
      <c r="E2500" t="s">
        <v>154</v>
      </c>
      <c r="F2500" t="s">
        <v>81</v>
      </c>
      <c r="G2500" t="s">
        <v>41</v>
      </c>
      <c r="H2500" t="s">
        <v>4738</v>
      </c>
      <c r="I2500" t="s">
        <v>75</v>
      </c>
      <c r="J2500" t="s">
        <v>4739</v>
      </c>
      <c r="K2500" t="s">
        <v>107</v>
      </c>
      <c r="L2500" t="s">
        <v>127</v>
      </c>
      <c r="M2500" t="s">
        <v>4740</v>
      </c>
      <c r="N2500">
        <v>39232</v>
      </c>
      <c r="O2500">
        <v>124</v>
      </c>
      <c r="P2500">
        <v>4864768</v>
      </c>
      <c r="Q2500">
        <v>0.1545</v>
      </c>
      <c r="R2500">
        <v>751606.66</v>
      </c>
      <c r="S2500">
        <v>4113161.34</v>
      </c>
      <c r="T2500" t="s">
        <v>87</v>
      </c>
      <c r="U2500" t="s">
        <v>49</v>
      </c>
      <c r="V2500" t="s">
        <v>50</v>
      </c>
      <c r="W2500">
        <v>7</v>
      </c>
    </row>
    <row r="2501" spans="1:23" x14ac:dyDescent="0.3">
      <c r="A2501" t="s">
        <v>4741</v>
      </c>
      <c r="B2501" s="1">
        <v>44844</v>
      </c>
      <c r="C2501" t="s">
        <v>71</v>
      </c>
      <c r="D2501" t="s">
        <v>72</v>
      </c>
      <c r="E2501" t="s">
        <v>71</v>
      </c>
      <c r="F2501" t="s">
        <v>40</v>
      </c>
      <c r="H2501" t="s">
        <v>4742</v>
      </c>
      <c r="I2501" t="s">
        <v>100</v>
      </c>
      <c r="J2501" t="s">
        <v>396</v>
      </c>
      <c r="K2501" t="s">
        <v>45</v>
      </c>
      <c r="L2501" t="s">
        <v>60</v>
      </c>
      <c r="M2501" t="s">
        <v>4743</v>
      </c>
      <c r="N2501">
        <v>21980</v>
      </c>
      <c r="O2501">
        <v>126</v>
      </c>
      <c r="P2501">
        <v>2769480</v>
      </c>
      <c r="Q2501">
        <v>9.6600000000000005E-2</v>
      </c>
      <c r="R2501">
        <v>267531.77</v>
      </c>
      <c r="S2501">
        <v>2501948.23</v>
      </c>
      <c r="T2501" t="s">
        <v>87</v>
      </c>
      <c r="U2501" t="s">
        <v>49</v>
      </c>
      <c r="V2501" t="s">
        <v>50</v>
      </c>
      <c r="W2501">
        <v>3</v>
      </c>
    </row>
    <row r="2502" spans="1:23" x14ac:dyDescent="0.3">
      <c r="A2502" t="s">
        <v>4744</v>
      </c>
      <c r="B2502" s="1">
        <v>44836</v>
      </c>
      <c r="C2502" t="s">
        <v>38</v>
      </c>
      <c r="D2502" t="s">
        <v>39</v>
      </c>
      <c r="E2502" t="s">
        <v>38</v>
      </c>
      <c r="F2502" t="s">
        <v>98</v>
      </c>
      <c r="G2502" t="s">
        <v>73</v>
      </c>
      <c r="H2502" t="s">
        <v>4745</v>
      </c>
      <c r="I2502" t="s">
        <v>75</v>
      </c>
      <c r="J2502" t="s">
        <v>166</v>
      </c>
      <c r="K2502" t="s">
        <v>145</v>
      </c>
      <c r="L2502" t="s">
        <v>192</v>
      </c>
      <c r="M2502" t="s">
        <v>4746</v>
      </c>
      <c r="N2502">
        <v>31992</v>
      </c>
      <c r="O2502">
        <v>165</v>
      </c>
      <c r="P2502">
        <v>5278680</v>
      </c>
      <c r="Q2502">
        <v>2.9899999999999999E-2</v>
      </c>
      <c r="R2502">
        <v>157832.53</v>
      </c>
      <c r="S2502">
        <v>5120847.47</v>
      </c>
      <c r="T2502" t="s">
        <v>152</v>
      </c>
      <c r="U2502" t="s">
        <v>49</v>
      </c>
      <c r="V2502" t="s">
        <v>63</v>
      </c>
      <c r="W2502">
        <v>10</v>
      </c>
    </row>
    <row r="2503" spans="1:23" x14ac:dyDescent="0.3">
      <c r="A2503" t="s">
        <v>4747</v>
      </c>
      <c r="B2503" s="1">
        <v>44798</v>
      </c>
      <c r="C2503" t="s">
        <v>71</v>
      </c>
      <c r="D2503" t="s">
        <v>72</v>
      </c>
      <c r="E2503" t="s">
        <v>71</v>
      </c>
      <c r="F2503" t="s">
        <v>81</v>
      </c>
      <c r="H2503" t="s">
        <v>4748</v>
      </c>
      <c r="I2503" t="s">
        <v>43</v>
      </c>
      <c r="J2503" t="s">
        <v>1397</v>
      </c>
      <c r="K2503" t="s">
        <v>67</v>
      </c>
      <c r="L2503" t="s">
        <v>102</v>
      </c>
      <c r="M2503" t="s">
        <v>4749</v>
      </c>
      <c r="N2503">
        <v>5476</v>
      </c>
      <c r="O2503">
        <v>182</v>
      </c>
      <c r="P2503">
        <v>996632</v>
      </c>
      <c r="Q2503">
        <v>1.7299999999999999E-2</v>
      </c>
      <c r="R2503">
        <v>17241.73</v>
      </c>
      <c r="S2503">
        <v>979390.27</v>
      </c>
      <c r="T2503" t="s">
        <v>87</v>
      </c>
      <c r="U2503" t="s">
        <v>49</v>
      </c>
      <c r="V2503" t="s">
        <v>50</v>
      </c>
      <c r="W2503">
        <v>5</v>
      </c>
    </row>
    <row r="2504" spans="1:23" x14ac:dyDescent="0.3">
      <c r="A2504" t="s">
        <v>4750</v>
      </c>
      <c r="B2504" s="1">
        <v>44565</v>
      </c>
      <c r="C2504" t="s">
        <v>71</v>
      </c>
      <c r="D2504" t="s">
        <v>72</v>
      </c>
      <c r="E2504" t="s">
        <v>71</v>
      </c>
      <c r="F2504" t="s">
        <v>40</v>
      </c>
      <c r="G2504" t="s">
        <v>82</v>
      </c>
      <c r="H2504" t="s">
        <v>4751</v>
      </c>
      <c r="I2504" t="s">
        <v>75</v>
      </c>
      <c r="J2504" t="s">
        <v>3626</v>
      </c>
      <c r="K2504" t="s">
        <v>77</v>
      </c>
      <c r="L2504" t="s">
        <v>119</v>
      </c>
      <c r="M2504" t="s">
        <v>4752</v>
      </c>
      <c r="N2504">
        <v>19339</v>
      </c>
      <c r="O2504">
        <v>61</v>
      </c>
      <c r="P2504">
        <v>1179679</v>
      </c>
      <c r="Q2504">
        <v>9.5299999999999996E-2</v>
      </c>
      <c r="R2504">
        <v>112423.41</v>
      </c>
      <c r="S2504">
        <v>1067255.5900000001</v>
      </c>
      <c r="T2504" t="s">
        <v>87</v>
      </c>
      <c r="U2504" t="s">
        <v>49</v>
      </c>
      <c r="V2504" t="s">
        <v>63</v>
      </c>
      <c r="W2504">
        <v>6</v>
      </c>
    </row>
    <row r="2505" spans="1:23" x14ac:dyDescent="0.3">
      <c r="A2505" t="s">
        <v>4753</v>
      </c>
      <c r="B2505" t="s">
        <v>4754</v>
      </c>
      <c r="C2505" t="s">
        <v>123</v>
      </c>
      <c r="D2505" t="s">
        <v>124</v>
      </c>
      <c r="E2505" t="s">
        <v>123</v>
      </c>
      <c r="F2505" t="s">
        <v>81</v>
      </c>
      <c r="G2505" t="s">
        <v>82</v>
      </c>
      <c r="H2505" t="s">
        <v>4755</v>
      </c>
      <c r="I2505" t="s">
        <v>75</v>
      </c>
      <c r="J2505" t="s">
        <v>4756</v>
      </c>
      <c r="K2505" t="s">
        <v>45</v>
      </c>
      <c r="L2505" t="s">
        <v>46</v>
      </c>
      <c r="M2505" t="s">
        <v>4757</v>
      </c>
      <c r="N2505">
        <v>29997</v>
      </c>
      <c r="O2505">
        <v>122</v>
      </c>
      <c r="P2505">
        <v>3659634</v>
      </c>
      <c r="Q2505">
        <v>0.22450000000000001</v>
      </c>
      <c r="R2505">
        <v>821587.83</v>
      </c>
      <c r="S2505">
        <v>2838046.17</v>
      </c>
      <c r="T2505" t="s">
        <v>48</v>
      </c>
      <c r="U2505" t="s">
        <v>49</v>
      </c>
      <c r="V2505" t="s">
        <v>63</v>
      </c>
      <c r="W2505">
        <v>5</v>
      </c>
    </row>
    <row r="2506" spans="1:23" x14ac:dyDescent="0.3">
      <c r="A2506" t="s">
        <v>4758</v>
      </c>
      <c r="B2506" s="1">
        <v>44612</v>
      </c>
      <c r="C2506" t="s">
        <v>53</v>
      </c>
      <c r="D2506" t="s">
        <v>54</v>
      </c>
      <c r="E2506" t="s">
        <v>53</v>
      </c>
      <c r="F2506" t="s">
        <v>55</v>
      </c>
      <c r="H2506" t="s">
        <v>4265</v>
      </c>
      <c r="I2506" t="s">
        <v>43</v>
      </c>
      <c r="J2506" t="s">
        <v>3720</v>
      </c>
      <c r="K2506" t="s">
        <v>45</v>
      </c>
      <c r="L2506" t="s">
        <v>60</v>
      </c>
      <c r="M2506" t="s">
        <v>4759</v>
      </c>
      <c r="N2506">
        <v>25417</v>
      </c>
      <c r="O2506">
        <v>7</v>
      </c>
      <c r="P2506">
        <v>177919</v>
      </c>
      <c r="Q2506">
        <v>0.12039999999999999</v>
      </c>
      <c r="R2506">
        <v>21421.45</v>
      </c>
      <c r="S2506">
        <v>156497.54999999999</v>
      </c>
      <c r="T2506" t="s">
        <v>48</v>
      </c>
      <c r="U2506" t="s">
        <v>49</v>
      </c>
      <c r="V2506" t="s">
        <v>63</v>
      </c>
      <c r="W2506">
        <v>6</v>
      </c>
    </row>
    <row r="2507" spans="1:23" x14ac:dyDescent="0.3">
      <c r="A2507" t="s">
        <v>4760</v>
      </c>
      <c r="B2507" s="1">
        <v>44833</v>
      </c>
      <c r="C2507" t="s">
        <v>123</v>
      </c>
      <c r="D2507" t="s">
        <v>124</v>
      </c>
      <c r="E2507" t="s">
        <v>123</v>
      </c>
      <c r="F2507" t="s">
        <v>98</v>
      </c>
      <c r="H2507" t="s">
        <v>4761</v>
      </c>
      <c r="I2507" t="s">
        <v>75</v>
      </c>
      <c r="J2507" t="s">
        <v>1669</v>
      </c>
      <c r="K2507" t="s">
        <v>67</v>
      </c>
      <c r="L2507" t="s">
        <v>179</v>
      </c>
      <c r="M2507" t="s">
        <v>4762</v>
      </c>
      <c r="N2507">
        <v>43097</v>
      </c>
      <c r="O2507">
        <v>195</v>
      </c>
      <c r="P2507">
        <v>8403915</v>
      </c>
      <c r="Q2507">
        <v>6.93E-2</v>
      </c>
      <c r="R2507">
        <v>582391.31000000006</v>
      </c>
      <c r="S2507">
        <v>7821523.6900000004</v>
      </c>
      <c r="T2507" t="s">
        <v>87</v>
      </c>
      <c r="U2507" t="s">
        <v>49</v>
      </c>
      <c r="V2507" t="s">
        <v>63</v>
      </c>
      <c r="W2507">
        <v>7</v>
      </c>
    </row>
    <row r="2508" spans="1:23" x14ac:dyDescent="0.3">
      <c r="A2508" t="s">
        <v>4763</v>
      </c>
      <c r="B2508" t="s">
        <v>4764</v>
      </c>
      <c r="C2508" t="s">
        <v>188</v>
      </c>
      <c r="D2508" t="s">
        <v>189</v>
      </c>
      <c r="E2508" t="s">
        <v>188</v>
      </c>
      <c r="F2508" t="s">
        <v>98</v>
      </c>
      <c r="G2508" t="s">
        <v>56</v>
      </c>
      <c r="H2508" t="s">
        <v>4765</v>
      </c>
      <c r="I2508" t="s">
        <v>100</v>
      </c>
      <c r="J2508" t="s">
        <v>4766</v>
      </c>
      <c r="K2508" t="s">
        <v>145</v>
      </c>
      <c r="L2508" t="s">
        <v>197</v>
      </c>
      <c r="M2508" t="s">
        <v>4767</v>
      </c>
      <c r="N2508">
        <v>28955</v>
      </c>
      <c r="O2508">
        <v>114</v>
      </c>
      <c r="P2508">
        <v>3300870</v>
      </c>
      <c r="Q2508">
        <v>0.22700000000000001</v>
      </c>
      <c r="R2508">
        <v>749297.49</v>
      </c>
      <c r="S2508">
        <v>2551572.5099999998</v>
      </c>
      <c r="T2508" t="s">
        <v>48</v>
      </c>
      <c r="U2508" t="s">
        <v>49</v>
      </c>
      <c r="V2508" t="s">
        <v>88</v>
      </c>
      <c r="W2508">
        <v>3</v>
      </c>
    </row>
    <row r="2509" spans="1:23" x14ac:dyDescent="0.3">
      <c r="A2509" t="s">
        <v>4768</v>
      </c>
      <c r="B2509" t="s">
        <v>4769</v>
      </c>
      <c r="C2509" t="s">
        <v>90</v>
      </c>
      <c r="D2509" t="s">
        <v>91</v>
      </c>
      <c r="E2509" t="s">
        <v>90</v>
      </c>
      <c r="F2509" t="s">
        <v>40</v>
      </c>
      <c r="G2509" t="s">
        <v>41</v>
      </c>
      <c r="H2509" t="s">
        <v>4770</v>
      </c>
      <c r="I2509" t="s">
        <v>58</v>
      </c>
      <c r="J2509" t="s">
        <v>2403</v>
      </c>
      <c r="K2509" t="s">
        <v>107</v>
      </c>
      <c r="L2509" t="s">
        <v>185</v>
      </c>
      <c r="M2509" t="s">
        <v>4771</v>
      </c>
      <c r="N2509">
        <v>21822</v>
      </c>
      <c r="O2509">
        <v>41</v>
      </c>
      <c r="P2509">
        <v>894702</v>
      </c>
      <c r="Q2509">
        <v>3.2899999999999999E-2</v>
      </c>
      <c r="R2509">
        <v>29435.7</v>
      </c>
      <c r="S2509">
        <v>865266.3</v>
      </c>
      <c r="U2509" t="s">
        <v>49</v>
      </c>
      <c r="V2509" t="s">
        <v>88</v>
      </c>
      <c r="W2509">
        <v>4</v>
      </c>
    </row>
    <row r="2510" spans="1:23" x14ac:dyDescent="0.3">
      <c r="A2510" t="s">
        <v>4772</v>
      </c>
      <c r="B2510" t="s">
        <v>4773</v>
      </c>
      <c r="C2510" t="s">
        <v>90</v>
      </c>
      <c r="D2510" t="s">
        <v>91</v>
      </c>
      <c r="E2510" t="s">
        <v>90</v>
      </c>
      <c r="F2510" t="s">
        <v>40</v>
      </c>
      <c r="G2510" t="s">
        <v>41</v>
      </c>
      <c r="H2510" t="s">
        <v>4774</v>
      </c>
      <c r="I2510" t="s">
        <v>43</v>
      </c>
      <c r="J2510" t="s">
        <v>4047</v>
      </c>
      <c r="K2510" t="s">
        <v>67</v>
      </c>
      <c r="L2510" t="s">
        <v>179</v>
      </c>
      <c r="M2510" t="s">
        <v>4775</v>
      </c>
      <c r="N2510">
        <v>34951</v>
      </c>
      <c r="O2510">
        <v>27</v>
      </c>
      <c r="P2510">
        <v>943677</v>
      </c>
      <c r="Q2510">
        <v>0.15570000000000001</v>
      </c>
      <c r="R2510">
        <v>146930.51</v>
      </c>
      <c r="S2510">
        <v>796746.49</v>
      </c>
      <c r="T2510" t="s">
        <v>48</v>
      </c>
      <c r="U2510" t="s">
        <v>49</v>
      </c>
      <c r="V2510" t="s">
        <v>88</v>
      </c>
      <c r="W2510">
        <v>12</v>
      </c>
    </row>
    <row r="2511" spans="1:23" x14ac:dyDescent="0.3">
      <c r="A2511" t="s">
        <v>4776</v>
      </c>
      <c r="B2511" s="1">
        <v>44754</v>
      </c>
      <c r="C2511" t="s">
        <v>71</v>
      </c>
      <c r="D2511" t="s">
        <v>72</v>
      </c>
      <c r="E2511" t="s">
        <v>71</v>
      </c>
      <c r="F2511" t="s">
        <v>81</v>
      </c>
      <c r="G2511" t="s">
        <v>82</v>
      </c>
      <c r="H2511" t="s">
        <v>4777</v>
      </c>
      <c r="I2511" t="s">
        <v>58</v>
      </c>
      <c r="J2511" t="s">
        <v>4778</v>
      </c>
      <c r="K2511" t="s">
        <v>45</v>
      </c>
      <c r="L2511" t="s">
        <v>46</v>
      </c>
      <c r="M2511" t="s">
        <v>4779</v>
      </c>
      <c r="N2511">
        <v>2903</v>
      </c>
      <c r="O2511">
        <v>45</v>
      </c>
      <c r="P2511">
        <v>130635</v>
      </c>
      <c r="Q2511">
        <v>0.18429999999999999</v>
      </c>
      <c r="R2511">
        <v>24076.03</v>
      </c>
      <c r="S2511">
        <v>106558.97</v>
      </c>
      <c r="T2511" t="s">
        <v>62</v>
      </c>
      <c r="U2511" t="s">
        <v>49</v>
      </c>
      <c r="V2511" t="s">
        <v>88</v>
      </c>
      <c r="W2511">
        <v>12</v>
      </c>
    </row>
    <row r="2512" spans="1:23" x14ac:dyDescent="0.3">
      <c r="A2512" t="s">
        <v>4780</v>
      </c>
      <c r="B2512" t="s">
        <v>4781</v>
      </c>
      <c r="C2512" t="s">
        <v>123</v>
      </c>
      <c r="D2512" t="s">
        <v>124</v>
      </c>
      <c r="E2512" t="s">
        <v>123</v>
      </c>
      <c r="F2512" t="s">
        <v>81</v>
      </c>
      <c r="H2512" t="s">
        <v>4782</v>
      </c>
      <c r="I2512" t="s">
        <v>100</v>
      </c>
      <c r="J2512" t="s">
        <v>2490</v>
      </c>
      <c r="K2512" t="s">
        <v>67</v>
      </c>
      <c r="L2512" t="s">
        <v>179</v>
      </c>
      <c r="M2512" t="s">
        <v>4783</v>
      </c>
      <c r="N2512">
        <v>8219</v>
      </c>
      <c r="O2512">
        <v>120</v>
      </c>
      <c r="P2512">
        <v>986280</v>
      </c>
      <c r="Q2512">
        <v>0.16539999999999999</v>
      </c>
      <c r="R2512">
        <v>163130.71</v>
      </c>
      <c r="S2512">
        <v>823149.29</v>
      </c>
      <c r="T2512" t="s">
        <v>48</v>
      </c>
      <c r="U2512" t="s">
        <v>49</v>
      </c>
      <c r="V2512" t="s">
        <v>88</v>
      </c>
      <c r="W2512">
        <v>4</v>
      </c>
    </row>
    <row r="2513" spans="1:23" x14ac:dyDescent="0.3">
      <c r="A2513" t="s">
        <v>4784</v>
      </c>
      <c r="B2513" t="s">
        <v>4785</v>
      </c>
      <c r="C2513" t="s">
        <v>188</v>
      </c>
      <c r="D2513" t="s">
        <v>189</v>
      </c>
      <c r="E2513" t="s">
        <v>188</v>
      </c>
      <c r="F2513" t="s">
        <v>98</v>
      </c>
      <c r="G2513" t="s">
        <v>82</v>
      </c>
      <c r="H2513" t="s">
        <v>4786</v>
      </c>
      <c r="I2513" t="s">
        <v>100</v>
      </c>
      <c r="J2513" t="s">
        <v>1224</v>
      </c>
      <c r="K2513" t="s">
        <v>67</v>
      </c>
      <c r="L2513" t="s">
        <v>68</v>
      </c>
      <c r="M2513" t="s">
        <v>4787</v>
      </c>
      <c r="N2513">
        <v>31747</v>
      </c>
      <c r="O2513">
        <v>174</v>
      </c>
      <c r="P2513">
        <v>5523978</v>
      </c>
      <c r="Q2513">
        <v>0.22450000000000001</v>
      </c>
      <c r="R2513">
        <v>1240133.06</v>
      </c>
      <c r="S2513">
        <v>4283844.9400000004</v>
      </c>
      <c r="T2513" t="s">
        <v>62</v>
      </c>
      <c r="U2513" t="s">
        <v>49</v>
      </c>
      <c r="V2513" t="s">
        <v>88</v>
      </c>
      <c r="W2513">
        <v>14</v>
      </c>
    </row>
    <row r="2514" spans="1:23" x14ac:dyDescent="0.3">
      <c r="A2514" t="s">
        <v>4788</v>
      </c>
      <c r="B2514" s="1">
        <v>44662</v>
      </c>
      <c r="C2514" t="s">
        <v>115</v>
      </c>
      <c r="D2514" t="s">
        <v>116</v>
      </c>
      <c r="E2514" t="s">
        <v>115</v>
      </c>
      <c r="F2514" t="s">
        <v>81</v>
      </c>
      <c r="H2514" t="s">
        <v>4789</v>
      </c>
      <c r="I2514" t="s">
        <v>43</v>
      </c>
      <c r="J2514" t="s">
        <v>2697</v>
      </c>
      <c r="K2514" t="s">
        <v>67</v>
      </c>
      <c r="L2514" t="s">
        <v>68</v>
      </c>
      <c r="M2514" t="s">
        <v>4790</v>
      </c>
      <c r="N2514">
        <v>16396</v>
      </c>
      <c r="O2514">
        <v>166</v>
      </c>
      <c r="P2514">
        <v>2721736</v>
      </c>
      <c r="Q2514">
        <v>0.18809999999999999</v>
      </c>
      <c r="R2514">
        <v>511958.54</v>
      </c>
      <c r="S2514">
        <v>2209777.46</v>
      </c>
      <c r="T2514" t="s">
        <v>62</v>
      </c>
      <c r="U2514" t="s">
        <v>49</v>
      </c>
      <c r="V2514" t="s">
        <v>50</v>
      </c>
      <c r="W2514">
        <v>7</v>
      </c>
    </row>
    <row r="2515" spans="1:23" x14ac:dyDescent="0.3">
      <c r="A2515" t="s">
        <v>4791</v>
      </c>
      <c r="B2515" s="1">
        <v>44704</v>
      </c>
      <c r="C2515" t="s">
        <v>53</v>
      </c>
      <c r="D2515" t="s">
        <v>54</v>
      </c>
      <c r="E2515" t="s">
        <v>53</v>
      </c>
      <c r="F2515" t="s">
        <v>81</v>
      </c>
      <c r="G2515" t="s">
        <v>82</v>
      </c>
      <c r="H2515" t="s">
        <v>4792</v>
      </c>
      <c r="I2515" t="s">
        <v>43</v>
      </c>
      <c r="J2515" t="s">
        <v>4793</v>
      </c>
      <c r="K2515" t="s">
        <v>67</v>
      </c>
      <c r="L2515" t="s">
        <v>1360</v>
      </c>
      <c r="M2515" t="s">
        <v>4794</v>
      </c>
      <c r="N2515">
        <v>39524</v>
      </c>
      <c r="O2515">
        <v>125</v>
      </c>
      <c r="P2515">
        <v>4940500</v>
      </c>
      <c r="Q2515">
        <v>0.1817</v>
      </c>
      <c r="R2515">
        <v>897688.85</v>
      </c>
      <c r="S2515">
        <v>4042811.15</v>
      </c>
      <c r="T2515" t="s">
        <v>62</v>
      </c>
      <c r="U2515" t="s">
        <v>49</v>
      </c>
      <c r="V2515" t="s">
        <v>88</v>
      </c>
      <c r="W2515">
        <v>4</v>
      </c>
    </row>
    <row r="2516" spans="1:23" x14ac:dyDescent="0.3">
      <c r="A2516" t="s">
        <v>4795</v>
      </c>
      <c r="B2516" s="1">
        <v>44839</v>
      </c>
      <c r="C2516" t="s">
        <v>53</v>
      </c>
      <c r="D2516" t="s">
        <v>54</v>
      </c>
      <c r="E2516" t="s">
        <v>53</v>
      </c>
      <c r="F2516" t="s">
        <v>40</v>
      </c>
      <c r="G2516" t="s">
        <v>56</v>
      </c>
      <c r="H2516" t="s">
        <v>4796</v>
      </c>
      <c r="I2516" t="s">
        <v>75</v>
      </c>
      <c r="J2516" t="s">
        <v>225</v>
      </c>
      <c r="K2516" t="s">
        <v>145</v>
      </c>
      <c r="L2516" t="s">
        <v>212</v>
      </c>
      <c r="M2516" t="s">
        <v>4797</v>
      </c>
      <c r="N2516">
        <v>34382</v>
      </c>
      <c r="O2516">
        <v>96</v>
      </c>
      <c r="P2516">
        <v>3300672</v>
      </c>
      <c r="Q2516">
        <v>5.7700000000000001E-2</v>
      </c>
      <c r="R2516">
        <v>190448.77</v>
      </c>
      <c r="S2516">
        <v>3110223.23</v>
      </c>
      <c r="U2516" t="s">
        <v>49</v>
      </c>
      <c r="V2516" t="s">
        <v>63</v>
      </c>
      <c r="W2516">
        <v>9</v>
      </c>
    </row>
    <row r="2517" spans="1:23" x14ac:dyDescent="0.3">
      <c r="A2517" t="s">
        <v>4798</v>
      </c>
      <c r="B2517" t="s">
        <v>4799</v>
      </c>
      <c r="C2517" t="s">
        <v>123</v>
      </c>
      <c r="D2517" t="s">
        <v>124</v>
      </c>
      <c r="E2517" t="s">
        <v>123</v>
      </c>
      <c r="F2517" t="s">
        <v>98</v>
      </c>
      <c r="G2517" t="s">
        <v>73</v>
      </c>
      <c r="H2517" t="s">
        <v>4800</v>
      </c>
      <c r="I2517" t="s">
        <v>100</v>
      </c>
      <c r="J2517" t="s">
        <v>4043</v>
      </c>
      <c r="K2517" t="s">
        <v>67</v>
      </c>
      <c r="L2517" t="s">
        <v>102</v>
      </c>
      <c r="M2517" t="s">
        <v>4801</v>
      </c>
      <c r="N2517">
        <v>31117</v>
      </c>
      <c r="O2517">
        <v>74</v>
      </c>
      <c r="P2517">
        <v>2302658</v>
      </c>
      <c r="Q2517">
        <v>0.16159999999999999</v>
      </c>
      <c r="R2517">
        <v>372109.53</v>
      </c>
      <c r="S2517">
        <v>1930548.47</v>
      </c>
      <c r="T2517" t="s">
        <v>152</v>
      </c>
      <c r="U2517" t="s">
        <v>49</v>
      </c>
      <c r="V2517" t="s">
        <v>50</v>
      </c>
      <c r="W2517">
        <v>12</v>
      </c>
    </row>
    <row r="2518" spans="1:23" x14ac:dyDescent="0.3">
      <c r="A2518" t="s">
        <v>4802</v>
      </c>
      <c r="B2518" s="1">
        <v>44781</v>
      </c>
      <c r="C2518" t="s">
        <v>53</v>
      </c>
      <c r="D2518" t="s">
        <v>54</v>
      </c>
      <c r="E2518" t="s">
        <v>53</v>
      </c>
      <c r="F2518" t="s">
        <v>98</v>
      </c>
      <c r="G2518" t="s">
        <v>73</v>
      </c>
      <c r="H2518" t="s">
        <v>4803</v>
      </c>
      <c r="I2518" t="s">
        <v>100</v>
      </c>
      <c r="J2518" t="s">
        <v>2565</v>
      </c>
      <c r="K2518" t="s">
        <v>145</v>
      </c>
      <c r="L2518" t="s">
        <v>197</v>
      </c>
      <c r="M2518" t="s">
        <v>4804</v>
      </c>
      <c r="N2518">
        <v>17715</v>
      </c>
      <c r="O2518">
        <v>160</v>
      </c>
      <c r="P2518">
        <v>2834400</v>
      </c>
      <c r="Q2518">
        <v>0.2319</v>
      </c>
      <c r="R2518">
        <v>657297.36</v>
      </c>
      <c r="S2518">
        <v>2177102.64</v>
      </c>
      <c r="T2518" t="s">
        <v>62</v>
      </c>
      <c r="U2518" t="s">
        <v>49</v>
      </c>
      <c r="V2518" t="s">
        <v>50</v>
      </c>
      <c r="W2518">
        <v>12</v>
      </c>
    </row>
    <row r="2519" spans="1:23" x14ac:dyDescent="0.3">
      <c r="A2519" t="s">
        <v>4805</v>
      </c>
      <c r="B2519" s="1">
        <v>44904</v>
      </c>
      <c r="C2519" t="s">
        <v>188</v>
      </c>
      <c r="D2519" t="s">
        <v>189</v>
      </c>
      <c r="E2519" t="s">
        <v>188</v>
      </c>
      <c r="F2519" t="s">
        <v>98</v>
      </c>
      <c r="G2519" t="s">
        <v>82</v>
      </c>
      <c r="H2519" t="s">
        <v>4806</v>
      </c>
      <c r="I2519" t="s">
        <v>58</v>
      </c>
      <c r="J2519" t="s">
        <v>408</v>
      </c>
      <c r="K2519" t="s">
        <v>77</v>
      </c>
      <c r="L2519" t="s">
        <v>132</v>
      </c>
      <c r="M2519" t="s">
        <v>4807</v>
      </c>
      <c r="N2519">
        <v>20053</v>
      </c>
      <c r="O2519">
        <v>180</v>
      </c>
      <c r="P2519">
        <v>3609540</v>
      </c>
      <c r="Q2519">
        <v>0.14030000000000001</v>
      </c>
      <c r="R2519">
        <v>506418.46</v>
      </c>
      <c r="S2519">
        <v>3103121.54</v>
      </c>
      <c r="U2519" t="s">
        <v>49</v>
      </c>
      <c r="V2519" t="s">
        <v>50</v>
      </c>
      <c r="W2519">
        <v>6</v>
      </c>
    </row>
    <row r="2520" spans="1:23" x14ac:dyDescent="0.3">
      <c r="A2520" t="s">
        <v>4808</v>
      </c>
      <c r="B2520" s="1">
        <v>44654</v>
      </c>
      <c r="C2520" t="s">
        <v>71</v>
      </c>
      <c r="D2520" t="s">
        <v>72</v>
      </c>
      <c r="E2520" t="s">
        <v>71</v>
      </c>
      <c r="F2520" t="s">
        <v>55</v>
      </c>
      <c r="G2520" t="s">
        <v>82</v>
      </c>
      <c r="H2520" t="s">
        <v>4809</v>
      </c>
      <c r="I2520" t="s">
        <v>75</v>
      </c>
      <c r="J2520" t="s">
        <v>2645</v>
      </c>
      <c r="K2520" t="s">
        <v>145</v>
      </c>
      <c r="L2520" t="s">
        <v>300</v>
      </c>
      <c r="M2520" t="s">
        <v>4810</v>
      </c>
      <c r="N2520">
        <v>31903</v>
      </c>
      <c r="O2520">
        <v>28</v>
      </c>
      <c r="P2520">
        <v>893284</v>
      </c>
      <c r="Q2520">
        <v>0.16639999999999999</v>
      </c>
      <c r="R2520">
        <v>148642.46</v>
      </c>
      <c r="S2520">
        <v>744641.54</v>
      </c>
      <c r="U2520" t="s">
        <v>49</v>
      </c>
      <c r="V2520" t="s">
        <v>88</v>
      </c>
      <c r="W2520">
        <v>2</v>
      </c>
    </row>
    <row r="2521" spans="1:23" x14ac:dyDescent="0.3">
      <c r="A2521" t="s">
        <v>4811</v>
      </c>
      <c r="B2521" s="1">
        <v>44919</v>
      </c>
      <c r="C2521" t="s">
        <v>53</v>
      </c>
      <c r="D2521" t="s">
        <v>54</v>
      </c>
      <c r="E2521" t="s">
        <v>53</v>
      </c>
      <c r="F2521" t="s">
        <v>81</v>
      </c>
      <c r="G2521" t="s">
        <v>73</v>
      </c>
      <c r="H2521" t="s">
        <v>303</v>
      </c>
      <c r="I2521" t="s">
        <v>75</v>
      </c>
      <c r="J2521" t="s">
        <v>2099</v>
      </c>
      <c r="K2521" t="s">
        <v>77</v>
      </c>
      <c r="L2521" t="s">
        <v>202</v>
      </c>
      <c r="M2521" t="s">
        <v>4812</v>
      </c>
      <c r="N2521">
        <v>36824</v>
      </c>
      <c r="O2521">
        <v>18</v>
      </c>
      <c r="P2521">
        <v>662832</v>
      </c>
      <c r="Q2521">
        <v>0.22500000000000001</v>
      </c>
      <c r="R2521">
        <v>149137.20000000001</v>
      </c>
      <c r="S2521">
        <v>513694.8</v>
      </c>
      <c r="U2521" t="s">
        <v>49</v>
      </c>
      <c r="V2521" t="s">
        <v>50</v>
      </c>
      <c r="W2521">
        <v>6</v>
      </c>
    </row>
    <row r="2522" spans="1:23" x14ac:dyDescent="0.3">
      <c r="A2522" t="s">
        <v>4813</v>
      </c>
      <c r="B2522" t="s">
        <v>4814</v>
      </c>
      <c r="C2522" t="s">
        <v>71</v>
      </c>
      <c r="D2522" t="s">
        <v>72</v>
      </c>
      <c r="E2522" t="s">
        <v>71</v>
      </c>
      <c r="F2522" t="s">
        <v>55</v>
      </c>
      <c r="G2522" t="s">
        <v>56</v>
      </c>
      <c r="H2522" t="s">
        <v>4815</v>
      </c>
      <c r="I2522" t="s">
        <v>58</v>
      </c>
      <c r="J2522" t="s">
        <v>3130</v>
      </c>
      <c r="K2522" t="s">
        <v>67</v>
      </c>
      <c r="L2522" t="s">
        <v>68</v>
      </c>
      <c r="M2522" t="s">
        <v>4816</v>
      </c>
      <c r="N2522">
        <v>39642</v>
      </c>
      <c r="O2522">
        <v>96</v>
      </c>
      <c r="P2522">
        <v>3805632</v>
      </c>
      <c r="Q2522">
        <v>0.11609999999999999</v>
      </c>
      <c r="R2522">
        <v>441833.88</v>
      </c>
      <c r="S2522">
        <v>3363798.12</v>
      </c>
      <c r="T2522" t="s">
        <v>62</v>
      </c>
      <c r="U2522" t="s">
        <v>49</v>
      </c>
      <c r="V2522" t="s">
        <v>88</v>
      </c>
      <c r="W2522">
        <v>8</v>
      </c>
    </row>
    <row r="2523" spans="1:23" x14ac:dyDescent="0.3">
      <c r="A2523" t="s">
        <v>4817</v>
      </c>
      <c r="B2523" t="s">
        <v>4818</v>
      </c>
      <c r="C2523" t="s">
        <v>38</v>
      </c>
      <c r="D2523" t="s">
        <v>39</v>
      </c>
      <c r="E2523" t="s">
        <v>38</v>
      </c>
      <c r="F2523" t="s">
        <v>55</v>
      </c>
      <c r="G2523" t="s">
        <v>56</v>
      </c>
      <c r="H2523" t="s">
        <v>3531</v>
      </c>
      <c r="I2523" t="s">
        <v>43</v>
      </c>
      <c r="J2523" t="s">
        <v>400</v>
      </c>
      <c r="K2523" t="s">
        <v>45</v>
      </c>
      <c r="L2523" t="s">
        <v>85</v>
      </c>
      <c r="M2523" t="s">
        <v>4819</v>
      </c>
      <c r="N2523">
        <v>26423</v>
      </c>
      <c r="O2523">
        <v>131</v>
      </c>
      <c r="P2523">
        <v>3461413</v>
      </c>
      <c r="Q2523">
        <v>2.6499999999999999E-2</v>
      </c>
      <c r="R2523">
        <v>91727.44</v>
      </c>
      <c r="S2523">
        <v>3369685.56</v>
      </c>
      <c r="T2523" t="s">
        <v>152</v>
      </c>
      <c r="U2523" t="s">
        <v>49</v>
      </c>
      <c r="V2523" t="s">
        <v>63</v>
      </c>
      <c r="W2523">
        <v>13</v>
      </c>
    </row>
    <row r="2524" spans="1:23" x14ac:dyDescent="0.3">
      <c r="A2524" t="s">
        <v>4820</v>
      </c>
      <c r="B2524" s="1">
        <v>44809</v>
      </c>
      <c r="C2524" t="s">
        <v>90</v>
      </c>
      <c r="D2524" t="s">
        <v>91</v>
      </c>
      <c r="E2524" t="s">
        <v>90</v>
      </c>
      <c r="F2524" t="s">
        <v>81</v>
      </c>
      <c r="H2524" t="s">
        <v>4821</v>
      </c>
      <c r="I2524" t="s">
        <v>58</v>
      </c>
      <c r="J2524" t="s">
        <v>2935</v>
      </c>
      <c r="K2524" t="s">
        <v>67</v>
      </c>
      <c r="L2524" t="s">
        <v>179</v>
      </c>
      <c r="M2524" t="s">
        <v>4822</v>
      </c>
      <c r="N2524">
        <v>34007</v>
      </c>
      <c r="O2524">
        <v>153</v>
      </c>
      <c r="P2524">
        <v>5203071</v>
      </c>
      <c r="Q2524">
        <v>4.4900000000000002E-2</v>
      </c>
      <c r="R2524">
        <v>233617.89</v>
      </c>
      <c r="S2524">
        <v>4969453.1100000003</v>
      </c>
      <c r="T2524" t="s">
        <v>48</v>
      </c>
      <c r="U2524" t="s">
        <v>245</v>
      </c>
      <c r="V2524" t="s">
        <v>50</v>
      </c>
      <c r="W2524">
        <v>3</v>
      </c>
    </row>
    <row r="2525" spans="1:23" x14ac:dyDescent="0.3">
      <c r="A2525" t="s">
        <v>4823</v>
      </c>
      <c r="B2525" s="1">
        <v>44658</v>
      </c>
      <c r="C2525" t="s">
        <v>90</v>
      </c>
      <c r="D2525" t="s">
        <v>91</v>
      </c>
      <c r="E2525" t="s">
        <v>90</v>
      </c>
      <c r="F2525" t="s">
        <v>81</v>
      </c>
      <c r="G2525" t="s">
        <v>73</v>
      </c>
      <c r="H2525" t="s">
        <v>4824</v>
      </c>
      <c r="I2525" t="s">
        <v>58</v>
      </c>
      <c r="J2525" t="s">
        <v>1105</v>
      </c>
      <c r="K2525" t="s">
        <v>107</v>
      </c>
      <c r="L2525" t="s">
        <v>185</v>
      </c>
      <c r="M2525" t="s">
        <v>4825</v>
      </c>
      <c r="N2525">
        <v>26433</v>
      </c>
      <c r="O2525">
        <v>27</v>
      </c>
      <c r="P2525">
        <v>713691</v>
      </c>
      <c r="Q2525">
        <v>0.18779999999999999</v>
      </c>
      <c r="R2525">
        <v>134031.17000000001</v>
      </c>
      <c r="S2525">
        <v>579659.82999999996</v>
      </c>
      <c r="T2525" t="s">
        <v>87</v>
      </c>
      <c r="U2525" t="s">
        <v>49</v>
      </c>
      <c r="V2525" t="s">
        <v>50</v>
      </c>
      <c r="W2525">
        <v>4</v>
      </c>
    </row>
    <row r="2526" spans="1:23" x14ac:dyDescent="0.3">
      <c r="A2526" t="s">
        <v>4826</v>
      </c>
      <c r="B2526" t="s">
        <v>4827</v>
      </c>
      <c r="C2526" t="s">
        <v>53</v>
      </c>
      <c r="D2526" t="s">
        <v>54</v>
      </c>
      <c r="E2526" t="s">
        <v>53</v>
      </c>
      <c r="F2526" t="s">
        <v>98</v>
      </c>
      <c r="G2526" t="s">
        <v>56</v>
      </c>
      <c r="H2526" t="s">
        <v>4828</v>
      </c>
      <c r="I2526" t="s">
        <v>58</v>
      </c>
      <c r="J2526" t="s">
        <v>2250</v>
      </c>
      <c r="K2526" t="s">
        <v>45</v>
      </c>
      <c r="L2526" t="s">
        <v>46</v>
      </c>
      <c r="M2526" t="s">
        <v>4829</v>
      </c>
      <c r="N2526">
        <v>13844</v>
      </c>
      <c r="O2526">
        <v>149</v>
      </c>
      <c r="P2526">
        <v>2062756</v>
      </c>
      <c r="Q2526">
        <v>3.0300000000000001E-2</v>
      </c>
      <c r="R2526">
        <v>62501.51</v>
      </c>
      <c r="S2526">
        <v>2000254.49</v>
      </c>
      <c r="T2526" t="s">
        <v>152</v>
      </c>
      <c r="U2526" t="s">
        <v>49</v>
      </c>
      <c r="V2526" t="s">
        <v>88</v>
      </c>
      <c r="W2526">
        <v>11</v>
      </c>
    </row>
    <row r="2527" spans="1:23" x14ac:dyDescent="0.3">
      <c r="A2527" t="s">
        <v>4830</v>
      </c>
      <c r="B2527" t="s">
        <v>4831</v>
      </c>
      <c r="C2527" t="s">
        <v>188</v>
      </c>
      <c r="D2527" t="s">
        <v>189</v>
      </c>
      <c r="E2527" t="s">
        <v>188</v>
      </c>
      <c r="F2527" t="s">
        <v>55</v>
      </c>
      <c r="G2527" t="s">
        <v>56</v>
      </c>
      <c r="H2527" t="s">
        <v>3447</v>
      </c>
      <c r="I2527" t="s">
        <v>58</v>
      </c>
      <c r="J2527" t="s">
        <v>1018</v>
      </c>
      <c r="K2527" t="s">
        <v>67</v>
      </c>
      <c r="L2527" t="s">
        <v>68</v>
      </c>
      <c r="M2527" t="s">
        <v>4832</v>
      </c>
      <c r="N2527">
        <v>17532</v>
      </c>
      <c r="O2527">
        <v>3</v>
      </c>
      <c r="P2527">
        <v>52596</v>
      </c>
      <c r="Q2527">
        <v>4.8999999999999998E-3</v>
      </c>
      <c r="R2527">
        <v>257.72000000000003</v>
      </c>
      <c r="S2527">
        <v>52338.28</v>
      </c>
      <c r="T2527" t="s">
        <v>87</v>
      </c>
      <c r="U2527" t="s">
        <v>49</v>
      </c>
      <c r="V2527" t="s">
        <v>88</v>
      </c>
      <c r="W2527">
        <v>14</v>
      </c>
    </row>
    <row r="2528" spans="1:23" x14ac:dyDescent="0.3">
      <c r="A2528" t="s">
        <v>4833</v>
      </c>
      <c r="B2528" s="1">
        <v>44662</v>
      </c>
      <c r="C2528" t="s">
        <v>38</v>
      </c>
      <c r="D2528" t="s">
        <v>39</v>
      </c>
      <c r="E2528" t="s">
        <v>38</v>
      </c>
      <c r="F2528" t="s">
        <v>98</v>
      </c>
      <c r="G2528" t="s">
        <v>56</v>
      </c>
      <c r="H2528" t="s">
        <v>4834</v>
      </c>
      <c r="I2528" t="s">
        <v>43</v>
      </c>
      <c r="J2528" t="s">
        <v>4835</v>
      </c>
      <c r="K2528" t="s">
        <v>67</v>
      </c>
      <c r="L2528" t="s">
        <v>102</v>
      </c>
      <c r="M2528" t="s">
        <v>4836</v>
      </c>
      <c r="N2528">
        <v>11070</v>
      </c>
      <c r="O2528">
        <v>84</v>
      </c>
      <c r="P2528">
        <v>929880</v>
      </c>
      <c r="Q2528">
        <v>0.13769999999999999</v>
      </c>
      <c r="R2528">
        <v>128044.48</v>
      </c>
      <c r="S2528">
        <v>801835.52000000002</v>
      </c>
      <c r="T2528" t="s">
        <v>87</v>
      </c>
      <c r="U2528" t="s">
        <v>49</v>
      </c>
      <c r="V2528" t="s">
        <v>50</v>
      </c>
      <c r="W2528">
        <v>3</v>
      </c>
    </row>
    <row r="2529" spans="1:23" x14ac:dyDescent="0.3">
      <c r="A2529" t="s">
        <v>4837</v>
      </c>
      <c r="B2529" s="1">
        <v>44862</v>
      </c>
      <c r="C2529" t="s">
        <v>154</v>
      </c>
      <c r="D2529" t="s">
        <v>155</v>
      </c>
      <c r="E2529" t="s">
        <v>154</v>
      </c>
      <c r="F2529" t="s">
        <v>98</v>
      </c>
      <c r="H2529" t="s">
        <v>4838</v>
      </c>
      <c r="I2529" t="s">
        <v>58</v>
      </c>
      <c r="J2529" t="s">
        <v>3864</v>
      </c>
      <c r="K2529" t="s">
        <v>45</v>
      </c>
      <c r="L2529" t="s">
        <v>46</v>
      </c>
      <c r="M2529" t="s">
        <v>4839</v>
      </c>
      <c r="N2529">
        <v>16639</v>
      </c>
      <c r="O2529">
        <v>187</v>
      </c>
      <c r="P2529">
        <v>3111493</v>
      </c>
      <c r="Q2529">
        <v>2.4500000000000001E-2</v>
      </c>
      <c r="R2529">
        <v>76231.58</v>
      </c>
      <c r="S2529">
        <v>3035261.42</v>
      </c>
      <c r="T2529" t="s">
        <v>48</v>
      </c>
      <c r="U2529" t="s">
        <v>49</v>
      </c>
      <c r="V2529" t="s">
        <v>88</v>
      </c>
      <c r="W2529">
        <v>8</v>
      </c>
    </row>
    <row r="2530" spans="1:23" x14ac:dyDescent="0.3">
      <c r="A2530" t="s">
        <v>4840</v>
      </c>
      <c r="B2530" s="1">
        <v>44668</v>
      </c>
      <c r="C2530" t="s">
        <v>53</v>
      </c>
      <c r="D2530" t="s">
        <v>54</v>
      </c>
      <c r="E2530" t="s">
        <v>53</v>
      </c>
      <c r="F2530" t="s">
        <v>55</v>
      </c>
      <c r="H2530" t="s">
        <v>4841</v>
      </c>
      <c r="I2530" t="s">
        <v>100</v>
      </c>
      <c r="J2530" t="s">
        <v>2723</v>
      </c>
      <c r="K2530" t="s">
        <v>107</v>
      </c>
      <c r="L2530" t="s">
        <v>127</v>
      </c>
      <c r="M2530" t="s">
        <v>4842</v>
      </c>
      <c r="N2530">
        <v>33788</v>
      </c>
      <c r="O2530">
        <v>159</v>
      </c>
      <c r="P2530">
        <v>5372292</v>
      </c>
      <c r="Q2530">
        <v>0.1789</v>
      </c>
      <c r="R2530">
        <v>961103.04</v>
      </c>
      <c r="S2530">
        <v>4411188.96</v>
      </c>
      <c r="T2530" t="s">
        <v>87</v>
      </c>
      <c r="U2530" t="s">
        <v>49</v>
      </c>
      <c r="V2530" t="s">
        <v>63</v>
      </c>
      <c r="W2530">
        <v>14</v>
      </c>
    </row>
    <row r="2531" spans="1:23" x14ac:dyDescent="0.3">
      <c r="A2531" t="s">
        <v>4843</v>
      </c>
      <c r="B2531" s="1">
        <v>44844</v>
      </c>
      <c r="C2531" t="s">
        <v>115</v>
      </c>
      <c r="D2531" t="s">
        <v>116</v>
      </c>
      <c r="E2531" t="s">
        <v>115</v>
      </c>
      <c r="F2531" t="s">
        <v>98</v>
      </c>
      <c r="G2531" t="s">
        <v>41</v>
      </c>
      <c r="H2531" t="s">
        <v>4844</v>
      </c>
      <c r="I2531" t="s">
        <v>75</v>
      </c>
      <c r="J2531" t="s">
        <v>4845</v>
      </c>
      <c r="K2531" t="s">
        <v>107</v>
      </c>
      <c r="L2531" t="s">
        <v>221</v>
      </c>
      <c r="M2531" t="s">
        <v>4846</v>
      </c>
      <c r="N2531">
        <v>42545</v>
      </c>
      <c r="O2531">
        <v>80</v>
      </c>
      <c r="P2531">
        <v>3403600</v>
      </c>
      <c r="Q2531">
        <v>4.5699999999999998E-2</v>
      </c>
      <c r="R2531">
        <v>155544.51999999999</v>
      </c>
      <c r="S2531">
        <v>3248055.48</v>
      </c>
      <c r="T2531" t="s">
        <v>62</v>
      </c>
      <c r="U2531" t="s">
        <v>49</v>
      </c>
      <c r="V2531" t="s">
        <v>88</v>
      </c>
      <c r="W2531">
        <v>11</v>
      </c>
    </row>
    <row r="2532" spans="1:23" x14ac:dyDescent="0.3">
      <c r="A2532" t="s">
        <v>4847</v>
      </c>
      <c r="B2532" s="1">
        <v>44639</v>
      </c>
      <c r="C2532" t="s">
        <v>123</v>
      </c>
      <c r="D2532" t="s">
        <v>124</v>
      </c>
      <c r="E2532" t="s">
        <v>123</v>
      </c>
      <c r="F2532" t="s">
        <v>40</v>
      </c>
      <c r="G2532" t="s">
        <v>82</v>
      </c>
      <c r="H2532" t="s">
        <v>4848</v>
      </c>
      <c r="I2532" t="s">
        <v>58</v>
      </c>
      <c r="J2532" t="s">
        <v>4756</v>
      </c>
      <c r="K2532" t="s">
        <v>45</v>
      </c>
      <c r="L2532" t="s">
        <v>60</v>
      </c>
      <c r="M2532" t="s">
        <v>4849</v>
      </c>
      <c r="N2532">
        <v>48024</v>
      </c>
      <c r="O2532">
        <v>172</v>
      </c>
      <c r="P2532">
        <v>8260128</v>
      </c>
      <c r="Q2532">
        <v>0.24959999999999999</v>
      </c>
      <c r="R2532">
        <v>2061727.95</v>
      </c>
      <c r="S2532">
        <v>6198400.0499999998</v>
      </c>
      <c r="T2532" t="s">
        <v>87</v>
      </c>
      <c r="U2532" t="s">
        <v>245</v>
      </c>
      <c r="V2532" t="s">
        <v>88</v>
      </c>
      <c r="W2532">
        <v>3</v>
      </c>
    </row>
    <row r="2533" spans="1:23" x14ac:dyDescent="0.3">
      <c r="A2533" t="s">
        <v>4850</v>
      </c>
      <c r="B2533" s="1">
        <v>44594</v>
      </c>
      <c r="C2533" t="s">
        <v>38</v>
      </c>
      <c r="D2533" t="s">
        <v>39</v>
      </c>
      <c r="E2533" t="s">
        <v>38</v>
      </c>
      <c r="F2533" t="s">
        <v>40</v>
      </c>
      <c r="G2533" t="s">
        <v>56</v>
      </c>
      <c r="H2533" t="s">
        <v>4851</v>
      </c>
      <c r="I2533" t="s">
        <v>58</v>
      </c>
      <c r="J2533" t="s">
        <v>136</v>
      </c>
      <c r="K2533" t="s">
        <v>107</v>
      </c>
      <c r="L2533" t="s">
        <v>127</v>
      </c>
      <c r="M2533" t="s">
        <v>4852</v>
      </c>
      <c r="N2533">
        <v>33387</v>
      </c>
      <c r="O2533">
        <v>56</v>
      </c>
      <c r="P2533">
        <v>1869672</v>
      </c>
      <c r="Q2533">
        <v>7.0900000000000005E-2</v>
      </c>
      <c r="R2533">
        <v>132559.74</v>
      </c>
      <c r="S2533">
        <v>1737112.26</v>
      </c>
      <c r="T2533" t="s">
        <v>48</v>
      </c>
      <c r="U2533" t="s">
        <v>49</v>
      </c>
      <c r="V2533" t="s">
        <v>63</v>
      </c>
      <c r="W2533">
        <v>4</v>
      </c>
    </row>
    <row r="2534" spans="1:23" x14ac:dyDescent="0.3">
      <c r="A2534" t="s">
        <v>4853</v>
      </c>
      <c r="B2534" t="s">
        <v>4487</v>
      </c>
      <c r="C2534" t="s">
        <v>53</v>
      </c>
      <c r="D2534" t="s">
        <v>54</v>
      </c>
      <c r="E2534" t="s">
        <v>53</v>
      </c>
      <c r="F2534" t="s">
        <v>81</v>
      </c>
      <c r="G2534" t="s">
        <v>41</v>
      </c>
      <c r="H2534" t="s">
        <v>3540</v>
      </c>
      <c r="I2534" t="s">
        <v>100</v>
      </c>
      <c r="J2534" t="s">
        <v>1204</v>
      </c>
      <c r="K2534" t="s">
        <v>67</v>
      </c>
      <c r="L2534" t="s">
        <v>68</v>
      </c>
      <c r="M2534" t="s">
        <v>4854</v>
      </c>
      <c r="N2534">
        <v>16975</v>
      </c>
      <c r="O2534">
        <v>181</v>
      </c>
      <c r="P2534">
        <v>3072475</v>
      </c>
      <c r="Q2534">
        <v>1.3100000000000001E-2</v>
      </c>
      <c r="R2534">
        <v>40249.42</v>
      </c>
      <c r="S2534">
        <v>3032225.58</v>
      </c>
      <c r="T2534" t="s">
        <v>62</v>
      </c>
      <c r="U2534" t="s">
        <v>49</v>
      </c>
      <c r="V2534" t="s">
        <v>63</v>
      </c>
      <c r="W2534">
        <v>6</v>
      </c>
    </row>
    <row r="2535" spans="1:23" x14ac:dyDescent="0.3">
      <c r="A2535" t="s">
        <v>4855</v>
      </c>
      <c r="B2535" s="1">
        <v>44868</v>
      </c>
      <c r="C2535" t="s">
        <v>38</v>
      </c>
      <c r="D2535" t="s">
        <v>39</v>
      </c>
      <c r="E2535" t="s">
        <v>38</v>
      </c>
      <c r="F2535" t="s">
        <v>55</v>
      </c>
      <c r="G2535" t="s">
        <v>82</v>
      </c>
      <c r="H2535" t="s">
        <v>4856</v>
      </c>
      <c r="I2535" t="s">
        <v>100</v>
      </c>
      <c r="J2535" t="s">
        <v>4572</v>
      </c>
      <c r="K2535" t="s">
        <v>145</v>
      </c>
      <c r="L2535" t="s">
        <v>212</v>
      </c>
      <c r="M2535" t="s">
        <v>4857</v>
      </c>
      <c r="N2535">
        <v>8945</v>
      </c>
      <c r="O2535">
        <v>132</v>
      </c>
      <c r="P2535">
        <v>1180740</v>
      </c>
      <c r="Q2535">
        <v>0.11070000000000001</v>
      </c>
      <c r="R2535">
        <v>130707.92</v>
      </c>
      <c r="S2535">
        <v>1050032.08</v>
      </c>
      <c r="T2535" t="s">
        <v>87</v>
      </c>
      <c r="U2535" t="s">
        <v>49</v>
      </c>
      <c r="V2535" t="s">
        <v>88</v>
      </c>
      <c r="W2535">
        <v>5</v>
      </c>
    </row>
    <row r="2536" spans="1:23" x14ac:dyDescent="0.3">
      <c r="A2536" t="s">
        <v>4858</v>
      </c>
      <c r="B2536" s="1">
        <v>44779</v>
      </c>
      <c r="C2536" t="s">
        <v>38</v>
      </c>
      <c r="D2536" t="s">
        <v>39</v>
      </c>
      <c r="E2536" t="s">
        <v>38</v>
      </c>
      <c r="F2536" t="s">
        <v>98</v>
      </c>
      <c r="G2536" t="s">
        <v>82</v>
      </c>
      <c r="H2536" t="s">
        <v>4859</v>
      </c>
      <c r="I2536" t="s">
        <v>75</v>
      </c>
      <c r="J2536" t="s">
        <v>2565</v>
      </c>
      <c r="K2536" t="s">
        <v>145</v>
      </c>
      <c r="L2536" t="s">
        <v>212</v>
      </c>
      <c r="M2536" t="s">
        <v>4860</v>
      </c>
      <c r="N2536">
        <v>47446</v>
      </c>
      <c r="O2536">
        <v>40</v>
      </c>
      <c r="P2536">
        <v>1897840</v>
      </c>
      <c r="Q2536">
        <v>0.15740000000000001</v>
      </c>
      <c r="R2536">
        <v>298720.02</v>
      </c>
      <c r="S2536">
        <v>1599119.98</v>
      </c>
      <c r="T2536" t="s">
        <v>48</v>
      </c>
      <c r="U2536" t="s">
        <v>49</v>
      </c>
      <c r="V2536" t="s">
        <v>63</v>
      </c>
      <c r="W2536">
        <v>1</v>
      </c>
    </row>
    <row r="2537" spans="1:23" x14ac:dyDescent="0.3">
      <c r="A2537" t="s">
        <v>4336</v>
      </c>
      <c r="B2537" t="s">
        <v>4764</v>
      </c>
      <c r="C2537" t="s">
        <v>154</v>
      </c>
      <c r="D2537" t="s">
        <v>155</v>
      </c>
      <c r="E2537" t="s">
        <v>154</v>
      </c>
      <c r="F2537" t="s">
        <v>55</v>
      </c>
      <c r="G2537" t="s">
        <v>41</v>
      </c>
      <c r="H2537" t="s">
        <v>4861</v>
      </c>
      <c r="I2537" t="s">
        <v>75</v>
      </c>
      <c r="J2537" t="s">
        <v>4862</v>
      </c>
      <c r="K2537" t="s">
        <v>77</v>
      </c>
      <c r="L2537" t="s">
        <v>132</v>
      </c>
      <c r="M2537" t="s">
        <v>4863</v>
      </c>
      <c r="N2537">
        <v>41979</v>
      </c>
      <c r="O2537">
        <v>3</v>
      </c>
      <c r="P2537">
        <v>125937</v>
      </c>
      <c r="Q2537">
        <v>0.22720000000000001</v>
      </c>
      <c r="R2537">
        <v>28612.89</v>
      </c>
      <c r="S2537">
        <v>97324.11</v>
      </c>
      <c r="T2537" t="s">
        <v>87</v>
      </c>
      <c r="U2537" t="s">
        <v>49</v>
      </c>
      <c r="V2537" t="s">
        <v>63</v>
      </c>
      <c r="W2537">
        <v>7</v>
      </c>
    </row>
    <row r="2538" spans="1:23" x14ac:dyDescent="0.3">
      <c r="A2538" t="s">
        <v>4864</v>
      </c>
      <c r="B2538" t="s">
        <v>4865</v>
      </c>
      <c r="C2538" t="s">
        <v>90</v>
      </c>
      <c r="D2538" t="s">
        <v>91</v>
      </c>
      <c r="E2538" t="s">
        <v>90</v>
      </c>
      <c r="F2538" t="s">
        <v>40</v>
      </c>
      <c r="G2538" t="s">
        <v>73</v>
      </c>
      <c r="H2538" t="s">
        <v>4866</v>
      </c>
      <c r="I2538" t="s">
        <v>58</v>
      </c>
      <c r="J2538" t="s">
        <v>4867</v>
      </c>
      <c r="K2538" t="s">
        <v>145</v>
      </c>
      <c r="L2538" t="s">
        <v>212</v>
      </c>
      <c r="M2538" t="s">
        <v>4868</v>
      </c>
      <c r="N2538">
        <v>45359</v>
      </c>
      <c r="O2538">
        <v>58</v>
      </c>
      <c r="P2538">
        <v>2630822</v>
      </c>
      <c r="Q2538">
        <v>0.1908</v>
      </c>
      <c r="R2538">
        <v>501960.84</v>
      </c>
      <c r="S2538">
        <v>2128861.16</v>
      </c>
      <c r="T2538" t="s">
        <v>48</v>
      </c>
      <c r="U2538" t="s">
        <v>49</v>
      </c>
      <c r="V2538" t="s">
        <v>63</v>
      </c>
      <c r="W2538">
        <v>11</v>
      </c>
    </row>
    <row r="2539" spans="1:23" x14ac:dyDescent="0.3">
      <c r="A2539" t="s">
        <v>4869</v>
      </c>
      <c r="B2539" t="s">
        <v>4870</v>
      </c>
      <c r="C2539" t="s">
        <v>188</v>
      </c>
      <c r="D2539" t="s">
        <v>189</v>
      </c>
      <c r="E2539" t="s">
        <v>188</v>
      </c>
      <c r="F2539" t="s">
        <v>81</v>
      </c>
      <c r="G2539" t="s">
        <v>82</v>
      </c>
      <c r="H2539" t="s">
        <v>4871</v>
      </c>
      <c r="I2539" t="s">
        <v>100</v>
      </c>
      <c r="J2539" t="s">
        <v>1953</v>
      </c>
      <c r="K2539" t="s">
        <v>45</v>
      </c>
      <c r="L2539" t="s">
        <v>46</v>
      </c>
      <c r="M2539" t="s">
        <v>4872</v>
      </c>
      <c r="N2539">
        <v>23392</v>
      </c>
      <c r="O2539">
        <v>56</v>
      </c>
      <c r="P2539">
        <v>1309952</v>
      </c>
      <c r="Q2539">
        <v>5.1000000000000004E-3</v>
      </c>
      <c r="R2539">
        <v>6680.76</v>
      </c>
      <c r="S2539">
        <v>1303271.24</v>
      </c>
      <c r="U2539" t="s">
        <v>49</v>
      </c>
      <c r="V2539" t="s">
        <v>63</v>
      </c>
      <c r="W2539">
        <v>6</v>
      </c>
    </row>
    <row r="2540" spans="1:23" x14ac:dyDescent="0.3">
      <c r="A2540" t="s">
        <v>4873</v>
      </c>
      <c r="B2540" s="1">
        <v>44812</v>
      </c>
      <c r="C2540" t="s">
        <v>123</v>
      </c>
      <c r="D2540" t="s">
        <v>124</v>
      </c>
      <c r="E2540" t="s">
        <v>123</v>
      </c>
      <c r="F2540" t="s">
        <v>81</v>
      </c>
      <c r="G2540" t="s">
        <v>82</v>
      </c>
      <c r="H2540" t="s">
        <v>4874</v>
      </c>
      <c r="I2540" t="s">
        <v>75</v>
      </c>
      <c r="J2540" t="s">
        <v>4875</v>
      </c>
      <c r="K2540" t="s">
        <v>107</v>
      </c>
      <c r="L2540" t="s">
        <v>127</v>
      </c>
      <c r="M2540" t="s">
        <v>4876</v>
      </c>
      <c r="N2540">
        <v>5883</v>
      </c>
      <c r="O2540">
        <v>93</v>
      </c>
      <c r="P2540">
        <v>547119</v>
      </c>
      <c r="Q2540">
        <v>0.1726</v>
      </c>
      <c r="R2540">
        <v>94432.74</v>
      </c>
      <c r="S2540">
        <v>452686.26</v>
      </c>
      <c r="T2540" t="s">
        <v>87</v>
      </c>
      <c r="U2540" t="s">
        <v>49</v>
      </c>
      <c r="V2540" t="s">
        <v>88</v>
      </c>
      <c r="W2540">
        <v>2</v>
      </c>
    </row>
    <row r="2541" spans="1:23" x14ac:dyDescent="0.3">
      <c r="A2541" t="s">
        <v>4877</v>
      </c>
      <c r="B2541" s="1">
        <v>44872</v>
      </c>
      <c r="C2541" t="s">
        <v>71</v>
      </c>
      <c r="D2541" t="s">
        <v>72</v>
      </c>
      <c r="E2541" t="s">
        <v>71</v>
      </c>
      <c r="F2541" t="s">
        <v>40</v>
      </c>
      <c r="G2541" t="s">
        <v>56</v>
      </c>
      <c r="H2541" t="s">
        <v>4878</v>
      </c>
      <c r="I2541" t="s">
        <v>58</v>
      </c>
      <c r="J2541" t="s">
        <v>584</v>
      </c>
      <c r="K2541" t="s">
        <v>67</v>
      </c>
      <c r="L2541" t="s">
        <v>68</v>
      </c>
      <c r="M2541" t="s">
        <v>4879</v>
      </c>
      <c r="N2541">
        <v>36010</v>
      </c>
      <c r="O2541">
        <v>86</v>
      </c>
      <c r="P2541">
        <v>3096860</v>
      </c>
      <c r="Q2541">
        <v>0.10589999999999999</v>
      </c>
      <c r="R2541">
        <v>327957.46999999997</v>
      </c>
      <c r="S2541">
        <v>2768902.53</v>
      </c>
      <c r="T2541" t="s">
        <v>152</v>
      </c>
      <c r="U2541" t="s">
        <v>49</v>
      </c>
      <c r="V2541" t="s">
        <v>50</v>
      </c>
      <c r="W2541">
        <v>7</v>
      </c>
    </row>
    <row r="2542" spans="1:23" x14ac:dyDescent="0.3">
      <c r="A2542" t="s">
        <v>4880</v>
      </c>
      <c r="B2542" s="1">
        <v>44641</v>
      </c>
      <c r="C2542" t="s">
        <v>115</v>
      </c>
      <c r="D2542" t="s">
        <v>116</v>
      </c>
      <c r="E2542" t="s">
        <v>115</v>
      </c>
      <c r="F2542" t="s">
        <v>98</v>
      </c>
      <c r="H2542" t="s">
        <v>4881</v>
      </c>
      <c r="I2542" t="s">
        <v>43</v>
      </c>
      <c r="J2542" t="s">
        <v>1199</v>
      </c>
      <c r="K2542" t="s">
        <v>67</v>
      </c>
      <c r="L2542" t="s">
        <v>68</v>
      </c>
      <c r="M2542" t="s">
        <v>4882</v>
      </c>
      <c r="N2542">
        <v>4541</v>
      </c>
      <c r="O2542">
        <v>35</v>
      </c>
      <c r="P2542">
        <v>158935</v>
      </c>
      <c r="Q2542">
        <v>0.14560000000000001</v>
      </c>
      <c r="R2542">
        <v>23140.94</v>
      </c>
      <c r="S2542">
        <v>135794.06</v>
      </c>
      <c r="T2542" t="s">
        <v>48</v>
      </c>
      <c r="U2542" t="s">
        <v>49</v>
      </c>
      <c r="V2542" t="s">
        <v>50</v>
      </c>
      <c r="W2542">
        <v>7</v>
      </c>
    </row>
    <row r="2543" spans="1:23" x14ac:dyDescent="0.3">
      <c r="A2543" t="s">
        <v>4883</v>
      </c>
      <c r="B2543" s="1">
        <v>44888</v>
      </c>
      <c r="C2543" t="s">
        <v>53</v>
      </c>
      <c r="D2543" t="s">
        <v>54</v>
      </c>
      <c r="E2543" t="s">
        <v>53</v>
      </c>
      <c r="F2543" t="s">
        <v>55</v>
      </c>
      <c r="H2543" t="s">
        <v>4884</v>
      </c>
      <c r="I2543" t="s">
        <v>58</v>
      </c>
      <c r="J2543" t="s">
        <v>1823</v>
      </c>
      <c r="K2543" t="s">
        <v>107</v>
      </c>
      <c r="L2543" t="s">
        <v>127</v>
      </c>
      <c r="M2543" t="s">
        <v>4885</v>
      </c>
      <c r="N2543">
        <v>41993</v>
      </c>
      <c r="O2543">
        <v>178</v>
      </c>
      <c r="P2543">
        <v>7474754</v>
      </c>
      <c r="Q2543">
        <v>0.2243</v>
      </c>
      <c r="R2543">
        <v>1676587.32</v>
      </c>
      <c r="S2543">
        <v>5798166.6799999997</v>
      </c>
      <c r="U2543" t="s">
        <v>49</v>
      </c>
      <c r="V2543" t="s">
        <v>63</v>
      </c>
      <c r="W2543">
        <v>10</v>
      </c>
    </row>
    <row r="2544" spans="1:23" x14ac:dyDescent="0.3">
      <c r="A2544" t="s">
        <v>4886</v>
      </c>
      <c r="B2544" s="1">
        <v>44593</v>
      </c>
      <c r="C2544" t="s">
        <v>71</v>
      </c>
      <c r="D2544" t="s">
        <v>72</v>
      </c>
      <c r="E2544" t="s">
        <v>71</v>
      </c>
      <c r="F2544" t="s">
        <v>55</v>
      </c>
      <c r="G2544" t="s">
        <v>41</v>
      </c>
      <c r="H2544" t="s">
        <v>4887</v>
      </c>
      <c r="I2544" t="s">
        <v>43</v>
      </c>
      <c r="J2544" t="s">
        <v>118</v>
      </c>
      <c r="K2544" t="s">
        <v>45</v>
      </c>
      <c r="L2544" t="s">
        <v>85</v>
      </c>
      <c r="M2544" t="s">
        <v>4888</v>
      </c>
      <c r="N2544">
        <v>11209</v>
      </c>
      <c r="O2544">
        <v>112</v>
      </c>
      <c r="P2544">
        <v>1255408</v>
      </c>
      <c r="Q2544">
        <v>0.2472</v>
      </c>
      <c r="R2544">
        <v>310336.86</v>
      </c>
      <c r="S2544">
        <v>945071.14</v>
      </c>
      <c r="T2544" t="s">
        <v>87</v>
      </c>
      <c r="U2544" t="s">
        <v>49</v>
      </c>
      <c r="V2544" t="s">
        <v>88</v>
      </c>
      <c r="W2544">
        <v>5</v>
      </c>
    </row>
    <row r="2545" spans="1:23" x14ac:dyDescent="0.3">
      <c r="A2545" t="s">
        <v>4889</v>
      </c>
      <c r="B2545" s="1">
        <v>44785</v>
      </c>
      <c r="C2545" t="s">
        <v>90</v>
      </c>
      <c r="D2545" t="s">
        <v>91</v>
      </c>
      <c r="E2545" t="s">
        <v>90</v>
      </c>
      <c r="F2545" t="s">
        <v>40</v>
      </c>
      <c r="G2545" t="s">
        <v>82</v>
      </c>
      <c r="H2545" t="s">
        <v>4890</v>
      </c>
      <c r="I2545" t="s">
        <v>100</v>
      </c>
      <c r="J2545" t="s">
        <v>3136</v>
      </c>
      <c r="K2545" t="s">
        <v>67</v>
      </c>
      <c r="L2545" t="s">
        <v>102</v>
      </c>
      <c r="M2545" t="s">
        <v>4891</v>
      </c>
      <c r="N2545">
        <v>27957</v>
      </c>
      <c r="O2545">
        <v>69</v>
      </c>
      <c r="P2545">
        <v>1929033</v>
      </c>
      <c r="Q2545">
        <v>5.8299999999999998E-2</v>
      </c>
      <c r="R2545">
        <v>112462.62</v>
      </c>
      <c r="S2545">
        <v>1816570.38</v>
      </c>
      <c r="U2545" t="s">
        <v>49</v>
      </c>
      <c r="V2545" t="s">
        <v>50</v>
      </c>
      <c r="W2545">
        <v>12</v>
      </c>
    </row>
    <row r="2546" spans="1:23" x14ac:dyDescent="0.3">
      <c r="A2546" t="s">
        <v>4892</v>
      </c>
      <c r="B2546" s="1">
        <v>44568</v>
      </c>
      <c r="C2546" t="s">
        <v>115</v>
      </c>
      <c r="D2546" t="s">
        <v>116</v>
      </c>
      <c r="E2546" t="s">
        <v>115</v>
      </c>
      <c r="F2546" t="s">
        <v>55</v>
      </c>
      <c r="H2546" t="s">
        <v>4893</v>
      </c>
      <c r="I2546" t="s">
        <v>75</v>
      </c>
      <c r="J2546" t="s">
        <v>2059</v>
      </c>
      <c r="K2546" t="s">
        <v>145</v>
      </c>
      <c r="L2546" t="s">
        <v>212</v>
      </c>
      <c r="M2546" t="s">
        <v>4894</v>
      </c>
      <c r="N2546">
        <v>32162</v>
      </c>
      <c r="O2546">
        <v>13</v>
      </c>
      <c r="P2546">
        <v>418106</v>
      </c>
      <c r="Q2546">
        <v>0.1298</v>
      </c>
      <c r="R2546">
        <v>54270.16</v>
      </c>
      <c r="S2546">
        <v>363835.84</v>
      </c>
      <c r="U2546" t="s">
        <v>49</v>
      </c>
      <c r="V2546" t="s">
        <v>63</v>
      </c>
      <c r="W2546">
        <v>10</v>
      </c>
    </row>
    <row r="2547" spans="1:23" x14ac:dyDescent="0.3">
      <c r="A2547" t="s">
        <v>4895</v>
      </c>
      <c r="B2547" s="1">
        <v>44845</v>
      </c>
      <c r="C2547" t="s">
        <v>188</v>
      </c>
      <c r="D2547" t="s">
        <v>189</v>
      </c>
      <c r="E2547" t="s">
        <v>188</v>
      </c>
      <c r="F2547" t="s">
        <v>55</v>
      </c>
      <c r="G2547" t="s">
        <v>41</v>
      </c>
      <c r="H2547" t="s">
        <v>4896</v>
      </c>
      <c r="I2547" t="s">
        <v>43</v>
      </c>
      <c r="J2547" t="s">
        <v>2407</v>
      </c>
      <c r="K2547" t="s">
        <v>77</v>
      </c>
      <c r="L2547" t="s">
        <v>202</v>
      </c>
      <c r="M2547" t="s">
        <v>4897</v>
      </c>
      <c r="N2547">
        <v>10445</v>
      </c>
      <c r="O2547">
        <v>112</v>
      </c>
      <c r="P2547">
        <v>1169840</v>
      </c>
      <c r="Q2547">
        <v>0.2157</v>
      </c>
      <c r="R2547">
        <v>252334.49</v>
      </c>
      <c r="S2547">
        <v>917505.51</v>
      </c>
      <c r="T2547" t="s">
        <v>48</v>
      </c>
      <c r="U2547" t="s">
        <v>49</v>
      </c>
      <c r="V2547" t="s">
        <v>50</v>
      </c>
      <c r="W2547">
        <v>2</v>
      </c>
    </row>
    <row r="2548" spans="1:23" x14ac:dyDescent="0.3">
      <c r="A2548" t="s">
        <v>4898</v>
      </c>
      <c r="B2548" s="1">
        <v>44568</v>
      </c>
      <c r="C2548" t="s">
        <v>71</v>
      </c>
      <c r="D2548" t="s">
        <v>72</v>
      </c>
      <c r="E2548" t="s">
        <v>71</v>
      </c>
      <c r="F2548" t="s">
        <v>55</v>
      </c>
      <c r="G2548" t="s">
        <v>73</v>
      </c>
      <c r="H2548" t="s">
        <v>4899</v>
      </c>
      <c r="I2548" t="s">
        <v>58</v>
      </c>
      <c r="J2548" t="s">
        <v>878</v>
      </c>
      <c r="K2548" t="s">
        <v>45</v>
      </c>
      <c r="L2548" t="s">
        <v>46</v>
      </c>
      <c r="M2548" t="s">
        <v>4900</v>
      </c>
      <c r="N2548">
        <v>33924</v>
      </c>
      <c r="O2548">
        <v>97</v>
      </c>
      <c r="P2548">
        <v>3290628</v>
      </c>
      <c r="Q2548">
        <v>3.7100000000000001E-2</v>
      </c>
      <c r="R2548">
        <v>122082.3</v>
      </c>
      <c r="S2548">
        <v>3168545.7</v>
      </c>
      <c r="T2548" t="s">
        <v>152</v>
      </c>
      <c r="U2548" t="s">
        <v>49</v>
      </c>
      <c r="V2548" t="s">
        <v>63</v>
      </c>
      <c r="W2548">
        <v>13</v>
      </c>
    </row>
    <row r="2549" spans="1:23" x14ac:dyDescent="0.3">
      <c r="A2549" t="s">
        <v>4901</v>
      </c>
      <c r="B2549" s="1">
        <v>44635</v>
      </c>
      <c r="C2549" t="s">
        <v>90</v>
      </c>
      <c r="D2549" t="s">
        <v>91</v>
      </c>
      <c r="E2549" t="s">
        <v>90</v>
      </c>
      <c r="F2549" t="s">
        <v>81</v>
      </c>
      <c r="G2549" t="s">
        <v>41</v>
      </c>
      <c r="H2549" t="s">
        <v>4902</v>
      </c>
      <c r="I2549" t="s">
        <v>58</v>
      </c>
      <c r="J2549" t="s">
        <v>4279</v>
      </c>
      <c r="K2549" t="s">
        <v>107</v>
      </c>
      <c r="L2549" t="s">
        <v>221</v>
      </c>
      <c r="M2549" t="s">
        <v>4903</v>
      </c>
      <c r="N2549">
        <v>22126</v>
      </c>
      <c r="O2549">
        <v>185</v>
      </c>
      <c r="P2549">
        <v>4093310</v>
      </c>
      <c r="Q2549">
        <v>0.24679999999999999</v>
      </c>
      <c r="R2549">
        <v>1010228.91</v>
      </c>
      <c r="S2549">
        <v>3083081.09</v>
      </c>
      <c r="U2549" t="s">
        <v>49</v>
      </c>
      <c r="V2549" t="s">
        <v>50</v>
      </c>
      <c r="W2549">
        <v>9</v>
      </c>
    </row>
    <row r="2550" spans="1:23" x14ac:dyDescent="0.3">
      <c r="A2550" t="s">
        <v>4904</v>
      </c>
      <c r="B2550" s="1">
        <v>44562</v>
      </c>
      <c r="C2550" t="s">
        <v>90</v>
      </c>
      <c r="D2550" t="s">
        <v>91</v>
      </c>
      <c r="E2550" t="s">
        <v>90</v>
      </c>
      <c r="F2550" t="s">
        <v>55</v>
      </c>
      <c r="G2550" t="s">
        <v>73</v>
      </c>
      <c r="H2550" t="s">
        <v>4905</v>
      </c>
      <c r="I2550" t="s">
        <v>58</v>
      </c>
      <c r="J2550" t="s">
        <v>4906</v>
      </c>
      <c r="K2550" t="s">
        <v>77</v>
      </c>
      <c r="L2550" t="s">
        <v>202</v>
      </c>
      <c r="M2550" t="s">
        <v>4907</v>
      </c>
      <c r="N2550">
        <v>28575</v>
      </c>
      <c r="O2550">
        <v>116</v>
      </c>
      <c r="P2550">
        <v>3314700</v>
      </c>
      <c r="Q2550">
        <v>0</v>
      </c>
      <c r="R2550">
        <v>0</v>
      </c>
      <c r="S2550">
        <v>3314700</v>
      </c>
      <c r="T2550" t="s">
        <v>62</v>
      </c>
      <c r="U2550" t="s">
        <v>49</v>
      </c>
      <c r="V2550" t="s">
        <v>50</v>
      </c>
      <c r="W2550">
        <v>6</v>
      </c>
    </row>
    <row r="2551" spans="1:23" x14ac:dyDescent="0.3">
      <c r="A2551" t="s">
        <v>4908</v>
      </c>
      <c r="B2551" s="1">
        <v>44687</v>
      </c>
      <c r="C2551" t="s">
        <v>154</v>
      </c>
      <c r="D2551" t="s">
        <v>155</v>
      </c>
      <c r="E2551" t="s">
        <v>154</v>
      </c>
      <c r="F2551" t="s">
        <v>40</v>
      </c>
      <c r="G2551" t="s">
        <v>73</v>
      </c>
      <c r="H2551" t="s">
        <v>4909</v>
      </c>
      <c r="I2551" t="s">
        <v>75</v>
      </c>
      <c r="J2551" t="s">
        <v>3565</v>
      </c>
      <c r="K2551" t="s">
        <v>145</v>
      </c>
      <c r="L2551" t="s">
        <v>212</v>
      </c>
      <c r="M2551" t="s">
        <v>4910</v>
      </c>
      <c r="N2551">
        <v>19278</v>
      </c>
      <c r="O2551">
        <v>191</v>
      </c>
      <c r="P2551">
        <v>3682098</v>
      </c>
      <c r="Q2551">
        <v>0.19339999999999999</v>
      </c>
      <c r="R2551">
        <v>712117.75</v>
      </c>
      <c r="S2551">
        <v>2969980.25</v>
      </c>
      <c r="T2551" t="s">
        <v>62</v>
      </c>
      <c r="U2551" t="s">
        <v>49</v>
      </c>
      <c r="V2551" t="s">
        <v>63</v>
      </c>
      <c r="W2551">
        <v>12</v>
      </c>
    </row>
    <row r="2552" spans="1:23" x14ac:dyDescent="0.3">
      <c r="A2552" t="s">
        <v>4911</v>
      </c>
      <c r="B2552" s="1">
        <v>44810</v>
      </c>
      <c r="C2552" t="s">
        <v>123</v>
      </c>
      <c r="D2552" t="s">
        <v>124</v>
      </c>
      <c r="E2552" t="s">
        <v>123</v>
      </c>
      <c r="F2552" t="s">
        <v>40</v>
      </c>
      <c r="G2552" t="s">
        <v>73</v>
      </c>
      <c r="H2552" t="s">
        <v>4912</v>
      </c>
      <c r="I2552" t="s">
        <v>75</v>
      </c>
      <c r="J2552" t="s">
        <v>2551</v>
      </c>
      <c r="K2552" t="s">
        <v>67</v>
      </c>
      <c r="L2552" t="s">
        <v>179</v>
      </c>
      <c r="M2552" t="s">
        <v>4913</v>
      </c>
      <c r="N2552">
        <v>13558</v>
      </c>
      <c r="O2552">
        <v>166</v>
      </c>
      <c r="P2552">
        <v>2250628</v>
      </c>
      <c r="Q2552">
        <v>4.3499999999999997E-2</v>
      </c>
      <c r="R2552">
        <v>97902.32</v>
      </c>
      <c r="S2552">
        <v>2152725.6800000002</v>
      </c>
      <c r="T2552" t="s">
        <v>152</v>
      </c>
      <c r="U2552" t="s">
        <v>49</v>
      </c>
      <c r="V2552" t="s">
        <v>50</v>
      </c>
      <c r="W2552">
        <v>7</v>
      </c>
    </row>
    <row r="2553" spans="1:23" x14ac:dyDescent="0.3">
      <c r="A2553" t="s">
        <v>4914</v>
      </c>
      <c r="B2553" s="1">
        <v>44838</v>
      </c>
      <c r="C2553" t="s">
        <v>115</v>
      </c>
      <c r="D2553" t="s">
        <v>116</v>
      </c>
      <c r="E2553" t="s">
        <v>115</v>
      </c>
      <c r="F2553" t="s">
        <v>98</v>
      </c>
      <c r="G2553" t="s">
        <v>82</v>
      </c>
      <c r="H2553" t="s">
        <v>4915</v>
      </c>
      <c r="I2553" t="s">
        <v>58</v>
      </c>
      <c r="J2553" t="s">
        <v>443</v>
      </c>
      <c r="K2553" t="s">
        <v>45</v>
      </c>
      <c r="L2553" t="s">
        <v>85</v>
      </c>
      <c r="M2553" t="s">
        <v>4916</v>
      </c>
      <c r="N2553">
        <v>39669</v>
      </c>
      <c r="O2553">
        <v>111</v>
      </c>
      <c r="P2553">
        <v>4403259</v>
      </c>
      <c r="Q2553">
        <v>5.2900000000000003E-2</v>
      </c>
      <c r="R2553">
        <v>232932.4</v>
      </c>
      <c r="S2553">
        <v>4170326.6</v>
      </c>
      <c r="T2553" t="s">
        <v>87</v>
      </c>
      <c r="U2553" t="s">
        <v>49</v>
      </c>
      <c r="V2553" t="s">
        <v>63</v>
      </c>
      <c r="W2553">
        <v>11</v>
      </c>
    </row>
    <row r="2554" spans="1:23" x14ac:dyDescent="0.3">
      <c r="A2554" t="s">
        <v>4917</v>
      </c>
      <c r="B2554" s="1">
        <v>44816</v>
      </c>
      <c r="C2554" t="s">
        <v>115</v>
      </c>
      <c r="D2554" t="s">
        <v>116</v>
      </c>
      <c r="E2554" t="s">
        <v>115</v>
      </c>
      <c r="F2554" t="s">
        <v>55</v>
      </c>
      <c r="H2554" t="s">
        <v>1421</v>
      </c>
      <c r="I2554" t="s">
        <v>58</v>
      </c>
      <c r="J2554" t="s">
        <v>1683</v>
      </c>
      <c r="K2554" t="s">
        <v>107</v>
      </c>
      <c r="L2554" t="s">
        <v>238</v>
      </c>
      <c r="M2554" t="s">
        <v>4918</v>
      </c>
      <c r="N2554">
        <v>40002</v>
      </c>
      <c r="O2554">
        <v>56</v>
      </c>
      <c r="P2554">
        <v>2240112</v>
      </c>
      <c r="Q2554">
        <v>0.1767</v>
      </c>
      <c r="R2554">
        <v>395827.79</v>
      </c>
      <c r="S2554">
        <v>1844284.21</v>
      </c>
      <c r="T2554" t="s">
        <v>62</v>
      </c>
      <c r="U2554" t="s">
        <v>49</v>
      </c>
      <c r="V2554" t="s">
        <v>63</v>
      </c>
      <c r="W2554">
        <v>9</v>
      </c>
    </row>
    <row r="2555" spans="1:23" x14ac:dyDescent="0.3">
      <c r="A2555" t="s">
        <v>4919</v>
      </c>
      <c r="B2555" s="1">
        <v>44720</v>
      </c>
      <c r="C2555" t="s">
        <v>90</v>
      </c>
      <c r="D2555" t="s">
        <v>91</v>
      </c>
      <c r="E2555" t="s">
        <v>90</v>
      </c>
      <c r="F2555" t="s">
        <v>40</v>
      </c>
      <c r="G2555" t="s">
        <v>41</v>
      </c>
      <c r="H2555" t="s">
        <v>4920</v>
      </c>
      <c r="I2555" t="s">
        <v>43</v>
      </c>
      <c r="J2555" t="s">
        <v>3080</v>
      </c>
      <c r="K2555" t="s">
        <v>67</v>
      </c>
      <c r="L2555" t="s">
        <v>102</v>
      </c>
      <c r="M2555" t="s">
        <v>4921</v>
      </c>
      <c r="N2555">
        <v>22326</v>
      </c>
      <c r="O2555">
        <v>196</v>
      </c>
      <c r="P2555">
        <v>4375896</v>
      </c>
      <c r="Q2555">
        <v>0.14319999999999999</v>
      </c>
      <c r="R2555">
        <v>626628.31000000006</v>
      </c>
      <c r="S2555">
        <v>3749267.69</v>
      </c>
      <c r="T2555" t="s">
        <v>48</v>
      </c>
      <c r="U2555" t="s">
        <v>49</v>
      </c>
      <c r="V2555" t="s">
        <v>88</v>
      </c>
      <c r="W2555">
        <v>5</v>
      </c>
    </row>
    <row r="2556" spans="1:23" x14ac:dyDescent="0.3">
      <c r="A2556" t="s">
        <v>4922</v>
      </c>
      <c r="B2556" s="1">
        <v>44838</v>
      </c>
      <c r="C2556" t="s">
        <v>71</v>
      </c>
      <c r="D2556" t="s">
        <v>72</v>
      </c>
      <c r="E2556" t="s">
        <v>71</v>
      </c>
      <c r="F2556" t="s">
        <v>40</v>
      </c>
      <c r="H2556" t="s">
        <v>4923</v>
      </c>
      <c r="I2556" t="s">
        <v>58</v>
      </c>
      <c r="J2556" t="s">
        <v>3141</v>
      </c>
      <c r="K2556" t="s">
        <v>45</v>
      </c>
      <c r="L2556" t="s">
        <v>60</v>
      </c>
      <c r="M2556" t="s">
        <v>4924</v>
      </c>
      <c r="N2556">
        <v>12994</v>
      </c>
      <c r="O2556">
        <v>35</v>
      </c>
      <c r="P2556">
        <v>454790</v>
      </c>
      <c r="Q2556">
        <v>5.04E-2</v>
      </c>
      <c r="R2556">
        <v>22921.42</v>
      </c>
      <c r="S2556">
        <v>431868.58</v>
      </c>
      <c r="T2556" t="s">
        <v>87</v>
      </c>
      <c r="U2556" t="s">
        <v>49</v>
      </c>
      <c r="V2556" t="s">
        <v>88</v>
      </c>
      <c r="W2556">
        <v>13</v>
      </c>
    </row>
    <row r="2557" spans="1:23" x14ac:dyDescent="0.3">
      <c r="A2557" t="s">
        <v>4925</v>
      </c>
      <c r="B2557" s="1">
        <v>44889</v>
      </c>
      <c r="C2557" t="s">
        <v>71</v>
      </c>
      <c r="D2557" t="s">
        <v>72</v>
      </c>
      <c r="E2557" t="s">
        <v>71</v>
      </c>
      <c r="F2557" t="s">
        <v>40</v>
      </c>
      <c r="G2557" t="s">
        <v>56</v>
      </c>
      <c r="H2557" t="s">
        <v>4926</v>
      </c>
      <c r="I2557" t="s">
        <v>43</v>
      </c>
      <c r="J2557" t="s">
        <v>2033</v>
      </c>
      <c r="K2557" t="s">
        <v>107</v>
      </c>
      <c r="L2557" t="s">
        <v>127</v>
      </c>
      <c r="M2557" t="s">
        <v>4927</v>
      </c>
      <c r="N2557">
        <v>5025</v>
      </c>
      <c r="O2557">
        <v>127</v>
      </c>
      <c r="P2557">
        <v>638175</v>
      </c>
      <c r="Q2557">
        <v>0.24940000000000001</v>
      </c>
      <c r="R2557">
        <v>159160.85</v>
      </c>
      <c r="S2557">
        <v>479014.16</v>
      </c>
      <c r="T2557" t="s">
        <v>87</v>
      </c>
      <c r="U2557" t="s">
        <v>49</v>
      </c>
      <c r="V2557" t="s">
        <v>88</v>
      </c>
      <c r="W2557">
        <v>12</v>
      </c>
    </row>
    <row r="2558" spans="1:23" x14ac:dyDescent="0.3">
      <c r="A2558" t="s">
        <v>4336</v>
      </c>
      <c r="B2558" s="1">
        <v>44901</v>
      </c>
      <c r="C2558" t="s">
        <v>90</v>
      </c>
      <c r="D2558" t="s">
        <v>91</v>
      </c>
      <c r="E2558" t="s">
        <v>90</v>
      </c>
      <c r="F2558" t="s">
        <v>55</v>
      </c>
      <c r="G2558" t="s">
        <v>56</v>
      </c>
      <c r="H2558" t="s">
        <v>4928</v>
      </c>
      <c r="I2558" t="s">
        <v>43</v>
      </c>
      <c r="J2558" t="s">
        <v>3200</v>
      </c>
      <c r="K2558" t="s">
        <v>77</v>
      </c>
      <c r="L2558" t="s">
        <v>202</v>
      </c>
      <c r="M2558" t="s">
        <v>4929</v>
      </c>
      <c r="N2558">
        <v>10576</v>
      </c>
      <c r="O2558">
        <v>74</v>
      </c>
      <c r="P2558">
        <v>782624</v>
      </c>
      <c r="Q2558">
        <v>0.112</v>
      </c>
      <c r="R2558">
        <v>87653.89</v>
      </c>
      <c r="S2558">
        <v>694970.11</v>
      </c>
      <c r="T2558" t="s">
        <v>87</v>
      </c>
      <c r="U2558" t="s">
        <v>49</v>
      </c>
      <c r="V2558" t="s">
        <v>63</v>
      </c>
      <c r="W2558">
        <v>8</v>
      </c>
    </row>
    <row r="2559" spans="1:23" x14ac:dyDescent="0.3">
      <c r="A2559" t="s">
        <v>4930</v>
      </c>
      <c r="B2559" t="s">
        <v>4931</v>
      </c>
      <c r="C2559" t="s">
        <v>53</v>
      </c>
      <c r="D2559" t="s">
        <v>54</v>
      </c>
      <c r="E2559" t="s">
        <v>53</v>
      </c>
      <c r="F2559" t="s">
        <v>55</v>
      </c>
      <c r="G2559" t="s">
        <v>56</v>
      </c>
      <c r="H2559" t="s">
        <v>4932</v>
      </c>
      <c r="I2559" t="s">
        <v>75</v>
      </c>
      <c r="J2559" t="s">
        <v>1267</v>
      </c>
      <c r="K2559" t="s">
        <v>45</v>
      </c>
      <c r="L2559" t="s">
        <v>46</v>
      </c>
      <c r="M2559" t="s">
        <v>4933</v>
      </c>
      <c r="N2559">
        <v>19068</v>
      </c>
      <c r="O2559">
        <v>6</v>
      </c>
      <c r="P2559">
        <v>114408</v>
      </c>
      <c r="Q2559">
        <v>3.3700000000000001E-2</v>
      </c>
      <c r="R2559">
        <v>3855.55</v>
      </c>
      <c r="S2559">
        <v>110552.45</v>
      </c>
      <c r="U2559" t="s">
        <v>49</v>
      </c>
      <c r="V2559" t="s">
        <v>88</v>
      </c>
      <c r="W2559">
        <v>7</v>
      </c>
    </row>
    <row r="2560" spans="1:23" x14ac:dyDescent="0.3">
      <c r="A2560" t="s">
        <v>4934</v>
      </c>
      <c r="B2560" t="s">
        <v>4935</v>
      </c>
      <c r="C2560" t="s">
        <v>38</v>
      </c>
      <c r="D2560" t="s">
        <v>39</v>
      </c>
      <c r="E2560" t="s">
        <v>38</v>
      </c>
      <c r="F2560" t="s">
        <v>55</v>
      </c>
      <c r="G2560" t="s">
        <v>82</v>
      </c>
      <c r="H2560" t="s">
        <v>4936</v>
      </c>
      <c r="I2560" t="s">
        <v>43</v>
      </c>
      <c r="J2560" t="s">
        <v>1110</v>
      </c>
      <c r="K2560" t="s">
        <v>77</v>
      </c>
      <c r="L2560" t="s">
        <v>132</v>
      </c>
      <c r="M2560" t="s">
        <v>4937</v>
      </c>
      <c r="N2560">
        <v>3338</v>
      </c>
      <c r="O2560">
        <v>106</v>
      </c>
      <c r="P2560">
        <v>353828</v>
      </c>
      <c r="Q2560">
        <v>1.8499999999999999E-2</v>
      </c>
      <c r="R2560">
        <v>6545.82</v>
      </c>
      <c r="S2560">
        <v>347282.18</v>
      </c>
      <c r="T2560" t="s">
        <v>62</v>
      </c>
      <c r="U2560" t="s">
        <v>49</v>
      </c>
      <c r="V2560" t="s">
        <v>63</v>
      </c>
      <c r="W2560">
        <v>8</v>
      </c>
    </row>
    <row r="2561" spans="1:23" x14ac:dyDescent="0.3">
      <c r="A2561" t="s">
        <v>4938</v>
      </c>
      <c r="B2561" t="s">
        <v>4631</v>
      </c>
      <c r="C2561" t="s">
        <v>38</v>
      </c>
      <c r="D2561" t="s">
        <v>39</v>
      </c>
      <c r="E2561" t="s">
        <v>38</v>
      </c>
      <c r="F2561" t="s">
        <v>40</v>
      </c>
      <c r="G2561" t="s">
        <v>41</v>
      </c>
      <c r="H2561" t="s">
        <v>4939</v>
      </c>
      <c r="I2561" t="s">
        <v>75</v>
      </c>
      <c r="J2561" t="s">
        <v>3730</v>
      </c>
      <c r="K2561" t="s">
        <v>45</v>
      </c>
      <c r="L2561" t="s">
        <v>85</v>
      </c>
      <c r="M2561" t="s">
        <v>4940</v>
      </c>
      <c r="N2561">
        <v>5520</v>
      </c>
      <c r="O2561">
        <v>13</v>
      </c>
      <c r="P2561">
        <v>71760</v>
      </c>
      <c r="Q2561">
        <v>0.2243</v>
      </c>
      <c r="R2561">
        <v>16095.77</v>
      </c>
      <c r="S2561">
        <v>55664.23</v>
      </c>
      <c r="T2561" t="s">
        <v>48</v>
      </c>
      <c r="U2561" t="s">
        <v>49</v>
      </c>
      <c r="V2561" t="s">
        <v>88</v>
      </c>
      <c r="W2561">
        <v>8</v>
      </c>
    </row>
    <row r="2562" spans="1:23" x14ac:dyDescent="0.3">
      <c r="A2562" t="s">
        <v>4941</v>
      </c>
      <c r="B2562" s="1">
        <v>44846</v>
      </c>
      <c r="C2562" t="s">
        <v>154</v>
      </c>
      <c r="D2562" t="s">
        <v>155</v>
      </c>
      <c r="E2562" t="s">
        <v>154</v>
      </c>
      <c r="F2562" t="s">
        <v>55</v>
      </c>
      <c r="G2562" t="s">
        <v>73</v>
      </c>
      <c r="H2562" t="s">
        <v>4942</v>
      </c>
      <c r="I2562" t="s">
        <v>75</v>
      </c>
      <c r="J2562" t="s">
        <v>4943</v>
      </c>
      <c r="K2562" t="s">
        <v>145</v>
      </c>
      <c r="L2562" t="s">
        <v>300</v>
      </c>
      <c r="M2562" t="s">
        <v>4944</v>
      </c>
      <c r="N2562">
        <v>49856</v>
      </c>
      <c r="O2562">
        <v>118</v>
      </c>
      <c r="P2562">
        <v>5883008</v>
      </c>
      <c r="Q2562">
        <v>0.23849999999999999</v>
      </c>
      <c r="R2562">
        <v>1403097.41</v>
      </c>
      <c r="S2562">
        <v>4479910.59</v>
      </c>
      <c r="T2562" t="s">
        <v>87</v>
      </c>
      <c r="U2562" t="s">
        <v>49</v>
      </c>
      <c r="V2562" t="s">
        <v>88</v>
      </c>
      <c r="W2562">
        <v>5</v>
      </c>
    </row>
    <row r="2563" spans="1:23" x14ac:dyDescent="0.3">
      <c r="A2563" t="s">
        <v>4945</v>
      </c>
      <c r="B2563" s="1">
        <v>44670</v>
      </c>
      <c r="C2563" t="s">
        <v>53</v>
      </c>
      <c r="D2563" t="s">
        <v>54</v>
      </c>
      <c r="E2563" t="s">
        <v>53</v>
      </c>
      <c r="F2563" t="s">
        <v>40</v>
      </c>
      <c r="G2563" t="s">
        <v>56</v>
      </c>
      <c r="H2563" t="s">
        <v>4946</v>
      </c>
      <c r="I2563" t="s">
        <v>43</v>
      </c>
      <c r="J2563" t="s">
        <v>2973</v>
      </c>
      <c r="K2563" t="s">
        <v>45</v>
      </c>
      <c r="L2563" t="s">
        <v>46</v>
      </c>
      <c r="M2563" t="s">
        <v>4947</v>
      </c>
      <c r="N2563">
        <v>2035</v>
      </c>
      <c r="O2563">
        <v>77</v>
      </c>
      <c r="P2563">
        <v>156695</v>
      </c>
      <c r="Q2563">
        <v>0.23780000000000001</v>
      </c>
      <c r="R2563">
        <v>37262.07</v>
      </c>
      <c r="S2563">
        <v>119432.93</v>
      </c>
      <c r="U2563" t="s">
        <v>49</v>
      </c>
      <c r="V2563" t="s">
        <v>88</v>
      </c>
      <c r="W2563">
        <v>3</v>
      </c>
    </row>
    <row r="2564" spans="1:23" x14ac:dyDescent="0.3">
      <c r="A2564" t="s">
        <v>4948</v>
      </c>
      <c r="B2564" s="1">
        <v>44609</v>
      </c>
      <c r="C2564" t="s">
        <v>53</v>
      </c>
      <c r="D2564" t="s">
        <v>54</v>
      </c>
      <c r="E2564" t="s">
        <v>53</v>
      </c>
      <c r="F2564" t="s">
        <v>98</v>
      </c>
      <c r="G2564" t="s">
        <v>73</v>
      </c>
      <c r="H2564" t="s">
        <v>4949</v>
      </c>
      <c r="I2564" t="s">
        <v>58</v>
      </c>
      <c r="J2564" t="s">
        <v>4950</v>
      </c>
      <c r="K2564" t="s">
        <v>77</v>
      </c>
      <c r="L2564" t="s">
        <v>119</v>
      </c>
      <c r="M2564" t="s">
        <v>4951</v>
      </c>
      <c r="N2564">
        <v>33169</v>
      </c>
      <c r="O2564">
        <v>200</v>
      </c>
      <c r="P2564">
        <v>6633800</v>
      </c>
      <c r="Q2564">
        <v>0.24970000000000001</v>
      </c>
      <c r="R2564">
        <v>1656459.86</v>
      </c>
      <c r="S2564">
        <v>4977340.1399999997</v>
      </c>
      <c r="T2564" t="s">
        <v>48</v>
      </c>
      <c r="U2564" t="s">
        <v>49</v>
      </c>
      <c r="V2564" t="s">
        <v>63</v>
      </c>
      <c r="W2564">
        <v>1</v>
      </c>
    </row>
    <row r="2565" spans="1:23" x14ac:dyDescent="0.3">
      <c r="A2565" t="s">
        <v>4952</v>
      </c>
      <c r="B2565" s="1">
        <v>44740</v>
      </c>
      <c r="C2565" t="s">
        <v>71</v>
      </c>
      <c r="D2565" t="s">
        <v>72</v>
      </c>
      <c r="E2565" t="s">
        <v>71</v>
      </c>
      <c r="F2565" t="s">
        <v>98</v>
      </c>
      <c r="G2565" t="s">
        <v>73</v>
      </c>
      <c r="H2565" t="s">
        <v>4953</v>
      </c>
      <c r="I2565" t="s">
        <v>100</v>
      </c>
      <c r="J2565" t="s">
        <v>404</v>
      </c>
      <c r="K2565" t="s">
        <v>67</v>
      </c>
      <c r="L2565" t="s">
        <v>68</v>
      </c>
      <c r="M2565" t="s">
        <v>4954</v>
      </c>
      <c r="N2565">
        <v>8224</v>
      </c>
      <c r="O2565">
        <v>172</v>
      </c>
      <c r="P2565">
        <v>1414528</v>
      </c>
      <c r="Q2565">
        <v>0.20930000000000001</v>
      </c>
      <c r="R2565">
        <v>296060.71000000002</v>
      </c>
      <c r="S2565">
        <v>1118467.29</v>
      </c>
      <c r="T2565" t="s">
        <v>48</v>
      </c>
      <c r="U2565" t="s">
        <v>49</v>
      </c>
      <c r="V2565" t="s">
        <v>50</v>
      </c>
      <c r="W2565">
        <v>11</v>
      </c>
    </row>
    <row r="2566" spans="1:23" x14ac:dyDescent="0.3">
      <c r="A2566" t="s">
        <v>4955</v>
      </c>
      <c r="B2566" s="1">
        <v>44732</v>
      </c>
      <c r="C2566" t="s">
        <v>53</v>
      </c>
      <c r="D2566" t="s">
        <v>54</v>
      </c>
      <c r="E2566" t="s">
        <v>53</v>
      </c>
      <c r="F2566" t="s">
        <v>55</v>
      </c>
      <c r="G2566" t="s">
        <v>82</v>
      </c>
      <c r="H2566" t="s">
        <v>4956</v>
      </c>
      <c r="I2566" t="s">
        <v>58</v>
      </c>
      <c r="J2566" t="s">
        <v>3792</v>
      </c>
      <c r="K2566" t="s">
        <v>145</v>
      </c>
      <c r="L2566" t="s">
        <v>146</v>
      </c>
      <c r="M2566" t="s">
        <v>4957</v>
      </c>
      <c r="N2566">
        <v>10261</v>
      </c>
      <c r="O2566">
        <v>165</v>
      </c>
      <c r="P2566">
        <v>1693065</v>
      </c>
      <c r="Q2566">
        <v>6.1600000000000002E-2</v>
      </c>
      <c r="R2566">
        <v>104292.8</v>
      </c>
      <c r="S2566">
        <v>1588772.2</v>
      </c>
      <c r="T2566" t="s">
        <v>48</v>
      </c>
      <c r="U2566" t="s">
        <v>49</v>
      </c>
      <c r="V2566" t="s">
        <v>50</v>
      </c>
      <c r="W2566">
        <v>5</v>
      </c>
    </row>
    <row r="2567" spans="1:23" x14ac:dyDescent="0.3">
      <c r="A2567" t="s">
        <v>4958</v>
      </c>
      <c r="B2567" s="1">
        <v>44592</v>
      </c>
      <c r="C2567" t="s">
        <v>71</v>
      </c>
      <c r="D2567" t="s">
        <v>72</v>
      </c>
      <c r="E2567" t="s">
        <v>71</v>
      </c>
      <c r="F2567" t="s">
        <v>81</v>
      </c>
      <c r="H2567" t="s">
        <v>4959</v>
      </c>
      <c r="I2567" t="s">
        <v>58</v>
      </c>
      <c r="J2567" t="s">
        <v>1359</v>
      </c>
      <c r="K2567" t="s">
        <v>107</v>
      </c>
      <c r="L2567" t="s">
        <v>185</v>
      </c>
      <c r="M2567" t="s">
        <v>4960</v>
      </c>
      <c r="N2567">
        <v>47186</v>
      </c>
      <c r="O2567">
        <v>107</v>
      </c>
      <c r="P2567">
        <v>5048902</v>
      </c>
      <c r="Q2567">
        <v>0.14699999999999999</v>
      </c>
      <c r="R2567">
        <v>742188.59</v>
      </c>
      <c r="S2567">
        <v>4306713.41</v>
      </c>
      <c r="U2567" t="s">
        <v>49</v>
      </c>
      <c r="V2567" t="s">
        <v>50</v>
      </c>
      <c r="W2567">
        <v>9</v>
      </c>
    </row>
    <row r="2568" spans="1:23" x14ac:dyDescent="0.3">
      <c r="A2568" t="s">
        <v>4961</v>
      </c>
      <c r="B2568" s="1">
        <v>44688</v>
      </c>
      <c r="C2568" t="s">
        <v>90</v>
      </c>
      <c r="D2568" t="s">
        <v>91</v>
      </c>
      <c r="E2568" t="s">
        <v>90</v>
      </c>
      <c r="F2568" t="s">
        <v>40</v>
      </c>
      <c r="G2568" t="s">
        <v>56</v>
      </c>
      <c r="H2568" t="s">
        <v>4962</v>
      </c>
      <c r="I2568" t="s">
        <v>75</v>
      </c>
      <c r="J2568" t="s">
        <v>4635</v>
      </c>
      <c r="K2568" t="s">
        <v>107</v>
      </c>
      <c r="L2568" t="s">
        <v>185</v>
      </c>
      <c r="M2568" t="s">
        <v>4963</v>
      </c>
      <c r="N2568">
        <v>49515</v>
      </c>
      <c r="O2568">
        <v>113</v>
      </c>
      <c r="P2568">
        <v>5595195</v>
      </c>
      <c r="Q2568">
        <v>3.0700000000000002E-2</v>
      </c>
      <c r="R2568">
        <v>171772.49</v>
      </c>
      <c r="S2568">
        <v>5423422.5099999998</v>
      </c>
      <c r="T2568" t="s">
        <v>87</v>
      </c>
      <c r="U2568" t="s">
        <v>49</v>
      </c>
      <c r="V2568" t="s">
        <v>88</v>
      </c>
      <c r="W2568">
        <v>1</v>
      </c>
    </row>
    <row r="2569" spans="1:23" x14ac:dyDescent="0.3">
      <c r="A2569" t="s">
        <v>4336</v>
      </c>
      <c r="B2569" s="1">
        <v>44684</v>
      </c>
      <c r="C2569" t="s">
        <v>90</v>
      </c>
      <c r="D2569" t="s">
        <v>91</v>
      </c>
      <c r="E2569" t="s">
        <v>90</v>
      </c>
      <c r="F2569" t="s">
        <v>40</v>
      </c>
      <c r="G2569" t="s">
        <v>41</v>
      </c>
      <c r="H2569" t="s">
        <v>1719</v>
      </c>
      <c r="I2569" t="s">
        <v>43</v>
      </c>
      <c r="J2569" t="s">
        <v>1376</v>
      </c>
      <c r="K2569" t="s">
        <v>107</v>
      </c>
      <c r="L2569" t="s">
        <v>673</v>
      </c>
      <c r="M2569" t="s">
        <v>4964</v>
      </c>
      <c r="N2569">
        <v>44748</v>
      </c>
      <c r="O2569">
        <v>99</v>
      </c>
      <c r="P2569">
        <v>4430052</v>
      </c>
      <c r="Q2569">
        <v>2.6700000000000002E-2</v>
      </c>
      <c r="R2569">
        <v>118282.39</v>
      </c>
      <c r="S2569">
        <v>4311769.6100000003</v>
      </c>
      <c r="T2569" t="s">
        <v>62</v>
      </c>
      <c r="U2569" t="s">
        <v>49</v>
      </c>
      <c r="V2569" t="s">
        <v>88</v>
      </c>
      <c r="W2569">
        <v>4</v>
      </c>
    </row>
    <row r="2570" spans="1:23" x14ac:dyDescent="0.3">
      <c r="A2570" t="s">
        <v>4965</v>
      </c>
      <c r="B2570" s="1">
        <v>44661</v>
      </c>
      <c r="C2570" t="s">
        <v>53</v>
      </c>
      <c r="D2570" t="s">
        <v>54</v>
      </c>
      <c r="E2570" t="s">
        <v>53</v>
      </c>
      <c r="F2570" t="s">
        <v>40</v>
      </c>
      <c r="H2570" t="s">
        <v>4966</v>
      </c>
      <c r="I2570" t="s">
        <v>100</v>
      </c>
      <c r="J2570" t="s">
        <v>4967</v>
      </c>
      <c r="K2570" t="s">
        <v>77</v>
      </c>
      <c r="L2570" t="s">
        <v>119</v>
      </c>
      <c r="M2570" t="s">
        <v>4968</v>
      </c>
      <c r="N2570">
        <v>37646</v>
      </c>
      <c r="O2570">
        <v>30</v>
      </c>
      <c r="P2570">
        <v>1129380</v>
      </c>
      <c r="Q2570">
        <v>3.8899999999999997E-2</v>
      </c>
      <c r="R2570">
        <v>43932.88</v>
      </c>
      <c r="S2570">
        <v>1085447.1200000001</v>
      </c>
      <c r="T2570" t="s">
        <v>62</v>
      </c>
      <c r="U2570" t="s">
        <v>49</v>
      </c>
      <c r="V2570" t="s">
        <v>88</v>
      </c>
      <c r="W2570">
        <v>2</v>
      </c>
    </row>
    <row r="2571" spans="1:23" x14ac:dyDescent="0.3">
      <c r="A2571" t="s">
        <v>4969</v>
      </c>
      <c r="B2571" s="1">
        <v>44908</v>
      </c>
      <c r="C2571" t="s">
        <v>115</v>
      </c>
      <c r="D2571" t="s">
        <v>116</v>
      </c>
      <c r="E2571" t="s">
        <v>115</v>
      </c>
      <c r="F2571" t="s">
        <v>81</v>
      </c>
      <c r="G2571" t="s">
        <v>41</v>
      </c>
      <c r="H2571" t="s">
        <v>4970</v>
      </c>
      <c r="I2571" t="s">
        <v>43</v>
      </c>
      <c r="J2571" t="s">
        <v>4705</v>
      </c>
      <c r="K2571" t="s">
        <v>107</v>
      </c>
      <c r="L2571" t="s">
        <v>238</v>
      </c>
      <c r="M2571" t="s">
        <v>4971</v>
      </c>
      <c r="N2571">
        <v>35284</v>
      </c>
      <c r="O2571">
        <v>27</v>
      </c>
      <c r="P2571">
        <v>952668</v>
      </c>
      <c r="Q2571">
        <v>8.2799999999999999E-2</v>
      </c>
      <c r="R2571">
        <v>78880.91</v>
      </c>
      <c r="S2571">
        <v>873787.09</v>
      </c>
      <c r="U2571" t="s">
        <v>49</v>
      </c>
      <c r="V2571" t="s">
        <v>88</v>
      </c>
      <c r="W2571">
        <v>3</v>
      </c>
    </row>
    <row r="2572" spans="1:23" x14ac:dyDescent="0.3">
      <c r="A2572" t="s">
        <v>4972</v>
      </c>
      <c r="B2572" s="1">
        <v>44562</v>
      </c>
      <c r="C2572" t="s">
        <v>90</v>
      </c>
      <c r="D2572" t="s">
        <v>91</v>
      </c>
      <c r="E2572" t="s">
        <v>90</v>
      </c>
      <c r="F2572" t="s">
        <v>81</v>
      </c>
      <c r="G2572" t="s">
        <v>41</v>
      </c>
      <c r="H2572" t="s">
        <v>4973</v>
      </c>
      <c r="I2572" t="s">
        <v>75</v>
      </c>
      <c r="J2572" t="s">
        <v>4974</v>
      </c>
      <c r="K2572" t="s">
        <v>77</v>
      </c>
      <c r="L2572" t="s">
        <v>119</v>
      </c>
      <c r="M2572" t="s">
        <v>4975</v>
      </c>
      <c r="N2572">
        <v>4809</v>
      </c>
      <c r="O2572">
        <v>81</v>
      </c>
      <c r="P2572">
        <v>389529</v>
      </c>
      <c r="Q2572">
        <v>0.1288</v>
      </c>
      <c r="R2572">
        <v>50171.34</v>
      </c>
      <c r="S2572">
        <v>339357.66</v>
      </c>
      <c r="T2572" t="s">
        <v>48</v>
      </c>
      <c r="U2572" t="s">
        <v>49</v>
      </c>
      <c r="V2572" t="s">
        <v>63</v>
      </c>
      <c r="W2572">
        <v>4</v>
      </c>
    </row>
    <row r="2573" spans="1:23" x14ac:dyDescent="0.3">
      <c r="A2573" t="s">
        <v>4976</v>
      </c>
      <c r="B2573" s="1">
        <v>44755</v>
      </c>
      <c r="C2573" t="s">
        <v>123</v>
      </c>
      <c r="D2573" t="s">
        <v>124</v>
      </c>
      <c r="E2573" t="s">
        <v>123</v>
      </c>
      <c r="F2573" t="s">
        <v>40</v>
      </c>
      <c r="G2573" t="s">
        <v>56</v>
      </c>
      <c r="H2573" t="s">
        <v>2623</v>
      </c>
      <c r="I2573" t="s">
        <v>58</v>
      </c>
      <c r="J2573" t="s">
        <v>4977</v>
      </c>
      <c r="K2573" t="s">
        <v>45</v>
      </c>
      <c r="L2573" t="s">
        <v>162</v>
      </c>
      <c r="M2573" t="s">
        <v>4978</v>
      </c>
      <c r="N2573">
        <v>14472</v>
      </c>
      <c r="O2573">
        <v>156</v>
      </c>
      <c r="P2573">
        <v>2257632</v>
      </c>
      <c r="Q2573">
        <v>0.1056</v>
      </c>
      <c r="R2573">
        <v>238405.94</v>
      </c>
      <c r="S2573">
        <v>2019226.06</v>
      </c>
      <c r="T2573" t="s">
        <v>48</v>
      </c>
      <c r="U2573" t="s">
        <v>49</v>
      </c>
      <c r="V2573" t="s">
        <v>50</v>
      </c>
      <c r="W2573">
        <v>9</v>
      </c>
    </row>
    <row r="2574" spans="1:23" x14ac:dyDescent="0.3">
      <c r="A2574" t="s">
        <v>4979</v>
      </c>
      <c r="B2574" s="1">
        <v>44722</v>
      </c>
      <c r="C2574" t="s">
        <v>71</v>
      </c>
      <c r="D2574" t="s">
        <v>72</v>
      </c>
      <c r="E2574" t="s">
        <v>71</v>
      </c>
      <c r="F2574" t="s">
        <v>98</v>
      </c>
      <c r="H2574" t="s">
        <v>4980</v>
      </c>
      <c r="I2574" t="s">
        <v>75</v>
      </c>
      <c r="J2574" t="s">
        <v>220</v>
      </c>
      <c r="K2574" t="s">
        <v>145</v>
      </c>
      <c r="L2574" t="s">
        <v>300</v>
      </c>
      <c r="M2574" t="s">
        <v>4981</v>
      </c>
      <c r="N2574">
        <v>33951</v>
      </c>
      <c r="O2574">
        <v>57</v>
      </c>
      <c r="P2574">
        <v>1935207</v>
      </c>
      <c r="Q2574">
        <v>0.1</v>
      </c>
      <c r="R2574">
        <v>193520.7</v>
      </c>
      <c r="S2574">
        <v>1741686.3</v>
      </c>
      <c r="T2574" t="s">
        <v>62</v>
      </c>
      <c r="U2574" t="s">
        <v>49</v>
      </c>
      <c r="V2574" t="s">
        <v>63</v>
      </c>
      <c r="W2574">
        <v>4</v>
      </c>
    </row>
    <row r="2575" spans="1:23" x14ac:dyDescent="0.3">
      <c r="A2575" t="s">
        <v>4982</v>
      </c>
      <c r="B2575" s="1">
        <v>44678</v>
      </c>
      <c r="C2575" t="s">
        <v>188</v>
      </c>
      <c r="D2575" t="s">
        <v>189</v>
      </c>
      <c r="E2575" t="s">
        <v>188</v>
      </c>
      <c r="F2575" t="s">
        <v>98</v>
      </c>
      <c r="G2575" t="s">
        <v>82</v>
      </c>
      <c r="H2575" t="s">
        <v>4983</v>
      </c>
      <c r="I2575" t="s">
        <v>43</v>
      </c>
      <c r="J2575" t="s">
        <v>3500</v>
      </c>
      <c r="K2575" t="s">
        <v>145</v>
      </c>
      <c r="L2575" t="s">
        <v>197</v>
      </c>
      <c r="M2575" t="s">
        <v>4984</v>
      </c>
      <c r="N2575">
        <v>18249</v>
      </c>
      <c r="O2575">
        <v>101</v>
      </c>
      <c r="P2575">
        <v>1843149</v>
      </c>
      <c r="Q2575">
        <v>0.21440000000000001</v>
      </c>
      <c r="R2575">
        <v>395171.15</v>
      </c>
      <c r="S2575">
        <v>1447977.85</v>
      </c>
      <c r="T2575" t="s">
        <v>152</v>
      </c>
      <c r="U2575" t="s">
        <v>49</v>
      </c>
      <c r="V2575" t="s">
        <v>88</v>
      </c>
      <c r="W2575">
        <v>7</v>
      </c>
    </row>
    <row r="2576" spans="1:23" x14ac:dyDescent="0.3">
      <c r="A2576" t="s">
        <v>4985</v>
      </c>
      <c r="B2576" t="s">
        <v>4935</v>
      </c>
      <c r="C2576" t="s">
        <v>115</v>
      </c>
      <c r="D2576" t="s">
        <v>116</v>
      </c>
      <c r="E2576" t="s">
        <v>115</v>
      </c>
      <c r="F2576" t="s">
        <v>81</v>
      </c>
      <c r="G2576" t="s">
        <v>73</v>
      </c>
      <c r="H2576" t="s">
        <v>4986</v>
      </c>
      <c r="I2576" t="s">
        <v>43</v>
      </c>
      <c r="J2576" t="s">
        <v>4987</v>
      </c>
      <c r="K2576" t="s">
        <v>77</v>
      </c>
      <c r="L2576" t="s">
        <v>119</v>
      </c>
      <c r="M2576" t="s">
        <v>4988</v>
      </c>
      <c r="N2576">
        <v>28850</v>
      </c>
      <c r="O2576">
        <v>186</v>
      </c>
      <c r="P2576">
        <v>5366100</v>
      </c>
      <c r="Q2576">
        <v>4.82E-2</v>
      </c>
      <c r="R2576">
        <v>258646.02</v>
      </c>
      <c r="S2576">
        <v>5107453.9800000004</v>
      </c>
      <c r="T2576" t="s">
        <v>152</v>
      </c>
      <c r="U2576" t="s">
        <v>49</v>
      </c>
      <c r="V2576" t="s">
        <v>50</v>
      </c>
      <c r="W2576">
        <v>7</v>
      </c>
    </row>
    <row r="2577" spans="1:23" x14ac:dyDescent="0.3">
      <c r="A2577" t="s">
        <v>4989</v>
      </c>
      <c r="B2577" s="1">
        <v>44837</v>
      </c>
      <c r="C2577" t="s">
        <v>38</v>
      </c>
      <c r="D2577" t="s">
        <v>39</v>
      </c>
      <c r="E2577" t="s">
        <v>38</v>
      </c>
      <c r="F2577" t="s">
        <v>40</v>
      </c>
      <c r="G2577" t="s">
        <v>56</v>
      </c>
      <c r="H2577" t="s">
        <v>4990</v>
      </c>
      <c r="I2577" t="s">
        <v>75</v>
      </c>
      <c r="J2577" t="s">
        <v>2541</v>
      </c>
      <c r="K2577" t="s">
        <v>145</v>
      </c>
      <c r="L2577" t="s">
        <v>197</v>
      </c>
      <c r="M2577" t="s">
        <v>4991</v>
      </c>
      <c r="N2577">
        <v>25174</v>
      </c>
      <c r="O2577">
        <v>8</v>
      </c>
      <c r="P2577">
        <v>201392</v>
      </c>
      <c r="Q2577">
        <v>0.18790000000000001</v>
      </c>
      <c r="R2577">
        <v>37841.56</v>
      </c>
      <c r="S2577">
        <v>163550.44</v>
      </c>
      <c r="T2577" t="s">
        <v>87</v>
      </c>
      <c r="U2577" t="s">
        <v>49</v>
      </c>
      <c r="V2577" t="s">
        <v>88</v>
      </c>
      <c r="W2577">
        <v>4</v>
      </c>
    </row>
    <row r="2578" spans="1:23" x14ac:dyDescent="0.3">
      <c r="A2578" t="s">
        <v>4992</v>
      </c>
      <c r="B2578" t="s">
        <v>4993</v>
      </c>
      <c r="C2578" t="s">
        <v>154</v>
      </c>
      <c r="D2578" t="s">
        <v>155</v>
      </c>
      <c r="E2578" t="s">
        <v>154</v>
      </c>
      <c r="F2578" t="s">
        <v>55</v>
      </c>
      <c r="G2578" t="s">
        <v>56</v>
      </c>
      <c r="H2578" t="s">
        <v>4994</v>
      </c>
      <c r="I2578" t="s">
        <v>58</v>
      </c>
      <c r="J2578" t="s">
        <v>1488</v>
      </c>
      <c r="K2578" t="s">
        <v>107</v>
      </c>
      <c r="L2578" t="s">
        <v>238</v>
      </c>
      <c r="M2578" t="s">
        <v>4995</v>
      </c>
      <c r="N2578">
        <v>48624</v>
      </c>
      <c r="O2578">
        <v>153</v>
      </c>
      <c r="P2578">
        <v>7439472</v>
      </c>
      <c r="Q2578">
        <v>0.104</v>
      </c>
      <c r="R2578">
        <v>773705.09</v>
      </c>
      <c r="S2578">
        <v>6665766.9100000001</v>
      </c>
      <c r="U2578" t="s">
        <v>49</v>
      </c>
      <c r="V2578" t="s">
        <v>88</v>
      </c>
      <c r="W2578">
        <v>4</v>
      </c>
    </row>
    <row r="2579" spans="1:23" x14ac:dyDescent="0.3">
      <c r="A2579" t="s">
        <v>4996</v>
      </c>
      <c r="B2579" s="1">
        <v>44589</v>
      </c>
      <c r="C2579" t="s">
        <v>71</v>
      </c>
      <c r="D2579" t="s">
        <v>72</v>
      </c>
      <c r="E2579" t="s">
        <v>71</v>
      </c>
      <c r="F2579" t="s">
        <v>98</v>
      </c>
      <c r="G2579" t="s">
        <v>56</v>
      </c>
      <c r="H2579" t="s">
        <v>4997</v>
      </c>
      <c r="I2579" t="s">
        <v>43</v>
      </c>
      <c r="J2579" t="s">
        <v>4998</v>
      </c>
      <c r="K2579" t="s">
        <v>145</v>
      </c>
      <c r="L2579" t="s">
        <v>212</v>
      </c>
      <c r="M2579" t="s">
        <v>4999</v>
      </c>
      <c r="N2579">
        <v>35766</v>
      </c>
      <c r="O2579">
        <v>123</v>
      </c>
      <c r="P2579">
        <v>4399218</v>
      </c>
      <c r="Q2579">
        <v>0.23519999999999999</v>
      </c>
      <c r="R2579">
        <v>1034696.07</v>
      </c>
      <c r="S2579">
        <v>3364521.93</v>
      </c>
      <c r="T2579" t="s">
        <v>48</v>
      </c>
      <c r="U2579" t="s">
        <v>49</v>
      </c>
      <c r="V2579" t="s">
        <v>50</v>
      </c>
      <c r="W2579">
        <v>6</v>
      </c>
    </row>
    <row r="2580" spans="1:23" x14ac:dyDescent="0.3">
      <c r="A2580" t="s">
        <v>5000</v>
      </c>
      <c r="B2580" s="1">
        <v>44669</v>
      </c>
      <c r="C2580" t="s">
        <v>123</v>
      </c>
      <c r="D2580" t="s">
        <v>124</v>
      </c>
      <c r="E2580" t="s">
        <v>123</v>
      </c>
      <c r="F2580" t="s">
        <v>81</v>
      </c>
      <c r="H2580" t="s">
        <v>1654</v>
      </c>
      <c r="I2580" t="s">
        <v>58</v>
      </c>
      <c r="J2580" t="s">
        <v>612</v>
      </c>
      <c r="K2580" t="s">
        <v>77</v>
      </c>
      <c r="L2580" t="s">
        <v>119</v>
      </c>
      <c r="M2580" t="s">
        <v>5001</v>
      </c>
      <c r="N2580">
        <v>43717</v>
      </c>
      <c r="O2580">
        <v>33</v>
      </c>
      <c r="P2580">
        <v>1442661</v>
      </c>
      <c r="Q2580">
        <v>0.17749999999999999</v>
      </c>
      <c r="R2580">
        <v>256072.33</v>
      </c>
      <c r="S2580">
        <v>1186588.67</v>
      </c>
      <c r="T2580" t="s">
        <v>62</v>
      </c>
      <c r="U2580" t="s">
        <v>49</v>
      </c>
      <c r="V2580" t="s">
        <v>63</v>
      </c>
      <c r="W2580">
        <v>12</v>
      </c>
    </row>
    <row r="2581" spans="1:23" x14ac:dyDescent="0.3">
      <c r="A2581" t="s">
        <v>5002</v>
      </c>
      <c r="B2581" s="1">
        <v>44805</v>
      </c>
      <c r="C2581" t="s">
        <v>115</v>
      </c>
      <c r="D2581" t="s">
        <v>116</v>
      </c>
      <c r="E2581" t="s">
        <v>115</v>
      </c>
      <c r="F2581" t="s">
        <v>55</v>
      </c>
      <c r="G2581" t="s">
        <v>82</v>
      </c>
      <c r="H2581" t="s">
        <v>5003</v>
      </c>
      <c r="I2581" t="s">
        <v>43</v>
      </c>
      <c r="J2581" t="s">
        <v>5004</v>
      </c>
      <c r="K2581" t="s">
        <v>67</v>
      </c>
      <c r="L2581" t="s">
        <v>102</v>
      </c>
      <c r="M2581" t="s">
        <v>5005</v>
      </c>
      <c r="N2581">
        <v>33768</v>
      </c>
      <c r="O2581">
        <v>193</v>
      </c>
      <c r="P2581">
        <v>6517224</v>
      </c>
      <c r="Q2581">
        <v>0.1298</v>
      </c>
      <c r="R2581">
        <v>845935.68</v>
      </c>
      <c r="S2581">
        <v>5671288.3200000003</v>
      </c>
      <c r="U2581" t="s">
        <v>49</v>
      </c>
      <c r="V2581" t="s">
        <v>88</v>
      </c>
      <c r="W2581">
        <v>9</v>
      </c>
    </row>
    <row r="2582" spans="1:23" x14ac:dyDescent="0.3">
      <c r="A2582" t="s">
        <v>5006</v>
      </c>
      <c r="B2582" t="s">
        <v>5007</v>
      </c>
      <c r="C2582" t="s">
        <v>154</v>
      </c>
      <c r="D2582" t="s">
        <v>155</v>
      </c>
      <c r="E2582" t="s">
        <v>154</v>
      </c>
      <c r="F2582" t="s">
        <v>55</v>
      </c>
      <c r="G2582" t="s">
        <v>82</v>
      </c>
      <c r="H2582" t="s">
        <v>5008</v>
      </c>
      <c r="I2582" t="s">
        <v>58</v>
      </c>
      <c r="J2582" t="s">
        <v>692</v>
      </c>
      <c r="K2582" t="s">
        <v>107</v>
      </c>
      <c r="L2582" t="s">
        <v>185</v>
      </c>
      <c r="M2582" t="s">
        <v>5009</v>
      </c>
      <c r="N2582">
        <v>18718</v>
      </c>
      <c r="O2582">
        <v>92</v>
      </c>
      <c r="P2582">
        <v>1722056</v>
      </c>
      <c r="Q2582">
        <v>8.7999999999999995E-2</v>
      </c>
      <c r="R2582">
        <v>151540.93</v>
      </c>
      <c r="S2582">
        <v>1570515.07</v>
      </c>
      <c r="T2582" t="s">
        <v>152</v>
      </c>
      <c r="U2582" t="s">
        <v>49</v>
      </c>
      <c r="V2582" t="s">
        <v>88</v>
      </c>
      <c r="W2582">
        <v>13</v>
      </c>
    </row>
    <row r="2583" spans="1:23" x14ac:dyDescent="0.3">
      <c r="A2583" t="s">
        <v>5010</v>
      </c>
      <c r="B2583" t="s">
        <v>5011</v>
      </c>
      <c r="C2583" t="s">
        <v>71</v>
      </c>
      <c r="D2583" t="s">
        <v>72</v>
      </c>
      <c r="E2583" t="s">
        <v>71</v>
      </c>
      <c r="F2583" t="s">
        <v>40</v>
      </c>
      <c r="G2583" t="s">
        <v>73</v>
      </c>
      <c r="H2583" t="s">
        <v>5012</v>
      </c>
      <c r="I2583" t="s">
        <v>75</v>
      </c>
      <c r="J2583" t="s">
        <v>1631</v>
      </c>
      <c r="K2583" t="s">
        <v>67</v>
      </c>
      <c r="L2583" t="s">
        <v>102</v>
      </c>
      <c r="M2583" t="s">
        <v>5013</v>
      </c>
      <c r="N2583">
        <v>33218</v>
      </c>
      <c r="O2583">
        <v>126</v>
      </c>
      <c r="P2583">
        <v>4185468</v>
      </c>
      <c r="Q2583">
        <v>0.1797</v>
      </c>
      <c r="R2583">
        <v>752128.6</v>
      </c>
      <c r="S2583">
        <v>3433339.4</v>
      </c>
      <c r="U2583" t="s">
        <v>49</v>
      </c>
      <c r="V2583" t="s">
        <v>88</v>
      </c>
      <c r="W2583">
        <v>3</v>
      </c>
    </row>
    <row r="2584" spans="1:23" x14ac:dyDescent="0.3">
      <c r="A2584" t="s">
        <v>5014</v>
      </c>
      <c r="B2584" t="s">
        <v>5015</v>
      </c>
      <c r="C2584" t="s">
        <v>123</v>
      </c>
      <c r="D2584" t="s">
        <v>124</v>
      </c>
      <c r="E2584" t="s">
        <v>123</v>
      </c>
      <c r="F2584" t="s">
        <v>81</v>
      </c>
      <c r="G2584" t="s">
        <v>82</v>
      </c>
      <c r="H2584" t="s">
        <v>5016</v>
      </c>
      <c r="I2584" t="s">
        <v>75</v>
      </c>
      <c r="J2584" t="s">
        <v>2029</v>
      </c>
      <c r="K2584" t="s">
        <v>45</v>
      </c>
      <c r="L2584" t="s">
        <v>60</v>
      </c>
      <c r="M2584" t="s">
        <v>5017</v>
      </c>
      <c r="N2584">
        <v>17414</v>
      </c>
      <c r="O2584">
        <v>142</v>
      </c>
      <c r="P2584">
        <v>2472788</v>
      </c>
      <c r="Q2584">
        <v>8.5999999999999993E-2</v>
      </c>
      <c r="R2584">
        <v>212659.77</v>
      </c>
      <c r="S2584">
        <v>2260128.23</v>
      </c>
      <c r="T2584" t="s">
        <v>48</v>
      </c>
      <c r="U2584" t="s">
        <v>49</v>
      </c>
      <c r="V2584" t="s">
        <v>50</v>
      </c>
      <c r="W2584">
        <v>9</v>
      </c>
    </row>
    <row r="2585" spans="1:23" x14ac:dyDescent="0.3">
      <c r="A2585" t="s">
        <v>5018</v>
      </c>
      <c r="B2585" s="1">
        <v>44564</v>
      </c>
      <c r="C2585" t="s">
        <v>53</v>
      </c>
      <c r="D2585" t="s">
        <v>54</v>
      </c>
      <c r="E2585" t="s">
        <v>53</v>
      </c>
      <c r="F2585" t="s">
        <v>98</v>
      </c>
      <c r="G2585" t="s">
        <v>41</v>
      </c>
      <c r="H2585" t="s">
        <v>5019</v>
      </c>
      <c r="I2585" t="s">
        <v>58</v>
      </c>
      <c r="J2585" t="s">
        <v>2399</v>
      </c>
      <c r="K2585" t="s">
        <v>107</v>
      </c>
      <c r="L2585" t="s">
        <v>185</v>
      </c>
      <c r="M2585" t="s">
        <v>5020</v>
      </c>
      <c r="N2585">
        <v>27641</v>
      </c>
      <c r="O2585">
        <v>186</v>
      </c>
      <c r="P2585">
        <v>5141226</v>
      </c>
      <c r="Q2585">
        <v>0.20130000000000001</v>
      </c>
      <c r="R2585">
        <v>1034928.79</v>
      </c>
      <c r="S2585">
        <v>4106297.21</v>
      </c>
      <c r="T2585" t="s">
        <v>62</v>
      </c>
      <c r="U2585" t="s">
        <v>245</v>
      </c>
      <c r="V2585" t="s">
        <v>88</v>
      </c>
      <c r="W2585">
        <v>11</v>
      </c>
    </row>
    <row r="2586" spans="1:23" x14ac:dyDescent="0.3">
      <c r="A2586" t="s">
        <v>5021</v>
      </c>
      <c r="B2586" s="1">
        <v>44654</v>
      </c>
      <c r="C2586" t="s">
        <v>53</v>
      </c>
      <c r="D2586" t="s">
        <v>54</v>
      </c>
      <c r="E2586" t="s">
        <v>53</v>
      </c>
      <c r="F2586" t="s">
        <v>81</v>
      </c>
      <c r="G2586" t="s">
        <v>73</v>
      </c>
      <c r="H2586" t="s">
        <v>5022</v>
      </c>
      <c r="I2586" t="s">
        <v>58</v>
      </c>
      <c r="J2586" t="s">
        <v>4756</v>
      </c>
      <c r="K2586" t="s">
        <v>107</v>
      </c>
      <c r="L2586" t="s">
        <v>108</v>
      </c>
      <c r="M2586" t="s">
        <v>5023</v>
      </c>
      <c r="N2586">
        <v>5045</v>
      </c>
      <c r="O2586">
        <v>143</v>
      </c>
      <c r="P2586">
        <v>721435</v>
      </c>
      <c r="Q2586">
        <v>8.2199999999999995E-2</v>
      </c>
      <c r="R2586">
        <v>59301.96</v>
      </c>
      <c r="S2586">
        <v>662133.04</v>
      </c>
      <c r="T2586" t="s">
        <v>87</v>
      </c>
      <c r="U2586" t="s">
        <v>49</v>
      </c>
      <c r="V2586" t="s">
        <v>88</v>
      </c>
      <c r="W2586">
        <v>11</v>
      </c>
    </row>
    <row r="2587" spans="1:23" x14ac:dyDescent="0.3">
      <c r="A2587" t="s">
        <v>5024</v>
      </c>
      <c r="B2587" s="1">
        <v>44602</v>
      </c>
      <c r="C2587" t="s">
        <v>53</v>
      </c>
      <c r="D2587" t="s">
        <v>54</v>
      </c>
      <c r="E2587" t="s">
        <v>53</v>
      </c>
      <c r="F2587" t="s">
        <v>81</v>
      </c>
      <c r="G2587" t="s">
        <v>82</v>
      </c>
      <c r="H2587" t="s">
        <v>5025</v>
      </c>
      <c r="I2587" t="s">
        <v>58</v>
      </c>
      <c r="J2587" t="s">
        <v>3393</v>
      </c>
      <c r="K2587" t="s">
        <v>107</v>
      </c>
      <c r="L2587" t="s">
        <v>127</v>
      </c>
      <c r="M2587" t="s">
        <v>5026</v>
      </c>
      <c r="N2587">
        <v>2133</v>
      </c>
      <c r="O2587">
        <v>136</v>
      </c>
      <c r="P2587">
        <v>290088</v>
      </c>
      <c r="Q2587">
        <v>0.13450000000000001</v>
      </c>
      <c r="R2587">
        <v>39016.839999999997</v>
      </c>
      <c r="S2587">
        <v>251071.16</v>
      </c>
      <c r="T2587" t="s">
        <v>152</v>
      </c>
      <c r="U2587" t="s">
        <v>49</v>
      </c>
      <c r="V2587" t="s">
        <v>50</v>
      </c>
      <c r="W2587">
        <v>10</v>
      </c>
    </row>
    <row r="2588" spans="1:23" x14ac:dyDescent="0.3">
      <c r="A2588" t="s">
        <v>5027</v>
      </c>
      <c r="B2588" s="1">
        <v>44874</v>
      </c>
      <c r="C2588" t="s">
        <v>38</v>
      </c>
      <c r="D2588" t="s">
        <v>39</v>
      </c>
      <c r="E2588" t="s">
        <v>38</v>
      </c>
      <c r="F2588" t="s">
        <v>98</v>
      </c>
      <c r="G2588" t="s">
        <v>82</v>
      </c>
      <c r="H2588" t="s">
        <v>5028</v>
      </c>
      <c r="I2588" t="s">
        <v>100</v>
      </c>
      <c r="J2588" t="s">
        <v>5029</v>
      </c>
      <c r="K2588" t="s">
        <v>145</v>
      </c>
      <c r="L2588" t="s">
        <v>212</v>
      </c>
      <c r="M2588" t="s">
        <v>5030</v>
      </c>
      <c r="N2588">
        <v>11236</v>
      </c>
      <c r="O2588">
        <v>15</v>
      </c>
      <c r="P2588">
        <v>168540</v>
      </c>
      <c r="Q2588">
        <v>9.1200000000000003E-2</v>
      </c>
      <c r="R2588">
        <v>15370.85</v>
      </c>
      <c r="S2588">
        <v>153169.15</v>
      </c>
      <c r="T2588" t="s">
        <v>87</v>
      </c>
      <c r="U2588" t="s">
        <v>49</v>
      </c>
      <c r="V2588" t="s">
        <v>63</v>
      </c>
      <c r="W2588">
        <v>6</v>
      </c>
    </row>
    <row r="2589" spans="1:23" x14ac:dyDescent="0.3">
      <c r="A2589" t="s">
        <v>5031</v>
      </c>
      <c r="B2589" s="1">
        <v>44787</v>
      </c>
      <c r="C2589" t="s">
        <v>154</v>
      </c>
      <c r="D2589" t="s">
        <v>155</v>
      </c>
      <c r="E2589" t="s">
        <v>154</v>
      </c>
      <c r="F2589" t="s">
        <v>98</v>
      </c>
      <c r="H2589" t="s">
        <v>5032</v>
      </c>
      <c r="I2589" t="s">
        <v>43</v>
      </c>
      <c r="J2589" t="s">
        <v>2290</v>
      </c>
      <c r="K2589" t="s">
        <v>45</v>
      </c>
      <c r="L2589" t="s">
        <v>60</v>
      </c>
      <c r="M2589" t="s">
        <v>5033</v>
      </c>
      <c r="N2589">
        <v>40496</v>
      </c>
      <c r="O2589">
        <v>42</v>
      </c>
      <c r="P2589">
        <v>1700832</v>
      </c>
      <c r="Q2589">
        <v>2.8E-3</v>
      </c>
      <c r="R2589">
        <v>4762.33</v>
      </c>
      <c r="S2589">
        <v>1696069.67</v>
      </c>
      <c r="T2589" t="s">
        <v>62</v>
      </c>
      <c r="U2589" t="s">
        <v>49</v>
      </c>
      <c r="V2589" t="s">
        <v>50</v>
      </c>
      <c r="W2589">
        <v>9</v>
      </c>
    </row>
    <row r="2590" spans="1:23" x14ac:dyDescent="0.3">
      <c r="A2590" t="s">
        <v>5034</v>
      </c>
      <c r="B2590" s="1">
        <v>44912</v>
      </c>
      <c r="C2590" t="s">
        <v>115</v>
      </c>
      <c r="D2590" t="s">
        <v>116</v>
      </c>
      <c r="E2590" t="s">
        <v>115</v>
      </c>
      <c r="F2590" t="s">
        <v>40</v>
      </c>
      <c r="G2590" t="s">
        <v>73</v>
      </c>
      <c r="H2590" t="s">
        <v>4115</v>
      </c>
      <c r="I2590" t="s">
        <v>58</v>
      </c>
      <c r="J2590" t="s">
        <v>1047</v>
      </c>
      <c r="K2590" t="s">
        <v>67</v>
      </c>
      <c r="L2590" t="s">
        <v>179</v>
      </c>
      <c r="M2590" t="s">
        <v>5035</v>
      </c>
      <c r="N2590">
        <v>3150</v>
      </c>
      <c r="O2590">
        <v>103</v>
      </c>
      <c r="P2590">
        <v>324450</v>
      </c>
      <c r="Q2590">
        <v>5.3699999999999998E-2</v>
      </c>
      <c r="R2590">
        <v>17422.97</v>
      </c>
      <c r="S2590">
        <v>307027.03000000003</v>
      </c>
      <c r="T2590" t="s">
        <v>48</v>
      </c>
      <c r="U2590" t="s">
        <v>49</v>
      </c>
      <c r="V2590" t="s">
        <v>88</v>
      </c>
      <c r="W2590">
        <v>3</v>
      </c>
    </row>
    <row r="2591" spans="1:23" x14ac:dyDescent="0.3">
      <c r="A2591" t="s">
        <v>5036</v>
      </c>
      <c r="B2591" s="1">
        <v>44720</v>
      </c>
      <c r="C2591" t="s">
        <v>90</v>
      </c>
      <c r="D2591" t="s">
        <v>91</v>
      </c>
      <c r="E2591" t="s">
        <v>90</v>
      </c>
      <c r="F2591" t="s">
        <v>40</v>
      </c>
      <c r="G2591" t="s">
        <v>82</v>
      </c>
      <c r="H2591" t="s">
        <v>5037</v>
      </c>
      <c r="I2591" t="s">
        <v>100</v>
      </c>
      <c r="J2591" t="s">
        <v>106</v>
      </c>
      <c r="K2591" t="s">
        <v>145</v>
      </c>
      <c r="L2591" t="s">
        <v>300</v>
      </c>
      <c r="M2591" t="s">
        <v>5038</v>
      </c>
      <c r="N2591">
        <v>44607</v>
      </c>
      <c r="O2591">
        <v>39</v>
      </c>
      <c r="P2591">
        <v>1739673</v>
      </c>
      <c r="Q2591">
        <v>7.7999999999999996E-3</v>
      </c>
      <c r="R2591">
        <v>13569.45</v>
      </c>
      <c r="S2591">
        <v>1726103.55</v>
      </c>
      <c r="T2591" t="s">
        <v>62</v>
      </c>
      <c r="U2591" t="s">
        <v>49</v>
      </c>
      <c r="V2591" t="s">
        <v>88</v>
      </c>
      <c r="W2591">
        <v>7</v>
      </c>
    </row>
    <row r="2592" spans="1:23" x14ac:dyDescent="0.3">
      <c r="A2592" t="s">
        <v>5039</v>
      </c>
      <c r="B2592" s="1">
        <v>44874</v>
      </c>
      <c r="C2592" t="s">
        <v>115</v>
      </c>
      <c r="D2592" t="s">
        <v>116</v>
      </c>
      <c r="E2592" t="s">
        <v>115</v>
      </c>
      <c r="F2592" t="s">
        <v>55</v>
      </c>
      <c r="G2592" t="s">
        <v>73</v>
      </c>
      <c r="H2592" t="s">
        <v>5040</v>
      </c>
      <c r="I2592" t="s">
        <v>43</v>
      </c>
      <c r="J2592" t="s">
        <v>2555</v>
      </c>
      <c r="K2592" t="s">
        <v>45</v>
      </c>
      <c r="L2592" t="s">
        <v>85</v>
      </c>
      <c r="M2592" t="s">
        <v>5041</v>
      </c>
      <c r="N2592">
        <v>25246</v>
      </c>
      <c r="O2592">
        <v>130</v>
      </c>
      <c r="P2592">
        <v>3281980</v>
      </c>
      <c r="Q2592">
        <v>5.7700000000000001E-2</v>
      </c>
      <c r="R2592">
        <v>189370.25</v>
      </c>
      <c r="S2592">
        <v>3092609.75</v>
      </c>
      <c r="U2592" t="s">
        <v>49</v>
      </c>
      <c r="V2592" t="s">
        <v>88</v>
      </c>
      <c r="W2592">
        <v>9</v>
      </c>
    </row>
    <row r="2593" spans="1:23" x14ac:dyDescent="0.3">
      <c r="A2593" t="s">
        <v>5042</v>
      </c>
      <c r="B2593" t="s">
        <v>4393</v>
      </c>
      <c r="C2593" t="s">
        <v>123</v>
      </c>
      <c r="D2593" t="s">
        <v>124</v>
      </c>
      <c r="E2593" t="s">
        <v>123</v>
      </c>
      <c r="F2593" t="s">
        <v>98</v>
      </c>
      <c r="G2593" t="s">
        <v>82</v>
      </c>
      <c r="H2593" t="s">
        <v>5043</v>
      </c>
      <c r="I2593" t="s">
        <v>100</v>
      </c>
      <c r="J2593" t="s">
        <v>1484</v>
      </c>
      <c r="K2593" t="s">
        <v>77</v>
      </c>
      <c r="L2593" t="s">
        <v>132</v>
      </c>
      <c r="M2593" t="s">
        <v>1874</v>
      </c>
      <c r="N2593">
        <v>46139</v>
      </c>
      <c r="O2593">
        <v>23</v>
      </c>
      <c r="P2593">
        <v>1061197</v>
      </c>
      <c r="Q2593">
        <v>0.18640000000000001</v>
      </c>
      <c r="R2593">
        <v>197807.12</v>
      </c>
      <c r="S2593">
        <v>863389.88</v>
      </c>
      <c r="T2593" t="s">
        <v>62</v>
      </c>
      <c r="U2593" t="s">
        <v>245</v>
      </c>
      <c r="V2593" t="s">
        <v>88</v>
      </c>
      <c r="W2593">
        <v>5</v>
      </c>
    </row>
    <row r="2594" spans="1:23" x14ac:dyDescent="0.3">
      <c r="A2594" t="s">
        <v>5044</v>
      </c>
      <c r="B2594" s="1">
        <v>44654</v>
      </c>
      <c r="C2594" t="s">
        <v>154</v>
      </c>
      <c r="D2594" t="s">
        <v>155</v>
      </c>
      <c r="E2594" t="s">
        <v>154</v>
      </c>
      <c r="F2594" t="s">
        <v>40</v>
      </c>
      <c r="G2594" t="s">
        <v>56</v>
      </c>
      <c r="H2594" t="s">
        <v>5045</v>
      </c>
      <c r="I2594" t="s">
        <v>100</v>
      </c>
      <c r="J2594" t="s">
        <v>2909</v>
      </c>
      <c r="K2594" t="s">
        <v>67</v>
      </c>
      <c r="L2594" t="s">
        <v>102</v>
      </c>
      <c r="M2594" t="s">
        <v>5046</v>
      </c>
      <c r="N2594">
        <v>8592</v>
      </c>
      <c r="O2594">
        <v>46</v>
      </c>
      <c r="P2594">
        <v>395232</v>
      </c>
      <c r="Q2594">
        <v>0.15049999999999999</v>
      </c>
      <c r="R2594">
        <v>59482.42</v>
      </c>
      <c r="S2594">
        <v>335749.58</v>
      </c>
      <c r="T2594" t="s">
        <v>152</v>
      </c>
      <c r="U2594" t="s">
        <v>49</v>
      </c>
      <c r="V2594" t="s">
        <v>50</v>
      </c>
      <c r="W2594">
        <v>12</v>
      </c>
    </row>
    <row r="2595" spans="1:23" x14ac:dyDescent="0.3">
      <c r="A2595" t="s">
        <v>5047</v>
      </c>
      <c r="B2595" t="s">
        <v>5048</v>
      </c>
      <c r="C2595" t="s">
        <v>115</v>
      </c>
      <c r="D2595" t="s">
        <v>116</v>
      </c>
      <c r="E2595" t="s">
        <v>115</v>
      </c>
      <c r="F2595" t="s">
        <v>81</v>
      </c>
      <c r="G2595" t="s">
        <v>82</v>
      </c>
      <c r="H2595" t="s">
        <v>2826</v>
      </c>
      <c r="I2595" t="s">
        <v>43</v>
      </c>
      <c r="J2595" t="s">
        <v>1942</v>
      </c>
      <c r="K2595" t="s">
        <v>145</v>
      </c>
      <c r="L2595" t="s">
        <v>212</v>
      </c>
      <c r="M2595" t="s">
        <v>5049</v>
      </c>
      <c r="N2595">
        <v>34375</v>
      </c>
      <c r="O2595">
        <v>20</v>
      </c>
      <c r="P2595">
        <v>687500</v>
      </c>
      <c r="Q2595">
        <v>9.9500000000000005E-2</v>
      </c>
      <c r="R2595">
        <v>68406.25</v>
      </c>
      <c r="S2595">
        <v>619093.75</v>
      </c>
      <c r="T2595" t="s">
        <v>152</v>
      </c>
      <c r="U2595" t="s">
        <v>49</v>
      </c>
      <c r="V2595" t="s">
        <v>88</v>
      </c>
      <c r="W2595">
        <v>13</v>
      </c>
    </row>
    <row r="2596" spans="1:23" x14ac:dyDescent="0.3">
      <c r="A2596" t="s">
        <v>5050</v>
      </c>
      <c r="B2596" t="s">
        <v>5051</v>
      </c>
      <c r="C2596" t="s">
        <v>90</v>
      </c>
      <c r="D2596" t="s">
        <v>91</v>
      </c>
      <c r="E2596" t="s">
        <v>90</v>
      </c>
      <c r="F2596" t="s">
        <v>55</v>
      </c>
      <c r="G2596" t="s">
        <v>56</v>
      </c>
      <c r="H2596" t="s">
        <v>5052</v>
      </c>
      <c r="I2596" t="s">
        <v>58</v>
      </c>
      <c r="J2596" t="s">
        <v>2254</v>
      </c>
      <c r="K2596" t="s">
        <v>45</v>
      </c>
      <c r="L2596" t="s">
        <v>85</v>
      </c>
      <c r="M2596" t="s">
        <v>5053</v>
      </c>
      <c r="N2596">
        <v>38787</v>
      </c>
      <c r="O2596">
        <v>13</v>
      </c>
      <c r="P2596">
        <v>504231</v>
      </c>
      <c r="Q2596">
        <v>0.24229999999999999</v>
      </c>
      <c r="R2596">
        <v>122175.17</v>
      </c>
      <c r="S2596">
        <v>382055.83</v>
      </c>
      <c r="T2596" t="s">
        <v>87</v>
      </c>
      <c r="U2596" t="s">
        <v>49</v>
      </c>
      <c r="V2596" t="s">
        <v>88</v>
      </c>
      <c r="W2596">
        <v>5</v>
      </c>
    </row>
    <row r="2597" spans="1:23" x14ac:dyDescent="0.3">
      <c r="A2597" t="s">
        <v>5054</v>
      </c>
      <c r="B2597" s="1">
        <v>44866</v>
      </c>
      <c r="C2597" t="s">
        <v>188</v>
      </c>
      <c r="D2597" t="s">
        <v>189</v>
      </c>
      <c r="E2597" t="s">
        <v>188</v>
      </c>
      <c r="F2597" t="s">
        <v>98</v>
      </c>
      <c r="G2597" t="s">
        <v>82</v>
      </c>
      <c r="H2597" t="s">
        <v>5055</v>
      </c>
      <c r="I2597" t="s">
        <v>58</v>
      </c>
      <c r="J2597" t="s">
        <v>768</v>
      </c>
      <c r="K2597" t="s">
        <v>107</v>
      </c>
      <c r="L2597" t="s">
        <v>238</v>
      </c>
      <c r="M2597" t="s">
        <v>5056</v>
      </c>
      <c r="N2597">
        <v>16001</v>
      </c>
      <c r="O2597">
        <v>71</v>
      </c>
      <c r="P2597">
        <v>1136071</v>
      </c>
      <c r="Q2597">
        <v>5.3699999999999998E-2</v>
      </c>
      <c r="R2597">
        <v>61007.01</v>
      </c>
      <c r="S2597">
        <v>1075063.99</v>
      </c>
      <c r="T2597" t="s">
        <v>87</v>
      </c>
      <c r="U2597" t="s">
        <v>49</v>
      </c>
      <c r="V2597" t="s">
        <v>88</v>
      </c>
      <c r="W2597">
        <v>14</v>
      </c>
    </row>
    <row r="2598" spans="1:23" x14ac:dyDescent="0.3">
      <c r="A2598" t="s">
        <v>5057</v>
      </c>
      <c r="B2598" t="s">
        <v>5058</v>
      </c>
      <c r="C2598" t="s">
        <v>115</v>
      </c>
      <c r="D2598" t="s">
        <v>116</v>
      </c>
      <c r="E2598" t="s">
        <v>115</v>
      </c>
      <c r="F2598" t="s">
        <v>98</v>
      </c>
      <c r="G2598" t="s">
        <v>82</v>
      </c>
      <c r="H2598" t="s">
        <v>5059</v>
      </c>
      <c r="I2598" t="s">
        <v>100</v>
      </c>
      <c r="J2598" t="s">
        <v>923</v>
      </c>
      <c r="K2598" t="s">
        <v>145</v>
      </c>
      <c r="L2598" t="s">
        <v>300</v>
      </c>
      <c r="M2598" t="s">
        <v>5060</v>
      </c>
      <c r="N2598">
        <v>2883</v>
      </c>
      <c r="O2598">
        <v>40</v>
      </c>
      <c r="P2598">
        <v>115320</v>
      </c>
      <c r="Q2598">
        <v>0.20630000000000001</v>
      </c>
      <c r="R2598">
        <v>23790.52</v>
      </c>
      <c r="S2598">
        <v>91529.48</v>
      </c>
      <c r="T2598" t="s">
        <v>48</v>
      </c>
      <c r="U2598" t="s">
        <v>49</v>
      </c>
      <c r="V2598" t="s">
        <v>50</v>
      </c>
      <c r="W2598">
        <v>4</v>
      </c>
    </row>
    <row r="2599" spans="1:23" x14ac:dyDescent="0.3">
      <c r="A2599" t="s">
        <v>5061</v>
      </c>
      <c r="B2599" s="1">
        <v>44564</v>
      </c>
      <c r="C2599" t="s">
        <v>90</v>
      </c>
      <c r="D2599" t="s">
        <v>91</v>
      </c>
      <c r="E2599" t="s">
        <v>90</v>
      </c>
      <c r="F2599" t="s">
        <v>98</v>
      </c>
      <c r="H2599" t="s">
        <v>5062</v>
      </c>
      <c r="I2599" t="s">
        <v>100</v>
      </c>
      <c r="J2599" t="s">
        <v>5063</v>
      </c>
      <c r="K2599" t="s">
        <v>107</v>
      </c>
      <c r="L2599" t="s">
        <v>185</v>
      </c>
      <c r="M2599" t="s">
        <v>5064</v>
      </c>
      <c r="N2599">
        <v>40202</v>
      </c>
      <c r="O2599">
        <v>160</v>
      </c>
      <c r="P2599">
        <v>6432320</v>
      </c>
      <c r="Q2599">
        <v>1.6999999999999999E-3</v>
      </c>
      <c r="R2599">
        <v>10934.94</v>
      </c>
      <c r="S2599">
        <v>6421385.0599999996</v>
      </c>
      <c r="U2599" t="s">
        <v>245</v>
      </c>
      <c r="V2599" t="s">
        <v>88</v>
      </c>
      <c r="W2599">
        <v>1</v>
      </c>
    </row>
    <row r="2600" spans="1:23" x14ac:dyDescent="0.3">
      <c r="A2600" t="s">
        <v>5065</v>
      </c>
      <c r="B2600" s="1">
        <v>44721</v>
      </c>
      <c r="C2600" t="s">
        <v>115</v>
      </c>
      <c r="D2600" t="s">
        <v>116</v>
      </c>
      <c r="E2600" t="s">
        <v>115</v>
      </c>
      <c r="F2600" t="s">
        <v>55</v>
      </c>
      <c r="G2600" t="s">
        <v>41</v>
      </c>
      <c r="H2600" t="s">
        <v>5066</v>
      </c>
      <c r="I2600" t="s">
        <v>75</v>
      </c>
      <c r="J2600" t="s">
        <v>2973</v>
      </c>
      <c r="K2600" t="s">
        <v>67</v>
      </c>
      <c r="L2600" t="s">
        <v>68</v>
      </c>
      <c r="M2600" t="s">
        <v>5067</v>
      </c>
      <c r="N2600">
        <v>25580</v>
      </c>
      <c r="O2600">
        <v>19</v>
      </c>
      <c r="P2600">
        <v>486020</v>
      </c>
      <c r="Q2600">
        <v>9.9199999999999997E-2</v>
      </c>
      <c r="R2600">
        <v>48213.18</v>
      </c>
      <c r="S2600">
        <v>437806.82</v>
      </c>
      <c r="T2600" t="s">
        <v>152</v>
      </c>
      <c r="U2600" t="s">
        <v>49</v>
      </c>
      <c r="V2600" t="s">
        <v>50</v>
      </c>
      <c r="W2600">
        <v>12</v>
      </c>
    </row>
    <row r="2601" spans="1:23" x14ac:dyDescent="0.3">
      <c r="A2601" t="s">
        <v>5068</v>
      </c>
      <c r="B2601" s="1">
        <v>44768</v>
      </c>
      <c r="C2601" t="s">
        <v>188</v>
      </c>
      <c r="D2601" t="s">
        <v>189</v>
      </c>
      <c r="E2601" t="s">
        <v>188</v>
      </c>
      <c r="F2601" t="s">
        <v>81</v>
      </c>
      <c r="G2601" t="s">
        <v>82</v>
      </c>
      <c r="H2601" t="s">
        <v>4252</v>
      </c>
      <c r="I2601" t="s">
        <v>100</v>
      </c>
      <c r="J2601" t="s">
        <v>1295</v>
      </c>
      <c r="K2601" t="s">
        <v>45</v>
      </c>
      <c r="L2601" t="s">
        <v>85</v>
      </c>
      <c r="M2601" t="s">
        <v>5069</v>
      </c>
      <c r="N2601">
        <v>41500</v>
      </c>
      <c r="O2601">
        <v>156</v>
      </c>
      <c r="P2601">
        <v>6474000</v>
      </c>
      <c r="Q2601">
        <v>9.9299999999999999E-2</v>
      </c>
      <c r="R2601">
        <v>642868.19999999995</v>
      </c>
      <c r="S2601">
        <v>5831131.7999999998</v>
      </c>
      <c r="T2601" t="s">
        <v>62</v>
      </c>
      <c r="U2601" t="s">
        <v>49</v>
      </c>
      <c r="V2601" t="s">
        <v>50</v>
      </c>
      <c r="W2601">
        <v>14</v>
      </c>
    </row>
    <row r="2602" spans="1:23" x14ac:dyDescent="0.3">
      <c r="A2602" t="s">
        <v>5070</v>
      </c>
      <c r="B2602" s="1">
        <v>44573</v>
      </c>
      <c r="C2602" t="s">
        <v>123</v>
      </c>
      <c r="D2602" t="s">
        <v>124</v>
      </c>
      <c r="E2602" t="s">
        <v>123</v>
      </c>
      <c r="F2602" t="s">
        <v>55</v>
      </c>
      <c r="H2602" t="s">
        <v>5071</v>
      </c>
      <c r="I2602" t="s">
        <v>100</v>
      </c>
      <c r="J2602" t="s">
        <v>2871</v>
      </c>
      <c r="K2602" t="s">
        <v>45</v>
      </c>
      <c r="L2602" t="s">
        <v>85</v>
      </c>
      <c r="M2602" t="s">
        <v>5072</v>
      </c>
      <c r="N2602">
        <v>12249</v>
      </c>
      <c r="O2602">
        <v>181</v>
      </c>
      <c r="P2602">
        <v>2217069</v>
      </c>
      <c r="Q2602">
        <v>3.7600000000000001E-2</v>
      </c>
      <c r="R2602">
        <v>83361.789999999994</v>
      </c>
      <c r="S2602">
        <v>2133707.21</v>
      </c>
      <c r="T2602" t="s">
        <v>48</v>
      </c>
      <c r="U2602" t="s">
        <v>49</v>
      </c>
      <c r="V2602" t="s">
        <v>50</v>
      </c>
      <c r="W2602">
        <v>3</v>
      </c>
    </row>
    <row r="2603" spans="1:23" x14ac:dyDescent="0.3">
      <c r="A2603" t="s">
        <v>5073</v>
      </c>
      <c r="B2603" t="s">
        <v>4487</v>
      </c>
      <c r="C2603" t="s">
        <v>188</v>
      </c>
      <c r="D2603" t="s">
        <v>189</v>
      </c>
      <c r="E2603" t="s">
        <v>188</v>
      </c>
      <c r="F2603" t="s">
        <v>81</v>
      </c>
      <c r="G2603" t="s">
        <v>73</v>
      </c>
      <c r="H2603" t="s">
        <v>5074</v>
      </c>
      <c r="I2603" t="s">
        <v>100</v>
      </c>
      <c r="J2603" t="s">
        <v>4643</v>
      </c>
      <c r="K2603" t="s">
        <v>45</v>
      </c>
      <c r="L2603" t="s">
        <v>46</v>
      </c>
      <c r="M2603" t="s">
        <v>5075</v>
      </c>
      <c r="N2603">
        <v>5099</v>
      </c>
      <c r="O2603">
        <v>59</v>
      </c>
      <c r="P2603">
        <v>300841</v>
      </c>
      <c r="Q2603">
        <v>7.1400000000000005E-2</v>
      </c>
      <c r="R2603">
        <v>21480.05</v>
      </c>
      <c r="S2603">
        <v>279360.95</v>
      </c>
      <c r="T2603" t="s">
        <v>62</v>
      </c>
      <c r="U2603" t="s">
        <v>49</v>
      </c>
      <c r="V2603" t="s">
        <v>63</v>
      </c>
      <c r="W2603">
        <v>13</v>
      </c>
    </row>
    <row r="2604" spans="1:23" x14ac:dyDescent="0.3">
      <c r="A2604" t="s">
        <v>5076</v>
      </c>
      <c r="B2604" s="1">
        <v>44845</v>
      </c>
      <c r="C2604" t="s">
        <v>123</v>
      </c>
      <c r="D2604" t="s">
        <v>124</v>
      </c>
      <c r="E2604" t="s">
        <v>123</v>
      </c>
      <c r="F2604" t="s">
        <v>55</v>
      </c>
      <c r="G2604" t="s">
        <v>82</v>
      </c>
      <c r="H2604" t="s">
        <v>5077</v>
      </c>
      <c r="I2604" t="s">
        <v>43</v>
      </c>
      <c r="J2604" t="s">
        <v>1256</v>
      </c>
      <c r="K2604" t="s">
        <v>145</v>
      </c>
      <c r="L2604" t="s">
        <v>197</v>
      </c>
      <c r="M2604" t="s">
        <v>5078</v>
      </c>
      <c r="N2604">
        <v>33565</v>
      </c>
      <c r="O2604">
        <v>57</v>
      </c>
      <c r="P2604">
        <v>1913205</v>
      </c>
      <c r="Q2604">
        <v>0.1734</v>
      </c>
      <c r="R2604">
        <v>331749.75</v>
      </c>
      <c r="S2604">
        <v>1581455.25</v>
      </c>
      <c r="T2604" t="s">
        <v>48</v>
      </c>
      <c r="U2604" t="s">
        <v>49</v>
      </c>
      <c r="V2604" t="s">
        <v>63</v>
      </c>
      <c r="W2604">
        <v>13</v>
      </c>
    </row>
    <row r="2605" spans="1:23" x14ac:dyDescent="0.3">
      <c r="A2605" t="s">
        <v>5079</v>
      </c>
      <c r="B2605" s="1">
        <v>44870</v>
      </c>
      <c r="C2605" t="s">
        <v>115</v>
      </c>
      <c r="D2605" t="s">
        <v>116</v>
      </c>
      <c r="E2605" t="s">
        <v>115</v>
      </c>
      <c r="F2605" t="s">
        <v>55</v>
      </c>
      <c r="G2605" t="s">
        <v>56</v>
      </c>
      <c r="H2605" t="s">
        <v>5080</v>
      </c>
      <c r="I2605" t="s">
        <v>100</v>
      </c>
      <c r="J2605" t="s">
        <v>619</v>
      </c>
      <c r="K2605" t="s">
        <v>67</v>
      </c>
      <c r="L2605" t="s">
        <v>179</v>
      </c>
      <c r="M2605" t="s">
        <v>5081</v>
      </c>
      <c r="N2605">
        <v>9319</v>
      </c>
      <c r="O2605">
        <v>7</v>
      </c>
      <c r="P2605">
        <v>65233</v>
      </c>
      <c r="Q2605">
        <v>1.2E-2</v>
      </c>
      <c r="R2605">
        <v>782.8</v>
      </c>
      <c r="S2605">
        <v>64450.2</v>
      </c>
      <c r="T2605" t="s">
        <v>48</v>
      </c>
      <c r="U2605" t="s">
        <v>49</v>
      </c>
      <c r="V2605" t="s">
        <v>88</v>
      </c>
      <c r="W2605">
        <v>2</v>
      </c>
    </row>
    <row r="2606" spans="1:23" x14ac:dyDescent="0.3">
      <c r="A2606" t="s">
        <v>5082</v>
      </c>
      <c r="B2606" s="1">
        <v>44866</v>
      </c>
      <c r="C2606" t="s">
        <v>115</v>
      </c>
      <c r="D2606" t="s">
        <v>116</v>
      </c>
      <c r="E2606" t="s">
        <v>115</v>
      </c>
      <c r="F2606" t="s">
        <v>81</v>
      </c>
      <c r="G2606" t="s">
        <v>56</v>
      </c>
      <c r="H2606" t="s">
        <v>5083</v>
      </c>
      <c r="I2606" t="s">
        <v>100</v>
      </c>
      <c r="J2606" t="s">
        <v>5084</v>
      </c>
      <c r="K2606" t="s">
        <v>77</v>
      </c>
      <c r="L2606" t="s">
        <v>132</v>
      </c>
      <c r="M2606" t="s">
        <v>5085</v>
      </c>
      <c r="N2606">
        <v>26209</v>
      </c>
      <c r="O2606">
        <v>58</v>
      </c>
      <c r="P2606">
        <v>1520122</v>
      </c>
      <c r="Q2606">
        <v>9.4200000000000006E-2</v>
      </c>
      <c r="R2606">
        <v>143195.49</v>
      </c>
      <c r="S2606">
        <v>1376926.51</v>
      </c>
      <c r="T2606" t="s">
        <v>152</v>
      </c>
      <c r="U2606" t="s">
        <v>49</v>
      </c>
      <c r="V2606" t="s">
        <v>63</v>
      </c>
      <c r="W2606">
        <v>9</v>
      </c>
    </row>
    <row r="2607" spans="1:23" x14ac:dyDescent="0.3">
      <c r="A2607" t="s">
        <v>5086</v>
      </c>
      <c r="B2607" t="s">
        <v>4724</v>
      </c>
      <c r="C2607" t="s">
        <v>123</v>
      </c>
      <c r="D2607" t="s">
        <v>124</v>
      </c>
      <c r="E2607" t="s">
        <v>123</v>
      </c>
      <c r="F2607" t="s">
        <v>40</v>
      </c>
      <c r="G2607" t="s">
        <v>41</v>
      </c>
      <c r="H2607" t="s">
        <v>5087</v>
      </c>
      <c r="I2607" t="s">
        <v>43</v>
      </c>
      <c r="J2607" t="s">
        <v>375</v>
      </c>
      <c r="K2607" t="s">
        <v>145</v>
      </c>
      <c r="L2607" t="s">
        <v>300</v>
      </c>
      <c r="M2607" t="s">
        <v>5088</v>
      </c>
      <c r="N2607">
        <v>31373</v>
      </c>
      <c r="O2607">
        <v>185</v>
      </c>
      <c r="P2607">
        <v>5804005</v>
      </c>
      <c r="Q2607">
        <v>6.9599999999999995E-2</v>
      </c>
      <c r="R2607">
        <v>403958.75</v>
      </c>
      <c r="S2607">
        <v>5400046.25</v>
      </c>
      <c r="T2607" t="s">
        <v>87</v>
      </c>
      <c r="U2607" t="s">
        <v>49</v>
      </c>
      <c r="V2607" t="s">
        <v>50</v>
      </c>
      <c r="W2607">
        <v>10</v>
      </c>
    </row>
    <row r="2608" spans="1:23" x14ac:dyDescent="0.3">
      <c r="A2608" t="s">
        <v>5089</v>
      </c>
      <c r="B2608" s="1">
        <v>44901</v>
      </c>
      <c r="C2608" t="s">
        <v>53</v>
      </c>
      <c r="D2608" t="s">
        <v>54</v>
      </c>
      <c r="E2608" t="s">
        <v>53</v>
      </c>
      <c r="F2608" t="s">
        <v>98</v>
      </c>
      <c r="G2608" t="s">
        <v>56</v>
      </c>
      <c r="H2608" t="s">
        <v>5090</v>
      </c>
      <c r="I2608" t="s">
        <v>58</v>
      </c>
      <c r="J2608" t="s">
        <v>3982</v>
      </c>
      <c r="K2608" t="s">
        <v>67</v>
      </c>
      <c r="L2608" t="s">
        <v>102</v>
      </c>
      <c r="M2608" t="s">
        <v>5091</v>
      </c>
      <c r="N2608">
        <v>38775</v>
      </c>
      <c r="O2608">
        <v>194</v>
      </c>
      <c r="P2608">
        <v>7522350</v>
      </c>
      <c r="Q2608">
        <v>0.2366</v>
      </c>
      <c r="R2608">
        <v>1779788.01</v>
      </c>
      <c r="S2608">
        <v>5742561.9900000002</v>
      </c>
      <c r="U2608" t="s">
        <v>49</v>
      </c>
      <c r="V2608" t="s">
        <v>50</v>
      </c>
      <c r="W2608">
        <v>5</v>
      </c>
    </row>
    <row r="2609" spans="1:23" x14ac:dyDescent="0.3">
      <c r="A2609" t="s">
        <v>5092</v>
      </c>
      <c r="B2609" s="1">
        <v>44685</v>
      </c>
      <c r="C2609" t="s">
        <v>188</v>
      </c>
      <c r="D2609" t="s">
        <v>189</v>
      </c>
      <c r="E2609" t="s">
        <v>188</v>
      </c>
      <c r="F2609" t="s">
        <v>40</v>
      </c>
      <c r="H2609" t="s">
        <v>5093</v>
      </c>
      <c r="I2609" t="s">
        <v>58</v>
      </c>
      <c r="J2609" t="s">
        <v>1260</v>
      </c>
      <c r="K2609" t="s">
        <v>107</v>
      </c>
      <c r="L2609" t="s">
        <v>238</v>
      </c>
      <c r="M2609" t="s">
        <v>5094</v>
      </c>
      <c r="N2609">
        <v>17481</v>
      </c>
      <c r="O2609">
        <v>56</v>
      </c>
      <c r="P2609">
        <v>978936</v>
      </c>
      <c r="Q2609">
        <v>9.4999999999999998E-3</v>
      </c>
      <c r="R2609">
        <v>9299.89</v>
      </c>
      <c r="S2609">
        <v>969636.11</v>
      </c>
      <c r="T2609" t="s">
        <v>48</v>
      </c>
      <c r="U2609" t="s">
        <v>49</v>
      </c>
      <c r="V2609" t="s">
        <v>88</v>
      </c>
      <c r="W2609">
        <v>5</v>
      </c>
    </row>
    <row r="2610" spans="1:23" x14ac:dyDescent="0.3">
      <c r="A2610" t="s">
        <v>5095</v>
      </c>
      <c r="B2610" s="1">
        <v>44672</v>
      </c>
      <c r="C2610" t="s">
        <v>123</v>
      </c>
      <c r="D2610" t="s">
        <v>124</v>
      </c>
      <c r="E2610" t="s">
        <v>123</v>
      </c>
      <c r="F2610" t="s">
        <v>55</v>
      </c>
      <c r="G2610" t="s">
        <v>56</v>
      </c>
      <c r="H2610" t="s">
        <v>5096</v>
      </c>
      <c r="I2610" t="s">
        <v>58</v>
      </c>
      <c r="J2610" t="s">
        <v>5097</v>
      </c>
      <c r="K2610" t="s">
        <v>145</v>
      </c>
      <c r="L2610" t="s">
        <v>212</v>
      </c>
      <c r="M2610" t="s">
        <v>5098</v>
      </c>
      <c r="N2610">
        <v>38487</v>
      </c>
      <c r="O2610">
        <v>35</v>
      </c>
      <c r="P2610">
        <v>1347045</v>
      </c>
      <c r="Q2610">
        <v>0.20979999999999999</v>
      </c>
      <c r="R2610">
        <v>282610.03999999998</v>
      </c>
      <c r="S2610">
        <v>1064434.96</v>
      </c>
      <c r="T2610" t="s">
        <v>62</v>
      </c>
      <c r="U2610" t="s">
        <v>49</v>
      </c>
      <c r="V2610" t="s">
        <v>88</v>
      </c>
      <c r="W2610">
        <v>8</v>
      </c>
    </row>
    <row r="2611" spans="1:23" x14ac:dyDescent="0.3">
      <c r="A2611" t="s">
        <v>5099</v>
      </c>
      <c r="B2611" s="1">
        <v>44897</v>
      </c>
      <c r="C2611" t="s">
        <v>90</v>
      </c>
      <c r="D2611" t="s">
        <v>91</v>
      </c>
      <c r="E2611" t="s">
        <v>90</v>
      </c>
      <c r="F2611" t="s">
        <v>55</v>
      </c>
      <c r="G2611" t="s">
        <v>41</v>
      </c>
      <c r="H2611" t="s">
        <v>1654</v>
      </c>
      <c r="I2611" t="s">
        <v>75</v>
      </c>
      <c r="J2611" t="s">
        <v>5100</v>
      </c>
      <c r="K2611" t="s">
        <v>145</v>
      </c>
      <c r="L2611" t="s">
        <v>212</v>
      </c>
      <c r="M2611" t="s">
        <v>5101</v>
      </c>
      <c r="N2611">
        <v>27986</v>
      </c>
      <c r="O2611">
        <v>125</v>
      </c>
      <c r="P2611">
        <v>3498250</v>
      </c>
      <c r="Q2611">
        <v>2.12E-2</v>
      </c>
      <c r="R2611">
        <v>74162.899999999994</v>
      </c>
      <c r="S2611">
        <v>3424087.1</v>
      </c>
      <c r="T2611" t="s">
        <v>87</v>
      </c>
      <c r="U2611" t="s">
        <v>49</v>
      </c>
      <c r="V2611" t="s">
        <v>88</v>
      </c>
      <c r="W2611">
        <v>11</v>
      </c>
    </row>
    <row r="2612" spans="1:23" x14ac:dyDescent="0.3">
      <c r="A2612" t="s">
        <v>5102</v>
      </c>
      <c r="B2612" s="1">
        <v>44596</v>
      </c>
      <c r="C2612" t="s">
        <v>115</v>
      </c>
      <c r="D2612" t="s">
        <v>116</v>
      </c>
      <c r="E2612" t="s">
        <v>115</v>
      </c>
      <c r="F2612" t="s">
        <v>55</v>
      </c>
      <c r="G2612" t="s">
        <v>82</v>
      </c>
      <c r="H2612" t="s">
        <v>1749</v>
      </c>
      <c r="I2612" t="s">
        <v>58</v>
      </c>
      <c r="J2612" t="s">
        <v>4119</v>
      </c>
      <c r="K2612" t="s">
        <v>145</v>
      </c>
      <c r="L2612" t="s">
        <v>212</v>
      </c>
      <c r="M2612" t="s">
        <v>5103</v>
      </c>
      <c r="N2612">
        <v>10688</v>
      </c>
      <c r="O2612">
        <v>29</v>
      </c>
      <c r="P2612">
        <v>309952</v>
      </c>
      <c r="Q2612">
        <v>0.1862</v>
      </c>
      <c r="R2612">
        <v>57713.06</v>
      </c>
      <c r="S2612">
        <v>252238.94</v>
      </c>
      <c r="T2612" t="s">
        <v>48</v>
      </c>
      <c r="U2612" t="s">
        <v>49</v>
      </c>
      <c r="V2612" t="s">
        <v>50</v>
      </c>
      <c r="W2612">
        <v>8</v>
      </c>
    </row>
    <row r="2613" spans="1:23" x14ac:dyDescent="0.3">
      <c r="A2613" t="s">
        <v>5104</v>
      </c>
      <c r="B2613" s="1">
        <v>44693</v>
      </c>
      <c r="C2613" t="s">
        <v>71</v>
      </c>
      <c r="D2613" t="s">
        <v>72</v>
      </c>
      <c r="E2613" t="s">
        <v>71</v>
      </c>
      <c r="F2613" t="s">
        <v>81</v>
      </c>
      <c r="H2613" t="s">
        <v>5105</v>
      </c>
      <c r="I2613" t="s">
        <v>43</v>
      </c>
      <c r="J2613" t="s">
        <v>5106</v>
      </c>
      <c r="K2613" t="s">
        <v>67</v>
      </c>
      <c r="L2613" t="s">
        <v>102</v>
      </c>
      <c r="M2613" t="s">
        <v>5107</v>
      </c>
      <c r="N2613">
        <v>38930</v>
      </c>
      <c r="O2613">
        <v>54</v>
      </c>
      <c r="P2613">
        <v>2102220</v>
      </c>
      <c r="Q2613">
        <v>0.14660000000000001</v>
      </c>
      <c r="R2613">
        <v>308185.45</v>
      </c>
      <c r="S2613">
        <v>1794034.55</v>
      </c>
      <c r="U2613" t="s">
        <v>49</v>
      </c>
      <c r="V2613" t="s">
        <v>50</v>
      </c>
      <c r="W2613">
        <v>12</v>
      </c>
    </row>
    <row r="2614" spans="1:23" x14ac:dyDescent="0.3">
      <c r="A2614" t="s">
        <v>5108</v>
      </c>
      <c r="B2614" s="1">
        <v>44722</v>
      </c>
      <c r="C2614" t="s">
        <v>115</v>
      </c>
      <c r="D2614" t="s">
        <v>116</v>
      </c>
      <c r="E2614" t="s">
        <v>115</v>
      </c>
      <c r="F2614" t="s">
        <v>98</v>
      </c>
      <c r="G2614" t="s">
        <v>56</v>
      </c>
      <c r="H2614" t="s">
        <v>5109</v>
      </c>
      <c r="I2614" t="s">
        <v>100</v>
      </c>
      <c r="J2614" t="s">
        <v>2816</v>
      </c>
      <c r="K2614" t="s">
        <v>67</v>
      </c>
      <c r="L2614" t="s">
        <v>179</v>
      </c>
      <c r="M2614" t="s">
        <v>5110</v>
      </c>
      <c r="N2614">
        <v>47551</v>
      </c>
      <c r="O2614">
        <v>77</v>
      </c>
      <c r="P2614">
        <v>3661427</v>
      </c>
      <c r="Q2614">
        <v>0.2303</v>
      </c>
      <c r="R2614">
        <v>843226.64</v>
      </c>
      <c r="S2614">
        <v>2818200.36</v>
      </c>
      <c r="U2614" t="s">
        <v>49</v>
      </c>
      <c r="V2614" t="s">
        <v>63</v>
      </c>
      <c r="W2614">
        <v>1</v>
      </c>
    </row>
    <row r="2615" spans="1:23" x14ac:dyDescent="0.3">
      <c r="A2615" t="s">
        <v>5111</v>
      </c>
      <c r="B2615" t="s">
        <v>5112</v>
      </c>
      <c r="C2615" t="s">
        <v>38</v>
      </c>
      <c r="D2615" t="s">
        <v>39</v>
      </c>
      <c r="E2615" t="s">
        <v>38</v>
      </c>
      <c r="F2615" t="s">
        <v>40</v>
      </c>
      <c r="H2615" t="s">
        <v>5113</v>
      </c>
      <c r="I2615" t="s">
        <v>75</v>
      </c>
      <c r="J2615" t="s">
        <v>3264</v>
      </c>
      <c r="K2615" t="s">
        <v>145</v>
      </c>
      <c r="L2615" t="s">
        <v>212</v>
      </c>
      <c r="M2615" t="s">
        <v>5114</v>
      </c>
      <c r="N2615">
        <v>22096</v>
      </c>
      <c r="O2615">
        <v>155</v>
      </c>
      <c r="P2615">
        <v>3424880</v>
      </c>
      <c r="Q2615">
        <v>7.1499999999999994E-2</v>
      </c>
      <c r="R2615">
        <v>244878.92</v>
      </c>
      <c r="S2615">
        <v>3180001.08</v>
      </c>
      <c r="T2615" t="s">
        <v>152</v>
      </c>
      <c r="U2615" t="s">
        <v>49</v>
      </c>
      <c r="V2615" t="s">
        <v>50</v>
      </c>
      <c r="W2615">
        <v>3</v>
      </c>
    </row>
    <row r="2616" spans="1:23" x14ac:dyDescent="0.3">
      <c r="A2616" t="s">
        <v>5115</v>
      </c>
      <c r="B2616" s="1">
        <v>44766</v>
      </c>
      <c r="C2616" t="s">
        <v>188</v>
      </c>
      <c r="D2616" t="s">
        <v>189</v>
      </c>
      <c r="E2616" t="s">
        <v>188</v>
      </c>
      <c r="F2616" t="s">
        <v>81</v>
      </c>
      <c r="G2616" t="s">
        <v>82</v>
      </c>
      <c r="H2616" t="s">
        <v>1996</v>
      </c>
      <c r="I2616" t="s">
        <v>43</v>
      </c>
      <c r="J2616" t="s">
        <v>3841</v>
      </c>
      <c r="K2616" t="s">
        <v>67</v>
      </c>
      <c r="L2616" t="s">
        <v>102</v>
      </c>
      <c r="M2616" t="s">
        <v>5116</v>
      </c>
      <c r="N2616">
        <v>13355</v>
      </c>
      <c r="O2616">
        <v>120</v>
      </c>
      <c r="P2616">
        <v>1602600</v>
      </c>
      <c r="Q2616">
        <v>0.14910000000000001</v>
      </c>
      <c r="R2616">
        <v>238947.66</v>
      </c>
      <c r="S2616">
        <v>1363652.34</v>
      </c>
      <c r="T2616" t="s">
        <v>152</v>
      </c>
      <c r="U2616" t="s">
        <v>49</v>
      </c>
      <c r="V2616" t="s">
        <v>88</v>
      </c>
      <c r="W2616">
        <v>12</v>
      </c>
    </row>
    <row r="2617" spans="1:23" x14ac:dyDescent="0.3">
      <c r="A2617" t="s">
        <v>5117</v>
      </c>
      <c r="B2617" s="1">
        <v>44738</v>
      </c>
      <c r="C2617" t="s">
        <v>71</v>
      </c>
      <c r="D2617" t="s">
        <v>72</v>
      </c>
      <c r="E2617" t="s">
        <v>71</v>
      </c>
      <c r="F2617" t="s">
        <v>98</v>
      </c>
      <c r="G2617" t="s">
        <v>41</v>
      </c>
      <c r="H2617" t="s">
        <v>5118</v>
      </c>
      <c r="I2617" t="s">
        <v>100</v>
      </c>
      <c r="J2617" t="s">
        <v>2459</v>
      </c>
      <c r="K2617" t="s">
        <v>107</v>
      </c>
      <c r="L2617" t="s">
        <v>185</v>
      </c>
      <c r="M2617" t="s">
        <v>5119</v>
      </c>
      <c r="N2617">
        <v>20213</v>
      </c>
      <c r="O2617">
        <v>186</v>
      </c>
      <c r="P2617">
        <v>3759618</v>
      </c>
      <c r="Q2617">
        <v>7.4300000000000005E-2</v>
      </c>
      <c r="R2617">
        <v>279339.62</v>
      </c>
      <c r="S2617">
        <v>3480278.38</v>
      </c>
      <c r="T2617" t="s">
        <v>48</v>
      </c>
      <c r="U2617" t="s">
        <v>49</v>
      </c>
      <c r="V2617" t="s">
        <v>63</v>
      </c>
      <c r="W2617">
        <v>12</v>
      </c>
    </row>
    <row r="2618" spans="1:23" x14ac:dyDescent="0.3">
      <c r="A2618" t="s">
        <v>5120</v>
      </c>
      <c r="B2618" s="1">
        <v>44921</v>
      </c>
      <c r="C2618" t="s">
        <v>115</v>
      </c>
      <c r="D2618" t="s">
        <v>116</v>
      </c>
      <c r="E2618" t="s">
        <v>115</v>
      </c>
      <c r="F2618" t="s">
        <v>40</v>
      </c>
      <c r="G2618" t="s">
        <v>73</v>
      </c>
      <c r="H2618" t="s">
        <v>5121</v>
      </c>
      <c r="I2618" t="s">
        <v>58</v>
      </c>
      <c r="J2618" t="s">
        <v>2912</v>
      </c>
      <c r="K2618" t="s">
        <v>107</v>
      </c>
      <c r="L2618" t="s">
        <v>108</v>
      </c>
      <c r="M2618" t="s">
        <v>5122</v>
      </c>
      <c r="N2618">
        <v>16242</v>
      </c>
      <c r="O2618">
        <v>136</v>
      </c>
      <c r="P2618">
        <v>2208912</v>
      </c>
      <c r="Q2618">
        <v>0.17050000000000001</v>
      </c>
      <c r="R2618">
        <v>376619.5</v>
      </c>
      <c r="S2618">
        <v>1832292.5</v>
      </c>
      <c r="T2618" t="s">
        <v>48</v>
      </c>
      <c r="U2618" t="s">
        <v>49</v>
      </c>
      <c r="V2618" t="s">
        <v>88</v>
      </c>
      <c r="W2618">
        <v>9</v>
      </c>
    </row>
    <row r="2619" spans="1:23" x14ac:dyDescent="0.3">
      <c r="A2619" t="s">
        <v>5123</v>
      </c>
      <c r="B2619" s="1">
        <v>44786</v>
      </c>
      <c r="C2619" t="s">
        <v>71</v>
      </c>
      <c r="D2619" t="s">
        <v>72</v>
      </c>
      <c r="E2619" t="s">
        <v>71</v>
      </c>
      <c r="F2619" t="s">
        <v>55</v>
      </c>
      <c r="G2619" t="s">
        <v>56</v>
      </c>
      <c r="H2619" t="s">
        <v>5124</v>
      </c>
      <c r="I2619" t="s">
        <v>100</v>
      </c>
      <c r="J2619" t="s">
        <v>5125</v>
      </c>
      <c r="K2619" t="s">
        <v>145</v>
      </c>
      <c r="L2619" t="s">
        <v>197</v>
      </c>
      <c r="M2619" t="s">
        <v>5126</v>
      </c>
      <c r="N2619">
        <v>38380</v>
      </c>
      <c r="O2619">
        <v>97</v>
      </c>
      <c r="P2619">
        <v>3722860</v>
      </c>
      <c r="Q2619">
        <v>0.1227</v>
      </c>
      <c r="R2619">
        <v>456794.92</v>
      </c>
      <c r="S2619">
        <v>3266065.08</v>
      </c>
      <c r="T2619" t="s">
        <v>152</v>
      </c>
      <c r="U2619" t="s">
        <v>49</v>
      </c>
      <c r="V2619" t="s">
        <v>88</v>
      </c>
      <c r="W2619">
        <v>8</v>
      </c>
    </row>
    <row r="2620" spans="1:23" x14ac:dyDescent="0.3">
      <c r="A2620" t="s">
        <v>5127</v>
      </c>
      <c r="B2620" t="s">
        <v>5128</v>
      </c>
      <c r="C2620" t="s">
        <v>38</v>
      </c>
      <c r="D2620" t="s">
        <v>39</v>
      </c>
      <c r="E2620" t="s">
        <v>38</v>
      </c>
      <c r="F2620" t="s">
        <v>40</v>
      </c>
      <c r="G2620" t="s">
        <v>82</v>
      </c>
      <c r="H2620" t="s">
        <v>5129</v>
      </c>
      <c r="I2620" t="s">
        <v>58</v>
      </c>
      <c r="J2620" t="s">
        <v>1212</v>
      </c>
      <c r="K2620" t="s">
        <v>107</v>
      </c>
      <c r="L2620" t="s">
        <v>238</v>
      </c>
      <c r="M2620" t="s">
        <v>5130</v>
      </c>
      <c r="N2620">
        <v>46640</v>
      </c>
      <c r="O2620">
        <v>27</v>
      </c>
      <c r="P2620">
        <v>1259280</v>
      </c>
      <c r="Q2620">
        <v>0.1797</v>
      </c>
      <c r="R2620">
        <v>226292.62</v>
      </c>
      <c r="S2620">
        <v>1032987.38</v>
      </c>
      <c r="U2620" t="s">
        <v>49</v>
      </c>
      <c r="V2620" t="s">
        <v>63</v>
      </c>
      <c r="W2620">
        <v>4</v>
      </c>
    </row>
    <row r="2621" spans="1:23" x14ac:dyDescent="0.3">
      <c r="A2621" t="s">
        <v>5131</v>
      </c>
      <c r="B2621" s="1">
        <v>44659</v>
      </c>
      <c r="C2621" t="s">
        <v>154</v>
      </c>
      <c r="D2621" t="s">
        <v>155</v>
      </c>
      <c r="E2621" t="s">
        <v>154</v>
      </c>
      <c r="F2621" t="s">
        <v>98</v>
      </c>
      <c r="G2621" t="s">
        <v>56</v>
      </c>
      <c r="H2621" t="s">
        <v>5132</v>
      </c>
      <c r="I2621" t="s">
        <v>100</v>
      </c>
      <c r="J2621" t="s">
        <v>836</v>
      </c>
      <c r="K2621" t="s">
        <v>67</v>
      </c>
      <c r="L2621" t="s">
        <v>1360</v>
      </c>
      <c r="M2621" t="s">
        <v>5133</v>
      </c>
      <c r="N2621">
        <v>34937</v>
      </c>
      <c r="O2621">
        <v>1</v>
      </c>
      <c r="P2621">
        <v>34937</v>
      </c>
      <c r="Q2621">
        <v>0.23830000000000001</v>
      </c>
      <c r="R2621">
        <v>8325.49</v>
      </c>
      <c r="S2621">
        <v>26611.51</v>
      </c>
      <c r="T2621" t="s">
        <v>62</v>
      </c>
      <c r="U2621" t="s">
        <v>49</v>
      </c>
      <c r="V2621" t="s">
        <v>63</v>
      </c>
      <c r="W2621">
        <v>6</v>
      </c>
    </row>
    <row r="2622" spans="1:23" x14ac:dyDescent="0.3">
      <c r="A2622" t="s">
        <v>5134</v>
      </c>
      <c r="B2622" s="1">
        <v>44721</v>
      </c>
      <c r="C2622" t="s">
        <v>123</v>
      </c>
      <c r="D2622" t="s">
        <v>124</v>
      </c>
      <c r="E2622" t="s">
        <v>123</v>
      </c>
      <c r="F2622" t="s">
        <v>55</v>
      </c>
      <c r="G2622" t="s">
        <v>82</v>
      </c>
      <c r="H2622" t="s">
        <v>5135</v>
      </c>
      <c r="I2622" t="s">
        <v>100</v>
      </c>
      <c r="J2622" t="s">
        <v>3670</v>
      </c>
      <c r="K2622" t="s">
        <v>45</v>
      </c>
      <c r="L2622" t="s">
        <v>60</v>
      </c>
      <c r="M2622" t="s">
        <v>5136</v>
      </c>
      <c r="N2622">
        <v>47698</v>
      </c>
      <c r="O2622">
        <v>74</v>
      </c>
      <c r="P2622">
        <v>3529652</v>
      </c>
      <c r="Q2622">
        <v>0.1714</v>
      </c>
      <c r="R2622">
        <v>604982.35</v>
      </c>
      <c r="S2622">
        <v>2924669.65</v>
      </c>
      <c r="T2622" t="s">
        <v>87</v>
      </c>
      <c r="U2622" t="s">
        <v>49</v>
      </c>
      <c r="V2622" t="s">
        <v>88</v>
      </c>
      <c r="W2622">
        <v>9</v>
      </c>
    </row>
    <row r="2623" spans="1:23" x14ac:dyDescent="0.3">
      <c r="A2623" t="s">
        <v>5137</v>
      </c>
      <c r="B2623" s="1">
        <v>44653</v>
      </c>
      <c r="C2623" t="s">
        <v>38</v>
      </c>
      <c r="D2623" t="s">
        <v>39</v>
      </c>
      <c r="E2623" t="s">
        <v>38</v>
      </c>
      <c r="F2623" t="s">
        <v>98</v>
      </c>
      <c r="G2623" t="s">
        <v>73</v>
      </c>
      <c r="H2623" t="s">
        <v>5138</v>
      </c>
      <c r="I2623" t="s">
        <v>58</v>
      </c>
      <c r="J2623" t="s">
        <v>101</v>
      </c>
      <c r="K2623" t="s">
        <v>67</v>
      </c>
      <c r="L2623" t="s">
        <v>102</v>
      </c>
      <c r="M2623" t="s">
        <v>5139</v>
      </c>
      <c r="N2623">
        <v>18771</v>
      </c>
      <c r="O2623">
        <v>123</v>
      </c>
      <c r="P2623">
        <v>2308833</v>
      </c>
      <c r="Q2623">
        <v>0.1976</v>
      </c>
      <c r="R2623">
        <v>456225.4</v>
      </c>
      <c r="S2623">
        <v>1852607.6</v>
      </c>
      <c r="T2623" t="s">
        <v>48</v>
      </c>
      <c r="U2623" t="s">
        <v>49</v>
      </c>
      <c r="V2623" t="s">
        <v>50</v>
      </c>
      <c r="W2623">
        <v>9</v>
      </c>
    </row>
    <row r="2624" spans="1:23" x14ac:dyDescent="0.3">
      <c r="A2624" t="s">
        <v>5140</v>
      </c>
      <c r="B2624" s="1">
        <v>44736</v>
      </c>
      <c r="C2624" t="s">
        <v>53</v>
      </c>
      <c r="D2624" t="s">
        <v>54</v>
      </c>
      <c r="E2624" t="s">
        <v>53</v>
      </c>
      <c r="F2624" t="s">
        <v>40</v>
      </c>
      <c r="G2624" t="s">
        <v>82</v>
      </c>
      <c r="H2624" t="s">
        <v>5141</v>
      </c>
      <c r="I2624" t="s">
        <v>75</v>
      </c>
      <c r="J2624" t="s">
        <v>2973</v>
      </c>
      <c r="K2624" t="s">
        <v>45</v>
      </c>
      <c r="L2624" t="s">
        <v>85</v>
      </c>
      <c r="M2624" t="s">
        <v>5142</v>
      </c>
      <c r="N2624">
        <v>49355</v>
      </c>
      <c r="O2624">
        <v>42</v>
      </c>
      <c r="P2624">
        <v>2072910</v>
      </c>
      <c r="Q2624">
        <v>4.2900000000000001E-2</v>
      </c>
      <c r="R2624">
        <v>88927.84</v>
      </c>
      <c r="S2624">
        <v>1983982.16</v>
      </c>
      <c r="T2624" t="s">
        <v>48</v>
      </c>
      <c r="U2624" t="s">
        <v>49</v>
      </c>
      <c r="V2624" t="s">
        <v>50</v>
      </c>
      <c r="W2624">
        <v>13</v>
      </c>
    </row>
    <row r="2625" spans="1:23" x14ac:dyDescent="0.3">
      <c r="A2625" t="s">
        <v>5143</v>
      </c>
      <c r="B2625" s="1">
        <v>44625</v>
      </c>
      <c r="C2625" t="s">
        <v>71</v>
      </c>
      <c r="D2625" t="s">
        <v>72</v>
      </c>
      <c r="E2625" t="s">
        <v>71</v>
      </c>
      <c r="F2625" t="s">
        <v>81</v>
      </c>
      <c r="G2625" t="s">
        <v>82</v>
      </c>
      <c r="H2625" t="s">
        <v>5144</v>
      </c>
      <c r="I2625" t="s">
        <v>100</v>
      </c>
      <c r="J2625" t="s">
        <v>211</v>
      </c>
      <c r="K2625" t="s">
        <v>45</v>
      </c>
      <c r="L2625" t="s">
        <v>46</v>
      </c>
      <c r="M2625" t="s">
        <v>5145</v>
      </c>
      <c r="N2625">
        <v>47633</v>
      </c>
      <c r="O2625">
        <v>45</v>
      </c>
      <c r="P2625">
        <v>2143485</v>
      </c>
      <c r="Q2625">
        <v>0.23910000000000001</v>
      </c>
      <c r="R2625">
        <v>512507.26</v>
      </c>
      <c r="S2625">
        <v>1630977.74</v>
      </c>
      <c r="T2625" t="s">
        <v>87</v>
      </c>
      <c r="U2625" t="s">
        <v>49</v>
      </c>
      <c r="V2625" t="s">
        <v>63</v>
      </c>
      <c r="W2625">
        <v>2</v>
      </c>
    </row>
    <row r="2626" spans="1:23" x14ac:dyDescent="0.3">
      <c r="A2626" t="s">
        <v>5146</v>
      </c>
      <c r="B2626" t="s">
        <v>5058</v>
      </c>
      <c r="C2626" t="s">
        <v>90</v>
      </c>
      <c r="D2626" t="s">
        <v>91</v>
      </c>
      <c r="E2626" t="s">
        <v>90</v>
      </c>
      <c r="F2626" t="s">
        <v>40</v>
      </c>
      <c r="G2626" t="s">
        <v>56</v>
      </c>
      <c r="H2626" t="s">
        <v>5147</v>
      </c>
      <c r="I2626" t="s">
        <v>75</v>
      </c>
      <c r="J2626" t="s">
        <v>2490</v>
      </c>
      <c r="K2626" t="s">
        <v>107</v>
      </c>
      <c r="L2626" t="s">
        <v>127</v>
      </c>
      <c r="M2626" t="s">
        <v>5148</v>
      </c>
      <c r="N2626">
        <v>48710</v>
      </c>
      <c r="O2626">
        <v>155</v>
      </c>
      <c r="P2626">
        <v>7550050</v>
      </c>
      <c r="Q2626">
        <v>9.0300000000000005E-2</v>
      </c>
      <c r="R2626">
        <v>681769.52</v>
      </c>
      <c r="S2626">
        <v>6868280.4900000002</v>
      </c>
      <c r="T2626" t="s">
        <v>152</v>
      </c>
      <c r="U2626" t="s">
        <v>49</v>
      </c>
      <c r="V2626" t="s">
        <v>50</v>
      </c>
      <c r="W2626">
        <v>9</v>
      </c>
    </row>
    <row r="2627" spans="1:23" x14ac:dyDescent="0.3">
      <c r="A2627" t="s">
        <v>5149</v>
      </c>
      <c r="B2627" t="s">
        <v>5150</v>
      </c>
      <c r="C2627" t="s">
        <v>154</v>
      </c>
      <c r="D2627" t="s">
        <v>155</v>
      </c>
      <c r="E2627" t="s">
        <v>154</v>
      </c>
      <c r="F2627" t="s">
        <v>40</v>
      </c>
      <c r="G2627" t="s">
        <v>82</v>
      </c>
      <c r="H2627" t="s">
        <v>5151</v>
      </c>
      <c r="I2627" t="s">
        <v>75</v>
      </c>
      <c r="J2627" t="s">
        <v>2973</v>
      </c>
      <c r="K2627" t="s">
        <v>77</v>
      </c>
      <c r="L2627" t="s">
        <v>78</v>
      </c>
      <c r="M2627" t="s">
        <v>5152</v>
      </c>
      <c r="N2627">
        <v>13853</v>
      </c>
      <c r="O2627">
        <v>89</v>
      </c>
      <c r="P2627">
        <v>1232917</v>
      </c>
      <c r="Q2627">
        <v>0.19439999999999999</v>
      </c>
      <c r="R2627">
        <v>239679.06</v>
      </c>
      <c r="S2627">
        <v>993237.94</v>
      </c>
      <c r="U2627" t="s">
        <v>245</v>
      </c>
      <c r="V2627" t="s">
        <v>50</v>
      </c>
      <c r="W2627">
        <v>10</v>
      </c>
    </row>
    <row r="2628" spans="1:23" x14ac:dyDescent="0.3">
      <c r="A2628" t="s">
        <v>5153</v>
      </c>
      <c r="B2628" s="1">
        <v>44663</v>
      </c>
      <c r="C2628" t="s">
        <v>38</v>
      </c>
      <c r="D2628" t="s">
        <v>39</v>
      </c>
      <c r="E2628" t="s">
        <v>38</v>
      </c>
      <c r="F2628" t="s">
        <v>81</v>
      </c>
      <c r="G2628" t="s">
        <v>41</v>
      </c>
      <c r="H2628" t="s">
        <v>5154</v>
      </c>
      <c r="I2628" t="s">
        <v>100</v>
      </c>
      <c r="J2628" t="s">
        <v>5155</v>
      </c>
      <c r="K2628" t="s">
        <v>67</v>
      </c>
      <c r="L2628" t="s">
        <v>68</v>
      </c>
      <c r="M2628" t="s">
        <v>5156</v>
      </c>
      <c r="N2628">
        <v>36611</v>
      </c>
      <c r="O2628">
        <v>151</v>
      </c>
      <c r="P2628">
        <v>5528261</v>
      </c>
      <c r="Q2628">
        <v>1.6899999999999998E-2</v>
      </c>
      <c r="R2628">
        <v>93427.61</v>
      </c>
      <c r="S2628">
        <v>5434833.3899999997</v>
      </c>
      <c r="T2628" t="s">
        <v>48</v>
      </c>
      <c r="U2628" t="s">
        <v>49</v>
      </c>
      <c r="V2628" t="s">
        <v>88</v>
      </c>
      <c r="W2628">
        <v>14</v>
      </c>
    </row>
    <row r="2629" spans="1:23" x14ac:dyDescent="0.3">
      <c r="A2629" t="s">
        <v>5157</v>
      </c>
      <c r="B2629" s="1">
        <v>44679</v>
      </c>
      <c r="C2629" t="s">
        <v>188</v>
      </c>
      <c r="D2629" t="s">
        <v>189</v>
      </c>
      <c r="E2629" t="s">
        <v>188</v>
      </c>
      <c r="F2629" t="s">
        <v>40</v>
      </c>
      <c r="G2629" t="s">
        <v>82</v>
      </c>
      <c r="H2629" t="s">
        <v>5158</v>
      </c>
      <c r="I2629" t="s">
        <v>100</v>
      </c>
      <c r="J2629" t="s">
        <v>871</v>
      </c>
      <c r="K2629" t="s">
        <v>107</v>
      </c>
      <c r="L2629" t="s">
        <v>238</v>
      </c>
      <c r="M2629" t="s">
        <v>5159</v>
      </c>
      <c r="N2629">
        <v>12745</v>
      </c>
      <c r="O2629">
        <v>110</v>
      </c>
      <c r="P2629">
        <v>1401950</v>
      </c>
      <c r="Q2629">
        <v>0.248</v>
      </c>
      <c r="R2629">
        <v>347683.6</v>
      </c>
      <c r="S2629">
        <v>1054266.3999999999</v>
      </c>
      <c r="T2629" t="s">
        <v>152</v>
      </c>
      <c r="U2629" t="s">
        <v>49</v>
      </c>
      <c r="V2629" t="s">
        <v>50</v>
      </c>
      <c r="W2629">
        <v>12</v>
      </c>
    </row>
    <row r="2630" spans="1:23" x14ac:dyDescent="0.3">
      <c r="A2630" t="s">
        <v>5160</v>
      </c>
      <c r="B2630" s="1">
        <v>44617</v>
      </c>
      <c r="C2630" t="s">
        <v>123</v>
      </c>
      <c r="D2630" t="s">
        <v>124</v>
      </c>
      <c r="E2630" t="s">
        <v>123</v>
      </c>
      <c r="F2630" t="s">
        <v>81</v>
      </c>
      <c r="G2630" t="s">
        <v>82</v>
      </c>
      <c r="H2630" t="s">
        <v>5161</v>
      </c>
      <c r="I2630" t="s">
        <v>100</v>
      </c>
      <c r="J2630" t="s">
        <v>1199</v>
      </c>
      <c r="K2630" t="s">
        <v>77</v>
      </c>
      <c r="L2630" t="s">
        <v>534</v>
      </c>
      <c r="M2630" t="s">
        <v>5162</v>
      </c>
      <c r="N2630">
        <v>35134</v>
      </c>
      <c r="O2630">
        <v>125</v>
      </c>
      <c r="P2630">
        <v>4391750</v>
      </c>
      <c r="Q2630">
        <v>0.18890000000000001</v>
      </c>
      <c r="R2630">
        <v>829601.58</v>
      </c>
      <c r="S2630">
        <v>3562148.42</v>
      </c>
      <c r="T2630" t="s">
        <v>48</v>
      </c>
      <c r="U2630" t="s">
        <v>49</v>
      </c>
      <c r="V2630" t="s">
        <v>63</v>
      </c>
      <c r="W2630">
        <v>3</v>
      </c>
    </row>
    <row r="2631" spans="1:23" x14ac:dyDescent="0.3">
      <c r="A2631" t="s">
        <v>5163</v>
      </c>
      <c r="B2631" s="1">
        <v>44632</v>
      </c>
      <c r="C2631" t="s">
        <v>123</v>
      </c>
      <c r="D2631" t="s">
        <v>124</v>
      </c>
      <c r="E2631" t="s">
        <v>123</v>
      </c>
      <c r="F2631" t="s">
        <v>98</v>
      </c>
      <c r="G2631" t="s">
        <v>73</v>
      </c>
      <c r="H2631" t="s">
        <v>5164</v>
      </c>
      <c r="I2631" t="s">
        <v>58</v>
      </c>
      <c r="J2631" t="s">
        <v>2885</v>
      </c>
      <c r="K2631" t="s">
        <v>145</v>
      </c>
      <c r="L2631" t="s">
        <v>197</v>
      </c>
      <c r="M2631" t="s">
        <v>5165</v>
      </c>
      <c r="N2631">
        <v>18179</v>
      </c>
      <c r="O2631">
        <v>95</v>
      </c>
      <c r="P2631">
        <v>1727005</v>
      </c>
      <c r="Q2631">
        <v>5.4699999999999999E-2</v>
      </c>
      <c r="R2631">
        <v>94467.17</v>
      </c>
      <c r="S2631">
        <v>1632537.83</v>
      </c>
      <c r="T2631" t="s">
        <v>87</v>
      </c>
      <c r="U2631" t="s">
        <v>49</v>
      </c>
      <c r="V2631" t="s">
        <v>63</v>
      </c>
      <c r="W2631">
        <v>4</v>
      </c>
    </row>
    <row r="2632" spans="1:23" x14ac:dyDescent="0.3">
      <c r="A2632" t="s">
        <v>5166</v>
      </c>
      <c r="B2632" s="1">
        <v>44625</v>
      </c>
      <c r="C2632" t="s">
        <v>188</v>
      </c>
      <c r="D2632" t="s">
        <v>189</v>
      </c>
      <c r="E2632" t="s">
        <v>188</v>
      </c>
      <c r="F2632" t="s">
        <v>55</v>
      </c>
      <c r="G2632" t="s">
        <v>82</v>
      </c>
      <c r="H2632" t="s">
        <v>3166</v>
      </c>
      <c r="I2632" t="s">
        <v>100</v>
      </c>
      <c r="J2632" t="s">
        <v>5106</v>
      </c>
      <c r="K2632" t="s">
        <v>67</v>
      </c>
      <c r="L2632" t="s">
        <v>68</v>
      </c>
      <c r="M2632" t="s">
        <v>5167</v>
      </c>
      <c r="N2632">
        <v>48879</v>
      </c>
      <c r="O2632">
        <v>100</v>
      </c>
      <c r="P2632">
        <v>4887900</v>
      </c>
      <c r="Q2632">
        <v>0.2263</v>
      </c>
      <c r="R2632">
        <v>1106131.77</v>
      </c>
      <c r="S2632">
        <v>3781768.23</v>
      </c>
      <c r="T2632" t="s">
        <v>62</v>
      </c>
      <c r="U2632" t="s">
        <v>49</v>
      </c>
      <c r="V2632" t="s">
        <v>88</v>
      </c>
      <c r="W2632">
        <v>7</v>
      </c>
    </row>
    <row r="2633" spans="1:23" x14ac:dyDescent="0.3">
      <c r="A2633" t="s">
        <v>5168</v>
      </c>
      <c r="B2633" s="1">
        <v>44839</v>
      </c>
      <c r="C2633" t="s">
        <v>115</v>
      </c>
      <c r="D2633" t="s">
        <v>116</v>
      </c>
      <c r="E2633" t="s">
        <v>115</v>
      </c>
      <c r="F2633" t="s">
        <v>55</v>
      </c>
      <c r="G2633" t="s">
        <v>56</v>
      </c>
      <c r="H2633" t="s">
        <v>5169</v>
      </c>
      <c r="I2633" t="s">
        <v>43</v>
      </c>
      <c r="J2633" t="s">
        <v>211</v>
      </c>
      <c r="K2633" t="s">
        <v>67</v>
      </c>
      <c r="L2633" t="s">
        <v>102</v>
      </c>
      <c r="M2633" t="s">
        <v>5170</v>
      </c>
      <c r="N2633">
        <v>49375</v>
      </c>
      <c r="O2633">
        <v>130</v>
      </c>
      <c r="P2633">
        <v>6418750</v>
      </c>
      <c r="Q2633">
        <v>0.21490000000000001</v>
      </c>
      <c r="R2633">
        <v>1379389.38</v>
      </c>
      <c r="S2633">
        <v>5039360.62</v>
      </c>
      <c r="T2633" t="s">
        <v>62</v>
      </c>
      <c r="U2633" t="s">
        <v>49</v>
      </c>
      <c r="V2633" t="s">
        <v>88</v>
      </c>
      <c r="W2633">
        <v>4</v>
      </c>
    </row>
    <row r="2634" spans="1:23" x14ac:dyDescent="0.3">
      <c r="A2634" t="s">
        <v>5171</v>
      </c>
      <c r="B2634" s="1">
        <v>44809</v>
      </c>
      <c r="C2634" t="s">
        <v>53</v>
      </c>
      <c r="D2634" t="s">
        <v>54</v>
      </c>
      <c r="E2634" t="s">
        <v>53</v>
      </c>
      <c r="F2634" t="s">
        <v>40</v>
      </c>
      <c r="G2634" t="s">
        <v>73</v>
      </c>
      <c r="H2634" t="s">
        <v>5172</v>
      </c>
      <c r="I2634" t="s">
        <v>58</v>
      </c>
      <c r="J2634" t="s">
        <v>5173</v>
      </c>
      <c r="K2634" t="s">
        <v>45</v>
      </c>
      <c r="L2634" t="s">
        <v>162</v>
      </c>
      <c r="M2634" t="s">
        <v>5174</v>
      </c>
      <c r="N2634">
        <v>20689</v>
      </c>
      <c r="O2634">
        <v>141</v>
      </c>
      <c r="P2634">
        <v>2917149</v>
      </c>
      <c r="Q2634">
        <v>0.20269999999999999</v>
      </c>
      <c r="R2634">
        <v>591306.1</v>
      </c>
      <c r="S2634">
        <v>2325842.9</v>
      </c>
      <c r="T2634" t="s">
        <v>62</v>
      </c>
      <c r="U2634" t="s">
        <v>49</v>
      </c>
      <c r="V2634" t="s">
        <v>50</v>
      </c>
      <c r="W2634">
        <v>10</v>
      </c>
    </row>
    <row r="2635" spans="1:23" x14ac:dyDescent="0.3">
      <c r="A2635" t="s">
        <v>5175</v>
      </c>
      <c r="B2635" t="s">
        <v>5176</v>
      </c>
      <c r="C2635" t="s">
        <v>71</v>
      </c>
      <c r="D2635" t="s">
        <v>72</v>
      </c>
      <c r="E2635" t="s">
        <v>71</v>
      </c>
      <c r="F2635" t="s">
        <v>55</v>
      </c>
      <c r="G2635" t="s">
        <v>73</v>
      </c>
      <c r="H2635" t="s">
        <v>5177</v>
      </c>
      <c r="I2635" t="s">
        <v>75</v>
      </c>
      <c r="J2635" t="s">
        <v>4186</v>
      </c>
      <c r="K2635" t="s">
        <v>45</v>
      </c>
      <c r="L2635" t="s">
        <v>60</v>
      </c>
      <c r="M2635" t="s">
        <v>5178</v>
      </c>
      <c r="N2635">
        <v>22210</v>
      </c>
      <c r="O2635">
        <v>177</v>
      </c>
      <c r="P2635">
        <v>3931170</v>
      </c>
      <c r="Q2635">
        <v>1.5699999999999999E-2</v>
      </c>
      <c r="R2635">
        <v>61719.37</v>
      </c>
      <c r="S2635">
        <v>3869450.63</v>
      </c>
      <c r="T2635" t="s">
        <v>152</v>
      </c>
      <c r="U2635" t="s">
        <v>245</v>
      </c>
      <c r="V2635" t="s">
        <v>88</v>
      </c>
      <c r="W2635">
        <v>4</v>
      </c>
    </row>
    <row r="2636" spans="1:23" x14ac:dyDescent="0.3">
      <c r="A2636" t="s">
        <v>5179</v>
      </c>
      <c r="B2636" s="1">
        <v>44671</v>
      </c>
      <c r="C2636" t="s">
        <v>90</v>
      </c>
      <c r="D2636" t="s">
        <v>91</v>
      </c>
      <c r="E2636" t="s">
        <v>90</v>
      </c>
      <c r="F2636" t="s">
        <v>98</v>
      </c>
      <c r="G2636" t="s">
        <v>56</v>
      </c>
      <c r="H2636" t="s">
        <v>5180</v>
      </c>
      <c r="I2636" t="s">
        <v>100</v>
      </c>
      <c r="J2636" t="s">
        <v>1522</v>
      </c>
      <c r="K2636" t="s">
        <v>107</v>
      </c>
      <c r="L2636" t="s">
        <v>238</v>
      </c>
      <c r="M2636" t="s">
        <v>5181</v>
      </c>
      <c r="N2636">
        <v>7422</v>
      </c>
      <c r="O2636">
        <v>35</v>
      </c>
      <c r="P2636">
        <v>259770</v>
      </c>
      <c r="Q2636">
        <v>4.5400000000000003E-2</v>
      </c>
      <c r="R2636">
        <v>11793.56</v>
      </c>
      <c r="S2636">
        <v>247976.44</v>
      </c>
      <c r="T2636" t="s">
        <v>62</v>
      </c>
      <c r="U2636" t="s">
        <v>49</v>
      </c>
      <c r="V2636" t="s">
        <v>88</v>
      </c>
      <c r="W2636">
        <v>1</v>
      </c>
    </row>
    <row r="2637" spans="1:23" x14ac:dyDescent="0.3">
      <c r="A2637" t="s">
        <v>5182</v>
      </c>
      <c r="B2637" s="1">
        <v>44658</v>
      </c>
      <c r="C2637" t="s">
        <v>188</v>
      </c>
      <c r="D2637" t="s">
        <v>189</v>
      </c>
      <c r="E2637" t="s">
        <v>188</v>
      </c>
      <c r="F2637" t="s">
        <v>55</v>
      </c>
      <c r="G2637" t="s">
        <v>82</v>
      </c>
      <c r="H2637" t="s">
        <v>5183</v>
      </c>
      <c r="I2637" t="s">
        <v>75</v>
      </c>
      <c r="J2637" t="s">
        <v>1839</v>
      </c>
      <c r="K2637" t="s">
        <v>77</v>
      </c>
      <c r="L2637" t="s">
        <v>384</v>
      </c>
      <c r="M2637" t="s">
        <v>5184</v>
      </c>
      <c r="N2637">
        <v>20358</v>
      </c>
      <c r="O2637">
        <v>20</v>
      </c>
      <c r="P2637">
        <v>407160</v>
      </c>
      <c r="Q2637">
        <v>0.15959999999999999</v>
      </c>
      <c r="R2637">
        <v>64982.74</v>
      </c>
      <c r="S2637">
        <v>342177.26</v>
      </c>
      <c r="T2637" t="s">
        <v>152</v>
      </c>
      <c r="U2637" t="s">
        <v>49</v>
      </c>
      <c r="V2637" t="s">
        <v>88</v>
      </c>
      <c r="W2637">
        <v>14</v>
      </c>
    </row>
    <row r="2638" spans="1:23" x14ac:dyDescent="0.3">
      <c r="A2638" t="s">
        <v>5185</v>
      </c>
      <c r="B2638" t="s">
        <v>4479</v>
      </c>
      <c r="C2638" t="s">
        <v>154</v>
      </c>
      <c r="D2638" t="s">
        <v>155</v>
      </c>
      <c r="E2638" t="s">
        <v>154</v>
      </c>
      <c r="F2638" t="s">
        <v>55</v>
      </c>
      <c r="G2638" t="s">
        <v>82</v>
      </c>
      <c r="H2638" t="s">
        <v>5186</v>
      </c>
      <c r="I2638" t="s">
        <v>100</v>
      </c>
      <c r="J2638" t="s">
        <v>233</v>
      </c>
      <c r="K2638" t="s">
        <v>45</v>
      </c>
      <c r="L2638" t="s">
        <v>60</v>
      </c>
      <c r="M2638" t="s">
        <v>5187</v>
      </c>
      <c r="N2638">
        <v>6491</v>
      </c>
      <c r="O2638">
        <v>195</v>
      </c>
      <c r="P2638">
        <v>1265745</v>
      </c>
      <c r="Q2638">
        <v>0.11210000000000001</v>
      </c>
      <c r="R2638">
        <v>141890.01</v>
      </c>
      <c r="S2638">
        <v>1123854.99</v>
      </c>
      <c r="T2638" t="s">
        <v>87</v>
      </c>
      <c r="U2638" t="s">
        <v>49</v>
      </c>
      <c r="V2638" t="s">
        <v>88</v>
      </c>
      <c r="W2638">
        <v>5</v>
      </c>
    </row>
    <row r="2639" spans="1:23" x14ac:dyDescent="0.3">
      <c r="A2639" t="s">
        <v>5188</v>
      </c>
      <c r="B2639" s="1">
        <v>44567</v>
      </c>
      <c r="C2639" t="s">
        <v>123</v>
      </c>
      <c r="D2639" t="s">
        <v>124</v>
      </c>
      <c r="E2639" t="s">
        <v>123</v>
      </c>
      <c r="F2639" t="s">
        <v>98</v>
      </c>
      <c r="H2639" t="s">
        <v>5189</v>
      </c>
      <c r="I2639" t="s">
        <v>43</v>
      </c>
      <c r="J2639" t="s">
        <v>66</v>
      </c>
      <c r="K2639" t="s">
        <v>107</v>
      </c>
      <c r="L2639" t="s">
        <v>185</v>
      </c>
      <c r="M2639" t="s">
        <v>5190</v>
      </c>
      <c r="N2639">
        <v>32004</v>
      </c>
      <c r="O2639">
        <v>77</v>
      </c>
      <c r="P2639">
        <v>2464308</v>
      </c>
      <c r="Q2639">
        <v>5.4300000000000001E-2</v>
      </c>
      <c r="R2639">
        <v>133811.92000000001</v>
      </c>
      <c r="S2639">
        <v>2330496.08</v>
      </c>
      <c r="U2639" t="s">
        <v>49</v>
      </c>
      <c r="V2639" t="s">
        <v>63</v>
      </c>
      <c r="W2639">
        <v>4</v>
      </c>
    </row>
    <row r="2640" spans="1:23" x14ac:dyDescent="0.3">
      <c r="A2640" t="s">
        <v>5191</v>
      </c>
      <c r="B2640" t="s">
        <v>4814</v>
      </c>
      <c r="C2640" t="s">
        <v>38</v>
      </c>
      <c r="D2640" t="s">
        <v>39</v>
      </c>
      <c r="E2640" t="s">
        <v>38</v>
      </c>
      <c r="F2640" t="s">
        <v>81</v>
      </c>
      <c r="H2640" t="s">
        <v>5192</v>
      </c>
      <c r="I2640" t="s">
        <v>100</v>
      </c>
      <c r="J2640" t="s">
        <v>2530</v>
      </c>
      <c r="K2640" t="s">
        <v>45</v>
      </c>
      <c r="L2640" t="s">
        <v>60</v>
      </c>
      <c r="M2640" t="s">
        <v>5193</v>
      </c>
      <c r="N2640">
        <v>39721</v>
      </c>
      <c r="O2640">
        <v>20</v>
      </c>
      <c r="P2640">
        <v>794420</v>
      </c>
      <c r="Q2640">
        <v>0.23549999999999999</v>
      </c>
      <c r="R2640">
        <v>187085.91</v>
      </c>
      <c r="S2640">
        <v>607334.09</v>
      </c>
      <c r="T2640" t="s">
        <v>87</v>
      </c>
      <c r="U2640" t="s">
        <v>49</v>
      </c>
      <c r="V2640" t="s">
        <v>63</v>
      </c>
      <c r="W2640">
        <v>6</v>
      </c>
    </row>
    <row r="2641" spans="1:23" x14ac:dyDescent="0.3">
      <c r="A2641" t="s">
        <v>5194</v>
      </c>
      <c r="B2641" s="1">
        <v>44749</v>
      </c>
      <c r="C2641" t="s">
        <v>188</v>
      </c>
      <c r="D2641" t="s">
        <v>189</v>
      </c>
      <c r="E2641" t="s">
        <v>188</v>
      </c>
      <c r="F2641" t="s">
        <v>40</v>
      </c>
      <c r="G2641" t="s">
        <v>56</v>
      </c>
      <c r="H2641" t="s">
        <v>5195</v>
      </c>
      <c r="I2641" t="s">
        <v>75</v>
      </c>
      <c r="J2641" t="s">
        <v>1984</v>
      </c>
      <c r="K2641" t="s">
        <v>145</v>
      </c>
      <c r="L2641" t="s">
        <v>197</v>
      </c>
      <c r="M2641" t="s">
        <v>5196</v>
      </c>
      <c r="N2641">
        <v>2638</v>
      </c>
      <c r="O2641">
        <v>29</v>
      </c>
      <c r="P2641">
        <v>76502</v>
      </c>
      <c r="Q2641">
        <v>0.14949999999999999</v>
      </c>
      <c r="R2641">
        <v>11437.05</v>
      </c>
      <c r="S2641">
        <v>65064.95</v>
      </c>
      <c r="U2641" t="s">
        <v>49</v>
      </c>
      <c r="V2641" t="s">
        <v>88</v>
      </c>
      <c r="W2641">
        <v>9</v>
      </c>
    </row>
    <row r="2642" spans="1:23" x14ac:dyDescent="0.3">
      <c r="A2642" t="s">
        <v>5197</v>
      </c>
      <c r="B2642" s="1">
        <v>44625</v>
      </c>
      <c r="C2642" t="s">
        <v>115</v>
      </c>
      <c r="D2642" t="s">
        <v>116</v>
      </c>
      <c r="E2642" t="s">
        <v>115</v>
      </c>
      <c r="F2642" t="s">
        <v>98</v>
      </c>
      <c r="G2642" t="s">
        <v>82</v>
      </c>
      <c r="H2642" t="s">
        <v>5198</v>
      </c>
      <c r="I2642" t="s">
        <v>75</v>
      </c>
      <c r="J2642" t="s">
        <v>1372</v>
      </c>
      <c r="K2642" t="s">
        <v>107</v>
      </c>
      <c r="L2642" t="s">
        <v>238</v>
      </c>
      <c r="M2642" t="s">
        <v>5199</v>
      </c>
      <c r="N2642">
        <v>40005</v>
      </c>
      <c r="O2642">
        <v>91</v>
      </c>
      <c r="P2642">
        <v>3640455</v>
      </c>
      <c r="Q2642">
        <v>0.1318</v>
      </c>
      <c r="R2642">
        <v>479811.97</v>
      </c>
      <c r="S2642">
        <v>3160643.03</v>
      </c>
      <c r="T2642" t="s">
        <v>87</v>
      </c>
      <c r="U2642" t="s">
        <v>49</v>
      </c>
      <c r="V2642" t="s">
        <v>63</v>
      </c>
      <c r="W2642">
        <v>6</v>
      </c>
    </row>
    <row r="2643" spans="1:23" x14ac:dyDescent="0.3">
      <c r="A2643" t="s">
        <v>5200</v>
      </c>
      <c r="B2643" t="s">
        <v>5201</v>
      </c>
      <c r="C2643" t="s">
        <v>115</v>
      </c>
      <c r="D2643" t="s">
        <v>116</v>
      </c>
      <c r="E2643" t="s">
        <v>115</v>
      </c>
      <c r="F2643" t="s">
        <v>81</v>
      </c>
      <c r="G2643" t="s">
        <v>56</v>
      </c>
      <c r="H2643" t="s">
        <v>5202</v>
      </c>
      <c r="I2643" t="s">
        <v>75</v>
      </c>
      <c r="J2643" t="s">
        <v>898</v>
      </c>
      <c r="K2643" t="s">
        <v>107</v>
      </c>
      <c r="L2643" t="s">
        <v>221</v>
      </c>
      <c r="M2643" t="s">
        <v>5203</v>
      </c>
      <c r="N2643">
        <v>42920</v>
      </c>
      <c r="O2643">
        <v>72</v>
      </c>
      <c r="P2643">
        <v>3090240</v>
      </c>
      <c r="Q2643">
        <v>0.1003</v>
      </c>
      <c r="R2643">
        <v>309951.07</v>
      </c>
      <c r="S2643">
        <v>2780288.93</v>
      </c>
      <c r="T2643" t="s">
        <v>48</v>
      </c>
      <c r="U2643" t="s">
        <v>49</v>
      </c>
      <c r="V2643" t="s">
        <v>88</v>
      </c>
      <c r="W2643">
        <v>2</v>
      </c>
    </row>
    <row r="2644" spans="1:23" x14ac:dyDescent="0.3">
      <c r="A2644" t="s">
        <v>5204</v>
      </c>
      <c r="B2644" s="1">
        <v>44915</v>
      </c>
      <c r="C2644" t="s">
        <v>53</v>
      </c>
      <c r="D2644" t="s">
        <v>54</v>
      </c>
      <c r="E2644" t="s">
        <v>53</v>
      </c>
      <c r="F2644" t="s">
        <v>40</v>
      </c>
      <c r="G2644" t="s">
        <v>56</v>
      </c>
      <c r="H2644" t="s">
        <v>5205</v>
      </c>
      <c r="I2644" t="s">
        <v>75</v>
      </c>
      <c r="J2644" t="s">
        <v>5206</v>
      </c>
      <c r="K2644" t="s">
        <v>107</v>
      </c>
      <c r="L2644" t="s">
        <v>127</v>
      </c>
      <c r="M2644" t="s">
        <v>5207</v>
      </c>
      <c r="N2644">
        <v>18617</v>
      </c>
      <c r="O2644">
        <v>66</v>
      </c>
      <c r="P2644">
        <v>1228722</v>
      </c>
      <c r="Q2644">
        <v>0.1295</v>
      </c>
      <c r="R2644">
        <v>159119.5</v>
      </c>
      <c r="S2644">
        <v>1069602.5</v>
      </c>
      <c r="T2644" t="s">
        <v>87</v>
      </c>
      <c r="U2644" t="s">
        <v>49</v>
      </c>
      <c r="V2644" t="s">
        <v>88</v>
      </c>
      <c r="W2644">
        <v>8</v>
      </c>
    </row>
    <row r="2645" spans="1:23" x14ac:dyDescent="0.3">
      <c r="A2645" t="s">
        <v>5208</v>
      </c>
      <c r="B2645" s="1">
        <v>44717</v>
      </c>
      <c r="C2645" t="s">
        <v>71</v>
      </c>
      <c r="D2645" t="s">
        <v>72</v>
      </c>
      <c r="E2645" t="s">
        <v>71</v>
      </c>
      <c r="F2645" t="s">
        <v>55</v>
      </c>
      <c r="G2645" t="s">
        <v>73</v>
      </c>
      <c r="H2645" t="s">
        <v>5209</v>
      </c>
      <c r="I2645" t="s">
        <v>100</v>
      </c>
      <c r="J2645" t="s">
        <v>5106</v>
      </c>
      <c r="K2645" t="s">
        <v>145</v>
      </c>
      <c r="L2645" t="s">
        <v>263</v>
      </c>
      <c r="M2645" t="s">
        <v>5210</v>
      </c>
      <c r="N2645">
        <v>46776</v>
      </c>
      <c r="O2645">
        <v>95</v>
      </c>
      <c r="P2645">
        <v>4443720</v>
      </c>
      <c r="Q2645">
        <v>0.14330000000000001</v>
      </c>
      <c r="R2645">
        <v>636785.07999999996</v>
      </c>
      <c r="S2645">
        <v>3806934.92</v>
      </c>
      <c r="T2645" t="s">
        <v>48</v>
      </c>
      <c r="U2645" t="s">
        <v>49</v>
      </c>
      <c r="V2645" t="s">
        <v>50</v>
      </c>
      <c r="W2645">
        <v>5</v>
      </c>
    </row>
    <row r="2646" spans="1:23" x14ac:dyDescent="0.3">
      <c r="A2646" t="s">
        <v>5211</v>
      </c>
      <c r="B2646" s="1">
        <v>44875</v>
      </c>
      <c r="C2646" t="s">
        <v>123</v>
      </c>
      <c r="D2646" t="s">
        <v>124</v>
      </c>
      <c r="E2646" t="s">
        <v>123</v>
      </c>
      <c r="F2646" t="s">
        <v>98</v>
      </c>
      <c r="G2646" t="s">
        <v>73</v>
      </c>
      <c r="H2646" t="s">
        <v>5212</v>
      </c>
      <c r="I2646" t="s">
        <v>58</v>
      </c>
      <c r="J2646" t="s">
        <v>4455</v>
      </c>
      <c r="K2646" t="s">
        <v>107</v>
      </c>
      <c r="L2646" t="s">
        <v>221</v>
      </c>
      <c r="M2646" t="s">
        <v>5213</v>
      </c>
      <c r="N2646">
        <v>11143</v>
      </c>
      <c r="O2646">
        <v>170</v>
      </c>
      <c r="P2646">
        <v>1894310</v>
      </c>
      <c r="Q2646">
        <v>0.20930000000000001</v>
      </c>
      <c r="R2646">
        <v>396479.08</v>
      </c>
      <c r="S2646">
        <v>1497830.92</v>
      </c>
      <c r="T2646" t="s">
        <v>87</v>
      </c>
      <c r="U2646" t="s">
        <v>49</v>
      </c>
      <c r="V2646" t="s">
        <v>63</v>
      </c>
      <c r="W2646">
        <v>4</v>
      </c>
    </row>
    <row r="2647" spans="1:23" x14ac:dyDescent="0.3">
      <c r="A2647" t="s">
        <v>5214</v>
      </c>
      <c r="B2647" s="1">
        <v>44707</v>
      </c>
      <c r="C2647" t="s">
        <v>71</v>
      </c>
      <c r="D2647" t="s">
        <v>72</v>
      </c>
      <c r="E2647" t="s">
        <v>71</v>
      </c>
      <c r="F2647" t="s">
        <v>40</v>
      </c>
      <c r="G2647" t="s">
        <v>82</v>
      </c>
      <c r="H2647" t="s">
        <v>2402</v>
      </c>
      <c r="I2647" t="s">
        <v>58</v>
      </c>
      <c r="J2647" t="s">
        <v>5215</v>
      </c>
      <c r="K2647" t="s">
        <v>145</v>
      </c>
      <c r="L2647" t="s">
        <v>197</v>
      </c>
      <c r="M2647" t="s">
        <v>5216</v>
      </c>
      <c r="N2647">
        <v>16107</v>
      </c>
      <c r="O2647">
        <v>3</v>
      </c>
      <c r="P2647">
        <v>48321</v>
      </c>
      <c r="Q2647">
        <v>2.2000000000000001E-3</v>
      </c>
      <c r="R2647">
        <v>106.31</v>
      </c>
      <c r="S2647">
        <v>48214.69</v>
      </c>
      <c r="T2647" t="s">
        <v>152</v>
      </c>
      <c r="U2647" t="s">
        <v>49</v>
      </c>
      <c r="V2647" t="s">
        <v>50</v>
      </c>
      <c r="W2647">
        <v>7</v>
      </c>
    </row>
    <row r="2648" spans="1:23" x14ac:dyDescent="0.3">
      <c r="A2648" t="s">
        <v>5217</v>
      </c>
      <c r="B2648" t="s">
        <v>5218</v>
      </c>
      <c r="C2648" t="s">
        <v>71</v>
      </c>
      <c r="D2648" t="s">
        <v>72</v>
      </c>
      <c r="E2648" t="s">
        <v>71</v>
      </c>
      <c r="F2648" t="s">
        <v>98</v>
      </c>
      <c r="G2648" t="s">
        <v>82</v>
      </c>
      <c r="H2648" t="s">
        <v>5219</v>
      </c>
      <c r="I2648" t="s">
        <v>100</v>
      </c>
      <c r="J2648" t="s">
        <v>5220</v>
      </c>
      <c r="K2648" t="s">
        <v>145</v>
      </c>
      <c r="L2648" t="s">
        <v>197</v>
      </c>
      <c r="M2648" t="s">
        <v>5221</v>
      </c>
      <c r="N2648">
        <v>10872</v>
      </c>
      <c r="O2648">
        <v>119</v>
      </c>
      <c r="P2648">
        <v>1293768</v>
      </c>
      <c r="Q2648">
        <v>0.22459999999999999</v>
      </c>
      <c r="R2648">
        <v>290580.28999999998</v>
      </c>
      <c r="S2648">
        <v>1003187.71</v>
      </c>
      <c r="T2648" t="s">
        <v>152</v>
      </c>
      <c r="U2648" t="s">
        <v>49</v>
      </c>
      <c r="V2648" t="s">
        <v>63</v>
      </c>
      <c r="W2648">
        <v>11</v>
      </c>
    </row>
    <row r="2649" spans="1:23" x14ac:dyDescent="0.3">
      <c r="A2649" t="s">
        <v>5222</v>
      </c>
      <c r="B2649" s="1">
        <v>44605</v>
      </c>
      <c r="C2649" t="s">
        <v>38</v>
      </c>
      <c r="D2649" t="s">
        <v>39</v>
      </c>
      <c r="E2649" t="s">
        <v>38</v>
      </c>
      <c r="F2649" t="s">
        <v>81</v>
      </c>
      <c r="G2649" t="s">
        <v>82</v>
      </c>
      <c r="H2649" t="s">
        <v>5223</v>
      </c>
      <c r="I2649" t="s">
        <v>43</v>
      </c>
      <c r="J2649" t="s">
        <v>2343</v>
      </c>
      <c r="K2649" t="s">
        <v>67</v>
      </c>
      <c r="L2649" t="s">
        <v>68</v>
      </c>
      <c r="M2649" t="s">
        <v>5224</v>
      </c>
      <c r="N2649">
        <v>6965</v>
      </c>
      <c r="O2649">
        <v>90</v>
      </c>
      <c r="P2649">
        <v>626850</v>
      </c>
      <c r="Q2649">
        <v>2.7300000000000001E-2</v>
      </c>
      <c r="R2649">
        <v>17113.009999999998</v>
      </c>
      <c r="S2649">
        <v>609736.99</v>
      </c>
      <c r="T2649" t="s">
        <v>87</v>
      </c>
      <c r="U2649" t="s">
        <v>49</v>
      </c>
      <c r="V2649" t="s">
        <v>50</v>
      </c>
      <c r="W2649">
        <v>10</v>
      </c>
    </row>
    <row r="2650" spans="1:23" x14ac:dyDescent="0.3">
      <c r="A2650" t="s">
        <v>5225</v>
      </c>
      <c r="B2650" s="1">
        <v>44682</v>
      </c>
      <c r="C2650" t="s">
        <v>90</v>
      </c>
      <c r="D2650" t="s">
        <v>91</v>
      </c>
      <c r="E2650" t="s">
        <v>90</v>
      </c>
      <c r="F2650" t="s">
        <v>81</v>
      </c>
      <c r="G2650" t="s">
        <v>56</v>
      </c>
      <c r="H2650" t="s">
        <v>5226</v>
      </c>
      <c r="I2650" t="s">
        <v>100</v>
      </c>
      <c r="J2650" t="s">
        <v>871</v>
      </c>
      <c r="K2650" t="s">
        <v>77</v>
      </c>
      <c r="L2650" t="s">
        <v>534</v>
      </c>
      <c r="M2650" t="s">
        <v>5227</v>
      </c>
      <c r="N2650">
        <v>35969</v>
      </c>
      <c r="O2650">
        <v>150</v>
      </c>
      <c r="P2650">
        <v>5395350</v>
      </c>
      <c r="Q2650">
        <v>0.2235</v>
      </c>
      <c r="R2650">
        <v>1205860.73</v>
      </c>
      <c r="S2650">
        <v>4189489.27</v>
      </c>
      <c r="T2650" t="s">
        <v>87</v>
      </c>
      <c r="U2650" t="s">
        <v>49</v>
      </c>
      <c r="V2650" t="s">
        <v>63</v>
      </c>
      <c r="W2650">
        <v>12</v>
      </c>
    </row>
    <row r="2651" spans="1:23" x14ac:dyDescent="0.3">
      <c r="A2651" t="s">
        <v>5228</v>
      </c>
      <c r="B2651" t="s">
        <v>5150</v>
      </c>
      <c r="C2651" t="s">
        <v>123</v>
      </c>
      <c r="D2651" t="s">
        <v>124</v>
      </c>
      <c r="E2651" t="s">
        <v>123</v>
      </c>
      <c r="F2651" t="s">
        <v>40</v>
      </c>
      <c r="G2651" t="s">
        <v>73</v>
      </c>
      <c r="H2651" t="s">
        <v>5229</v>
      </c>
      <c r="I2651" t="s">
        <v>43</v>
      </c>
      <c r="J2651" t="s">
        <v>4308</v>
      </c>
      <c r="K2651" t="s">
        <v>77</v>
      </c>
      <c r="L2651" t="s">
        <v>202</v>
      </c>
      <c r="M2651" t="s">
        <v>5230</v>
      </c>
      <c r="N2651">
        <v>14032</v>
      </c>
      <c r="O2651">
        <v>170</v>
      </c>
      <c r="P2651">
        <v>2385440</v>
      </c>
      <c r="Q2651">
        <v>0.16450000000000001</v>
      </c>
      <c r="R2651">
        <v>392404.88</v>
      </c>
      <c r="S2651">
        <v>1993035.12</v>
      </c>
      <c r="U2651" t="s">
        <v>49</v>
      </c>
      <c r="V2651" t="s">
        <v>63</v>
      </c>
      <c r="W2651">
        <v>7</v>
      </c>
    </row>
    <row r="2652" spans="1:23" x14ac:dyDescent="0.3">
      <c r="A2652" t="s">
        <v>5231</v>
      </c>
      <c r="B2652" t="s">
        <v>5232</v>
      </c>
      <c r="C2652" t="s">
        <v>71</v>
      </c>
      <c r="D2652" t="s">
        <v>72</v>
      </c>
      <c r="E2652" t="s">
        <v>71</v>
      </c>
      <c r="F2652" t="s">
        <v>98</v>
      </c>
      <c r="G2652" t="s">
        <v>73</v>
      </c>
      <c r="H2652" t="s">
        <v>5129</v>
      </c>
      <c r="I2652" t="s">
        <v>75</v>
      </c>
      <c r="J2652" t="s">
        <v>2243</v>
      </c>
      <c r="K2652" t="s">
        <v>77</v>
      </c>
      <c r="L2652" t="s">
        <v>202</v>
      </c>
      <c r="M2652" t="s">
        <v>5233</v>
      </c>
      <c r="N2652">
        <v>45126</v>
      </c>
      <c r="O2652">
        <v>39</v>
      </c>
      <c r="P2652">
        <v>1759914</v>
      </c>
      <c r="Q2652">
        <v>4.99E-2</v>
      </c>
      <c r="R2652">
        <v>87819.71</v>
      </c>
      <c r="S2652">
        <v>1672094.29</v>
      </c>
      <c r="T2652" t="s">
        <v>152</v>
      </c>
      <c r="U2652" t="s">
        <v>49</v>
      </c>
      <c r="V2652" t="s">
        <v>88</v>
      </c>
      <c r="W2652">
        <v>9</v>
      </c>
    </row>
    <row r="2653" spans="1:23" x14ac:dyDescent="0.3">
      <c r="A2653" t="s">
        <v>5234</v>
      </c>
      <c r="B2653" s="1">
        <v>44817</v>
      </c>
      <c r="C2653" t="s">
        <v>123</v>
      </c>
      <c r="D2653" t="s">
        <v>124</v>
      </c>
      <c r="E2653" t="s">
        <v>123</v>
      </c>
      <c r="F2653" t="s">
        <v>81</v>
      </c>
      <c r="H2653" t="s">
        <v>5235</v>
      </c>
      <c r="I2653" t="s">
        <v>100</v>
      </c>
      <c r="J2653" t="s">
        <v>233</v>
      </c>
      <c r="K2653" t="s">
        <v>77</v>
      </c>
      <c r="L2653" t="s">
        <v>534</v>
      </c>
      <c r="M2653" t="s">
        <v>5236</v>
      </c>
      <c r="N2653">
        <v>19450</v>
      </c>
      <c r="O2653">
        <v>44</v>
      </c>
      <c r="P2653">
        <v>855800</v>
      </c>
      <c r="Q2653">
        <v>3.1399999999999997E-2</v>
      </c>
      <c r="R2653">
        <v>26872.12</v>
      </c>
      <c r="S2653">
        <v>828927.88</v>
      </c>
      <c r="T2653" t="s">
        <v>152</v>
      </c>
      <c r="U2653" t="s">
        <v>49</v>
      </c>
      <c r="V2653" t="s">
        <v>50</v>
      </c>
      <c r="W2653">
        <v>12</v>
      </c>
    </row>
    <row r="2654" spans="1:23" x14ac:dyDescent="0.3">
      <c r="A2654" t="s">
        <v>5237</v>
      </c>
      <c r="B2654" s="1">
        <v>44849</v>
      </c>
      <c r="C2654" t="s">
        <v>115</v>
      </c>
      <c r="D2654" t="s">
        <v>116</v>
      </c>
      <c r="E2654" t="s">
        <v>115</v>
      </c>
      <c r="F2654" t="s">
        <v>98</v>
      </c>
      <c r="H2654" t="s">
        <v>5238</v>
      </c>
      <c r="I2654" t="s">
        <v>58</v>
      </c>
      <c r="J2654" t="s">
        <v>1299</v>
      </c>
      <c r="K2654" t="s">
        <v>77</v>
      </c>
      <c r="L2654" t="s">
        <v>202</v>
      </c>
      <c r="M2654" t="s">
        <v>5239</v>
      </c>
      <c r="N2654">
        <v>23489</v>
      </c>
      <c r="O2654">
        <v>99</v>
      </c>
      <c r="P2654">
        <v>2325411</v>
      </c>
      <c r="Q2654">
        <v>1.5900000000000001E-2</v>
      </c>
      <c r="R2654">
        <v>36974.03</v>
      </c>
      <c r="S2654">
        <v>2288436.9700000002</v>
      </c>
      <c r="U2654" t="s">
        <v>49</v>
      </c>
      <c r="V2654" t="s">
        <v>88</v>
      </c>
      <c r="W2654">
        <v>2</v>
      </c>
    </row>
    <row r="2655" spans="1:23" x14ac:dyDescent="0.3">
      <c r="A2655" t="s">
        <v>5240</v>
      </c>
      <c r="B2655" s="1">
        <v>44866</v>
      </c>
      <c r="C2655" t="s">
        <v>188</v>
      </c>
      <c r="D2655" t="s">
        <v>189</v>
      </c>
      <c r="E2655" t="s">
        <v>188</v>
      </c>
      <c r="F2655" t="s">
        <v>81</v>
      </c>
      <c r="G2655" t="s">
        <v>56</v>
      </c>
      <c r="H2655" t="s">
        <v>5241</v>
      </c>
      <c r="I2655" t="s">
        <v>58</v>
      </c>
      <c r="J2655" t="s">
        <v>5242</v>
      </c>
      <c r="K2655" t="s">
        <v>77</v>
      </c>
      <c r="L2655" t="s">
        <v>119</v>
      </c>
      <c r="M2655" t="s">
        <v>5243</v>
      </c>
      <c r="N2655">
        <v>28881</v>
      </c>
      <c r="O2655">
        <v>57</v>
      </c>
      <c r="P2655">
        <v>1646217</v>
      </c>
      <c r="Q2655">
        <v>0.18940000000000001</v>
      </c>
      <c r="R2655">
        <v>311793.5</v>
      </c>
      <c r="S2655">
        <v>1334423.5</v>
      </c>
      <c r="T2655" t="s">
        <v>62</v>
      </c>
      <c r="U2655" t="s">
        <v>49</v>
      </c>
      <c r="V2655" t="s">
        <v>63</v>
      </c>
      <c r="W2655">
        <v>12</v>
      </c>
    </row>
    <row r="2656" spans="1:23" x14ac:dyDescent="0.3">
      <c r="A2656" t="s">
        <v>5244</v>
      </c>
      <c r="B2656" s="1">
        <v>44856</v>
      </c>
      <c r="C2656" t="s">
        <v>188</v>
      </c>
      <c r="D2656" t="s">
        <v>189</v>
      </c>
      <c r="E2656" t="s">
        <v>188</v>
      </c>
      <c r="F2656" t="s">
        <v>81</v>
      </c>
      <c r="G2656" t="s">
        <v>82</v>
      </c>
      <c r="H2656" t="s">
        <v>5245</v>
      </c>
      <c r="I2656" t="s">
        <v>43</v>
      </c>
      <c r="J2656" t="s">
        <v>539</v>
      </c>
      <c r="K2656" t="s">
        <v>145</v>
      </c>
      <c r="L2656" t="s">
        <v>263</v>
      </c>
      <c r="M2656" t="s">
        <v>5246</v>
      </c>
      <c r="N2656">
        <v>31467</v>
      </c>
      <c r="O2656">
        <v>195</v>
      </c>
      <c r="P2656">
        <v>6136065</v>
      </c>
      <c r="Q2656">
        <v>5.5300000000000002E-2</v>
      </c>
      <c r="R2656">
        <v>339324.39</v>
      </c>
      <c r="S2656">
        <v>5796740.6100000003</v>
      </c>
      <c r="T2656" t="s">
        <v>48</v>
      </c>
      <c r="U2656" t="s">
        <v>49</v>
      </c>
      <c r="V2656" t="s">
        <v>63</v>
      </c>
      <c r="W2656">
        <v>10</v>
      </c>
    </row>
    <row r="2657" spans="1:23" x14ac:dyDescent="0.3">
      <c r="A2657" t="s">
        <v>5247</v>
      </c>
      <c r="B2657" s="1">
        <v>44786</v>
      </c>
      <c r="C2657" t="s">
        <v>38</v>
      </c>
      <c r="D2657" t="s">
        <v>39</v>
      </c>
      <c r="E2657" t="s">
        <v>38</v>
      </c>
      <c r="F2657" t="s">
        <v>81</v>
      </c>
      <c r="G2657" t="s">
        <v>56</v>
      </c>
      <c r="H2657" t="s">
        <v>5248</v>
      </c>
      <c r="I2657" t="s">
        <v>58</v>
      </c>
      <c r="J2657" t="s">
        <v>2653</v>
      </c>
      <c r="K2657" t="s">
        <v>107</v>
      </c>
      <c r="L2657" t="s">
        <v>238</v>
      </c>
      <c r="M2657" t="s">
        <v>5249</v>
      </c>
      <c r="N2657">
        <v>16833</v>
      </c>
      <c r="O2657">
        <v>51</v>
      </c>
      <c r="P2657">
        <v>858483</v>
      </c>
      <c r="Q2657">
        <v>7.7499999999999999E-2</v>
      </c>
      <c r="R2657">
        <v>66532.429999999993</v>
      </c>
      <c r="S2657">
        <v>791950.57</v>
      </c>
      <c r="T2657" t="s">
        <v>87</v>
      </c>
      <c r="U2657" t="s">
        <v>49</v>
      </c>
      <c r="V2657" t="s">
        <v>63</v>
      </c>
      <c r="W2657">
        <v>3</v>
      </c>
    </row>
    <row r="2658" spans="1:23" x14ac:dyDescent="0.3">
      <c r="A2658" t="s">
        <v>5250</v>
      </c>
      <c r="B2658" s="1">
        <v>44659</v>
      </c>
      <c r="C2658" t="s">
        <v>53</v>
      </c>
      <c r="D2658" t="s">
        <v>54</v>
      </c>
      <c r="E2658" t="s">
        <v>53</v>
      </c>
      <c r="F2658" t="s">
        <v>55</v>
      </c>
      <c r="G2658" t="s">
        <v>82</v>
      </c>
      <c r="H2658" t="s">
        <v>5251</v>
      </c>
      <c r="I2658" t="s">
        <v>43</v>
      </c>
      <c r="J2658" t="s">
        <v>1010</v>
      </c>
      <c r="K2658" t="s">
        <v>107</v>
      </c>
      <c r="L2658" t="s">
        <v>185</v>
      </c>
      <c r="M2658" t="s">
        <v>5252</v>
      </c>
      <c r="N2658">
        <v>17771</v>
      </c>
      <c r="O2658">
        <v>165</v>
      </c>
      <c r="P2658">
        <v>2932215</v>
      </c>
      <c r="Q2658">
        <v>0.2319</v>
      </c>
      <c r="R2658">
        <v>679980.66</v>
      </c>
      <c r="S2658">
        <v>2252234.34</v>
      </c>
      <c r="T2658" t="s">
        <v>87</v>
      </c>
      <c r="U2658" t="s">
        <v>49</v>
      </c>
      <c r="V2658" t="s">
        <v>88</v>
      </c>
      <c r="W2658">
        <v>12</v>
      </c>
    </row>
    <row r="2659" spans="1:23" x14ac:dyDescent="0.3">
      <c r="A2659" t="s">
        <v>5253</v>
      </c>
      <c r="B2659" t="s">
        <v>5254</v>
      </c>
      <c r="C2659" t="s">
        <v>53</v>
      </c>
      <c r="D2659" t="s">
        <v>54</v>
      </c>
      <c r="E2659" t="s">
        <v>53</v>
      </c>
      <c r="F2659" t="s">
        <v>55</v>
      </c>
      <c r="G2659" t="s">
        <v>56</v>
      </c>
      <c r="H2659" t="s">
        <v>5255</v>
      </c>
      <c r="I2659" t="s">
        <v>58</v>
      </c>
      <c r="J2659" t="s">
        <v>4443</v>
      </c>
      <c r="K2659" t="s">
        <v>77</v>
      </c>
      <c r="L2659" t="s">
        <v>132</v>
      </c>
      <c r="M2659" t="s">
        <v>5256</v>
      </c>
      <c r="N2659">
        <v>6463</v>
      </c>
      <c r="O2659">
        <v>186</v>
      </c>
      <c r="P2659">
        <v>1202118</v>
      </c>
      <c r="Q2659">
        <v>0.18609999999999999</v>
      </c>
      <c r="R2659">
        <v>223714.16</v>
      </c>
      <c r="S2659">
        <v>978403.83999999997</v>
      </c>
      <c r="T2659" t="s">
        <v>62</v>
      </c>
      <c r="U2659" t="s">
        <v>49</v>
      </c>
      <c r="V2659" t="s">
        <v>88</v>
      </c>
      <c r="W2659">
        <v>12</v>
      </c>
    </row>
    <row r="2660" spans="1:23" x14ac:dyDescent="0.3">
      <c r="A2660" t="s">
        <v>5257</v>
      </c>
      <c r="B2660" s="1">
        <v>44748</v>
      </c>
      <c r="C2660" t="s">
        <v>123</v>
      </c>
      <c r="D2660" t="s">
        <v>124</v>
      </c>
      <c r="E2660" t="s">
        <v>123</v>
      </c>
      <c r="F2660" t="s">
        <v>98</v>
      </c>
      <c r="G2660" t="s">
        <v>56</v>
      </c>
      <c r="H2660" t="s">
        <v>3840</v>
      </c>
      <c r="I2660" t="s">
        <v>43</v>
      </c>
      <c r="J2660" t="s">
        <v>2364</v>
      </c>
      <c r="K2660" t="s">
        <v>45</v>
      </c>
      <c r="L2660" t="s">
        <v>60</v>
      </c>
      <c r="M2660" t="s">
        <v>5258</v>
      </c>
      <c r="N2660">
        <v>40455</v>
      </c>
      <c r="O2660">
        <v>111</v>
      </c>
      <c r="P2660">
        <v>4490505</v>
      </c>
      <c r="Q2660">
        <v>0.24299999999999999</v>
      </c>
      <c r="R2660">
        <v>1091192.72</v>
      </c>
      <c r="S2660">
        <v>3399312.29</v>
      </c>
      <c r="T2660" t="s">
        <v>62</v>
      </c>
      <c r="U2660" t="s">
        <v>49</v>
      </c>
      <c r="V2660" t="s">
        <v>63</v>
      </c>
      <c r="W2660">
        <v>1</v>
      </c>
    </row>
    <row r="2661" spans="1:23" x14ac:dyDescent="0.3">
      <c r="A2661" t="s">
        <v>5259</v>
      </c>
      <c r="B2661" s="1">
        <v>44689</v>
      </c>
      <c r="C2661" t="s">
        <v>123</v>
      </c>
      <c r="D2661" t="s">
        <v>124</v>
      </c>
      <c r="E2661" t="s">
        <v>123</v>
      </c>
      <c r="F2661" t="s">
        <v>81</v>
      </c>
      <c r="G2661" t="s">
        <v>82</v>
      </c>
      <c r="H2661" t="s">
        <v>5260</v>
      </c>
      <c r="I2661" t="s">
        <v>75</v>
      </c>
      <c r="J2661" t="s">
        <v>4136</v>
      </c>
      <c r="K2661" t="s">
        <v>107</v>
      </c>
      <c r="L2661" t="s">
        <v>127</v>
      </c>
      <c r="M2661" t="s">
        <v>5261</v>
      </c>
      <c r="N2661">
        <v>25497</v>
      </c>
      <c r="O2661">
        <v>112</v>
      </c>
      <c r="P2661">
        <v>2855664</v>
      </c>
      <c r="Q2661">
        <v>4.1200000000000001E-2</v>
      </c>
      <c r="R2661">
        <v>117653.36</v>
      </c>
      <c r="S2661">
        <v>2738010.64</v>
      </c>
      <c r="T2661" t="s">
        <v>87</v>
      </c>
      <c r="U2661" t="s">
        <v>49</v>
      </c>
      <c r="V2661" t="s">
        <v>50</v>
      </c>
      <c r="W2661">
        <v>11</v>
      </c>
    </row>
    <row r="2662" spans="1:23" x14ac:dyDescent="0.3">
      <c r="A2662" t="s">
        <v>5262</v>
      </c>
      <c r="B2662" s="1">
        <v>44731</v>
      </c>
      <c r="C2662" t="s">
        <v>115</v>
      </c>
      <c r="D2662" t="s">
        <v>116</v>
      </c>
      <c r="E2662" t="s">
        <v>115</v>
      </c>
      <c r="F2662" t="s">
        <v>81</v>
      </c>
      <c r="G2662" t="s">
        <v>82</v>
      </c>
      <c r="H2662" t="s">
        <v>5263</v>
      </c>
      <c r="I2662" t="s">
        <v>58</v>
      </c>
      <c r="J2662" t="s">
        <v>1315</v>
      </c>
      <c r="K2662" t="s">
        <v>107</v>
      </c>
      <c r="L2662" t="s">
        <v>238</v>
      </c>
      <c r="M2662" t="s">
        <v>5264</v>
      </c>
      <c r="N2662">
        <v>42377</v>
      </c>
      <c r="O2662">
        <v>129</v>
      </c>
      <c r="P2662">
        <v>5466633</v>
      </c>
      <c r="Q2662">
        <v>0.23080000000000001</v>
      </c>
      <c r="R2662">
        <v>1261698.8999999999</v>
      </c>
      <c r="S2662">
        <v>4204934.0999999996</v>
      </c>
      <c r="T2662" t="s">
        <v>87</v>
      </c>
      <c r="U2662" t="s">
        <v>49</v>
      </c>
      <c r="V2662" t="s">
        <v>88</v>
      </c>
      <c r="W2662">
        <v>14</v>
      </c>
    </row>
    <row r="2663" spans="1:23" x14ac:dyDescent="0.3">
      <c r="A2663" t="s">
        <v>5265</v>
      </c>
      <c r="B2663" s="1">
        <v>44682</v>
      </c>
      <c r="C2663" t="s">
        <v>123</v>
      </c>
      <c r="D2663" t="s">
        <v>124</v>
      </c>
      <c r="E2663" t="s">
        <v>123</v>
      </c>
      <c r="F2663" t="s">
        <v>98</v>
      </c>
      <c r="G2663" t="s">
        <v>56</v>
      </c>
      <c r="H2663" t="s">
        <v>4174</v>
      </c>
      <c r="I2663" t="s">
        <v>100</v>
      </c>
      <c r="J2663" t="s">
        <v>2675</v>
      </c>
      <c r="K2663" t="s">
        <v>77</v>
      </c>
      <c r="L2663" t="s">
        <v>384</v>
      </c>
      <c r="M2663" t="s">
        <v>5266</v>
      </c>
      <c r="N2663">
        <v>48139</v>
      </c>
      <c r="O2663">
        <v>14</v>
      </c>
      <c r="P2663">
        <v>673946</v>
      </c>
      <c r="Q2663">
        <v>0.2016</v>
      </c>
      <c r="R2663">
        <v>135867.51</v>
      </c>
      <c r="S2663">
        <v>538078.49</v>
      </c>
      <c r="T2663" t="s">
        <v>152</v>
      </c>
      <c r="U2663" t="s">
        <v>49</v>
      </c>
      <c r="V2663" t="s">
        <v>88</v>
      </c>
      <c r="W2663">
        <v>4</v>
      </c>
    </row>
    <row r="2664" spans="1:23" x14ac:dyDescent="0.3">
      <c r="A2664" t="s">
        <v>5267</v>
      </c>
      <c r="B2664" t="s">
        <v>5268</v>
      </c>
      <c r="C2664" t="s">
        <v>53</v>
      </c>
      <c r="D2664" t="s">
        <v>54</v>
      </c>
      <c r="E2664" t="s">
        <v>53</v>
      </c>
      <c r="F2664" t="s">
        <v>55</v>
      </c>
      <c r="G2664" t="s">
        <v>56</v>
      </c>
      <c r="H2664" t="s">
        <v>5269</v>
      </c>
      <c r="I2664" t="s">
        <v>75</v>
      </c>
      <c r="J2664" t="s">
        <v>3493</v>
      </c>
      <c r="K2664" t="s">
        <v>67</v>
      </c>
      <c r="L2664" t="s">
        <v>68</v>
      </c>
      <c r="M2664" t="s">
        <v>5270</v>
      </c>
      <c r="N2664">
        <v>29950</v>
      </c>
      <c r="O2664">
        <v>175</v>
      </c>
      <c r="P2664">
        <v>5241250</v>
      </c>
      <c r="Q2664">
        <v>3.27E-2</v>
      </c>
      <c r="R2664">
        <v>171388.88</v>
      </c>
      <c r="S2664">
        <v>5069861.12</v>
      </c>
      <c r="T2664" t="s">
        <v>152</v>
      </c>
      <c r="U2664" t="s">
        <v>49</v>
      </c>
      <c r="V2664" t="s">
        <v>50</v>
      </c>
      <c r="W2664">
        <v>4</v>
      </c>
    </row>
    <row r="2665" spans="1:23" x14ac:dyDescent="0.3">
      <c r="A2665" t="s">
        <v>5271</v>
      </c>
      <c r="B2665" t="s">
        <v>5272</v>
      </c>
      <c r="C2665" t="s">
        <v>115</v>
      </c>
      <c r="D2665" t="s">
        <v>116</v>
      </c>
      <c r="E2665" t="s">
        <v>115</v>
      </c>
      <c r="F2665" t="s">
        <v>40</v>
      </c>
      <c r="G2665" t="s">
        <v>82</v>
      </c>
      <c r="H2665" t="s">
        <v>5273</v>
      </c>
      <c r="I2665" t="s">
        <v>75</v>
      </c>
      <c r="J2665" t="s">
        <v>5274</v>
      </c>
      <c r="K2665" t="s">
        <v>67</v>
      </c>
      <c r="L2665" t="s">
        <v>179</v>
      </c>
      <c r="M2665" t="s">
        <v>5275</v>
      </c>
      <c r="N2665">
        <v>4833</v>
      </c>
      <c r="O2665">
        <v>194</v>
      </c>
      <c r="P2665">
        <v>937602</v>
      </c>
      <c r="Q2665">
        <v>0.17019999999999999</v>
      </c>
      <c r="R2665">
        <v>159579.85999999999</v>
      </c>
      <c r="S2665">
        <v>778022.14</v>
      </c>
      <c r="T2665" t="s">
        <v>62</v>
      </c>
      <c r="U2665" t="s">
        <v>49</v>
      </c>
      <c r="V2665" t="s">
        <v>88</v>
      </c>
      <c r="W2665">
        <v>8</v>
      </c>
    </row>
    <row r="2666" spans="1:23" x14ac:dyDescent="0.3">
      <c r="A2666" t="s">
        <v>5276</v>
      </c>
      <c r="B2666" s="1">
        <v>44632</v>
      </c>
      <c r="C2666" t="s">
        <v>123</v>
      </c>
      <c r="D2666" t="s">
        <v>124</v>
      </c>
      <c r="E2666" t="s">
        <v>123</v>
      </c>
      <c r="F2666" t="s">
        <v>81</v>
      </c>
      <c r="G2666" t="s">
        <v>41</v>
      </c>
      <c r="H2666" t="s">
        <v>5277</v>
      </c>
      <c r="I2666" t="s">
        <v>100</v>
      </c>
      <c r="J2666" t="s">
        <v>1458</v>
      </c>
      <c r="K2666" t="s">
        <v>77</v>
      </c>
      <c r="L2666" t="s">
        <v>384</v>
      </c>
      <c r="M2666" t="s">
        <v>5278</v>
      </c>
      <c r="N2666">
        <v>29656</v>
      </c>
      <c r="O2666">
        <v>174</v>
      </c>
      <c r="P2666">
        <v>5160144</v>
      </c>
      <c r="Q2666">
        <v>2.2100000000000002E-2</v>
      </c>
      <c r="R2666">
        <v>114039.18</v>
      </c>
      <c r="S2666">
        <v>5046104.82</v>
      </c>
      <c r="T2666" t="s">
        <v>62</v>
      </c>
      <c r="U2666" t="s">
        <v>49</v>
      </c>
      <c r="V2666" t="s">
        <v>63</v>
      </c>
      <c r="W2666">
        <v>5</v>
      </c>
    </row>
    <row r="2667" spans="1:23" x14ac:dyDescent="0.3">
      <c r="A2667" t="s">
        <v>5279</v>
      </c>
      <c r="B2667" t="s">
        <v>5280</v>
      </c>
      <c r="C2667" t="s">
        <v>188</v>
      </c>
      <c r="D2667" t="s">
        <v>189</v>
      </c>
      <c r="E2667" t="s">
        <v>188</v>
      </c>
      <c r="F2667" t="s">
        <v>40</v>
      </c>
      <c r="G2667" t="s">
        <v>41</v>
      </c>
      <c r="H2667" t="s">
        <v>5281</v>
      </c>
      <c r="I2667" t="s">
        <v>75</v>
      </c>
      <c r="J2667" t="s">
        <v>2403</v>
      </c>
      <c r="K2667" t="s">
        <v>107</v>
      </c>
      <c r="L2667" t="s">
        <v>673</v>
      </c>
      <c r="M2667" t="s">
        <v>5282</v>
      </c>
      <c r="N2667">
        <v>10665</v>
      </c>
      <c r="O2667">
        <v>50</v>
      </c>
      <c r="P2667">
        <v>533250</v>
      </c>
      <c r="Q2667">
        <v>0.1686</v>
      </c>
      <c r="R2667">
        <v>89905.95</v>
      </c>
      <c r="S2667">
        <v>443344.05</v>
      </c>
      <c r="T2667" t="s">
        <v>48</v>
      </c>
      <c r="U2667" t="s">
        <v>49</v>
      </c>
      <c r="V2667" t="s">
        <v>50</v>
      </c>
      <c r="W2667">
        <v>1</v>
      </c>
    </row>
    <row r="2668" spans="1:23" x14ac:dyDescent="0.3">
      <c r="A2668" t="s">
        <v>5283</v>
      </c>
      <c r="B2668" s="1">
        <v>44922</v>
      </c>
      <c r="C2668" t="s">
        <v>71</v>
      </c>
      <c r="D2668" t="s">
        <v>72</v>
      </c>
      <c r="E2668" t="s">
        <v>71</v>
      </c>
      <c r="F2668" t="s">
        <v>98</v>
      </c>
      <c r="H2668" t="s">
        <v>5284</v>
      </c>
      <c r="I2668" t="s">
        <v>75</v>
      </c>
      <c r="J2668" t="s">
        <v>5285</v>
      </c>
      <c r="K2668" t="s">
        <v>145</v>
      </c>
      <c r="L2668" t="s">
        <v>197</v>
      </c>
      <c r="M2668" t="s">
        <v>5286</v>
      </c>
      <c r="N2668">
        <v>45742</v>
      </c>
      <c r="O2668">
        <v>151</v>
      </c>
      <c r="P2668">
        <v>6907042</v>
      </c>
      <c r="Q2668">
        <v>0.1825</v>
      </c>
      <c r="R2668">
        <v>1260535.17</v>
      </c>
      <c r="S2668">
        <v>5646506.8300000001</v>
      </c>
      <c r="T2668" t="s">
        <v>48</v>
      </c>
      <c r="U2668" t="s">
        <v>49</v>
      </c>
      <c r="V2668" t="s">
        <v>88</v>
      </c>
      <c r="W2668">
        <v>11</v>
      </c>
    </row>
    <row r="2669" spans="1:23" x14ac:dyDescent="0.3">
      <c r="A2669" t="s">
        <v>4336</v>
      </c>
      <c r="B2669" s="1">
        <v>44685</v>
      </c>
      <c r="C2669" t="s">
        <v>188</v>
      </c>
      <c r="D2669" t="s">
        <v>189</v>
      </c>
      <c r="E2669" t="s">
        <v>188</v>
      </c>
      <c r="F2669" t="s">
        <v>55</v>
      </c>
      <c r="G2669" t="s">
        <v>73</v>
      </c>
      <c r="H2669" t="s">
        <v>5287</v>
      </c>
      <c r="I2669" t="s">
        <v>100</v>
      </c>
      <c r="J2669" t="s">
        <v>1806</v>
      </c>
      <c r="K2669" t="s">
        <v>67</v>
      </c>
      <c r="L2669" t="s">
        <v>102</v>
      </c>
      <c r="M2669" t="s">
        <v>5288</v>
      </c>
      <c r="N2669">
        <v>35259</v>
      </c>
      <c r="O2669">
        <v>49</v>
      </c>
      <c r="P2669">
        <v>1727691</v>
      </c>
      <c r="Q2669">
        <v>0.2233</v>
      </c>
      <c r="R2669">
        <v>385793.4</v>
      </c>
      <c r="S2669">
        <v>1341897.6000000001</v>
      </c>
      <c r="T2669" t="s">
        <v>62</v>
      </c>
      <c r="U2669" t="s">
        <v>49</v>
      </c>
      <c r="V2669" t="s">
        <v>88</v>
      </c>
      <c r="W2669">
        <v>12</v>
      </c>
    </row>
    <row r="2670" spans="1:23" x14ac:dyDescent="0.3">
      <c r="A2670" t="s">
        <v>5289</v>
      </c>
      <c r="B2670" s="1">
        <v>44831</v>
      </c>
      <c r="C2670" t="s">
        <v>123</v>
      </c>
      <c r="D2670" t="s">
        <v>124</v>
      </c>
      <c r="E2670" t="s">
        <v>123</v>
      </c>
      <c r="F2670" t="s">
        <v>55</v>
      </c>
      <c r="H2670" t="s">
        <v>632</v>
      </c>
      <c r="I2670" t="s">
        <v>100</v>
      </c>
      <c r="J2670" t="s">
        <v>5290</v>
      </c>
      <c r="K2670" t="s">
        <v>77</v>
      </c>
      <c r="L2670" t="s">
        <v>119</v>
      </c>
      <c r="M2670" t="s">
        <v>5291</v>
      </c>
      <c r="N2670">
        <v>41906</v>
      </c>
      <c r="O2670">
        <v>40</v>
      </c>
      <c r="P2670">
        <v>1676240</v>
      </c>
      <c r="Q2670">
        <v>2.5000000000000001E-3</v>
      </c>
      <c r="R2670">
        <v>4190.6000000000004</v>
      </c>
      <c r="S2670">
        <v>1672049.4</v>
      </c>
      <c r="T2670" t="s">
        <v>48</v>
      </c>
      <c r="U2670" t="s">
        <v>49</v>
      </c>
      <c r="V2670" t="s">
        <v>88</v>
      </c>
      <c r="W2670">
        <v>7</v>
      </c>
    </row>
    <row r="2671" spans="1:23" x14ac:dyDescent="0.3">
      <c r="A2671" t="s">
        <v>5292</v>
      </c>
      <c r="B2671" s="1">
        <v>44596</v>
      </c>
      <c r="C2671" t="s">
        <v>154</v>
      </c>
      <c r="D2671" t="s">
        <v>155</v>
      </c>
      <c r="E2671" t="s">
        <v>154</v>
      </c>
      <c r="F2671" t="s">
        <v>98</v>
      </c>
      <c r="G2671" t="s">
        <v>41</v>
      </c>
      <c r="H2671" t="s">
        <v>5293</v>
      </c>
      <c r="I2671" t="s">
        <v>75</v>
      </c>
      <c r="J2671" t="s">
        <v>1252</v>
      </c>
      <c r="K2671" t="s">
        <v>107</v>
      </c>
      <c r="L2671" t="s">
        <v>238</v>
      </c>
      <c r="M2671" t="s">
        <v>5294</v>
      </c>
      <c r="N2671">
        <v>18071</v>
      </c>
      <c r="O2671">
        <v>56</v>
      </c>
      <c r="P2671">
        <v>1011976</v>
      </c>
      <c r="Q2671">
        <v>5.21E-2</v>
      </c>
      <c r="R2671">
        <v>52723.95</v>
      </c>
      <c r="S2671">
        <v>959252.05</v>
      </c>
      <c r="T2671" t="s">
        <v>62</v>
      </c>
      <c r="U2671" t="s">
        <v>49</v>
      </c>
      <c r="V2671" t="s">
        <v>63</v>
      </c>
      <c r="W2671">
        <v>4</v>
      </c>
    </row>
    <row r="2672" spans="1:23" x14ac:dyDescent="0.3">
      <c r="A2672" t="s">
        <v>5295</v>
      </c>
      <c r="B2672" t="s">
        <v>5296</v>
      </c>
      <c r="C2672" t="s">
        <v>123</v>
      </c>
      <c r="D2672" t="s">
        <v>124</v>
      </c>
      <c r="E2672" t="s">
        <v>123</v>
      </c>
      <c r="F2672" t="s">
        <v>40</v>
      </c>
      <c r="G2672" t="s">
        <v>41</v>
      </c>
      <c r="H2672" t="s">
        <v>5297</v>
      </c>
      <c r="I2672" t="s">
        <v>100</v>
      </c>
      <c r="J2672" t="s">
        <v>1141</v>
      </c>
      <c r="K2672" t="s">
        <v>67</v>
      </c>
      <c r="L2672" t="s">
        <v>68</v>
      </c>
      <c r="M2672" t="s">
        <v>5298</v>
      </c>
      <c r="N2672">
        <v>16733</v>
      </c>
      <c r="O2672">
        <v>115</v>
      </c>
      <c r="P2672">
        <v>1924295</v>
      </c>
      <c r="Q2672">
        <v>0.13969999999999999</v>
      </c>
      <c r="R2672">
        <v>268824.01</v>
      </c>
      <c r="S2672">
        <v>1655470.99</v>
      </c>
      <c r="U2672" t="s">
        <v>49</v>
      </c>
      <c r="V2672" t="s">
        <v>88</v>
      </c>
      <c r="W2672">
        <v>5</v>
      </c>
    </row>
    <row r="2673" spans="1:23" x14ac:dyDescent="0.3">
      <c r="A2673" t="s">
        <v>5299</v>
      </c>
      <c r="B2673" s="1">
        <v>44626</v>
      </c>
      <c r="C2673" t="s">
        <v>115</v>
      </c>
      <c r="D2673" t="s">
        <v>116</v>
      </c>
      <c r="E2673" t="s">
        <v>115</v>
      </c>
      <c r="F2673" t="s">
        <v>98</v>
      </c>
      <c r="G2673" t="s">
        <v>41</v>
      </c>
      <c r="H2673" t="s">
        <v>5300</v>
      </c>
      <c r="I2673" t="s">
        <v>58</v>
      </c>
      <c r="J2673" t="s">
        <v>1344</v>
      </c>
      <c r="K2673" t="s">
        <v>107</v>
      </c>
      <c r="L2673" t="s">
        <v>127</v>
      </c>
      <c r="M2673" t="s">
        <v>5301</v>
      </c>
      <c r="N2673">
        <v>49193</v>
      </c>
      <c r="O2673">
        <v>81</v>
      </c>
      <c r="P2673">
        <v>3984633</v>
      </c>
      <c r="Q2673">
        <v>2.2100000000000002E-2</v>
      </c>
      <c r="R2673">
        <v>88060.39</v>
      </c>
      <c r="S2673">
        <v>3896572.61</v>
      </c>
      <c r="T2673" t="s">
        <v>48</v>
      </c>
      <c r="U2673" t="s">
        <v>49</v>
      </c>
      <c r="V2673" t="s">
        <v>63</v>
      </c>
      <c r="W2673">
        <v>5</v>
      </c>
    </row>
    <row r="2674" spans="1:23" x14ac:dyDescent="0.3">
      <c r="A2674" t="s">
        <v>5302</v>
      </c>
      <c r="B2674" s="1">
        <v>44814</v>
      </c>
      <c r="C2674" t="s">
        <v>71</v>
      </c>
      <c r="D2674" t="s">
        <v>72</v>
      </c>
      <c r="E2674" t="s">
        <v>71</v>
      </c>
      <c r="F2674" t="s">
        <v>81</v>
      </c>
      <c r="G2674" t="s">
        <v>82</v>
      </c>
      <c r="H2674" t="s">
        <v>5303</v>
      </c>
      <c r="I2674" t="s">
        <v>75</v>
      </c>
      <c r="J2674" t="s">
        <v>5304</v>
      </c>
      <c r="K2674" t="s">
        <v>77</v>
      </c>
      <c r="L2674" t="s">
        <v>384</v>
      </c>
      <c r="M2674" t="s">
        <v>5305</v>
      </c>
      <c r="N2674">
        <v>8181</v>
      </c>
      <c r="O2674">
        <v>4</v>
      </c>
      <c r="P2674">
        <v>32724</v>
      </c>
      <c r="Q2674">
        <v>0.1759</v>
      </c>
      <c r="R2674">
        <v>5756.15</v>
      </c>
      <c r="S2674">
        <v>26967.85</v>
      </c>
      <c r="T2674" t="s">
        <v>152</v>
      </c>
      <c r="U2674" t="s">
        <v>245</v>
      </c>
      <c r="V2674" t="s">
        <v>50</v>
      </c>
      <c r="W2674">
        <v>11</v>
      </c>
    </row>
    <row r="2675" spans="1:23" x14ac:dyDescent="0.3">
      <c r="A2675" t="s">
        <v>5306</v>
      </c>
      <c r="B2675" t="s">
        <v>5307</v>
      </c>
      <c r="C2675" t="s">
        <v>38</v>
      </c>
      <c r="D2675" t="s">
        <v>39</v>
      </c>
      <c r="E2675" t="s">
        <v>38</v>
      </c>
      <c r="F2675" t="s">
        <v>55</v>
      </c>
      <c r="H2675" t="s">
        <v>5308</v>
      </c>
      <c r="I2675" t="s">
        <v>100</v>
      </c>
      <c r="J2675" t="s">
        <v>862</v>
      </c>
      <c r="K2675" t="s">
        <v>45</v>
      </c>
      <c r="L2675" t="s">
        <v>339</v>
      </c>
      <c r="M2675" t="s">
        <v>5309</v>
      </c>
      <c r="N2675">
        <v>39964</v>
      </c>
      <c r="O2675">
        <v>173</v>
      </c>
      <c r="P2675">
        <v>6913772</v>
      </c>
      <c r="Q2675">
        <v>4.2099999999999999E-2</v>
      </c>
      <c r="R2675">
        <v>291069.8</v>
      </c>
      <c r="S2675">
        <v>6622702.2000000002</v>
      </c>
      <c r="T2675" t="s">
        <v>62</v>
      </c>
      <c r="U2675" t="s">
        <v>49</v>
      </c>
      <c r="V2675" t="s">
        <v>63</v>
      </c>
      <c r="W2675">
        <v>13</v>
      </c>
    </row>
    <row r="2676" spans="1:23" x14ac:dyDescent="0.3">
      <c r="A2676" t="s">
        <v>5310</v>
      </c>
      <c r="B2676" t="s">
        <v>5311</v>
      </c>
      <c r="C2676" t="s">
        <v>115</v>
      </c>
      <c r="D2676" t="s">
        <v>116</v>
      </c>
      <c r="E2676" t="s">
        <v>115</v>
      </c>
      <c r="F2676" t="s">
        <v>81</v>
      </c>
      <c r="G2676" t="s">
        <v>56</v>
      </c>
      <c r="H2676" t="s">
        <v>5312</v>
      </c>
      <c r="I2676" t="s">
        <v>43</v>
      </c>
      <c r="J2676" t="s">
        <v>5313</v>
      </c>
      <c r="K2676" t="s">
        <v>45</v>
      </c>
      <c r="L2676" t="s">
        <v>85</v>
      </c>
      <c r="M2676" t="s">
        <v>5314</v>
      </c>
      <c r="N2676">
        <v>6714</v>
      </c>
      <c r="O2676">
        <v>46</v>
      </c>
      <c r="P2676">
        <v>308844</v>
      </c>
      <c r="Q2676">
        <v>6.88E-2</v>
      </c>
      <c r="R2676">
        <v>21248.47</v>
      </c>
      <c r="S2676">
        <v>287595.53000000003</v>
      </c>
      <c r="U2676" t="s">
        <v>49</v>
      </c>
      <c r="V2676" t="s">
        <v>88</v>
      </c>
      <c r="W2676">
        <v>14</v>
      </c>
    </row>
    <row r="2677" spans="1:23" x14ac:dyDescent="0.3">
      <c r="A2677" t="s">
        <v>5315</v>
      </c>
      <c r="B2677" s="1">
        <v>44753</v>
      </c>
      <c r="C2677" t="s">
        <v>71</v>
      </c>
      <c r="D2677" t="s">
        <v>72</v>
      </c>
      <c r="E2677" t="s">
        <v>71</v>
      </c>
      <c r="F2677" t="s">
        <v>55</v>
      </c>
      <c r="G2677" t="s">
        <v>56</v>
      </c>
      <c r="H2677" t="s">
        <v>5316</v>
      </c>
      <c r="I2677" t="s">
        <v>43</v>
      </c>
      <c r="J2677" t="s">
        <v>4056</v>
      </c>
      <c r="K2677" t="s">
        <v>145</v>
      </c>
      <c r="L2677" t="s">
        <v>197</v>
      </c>
      <c r="M2677" t="s">
        <v>5317</v>
      </c>
      <c r="N2677">
        <v>7229</v>
      </c>
      <c r="O2677">
        <v>66</v>
      </c>
      <c r="P2677">
        <v>477114</v>
      </c>
      <c r="Q2677">
        <v>0.14599999999999999</v>
      </c>
      <c r="R2677">
        <v>69658.64</v>
      </c>
      <c r="S2677">
        <v>407455.36</v>
      </c>
      <c r="T2677" t="s">
        <v>48</v>
      </c>
      <c r="U2677" t="s">
        <v>49</v>
      </c>
      <c r="V2677" t="s">
        <v>88</v>
      </c>
      <c r="W2677">
        <v>4</v>
      </c>
    </row>
    <row r="2678" spans="1:23" x14ac:dyDescent="0.3">
      <c r="A2678" t="s">
        <v>5318</v>
      </c>
      <c r="B2678" s="1">
        <v>44660</v>
      </c>
      <c r="C2678" t="s">
        <v>38</v>
      </c>
      <c r="D2678" t="s">
        <v>39</v>
      </c>
      <c r="E2678" t="s">
        <v>38</v>
      </c>
      <c r="F2678" t="s">
        <v>98</v>
      </c>
      <c r="G2678" t="s">
        <v>82</v>
      </c>
      <c r="H2678" t="s">
        <v>5319</v>
      </c>
      <c r="I2678" t="s">
        <v>100</v>
      </c>
      <c r="J2678" t="s">
        <v>379</v>
      </c>
      <c r="K2678" t="s">
        <v>77</v>
      </c>
      <c r="L2678" t="s">
        <v>202</v>
      </c>
      <c r="M2678" t="s">
        <v>5320</v>
      </c>
      <c r="N2678">
        <v>8257</v>
      </c>
      <c r="O2678">
        <v>131</v>
      </c>
      <c r="P2678">
        <v>1081667</v>
      </c>
      <c r="Q2678">
        <v>3.1E-2</v>
      </c>
      <c r="R2678">
        <v>33531.68</v>
      </c>
      <c r="S2678">
        <v>1048135.32</v>
      </c>
      <c r="T2678" t="s">
        <v>152</v>
      </c>
      <c r="U2678" t="s">
        <v>49</v>
      </c>
      <c r="V2678" t="s">
        <v>50</v>
      </c>
      <c r="W2678">
        <v>3</v>
      </c>
    </row>
    <row r="2679" spans="1:23" x14ac:dyDescent="0.3">
      <c r="A2679" t="s">
        <v>5321</v>
      </c>
      <c r="B2679" s="1">
        <v>44812</v>
      </c>
      <c r="C2679" t="s">
        <v>115</v>
      </c>
      <c r="D2679" t="s">
        <v>116</v>
      </c>
      <c r="E2679" t="s">
        <v>115</v>
      </c>
      <c r="F2679" t="s">
        <v>55</v>
      </c>
      <c r="G2679" t="s">
        <v>56</v>
      </c>
      <c r="H2679" t="s">
        <v>5322</v>
      </c>
      <c r="I2679" t="s">
        <v>75</v>
      </c>
      <c r="J2679" t="s">
        <v>512</v>
      </c>
      <c r="K2679" t="s">
        <v>67</v>
      </c>
      <c r="L2679" t="s">
        <v>1360</v>
      </c>
      <c r="M2679" t="s">
        <v>5323</v>
      </c>
      <c r="N2679">
        <v>3257</v>
      </c>
      <c r="O2679">
        <v>52</v>
      </c>
      <c r="P2679">
        <v>169364</v>
      </c>
      <c r="Q2679">
        <v>0.23250000000000001</v>
      </c>
      <c r="R2679">
        <v>39377.129999999997</v>
      </c>
      <c r="S2679">
        <v>129986.87</v>
      </c>
      <c r="T2679" t="s">
        <v>87</v>
      </c>
      <c r="U2679" t="s">
        <v>49</v>
      </c>
      <c r="V2679" t="s">
        <v>63</v>
      </c>
      <c r="W2679">
        <v>6</v>
      </c>
    </row>
    <row r="2680" spans="1:23" x14ac:dyDescent="0.3">
      <c r="A2680" t="s">
        <v>5324</v>
      </c>
      <c r="B2680" s="1">
        <v>44708</v>
      </c>
      <c r="C2680" t="s">
        <v>53</v>
      </c>
      <c r="D2680" t="s">
        <v>54</v>
      </c>
      <c r="E2680" t="s">
        <v>53</v>
      </c>
      <c r="F2680" t="s">
        <v>98</v>
      </c>
      <c r="G2680" t="s">
        <v>73</v>
      </c>
      <c r="H2680" t="s">
        <v>5325</v>
      </c>
      <c r="I2680" t="s">
        <v>43</v>
      </c>
      <c r="J2680" t="s">
        <v>3309</v>
      </c>
      <c r="K2680" t="s">
        <v>77</v>
      </c>
      <c r="L2680" t="s">
        <v>132</v>
      </c>
      <c r="M2680" t="s">
        <v>5326</v>
      </c>
      <c r="N2680">
        <v>30476</v>
      </c>
      <c r="O2680">
        <v>90</v>
      </c>
      <c r="P2680">
        <v>2742840</v>
      </c>
      <c r="Q2680">
        <v>0.19769999999999999</v>
      </c>
      <c r="R2680">
        <v>542259.47</v>
      </c>
      <c r="S2680">
        <v>2200580.5299999998</v>
      </c>
      <c r="U2680" t="s">
        <v>49</v>
      </c>
      <c r="V2680" t="s">
        <v>50</v>
      </c>
      <c r="W2680">
        <v>1</v>
      </c>
    </row>
    <row r="2681" spans="1:23" x14ac:dyDescent="0.3">
      <c r="A2681" t="s">
        <v>5327</v>
      </c>
      <c r="B2681" t="s">
        <v>4814</v>
      </c>
      <c r="C2681" t="s">
        <v>38</v>
      </c>
      <c r="D2681" t="s">
        <v>39</v>
      </c>
      <c r="E2681" t="s">
        <v>38</v>
      </c>
      <c r="F2681" t="s">
        <v>81</v>
      </c>
      <c r="G2681" t="s">
        <v>82</v>
      </c>
      <c r="H2681" t="s">
        <v>5328</v>
      </c>
      <c r="I2681" t="s">
        <v>100</v>
      </c>
      <c r="J2681" t="s">
        <v>1151</v>
      </c>
      <c r="K2681" t="s">
        <v>67</v>
      </c>
      <c r="L2681" t="s">
        <v>179</v>
      </c>
      <c r="M2681" t="s">
        <v>5329</v>
      </c>
      <c r="N2681">
        <v>22141</v>
      </c>
      <c r="O2681">
        <v>186</v>
      </c>
      <c r="P2681">
        <v>4118226</v>
      </c>
      <c r="Q2681">
        <v>0.2475</v>
      </c>
      <c r="R2681">
        <v>1019260.93</v>
      </c>
      <c r="S2681">
        <v>3098965.06</v>
      </c>
      <c r="T2681" t="s">
        <v>87</v>
      </c>
      <c r="U2681" t="s">
        <v>49</v>
      </c>
      <c r="V2681" t="s">
        <v>88</v>
      </c>
      <c r="W2681">
        <v>8</v>
      </c>
    </row>
    <row r="2682" spans="1:23" x14ac:dyDescent="0.3">
      <c r="A2682" t="s">
        <v>5330</v>
      </c>
      <c r="B2682" s="1">
        <v>44868</v>
      </c>
      <c r="C2682" t="s">
        <v>123</v>
      </c>
      <c r="D2682" t="s">
        <v>124</v>
      </c>
      <c r="E2682" t="s">
        <v>123</v>
      </c>
      <c r="F2682" t="s">
        <v>40</v>
      </c>
      <c r="G2682" t="s">
        <v>41</v>
      </c>
      <c r="H2682" t="s">
        <v>5331</v>
      </c>
      <c r="I2682" t="s">
        <v>58</v>
      </c>
      <c r="J2682" t="s">
        <v>5332</v>
      </c>
      <c r="K2682" t="s">
        <v>77</v>
      </c>
      <c r="L2682" t="s">
        <v>132</v>
      </c>
      <c r="M2682" t="s">
        <v>5333</v>
      </c>
      <c r="N2682">
        <v>34675</v>
      </c>
      <c r="O2682">
        <v>8</v>
      </c>
      <c r="P2682">
        <v>277400</v>
      </c>
      <c r="Q2682">
        <v>3.78E-2</v>
      </c>
      <c r="R2682">
        <v>10485.719999999999</v>
      </c>
      <c r="S2682">
        <v>266914.28000000003</v>
      </c>
      <c r="T2682" t="s">
        <v>152</v>
      </c>
      <c r="U2682" t="s">
        <v>49</v>
      </c>
      <c r="V2682" t="s">
        <v>63</v>
      </c>
      <c r="W2682">
        <v>7</v>
      </c>
    </row>
    <row r="2683" spans="1:23" x14ac:dyDescent="0.3">
      <c r="A2683" t="s">
        <v>5334</v>
      </c>
      <c r="B2683" s="1">
        <v>44670</v>
      </c>
      <c r="C2683" t="s">
        <v>188</v>
      </c>
      <c r="D2683" t="s">
        <v>189</v>
      </c>
      <c r="E2683" t="s">
        <v>188</v>
      </c>
      <c r="F2683" t="s">
        <v>55</v>
      </c>
      <c r="H2683" t="s">
        <v>5335</v>
      </c>
      <c r="I2683" t="s">
        <v>43</v>
      </c>
      <c r="J2683" t="s">
        <v>3381</v>
      </c>
      <c r="K2683" t="s">
        <v>67</v>
      </c>
      <c r="L2683" t="s">
        <v>68</v>
      </c>
      <c r="M2683" t="s">
        <v>5336</v>
      </c>
      <c r="N2683">
        <v>8130</v>
      </c>
      <c r="O2683">
        <v>182</v>
      </c>
      <c r="P2683">
        <v>1479660</v>
      </c>
      <c r="Q2683">
        <v>2.0299999999999999E-2</v>
      </c>
      <c r="R2683">
        <v>30037.1</v>
      </c>
      <c r="S2683">
        <v>1449622.9</v>
      </c>
      <c r="T2683" t="s">
        <v>87</v>
      </c>
      <c r="U2683" t="s">
        <v>49</v>
      </c>
      <c r="V2683" t="s">
        <v>63</v>
      </c>
      <c r="W2683">
        <v>6</v>
      </c>
    </row>
    <row r="2684" spans="1:23" x14ac:dyDescent="0.3">
      <c r="A2684" t="s">
        <v>5337</v>
      </c>
      <c r="B2684" s="1">
        <v>44702</v>
      </c>
      <c r="C2684" t="s">
        <v>188</v>
      </c>
      <c r="D2684" t="s">
        <v>189</v>
      </c>
      <c r="E2684" t="s">
        <v>188</v>
      </c>
      <c r="F2684" t="s">
        <v>55</v>
      </c>
      <c r="G2684" t="s">
        <v>82</v>
      </c>
      <c r="H2684" t="s">
        <v>5338</v>
      </c>
      <c r="I2684" t="s">
        <v>58</v>
      </c>
      <c r="J2684" t="s">
        <v>4950</v>
      </c>
      <c r="K2684" t="s">
        <v>67</v>
      </c>
      <c r="L2684" t="s">
        <v>68</v>
      </c>
      <c r="M2684" t="s">
        <v>5339</v>
      </c>
      <c r="N2684">
        <v>42161</v>
      </c>
      <c r="O2684">
        <v>140</v>
      </c>
      <c r="P2684">
        <v>5902540</v>
      </c>
      <c r="Q2684">
        <v>0.1726</v>
      </c>
      <c r="R2684">
        <v>1018778.4</v>
      </c>
      <c r="S2684">
        <v>4883761.5999999996</v>
      </c>
      <c r="T2684" t="s">
        <v>62</v>
      </c>
      <c r="U2684" t="s">
        <v>49</v>
      </c>
      <c r="V2684" t="s">
        <v>50</v>
      </c>
      <c r="W2684">
        <v>11</v>
      </c>
    </row>
    <row r="2685" spans="1:23" x14ac:dyDescent="0.3">
      <c r="A2685" t="s">
        <v>5340</v>
      </c>
      <c r="B2685" t="s">
        <v>5176</v>
      </c>
      <c r="C2685" t="s">
        <v>115</v>
      </c>
      <c r="D2685" t="s">
        <v>116</v>
      </c>
      <c r="E2685" t="s">
        <v>115</v>
      </c>
      <c r="F2685" t="s">
        <v>40</v>
      </c>
      <c r="G2685" t="s">
        <v>73</v>
      </c>
      <c r="H2685" t="s">
        <v>5341</v>
      </c>
      <c r="I2685" t="s">
        <v>75</v>
      </c>
      <c r="J2685" t="s">
        <v>252</v>
      </c>
      <c r="K2685" t="s">
        <v>67</v>
      </c>
      <c r="L2685" t="s">
        <v>179</v>
      </c>
      <c r="M2685" t="s">
        <v>5342</v>
      </c>
      <c r="N2685">
        <v>14671</v>
      </c>
      <c r="O2685">
        <v>102</v>
      </c>
      <c r="P2685">
        <v>1496442</v>
      </c>
      <c r="Q2685">
        <v>0.1532</v>
      </c>
      <c r="R2685">
        <v>229254.91</v>
      </c>
      <c r="S2685">
        <v>1267187.0900000001</v>
      </c>
      <c r="T2685" t="s">
        <v>152</v>
      </c>
      <c r="U2685" t="s">
        <v>49</v>
      </c>
      <c r="V2685" t="s">
        <v>50</v>
      </c>
      <c r="W2685">
        <v>6</v>
      </c>
    </row>
    <row r="2686" spans="1:23" x14ac:dyDescent="0.3">
      <c r="A2686" t="s">
        <v>5343</v>
      </c>
      <c r="B2686" s="1">
        <v>44778</v>
      </c>
      <c r="C2686" t="s">
        <v>90</v>
      </c>
      <c r="D2686" t="s">
        <v>91</v>
      </c>
      <c r="E2686" t="s">
        <v>90</v>
      </c>
      <c r="F2686" t="s">
        <v>55</v>
      </c>
      <c r="G2686" t="s">
        <v>82</v>
      </c>
      <c r="H2686" t="s">
        <v>5344</v>
      </c>
      <c r="I2686" t="s">
        <v>75</v>
      </c>
      <c r="J2686" t="s">
        <v>5345</v>
      </c>
      <c r="K2686" t="s">
        <v>77</v>
      </c>
      <c r="L2686" t="s">
        <v>202</v>
      </c>
      <c r="M2686" t="s">
        <v>5346</v>
      </c>
      <c r="N2686">
        <v>13090</v>
      </c>
      <c r="O2686">
        <v>173</v>
      </c>
      <c r="P2686">
        <v>2264570</v>
      </c>
      <c r="Q2686">
        <v>4.5100000000000001E-2</v>
      </c>
      <c r="R2686">
        <v>102132.11</v>
      </c>
      <c r="S2686">
        <v>2162437.89</v>
      </c>
      <c r="T2686" t="s">
        <v>152</v>
      </c>
      <c r="U2686" t="s">
        <v>49</v>
      </c>
      <c r="V2686" t="s">
        <v>63</v>
      </c>
      <c r="W2686">
        <v>14</v>
      </c>
    </row>
    <row r="2687" spans="1:23" x14ac:dyDescent="0.3">
      <c r="A2687" t="s">
        <v>5347</v>
      </c>
      <c r="B2687" s="1">
        <v>44733</v>
      </c>
      <c r="C2687" t="s">
        <v>53</v>
      </c>
      <c r="D2687" t="s">
        <v>54</v>
      </c>
      <c r="E2687" t="s">
        <v>53</v>
      </c>
      <c r="F2687" t="s">
        <v>55</v>
      </c>
      <c r="G2687" t="s">
        <v>73</v>
      </c>
      <c r="H2687" t="s">
        <v>5348</v>
      </c>
      <c r="I2687" t="s">
        <v>58</v>
      </c>
      <c r="J2687" t="s">
        <v>1851</v>
      </c>
      <c r="K2687" t="s">
        <v>145</v>
      </c>
      <c r="L2687" t="s">
        <v>197</v>
      </c>
      <c r="M2687" t="s">
        <v>5349</v>
      </c>
      <c r="N2687">
        <v>48461</v>
      </c>
      <c r="O2687">
        <v>91</v>
      </c>
      <c r="P2687">
        <v>4409951</v>
      </c>
      <c r="Q2687">
        <v>1.37E-2</v>
      </c>
      <c r="R2687">
        <v>60416.33</v>
      </c>
      <c r="S2687">
        <v>4349534.67</v>
      </c>
      <c r="T2687" t="s">
        <v>62</v>
      </c>
      <c r="U2687" t="s">
        <v>49</v>
      </c>
      <c r="V2687" t="s">
        <v>63</v>
      </c>
      <c r="W2687">
        <v>13</v>
      </c>
    </row>
    <row r="2688" spans="1:23" x14ac:dyDescent="0.3">
      <c r="A2688" t="s">
        <v>5350</v>
      </c>
      <c r="B2688" s="1">
        <v>44825</v>
      </c>
      <c r="C2688" t="s">
        <v>188</v>
      </c>
      <c r="D2688" t="s">
        <v>189</v>
      </c>
      <c r="E2688" t="s">
        <v>188</v>
      </c>
      <c r="F2688" t="s">
        <v>55</v>
      </c>
      <c r="H2688" t="s">
        <v>5351</v>
      </c>
      <c r="I2688" t="s">
        <v>100</v>
      </c>
      <c r="J2688" t="s">
        <v>5352</v>
      </c>
      <c r="K2688" t="s">
        <v>67</v>
      </c>
      <c r="L2688" t="s">
        <v>102</v>
      </c>
      <c r="M2688" t="s">
        <v>5353</v>
      </c>
      <c r="N2688">
        <v>20099</v>
      </c>
      <c r="O2688">
        <v>97</v>
      </c>
      <c r="P2688">
        <v>1949603</v>
      </c>
      <c r="Q2688">
        <v>0.17</v>
      </c>
      <c r="R2688">
        <v>331432.51</v>
      </c>
      <c r="S2688">
        <v>1618170.49</v>
      </c>
      <c r="T2688" t="s">
        <v>152</v>
      </c>
      <c r="U2688" t="s">
        <v>49</v>
      </c>
      <c r="V2688" t="s">
        <v>50</v>
      </c>
      <c r="W2688">
        <v>14</v>
      </c>
    </row>
    <row r="2689" spans="1:23" x14ac:dyDescent="0.3">
      <c r="A2689" t="s">
        <v>5354</v>
      </c>
      <c r="B2689" s="1">
        <v>44766</v>
      </c>
      <c r="C2689" t="s">
        <v>38</v>
      </c>
      <c r="D2689" t="s">
        <v>39</v>
      </c>
      <c r="E2689" t="s">
        <v>38</v>
      </c>
      <c r="F2689" t="s">
        <v>40</v>
      </c>
      <c r="H2689" t="s">
        <v>5355</v>
      </c>
      <c r="I2689" t="s">
        <v>43</v>
      </c>
      <c r="J2689" t="s">
        <v>1993</v>
      </c>
      <c r="K2689" t="s">
        <v>107</v>
      </c>
      <c r="L2689" t="s">
        <v>238</v>
      </c>
      <c r="M2689" t="s">
        <v>5356</v>
      </c>
      <c r="N2689">
        <v>32423</v>
      </c>
      <c r="O2689">
        <v>129</v>
      </c>
      <c r="P2689">
        <v>4182567</v>
      </c>
      <c r="Q2689">
        <v>8.5699999999999998E-2</v>
      </c>
      <c r="R2689">
        <v>358445.99</v>
      </c>
      <c r="S2689">
        <v>3824121.01</v>
      </c>
      <c r="U2689" t="s">
        <v>49</v>
      </c>
      <c r="V2689" t="s">
        <v>88</v>
      </c>
      <c r="W2689">
        <v>10</v>
      </c>
    </row>
    <row r="2690" spans="1:23" x14ac:dyDescent="0.3">
      <c r="A2690" t="s">
        <v>5357</v>
      </c>
      <c r="B2690" t="s">
        <v>4781</v>
      </c>
      <c r="C2690" t="s">
        <v>115</v>
      </c>
      <c r="D2690" t="s">
        <v>116</v>
      </c>
      <c r="E2690" t="s">
        <v>115</v>
      </c>
      <c r="F2690" t="s">
        <v>40</v>
      </c>
      <c r="H2690" t="s">
        <v>5358</v>
      </c>
      <c r="I2690" t="s">
        <v>100</v>
      </c>
      <c r="J2690" t="s">
        <v>140</v>
      </c>
      <c r="K2690" t="s">
        <v>45</v>
      </c>
      <c r="L2690" t="s">
        <v>85</v>
      </c>
      <c r="M2690" t="s">
        <v>5359</v>
      </c>
      <c r="N2690">
        <v>39286</v>
      </c>
      <c r="O2690">
        <v>62</v>
      </c>
      <c r="P2690">
        <v>2435732</v>
      </c>
      <c r="Q2690">
        <v>8.0299999999999996E-2</v>
      </c>
      <c r="R2690">
        <v>195589.28</v>
      </c>
      <c r="S2690">
        <v>2240142.7200000002</v>
      </c>
      <c r="T2690" t="s">
        <v>48</v>
      </c>
      <c r="U2690" t="s">
        <v>49</v>
      </c>
      <c r="V2690" t="s">
        <v>88</v>
      </c>
      <c r="W2690">
        <v>2</v>
      </c>
    </row>
    <row r="2691" spans="1:23" x14ac:dyDescent="0.3">
      <c r="A2691" t="s">
        <v>5360</v>
      </c>
      <c r="B2691" s="1">
        <v>44748</v>
      </c>
      <c r="C2691" t="s">
        <v>123</v>
      </c>
      <c r="D2691" t="s">
        <v>124</v>
      </c>
      <c r="E2691" t="s">
        <v>123</v>
      </c>
      <c r="F2691" t="s">
        <v>98</v>
      </c>
      <c r="G2691" t="s">
        <v>82</v>
      </c>
      <c r="H2691" t="s">
        <v>5361</v>
      </c>
      <c r="I2691" t="s">
        <v>75</v>
      </c>
      <c r="J2691" t="s">
        <v>2268</v>
      </c>
      <c r="K2691" t="s">
        <v>145</v>
      </c>
      <c r="L2691" t="s">
        <v>300</v>
      </c>
      <c r="M2691" t="s">
        <v>5362</v>
      </c>
      <c r="N2691">
        <v>22543</v>
      </c>
      <c r="O2691">
        <v>105</v>
      </c>
      <c r="P2691">
        <v>2367015</v>
      </c>
      <c r="Q2691">
        <v>0.18179999999999999</v>
      </c>
      <c r="R2691">
        <v>430323.33</v>
      </c>
      <c r="S2691">
        <v>1936691.67</v>
      </c>
      <c r="T2691" t="s">
        <v>152</v>
      </c>
      <c r="U2691" t="s">
        <v>49</v>
      </c>
      <c r="V2691" t="s">
        <v>63</v>
      </c>
      <c r="W2691">
        <v>14</v>
      </c>
    </row>
    <row r="2692" spans="1:23" x14ac:dyDescent="0.3">
      <c r="A2692" t="s">
        <v>5363</v>
      </c>
      <c r="B2692" s="1">
        <v>44679</v>
      </c>
      <c r="C2692" t="s">
        <v>53</v>
      </c>
      <c r="D2692" t="s">
        <v>54</v>
      </c>
      <c r="E2692" t="s">
        <v>53</v>
      </c>
      <c r="F2692" t="s">
        <v>81</v>
      </c>
      <c r="H2692" t="s">
        <v>5364</v>
      </c>
      <c r="I2692" t="s">
        <v>43</v>
      </c>
      <c r="J2692" t="s">
        <v>4875</v>
      </c>
      <c r="K2692" t="s">
        <v>77</v>
      </c>
      <c r="L2692" t="s">
        <v>202</v>
      </c>
      <c r="M2692" t="s">
        <v>5365</v>
      </c>
      <c r="N2692">
        <v>5704</v>
      </c>
      <c r="O2692">
        <v>106</v>
      </c>
      <c r="P2692">
        <v>604624</v>
      </c>
      <c r="Q2692">
        <v>0.1976</v>
      </c>
      <c r="R2692">
        <v>119473.7</v>
      </c>
      <c r="S2692">
        <v>485150.3</v>
      </c>
      <c r="T2692" t="s">
        <v>87</v>
      </c>
      <c r="U2692" t="s">
        <v>49</v>
      </c>
      <c r="V2692" t="s">
        <v>50</v>
      </c>
      <c r="W2692">
        <v>2</v>
      </c>
    </row>
    <row r="2693" spans="1:23" x14ac:dyDescent="0.3">
      <c r="A2693" t="s">
        <v>5366</v>
      </c>
      <c r="B2693" s="1">
        <v>44913</v>
      </c>
      <c r="C2693" t="s">
        <v>154</v>
      </c>
      <c r="D2693" t="s">
        <v>155</v>
      </c>
      <c r="E2693" t="s">
        <v>154</v>
      </c>
      <c r="F2693" t="s">
        <v>55</v>
      </c>
      <c r="G2693" t="s">
        <v>56</v>
      </c>
      <c r="H2693" t="s">
        <v>5367</v>
      </c>
      <c r="I2693" t="s">
        <v>75</v>
      </c>
      <c r="J2693" t="s">
        <v>1315</v>
      </c>
      <c r="K2693" t="s">
        <v>67</v>
      </c>
      <c r="L2693" t="s">
        <v>68</v>
      </c>
      <c r="M2693" t="s">
        <v>5368</v>
      </c>
      <c r="N2693">
        <v>11079</v>
      </c>
      <c r="O2693">
        <v>159</v>
      </c>
      <c r="P2693">
        <v>1761561</v>
      </c>
      <c r="Q2693">
        <v>0.22070000000000001</v>
      </c>
      <c r="R2693">
        <v>388776.51</v>
      </c>
      <c r="S2693">
        <v>1372784.49</v>
      </c>
      <c r="U2693" t="s">
        <v>49</v>
      </c>
      <c r="V2693" t="s">
        <v>63</v>
      </c>
      <c r="W2693">
        <v>8</v>
      </c>
    </row>
    <row r="2694" spans="1:23" x14ac:dyDescent="0.3">
      <c r="A2694" t="s">
        <v>5369</v>
      </c>
      <c r="B2694" s="1">
        <v>44903</v>
      </c>
      <c r="C2694" t="s">
        <v>154</v>
      </c>
      <c r="D2694" t="s">
        <v>155</v>
      </c>
      <c r="E2694" t="s">
        <v>154</v>
      </c>
      <c r="F2694" t="s">
        <v>55</v>
      </c>
      <c r="G2694" t="s">
        <v>56</v>
      </c>
      <c r="H2694" t="s">
        <v>5370</v>
      </c>
      <c r="I2694" t="s">
        <v>58</v>
      </c>
      <c r="J2694" t="s">
        <v>1613</v>
      </c>
      <c r="K2694" t="s">
        <v>145</v>
      </c>
      <c r="L2694" t="s">
        <v>300</v>
      </c>
      <c r="M2694" t="s">
        <v>5371</v>
      </c>
      <c r="N2694">
        <v>25546</v>
      </c>
      <c r="O2694">
        <v>121</v>
      </c>
      <c r="P2694">
        <v>3091066</v>
      </c>
      <c r="Q2694">
        <v>0.1288</v>
      </c>
      <c r="R2694">
        <v>398129.3</v>
      </c>
      <c r="S2694">
        <v>2692936.7</v>
      </c>
      <c r="U2694" t="s">
        <v>49</v>
      </c>
      <c r="V2694" t="s">
        <v>50</v>
      </c>
      <c r="W2694">
        <v>2</v>
      </c>
    </row>
    <row r="2695" spans="1:23" x14ac:dyDescent="0.3">
      <c r="A2695" t="s">
        <v>5372</v>
      </c>
      <c r="B2695" t="s">
        <v>5373</v>
      </c>
      <c r="C2695" t="s">
        <v>38</v>
      </c>
      <c r="D2695" t="s">
        <v>39</v>
      </c>
      <c r="E2695" t="s">
        <v>38</v>
      </c>
      <c r="F2695" t="s">
        <v>40</v>
      </c>
      <c r="H2695" t="s">
        <v>5374</v>
      </c>
      <c r="I2695" t="s">
        <v>43</v>
      </c>
      <c r="J2695" t="s">
        <v>624</v>
      </c>
      <c r="K2695" t="s">
        <v>45</v>
      </c>
      <c r="L2695" t="s">
        <v>46</v>
      </c>
      <c r="M2695" t="s">
        <v>5375</v>
      </c>
      <c r="N2695">
        <v>12528</v>
      </c>
      <c r="O2695">
        <v>22</v>
      </c>
      <c r="P2695">
        <v>275616</v>
      </c>
      <c r="Q2695">
        <v>0.16900000000000001</v>
      </c>
      <c r="R2695">
        <v>46579.1</v>
      </c>
      <c r="S2695">
        <v>229036.9</v>
      </c>
      <c r="T2695" t="s">
        <v>62</v>
      </c>
      <c r="U2695" t="s">
        <v>49</v>
      </c>
      <c r="V2695" t="s">
        <v>88</v>
      </c>
      <c r="W2695">
        <v>6</v>
      </c>
    </row>
    <row r="2696" spans="1:23" x14ac:dyDescent="0.3">
      <c r="A2696" t="s">
        <v>5376</v>
      </c>
      <c r="B2696" s="1">
        <v>44804</v>
      </c>
      <c r="C2696" t="s">
        <v>71</v>
      </c>
      <c r="D2696" t="s">
        <v>72</v>
      </c>
      <c r="E2696" t="s">
        <v>71</v>
      </c>
      <c r="F2696" t="s">
        <v>55</v>
      </c>
      <c r="G2696" t="s">
        <v>73</v>
      </c>
      <c r="H2696" t="s">
        <v>5377</v>
      </c>
      <c r="I2696" t="s">
        <v>58</v>
      </c>
      <c r="J2696" t="s">
        <v>2675</v>
      </c>
      <c r="K2696" t="s">
        <v>77</v>
      </c>
      <c r="L2696" t="s">
        <v>202</v>
      </c>
      <c r="M2696" t="s">
        <v>5378</v>
      </c>
      <c r="N2696">
        <v>34996</v>
      </c>
      <c r="O2696">
        <v>143</v>
      </c>
      <c r="P2696">
        <v>5004428</v>
      </c>
      <c r="Q2696">
        <v>0.21759999999999999</v>
      </c>
      <c r="R2696">
        <v>1088963.53</v>
      </c>
      <c r="S2696">
        <v>3915464.47</v>
      </c>
      <c r="T2696" t="s">
        <v>62</v>
      </c>
      <c r="U2696" t="s">
        <v>245</v>
      </c>
      <c r="V2696" t="s">
        <v>50</v>
      </c>
      <c r="W2696">
        <v>4</v>
      </c>
    </row>
    <row r="2697" spans="1:23" x14ac:dyDescent="0.3">
      <c r="A2697" t="s">
        <v>5379</v>
      </c>
      <c r="B2697" t="s">
        <v>4511</v>
      </c>
      <c r="C2697" t="s">
        <v>188</v>
      </c>
      <c r="D2697" t="s">
        <v>189</v>
      </c>
      <c r="E2697" t="s">
        <v>188</v>
      </c>
      <c r="F2697" t="s">
        <v>81</v>
      </c>
      <c r="G2697" t="s">
        <v>73</v>
      </c>
      <c r="H2697" t="s">
        <v>5380</v>
      </c>
      <c r="I2697" t="s">
        <v>58</v>
      </c>
      <c r="J2697" t="s">
        <v>3381</v>
      </c>
      <c r="K2697" t="s">
        <v>145</v>
      </c>
      <c r="L2697" t="s">
        <v>146</v>
      </c>
      <c r="M2697" t="s">
        <v>5381</v>
      </c>
      <c r="N2697">
        <v>15074</v>
      </c>
      <c r="O2697">
        <v>17</v>
      </c>
      <c r="P2697">
        <v>256258</v>
      </c>
      <c r="Q2697">
        <v>0.187</v>
      </c>
      <c r="R2697">
        <v>47920.25</v>
      </c>
      <c r="S2697">
        <v>208337.75</v>
      </c>
      <c r="T2697" t="s">
        <v>87</v>
      </c>
      <c r="U2697" t="s">
        <v>49</v>
      </c>
      <c r="V2697" t="s">
        <v>88</v>
      </c>
      <c r="W2697">
        <v>2</v>
      </c>
    </row>
    <row r="2698" spans="1:23" x14ac:dyDescent="0.3">
      <c r="A2698" t="s">
        <v>5382</v>
      </c>
      <c r="B2698" t="s">
        <v>4680</v>
      </c>
      <c r="C2698" t="s">
        <v>115</v>
      </c>
      <c r="D2698" t="s">
        <v>116</v>
      </c>
      <c r="E2698" t="s">
        <v>115</v>
      </c>
      <c r="F2698" t="s">
        <v>55</v>
      </c>
      <c r="G2698" t="s">
        <v>56</v>
      </c>
      <c r="H2698" t="s">
        <v>5383</v>
      </c>
      <c r="I2698" t="s">
        <v>43</v>
      </c>
      <c r="J2698" t="s">
        <v>529</v>
      </c>
      <c r="K2698" t="s">
        <v>107</v>
      </c>
      <c r="L2698" t="s">
        <v>185</v>
      </c>
      <c r="M2698" t="s">
        <v>5384</v>
      </c>
      <c r="N2698">
        <v>45508</v>
      </c>
      <c r="O2698">
        <v>135</v>
      </c>
      <c r="P2698">
        <v>6143580</v>
      </c>
      <c r="Q2698">
        <v>6.13E-2</v>
      </c>
      <c r="R2698">
        <v>376601.45</v>
      </c>
      <c r="S2698">
        <v>5766978.5499999998</v>
      </c>
      <c r="T2698" t="s">
        <v>87</v>
      </c>
      <c r="U2698" t="s">
        <v>49</v>
      </c>
      <c r="V2698" t="s">
        <v>63</v>
      </c>
      <c r="W2698">
        <v>10</v>
      </c>
    </row>
    <row r="2699" spans="1:23" x14ac:dyDescent="0.3">
      <c r="A2699" t="s">
        <v>5385</v>
      </c>
      <c r="B2699" t="s">
        <v>5386</v>
      </c>
      <c r="C2699" t="s">
        <v>38</v>
      </c>
      <c r="D2699" t="s">
        <v>39</v>
      </c>
      <c r="E2699" t="s">
        <v>38</v>
      </c>
      <c r="F2699" t="s">
        <v>40</v>
      </c>
      <c r="G2699" t="s">
        <v>41</v>
      </c>
      <c r="H2699" t="s">
        <v>5387</v>
      </c>
      <c r="I2699" t="s">
        <v>75</v>
      </c>
      <c r="J2699" t="s">
        <v>5388</v>
      </c>
      <c r="K2699" t="s">
        <v>107</v>
      </c>
      <c r="L2699" t="s">
        <v>127</v>
      </c>
      <c r="M2699" t="s">
        <v>5389</v>
      </c>
      <c r="N2699">
        <v>22508</v>
      </c>
      <c r="O2699">
        <v>148</v>
      </c>
      <c r="P2699">
        <v>3331184</v>
      </c>
      <c r="Q2699">
        <v>6.5199999999999994E-2</v>
      </c>
      <c r="R2699">
        <v>217193.2</v>
      </c>
      <c r="S2699">
        <v>3113990.8</v>
      </c>
      <c r="T2699" t="s">
        <v>48</v>
      </c>
      <c r="U2699" t="s">
        <v>49</v>
      </c>
      <c r="V2699" t="s">
        <v>88</v>
      </c>
      <c r="W2699">
        <v>6</v>
      </c>
    </row>
    <row r="2700" spans="1:23" x14ac:dyDescent="0.3">
      <c r="A2700" t="s">
        <v>5390</v>
      </c>
      <c r="B2700" s="1">
        <v>44593</v>
      </c>
      <c r="C2700" t="s">
        <v>115</v>
      </c>
      <c r="D2700" t="s">
        <v>116</v>
      </c>
      <c r="E2700" t="s">
        <v>115</v>
      </c>
      <c r="F2700" t="s">
        <v>40</v>
      </c>
      <c r="G2700" t="s">
        <v>82</v>
      </c>
      <c r="H2700" t="s">
        <v>5391</v>
      </c>
      <c r="I2700" t="s">
        <v>58</v>
      </c>
      <c r="J2700" t="s">
        <v>4327</v>
      </c>
      <c r="K2700" t="s">
        <v>77</v>
      </c>
      <c r="L2700" t="s">
        <v>132</v>
      </c>
      <c r="M2700" t="s">
        <v>5392</v>
      </c>
      <c r="N2700">
        <v>19993</v>
      </c>
      <c r="O2700">
        <v>198</v>
      </c>
      <c r="P2700">
        <v>3958614</v>
      </c>
      <c r="Q2700">
        <v>0.1205</v>
      </c>
      <c r="R2700">
        <v>477012.99</v>
      </c>
      <c r="S2700">
        <v>3481601.01</v>
      </c>
      <c r="T2700" t="s">
        <v>62</v>
      </c>
      <c r="U2700" t="s">
        <v>49</v>
      </c>
      <c r="V2700" t="s">
        <v>50</v>
      </c>
      <c r="W2700">
        <v>10</v>
      </c>
    </row>
    <row r="2701" spans="1:23" x14ac:dyDescent="0.3">
      <c r="A2701" t="s">
        <v>5393</v>
      </c>
      <c r="B2701" s="1">
        <v>44672</v>
      </c>
      <c r="C2701" t="s">
        <v>123</v>
      </c>
      <c r="D2701" t="s">
        <v>124</v>
      </c>
      <c r="E2701" t="s">
        <v>123</v>
      </c>
      <c r="F2701" t="s">
        <v>40</v>
      </c>
      <c r="H2701" t="s">
        <v>5394</v>
      </c>
      <c r="I2701" t="s">
        <v>75</v>
      </c>
      <c r="J2701" t="s">
        <v>5395</v>
      </c>
      <c r="K2701" t="s">
        <v>67</v>
      </c>
      <c r="L2701" t="s">
        <v>179</v>
      </c>
      <c r="M2701" t="s">
        <v>5396</v>
      </c>
      <c r="N2701">
        <v>7211</v>
      </c>
      <c r="O2701">
        <v>157</v>
      </c>
      <c r="P2701">
        <v>1132127</v>
      </c>
      <c r="Q2701">
        <v>0.15310000000000001</v>
      </c>
      <c r="R2701">
        <v>173328.64000000001</v>
      </c>
      <c r="S2701">
        <v>958798.36</v>
      </c>
      <c r="T2701" t="s">
        <v>48</v>
      </c>
      <c r="U2701" t="s">
        <v>49</v>
      </c>
      <c r="V2701" t="s">
        <v>63</v>
      </c>
      <c r="W2701">
        <v>3</v>
      </c>
    </row>
    <row r="2702" spans="1:23" x14ac:dyDescent="0.3">
      <c r="A2702" t="s">
        <v>5397</v>
      </c>
      <c r="B2702" s="1">
        <v>44604</v>
      </c>
      <c r="C2702" t="s">
        <v>38</v>
      </c>
      <c r="D2702" t="s">
        <v>39</v>
      </c>
      <c r="E2702" t="s">
        <v>38</v>
      </c>
      <c r="F2702" t="s">
        <v>98</v>
      </c>
      <c r="H2702" t="s">
        <v>1691</v>
      </c>
      <c r="I2702" t="s">
        <v>75</v>
      </c>
      <c r="J2702" t="s">
        <v>1327</v>
      </c>
      <c r="K2702" t="s">
        <v>107</v>
      </c>
      <c r="L2702" t="s">
        <v>185</v>
      </c>
      <c r="M2702" t="s">
        <v>5398</v>
      </c>
      <c r="N2702">
        <v>42359</v>
      </c>
      <c r="O2702">
        <v>84</v>
      </c>
      <c r="P2702">
        <v>3558156</v>
      </c>
      <c r="Q2702">
        <v>4.0300000000000002E-2</v>
      </c>
      <c r="R2702">
        <v>143393.69</v>
      </c>
      <c r="S2702">
        <v>3414762.31</v>
      </c>
      <c r="T2702" t="s">
        <v>152</v>
      </c>
      <c r="U2702" t="s">
        <v>49</v>
      </c>
      <c r="V2702" t="s">
        <v>88</v>
      </c>
      <c r="W2702">
        <v>8</v>
      </c>
    </row>
    <row r="2703" spans="1:23" x14ac:dyDescent="0.3">
      <c r="A2703" t="s">
        <v>5399</v>
      </c>
      <c r="B2703" s="1">
        <v>44906</v>
      </c>
      <c r="C2703" t="s">
        <v>38</v>
      </c>
      <c r="D2703" t="s">
        <v>39</v>
      </c>
      <c r="E2703" t="s">
        <v>38</v>
      </c>
      <c r="F2703" t="s">
        <v>98</v>
      </c>
      <c r="G2703" t="s">
        <v>82</v>
      </c>
      <c r="H2703" t="s">
        <v>5400</v>
      </c>
      <c r="I2703" t="s">
        <v>43</v>
      </c>
      <c r="J2703" t="s">
        <v>140</v>
      </c>
      <c r="K2703" t="s">
        <v>77</v>
      </c>
      <c r="L2703" t="s">
        <v>132</v>
      </c>
      <c r="M2703" t="s">
        <v>5401</v>
      </c>
      <c r="N2703">
        <v>10898</v>
      </c>
      <c r="O2703">
        <v>1</v>
      </c>
      <c r="P2703">
        <v>10898</v>
      </c>
      <c r="Q2703">
        <v>0.2172</v>
      </c>
      <c r="R2703">
        <v>2367.0500000000002</v>
      </c>
      <c r="S2703">
        <v>8530.9500000000007</v>
      </c>
      <c r="T2703" t="s">
        <v>87</v>
      </c>
      <c r="U2703" t="s">
        <v>49</v>
      </c>
      <c r="V2703" t="s">
        <v>50</v>
      </c>
      <c r="W2703">
        <v>7</v>
      </c>
    </row>
    <row r="2704" spans="1:23" x14ac:dyDescent="0.3">
      <c r="A2704" t="s">
        <v>5402</v>
      </c>
      <c r="B2704" s="1">
        <v>44870</v>
      </c>
      <c r="C2704" t="s">
        <v>90</v>
      </c>
      <c r="D2704" t="s">
        <v>91</v>
      </c>
      <c r="E2704" t="s">
        <v>90</v>
      </c>
      <c r="F2704" t="s">
        <v>55</v>
      </c>
      <c r="G2704" t="s">
        <v>73</v>
      </c>
      <c r="H2704" t="s">
        <v>5403</v>
      </c>
      <c r="I2704" t="s">
        <v>100</v>
      </c>
      <c r="J2704" t="s">
        <v>1141</v>
      </c>
      <c r="K2704" t="s">
        <v>77</v>
      </c>
      <c r="L2704" t="s">
        <v>132</v>
      </c>
      <c r="M2704" t="s">
        <v>5404</v>
      </c>
      <c r="N2704">
        <v>29696</v>
      </c>
      <c r="O2704">
        <v>198</v>
      </c>
      <c r="P2704">
        <v>5879808</v>
      </c>
      <c r="Q2704">
        <v>8.3900000000000002E-2</v>
      </c>
      <c r="R2704">
        <v>493315.89</v>
      </c>
      <c r="S2704">
        <v>5386492.1100000003</v>
      </c>
      <c r="T2704" t="s">
        <v>87</v>
      </c>
      <c r="U2704" t="s">
        <v>49</v>
      </c>
      <c r="V2704" t="s">
        <v>50</v>
      </c>
      <c r="W2704">
        <v>5</v>
      </c>
    </row>
    <row r="2705" spans="1:23" x14ac:dyDescent="0.3">
      <c r="A2705" t="s">
        <v>5405</v>
      </c>
      <c r="B2705" s="1">
        <v>44910</v>
      </c>
      <c r="C2705" t="s">
        <v>90</v>
      </c>
      <c r="D2705" t="s">
        <v>91</v>
      </c>
      <c r="E2705" t="s">
        <v>90</v>
      </c>
      <c r="F2705" t="s">
        <v>98</v>
      </c>
      <c r="G2705" t="s">
        <v>41</v>
      </c>
      <c r="H2705" t="s">
        <v>5406</v>
      </c>
      <c r="I2705" t="s">
        <v>75</v>
      </c>
      <c r="J2705" t="s">
        <v>1018</v>
      </c>
      <c r="K2705" t="s">
        <v>107</v>
      </c>
      <c r="L2705" t="s">
        <v>127</v>
      </c>
      <c r="M2705" t="s">
        <v>5407</v>
      </c>
      <c r="N2705">
        <v>15895</v>
      </c>
      <c r="O2705">
        <v>96</v>
      </c>
      <c r="P2705">
        <v>1525920</v>
      </c>
      <c r="Q2705">
        <v>0.2009</v>
      </c>
      <c r="R2705">
        <v>306557.33</v>
      </c>
      <c r="S2705">
        <v>1219362.67</v>
      </c>
      <c r="T2705" t="s">
        <v>62</v>
      </c>
      <c r="U2705" t="s">
        <v>49</v>
      </c>
      <c r="V2705" t="s">
        <v>50</v>
      </c>
      <c r="W2705">
        <v>13</v>
      </c>
    </row>
    <row r="2706" spans="1:23" x14ac:dyDescent="0.3">
      <c r="A2706" t="s">
        <v>5408</v>
      </c>
      <c r="B2706" t="s">
        <v>5409</v>
      </c>
      <c r="C2706" t="s">
        <v>123</v>
      </c>
      <c r="D2706" t="s">
        <v>124</v>
      </c>
      <c r="E2706" t="s">
        <v>123</v>
      </c>
      <c r="F2706" t="s">
        <v>81</v>
      </c>
      <c r="G2706" t="s">
        <v>56</v>
      </c>
      <c r="H2706" t="s">
        <v>5410</v>
      </c>
      <c r="I2706" t="s">
        <v>100</v>
      </c>
      <c r="J2706" t="s">
        <v>2769</v>
      </c>
      <c r="K2706" t="s">
        <v>67</v>
      </c>
      <c r="L2706" t="s">
        <v>102</v>
      </c>
      <c r="M2706" t="s">
        <v>5411</v>
      </c>
      <c r="N2706">
        <v>31098</v>
      </c>
      <c r="O2706">
        <v>187</v>
      </c>
      <c r="P2706">
        <v>5815326</v>
      </c>
      <c r="Q2706">
        <v>0.1542</v>
      </c>
      <c r="R2706">
        <v>896723.27</v>
      </c>
      <c r="S2706">
        <v>4918602.7300000004</v>
      </c>
      <c r="T2706" t="s">
        <v>152</v>
      </c>
      <c r="U2706" t="s">
        <v>49</v>
      </c>
      <c r="V2706" t="s">
        <v>88</v>
      </c>
      <c r="W2706">
        <v>6</v>
      </c>
    </row>
    <row r="2707" spans="1:23" x14ac:dyDescent="0.3">
      <c r="A2707" t="s">
        <v>5412</v>
      </c>
      <c r="B2707" s="1">
        <v>44861</v>
      </c>
      <c r="C2707" t="s">
        <v>38</v>
      </c>
      <c r="D2707" t="s">
        <v>39</v>
      </c>
      <c r="E2707" t="s">
        <v>38</v>
      </c>
      <c r="F2707" t="s">
        <v>55</v>
      </c>
      <c r="H2707" t="s">
        <v>5413</v>
      </c>
      <c r="I2707" t="s">
        <v>43</v>
      </c>
      <c r="J2707" t="s">
        <v>3309</v>
      </c>
      <c r="K2707" t="s">
        <v>67</v>
      </c>
      <c r="L2707" t="s">
        <v>68</v>
      </c>
      <c r="M2707" t="s">
        <v>703</v>
      </c>
      <c r="N2707">
        <v>24398</v>
      </c>
      <c r="O2707">
        <v>199</v>
      </c>
      <c r="P2707">
        <v>4855202</v>
      </c>
      <c r="Q2707">
        <v>6.0999999999999999E-2</v>
      </c>
      <c r="R2707">
        <v>296167.32</v>
      </c>
      <c r="S2707">
        <v>4559034.68</v>
      </c>
      <c r="T2707" t="s">
        <v>48</v>
      </c>
      <c r="U2707" t="s">
        <v>49</v>
      </c>
      <c r="V2707" t="s">
        <v>88</v>
      </c>
      <c r="W2707">
        <v>5</v>
      </c>
    </row>
    <row r="2708" spans="1:23" x14ac:dyDescent="0.3">
      <c r="A2708" t="s">
        <v>5414</v>
      </c>
      <c r="B2708" s="1">
        <v>44720</v>
      </c>
      <c r="C2708" t="s">
        <v>188</v>
      </c>
      <c r="D2708" t="s">
        <v>189</v>
      </c>
      <c r="E2708" t="s">
        <v>188</v>
      </c>
      <c r="F2708" t="s">
        <v>81</v>
      </c>
      <c r="G2708" t="s">
        <v>56</v>
      </c>
      <c r="H2708" t="s">
        <v>5415</v>
      </c>
      <c r="I2708" t="s">
        <v>58</v>
      </c>
      <c r="J2708" t="s">
        <v>3207</v>
      </c>
      <c r="K2708" t="s">
        <v>145</v>
      </c>
      <c r="L2708" t="s">
        <v>192</v>
      </c>
      <c r="M2708" t="s">
        <v>5416</v>
      </c>
      <c r="N2708">
        <v>38954</v>
      </c>
      <c r="O2708">
        <v>151</v>
      </c>
      <c r="P2708">
        <v>5882054</v>
      </c>
      <c r="Q2708">
        <v>0.1762</v>
      </c>
      <c r="R2708">
        <v>1036417.91</v>
      </c>
      <c r="S2708">
        <v>4845636.09</v>
      </c>
      <c r="T2708" t="s">
        <v>62</v>
      </c>
      <c r="U2708" t="s">
        <v>49</v>
      </c>
      <c r="V2708" t="s">
        <v>50</v>
      </c>
      <c r="W2708">
        <v>13</v>
      </c>
    </row>
    <row r="2709" spans="1:23" x14ac:dyDescent="0.3">
      <c r="A2709" t="s">
        <v>5417</v>
      </c>
      <c r="B2709" s="1">
        <v>44706</v>
      </c>
      <c r="C2709" t="s">
        <v>115</v>
      </c>
      <c r="D2709" t="s">
        <v>116</v>
      </c>
      <c r="E2709" t="s">
        <v>115</v>
      </c>
      <c r="F2709" t="s">
        <v>40</v>
      </c>
      <c r="G2709" t="s">
        <v>41</v>
      </c>
      <c r="H2709" t="s">
        <v>5418</v>
      </c>
      <c r="I2709" t="s">
        <v>75</v>
      </c>
      <c r="J2709" t="s">
        <v>3163</v>
      </c>
      <c r="K2709" t="s">
        <v>107</v>
      </c>
      <c r="L2709" t="s">
        <v>238</v>
      </c>
      <c r="M2709" t="s">
        <v>5419</v>
      </c>
      <c r="N2709">
        <v>48880</v>
      </c>
      <c r="O2709">
        <v>56</v>
      </c>
      <c r="P2709">
        <v>2737280</v>
      </c>
      <c r="Q2709">
        <v>0.18440000000000001</v>
      </c>
      <c r="R2709">
        <v>504754.43</v>
      </c>
      <c r="S2709">
        <v>2232525.5699999998</v>
      </c>
      <c r="U2709" t="s">
        <v>49</v>
      </c>
      <c r="V2709" t="s">
        <v>50</v>
      </c>
      <c r="W2709">
        <v>13</v>
      </c>
    </row>
    <row r="2710" spans="1:23" x14ac:dyDescent="0.3">
      <c r="A2710" t="s">
        <v>5420</v>
      </c>
      <c r="B2710" s="1">
        <v>44684</v>
      </c>
      <c r="C2710" t="s">
        <v>115</v>
      </c>
      <c r="D2710" t="s">
        <v>116</v>
      </c>
      <c r="E2710" t="s">
        <v>115</v>
      </c>
      <c r="F2710" t="s">
        <v>55</v>
      </c>
      <c r="G2710" t="s">
        <v>56</v>
      </c>
      <c r="H2710" t="s">
        <v>143</v>
      </c>
      <c r="I2710" t="s">
        <v>43</v>
      </c>
      <c r="J2710" t="s">
        <v>388</v>
      </c>
      <c r="K2710" t="s">
        <v>67</v>
      </c>
      <c r="L2710" t="s">
        <v>102</v>
      </c>
      <c r="M2710" t="s">
        <v>5421</v>
      </c>
      <c r="N2710">
        <v>12741</v>
      </c>
      <c r="O2710">
        <v>153</v>
      </c>
      <c r="P2710">
        <v>1949373</v>
      </c>
      <c r="Q2710">
        <v>0.12870000000000001</v>
      </c>
      <c r="R2710">
        <v>250884.31</v>
      </c>
      <c r="S2710">
        <v>1698488.69</v>
      </c>
      <c r="T2710" t="s">
        <v>87</v>
      </c>
      <c r="U2710" t="s">
        <v>49</v>
      </c>
      <c r="V2710" t="s">
        <v>88</v>
      </c>
      <c r="W2710">
        <v>4</v>
      </c>
    </row>
    <row r="2711" spans="1:23" x14ac:dyDescent="0.3">
      <c r="A2711" t="s">
        <v>5422</v>
      </c>
      <c r="B2711" t="s">
        <v>5423</v>
      </c>
      <c r="C2711" t="s">
        <v>71</v>
      </c>
      <c r="D2711" t="s">
        <v>72</v>
      </c>
      <c r="E2711" t="s">
        <v>71</v>
      </c>
      <c r="F2711" t="s">
        <v>98</v>
      </c>
      <c r="G2711" t="s">
        <v>73</v>
      </c>
      <c r="H2711" t="s">
        <v>5424</v>
      </c>
      <c r="I2711" t="s">
        <v>43</v>
      </c>
      <c r="J2711" t="s">
        <v>5313</v>
      </c>
      <c r="K2711" t="s">
        <v>107</v>
      </c>
      <c r="L2711" t="s">
        <v>185</v>
      </c>
      <c r="M2711" t="s">
        <v>5425</v>
      </c>
      <c r="N2711">
        <v>29063</v>
      </c>
      <c r="O2711">
        <v>75</v>
      </c>
      <c r="P2711">
        <v>2179725</v>
      </c>
      <c r="Q2711">
        <v>0.1055</v>
      </c>
      <c r="R2711">
        <v>229960.99</v>
      </c>
      <c r="S2711">
        <v>1949764.01</v>
      </c>
      <c r="T2711" t="s">
        <v>152</v>
      </c>
      <c r="U2711" t="s">
        <v>49</v>
      </c>
      <c r="V2711" t="s">
        <v>88</v>
      </c>
      <c r="W2711">
        <v>7</v>
      </c>
    </row>
    <row r="2712" spans="1:23" x14ac:dyDescent="0.3">
      <c r="A2712" t="s">
        <v>5426</v>
      </c>
      <c r="B2712" s="1">
        <v>44876</v>
      </c>
      <c r="C2712" t="s">
        <v>154</v>
      </c>
      <c r="D2712" t="s">
        <v>155</v>
      </c>
      <c r="E2712" t="s">
        <v>154</v>
      </c>
      <c r="F2712" t="s">
        <v>98</v>
      </c>
      <c r="G2712" t="s">
        <v>41</v>
      </c>
      <c r="H2712" t="s">
        <v>5427</v>
      </c>
      <c r="I2712" t="s">
        <v>58</v>
      </c>
      <c r="J2712" t="s">
        <v>338</v>
      </c>
      <c r="K2712" t="s">
        <v>45</v>
      </c>
      <c r="L2712" t="s">
        <v>60</v>
      </c>
      <c r="M2712" t="s">
        <v>5428</v>
      </c>
      <c r="N2712">
        <v>12933</v>
      </c>
      <c r="O2712">
        <v>35</v>
      </c>
      <c r="P2712">
        <v>452655</v>
      </c>
      <c r="Q2712">
        <v>0.24740000000000001</v>
      </c>
      <c r="R2712">
        <v>111986.85</v>
      </c>
      <c r="S2712">
        <v>340668.15</v>
      </c>
      <c r="T2712" t="s">
        <v>152</v>
      </c>
      <c r="U2712" t="s">
        <v>49</v>
      </c>
      <c r="V2712" t="s">
        <v>63</v>
      </c>
      <c r="W2712">
        <v>2</v>
      </c>
    </row>
    <row r="2713" spans="1:23" x14ac:dyDescent="0.3">
      <c r="A2713" t="s">
        <v>5429</v>
      </c>
      <c r="B2713" s="1">
        <v>44913</v>
      </c>
      <c r="C2713" t="s">
        <v>90</v>
      </c>
      <c r="D2713" t="s">
        <v>91</v>
      </c>
      <c r="E2713" t="s">
        <v>90</v>
      </c>
      <c r="F2713" t="s">
        <v>40</v>
      </c>
      <c r="G2713" t="s">
        <v>56</v>
      </c>
      <c r="H2713" t="s">
        <v>5430</v>
      </c>
      <c r="I2713" t="s">
        <v>58</v>
      </c>
      <c r="J2713" t="s">
        <v>1472</v>
      </c>
      <c r="K2713" t="s">
        <v>67</v>
      </c>
      <c r="L2713" t="s">
        <v>68</v>
      </c>
      <c r="M2713" t="s">
        <v>5431</v>
      </c>
      <c r="N2713">
        <v>37983</v>
      </c>
      <c r="O2713">
        <v>70</v>
      </c>
      <c r="P2713">
        <v>2658810</v>
      </c>
      <c r="Q2713">
        <v>1.0500000000000001E-2</v>
      </c>
      <c r="R2713">
        <v>27917.51</v>
      </c>
      <c r="S2713">
        <v>2630892.5</v>
      </c>
      <c r="T2713" t="s">
        <v>48</v>
      </c>
      <c r="U2713" t="s">
        <v>49</v>
      </c>
      <c r="V2713" t="s">
        <v>63</v>
      </c>
      <c r="W2713">
        <v>2</v>
      </c>
    </row>
    <row r="2714" spans="1:23" x14ac:dyDescent="0.3">
      <c r="A2714" t="s">
        <v>5432</v>
      </c>
      <c r="B2714" s="1">
        <v>44804</v>
      </c>
      <c r="C2714" t="s">
        <v>154</v>
      </c>
      <c r="D2714" t="s">
        <v>155</v>
      </c>
      <c r="E2714" t="s">
        <v>154</v>
      </c>
      <c r="F2714" t="s">
        <v>55</v>
      </c>
      <c r="G2714" t="s">
        <v>82</v>
      </c>
      <c r="H2714" t="s">
        <v>5433</v>
      </c>
      <c r="I2714" t="s">
        <v>75</v>
      </c>
      <c r="J2714" t="s">
        <v>1917</v>
      </c>
      <c r="K2714" t="s">
        <v>107</v>
      </c>
      <c r="L2714" t="s">
        <v>127</v>
      </c>
      <c r="M2714" t="s">
        <v>5434</v>
      </c>
      <c r="N2714">
        <v>20357</v>
      </c>
      <c r="O2714">
        <v>74</v>
      </c>
      <c r="P2714">
        <v>1506418</v>
      </c>
      <c r="Q2714">
        <v>0.192</v>
      </c>
      <c r="R2714">
        <v>289232.26</v>
      </c>
      <c r="S2714">
        <v>1217185.74</v>
      </c>
      <c r="T2714" t="s">
        <v>48</v>
      </c>
      <c r="U2714" t="s">
        <v>49</v>
      </c>
      <c r="V2714" t="s">
        <v>50</v>
      </c>
      <c r="W2714">
        <v>2</v>
      </c>
    </row>
    <row r="2715" spans="1:23" x14ac:dyDescent="0.3">
      <c r="A2715" t="s">
        <v>5435</v>
      </c>
      <c r="B2715" s="1">
        <v>44726</v>
      </c>
      <c r="C2715" t="s">
        <v>71</v>
      </c>
      <c r="D2715" t="s">
        <v>72</v>
      </c>
      <c r="E2715" t="s">
        <v>71</v>
      </c>
      <c r="F2715" t="s">
        <v>55</v>
      </c>
      <c r="G2715" t="s">
        <v>82</v>
      </c>
      <c r="H2715" t="s">
        <v>808</v>
      </c>
      <c r="I2715" t="s">
        <v>43</v>
      </c>
      <c r="J2715" t="s">
        <v>4178</v>
      </c>
      <c r="K2715" t="s">
        <v>77</v>
      </c>
      <c r="L2715" t="s">
        <v>119</v>
      </c>
      <c r="M2715" t="s">
        <v>5436</v>
      </c>
      <c r="N2715">
        <v>10540</v>
      </c>
      <c r="O2715">
        <v>56</v>
      </c>
      <c r="P2715">
        <v>590240</v>
      </c>
      <c r="Q2715">
        <v>0.15440000000000001</v>
      </c>
      <c r="R2715">
        <v>91133.06</v>
      </c>
      <c r="S2715">
        <v>499106.94</v>
      </c>
      <c r="T2715" t="s">
        <v>48</v>
      </c>
      <c r="U2715" t="s">
        <v>49</v>
      </c>
      <c r="V2715" t="s">
        <v>88</v>
      </c>
      <c r="W2715">
        <v>11</v>
      </c>
    </row>
    <row r="2716" spans="1:23" x14ac:dyDescent="0.3">
      <c r="A2716" t="s">
        <v>5437</v>
      </c>
      <c r="B2716" t="s">
        <v>5438</v>
      </c>
      <c r="C2716" t="s">
        <v>123</v>
      </c>
      <c r="D2716" t="s">
        <v>124</v>
      </c>
      <c r="E2716" t="s">
        <v>123</v>
      </c>
      <c r="F2716" t="s">
        <v>81</v>
      </c>
      <c r="G2716" t="s">
        <v>82</v>
      </c>
      <c r="H2716" t="s">
        <v>5439</v>
      </c>
      <c r="I2716" t="s">
        <v>43</v>
      </c>
      <c r="J2716" t="s">
        <v>1669</v>
      </c>
      <c r="K2716" t="s">
        <v>77</v>
      </c>
      <c r="L2716" t="s">
        <v>202</v>
      </c>
      <c r="M2716" t="s">
        <v>5440</v>
      </c>
      <c r="N2716">
        <v>36308</v>
      </c>
      <c r="O2716">
        <v>46</v>
      </c>
      <c r="P2716">
        <v>1670168</v>
      </c>
      <c r="Q2716">
        <v>0.22559999999999999</v>
      </c>
      <c r="R2716">
        <v>376789.9</v>
      </c>
      <c r="S2716">
        <v>1293378.1000000001</v>
      </c>
      <c r="T2716" t="s">
        <v>62</v>
      </c>
      <c r="U2716" t="s">
        <v>49</v>
      </c>
      <c r="V2716" t="s">
        <v>63</v>
      </c>
      <c r="W2716">
        <v>2</v>
      </c>
    </row>
    <row r="2717" spans="1:23" x14ac:dyDescent="0.3">
      <c r="A2717" t="s">
        <v>5441</v>
      </c>
      <c r="B2717" s="1">
        <v>44837</v>
      </c>
      <c r="C2717" t="s">
        <v>53</v>
      </c>
      <c r="D2717" t="s">
        <v>54</v>
      </c>
      <c r="E2717" t="s">
        <v>53</v>
      </c>
      <c r="F2717" t="s">
        <v>98</v>
      </c>
      <c r="H2717" t="s">
        <v>2076</v>
      </c>
      <c r="I2717" t="s">
        <v>100</v>
      </c>
      <c r="J2717" t="s">
        <v>2661</v>
      </c>
      <c r="K2717" t="s">
        <v>145</v>
      </c>
      <c r="L2717" t="s">
        <v>212</v>
      </c>
      <c r="M2717" t="s">
        <v>5442</v>
      </c>
      <c r="N2717">
        <v>7179</v>
      </c>
      <c r="O2717">
        <v>110</v>
      </c>
      <c r="P2717">
        <v>789690</v>
      </c>
      <c r="Q2717">
        <v>0.1925</v>
      </c>
      <c r="R2717">
        <v>152015.32999999999</v>
      </c>
      <c r="S2717">
        <v>637674.68000000005</v>
      </c>
      <c r="T2717" t="s">
        <v>48</v>
      </c>
      <c r="U2717" t="s">
        <v>49</v>
      </c>
      <c r="V2717" t="s">
        <v>88</v>
      </c>
      <c r="W2717">
        <v>9</v>
      </c>
    </row>
    <row r="2718" spans="1:23" x14ac:dyDescent="0.3">
      <c r="A2718" t="s">
        <v>5443</v>
      </c>
      <c r="B2718" t="s">
        <v>5444</v>
      </c>
      <c r="C2718" t="s">
        <v>115</v>
      </c>
      <c r="D2718" t="s">
        <v>116</v>
      </c>
      <c r="E2718" t="s">
        <v>115</v>
      </c>
      <c r="F2718" t="s">
        <v>98</v>
      </c>
      <c r="G2718" t="s">
        <v>41</v>
      </c>
      <c r="H2718" t="s">
        <v>5445</v>
      </c>
      <c r="I2718" t="s">
        <v>100</v>
      </c>
      <c r="J2718" t="s">
        <v>668</v>
      </c>
      <c r="K2718" t="s">
        <v>145</v>
      </c>
      <c r="L2718" t="s">
        <v>212</v>
      </c>
      <c r="M2718" t="s">
        <v>5446</v>
      </c>
      <c r="N2718">
        <v>34527</v>
      </c>
      <c r="O2718">
        <v>29</v>
      </c>
      <c r="P2718">
        <v>1001283</v>
      </c>
      <c r="Q2718">
        <v>0.21790000000000001</v>
      </c>
      <c r="R2718">
        <v>218179.57</v>
      </c>
      <c r="S2718">
        <v>783103.43</v>
      </c>
      <c r="U2718" t="s">
        <v>49</v>
      </c>
      <c r="V2718" t="s">
        <v>63</v>
      </c>
      <c r="W2718">
        <v>7</v>
      </c>
    </row>
    <row r="2719" spans="1:23" x14ac:dyDescent="0.3">
      <c r="A2719" t="s">
        <v>5447</v>
      </c>
      <c r="B2719" s="1">
        <v>44750</v>
      </c>
      <c r="C2719" t="s">
        <v>115</v>
      </c>
      <c r="D2719" t="s">
        <v>116</v>
      </c>
      <c r="E2719" t="s">
        <v>115</v>
      </c>
      <c r="F2719" t="s">
        <v>98</v>
      </c>
      <c r="G2719" t="s">
        <v>73</v>
      </c>
      <c r="H2719" t="s">
        <v>5448</v>
      </c>
      <c r="I2719" t="s">
        <v>58</v>
      </c>
      <c r="J2719" t="s">
        <v>334</v>
      </c>
      <c r="K2719" t="s">
        <v>107</v>
      </c>
      <c r="L2719" t="s">
        <v>221</v>
      </c>
      <c r="M2719" t="s">
        <v>5449</v>
      </c>
      <c r="N2719">
        <v>24741</v>
      </c>
      <c r="O2719">
        <v>185</v>
      </c>
      <c r="P2719">
        <v>4577085</v>
      </c>
      <c r="Q2719">
        <v>0.22620000000000001</v>
      </c>
      <c r="R2719">
        <v>1035336.63</v>
      </c>
      <c r="S2719">
        <v>3541748.37</v>
      </c>
      <c r="T2719" t="s">
        <v>62</v>
      </c>
      <c r="U2719" t="s">
        <v>49</v>
      </c>
      <c r="V2719" t="s">
        <v>88</v>
      </c>
      <c r="W2719">
        <v>14</v>
      </c>
    </row>
    <row r="2720" spans="1:23" x14ac:dyDescent="0.3">
      <c r="A2720" t="s">
        <v>5450</v>
      </c>
      <c r="B2720" s="1">
        <v>44601</v>
      </c>
      <c r="C2720" t="s">
        <v>53</v>
      </c>
      <c r="D2720" t="s">
        <v>54</v>
      </c>
      <c r="E2720" t="s">
        <v>53</v>
      </c>
      <c r="F2720" t="s">
        <v>40</v>
      </c>
      <c r="H2720" t="s">
        <v>5451</v>
      </c>
      <c r="I2720" t="s">
        <v>43</v>
      </c>
      <c r="J2720" t="s">
        <v>4016</v>
      </c>
      <c r="K2720" t="s">
        <v>145</v>
      </c>
      <c r="L2720" t="s">
        <v>300</v>
      </c>
      <c r="M2720" t="s">
        <v>5452</v>
      </c>
      <c r="N2720">
        <v>17523</v>
      </c>
      <c r="O2720">
        <v>158</v>
      </c>
      <c r="P2720">
        <v>2768634</v>
      </c>
      <c r="Q2720">
        <v>1.4800000000000001E-2</v>
      </c>
      <c r="R2720">
        <v>40975.78</v>
      </c>
      <c r="S2720">
        <v>2727658.22</v>
      </c>
      <c r="U2720" t="s">
        <v>49</v>
      </c>
      <c r="V2720" t="s">
        <v>63</v>
      </c>
      <c r="W2720">
        <v>14</v>
      </c>
    </row>
    <row r="2721" spans="1:23" x14ac:dyDescent="0.3">
      <c r="A2721" t="s">
        <v>5453</v>
      </c>
      <c r="B2721" s="1">
        <v>44641</v>
      </c>
      <c r="C2721" t="s">
        <v>123</v>
      </c>
      <c r="D2721" t="s">
        <v>124</v>
      </c>
      <c r="E2721" t="s">
        <v>123</v>
      </c>
      <c r="F2721" t="s">
        <v>40</v>
      </c>
      <c r="G2721" t="s">
        <v>56</v>
      </c>
      <c r="H2721" t="s">
        <v>5454</v>
      </c>
      <c r="I2721" t="s">
        <v>43</v>
      </c>
      <c r="J2721" t="s">
        <v>3370</v>
      </c>
      <c r="K2721" t="s">
        <v>145</v>
      </c>
      <c r="L2721" t="s">
        <v>300</v>
      </c>
      <c r="M2721" t="s">
        <v>5455</v>
      </c>
      <c r="N2721">
        <v>12642</v>
      </c>
      <c r="O2721">
        <v>113</v>
      </c>
      <c r="P2721">
        <v>1428546</v>
      </c>
      <c r="Q2721">
        <v>9.1399999999999995E-2</v>
      </c>
      <c r="R2721">
        <v>130569.1</v>
      </c>
      <c r="S2721">
        <v>1297976.8999999999</v>
      </c>
      <c r="T2721" t="s">
        <v>152</v>
      </c>
      <c r="U2721" t="s">
        <v>49</v>
      </c>
      <c r="V2721" t="s">
        <v>50</v>
      </c>
      <c r="W2721">
        <v>7</v>
      </c>
    </row>
    <row r="2722" spans="1:23" x14ac:dyDescent="0.3">
      <c r="A2722" t="s">
        <v>5456</v>
      </c>
      <c r="B2722" s="1">
        <v>44780</v>
      </c>
      <c r="C2722" t="s">
        <v>53</v>
      </c>
      <c r="D2722" t="s">
        <v>54</v>
      </c>
      <c r="E2722" t="s">
        <v>53</v>
      </c>
      <c r="F2722" t="s">
        <v>98</v>
      </c>
      <c r="G2722" t="s">
        <v>73</v>
      </c>
      <c r="H2722" t="s">
        <v>5457</v>
      </c>
      <c r="I2722" t="s">
        <v>58</v>
      </c>
      <c r="J2722" t="s">
        <v>4463</v>
      </c>
      <c r="K2722" t="s">
        <v>45</v>
      </c>
      <c r="L2722" t="s">
        <v>60</v>
      </c>
      <c r="M2722" t="s">
        <v>5458</v>
      </c>
      <c r="N2722">
        <v>4117</v>
      </c>
      <c r="O2722">
        <v>61</v>
      </c>
      <c r="P2722">
        <v>251137</v>
      </c>
      <c r="Q2722">
        <v>0.13300000000000001</v>
      </c>
      <c r="R2722">
        <v>33401.22</v>
      </c>
      <c r="S2722">
        <v>217735.78</v>
      </c>
      <c r="T2722" t="s">
        <v>87</v>
      </c>
      <c r="U2722" t="s">
        <v>49</v>
      </c>
      <c r="V2722" t="s">
        <v>88</v>
      </c>
      <c r="W2722">
        <v>2</v>
      </c>
    </row>
    <row r="2723" spans="1:23" x14ac:dyDescent="0.3">
      <c r="A2723" t="s">
        <v>5459</v>
      </c>
      <c r="B2723" s="1">
        <v>44701</v>
      </c>
      <c r="C2723" t="s">
        <v>71</v>
      </c>
      <c r="D2723" t="s">
        <v>72</v>
      </c>
      <c r="E2723" t="s">
        <v>71</v>
      </c>
      <c r="F2723" t="s">
        <v>55</v>
      </c>
      <c r="G2723" t="s">
        <v>82</v>
      </c>
      <c r="H2723" t="s">
        <v>5460</v>
      </c>
      <c r="I2723" t="s">
        <v>100</v>
      </c>
      <c r="J2723" t="s">
        <v>493</v>
      </c>
      <c r="K2723" t="s">
        <v>77</v>
      </c>
      <c r="L2723" t="s">
        <v>132</v>
      </c>
      <c r="M2723" t="s">
        <v>1587</v>
      </c>
      <c r="N2723">
        <v>31897</v>
      </c>
      <c r="O2723">
        <v>34</v>
      </c>
      <c r="P2723">
        <v>1084498</v>
      </c>
      <c r="Q2723">
        <v>0.2185</v>
      </c>
      <c r="R2723">
        <v>236962.81</v>
      </c>
      <c r="S2723">
        <v>847535.19</v>
      </c>
      <c r="T2723" t="s">
        <v>152</v>
      </c>
      <c r="U2723" t="s">
        <v>49</v>
      </c>
      <c r="V2723" t="s">
        <v>63</v>
      </c>
      <c r="W2723">
        <v>3</v>
      </c>
    </row>
    <row r="2724" spans="1:23" x14ac:dyDescent="0.3">
      <c r="A2724" t="s">
        <v>5461</v>
      </c>
      <c r="B2724" s="1">
        <v>44609</v>
      </c>
      <c r="C2724" t="s">
        <v>123</v>
      </c>
      <c r="D2724" t="s">
        <v>124</v>
      </c>
      <c r="E2724" t="s">
        <v>123</v>
      </c>
      <c r="F2724" t="s">
        <v>98</v>
      </c>
      <c r="G2724" t="s">
        <v>82</v>
      </c>
      <c r="H2724" t="s">
        <v>5462</v>
      </c>
      <c r="I2724" t="s">
        <v>75</v>
      </c>
      <c r="J2724" t="s">
        <v>4294</v>
      </c>
      <c r="K2724" t="s">
        <v>45</v>
      </c>
      <c r="L2724" t="s">
        <v>702</v>
      </c>
      <c r="M2724" t="s">
        <v>5463</v>
      </c>
      <c r="N2724">
        <v>31180</v>
      </c>
      <c r="O2724">
        <v>18</v>
      </c>
      <c r="P2724">
        <v>561240</v>
      </c>
      <c r="Q2724">
        <v>0.1149</v>
      </c>
      <c r="R2724">
        <v>64486.48</v>
      </c>
      <c r="S2724">
        <v>496753.52</v>
      </c>
      <c r="T2724" t="s">
        <v>62</v>
      </c>
      <c r="U2724" t="s">
        <v>49</v>
      </c>
      <c r="V2724" t="s">
        <v>63</v>
      </c>
      <c r="W2724">
        <v>14</v>
      </c>
    </row>
    <row r="2725" spans="1:23" x14ac:dyDescent="0.3">
      <c r="A2725" t="s">
        <v>5464</v>
      </c>
      <c r="B2725" s="1">
        <v>44760</v>
      </c>
      <c r="C2725" t="s">
        <v>188</v>
      </c>
      <c r="D2725" t="s">
        <v>189</v>
      </c>
      <c r="E2725" t="s">
        <v>188</v>
      </c>
      <c r="F2725" t="s">
        <v>40</v>
      </c>
      <c r="G2725" t="s">
        <v>41</v>
      </c>
      <c r="H2725" t="s">
        <v>5465</v>
      </c>
      <c r="I2725" t="s">
        <v>75</v>
      </c>
      <c r="J2725" t="s">
        <v>5466</v>
      </c>
      <c r="K2725" t="s">
        <v>45</v>
      </c>
      <c r="L2725" t="s">
        <v>85</v>
      </c>
      <c r="M2725" t="s">
        <v>5467</v>
      </c>
      <c r="N2725">
        <v>17602</v>
      </c>
      <c r="O2725">
        <v>34</v>
      </c>
      <c r="P2725">
        <v>598468</v>
      </c>
      <c r="Q2725">
        <v>9.1800000000000007E-2</v>
      </c>
      <c r="R2725">
        <v>54939.360000000001</v>
      </c>
      <c r="S2725">
        <v>543528.64</v>
      </c>
      <c r="T2725" t="s">
        <v>48</v>
      </c>
      <c r="U2725" t="s">
        <v>49</v>
      </c>
      <c r="V2725" t="s">
        <v>50</v>
      </c>
      <c r="W2725">
        <v>6</v>
      </c>
    </row>
    <row r="2726" spans="1:23" x14ac:dyDescent="0.3">
      <c r="A2726" t="s">
        <v>5468</v>
      </c>
      <c r="B2726" s="1">
        <v>44696</v>
      </c>
      <c r="C2726" t="s">
        <v>71</v>
      </c>
      <c r="D2726" t="s">
        <v>72</v>
      </c>
      <c r="E2726" t="s">
        <v>71</v>
      </c>
      <c r="F2726" t="s">
        <v>98</v>
      </c>
      <c r="G2726" t="s">
        <v>73</v>
      </c>
      <c r="H2726" t="s">
        <v>5469</v>
      </c>
      <c r="I2726" t="s">
        <v>100</v>
      </c>
      <c r="J2726" t="s">
        <v>1596</v>
      </c>
      <c r="K2726" t="s">
        <v>67</v>
      </c>
      <c r="L2726" t="s">
        <v>102</v>
      </c>
      <c r="M2726" t="s">
        <v>5470</v>
      </c>
      <c r="N2726">
        <v>33159</v>
      </c>
      <c r="O2726">
        <v>48</v>
      </c>
      <c r="P2726">
        <v>1591632</v>
      </c>
      <c r="Q2726">
        <v>9.8900000000000002E-2</v>
      </c>
      <c r="R2726">
        <v>157412.4</v>
      </c>
      <c r="S2726">
        <v>1434219.6</v>
      </c>
      <c r="T2726" t="s">
        <v>87</v>
      </c>
      <c r="U2726" t="s">
        <v>49</v>
      </c>
      <c r="V2726" t="s">
        <v>50</v>
      </c>
      <c r="W2726">
        <v>9</v>
      </c>
    </row>
    <row r="2727" spans="1:23" x14ac:dyDescent="0.3">
      <c r="A2727" t="s">
        <v>5471</v>
      </c>
      <c r="B2727" s="1">
        <v>44627</v>
      </c>
      <c r="C2727" t="s">
        <v>123</v>
      </c>
      <c r="D2727" t="s">
        <v>124</v>
      </c>
      <c r="E2727" t="s">
        <v>123</v>
      </c>
      <c r="F2727" t="s">
        <v>81</v>
      </c>
      <c r="G2727" t="s">
        <v>56</v>
      </c>
      <c r="H2727" t="s">
        <v>5472</v>
      </c>
      <c r="I2727" t="s">
        <v>43</v>
      </c>
      <c r="J2727" t="s">
        <v>1047</v>
      </c>
      <c r="K2727" t="s">
        <v>77</v>
      </c>
      <c r="L2727" t="s">
        <v>202</v>
      </c>
      <c r="M2727" t="s">
        <v>5473</v>
      </c>
      <c r="N2727">
        <v>32505</v>
      </c>
      <c r="O2727">
        <v>198</v>
      </c>
      <c r="P2727">
        <v>6435990</v>
      </c>
      <c r="Q2727">
        <v>9.8400000000000001E-2</v>
      </c>
      <c r="R2727">
        <v>633301.42000000004</v>
      </c>
      <c r="S2727">
        <v>5802688.5800000001</v>
      </c>
      <c r="T2727" t="s">
        <v>152</v>
      </c>
      <c r="U2727" t="s">
        <v>49</v>
      </c>
      <c r="V2727" t="s">
        <v>63</v>
      </c>
      <c r="W2727">
        <v>12</v>
      </c>
    </row>
    <row r="2728" spans="1:23" x14ac:dyDescent="0.3">
      <c r="A2728" t="s">
        <v>5474</v>
      </c>
      <c r="B2728" s="1">
        <v>44597</v>
      </c>
      <c r="C2728" t="s">
        <v>71</v>
      </c>
      <c r="D2728" t="s">
        <v>72</v>
      </c>
      <c r="E2728" t="s">
        <v>71</v>
      </c>
      <c r="F2728" t="s">
        <v>81</v>
      </c>
      <c r="G2728" t="s">
        <v>73</v>
      </c>
      <c r="H2728" t="s">
        <v>5475</v>
      </c>
      <c r="I2728" t="s">
        <v>75</v>
      </c>
      <c r="J2728" t="s">
        <v>1750</v>
      </c>
      <c r="K2728" t="s">
        <v>77</v>
      </c>
      <c r="L2728" t="s">
        <v>202</v>
      </c>
      <c r="M2728" t="s">
        <v>5476</v>
      </c>
      <c r="N2728">
        <v>40190</v>
      </c>
      <c r="O2728">
        <v>114</v>
      </c>
      <c r="P2728">
        <v>4581660</v>
      </c>
      <c r="Q2728">
        <v>0.1555</v>
      </c>
      <c r="R2728">
        <v>712448.13</v>
      </c>
      <c r="S2728">
        <v>3869211.87</v>
      </c>
      <c r="T2728" t="s">
        <v>62</v>
      </c>
      <c r="U2728" t="s">
        <v>49</v>
      </c>
      <c r="V2728" t="s">
        <v>63</v>
      </c>
      <c r="W2728">
        <v>2</v>
      </c>
    </row>
    <row r="2729" spans="1:23" x14ac:dyDescent="0.3">
      <c r="A2729" t="s">
        <v>5477</v>
      </c>
      <c r="B2729" t="s">
        <v>5478</v>
      </c>
      <c r="C2729" t="s">
        <v>38</v>
      </c>
      <c r="D2729" t="s">
        <v>39</v>
      </c>
      <c r="E2729" t="s">
        <v>38</v>
      </c>
      <c r="F2729" t="s">
        <v>40</v>
      </c>
      <c r="H2729" t="s">
        <v>5479</v>
      </c>
      <c r="I2729" t="s">
        <v>75</v>
      </c>
      <c r="J2729" t="s">
        <v>1613</v>
      </c>
      <c r="K2729" t="s">
        <v>67</v>
      </c>
      <c r="L2729" t="s">
        <v>102</v>
      </c>
      <c r="M2729" t="s">
        <v>5480</v>
      </c>
      <c r="N2729">
        <v>5430</v>
      </c>
      <c r="O2729">
        <v>47</v>
      </c>
      <c r="P2729">
        <v>255210</v>
      </c>
      <c r="Q2729">
        <v>8.6199999999999999E-2</v>
      </c>
      <c r="R2729">
        <v>21999.1</v>
      </c>
      <c r="S2729">
        <v>233210.9</v>
      </c>
      <c r="T2729" t="s">
        <v>48</v>
      </c>
      <c r="U2729" t="s">
        <v>49</v>
      </c>
      <c r="V2729" t="s">
        <v>88</v>
      </c>
      <c r="W2729">
        <v>4</v>
      </c>
    </row>
    <row r="2730" spans="1:23" x14ac:dyDescent="0.3">
      <c r="A2730" t="s">
        <v>5481</v>
      </c>
      <c r="B2730" s="1">
        <v>44725</v>
      </c>
      <c r="C2730" t="s">
        <v>71</v>
      </c>
      <c r="D2730" t="s">
        <v>72</v>
      </c>
      <c r="E2730" t="s">
        <v>71</v>
      </c>
      <c r="F2730" t="s">
        <v>55</v>
      </c>
      <c r="H2730" t="s">
        <v>5482</v>
      </c>
      <c r="I2730" t="s">
        <v>100</v>
      </c>
      <c r="J2730" t="s">
        <v>84</v>
      </c>
      <c r="K2730" t="s">
        <v>77</v>
      </c>
      <c r="L2730" t="s">
        <v>119</v>
      </c>
      <c r="M2730" t="s">
        <v>5483</v>
      </c>
      <c r="N2730">
        <v>22806</v>
      </c>
      <c r="O2730">
        <v>38</v>
      </c>
      <c r="P2730">
        <v>866628</v>
      </c>
      <c r="Q2730">
        <v>3.1399999999999997E-2</v>
      </c>
      <c r="R2730">
        <v>27212.12</v>
      </c>
      <c r="S2730">
        <v>839415.88</v>
      </c>
      <c r="T2730" t="s">
        <v>87</v>
      </c>
      <c r="U2730" t="s">
        <v>49</v>
      </c>
      <c r="V2730" t="s">
        <v>88</v>
      </c>
      <c r="W2730">
        <v>1</v>
      </c>
    </row>
    <row r="2731" spans="1:23" x14ac:dyDescent="0.3">
      <c r="A2731" t="s">
        <v>5484</v>
      </c>
      <c r="B2731" s="1">
        <v>44870</v>
      </c>
      <c r="C2731" t="s">
        <v>154</v>
      </c>
      <c r="D2731" t="s">
        <v>155</v>
      </c>
      <c r="E2731" t="s">
        <v>154</v>
      </c>
      <c r="F2731" t="s">
        <v>40</v>
      </c>
      <c r="H2731" t="s">
        <v>5485</v>
      </c>
      <c r="I2731" t="s">
        <v>75</v>
      </c>
      <c r="J2731" t="s">
        <v>4203</v>
      </c>
      <c r="K2731" t="s">
        <v>77</v>
      </c>
      <c r="L2731" t="s">
        <v>202</v>
      </c>
      <c r="M2731" t="s">
        <v>5486</v>
      </c>
      <c r="N2731">
        <v>8872</v>
      </c>
      <c r="O2731">
        <v>123</v>
      </c>
      <c r="P2731">
        <v>1091256</v>
      </c>
      <c r="Q2731">
        <v>0.1103</v>
      </c>
      <c r="R2731">
        <v>120365.54</v>
      </c>
      <c r="S2731">
        <v>970890.46</v>
      </c>
      <c r="U2731" t="s">
        <v>49</v>
      </c>
      <c r="V2731" t="s">
        <v>63</v>
      </c>
      <c r="W2731">
        <v>7</v>
      </c>
    </row>
    <row r="2732" spans="1:23" x14ac:dyDescent="0.3">
      <c r="A2732" t="s">
        <v>5487</v>
      </c>
      <c r="B2732" s="1">
        <v>44621</v>
      </c>
      <c r="C2732" t="s">
        <v>115</v>
      </c>
      <c r="D2732" t="s">
        <v>116</v>
      </c>
      <c r="E2732" t="s">
        <v>115</v>
      </c>
      <c r="F2732" t="s">
        <v>98</v>
      </c>
      <c r="G2732" t="s">
        <v>82</v>
      </c>
      <c r="H2732" t="s">
        <v>5488</v>
      </c>
      <c r="I2732" t="s">
        <v>75</v>
      </c>
      <c r="J2732" t="s">
        <v>2044</v>
      </c>
      <c r="K2732" t="s">
        <v>67</v>
      </c>
      <c r="L2732" t="s">
        <v>68</v>
      </c>
      <c r="M2732" t="s">
        <v>5489</v>
      </c>
      <c r="N2732">
        <v>27812</v>
      </c>
      <c r="O2732">
        <v>96</v>
      </c>
      <c r="P2732">
        <v>2669952</v>
      </c>
      <c r="Q2732">
        <v>0.1158</v>
      </c>
      <c r="R2732">
        <v>309180.44</v>
      </c>
      <c r="S2732">
        <v>2360771.56</v>
      </c>
      <c r="T2732" t="s">
        <v>87</v>
      </c>
      <c r="U2732" t="s">
        <v>49</v>
      </c>
      <c r="V2732" t="s">
        <v>50</v>
      </c>
      <c r="W2732">
        <v>4</v>
      </c>
    </row>
    <row r="2733" spans="1:23" x14ac:dyDescent="0.3">
      <c r="A2733" t="s">
        <v>5490</v>
      </c>
      <c r="B2733" t="s">
        <v>5491</v>
      </c>
      <c r="C2733" t="s">
        <v>188</v>
      </c>
      <c r="D2733" t="s">
        <v>189</v>
      </c>
      <c r="E2733" t="s">
        <v>188</v>
      </c>
      <c r="F2733" t="s">
        <v>81</v>
      </c>
      <c r="G2733" t="s">
        <v>73</v>
      </c>
      <c r="H2733" t="s">
        <v>5492</v>
      </c>
      <c r="I2733" t="s">
        <v>75</v>
      </c>
      <c r="J2733" t="s">
        <v>2193</v>
      </c>
      <c r="K2733" t="s">
        <v>67</v>
      </c>
      <c r="L2733" t="s">
        <v>68</v>
      </c>
      <c r="M2733" t="s">
        <v>5493</v>
      </c>
      <c r="N2733">
        <v>36208</v>
      </c>
      <c r="O2733">
        <v>98</v>
      </c>
      <c r="P2733">
        <v>3548384</v>
      </c>
      <c r="Q2733">
        <v>1.01E-2</v>
      </c>
      <c r="R2733">
        <v>35838.68</v>
      </c>
      <c r="S2733">
        <v>3512545.32</v>
      </c>
      <c r="T2733" t="s">
        <v>62</v>
      </c>
      <c r="U2733" t="s">
        <v>49</v>
      </c>
      <c r="V2733" t="s">
        <v>88</v>
      </c>
      <c r="W2733">
        <v>3</v>
      </c>
    </row>
    <row r="2734" spans="1:23" x14ac:dyDescent="0.3">
      <c r="A2734" t="s">
        <v>5494</v>
      </c>
      <c r="B2734" t="s">
        <v>5495</v>
      </c>
      <c r="C2734" t="s">
        <v>71</v>
      </c>
      <c r="D2734" t="s">
        <v>72</v>
      </c>
      <c r="E2734" t="s">
        <v>71</v>
      </c>
      <c r="F2734" t="s">
        <v>81</v>
      </c>
      <c r="G2734" t="s">
        <v>41</v>
      </c>
      <c r="H2734" t="s">
        <v>5496</v>
      </c>
      <c r="I2734" t="s">
        <v>75</v>
      </c>
      <c r="J2734" t="s">
        <v>1771</v>
      </c>
      <c r="K2734" t="s">
        <v>77</v>
      </c>
      <c r="L2734" t="s">
        <v>202</v>
      </c>
      <c r="M2734" t="s">
        <v>5497</v>
      </c>
      <c r="N2734">
        <v>19514</v>
      </c>
      <c r="O2734">
        <v>34</v>
      </c>
      <c r="P2734">
        <v>663476</v>
      </c>
      <c r="Q2734">
        <v>0.1963</v>
      </c>
      <c r="R2734">
        <v>130240.34</v>
      </c>
      <c r="S2734">
        <v>533235.66</v>
      </c>
      <c r="T2734" t="s">
        <v>87</v>
      </c>
      <c r="U2734" t="s">
        <v>49</v>
      </c>
      <c r="V2734" t="s">
        <v>50</v>
      </c>
      <c r="W2734">
        <v>3</v>
      </c>
    </row>
    <row r="2735" spans="1:23" x14ac:dyDescent="0.3">
      <c r="A2735" t="s">
        <v>5498</v>
      </c>
      <c r="B2735" t="s">
        <v>5499</v>
      </c>
      <c r="C2735" t="s">
        <v>154</v>
      </c>
      <c r="D2735" t="s">
        <v>155</v>
      </c>
      <c r="E2735" t="s">
        <v>154</v>
      </c>
      <c r="F2735" t="s">
        <v>81</v>
      </c>
      <c r="G2735" t="s">
        <v>41</v>
      </c>
      <c r="H2735" t="s">
        <v>5500</v>
      </c>
      <c r="I2735" t="s">
        <v>100</v>
      </c>
      <c r="J2735" t="s">
        <v>886</v>
      </c>
      <c r="K2735" t="s">
        <v>145</v>
      </c>
      <c r="L2735" t="s">
        <v>300</v>
      </c>
      <c r="M2735" t="s">
        <v>5501</v>
      </c>
      <c r="N2735">
        <v>4135</v>
      </c>
      <c r="O2735">
        <v>78</v>
      </c>
      <c r="P2735">
        <v>322530</v>
      </c>
      <c r="Q2735">
        <v>7.8899999999999998E-2</v>
      </c>
      <c r="R2735">
        <v>25447.62</v>
      </c>
      <c r="S2735">
        <v>297082.38</v>
      </c>
      <c r="T2735" t="s">
        <v>48</v>
      </c>
      <c r="U2735" t="s">
        <v>49</v>
      </c>
      <c r="V2735" t="s">
        <v>50</v>
      </c>
      <c r="W2735">
        <v>5</v>
      </c>
    </row>
    <row r="2736" spans="1:23" x14ac:dyDescent="0.3">
      <c r="A2736" t="s">
        <v>5502</v>
      </c>
      <c r="B2736" s="1">
        <v>44821</v>
      </c>
      <c r="C2736" t="s">
        <v>71</v>
      </c>
      <c r="D2736" t="s">
        <v>72</v>
      </c>
      <c r="E2736" t="s">
        <v>71</v>
      </c>
      <c r="F2736" t="s">
        <v>55</v>
      </c>
      <c r="G2736" t="s">
        <v>82</v>
      </c>
      <c r="H2736" t="s">
        <v>5503</v>
      </c>
      <c r="I2736" t="s">
        <v>75</v>
      </c>
      <c r="J2736" t="s">
        <v>3207</v>
      </c>
      <c r="K2736" t="s">
        <v>107</v>
      </c>
      <c r="L2736" t="s">
        <v>127</v>
      </c>
      <c r="M2736" t="s">
        <v>5504</v>
      </c>
      <c r="N2736">
        <v>12160</v>
      </c>
      <c r="O2736">
        <v>58</v>
      </c>
      <c r="P2736">
        <v>705280</v>
      </c>
      <c r="Q2736">
        <v>0.18260000000000001</v>
      </c>
      <c r="R2736">
        <v>128784.13</v>
      </c>
      <c r="S2736">
        <v>576495.87</v>
      </c>
      <c r="T2736" t="s">
        <v>62</v>
      </c>
      <c r="U2736" t="s">
        <v>49</v>
      </c>
      <c r="V2736" t="s">
        <v>88</v>
      </c>
      <c r="W2736">
        <v>10</v>
      </c>
    </row>
    <row r="2737" spans="1:23" x14ac:dyDescent="0.3">
      <c r="A2737" t="s">
        <v>5505</v>
      </c>
      <c r="B2737" s="1">
        <v>44730</v>
      </c>
      <c r="C2737" t="s">
        <v>90</v>
      </c>
      <c r="D2737" t="s">
        <v>91</v>
      </c>
      <c r="E2737" t="s">
        <v>90</v>
      </c>
      <c r="F2737" t="s">
        <v>98</v>
      </c>
      <c r="H2737" t="s">
        <v>5506</v>
      </c>
      <c r="I2737" t="s">
        <v>75</v>
      </c>
      <c r="J2737" t="s">
        <v>5507</v>
      </c>
      <c r="K2737" t="s">
        <v>145</v>
      </c>
      <c r="L2737" t="s">
        <v>300</v>
      </c>
      <c r="M2737" t="s">
        <v>5508</v>
      </c>
      <c r="N2737">
        <v>38856</v>
      </c>
      <c r="O2737">
        <v>8</v>
      </c>
      <c r="P2737">
        <v>310848</v>
      </c>
      <c r="Q2737">
        <v>0.2036</v>
      </c>
      <c r="R2737">
        <v>63288.65</v>
      </c>
      <c r="S2737">
        <v>247559.35</v>
      </c>
      <c r="T2737" t="s">
        <v>48</v>
      </c>
      <c r="U2737" t="s">
        <v>245</v>
      </c>
      <c r="V2737" t="s">
        <v>50</v>
      </c>
      <c r="W2737">
        <v>12</v>
      </c>
    </row>
    <row r="2738" spans="1:23" x14ac:dyDescent="0.3">
      <c r="A2738" t="s">
        <v>5509</v>
      </c>
      <c r="B2738" s="1">
        <v>44623</v>
      </c>
      <c r="C2738" t="s">
        <v>53</v>
      </c>
      <c r="D2738" t="s">
        <v>54</v>
      </c>
      <c r="E2738" t="s">
        <v>53</v>
      </c>
      <c r="F2738" t="s">
        <v>81</v>
      </c>
      <c r="G2738" t="s">
        <v>82</v>
      </c>
      <c r="H2738" t="s">
        <v>5510</v>
      </c>
      <c r="I2738" t="s">
        <v>75</v>
      </c>
      <c r="J2738" t="s">
        <v>392</v>
      </c>
      <c r="K2738" t="s">
        <v>45</v>
      </c>
      <c r="L2738" t="s">
        <v>46</v>
      </c>
      <c r="M2738" t="s">
        <v>5511</v>
      </c>
      <c r="N2738">
        <v>48554</v>
      </c>
      <c r="O2738">
        <v>115</v>
      </c>
      <c r="P2738">
        <v>5583710</v>
      </c>
      <c r="Q2738">
        <v>0.1893</v>
      </c>
      <c r="R2738">
        <v>1056996.3</v>
      </c>
      <c r="S2738">
        <v>4526713.7</v>
      </c>
      <c r="T2738" t="s">
        <v>48</v>
      </c>
      <c r="U2738" t="s">
        <v>49</v>
      </c>
      <c r="V2738" t="s">
        <v>63</v>
      </c>
      <c r="W2738">
        <v>3</v>
      </c>
    </row>
    <row r="2739" spans="1:23" x14ac:dyDescent="0.3">
      <c r="A2739" t="s">
        <v>5512</v>
      </c>
      <c r="B2739" s="1">
        <v>44685</v>
      </c>
      <c r="C2739" t="s">
        <v>38</v>
      </c>
      <c r="D2739" t="s">
        <v>39</v>
      </c>
      <c r="E2739" t="s">
        <v>38</v>
      </c>
      <c r="F2739" t="s">
        <v>98</v>
      </c>
      <c r="G2739" t="s">
        <v>73</v>
      </c>
      <c r="H2739" t="s">
        <v>5513</v>
      </c>
      <c r="I2739" t="s">
        <v>43</v>
      </c>
      <c r="J2739" t="s">
        <v>5514</v>
      </c>
      <c r="K2739" t="s">
        <v>67</v>
      </c>
      <c r="L2739" t="s">
        <v>68</v>
      </c>
      <c r="M2739" t="s">
        <v>5515</v>
      </c>
      <c r="N2739">
        <v>20700</v>
      </c>
      <c r="O2739">
        <v>135</v>
      </c>
      <c r="P2739">
        <v>2794500</v>
      </c>
      <c r="Q2739">
        <v>2.9899999999999999E-2</v>
      </c>
      <c r="R2739">
        <v>83555.55</v>
      </c>
      <c r="S2739">
        <v>2710944.45</v>
      </c>
      <c r="T2739" t="s">
        <v>87</v>
      </c>
      <c r="U2739" t="s">
        <v>49</v>
      </c>
      <c r="V2739" t="s">
        <v>63</v>
      </c>
      <c r="W2739">
        <v>14</v>
      </c>
    </row>
    <row r="2740" spans="1:23" x14ac:dyDescent="0.3">
      <c r="A2740" t="s">
        <v>5516</v>
      </c>
      <c r="B2740" s="1">
        <v>44593</v>
      </c>
      <c r="C2740" t="s">
        <v>188</v>
      </c>
      <c r="D2740" t="s">
        <v>189</v>
      </c>
      <c r="E2740" t="s">
        <v>188</v>
      </c>
      <c r="F2740" t="s">
        <v>81</v>
      </c>
      <c r="G2740" t="s">
        <v>73</v>
      </c>
      <c r="H2740" t="s">
        <v>5517</v>
      </c>
      <c r="I2740" t="s">
        <v>100</v>
      </c>
      <c r="J2740" t="s">
        <v>5518</v>
      </c>
      <c r="K2740" t="s">
        <v>77</v>
      </c>
      <c r="L2740" t="s">
        <v>119</v>
      </c>
      <c r="M2740" t="s">
        <v>5519</v>
      </c>
      <c r="N2740">
        <v>45761</v>
      </c>
      <c r="O2740">
        <v>88</v>
      </c>
      <c r="P2740">
        <v>4026968</v>
      </c>
      <c r="Q2740">
        <v>4.41E-2</v>
      </c>
      <c r="R2740">
        <v>177589.29</v>
      </c>
      <c r="S2740">
        <v>3849378.71</v>
      </c>
      <c r="T2740" t="s">
        <v>152</v>
      </c>
      <c r="U2740" t="s">
        <v>49</v>
      </c>
      <c r="V2740" t="s">
        <v>50</v>
      </c>
      <c r="W2740">
        <v>8</v>
      </c>
    </row>
    <row r="2741" spans="1:23" x14ac:dyDescent="0.3">
      <c r="A2741" t="s">
        <v>5520</v>
      </c>
      <c r="B2741" s="1">
        <v>44896</v>
      </c>
      <c r="C2741" t="s">
        <v>71</v>
      </c>
      <c r="D2741" t="s">
        <v>72</v>
      </c>
      <c r="E2741" t="s">
        <v>71</v>
      </c>
      <c r="F2741" t="s">
        <v>98</v>
      </c>
      <c r="G2741" t="s">
        <v>82</v>
      </c>
      <c r="H2741" t="s">
        <v>5521</v>
      </c>
      <c r="I2741" t="s">
        <v>75</v>
      </c>
      <c r="J2741" t="s">
        <v>4154</v>
      </c>
      <c r="K2741" t="s">
        <v>45</v>
      </c>
      <c r="L2741" t="s">
        <v>339</v>
      </c>
      <c r="M2741" t="s">
        <v>5522</v>
      </c>
      <c r="N2741">
        <v>44971</v>
      </c>
      <c r="O2741">
        <v>8</v>
      </c>
      <c r="P2741">
        <v>359768</v>
      </c>
      <c r="Q2741">
        <v>0.19389999999999999</v>
      </c>
      <c r="R2741">
        <v>69759.02</v>
      </c>
      <c r="S2741">
        <v>290008.98</v>
      </c>
      <c r="T2741" t="s">
        <v>62</v>
      </c>
      <c r="U2741" t="s">
        <v>49</v>
      </c>
      <c r="V2741" t="s">
        <v>50</v>
      </c>
      <c r="W2741">
        <v>11</v>
      </c>
    </row>
    <row r="2742" spans="1:23" x14ac:dyDescent="0.3">
      <c r="A2742" t="s">
        <v>5523</v>
      </c>
      <c r="B2742" s="1">
        <v>44785</v>
      </c>
      <c r="C2742" t="s">
        <v>71</v>
      </c>
      <c r="D2742" t="s">
        <v>72</v>
      </c>
      <c r="E2742" t="s">
        <v>71</v>
      </c>
      <c r="F2742" t="s">
        <v>40</v>
      </c>
      <c r="G2742" t="s">
        <v>82</v>
      </c>
      <c r="H2742" t="s">
        <v>5524</v>
      </c>
      <c r="I2742" t="s">
        <v>43</v>
      </c>
      <c r="J2742" t="s">
        <v>1355</v>
      </c>
      <c r="K2742" t="s">
        <v>67</v>
      </c>
      <c r="L2742" t="s">
        <v>102</v>
      </c>
      <c r="M2742" t="s">
        <v>5525</v>
      </c>
      <c r="N2742">
        <v>43077</v>
      </c>
      <c r="O2742">
        <v>190</v>
      </c>
      <c r="P2742">
        <v>8184630</v>
      </c>
      <c r="Q2742">
        <v>0.13370000000000001</v>
      </c>
      <c r="R2742">
        <v>1094285.03</v>
      </c>
      <c r="S2742">
        <v>7090344.9699999997</v>
      </c>
      <c r="T2742" t="s">
        <v>87</v>
      </c>
      <c r="U2742" t="s">
        <v>49</v>
      </c>
      <c r="V2742" t="s">
        <v>63</v>
      </c>
      <c r="W2742">
        <v>8</v>
      </c>
    </row>
    <row r="2743" spans="1:23" x14ac:dyDescent="0.3">
      <c r="A2743" t="s">
        <v>5526</v>
      </c>
      <c r="B2743" s="1">
        <v>44570</v>
      </c>
      <c r="C2743" t="s">
        <v>90</v>
      </c>
      <c r="D2743" t="s">
        <v>91</v>
      </c>
      <c r="E2743" t="s">
        <v>90</v>
      </c>
      <c r="F2743" t="s">
        <v>98</v>
      </c>
      <c r="G2743" t="s">
        <v>82</v>
      </c>
      <c r="H2743" t="s">
        <v>5527</v>
      </c>
      <c r="I2743" t="s">
        <v>58</v>
      </c>
      <c r="J2743" t="s">
        <v>2133</v>
      </c>
      <c r="K2743" t="s">
        <v>107</v>
      </c>
      <c r="L2743" t="s">
        <v>238</v>
      </c>
      <c r="M2743" t="s">
        <v>5528</v>
      </c>
      <c r="N2743">
        <v>33053</v>
      </c>
      <c r="O2743">
        <v>28</v>
      </c>
      <c r="P2743">
        <v>925484</v>
      </c>
      <c r="Q2743">
        <v>0.23830000000000001</v>
      </c>
      <c r="R2743">
        <v>220542.84</v>
      </c>
      <c r="S2743">
        <v>704941.16</v>
      </c>
      <c r="T2743" t="s">
        <v>87</v>
      </c>
      <c r="U2743" t="s">
        <v>49</v>
      </c>
      <c r="V2743" t="s">
        <v>63</v>
      </c>
      <c r="W2743">
        <v>5</v>
      </c>
    </row>
    <row r="2744" spans="1:23" x14ac:dyDescent="0.3">
      <c r="A2744" t="s">
        <v>5529</v>
      </c>
      <c r="B2744" s="1">
        <v>44914</v>
      </c>
      <c r="C2744" t="s">
        <v>71</v>
      </c>
      <c r="D2744" t="s">
        <v>72</v>
      </c>
      <c r="E2744" t="s">
        <v>71</v>
      </c>
      <c r="F2744" t="s">
        <v>81</v>
      </c>
      <c r="G2744" t="s">
        <v>73</v>
      </c>
      <c r="H2744" t="s">
        <v>5530</v>
      </c>
      <c r="I2744" t="s">
        <v>75</v>
      </c>
      <c r="J2744" t="s">
        <v>2182</v>
      </c>
      <c r="K2744" t="s">
        <v>77</v>
      </c>
      <c r="L2744" t="s">
        <v>202</v>
      </c>
      <c r="M2744" t="s">
        <v>5531</v>
      </c>
      <c r="N2744">
        <v>47238</v>
      </c>
      <c r="O2744">
        <v>175</v>
      </c>
      <c r="P2744">
        <v>8266650</v>
      </c>
      <c r="Q2744">
        <v>6.4999999999999997E-3</v>
      </c>
      <c r="R2744">
        <v>53733.22</v>
      </c>
      <c r="S2744">
        <v>8212916.7800000003</v>
      </c>
      <c r="T2744" t="s">
        <v>152</v>
      </c>
      <c r="U2744" t="s">
        <v>49</v>
      </c>
      <c r="V2744" t="s">
        <v>63</v>
      </c>
      <c r="W2744">
        <v>9</v>
      </c>
    </row>
    <row r="2745" spans="1:23" x14ac:dyDescent="0.3">
      <c r="A2745" t="s">
        <v>5532</v>
      </c>
      <c r="B2745" s="1">
        <v>44876</v>
      </c>
      <c r="C2745" t="s">
        <v>115</v>
      </c>
      <c r="D2745" t="s">
        <v>116</v>
      </c>
      <c r="E2745" t="s">
        <v>115</v>
      </c>
      <c r="F2745" t="s">
        <v>40</v>
      </c>
      <c r="G2745" t="s">
        <v>41</v>
      </c>
      <c r="H2745" t="s">
        <v>5533</v>
      </c>
      <c r="I2745" t="s">
        <v>100</v>
      </c>
      <c r="J2745" t="s">
        <v>1492</v>
      </c>
      <c r="K2745" t="s">
        <v>67</v>
      </c>
      <c r="L2745" t="s">
        <v>1360</v>
      </c>
      <c r="M2745" t="s">
        <v>5534</v>
      </c>
      <c r="N2745">
        <v>29417</v>
      </c>
      <c r="O2745">
        <v>187</v>
      </c>
      <c r="P2745">
        <v>5500979</v>
      </c>
      <c r="Q2745">
        <v>0.24110000000000001</v>
      </c>
      <c r="R2745">
        <v>1326286.04</v>
      </c>
      <c r="S2745">
        <v>4174692.96</v>
      </c>
      <c r="T2745" t="s">
        <v>62</v>
      </c>
      <c r="U2745" t="s">
        <v>49</v>
      </c>
      <c r="V2745" t="s">
        <v>50</v>
      </c>
      <c r="W2745">
        <v>13</v>
      </c>
    </row>
    <row r="2746" spans="1:23" x14ac:dyDescent="0.3">
      <c r="A2746" t="s">
        <v>5535</v>
      </c>
      <c r="B2746" s="1">
        <v>44748</v>
      </c>
      <c r="C2746" t="s">
        <v>115</v>
      </c>
      <c r="D2746" t="s">
        <v>116</v>
      </c>
      <c r="E2746" t="s">
        <v>115</v>
      </c>
      <c r="F2746" t="s">
        <v>98</v>
      </c>
      <c r="G2746" t="s">
        <v>73</v>
      </c>
      <c r="H2746" t="s">
        <v>5536</v>
      </c>
      <c r="I2746" t="s">
        <v>100</v>
      </c>
      <c r="J2746" t="s">
        <v>1488</v>
      </c>
      <c r="K2746" t="s">
        <v>67</v>
      </c>
      <c r="L2746" t="s">
        <v>179</v>
      </c>
      <c r="M2746" t="s">
        <v>5537</v>
      </c>
      <c r="N2746">
        <v>19013</v>
      </c>
      <c r="O2746">
        <v>2</v>
      </c>
      <c r="P2746">
        <v>38026</v>
      </c>
      <c r="Q2746">
        <v>0.1603</v>
      </c>
      <c r="R2746">
        <v>6095.57</v>
      </c>
      <c r="S2746">
        <v>31930.43</v>
      </c>
      <c r="U2746" t="s">
        <v>49</v>
      </c>
      <c r="V2746" t="s">
        <v>63</v>
      </c>
      <c r="W2746">
        <v>2</v>
      </c>
    </row>
    <row r="2747" spans="1:23" x14ac:dyDescent="0.3">
      <c r="A2747" t="s">
        <v>5538</v>
      </c>
      <c r="B2747" s="1">
        <v>44915</v>
      </c>
      <c r="C2747" t="s">
        <v>115</v>
      </c>
      <c r="D2747" t="s">
        <v>116</v>
      </c>
      <c r="E2747" t="s">
        <v>115</v>
      </c>
      <c r="F2747" t="s">
        <v>55</v>
      </c>
      <c r="G2747" t="s">
        <v>41</v>
      </c>
      <c r="H2747" t="s">
        <v>5539</v>
      </c>
      <c r="I2747" t="s">
        <v>100</v>
      </c>
      <c r="J2747" t="s">
        <v>3825</v>
      </c>
      <c r="K2747" t="s">
        <v>77</v>
      </c>
      <c r="L2747" t="s">
        <v>202</v>
      </c>
      <c r="M2747" t="s">
        <v>5540</v>
      </c>
      <c r="N2747">
        <v>29369</v>
      </c>
      <c r="O2747">
        <v>50</v>
      </c>
      <c r="P2747">
        <v>1468450</v>
      </c>
      <c r="Q2747">
        <v>0.22850000000000001</v>
      </c>
      <c r="R2747">
        <v>335540.83</v>
      </c>
      <c r="S2747">
        <v>1132909.18</v>
      </c>
      <c r="T2747" t="s">
        <v>48</v>
      </c>
      <c r="U2747" t="s">
        <v>49</v>
      </c>
      <c r="V2747" t="s">
        <v>88</v>
      </c>
      <c r="W2747">
        <v>1</v>
      </c>
    </row>
    <row r="2748" spans="1:23" x14ac:dyDescent="0.3">
      <c r="A2748" t="s">
        <v>5541</v>
      </c>
      <c r="B2748" s="1">
        <v>44702</v>
      </c>
      <c r="C2748" t="s">
        <v>115</v>
      </c>
      <c r="D2748" t="s">
        <v>116</v>
      </c>
      <c r="E2748" t="s">
        <v>115</v>
      </c>
      <c r="F2748" t="s">
        <v>55</v>
      </c>
      <c r="G2748" t="s">
        <v>56</v>
      </c>
      <c r="H2748" t="s">
        <v>5542</v>
      </c>
      <c r="I2748" t="s">
        <v>58</v>
      </c>
      <c r="J2748" t="s">
        <v>5543</v>
      </c>
      <c r="K2748" t="s">
        <v>67</v>
      </c>
      <c r="L2748" t="s">
        <v>102</v>
      </c>
      <c r="M2748" t="s">
        <v>5544</v>
      </c>
      <c r="N2748">
        <v>26946</v>
      </c>
      <c r="O2748">
        <v>193</v>
      </c>
      <c r="P2748">
        <v>5200578</v>
      </c>
      <c r="Q2748">
        <v>9.4999999999999998E-3</v>
      </c>
      <c r="R2748">
        <v>49405.49</v>
      </c>
      <c r="S2748">
        <v>5151172.51</v>
      </c>
      <c r="U2748" t="s">
        <v>49</v>
      </c>
      <c r="V2748" t="s">
        <v>50</v>
      </c>
      <c r="W2748">
        <v>13</v>
      </c>
    </row>
    <row r="2749" spans="1:23" x14ac:dyDescent="0.3">
      <c r="A2749" t="s">
        <v>5545</v>
      </c>
      <c r="B2749" s="1">
        <v>44778</v>
      </c>
      <c r="C2749" t="s">
        <v>123</v>
      </c>
      <c r="D2749" t="s">
        <v>124</v>
      </c>
      <c r="E2749" t="s">
        <v>123</v>
      </c>
      <c r="F2749" t="s">
        <v>81</v>
      </c>
      <c r="G2749" t="s">
        <v>41</v>
      </c>
      <c r="H2749" t="s">
        <v>5546</v>
      </c>
      <c r="I2749" t="s">
        <v>58</v>
      </c>
      <c r="J2749" t="s">
        <v>3381</v>
      </c>
      <c r="K2749" t="s">
        <v>145</v>
      </c>
      <c r="L2749" t="s">
        <v>300</v>
      </c>
      <c r="M2749" t="s">
        <v>5547</v>
      </c>
      <c r="N2749">
        <v>32982</v>
      </c>
      <c r="O2749">
        <v>166</v>
      </c>
      <c r="P2749">
        <v>5475012</v>
      </c>
      <c r="Q2749">
        <v>0.22550000000000001</v>
      </c>
      <c r="R2749">
        <v>1234615.21</v>
      </c>
      <c r="S2749">
        <v>4240396.79</v>
      </c>
      <c r="T2749" t="s">
        <v>62</v>
      </c>
      <c r="U2749" t="s">
        <v>49</v>
      </c>
      <c r="V2749" t="s">
        <v>63</v>
      </c>
      <c r="W2749">
        <v>7</v>
      </c>
    </row>
    <row r="2750" spans="1:23" x14ac:dyDescent="0.3">
      <c r="A2750" t="s">
        <v>5548</v>
      </c>
      <c r="B2750" s="1">
        <v>44578</v>
      </c>
      <c r="C2750" t="s">
        <v>38</v>
      </c>
      <c r="D2750" t="s">
        <v>39</v>
      </c>
      <c r="E2750" t="s">
        <v>38</v>
      </c>
      <c r="F2750" t="s">
        <v>81</v>
      </c>
      <c r="G2750" t="s">
        <v>73</v>
      </c>
      <c r="H2750" t="s">
        <v>5549</v>
      </c>
      <c r="I2750" t="s">
        <v>75</v>
      </c>
      <c r="J2750" t="s">
        <v>5550</v>
      </c>
      <c r="K2750" t="s">
        <v>107</v>
      </c>
      <c r="L2750" t="s">
        <v>238</v>
      </c>
      <c r="M2750" t="s">
        <v>5551</v>
      </c>
      <c r="N2750">
        <v>31093</v>
      </c>
      <c r="O2750">
        <v>44</v>
      </c>
      <c r="P2750">
        <v>1368092</v>
      </c>
      <c r="Q2750">
        <v>2.1700000000000001E-2</v>
      </c>
      <c r="R2750">
        <v>29687.599999999999</v>
      </c>
      <c r="S2750">
        <v>1338404.3999999999</v>
      </c>
      <c r="U2750" t="s">
        <v>49</v>
      </c>
      <c r="V2750" t="s">
        <v>88</v>
      </c>
      <c r="W2750">
        <v>11</v>
      </c>
    </row>
    <row r="2751" spans="1:23" x14ac:dyDescent="0.3">
      <c r="A2751" t="s">
        <v>5552</v>
      </c>
      <c r="B2751" s="1">
        <v>44641</v>
      </c>
      <c r="C2751" t="s">
        <v>154</v>
      </c>
      <c r="D2751" t="s">
        <v>155</v>
      </c>
      <c r="E2751" t="s">
        <v>154</v>
      </c>
      <c r="F2751" t="s">
        <v>98</v>
      </c>
      <c r="H2751" t="s">
        <v>5553</v>
      </c>
      <c r="I2751" t="s">
        <v>75</v>
      </c>
      <c r="J2751" t="s">
        <v>1372</v>
      </c>
      <c r="K2751" t="s">
        <v>107</v>
      </c>
      <c r="L2751" t="s">
        <v>127</v>
      </c>
      <c r="M2751" t="s">
        <v>5554</v>
      </c>
      <c r="N2751">
        <v>40314</v>
      </c>
      <c r="O2751">
        <v>173</v>
      </c>
      <c r="P2751">
        <v>6974322</v>
      </c>
      <c r="Q2751">
        <v>0.23830000000000001</v>
      </c>
      <c r="R2751">
        <v>1661980.93</v>
      </c>
      <c r="S2751">
        <v>5312341.07</v>
      </c>
      <c r="T2751" t="s">
        <v>48</v>
      </c>
      <c r="U2751" t="s">
        <v>49</v>
      </c>
      <c r="V2751" t="s">
        <v>63</v>
      </c>
      <c r="W2751">
        <v>12</v>
      </c>
    </row>
    <row r="2752" spans="1:23" x14ac:dyDescent="0.3">
      <c r="A2752" t="s">
        <v>5555</v>
      </c>
      <c r="B2752" s="1">
        <v>44564</v>
      </c>
      <c r="C2752" t="s">
        <v>38</v>
      </c>
      <c r="D2752" t="s">
        <v>39</v>
      </c>
      <c r="E2752" t="s">
        <v>38</v>
      </c>
      <c r="F2752" t="s">
        <v>81</v>
      </c>
      <c r="G2752" t="s">
        <v>82</v>
      </c>
      <c r="H2752" t="s">
        <v>5556</v>
      </c>
      <c r="I2752" t="s">
        <v>43</v>
      </c>
      <c r="J2752" t="s">
        <v>748</v>
      </c>
      <c r="K2752" t="s">
        <v>67</v>
      </c>
      <c r="L2752" t="s">
        <v>179</v>
      </c>
      <c r="M2752" t="s">
        <v>5557</v>
      </c>
      <c r="N2752">
        <v>24193</v>
      </c>
      <c r="O2752">
        <v>114</v>
      </c>
      <c r="P2752">
        <v>2758002</v>
      </c>
      <c r="Q2752">
        <v>2.76E-2</v>
      </c>
      <c r="R2752">
        <v>76120.86</v>
      </c>
      <c r="S2752">
        <v>2681881.14</v>
      </c>
      <c r="T2752" t="s">
        <v>62</v>
      </c>
      <c r="U2752" t="s">
        <v>49</v>
      </c>
      <c r="V2752" t="s">
        <v>50</v>
      </c>
      <c r="W2752">
        <v>7</v>
      </c>
    </row>
    <row r="2753" spans="1:23" x14ac:dyDescent="0.3">
      <c r="A2753" t="s">
        <v>5558</v>
      </c>
      <c r="B2753" s="1">
        <v>44629</v>
      </c>
      <c r="C2753" t="s">
        <v>53</v>
      </c>
      <c r="D2753" t="s">
        <v>54</v>
      </c>
      <c r="E2753" t="s">
        <v>53</v>
      </c>
      <c r="F2753" t="s">
        <v>40</v>
      </c>
      <c r="G2753" t="s">
        <v>73</v>
      </c>
      <c r="H2753" t="s">
        <v>5559</v>
      </c>
      <c r="I2753" t="s">
        <v>43</v>
      </c>
      <c r="J2753" t="s">
        <v>3062</v>
      </c>
      <c r="K2753" t="s">
        <v>145</v>
      </c>
      <c r="L2753" t="s">
        <v>300</v>
      </c>
      <c r="M2753" t="s">
        <v>5560</v>
      </c>
      <c r="N2753">
        <v>5425</v>
      </c>
      <c r="O2753">
        <v>170</v>
      </c>
      <c r="P2753">
        <v>922250</v>
      </c>
      <c r="Q2753">
        <v>0.1222</v>
      </c>
      <c r="R2753">
        <v>112698.95</v>
      </c>
      <c r="S2753">
        <v>809551.05</v>
      </c>
      <c r="T2753" t="s">
        <v>62</v>
      </c>
      <c r="U2753" t="s">
        <v>49</v>
      </c>
      <c r="V2753" t="s">
        <v>50</v>
      </c>
      <c r="W2753">
        <v>13</v>
      </c>
    </row>
    <row r="2754" spans="1:23" x14ac:dyDescent="0.3">
      <c r="A2754" t="s">
        <v>5561</v>
      </c>
      <c r="B2754" t="s">
        <v>5562</v>
      </c>
      <c r="C2754" t="s">
        <v>90</v>
      </c>
      <c r="D2754" t="s">
        <v>91</v>
      </c>
      <c r="E2754" t="s">
        <v>90</v>
      </c>
      <c r="F2754" t="s">
        <v>81</v>
      </c>
      <c r="G2754" t="s">
        <v>82</v>
      </c>
      <c r="H2754" t="s">
        <v>5563</v>
      </c>
      <c r="I2754" t="s">
        <v>75</v>
      </c>
      <c r="J2754" t="s">
        <v>1613</v>
      </c>
      <c r="K2754" t="s">
        <v>67</v>
      </c>
      <c r="L2754" t="s">
        <v>68</v>
      </c>
      <c r="M2754" t="s">
        <v>5564</v>
      </c>
      <c r="N2754">
        <v>42857</v>
      </c>
      <c r="O2754">
        <v>34</v>
      </c>
      <c r="P2754">
        <v>1457138</v>
      </c>
      <c r="Q2754">
        <v>5.8000000000000003E-2</v>
      </c>
      <c r="R2754">
        <v>84514</v>
      </c>
      <c r="S2754">
        <v>1372624</v>
      </c>
      <c r="T2754" t="s">
        <v>87</v>
      </c>
      <c r="U2754" t="s">
        <v>49</v>
      </c>
      <c r="V2754" t="s">
        <v>50</v>
      </c>
      <c r="W2754">
        <v>1</v>
      </c>
    </row>
    <row r="2755" spans="1:23" x14ac:dyDescent="0.3">
      <c r="A2755" t="s">
        <v>5565</v>
      </c>
      <c r="B2755" t="s">
        <v>4487</v>
      </c>
      <c r="C2755" t="s">
        <v>154</v>
      </c>
      <c r="D2755" t="s">
        <v>155</v>
      </c>
      <c r="E2755" t="s">
        <v>154</v>
      </c>
      <c r="F2755" t="s">
        <v>40</v>
      </c>
      <c r="G2755" t="s">
        <v>73</v>
      </c>
      <c r="H2755" t="s">
        <v>5566</v>
      </c>
      <c r="I2755" t="s">
        <v>100</v>
      </c>
      <c r="J2755" t="s">
        <v>5567</v>
      </c>
      <c r="K2755" t="s">
        <v>145</v>
      </c>
      <c r="L2755" t="s">
        <v>300</v>
      </c>
      <c r="M2755" t="s">
        <v>5568</v>
      </c>
      <c r="N2755">
        <v>15199</v>
      </c>
      <c r="O2755">
        <v>48</v>
      </c>
      <c r="P2755">
        <v>729552</v>
      </c>
      <c r="Q2755">
        <v>0.19919999999999999</v>
      </c>
      <c r="R2755">
        <v>145326.76</v>
      </c>
      <c r="S2755">
        <v>584225.24</v>
      </c>
      <c r="T2755" t="s">
        <v>62</v>
      </c>
      <c r="U2755" t="s">
        <v>49</v>
      </c>
      <c r="V2755" t="s">
        <v>50</v>
      </c>
      <c r="W2755">
        <v>9</v>
      </c>
    </row>
    <row r="2756" spans="1:23" x14ac:dyDescent="0.3">
      <c r="A2756" t="s">
        <v>5569</v>
      </c>
      <c r="B2756" s="1">
        <v>44790</v>
      </c>
      <c r="C2756" t="s">
        <v>188</v>
      </c>
      <c r="D2756" t="s">
        <v>189</v>
      </c>
      <c r="E2756" t="s">
        <v>188</v>
      </c>
      <c r="F2756" t="s">
        <v>98</v>
      </c>
      <c r="G2756" t="s">
        <v>41</v>
      </c>
      <c r="H2756" t="s">
        <v>1046</v>
      </c>
      <c r="I2756" t="s">
        <v>100</v>
      </c>
      <c r="J2756" t="s">
        <v>493</v>
      </c>
      <c r="K2756" t="s">
        <v>77</v>
      </c>
      <c r="L2756" t="s">
        <v>119</v>
      </c>
      <c r="M2756" t="s">
        <v>5570</v>
      </c>
      <c r="N2756">
        <v>38233</v>
      </c>
      <c r="O2756">
        <v>196</v>
      </c>
      <c r="P2756">
        <v>7493668</v>
      </c>
      <c r="Q2756">
        <v>0.2</v>
      </c>
      <c r="R2756">
        <v>1498733.6</v>
      </c>
      <c r="S2756">
        <v>5994934.4000000004</v>
      </c>
      <c r="T2756" t="s">
        <v>87</v>
      </c>
      <c r="U2756" t="s">
        <v>49</v>
      </c>
      <c r="V2756" t="s">
        <v>63</v>
      </c>
      <c r="W2756">
        <v>3</v>
      </c>
    </row>
    <row r="2757" spans="1:23" x14ac:dyDescent="0.3">
      <c r="A2757" t="s">
        <v>5571</v>
      </c>
      <c r="B2757" s="1">
        <v>44643</v>
      </c>
      <c r="C2757" t="s">
        <v>90</v>
      </c>
      <c r="D2757" t="s">
        <v>91</v>
      </c>
      <c r="E2757" t="s">
        <v>90</v>
      </c>
      <c r="F2757" t="s">
        <v>81</v>
      </c>
      <c r="H2757" t="s">
        <v>5572</v>
      </c>
      <c r="I2757" t="s">
        <v>43</v>
      </c>
      <c r="J2757" t="s">
        <v>4943</v>
      </c>
      <c r="K2757" t="s">
        <v>145</v>
      </c>
      <c r="L2757" t="s">
        <v>212</v>
      </c>
      <c r="M2757" t="s">
        <v>5573</v>
      </c>
      <c r="N2757">
        <v>4855</v>
      </c>
      <c r="O2757">
        <v>86</v>
      </c>
      <c r="P2757">
        <v>417530</v>
      </c>
      <c r="Q2757">
        <v>0.112</v>
      </c>
      <c r="R2757">
        <v>46763.360000000001</v>
      </c>
      <c r="S2757">
        <v>370766.64</v>
      </c>
      <c r="T2757" t="s">
        <v>152</v>
      </c>
      <c r="U2757" t="s">
        <v>49</v>
      </c>
      <c r="V2757" t="s">
        <v>88</v>
      </c>
      <c r="W2757">
        <v>3</v>
      </c>
    </row>
    <row r="2758" spans="1:23" x14ac:dyDescent="0.3">
      <c r="A2758" t="s">
        <v>5574</v>
      </c>
      <c r="B2758" s="1">
        <v>44871</v>
      </c>
      <c r="C2758" t="s">
        <v>53</v>
      </c>
      <c r="D2758" t="s">
        <v>54</v>
      </c>
      <c r="E2758" t="s">
        <v>53</v>
      </c>
      <c r="F2758" t="s">
        <v>40</v>
      </c>
      <c r="G2758" t="s">
        <v>41</v>
      </c>
      <c r="H2758" t="s">
        <v>5575</v>
      </c>
      <c r="I2758" t="s">
        <v>58</v>
      </c>
      <c r="J2758" t="s">
        <v>5576</v>
      </c>
      <c r="K2758" t="s">
        <v>67</v>
      </c>
      <c r="L2758" t="s">
        <v>102</v>
      </c>
      <c r="M2758" t="s">
        <v>5577</v>
      </c>
      <c r="N2758">
        <v>43268</v>
      </c>
      <c r="O2758">
        <v>76</v>
      </c>
      <c r="P2758">
        <v>3288368</v>
      </c>
      <c r="Q2758">
        <v>0.14119999999999999</v>
      </c>
      <c r="R2758">
        <v>464317.56</v>
      </c>
      <c r="S2758">
        <v>2824050.44</v>
      </c>
      <c r="T2758" t="s">
        <v>87</v>
      </c>
      <c r="U2758" t="s">
        <v>49</v>
      </c>
      <c r="V2758" t="s">
        <v>88</v>
      </c>
      <c r="W2758">
        <v>5</v>
      </c>
    </row>
    <row r="2759" spans="1:23" x14ac:dyDescent="0.3">
      <c r="A2759" t="s">
        <v>5578</v>
      </c>
      <c r="B2759" s="1">
        <v>44603</v>
      </c>
      <c r="C2759" t="s">
        <v>53</v>
      </c>
      <c r="D2759" t="s">
        <v>54</v>
      </c>
      <c r="E2759" t="s">
        <v>53</v>
      </c>
      <c r="F2759" t="s">
        <v>40</v>
      </c>
      <c r="G2759" t="s">
        <v>41</v>
      </c>
      <c r="H2759" t="s">
        <v>5579</v>
      </c>
      <c r="I2759" t="s">
        <v>75</v>
      </c>
      <c r="J2759" t="s">
        <v>5580</v>
      </c>
      <c r="K2759" t="s">
        <v>67</v>
      </c>
      <c r="L2759" t="s">
        <v>68</v>
      </c>
      <c r="M2759" t="s">
        <v>5581</v>
      </c>
      <c r="N2759">
        <v>47779</v>
      </c>
      <c r="O2759">
        <v>184</v>
      </c>
      <c r="P2759">
        <v>8791336</v>
      </c>
      <c r="Q2759">
        <v>0.20330000000000001</v>
      </c>
      <c r="R2759">
        <v>1787278.61</v>
      </c>
      <c r="S2759">
        <v>7004057.3899999997</v>
      </c>
      <c r="T2759" t="s">
        <v>87</v>
      </c>
      <c r="U2759" t="s">
        <v>49</v>
      </c>
      <c r="V2759" t="s">
        <v>50</v>
      </c>
      <c r="W2759">
        <v>12</v>
      </c>
    </row>
    <row r="2760" spans="1:23" x14ac:dyDescent="0.3">
      <c r="A2760" t="s">
        <v>5582</v>
      </c>
      <c r="B2760" s="1">
        <v>44871</v>
      </c>
      <c r="C2760" t="s">
        <v>188</v>
      </c>
      <c r="D2760" t="s">
        <v>189</v>
      </c>
      <c r="E2760" t="s">
        <v>188</v>
      </c>
      <c r="F2760" t="s">
        <v>55</v>
      </c>
      <c r="G2760" t="s">
        <v>56</v>
      </c>
      <c r="H2760" t="s">
        <v>5583</v>
      </c>
      <c r="I2760" t="s">
        <v>58</v>
      </c>
      <c r="J2760" t="s">
        <v>5584</v>
      </c>
      <c r="K2760" t="s">
        <v>67</v>
      </c>
      <c r="L2760" t="s">
        <v>94</v>
      </c>
      <c r="M2760" t="s">
        <v>5585</v>
      </c>
      <c r="N2760">
        <v>48035</v>
      </c>
      <c r="O2760">
        <v>180</v>
      </c>
      <c r="P2760">
        <v>8646300</v>
      </c>
      <c r="Q2760">
        <v>1.29E-2</v>
      </c>
      <c r="R2760">
        <v>111537.27</v>
      </c>
      <c r="S2760">
        <v>8534762.7300000004</v>
      </c>
      <c r="T2760" t="s">
        <v>87</v>
      </c>
      <c r="U2760" t="s">
        <v>49</v>
      </c>
      <c r="V2760" t="s">
        <v>50</v>
      </c>
      <c r="W2760">
        <v>9</v>
      </c>
    </row>
    <row r="2761" spans="1:23" x14ac:dyDescent="0.3">
      <c r="A2761" t="s">
        <v>5586</v>
      </c>
      <c r="B2761" s="1">
        <v>44589</v>
      </c>
      <c r="C2761" t="s">
        <v>71</v>
      </c>
      <c r="D2761" t="s">
        <v>72</v>
      </c>
      <c r="E2761" t="s">
        <v>71</v>
      </c>
      <c r="F2761" t="s">
        <v>98</v>
      </c>
      <c r="G2761" t="s">
        <v>82</v>
      </c>
      <c r="H2761" t="s">
        <v>3170</v>
      </c>
      <c r="I2761" t="s">
        <v>100</v>
      </c>
      <c r="J2761" t="s">
        <v>4481</v>
      </c>
      <c r="K2761" t="s">
        <v>77</v>
      </c>
      <c r="L2761" t="s">
        <v>132</v>
      </c>
      <c r="M2761" t="s">
        <v>5587</v>
      </c>
      <c r="N2761">
        <v>41416</v>
      </c>
      <c r="O2761">
        <v>182</v>
      </c>
      <c r="P2761">
        <v>7537712</v>
      </c>
      <c r="Q2761">
        <v>4.7100000000000003E-2</v>
      </c>
      <c r="R2761">
        <v>355026.24</v>
      </c>
      <c r="S2761">
        <v>7182685.7599999998</v>
      </c>
      <c r="T2761" t="s">
        <v>87</v>
      </c>
      <c r="U2761" t="s">
        <v>49</v>
      </c>
      <c r="V2761" t="s">
        <v>63</v>
      </c>
      <c r="W2761">
        <v>4</v>
      </c>
    </row>
    <row r="2762" spans="1:23" x14ac:dyDescent="0.3">
      <c r="A2762" t="s">
        <v>5588</v>
      </c>
      <c r="B2762" t="s">
        <v>5589</v>
      </c>
      <c r="C2762" t="s">
        <v>188</v>
      </c>
      <c r="D2762" t="s">
        <v>189</v>
      </c>
      <c r="E2762" t="s">
        <v>188</v>
      </c>
      <c r="F2762" t="s">
        <v>40</v>
      </c>
      <c r="G2762" t="s">
        <v>73</v>
      </c>
      <c r="H2762" t="s">
        <v>5590</v>
      </c>
      <c r="I2762" t="s">
        <v>100</v>
      </c>
      <c r="J2762" t="s">
        <v>5290</v>
      </c>
      <c r="K2762" t="s">
        <v>45</v>
      </c>
      <c r="L2762" t="s">
        <v>702</v>
      </c>
      <c r="M2762" t="s">
        <v>5591</v>
      </c>
      <c r="N2762">
        <v>8153</v>
      </c>
      <c r="O2762">
        <v>23</v>
      </c>
      <c r="P2762">
        <v>187519</v>
      </c>
      <c r="Q2762">
        <v>8.9599999999999999E-2</v>
      </c>
      <c r="R2762">
        <v>16801.7</v>
      </c>
      <c r="S2762">
        <v>170717.3</v>
      </c>
      <c r="T2762" t="s">
        <v>152</v>
      </c>
      <c r="U2762" t="s">
        <v>49</v>
      </c>
      <c r="V2762" t="s">
        <v>63</v>
      </c>
      <c r="W2762">
        <v>1</v>
      </c>
    </row>
    <row r="2763" spans="1:23" x14ac:dyDescent="0.3">
      <c r="A2763" t="s">
        <v>5592</v>
      </c>
      <c r="B2763" s="1">
        <v>44860</v>
      </c>
      <c r="C2763" t="s">
        <v>90</v>
      </c>
      <c r="D2763" t="s">
        <v>91</v>
      </c>
      <c r="E2763" t="s">
        <v>90</v>
      </c>
      <c r="F2763" t="s">
        <v>40</v>
      </c>
      <c r="G2763" t="s">
        <v>56</v>
      </c>
      <c r="H2763" t="s">
        <v>5593</v>
      </c>
      <c r="I2763" t="s">
        <v>43</v>
      </c>
      <c r="J2763" t="s">
        <v>196</v>
      </c>
      <c r="K2763" t="s">
        <v>145</v>
      </c>
      <c r="L2763" t="s">
        <v>197</v>
      </c>
      <c r="M2763" t="s">
        <v>5594</v>
      </c>
      <c r="N2763">
        <v>33652</v>
      </c>
      <c r="O2763">
        <v>171</v>
      </c>
      <c r="P2763">
        <v>5754492</v>
      </c>
      <c r="Q2763">
        <v>0.1036</v>
      </c>
      <c r="R2763">
        <v>596165.37</v>
      </c>
      <c r="S2763">
        <v>5158326.63</v>
      </c>
      <c r="T2763" t="s">
        <v>48</v>
      </c>
      <c r="U2763" t="s">
        <v>49</v>
      </c>
      <c r="V2763" t="s">
        <v>50</v>
      </c>
      <c r="W2763">
        <v>8</v>
      </c>
    </row>
    <row r="2764" spans="1:23" x14ac:dyDescent="0.3">
      <c r="A2764" t="s">
        <v>5595</v>
      </c>
      <c r="B2764" s="1">
        <v>44729</v>
      </c>
      <c r="C2764" t="s">
        <v>188</v>
      </c>
      <c r="D2764" t="s">
        <v>189</v>
      </c>
      <c r="E2764" t="s">
        <v>188</v>
      </c>
      <c r="F2764" t="s">
        <v>40</v>
      </c>
      <c r="G2764" t="s">
        <v>56</v>
      </c>
      <c r="H2764" t="s">
        <v>5596</v>
      </c>
      <c r="I2764" t="s">
        <v>100</v>
      </c>
      <c r="J2764" t="s">
        <v>2055</v>
      </c>
      <c r="K2764" t="s">
        <v>145</v>
      </c>
      <c r="L2764" t="s">
        <v>146</v>
      </c>
      <c r="M2764" t="s">
        <v>5597</v>
      </c>
      <c r="N2764">
        <v>15086</v>
      </c>
      <c r="O2764">
        <v>145</v>
      </c>
      <c r="P2764">
        <v>2187470</v>
      </c>
      <c r="Q2764">
        <v>0.24379999999999999</v>
      </c>
      <c r="R2764">
        <v>533305.18999999994</v>
      </c>
      <c r="S2764">
        <v>1654164.81</v>
      </c>
      <c r="T2764" t="s">
        <v>152</v>
      </c>
      <c r="U2764" t="s">
        <v>49</v>
      </c>
      <c r="V2764" t="s">
        <v>50</v>
      </c>
      <c r="W2764">
        <v>3</v>
      </c>
    </row>
    <row r="2765" spans="1:23" x14ac:dyDescent="0.3">
      <c r="A2765" t="s">
        <v>5598</v>
      </c>
      <c r="B2765" t="s">
        <v>5599</v>
      </c>
      <c r="C2765" t="s">
        <v>188</v>
      </c>
      <c r="D2765" t="s">
        <v>189</v>
      </c>
      <c r="E2765" t="s">
        <v>188</v>
      </c>
      <c r="F2765" t="s">
        <v>81</v>
      </c>
      <c r="G2765" t="s">
        <v>56</v>
      </c>
      <c r="H2765" t="s">
        <v>5600</v>
      </c>
      <c r="I2765" t="s">
        <v>58</v>
      </c>
      <c r="J2765" t="s">
        <v>4154</v>
      </c>
      <c r="K2765" t="s">
        <v>107</v>
      </c>
      <c r="L2765" t="s">
        <v>185</v>
      </c>
      <c r="M2765" t="s">
        <v>5601</v>
      </c>
      <c r="N2765">
        <v>35008</v>
      </c>
      <c r="O2765">
        <v>184</v>
      </c>
      <c r="P2765">
        <v>6441472</v>
      </c>
      <c r="Q2765">
        <v>9.3299999999999994E-2</v>
      </c>
      <c r="R2765">
        <v>600989.34</v>
      </c>
      <c r="S2765">
        <v>5840482.6600000001</v>
      </c>
      <c r="T2765" t="s">
        <v>87</v>
      </c>
      <c r="U2765" t="s">
        <v>49</v>
      </c>
      <c r="V2765" t="s">
        <v>88</v>
      </c>
      <c r="W2765">
        <v>1</v>
      </c>
    </row>
    <row r="2766" spans="1:23" x14ac:dyDescent="0.3">
      <c r="A2766" t="s">
        <v>5602</v>
      </c>
      <c r="B2766" t="s">
        <v>4584</v>
      </c>
      <c r="C2766" t="s">
        <v>38</v>
      </c>
      <c r="D2766" t="s">
        <v>39</v>
      </c>
      <c r="E2766" t="s">
        <v>38</v>
      </c>
      <c r="F2766" t="s">
        <v>55</v>
      </c>
      <c r="G2766" t="s">
        <v>73</v>
      </c>
      <c r="H2766" t="s">
        <v>5603</v>
      </c>
      <c r="I2766" t="s">
        <v>43</v>
      </c>
      <c r="J2766" t="s">
        <v>555</v>
      </c>
      <c r="K2766" t="s">
        <v>45</v>
      </c>
      <c r="L2766" t="s">
        <v>60</v>
      </c>
      <c r="M2766" t="s">
        <v>5604</v>
      </c>
      <c r="N2766">
        <v>2828</v>
      </c>
      <c r="O2766">
        <v>4</v>
      </c>
      <c r="P2766">
        <v>11312</v>
      </c>
      <c r="Q2766">
        <v>0.1163</v>
      </c>
      <c r="R2766">
        <v>1315.59</v>
      </c>
      <c r="S2766">
        <v>9996.41</v>
      </c>
      <c r="T2766" t="s">
        <v>152</v>
      </c>
      <c r="U2766" t="s">
        <v>49</v>
      </c>
      <c r="V2766" t="s">
        <v>88</v>
      </c>
      <c r="W2766">
        <v>13</v>
      </c>
    </row>
    <row r="2767" spans="1:23" x14ac:dyDescent="0.3">
      <c r="A2767" t="s">
        <v>5605</v>
      </c>
      <c r="B2767" s="1">
        <v>44874</v>
      </c>
      <c r="C2767" t="s">
        <v>71</v>
      </c>
      <c r="D2767" t="s">
        <v>72</v>
      </c>
      <c r="E2767" t="s">
        <v>71</v>
      </c>
      <c r="F2767" t="s">
        <v>81</v>
      </c>
      <c r="G2767" t="s">
        <v>82</v>
      </c>
      <c r="H2767" t="s">
        <v>5606</v>
      </c>
      <c r="I2767" t="s">
        <v>75</v>
      </c>
      <c r="J2767" t="s">
        <v>910</v>
      </c>
      <c r="K2767" t="s">
        <v>67</v>
      </c>
      <c r="L2767" t="s">
        <v>68</v>
      </c>
      <c r="M2767" t="s">
        <v>5607</v>
      </c>
      <c r="N2767">
        <v>43549</v>
      </c>
      <c r="O2767">
        <v>28</v>
      </c>
      <c r="P2767">
        <v>1219372</v>
      </c>
      <c r="Q2767">
        <v>0.1066</v>
      </c>
      <c r="R2767">
        <v>129985.06</v>
      </c>
      <c r="S2767">
        <v>1089386.94</v>
      </c>
      <c r="T2767" t="s">
        <v>48</v>
      </c>
      <c r="U2767" t="s">
        <v>49</v>
      </c>
      <c r="V2767" t="s">
        <v>50</v>
      </c>
      <c r="W2767">
        <v>6</v>
      </c>
    </row>
    <row r="2768" spans="1:23" x14ac:dyDescent="0.3">
      <c r="A2768" t="s">
        <v>5608</v>
      </c>
      <c r="B2768" s="1">
        <v>44759</v>
      </c>
      <c r="C2768" t="s">
        <v>154</v>
      </c>
      <c r="D2768" t="s">
        <v>155</v>
      </c>
      <c r="E2768" t="s">
        <v>154</v>
      </c>
      <c r="F2768" t="s">
        <v>55</v>
      </c>
      <c r="G2768" t="s">
        <v>82</v>
      </c>
      <c r="H2768" t="s">
        <v>5609</v>
      </c>
      <c r="I2768" t="s">
        <v>43</v>
      </c>
      <c r="J2768" t="s">
        <v>5610</v>
      </c>
      <c r="K2768" t="s">
        <v>145</v>
      </c>
      <c r="L2768" t="s">
        <v>300</v>
      </c>
      <c r="M2768" t="s">
        <v>5611</v>
      </c>
      <c r="N2768">
        <v>10719</v>
      </c>
      <c r="O2768">
        <v>65</v>
      </c>
      <c r="P2768">
        <v>696735</v>
      </c>
      <c r="Q2768">
        <v>0.17399999999999999</v>
      </c>
      <c r="R2768">
        <v>121231.89</v>
      </c>
      <c r="S2768">
        <v>575503.11</v>
      </c>
      <c r="T2768" t="s">
        <v>152</v>
      </c>
      <c r="U2768" t="s">
        <v>49</v>
      </c>
      <c r="V2768" t="s">
        <v>63</v>
      </c>
      <c r="W2768">
        <v>9</v>
      </c>
    </row>
    <row r="2769" spans="1:23" x14ac:dyDescent="0.3">
      <c r="A2769" t="s">
        <v>5612</v>
      </c>
      <c r="B2769" s="1">
        <v>44821</v>
      </c>
      <c r="C2769" t="s">
        <v>188</v>
      </c>
      <c r="D2769" t="s">
        <v>189</v>
      </c>
      <c r="E2769" t="s">
        <v>188</v>
      </c>
      <c r="F2769" t="s">
        <v>55</v>
      </c>
      <c r="H2769" t="s">
        <v>5613</v>
      </c>
      <c r="I2769" t="s">
        <v>43</v>
      </c>
      <c r="J2769" t="s">
        <v>252</v>
      </c>
      <c r="K2769" t="s">
        <v>67</v>
      </c>
      <c r="L2769" t="s">
        <v>102</v>
      </c>
      <c r="M2769" t="s">
        <v>5614</v>
      </c>
      <c r="N2769">
        <v>34748</v>
      </c>
      <c r="O2769">
        <v>171</v>
      </c>
      <c r="P2769">
        <v>5941908</v>
      </c>
      <c r="Q2769">
        <v>0.21210000000000001</v>
      </c>
      <c r="R2769">
        <v>1260278.69</v>
      </c>
      <c r="S2769">
        <v>4681629.3099999996</v>
      </c>
      <c r="T2769" t="s">
        <v>62</v>
      </c>
      <c r="U2769" t="s">
        <v>49</v>
      </c>
      <c r="V2769" t="s">
        <v>63</v>
      </c>
      <c r="W2769">
        <v>9</v>
      </c>
    </row>
    <row r="2770" spans="1:23" x14ac:dyDescent="0.3">
      <c r="A2770" t="s">
        <v>5615</v>
      </c>
      <c r="B2770" t="s">
        <v>5386</v>
      </c>
      <c r="C2770" t="s">
        <v>154</v>
      </c>
      <c r="D2770" t="s">
        <v>155</v>
      </c>
      <c r="E2770" t="s">
        <v>154</v>
      </c>
      <c r="F2770" t="s">
        <v>81</v>
      </c>
      <c r="G2770" t="s">
        <v>56</v>
      </c>
      <c r="H2770" t="s">
        <v>5616</v>
      </c>
      <c r="I2770" t="s">
        <v>43</v>
      </c>
      <c r="J2770" t="s">
        <v>2775</v>
      </c>
      <c r="K2770" t="s">
        <v>107</v>
      </c>
      <c r="L2770" t="s">
        <v>127</v>
      </c>
      <c r="M2770" t="s">
        <v>5617</v>
      </c>
      <c r="N2770">
        <v>43040</v>
      </c>
      <c r="O2770">
        <v>3</v>
      </c>
      <c r="P2770">
        <v>129120</v>
      </c>
      <c r="Q2770">
        <v>0.1414</v>
      </c>
      <c r="R2770">
        <v>18257.57</v>
      </c>
      <c r="S2770">
        <v>110862.43</v>
      </c>
      <c r="T2770" t="s">
        <v>48</v>
      </c>
      <c r="U2770" t="s">
        <v>49</v>
      </c>
      <c r="V2770" t="s">
        <v>50</v>
      </c>
      <c r="W2770">
        <v>4</v>
      </c>
    </row>
    <row r="2771" spans="1:23" x14ac:dyDescent="0.3">
      <c r="A2771" t="s">
        <v>5618</v>
      </c>
      <c r="B2771" s="1">
        <v>44907</v>
      </c>
      <c r="C2771" t="s">
        <v>154</v>
      </c>
      <c r="D2771" t="s">
        <v>155</v>
      </c>
      <c r="E2771" t="s">
        <v>154</v>
      </c>
      <c r="F2771" t="s">
        <v>55</v>
      </c>
      <c r="G2771" t="s">
        <v>73</v>
      </c>
      <c r="H2771" t="s">
        <v>5619</v>
      </c>
      <c r="I2771" t="s">
        <v>100</v>
      </c>
      <c r="J2771" t="s">
        <v>678</v>
      </c>
      <c r="K2771" t="s">
        <v>77</v>
      </c>
      <c r="L2771" t="s">
        <v>202</v>
      </c>
      <c r="M2771" t="s">
        <v>5620</v>
      </c>
      <c r="N2771">
        <v>41238</v>
      </c>
      <c r="O2771">
        <v>187</v>
      </c>
      <c r="P2771">
        <v>7711506</v>
      </c>
      <c r="Q2771">
        <v>0.13020000000000001</v>
      </c>
      <c r="R2771">
        <v>1004038.08</v>
      </c>
      <c r="S2771">
        <v>6707467.9199999999</v>
      </c>
      <c r="T2771" t="s">
        <v>152</v>
      </c>
      <c r="U2771" t="s">
        <v>49</v>
      </c>
      <c r="V2771" t="s">
        <v>50</v>
      </c>
      <c r="W2771">
        <v>12</v>
      </c>
    </row>
    <row r="2772" spans="1:23" x14ac:dyDescent="0.3">
      <c r="A2772" t="s">
        <v>5621</v>
      </c>
      <c r="B2772" t="s">
        <v>4870</v>
      </c>
      <c r="C2772" t="s">
        <v>90</v>
      </c>
      <c r="D2772" t="s">
        <v>91</v>
      </c>
      <c r="E2772" t="s">
        <v>90</v>
      </c>
      <c r="F2772" t="s">
        <v>81</v>
      </c>
      <c r="G2772" t="s">
        <v>82</v>
      </c>
      <c r="H2772" t="s">
        <v>5622</v>
      </c>
      <c r="I2772" t="s">
        <v>58</v>
      </c>
      <c r="J2772" t="s">
        <v>2124</v>
      </c>
      <c r="K2772" t="s">
        <v>107</v>
      </c>
      <c r="L2772" t="s">
        <v>185</v>
      </c>
      <c r="M2772" t="s">
        <v>5623</v>
      </c>
      <c r="N2772">
        <v>19715</v>
      </c>
      <c r="O2772">
        <v>141</v>
      </c>
      <c r="P2772">
        <v>2779815</v>
      </c>
      <c r="Q2772">
        <v>9.9299999999999999E-2</v>
      </c>
      <c r="R2772">
        <v>276035.63</v>
      </c>
      <c r="S2772">
        <v>2503779.37</v>
      </c>
      <c r="T2772" t="s">
        <v>87</v>
      </c>
      <c r="U2772" t="s">
        <v>49</v>
      </c>
      <c r="V2772" t="s">
        <v>88</v>
      </c>
      <c r="W2772">
        <v>10</v>
      </c>
    </row>
    <row r="2773" spans="1:23" x14ac:dyDescent="0.3">
      <c r="A2773" t="s">
        <v>5624</v>
      </c>
      <c r="B2773" t="s">
        <v>5589</v>
      </c>
      <c r="C2773" t="s">
        <v>71</v>
      </c>
      <c r="D2773" t="s">
        <v>72</v>
      </c>
      <c r="E2773" t="s">
        <v>71</v>
      </c>
      <c r="F2773" t="s">
        <v>98</v>
      </c>
      <c r="G2773" t="s">
        <v>56</v>
      </c>
      <c r="H2773" t="s">
        <v>5625</v>
      </c>
      <c r="I2773" t="s">
        <v>58</v>
      </c>
      <c r="J2773" t="s">
        <v>2411</v>
      </c>
      <c r="K2773" t="s">
        <v>67</v>
      </c>
      <c r="L2773" t="s">
        <v>102</v>
      </c>
      <c r="M2773" t="s">
        <v>5626</v>
      </c>
      <c r="N2773">
        <v>47211</v>
      </c>
      <c r="O2773">
        <v>195</v>
      </c>
      <c r="P2773">
        <v>9206145</v>
      </c>
      <c r="Q2773">
        <v>0.1176</v>
      </c>
      <c r="R2773">
        <v>1082642.6499999999</v>
      </c>
      <c r="S2773">
        <v>8123502.3499999996</v>
      </c>
      <c r="T2773" t="s">
        <v>87</v>
      </c>
      <c r="U2773" t="s">
        <v>49</v>
      </c>
      <c r="V2773" t="s">
        <v>88</v>
      </c>
      <c r="W2773">
        <v>9</v>
      </c>
    </row>
    <row r="2774" spans="1:23" x14ac:dyDescent="0.3">
      <c r="A2774" t="s">
        <v>5627</v>
      </c>
      <c r="B2774" s="1">
        <v>44688</v>
      </c>
      <c r="C2774" t="s">
        <v>71</v>
      </c>
      <c r="D2774" t="s">
        <v>72</v>
      </c>
      <c r="E2774" t="s">
        <v>71</v>
      </c>
      <c r="F2774" t="s">
        <v>55</v>
      </c>
      <c r="G2774" t="s">
        <v>82</v>
      </c>
      <c r="H2774" t="s">
        <v>5628</v>
      </c>
      <c r="I2774" t="s">
        <v>58</v>
      </c>
      <c r="J2774" t="s">
        <v>1065</v>
      </c>
      <c r="K2774" t="s">
        <v>67</v>
      </c>
      <c r="L2774" t="s">
        <v>102</v>
      </c>
      <c r="M2774" t="s">
        <v>5629</v>
      </c>
      <c r="N2774">
        <v>10758</v>
      </c>
      <c r="O2774">
        <v>137</v>
      </c>
      <c r="P2774">
        <v>1473846</v>
      </c>
      <c r="Q2774">
        <v>1.24E-2</v>
      </c>
      <c r="R2774">
        <v>18275.689999999999</v>
      </c>
      <c r="S2774">
        <v>1455570.31</v>
      </c>
      <c r="U2774" t="s">
        <v>49</v>
      </c>
      <c r="V2774" t="s">
        <v>88</v>
      </c>
      <c r="W2774">
        <v>13</v>
      </c>
    </row>
    <row r="2775" spans="1:23" x14ac:dyDescent="0.3">
      <c r="A2775" t="s">
        <v>5630</v>
      </c>
      <c r="B2775" s="1">
        <v>44693</v>
      </c>
      <c r="C2775" t="s">
        <v>53</v>
      </c>
      <c r="D2775" t="s">
        <v>54</v>
      </c>
      <c r="E2775" t="s">
        <v>53</v>
      </c>
      <c r="F2775" t="s">
        <v>55</v>
      </c>
      <c r="G2775" t="s">
        <v>56</v>
      </c>
      <c r="H2775" t="s">
        <v>5631</v>
      </c>
      <c r="I2775" t="s">
        <v>100</v>
      </c>
      <c r="J2775" t="s">
        <v>196</v>
      </c>
      <c r="K2775" t="s">
        <v>107</v>
      </c>
      <c r="L2775" t="s">
        <v>185</v>
      </c>
      <c r="M2775" t="s">
        <v>5632</v>
      </c>
      <c r="N2775">
        <v>7705</v>
      </c>
      <c r="O2775">
        <v>170</v>
      </c>
      <c r="P2775">
        <v>1309850</v>
      </c>
      <c r="Q2775">
        <v>0.2278</v>
      </c>
      <c r="R2775">
        <v>298383.83</v>
      </c>
      <c r="S2775">
        <v>1011466.17</v>
      </c>
      <c r="T2775" t="s">
        <v>48</v>
      </c>
      <c r="U2775" t="s">
        <v>49</v>
      </c>
      <c r="V2775" t="s">
        <v>50</v>
      </c>
      <c r="W2775">
        <v>2</v>
      </c>
    </row>
    <row r="2776" spans="1:23" x14ac:dyDescent="0.3">
      <c r="A2776" t="s">
        <v>5633</v>
      </c>
      <c r="B2776" t="s">
        <v>4865</v>
      </c>
      <c r="C2776" t="s">
        <v>188</v>
      </c>
      <c r="D2776" t="s">
        <v>189</v>
      </c>
      <c r="E2776" t="s">
        <v>188</v>
      </c>
      <c r="F2776" t="s">
        <v>40</v>
      </c>
      <c r="G2776" t="s">
        <v>56</v>
      </c>
      <c r="H2776" t="s">
        <v>5634</v>
      </c>
      <c r="I2776" t="s">
        <v>75</v>
      </c>
      <c r="J2776" t="s">
        <v>5285</v>
      </c>
      <c r="K2776" t="s">
        <v>45</v>
      </c>
      <c r="L2776" t="s">
        <v>60</v>
      </c>
      <c r="M2776" t="s">
        <v>5635</v>
      </c>
      <c r="N2776">
        <v>9348</v>
      </c>
      <c r="O2776">
        <v>87</v>
      </c>
      <c r="P2776">
        <v>813276</v>
      </c>
      <c r="Q2776">
        <v>0.24440000000000001</v>
      </c>
      <c r="R2776">
        <v>198764.65</v>
      </c>
      <c r="S2776">
        <v>614511.35</v>
      </c>
      <c r="T2776" t="s">
        <v>152</v>
      </c>
      <c r="U2776" t="s">
        <v>49</v>
      </c>
      <c r="V2776" t="s">
        <v>50</v>
      </c>
      <c r="W2776">
        <v>5</v>
      </c>
    </row>
    <row r="2777" spans="1:23" x14ac:dyDescent="0.3">
      <c r="A2777" t="s">
        <v>5636</v>
      </c>
      <c r="B2777" s="1">
        <v>44812</v>
      </c>
      <c r="C2777" t="s">
        <v>123</v>
      </c>
      <c r="D2777" t="s">
        <v>124</v>
      </c>
      <c r="E2777" t="s">
        <v>123</v>
      </c>
      <c r="F2777" t="s">
        <v>40</v>
      </c>
      <c r="G2777" t="s">
        <v>82</v>
      </c>
      <c r="H2777" t="s">
        <v>5637</v>
      </c>
      <c r="I2777" t="s">
        <v>75</v>
      </c>
      <c r="J2777" t="s">
        <v>2219</v>
      </c>
      <c r="K2777" t="s">
        <v>77</v>
      </c>
      <c r="L2777" t="s">
        <v>202</v>
      </c>
      <c r="M2777" t="s">
        <v>5638</v>
      </c>
      <c r="N2777">
        <v>47372</v>
      </c>
      <c r="O2777">
        <v>111</v>
      </c>
      <c r="P2777">
        <v>5258292</v>
      </c>
      <c r="Q2777">
        <v>5.1799999999999999E-2</v>
      </c>
      <c r="R2777">
        <v>272379.53000000003</v>
      </c>
      <c r="S2777">
        <v>4985912.47</v>
      </c>
      <c r="T2777" t="s">
        <v>152</v>
      </c>
      <c r="U2777" t="s">
        <v>49</v>
      </c>
      <c r="V2777" t="s">
        <v>50</v>
      </c>
      <c r="W2777">
        <v>6</v>
      </c>
    </row>
    <row r="2778" spans="1:23" x14ac:dyDescent="0.3">
      <c r="A2778" t="s">
        <v>5639</v>
      </c>
      <c r="B2778" t="s">
        <v>5640</v>
      </c>
      <c r="C2778" t="s">
        <v>38</v>
      </c>
      <c r="D2778" t="s">
        <v>39</v>
      </c>
      <c r="E2778" t="s">
        <v>38</v>
      </c>
      <c r="F2778" t="s">
        <v>98</v>
      </c>
      <c r="G2778" t="s">
        <v>41</v>
      </c>
      <c r="H2778" t="s">
        <v>5641</v>
      </c>
      <c r="I2778" t="s">
        <v>43</v>
      </c>
      <c r="J2778" t="s">
        <v>2268</v>
      </c>
      <c r="K2778" t="s">
        <v>67</v>
      </c>
      <c r="L2778" t="s">
        <v>68</v>
      </c>
      <c r="M2778" t="s">
        <v>5642</v>
      </c>
      <c r="N2778">
        <v>16487</v>
      </c>
      <c r="O2778">
        <v>103</v>
      </c>
      <c r="P2778">
        <v>1698161</v>
      </c>
      <c r="Q2778">
        <v>0.1326</v>
      </c>
      <c r="R2778">
        <v>225176.15</v>
      </c>
      <c r="S2778">
        <v>1472984.85</v>
      </c>
      <c r="U2778" t="s">
        <v>49</v>
      </c>
      <c r="V2778" t="s">
        <v>88</v>
      </c>
      <c r="W2778">
        <v>3</v>
      </c>
    </row>
    <row r="2779" spans="1:23" x14ac:dyDescent="0.3">
      <c r="A2779" t="s">
        <v>5643</v>
      </c>
      <c r="B2779" s="1">
        <v>44676</v>
      </c>
      <c r="C2779" t="s">
        <v>115</v>
      </c>
      <c r="D2779" t="s">
        <v>116</v>
      </c>
      <c r="E2779" t="s">
        <v>115</v>
      </c>
      <c r="F2779" t="s">
        <v>55</v>
      </c>
      <c r="G2779" t="s">
        <v>41</v>
      </c>
      <c r="H2779" t="s">
        <v>2211</v>
      </c>
      <c r="I2779" t="s">
        <v>58</v>
      </c>
      <c r="J2779" t="s">
        <v>4793</v>
      </c>
      <c r="K2779" t="s">
        <v>45</v>
      </c>
      <c r="L2779" t="s">
        <v>339</v>
      </c>
      <c r="M2779" t="s">
        <v>5644</v>
      </c>
      <c r="N2779">
        <v>28491</v>
      </c>
      <c r="O2779">
        <v>165</v>
      </c>
      <c r="P2779">
        <v>4701015</v>
      </c>
      <c r="Q2779">
        <v>0.22389999999999999</v>
      </c>
      <c r="R2779">
        <v>1052557.26</v>
      </c>
      <c r="S2779">
        <v>3648457.74</v>
      </c>
      <c r="U2779" t="s">
        <v>49</v>
      </c>
      <c r="V2779" t="s">
        <v>63</v>
      </c>
      <c r="W2779">
        <v>2</v>
      </c>
    </row>
    <row r="2780" spans="1:23" x14ac:dyDescent="0.3">
      <c r="A2780" t="s">
        <v>5645</v>
      </c>
      <c r="B2780" t="s">
        <v>5646</v>
      </c>
      <c r="C2780" t="s">
        <v>38</v>
      </c>
      <c r="D2780" t="s">
        <v>39</v>
      </c>
      <c r="E2780" t="s">
        <v>38</v>
      </c>
      <c r="F2780" t="s">
        <v>81</v>
      </c>
      <c r="G2780" t="s">
        <v>56</v>
      </c>
      <c r="H2780" t="s">
        <v>5647</v>
      </c>
      <c r="I2780" t="s">
        <v>75</v>
      </c>
      <c r="J2780" t="s">
        <v>910</v>
      </c>
      <c r="K2780" t="s">
        <v>145</v>
      </c>
      <c r="L2780" t="s">
        <v>197</v>
      </c>
      <c r="M2780" t="s">
        <v>5648</v>
      </c>
      <c r="N2780">
        <v>35463</v>
      </c>
      <c r="O2780">
        <v>173</v>
      </c>
      <c r="P2780">
        <v>6135099</v>
      </c>
      <c r="Q2780">
        <v>0.1706</v>
      </c>
      <c r="R2780">
        <v>1046647.89</v>
      </c>
      <c r="S2780">
        <v>5088451.1100000003</v>
      </c>
      <c r="T2780" t="s">
        <v>48</v>
      </c>
      <c r="U2780" t="s">
        <v>49</v>
      </c>
      <c r="V2780" t="s">
        <v>63</v>
      </c>
      <c r="W2780">
        <v>9</v>
      </c>
    </row>
    <row r="2781" spans="1:23" x14ac:dyDescent="0.3">
      <c r="A2781" t="s">
        <v>5649</v>
      </c>
      <c r="B2781" s="1">
        <v>44825</v>
      </c>
      <c r="C2781" t="s">
        <v>188</v>
      </c>
      <c r="D2781" t="s">
        <v>189</v>
      </c>
      <c r="E2781" t="s">
        <v>188</v>
      </c>
      <c r="F2781" t="s">
        <v>98</v>
      </c>
      <c r="G2781" t="s">
        <v>82</v>
      </c>
      <c r="H2781" t="s">
        <v>5650</v>
      </c>
      <c r="I2781" t="s">
        <v>75</v>
      </c>
      <c r="J2781" t="s">
        <v>4269</v>
      </c>
      <c r="K2781" t="s">
        <v>107</v>
      </c>
      <c r="L2781" t="s">
        <v>127</v>
      </c>
      <c r="M2781" t="s">
        <v>5651</v>
      </c>
      <c r="N2781">
        <v>47045</v>
      </c>
      <c r="O2781">
        <v>73</v>
      </c>
      <c r="P2781">
        <v>3434285</v>
      </c>
      <c r="Q2781">
        <v>7.2700000000000001E-2</v>
      </c>
      <c r="R2781">
        <v>249672.52</v>
      </c>
      <c r="S2781">
        <v>3184612.48</v>
      </c>
      <c r="T2781" t="s">
        <v>152</v>
      </c>
      <c r="U2781" t="s">
        <v>49</v>
      </c>
      <c r="V2781" t="s">
        <v>50</v>
      </c>
      <c r="W2781">
        <v>1</v>
      </c>
    </row>
    <row r="2782" spans="1:23" x14ac:dyDescent="0.3">
      <c r="A2782" t="s">
        <v>5652</v>
      </c>
      <c r="B2782" t="s">
        <v>5653</v>
      </c>
      <c r="C2782" t="s">
        <v>188</v>
      </c>
      <c r="D2782" t="s">
        <v>189</v>
      </c>
      <c r="E2782" t="s">
        <v>188</v>
      </c>
      <c r="F2782" t="s">
        <v>40</v>
      </c>
      <c r="H2782" t="s">
        <v>5654</v>
      </c>
      <c r="I2782" t="s">
        <v>58</v>
      </c>
      <c r="J2782" t="s">
        <v>512</v>
      </c>
      <c r="K2782" t="s">
        <v>67</v>
      </c>
      <c r="L2782" t="s">
        <v>68</v>
      </c>
      <c r="M2782" t="s">
        <v>5655</v>
      </c>
      <c r="N2782">
        <v>44423</v>
      </c>
      <c r="O2782">
        <v>174</v>
      </c>
      <c r="P2782">
        <v>7729602</v>
      </c>
      <c r="Q2782">
        <v>0.24260000000000001</v>
      </c>
      <c r="R2782">
        <v>1875201.45</v>
      </c>
      <c r="S2782">
        <v>5854400.5499999998</v>
      </c>
      <c r="T2782" t="s">
        <v>62</v>
      </c>
      <c r="U2782" t="s">
        <v>49</v>
      </c>
      <c r="V2782" t="s">
        <v>50</v>
      </c>
      <c r="W2782">
        <v>7</v>
      </c>
    </row>
    <row r="2783" spans="1:23" x14ac:dyDescent="0.3">
      <c r="A2783" t="s">
        <v>5656</v>
      </c>
      <c r="B2783" s="1">
        <v>44794</v>
      </c>
      <c r="C2783" t="s">
        <v>53</v>
      </c>
      <c r="D2783" t="s">
        <v>54</v>
      </c>
      <c r="E2783" t="s">
        <v>53</v>
      </c>
      <c r="F2783" t="s">
        <v>81</v>
      </c>
      <c r="G2783" t="s">
        <v>82</v>
      </c>
      <c r="H2783" t="s">
        <v>5657</v>
      </c>
      <c r="I2783" t="s">
        <v>43</v>
      </c>
      <c r="J2783" t="s">
        <v>991</v>
      </c>
      <c r="K2783" t="s">
        <v>107</v>
      </c>
      <c r="L2783" t="s">
        <v>185</v>
      </c>
      <c r="M2783" t="s">
        <v>5658</v>
      </c>
      <c r="N2783">
        <v>48350</v>
      </c>
      <c r="O2783">
        <v>163</v>
      </c>
      <c r="P2783">
        <v>7881050</v>
      </c>
      <c r="Q2783">
        <v>0.12470000000000001</v>
      </c>
      <c r="R2783">
        <v>982766.94</v>
      </c>
      <c r="S2783">
        <v>6898283.0599999996</v>
      </c>
      <c r="T2783" t="s">
        <v>87</v>
      </c>
      <c r="U2783" t="s">
        <v>49</v>
      </c>
      <c r="V2783" t="s">
        <v>50</v>
      </c>
      <c r="W2783">
        <v>1</v>
      </c>
    </row>
    <row r="2784" spans="1:23" x14ac:dyDescent="0.3">
      <c r="A2784" t="s">
        <v>5659</v>
      </c>
      <c r="B2784" s="1">
        <v>44816</v>
      </c>
      <c r="C2784" t="s">
        <v>188</v>
      </c>
      <c r="D2784" t="s">
        <v>189</v>
      </c>
      <c r="E2784" t="s">
        <v>188</v>
      </c>
      <c r="F2784" t="s">
        <v>55</v>
      </c>
      <c r="G2784" t="s">
        <v>56</v>
      </c>
      <c r="H2784" t="s">
        <v>5660</v>
      </c>
      <c r="I2784" t="s">
        <v>58</v>
      </c>
      <c r="J2784" t="s">
        <v>59</v>
      </c>
      <c r="K2784" t="s">
        <v>77</v>
      </c>
      <c r="L2784" t="s">
        <v>119</v>
      </c>
      <c r="M2784" t="s">
        <v>5661</v>
      </c>
      <c r="N2784">
        <v>22998</v>
      </c>
      <c r="O2784">
        <v>173</v>
      </c>
      <c r="P2784">
        <v>3978654</v>
      </c>
      <c r="Q2784">
        <v>0.1217</v>
      </c>
      <c r="R2784">
        <v>484202.19</v>
      </c>
      <c r="S2784">
        <v>3494451.81</v>
      </c>
      <c r="T2784" t="s">
        <v>152</v>
      </c>
      <c r="U2784" t="s">
        <v>49</v>
      </c>
      <c r="V2784" t="s">
        <v>88</v>
      </c>
      <c r="W2784">
        <v>13</v>
      </c>
    </row>
    <row r="2785" spans="1:23" x14ac:dyDescent="0.3">
      <c r="A2785" t="s">
        <v>5662</v>
      </c>
      <c r="B2785" t="s">
        <v>5663</v>
      </c>
      <c r="C2785" t="s">
        <v>188</v>
      </c>
      <c r="D2785" t="s">
        <v>189</v>
      </c>
      <c r="E2785" t="s">
        <v>188</v>
      </c>
      <c r="F2785" t="s">
        <v>40</v>
      </c>
      <c r="H2785" t="s">
        <v>5664</v>
      </c>
      <c r="I2785" t="s">
        <v>43</v>
      </c>
      <c r="J2785" t="s">
        <v>1788</v>
      </c>
      <c r="K2785" t="s">
        <v>145</v>
      </c>
      <c r="L2785" t="s">
        <v>300</v>
      </c>
      <c r="M2785" t="s">
        <v>5665</v>
      </c>
      <c r="N2785">
        <v>7813</v>
      </c>
      <c r="O2785">
        <v>54</v>
      </c>
      <c r="P2785">
        <v>421902</v>
      </c>
      <c r="Q2785">
        <v>0.16309999999999999</v>
      </c>
      <c r="R2785">
        <v>68812.22</v>
      </c>
      <c r="S2785">
        <v>353089.78</v>
      </c>
      <c r="T2785" t="s">
        <v>152</v>
      </c>
      <c r="U2785" t="s">
        <v>49</v>
      </c>
      <c r="V2785" t="s">
        <v>50</v>
      </c>
      <c r="W2785">
        <v>4</v>
      </c>
    </row>
    <row r="2786" spans="1:23" x14ac:dyDescent="0.3">
      <c r="A2786" t="s">
        <v>5666</v>
      </c>
      <c r="B2786" t="s">
        <v>5667</v>
      </c>
      <c r="C2786" t="s">
        <v>188</v>
      </c>
      <c r="D2786" t="s">
        <v>189</v>
      </c>
      <c r="E2786" t="s">
        <v>188</v>
      </c>
      <c r="F2786" t="s">
        <v>81</v>
      </c>
      <c r="G2786" t="s">
        <v>73</v>
      </c>
      <c r="H2786" t="s">
        <v>5322</v>
      </c>
      <c r="I2786" t="s">
        <v>75</v>
      </c>
      <c r="J2786" t="s">
        <v>4766</v>
      </c>
      <c r="K2786" t="s">
        <v>145</v>
      </c>
      <c r="L2786" t="s">
        <v>212</v>
      </c>
      <c r="M2786" t="s">
        <v>5668</v>
      </c>
      <c r="N2786">
        <v>30045</v>
      </c>
      <c r="O2786">
        <v>141</v>
      </c>
      <c r="P2786">
        <v>4236345</v>
      </c>
      <c r="Q2786">
        <v>0.24809999999999999</v>
      </c>
      <c r="R2786">
        <v>1051037.19</v>
      </c>
      <c r="S2786">
        <v>3185307.81</v>
      </c>
      <c r="T2786" t="s">
        <v>152</v>
      </c>
      <c r="U2786" t="s">
        <v>49</v>
      </c>
      <c r="V2786" t="s">
        <v>50</v>
      </c>
      <c r="W2786">
        <v>11</v>
      </c>
    </row>
    <row r="2787" spans="1:23" x14ac:dyDescent="0.3">
      <c r="A2787" t="s">
        <v>5669</v>
      </c>
      <c r="B2787" s="1">
        <v>44798</v>
      </c>
      <c r="C2787" t="s">
        <v>115</v>
      </c>
      <c r="D2787" t="s">
        <v>116</v>
      </c>
      <c r="E2787" t="s">
        <v>115</v>
      </c>
      <c r="F2787" t="s">
        <v>81</v>
      </c>
      <c r="G2787" t="s">
        <v>73</v>
      </c>
      <c r="H2787" t="s">
        <v>1586</v>
      </c>
      <c r="I2787" t="s">
        <v>75</v>
      </c>
      <c r="J2787" t="s">
        <v>4455</v>
      </c>
      <c r="K2787" t="s">
        <v>77</v>
      </c>
      <c r="L2787" t="s">
        <v>384</v>
      </c>
      <c r="M2787" t="s">
        <v>5670</v>
      </c>
      <c r="N2787">
        <v>44617</v>
      </c>
      <c r="O2787">
        <v>194</v>
      </c>
      <c r="P2787">
        <v>8655698</v>
      </c>
      <c r="Q2787">
        <v>0.1454</v>
      </c>
      <c r="R2787">
        <v>1258538.49</v>
      </c>
      <c r="S2787">
        <v>7397159.5099999998</v>
      </c>
      <c r="U2787" t="s">
        <v>49</v>
      </c>
      <c r="V2787" t="s">
        <v>63</v>
      </c>
      <c r="W2787">
        <v>9</v>
      </c>
    </row>
    <row r="2788" spans="1:23" x14ac:dyDescent="0.3">
      <c r="A2788" t="s">
        <v>5671</v>
      </c>
      <c r="B2788" s="1">
        <v>44857</v>
      </c>
      <c r="C2788" t="s">
        <v>188</v>
      </c>
      <c r="D2788" t="s">
        <v>189</v>
      </c>
      <c r="E2788" t="s">
        <v>188</v>
      </c>
      <c r="F2788" t="s">
        <v>55</v>
      </c>
      <c r="G2788" t="s">
        <v>56</v>
      </c>
      <c r="H2788" t="s">
        <v>5672</v>
      </c>
      <c r="I2788" t="s">
        <v>100</v>
      </c>
      <c r="J2788" t="s">
        <v>2024</v>
      </c>
      <c r="K2788" t="s">
        <v>77</v>
      </c>
      <c r="L2788" t="s">
        <v>119</v>
      </c>
      <c r="M2788" t="s">
        <v>5673</v>
      </c>
      <c r="N2788">
        <v>9001</v>
      </c>
      <c r="O2788">
        <v>1</v>
      </c>
      <c r="P2788">
        <v>9001</v>
      </c>
      <c r="Q2788">
        <v>0.16259999999999999</v>
      </c>
      <c r="R2788">
        <v>1463.56</v>
      </c>
      <c r="S2788">
        <v>7537.44</v>
      </c>
      <c r="T2788" t="s">
        <v>87</v>
      </c>
      <c r="U2788" t="s">
        <v>49</v>
      </c>
      <c r="V2788" t="s">
        <v>88</v>
      </c>
      <c r="W2788">
        <v>8</v>
      </c>
    </row>
    <row r="2789" spans="1:23" x14ac:dyDescent="0.3">
      <c r="A2789" t="s">
        <v>5674</v>
      </c>
      <c r="B2789" s="1">
        <v>44843</v>
      </c>
      <c r="C2789" t="s">
        <v>188</v>
      </c>
      <c r="D2789" t="s">
        <v>189</v>
      </c>
      <c r="E2789" t="s">
        <v>188</v>
      </c>
      <c r="F2789" t="s">
        <v>98</v>
      </c>
      <c r="G2789" t="s">
        <v>56</v>
      </c>
      <c r="H2789" t="s">
        <v>5675</v>
      </c>
      <c r="I2789" t="s">
        <v>58</v>
      </c>
      <c r="J2789" t="s">
        <v>3264</v>
      </c>
      <c r="K2789" t="s">
        <v>67</v>
      </c>
      <c r="L2789" t="s">
        <v>179</v>
      </c>
      <c r="M2789" t="s">
        <v>5676</v>
      </c>
      <c r="N2789">
        <v>23583</v>
      </c>
      <c r="O2789">
        <v>131</v>
      </c>
      <c r="P2789">
        <v>3089373</v>
      </c>
      <c r="Q2789">
        <v>0.24590000000000001</v>
      </c>
      <c r="R2789">
        <v>759676.82</v>
      </c>
      <c r="S2789">
        <v>2329696.1800000002</v>
      </c>
      <c r="T2789" t="s">
        <v>87</v>
      </c>
      <c r="U2789" t="s">
        <v>49</v>
      </c>
      <c r="V2789" t="s">
        <v>88</v>
      </c>
      <c r="W2789">
        <v>3</v>
      </c>
    </row>
    <row r="2790" spans="1:23" x14ac:dyDescent="0.3">
      <c r="A2790" t="s">
        <v>5677</v>
      </c>
      <c r="B2790" s="1">
        <v>44830</v>
      </c>
      <c r="C2790" t="s">
        <v>188</v>
      </c>
      <c r="D2790" t="s">
        <v>189</v>
      </c>
      <c r="E2790" t="s">
        <v>188</v>
      </c>
      <c r="F2790" t="s">
        <v>55</v>
      </c>
      <c r="G2790" t="s">
        <v>41</v>
      </c>
      <c r="H2790" t="s">
        <v>5678</v>
      </c>
      <c r="I2790" t="s">
        <v>58</v>
      </c>
      <c r="J2790" t="s">
        <v>5679</v>
      </c>
      <c r="K2790" t="s">
        <v>45</v>
      </c>
      <c r="L2790" t="s">
        <v>85</v>
      </c>
      <c r="M2790" t="s">
        <v>5680</v>
      </c>
      <c r="N2790">
        <v>44265</v>
      </c>
      <c r="O2790">
        <v>78</v>
      </c>
      <c r="P2790">
        <v>3452670</v>
      </c>
      <c r="Q2790">
        <v>0.16539999999999999</v>
      </c>
      <c r="R2790">
        <v>571071.62</v>
      </c>
      <c r="S2790">
        <v>2881598.38</v>
      </c>
      <c r="T2790" t="s">
        <v>87</v>
      </c>
      <c r="U2790" t="s">
        <v>49</v>
      </c>
      <c r="V2790" t="s">
        <v>88</v>
      </c>
      <c r="W2790">
        <v>8</v>
      </c>
    </row>
    <row r="2791" spans="1:23" x14ac:dyDescent="0.3">
      <c r="A2791" t="s">
        <v>5681</v>
      </c>
      <c r="B2791" t="s">
        <v>5682</v>
      </c>
      <c r="C2791" t="s">
        <v>38</v>
      </c>
      <c r="D2791" t="s">
        <v>39</v>
      </c>
      <c r="E2791" t="s">
        <v>38</v>
      </c>
      <c r="F2791" t="s">
        <v>55</v>
      </c>
      <c r="H2791" t="s">
        <v>5683</v>
      </c>
      <c r="I2791" t="s">
        <v>58</v>
      </c>
      <c r="J2791" t="s">
        <v>1018</v>
      </c>
      <c r="K2791" t="s">
        <v>67</v>
      </c>
      <c r="L2791" t="s">
        <v>68</v>
      </c>
      <c r="M2791" t="s">
        <v>5684</v>
      </c>
      <c r="N2791">
        <v>23622</v>
      </c>
      <c r="O2791">
        <v>63</v>
      </c>
      <c r="P2791">
        <v>1488186</v>
      </c>
      <c r="Q2791">
        <v>0.1431</v>
      </c>
      <c r="R2791">
        <v>212959.42</v>
      </c>
      <c r="S2791">
        <v>1275226.58</v>
      </c>
      <c r="T2791" t="s">
        <v>87</v>
      </c>
      <c r="U2791" t="s">
        <v>49</v>
      </c>
      <c r="V2791" t="s">
        <v>88</v>
      </c>
      <c r="W2791">
        <v>4</v>
      </c>
    </row>
    <row r="2792" spans="1:23" x14ac:dyDescent="0.3">
      <c r="A2792" t="s">
        <v>5685</v>
      </c>
      <c r="B2792" s="1">
        <v>44780</v>
      </c>
      <c r="C2792" t="s">
        <v>123</v>
      </c>
      <c r="D2792" t="s">
        <v>124</v>
      </c>
      <c r="E2792" t="s">
        <v>123</v>
      </c>
      <c r="F2792" t="s">
        <v>55</v>
      </c>
      <c r="G2792" t="s">
        <v>41</v>
      </c>
      <c r="H2792" t="s">
        <v>2924</v>
      </c>
      <c r="I2792" t="s">
        <v>75</v>
      </c>
      <c r="J2792" t="s">
        <v>5686</v>
      </c>
      <c r="K2792" t="s">
        <v>77</v>
      </c>
      <c r="L2792" t="s">
        <v>132</v>
      </c>
      <c r="M2792" t="s">
        <v>5687</v>
      </c>
      <c r="N2792">
        <v>4053</v>
      </c>
      <c r="O2792">
        <v>112</v>
      </c>
      <c r="P2792">
        <v>453936</v>
      </c>
      <c r="Q2792">
        <v>3.04E-2</v>
      </c>
      <c r="R2792">
        <v>13799.65</v>
      </c>
      <c r="S2792">
        <v>440136.35</v>
      </c>
      <c r="T2792" t="s">
        <v>152</v>
      </c>
      <c r="U2792" t="s">
        <v>49</v>
      </c>
      <c r="V2792" t="s">
        <v>88</v>
      </c>
      <c r="W2792">
        <v>13</v>
      </c>
    </row>
    <row r="2793" spans="1:23" x14ac:dyDescent="0.3">
      <c r="A2793" t="s">
        <v>5688</v>
      </c>
      <c r="B2793" s="1">
        <v>44736</v>
      </c>
      <c r="C2793" t="s">
        <v>115</v>
      </c>
      <c r="D2793" t="s">
        <v>116</v>
      </c>
      <c r="E2793" t="s">
        <v>115</v>
      </c>
      <c r="F2793" t="s">
        <v>40</v>
      </c>
      <c r="G2793" t="s">
        <v>82</v>
      </c>
      <c r="H2793" t="s">
        <v>2870</v>
      </c>
      <c r="I2793" t="s">
        <v>75</v>
      </c>
      <c r="J2793" t="s">
        <v>1151</v>
      </c>
      <c r="K2793" t="s">
        <v>107</v>
      </c>
      <c r="L2793" t="s">
        <v>185</v>
      </c>
      <c r="M2793" t="s">
        <v>5689</v>
      </c>
      <c r="N2793">
        <v>40372</v>
      </c>
      <c r="O2793">
        <v>76</v>
      </c>
      <c r="P2793">
        <v>3068272</v>
      </c>
      <c r="Q2793">
        <v>0.2288</v>
      </c>
      <c r="R2793">
        <v>702020.63</v>
      </c>
      <c r="S2793">
        <v>2366251.37</v>
      </c>
      <c r="T2793" t="s">
        <v>48</v>
      </c>
      <c r="U2793" t="s">
        <v>49</v>
      </c>
      <c r="V2793" t="s">
        <v>50</v>
      </c>
      <c r="W2793">
        <v>13</v>
      </c>
    </row>
    <row r="2794" spans="1:23" x14ac:dyDescent="0.3">
      <c r="A2794" t="s">
        <v>5690</v>
      </c>
      <c r="B2794" s="1">
        <v>44652</v>
      </c>
      <c r="C2794" t="s">
        <v>188</v>
      </c>
      <c r="D2794" t="s">
        <v>189</v>
      </c>
      <c r="E2794" t="s">
        <v>188</v>
      </c>
      <c r="F2794" t="s">
        <v>55</v>
      </c>
      <c r="G2794" t="s">
        <v>73</v>
      </c>
      <c r="H2794" t="s">
        <v>5691</v>
      </c>
      <c r="I2794" t="s">
        <v>75</v>
      </c>
      <c r="J2794" t="s">
        <v>5173</v>
      </c>
      <c r="K2794" t="s">
        <v>145</v>
      </c>
      <c r="L2794" t="s">
        <v>197</v>
      </c>
      <c r="M2794" t="s">
        <v>5692</v>
      </c>
      <c r="N2794">
        <v>41712</v>
      </c>
      <c r="O2794">
        <v>199</v>
      </c>
      <c r="P2794">
        <v>8300688</v>
      </c>
      <c r="Q2794">
        <v>0.1201</v>
      </c>
      <c r="R2794">
        <v>996912.63</v>
      </c>
      <c r="S2794">
        <v>7303775.3700000001</v>
      </c>
      <c r="T2794" t="s">
        <v>62</v>
      </c>
      <c r="U2794" t="s">
        <v>49</v>
      </c>
      <c r="V2794" t="s">
        <v>88</v>
      </c>
      <c r="W2794">
        <v>7</v>
      </c>
    </row>
    <row r="2795" spans="1:23" x14ac:dyDescent="0.3">
      <c r="A2795" t="s">
        <v>5693</v>
      </c>
      <c r="B2795" s="1">
        <v>44792</v>
      </c>
      <c r="C2795" t="s">
        <v>123</v>
      </c>
      <c r="D2795" t="s">
        <v>124</v>
      </c>
      <c r="E2795" t="s">
        <v>123</v>
      </c>
      <c r="F2795" t="s">
        <v>55</v>
      </c>
      <c r="G2795" t="s">
        <v>73</v>
      </c>
      <c r="H2795" t="s">
        <v>5694</v>
      </c>
      <c r="I2795" t="s">
        <v>58</v>
      </c>
      <c r="J2795" t="s">
        <v>347</v>
      </c>
      <c r="K2795" t="s">
        <v>145</v>
      </c>
      <c r="L2795" t="s">
        <v>192</v>
      </c>
      <c r="M2795" t="s">
        <v>5695</v>
      </c>
      <c r="N2795">
        <v>43546</v>
      </c>
      <c r="O2795">
        <v>107</v>
      </c>
      <c r="P2795">
        <v>4659422</v>
      </c>
      <c r="Q2795">
        <v>1.6799999999999999E-2</v>
      </c>
      <c r="R2795">
        <v>78278.289999999994</v>
      </c>
      <c r="S2795">
        <v>4581143.71</v>
      </c>
      <c r="T2795" t="s">
        <v>62</v>
      </c>
      <c r="U2795" t="s">
        <v>49</v>
      </c>
      <c r="V2795" t="s">
        <v>63</v>
      </c>
      <c r="W2795">
        <v>1</v>
      </c>
    </row>
    <row r="2796" spans="1:23" x14ac:dyDescent="0.3">
      <c r="A2796" t="s">
        <v>5696</v>
      </c>
      <c r="B2796" s="1">
        <v>44589</v>
      </c>
      <c r="C2796" t="s">
        <v>123</v>
      </c>
      <c r="D2796" t="s">
        <v>124</v>
      </c>
      <c r="E2796" t="s">
        <v>123</v>
      </c>
      <c r="F2796" t="s">
        <v>98</v>
      </c>
      <c r="G2796" t="s">
        <v>41</v>
      </c>
      <c r="H2796" t="s">
        <v>5697</v>
      </c>
      <c r="I2796" t="s">
        <v>58</v>
      </c>
      <c r="J2796" t="s">
        <v>1014</v>
      </c>
      <c r="K2796" t="s">
        <v>77</v>
      </c>
      <c r="L2796" t="s">
        <v>132</v>
      </c>
      <c r="M2796" t="s">
        <v>5698</v>
      </c>
      <c r="N2796">
        <v>48468</v>
      </c>
      <c r="O2796">
        <v>94</v>
      </c>
      <c r="P2796">
        <v>4555992</v>
      </c>
      <c r="Q2796">
        <v>0.17</v>
      </c>
      <c r="R2796">
        <v>774518.64</v>
      </c>
      <c r="S2796">
        <v>3781473.36</v>
      </c>
      <c r="U2796" t="s">
        <v>49</v>
      </c>
      <c r="V2796" t="s">
        <v>50</v>
      </c>
      <c r="W2796">
        <v>7</v>
      </c>
    </row>
    <row r="2797" spans="1:23" x14ac:dyDescent="0.3">
      <c r="A2797" t="s">
        <v>5699</v>
      </c>
      <c r="B2797" s="1">
        <v>44589</v>
      </c>
      <c r="C2797" t="s">
        <v>71</v>
      </c>
      <c r="D2797" t="s">
        <v>72</v>
      </c>
      <c r="E2797" t="s">
        <v>71</v>
      </c>
      <c r="F2797" t="s">
        <v>40</v>
      </c>
      <c r="G2797" t="s">
        <v>56</v>
      </c>
      <c r="H2797" t="s">
        <v>5700</v>
      </c>
      <c r="I2797" t="s">
        <v>100</v>
      </c>
      <c r="J2797" t="s">
        <v>595</v>
      </c>
      <c r="K2797" t="s">
        <v>145</v>
      </c>
      <c r="L2797" t="s">
        <v>212</v>
      </c>
      <c r="M2797" t="s">
        <v>5701</v>
      </c>
      <c r="N2797">
        <v>34958</v>
      </c>
      <c r="O2797">
        <v>58</v>
      </c>
      <c r="P2797">
        <v>2027564</v>
      </c>
      <c r="Q2797">
        <v>0.1196</v>
      </c>
      <c r="R2797">
        <v>242496.65</v>
      </c>
      <c r="S2797">
        <v>1785067.35</v>
      </c>
      <c r="T2797" t="s">
        <v>62</v>
      </c>
      <c r="U2797" t="s">
        <v>49</v>
      </c>
      <c r="V2797" t="s">
        <v>50</v>
      </c>
      <c r="W2797">
        <v>9</v>
      </c>
    </row>
    <row r="2798" spans="1:23" x14ac:dyDescent="0.3">
      <c r="A2798" t="s">
        <v>5702</v>
      </c>
      <c r="B2798" t="s">
        <v>5703</v>
      </c>
      <c r="C2798" t="s">
        <v>188</v>
      </c>
      <c r="D2798" t="s">
        <v>189</v>
      </c>
      <c r="E2798" t="s">
        <v>188</v>
      </c>
      <c r="F2798" t="s">
        <v>98</v>
      </c>
      <c r="G2798" t="s">
        <v>82</v>
      </c>
      <c r="H2798" t="s">
        <v>5704</v>
      </c>
      <c r="I2798" t="s">
        <v>75</v>
      </c>
      <c r="J2798" t="s">
        <v>404</v>
      </c>
      <c r="K2798" t="s">
        <v>45</v>
      </c>
      <c r="L2798" t="s">
        <v>60</v>
      </c>
      <c r="M2798" t="s">
        <v>5705</v>
      </c>
      <c r="N2798">
        <v>46514</v>
      </c>
      <c r="O2798">
        <v>154</v>
      </c>
      <c r="P2798">
        <v>7163156</v>
      </c>
      <c r="Q2798">
        <v>0.21740000000000001</v>
      </c>
      <c r="R2798">
        <v>1557270.11</v>
      </c>
      <c r="S2798">
        <v>5605885.8899999997</v>
      </c>
      <c r="U2798" t="s">
        <v>49</v>
      </c>
      <c r="V2798" t="s">
        <v>50</v>
      </c>
      <c r="W2798">
        <v>6</v>
      </c>
    </row>
    <row r="2799" spans="1:23" x14ac:dyDescent="0.3">
      <c r="A2799" t="s">
        <v>5706</v>
      </c>
      <c r="B2799" s="1">
        <v>44840</v>
      </c>
      <c r="C2799" t="s">
        <v>188</v>
      </c>
      <c r="D2799" t="s">
        <v>189</v>
      </c>
      <c r="E2799" t="s">
        <v>188</v>
      </c>
      <c r="F2799" t="s">
        <v>98</v>
      </c>
      <c r="G2799" t="s">
        <v>82</v>
      </c>
      <c r="H2799" t="s">
        <v>3596</v>
      </c>
      <c r="I2799" t="s">
        <v>58</v>
      </c>
      <c r="J2799" t="s">
        <v>3381</v>
      </c>
      <c r="K2799" t="s">
        <v>67</v>
      </c>
      <c r="L2799" t="s">
        <v>179</v>
      </c>
      <c r="M2799" t="s">
        <v>5707</v>
      </c>
      <c r="N2799">
        <v>42399</v>
      </c>
      <c r="O2799">
        <v>122</v>
      </c>
      <c r="P2799">
        <v>5172678</v>
      </c>
      <c r="Q2799">
        <v>3.1800000000000002E-2</v>
      </c>
      <c r="R2799">
        <v>164491.16</v>
      </c>
      <c r="S2799">
        <v>5008186.84</v>
      </c>
      <c r="T2799" t="s">
        <v>87</v>
      </c>
      <c r="U2799" t="s">
        <v>49</v>
      </c>
      <c r="V2799" t="s">
        <v>88</v>
      </c>
      <c r="W2799">
        <v>2</v>
      </c>
    </row>
    <row r="2800" spans="1:23" x14ac:dyDescent="0.3">
      <c r="A2800" t="s">
        <v>5708</v>
      </c>
      <c r="B2800" s="1">
        <v>44843</v>
      </c>
      <c r="C2800" t="s">
        <v>154</v>
      </c>
      <c r="D2800" t="s">
        <v>155</v>
      </c>
      <c r="E2800" t="s">
        <v>154</v>
      </c>
      <c r="F2800" t="s">
        <v>98</v>
      </c>
      <c r="G2800" t="s">
        <v>82</v>
      </c>
      <c r="H2800" t="s">
        <v>5445</v>
      </c>
      <c r="I2800" t="s">
        <v>100</v>
      </c>
      <c r="J2800" t="s">
        <v>1823</v>
      </c>
      <c r="K2800" t="s">
        <v>77</v>
      </c>
      <c r="L2800" t="s">
        <v>202</v>
      </c>
      <c r="M2800" t="s">
        <v>5709</v>
      </c>
      <c r="N2800">
        <v>28283</v>
      </c>
      <c r="O2800">
        <v>84</v>
      </c>
      <c r="P2800">
        <v>2375772</v>
      </c>
      <c r="Q2800">
        <v>9.6199999999999994E-2</v>
      </c>
      <c r="R2800">
        <v>228549.27</v>
      </c>
      <c r="S2800">
        <v>2147222.73</v>
      </c>
      <c r="T2800" t="s">
        <v>152</v>
      </c>
      <c r="U2800" t="s">
        <v>49</v>
      </c>
      <c r="V2800" t="s">
        <v>50</v>
      </c>
      <c r="W2800">
        <v>2</v>
      </c>
    </row>
    <row r="2801" spans="1:23" x14ac:dyDescent="0.3">
      <c r="A2801" t="s">
        <v>5710</v>
      </c>
      <c r="B2801" s="1">
        <v>44663</v>
      </c>
      <c r="C2801" t="s">
        <v>38</v>
      </c>
      <c r="D2801" t="s">
        <v>39</v>
      </c>
      <c r="E2801" t="s">
        <v>38</v>
      </c>
      <c r="F2801" t="s">
        <v>81</v>
      </c>
      <c r="H2801" t="s">
        <v>5711</v>
      </c>
      <c r="I2801" t="s">
        <v>100</v>
      </c>
      <c r="J2801" t="s">
        <v>416</v>
      </c>
      <c r="K2801" t="s">
        <v>107</v>
      </c>
      <c r="L2801" t="s">
        <v>238</v>
      </c>
      <c r="M2801" t="s">
        <v>5712</v>
      </c>
      <c r="N2801">
        <v>31505</v>
      </c>
      <c r="O2801">
        <v>151</v>
      </c>
      <c r="P2801">
        <v>4757255</v>
      </c>
      <c r="Q2801">
        <v>3.7100000000000001E-2</v>
      </c>
      <c r="R2801">
        <v>176494.16</v>
      </c>
      <c r="S2801">
        <v>4580760.84</v>
      </c>
      <c r="T2801" t="s">
        <v>87</v>
      </c>
      <c r="U2801" t="s">
        <v>49</v>
      </c>
      <c r="V2801" t="s">
        <v>50</v>
      </c>
      <c r="W2801">
        <v>12</v>
      </c>
    </row>
    <row r="2802" spans="1:23" x14ac:dyDescent="0.3">
      <c r="A2802" t="s">
        <v>5713</v>
      </c>
      <c r="B2802" s="1">
        <v>44686</v>
      </c>
      <c r="C2802" t="s">
        <v>154</v>
      </c>
      <c r="D2802" t="s">
        <v>155</v>
      </c>
      <c r="E2802" t="s">
        <v>154</v>
      </c>
      <c r="F2802" t="s">
        <v>81</v>
      </c>
      <c r="H2802" t="s">
        <v>5714</v>
      </c>
      <c r="I2802" t="s">
        <v>75</v>
      </c>
      <c r="J2802" t="s">
        <v>3841</v>
      </c>
      <c r="K2802" t="s">
        <v>107</v>
      </c>
      <c r="L2802" t="s">
        <v>221</v>
      </c>
      <c r="M2802" t="s">
        <v>5715</v>
      </c>
      <c r="N2802">
        <v>10019</v>
      </c>
      <c r="O2802">
        <v>191</v>
      </c>
      <c r="P2802">
        <v>1913629</v>
      </c>
      <c r="Q2802">
        <v>8.5900000000000004E-2</v>
      </c>
      <c r="R2802">
        <v>164380.73000000001</v>
      </c>
      <c r="S2802">
        <v>1749248.27</v>
      </c>
      <c r="U2802" t="s">
        <v>49</v>
      </c>
      <c r="V2802" t="s">
        <v>88</v>
      </c>
      <c r="W2802">
        <v>12</v>
      </c>
    </row>
    <row r="2803" spans="1:23" x14ac:dyDescent="0.3">
      <c r="A2803" t="s">
        <v>5716</v>
      </c>
      <c r="B2803" s="1">
        <v>44805</v>
      </c>
      <c r="C2803" t="s">
        <v>115</v>
      </c>
      <c r="D2803" t="s">
        <v>116</v>
      </c>
      <c r="E2803" t="s">
        <v>115</v>
      </c>
      <c r="F2803" t="s">
        <v>81</v>
      </c>
      <c r="G2803" t="s">
        <v>56</v>
      </c>
      <c r="H2803" t="s">
        <v>3007</v>
      </c>
      <c r="I2803" t="s">
        <v>43</v>
      </c>
      <c r="J2803" t="s">
        <v>1492</v>
      </c>
      <c r="K2803" t="s">
        <v>67</v>
      </c>
      <c r="L2803" t="s">
        <v>102</v>
      </c>
      <c r="M2803" t="s">
        <v>5717</v>
      </c>
      <c r="N2803">
        <v>14222</v>
      </c>
      <c r="O2803">
        <v>179</v>
      </c>
      <c r="P2803">
        <v>2545738</v>
      </c>
      <c r="Q2803">
        <v>0.1573</v>
      </c>
      <c r="R2803">
        <v>400444.59</v>
      </c>
      <c r="S2803">
        <v>2145293.41</v>
      </c>
      <c r="T2803" t="s">
        <v>48</v>
      </c>
      <c r="U2803" t="s">
        <v>49</v>
      </c>
      <c r="V2803" t="s">
        <v>50</v>
      </c>
      <c r="W2803">
        <v>2</v>
      </c>
    </row>
    <row r="2804" spans="1:23" x14ac:dyDescent="0.3">
      <c r="A2804" t="s">
        <v>5718</v>
      </c>
      <c r="B2804" s="1">
        <v>44897</v>
      </c>
      <c r="C2804" t="s">
        <v>38</v>
      </c>
      <c r="D2804" t="s">
        <v>39</v>
      </c>
      <c r="E2804" t="s">
        <v>38</v>
      </c>
      <c r="F2804" t="s">
        <v>81</v>
      </c>
      <c r="G2804" t="s">
        <v>56</v>
      </c>
      <c r="H2804" t="s">
        <v>5719</v>
      </c>
      <c r="I2804" t="s">
        <v>58</v>
      </c>
      <c r="J2804" t="s">
        <v>5518</v>
      </c>
      <c r="K2804" t="s">
        <v>107</v>
      </c>
      <c r="L2804" t="s">
        <v>185</v>
      </c>
      <c r="M2804" t="s">
        <v>5720</v>
      </c>
      <c r="N2804">
        <v>49043</v>
      </c>
      <c r="O2804">
        <v>49</v>
      </c>
      <c r="P2804">
        <v>2403107</v>
      </c>
      <c r="Q2804">
        <v>3.0700000000000002E-2</v>
      </c>
      <c r="R2804">
        <v>73775.38</v>
      </c>
      <c r="S2804">
        <v>2329331.62</v>
      </c>
      <c r="T2804" t="s">
        <v>87</v>
      </c>
      <c r="U2804" t="s">
        <v>49</v>
      </c>
      <c r="V2804" t="s">
        <v>63</v>
      </c>
      <c r="W2804">
        <v>11</v>
      </c>
    </row>
    <row r="2805" spans="1:23" x14ac:dyDescent="0.3">
      <c r="A2805" t="s">
        <v>5721</v>
      </c>
      <c r="B2805" s="1">
        <v>44626</v>
      </c>
      <c r="C2805" t="s">
        <v>90</v>
      </c>
      <c r="D2805" t="s">
        <v>91</v>
      </c>
      <c r="E2805" t="s">
        <v>90</v>
      </c>
      <c r="F2805" t="s">
        <v>81</v>
      </c>
      <c r="H2805" t="s">
        <v>5722</v>
      </c>
      <c r="I2805" t="s">
        <v>75</v>
      </c>
      <c r="J2805" t="s">
        <v>2124</v>
      </c>
      <c r="K2805" t="s">
        <v>67</v>
      </c>
      <c r="L2805" t="s">
        <v>102</v>
      </c>
      <c r="M2805" t="s">
        <v>5723</v>
      </c>
      <c r="N2805">
        <v>30402</v>
      </c>
      <c r="O2805">
        <v>6</v>
      </c>
      <c r="P2805">
        <v>182412</v>
      </c>
      <c r="Q2805">
        <v>0.2104</v>
      </c>
      <c r="R2805">
        <v>38379.480000000003</v>
      </c>
      <c r="S2805">
        <v>144032.51999999999</v>
      </c>
      <c r="T2805" t="s">
        <v>62</v>
      </c>
      <c r="U2805" t="s">
        <v>49</v>
      </c>
      <c r="V2805" t="s">
        <v>88</v>
      </c>
      <c r="W2805">
        <v>10</v>
      </c>
    </row>
    <row r="2806" spans="1:23" x14ac:dyDescent="0.3">
      <c r="A2806" t="s">
        <v>5724</v>
      </c>
      <c r="B2806" s="1">
        <v>44789</v>
      </c>
      <c r="C2806" t="s">
        <v>115</v>
      </c>
      <c r="D2806" t="s">
        <v>116</v>
      </c>
      <c r="E2806" t="s">
        <v>115</v>
      </c>
      <c r="F2806" t="s">
        <v>40</v>
      </c>
      <c r="G2806" t="s">
        <v>73</v>
      </c>
      <c r="H2806" t="s">
        <v>5725</v>
      </c>
      <c r="I2806" t="s">
        <v>100</v>
      </c>
      <c r="J2806" t="s">
        <v>1418</v>
      </c>
      <c r="K2806" t="s">
        <v>45</v>
      </c>
      <c r="L2806" t="s">
        <v>85</v>
      </c>
      <c r="M2806" t="s">
        <v>5726</v>
      </c>
      <c r="N2806">
        <v>48831</v>
      </c>
      <c r="O2806">
        <v>191</v>
      </c>
      <c r="P2806">
        <v>9326721</v>
      </c>
      <c r="Q2806">
        <v>5.0599999999999999E-2</v>
      </c>
      <c r="R2806">
        <v>471932.08</v>
      </c>
      <c r="S2806">
        <v>8854788.9199999999</v>
      </c>
      <c r="T2806" t="s">
        <v>48</v>
      </c>
      <c r="U2806" t="s">
        <v>49</v>
      </c>
      <c r="V2806" t="s">
        <v>50</v>
      </c>
      <c r="W2806">
        <v>7</v>
      </c>
    </row>
    <row r="2807" spans="1:23" x14ac:dyDescent="0.3">
      <c r="A2807" t="s">
        <v>5727</v>
      </c>
      <c r="B2807" s="1">
        <v>44575</v>
      </c>
      <c r="C2807" t="s">
        <v>71</v>
      </c>
      <c r="D2807" t="s">
        <v>72</v>
      </c>
      <c r="E2807" t="s">
        <v>71</v>
      </c>
      <c r="F2807" t="s">
        <v>55</v>
      </c>
      <c r="G2807" t="s">
        <v>41</v>
      </c>
      <c r="H2807" t="s">
        <v>293</v>
      </c>
      <c r="I2807" t="s">
        <v>43</v>
      </c>
      <c r="J2807" t="s">
        <v>3524</v>
      </c>
      <c r="K2807" t="s">
        <v>45</v>
      </c>
      <c r="L2807" t="s">
        <v>46</v>
      </c>
      <c r="M2807" t="s">
        <v>5728</v>
      </c>
      <c r="N2807">
        <v>4607</v>
      </c>
      <c r="O2807">
        <v>67</v>
      </c>
      <c r="P2807">
        <v>308669</v>
      </c>
      <c r="Q2807">
        <v>0.18060000000000001</v>
      </c>
      <c r="R2807">
        <v>55745.62</v>
      </c>
      <c r="S2807">
        <v>252923.38</v>
      </c>
      <c r="T2807" t="s">
        <v>62</v>
      </c>
      <c r="U2807" t="s">
        <v>49</v>
      </c>
      <c r="V2807" t="s">
        <v>63</v>
      </c>
      <c r="W2807">
        <v>3</v>
      </c>
    </row>
    <row r="2808" spans="1:23" x14ac:dyDescent="0.3">
      <c r="A2808" t="s">
        <v>5729</v>
      </c>
      <c r="B2808" t="s">
        <v>5268</v>
      </c>
      <c r="C2808" t="s">
        <v>123</v>
      </c>
      <c r="D2808" t="s">
        <v>124</v>
      </c>
      <c r="E2808" t="s">
        <v>123</v>
      </c>
      <c r="F2808" t="s">
        <v>81</v>
      </c>
      <c r="G2808" t="s">
        <v>41</v>
      </c>
      <c r="H2808" t="s">
        <v>5730</v>
      </c>
      <c r="I2808" t="s">
        <v>43</v>
      </c>
      <c r="J2808" t="s">
        <v>2945</v>
      </c>
      <c r="K2808" t="s">
        <v>67</v>
      </c>
      <c r="L2808" t="s">
        <v>68</v>
      </c>
      <c r="M2808" t="s">
        <v>5731</v>
      </c>
      <c r="N2808">
        <v>41429</v>
      </c>
      <c r="O2808">
        <v>98</v>
      </c>
      <c r="P2808">
        <v>4060042</v>
      </c>
      <c r="Q2808">
        <v>0.1431</v>
      </c>
      <c r="R2808">
        <v>580992.01</v>
      </c>
      <c r="S2808">
        <v>3479049.99</v>
      </c>
      <c r="T2808" t="s">
        <v>62</v>
      </c>
      <c r="U2808" t="s">
        <v>49</v>
      </c>
      <c r="V2808" t="s">
        <v>50</v>
      </c>
      <c r="W2808">
        <v>3</v>
      </c>
    </row>
    <row r="2809" spans="1:23" x14ac:dyDescent="0.3">
      <c r="A2809" t="s">
        <v>5732</v>
      </c>
      <c r="B2809" s="1">
        <v>44778</v>
      </c>
      <c r="C2809" t="s">
        <v>71</v>
      </c>
      <c r="D2809" t="s">
        <v>72</v>
      </c>
      <c r="E2809" t="s">
        <v>71</v>
      </c>
      <c r="F2809" t="s">
        <v>81</v>
      </c>
      <c r="G2809" t="s">
        <v>56</v>
      </c>
      <c r="H2809" t="s">
        <v>5733</v>
      </c>
      <c r="I2809" t="s">
        <v>75</v>
      </c>
      <c r="J2809" t="s">
        <v>1757</v>
      </c>
      <c r="K2809" t="s">
        <v>145</v>
      </c>
      <c r="L2809" t="s">
        <v>197</v>
      </c>
      <c r="M2809" t="s">
        <v>5734</v>
      </c>
      <c r="N2809">
        <v>43513</v>
      </c>
      <c r="O2809">
        <v>104</v>
      </c>
      <c r="P2809">
        <v>4525352</v>
      </c>
      <c r="Q2809">
        <v>0.2135</v>
      </c>
      <c r="R2809">
        <v>966162.65</v>
      </c>
      <c r="S2809">
        <v>3559189.35</v>
      </c>
      <c r="T2809" t="s">
        <v>87</v>
      </c>
      <c r="U2809" t="s">
        <v>49</v>
      </c>
      <c r="V2809" t="s">
        <v>50</v>
      </c>
      <c r="W2809">
        <v>1</v>
      </c>
    </row>
    <row r="2810" spans="1:23" x14ac:dyDescent="0.3">
      <c r="A2810" t="s">
        <v>5735</v>
      </c>
      <c r="B2810" s="1">
        <v>44658</v>
      </c>
      <c r="C2810" t="s">
        <v>123</v>
      </c>
      <c r="D2810" t="s">
        <v>124</v>
      </c>
      <c r="E2810" t="s">
        <v>123</v>
      </c>
      <c r="F2810" t="s">
        <v>98</v>
      </c>
      <c r="H2810" t="s">
        <v>5736</v>
      </c>
      <c r="I2810" t="s">
        <v>100</v>
      </c>
      <c r="J2810" t="s">
        <v>3809</v>
      </c>
      <c r="K2810" t="s">
        <v>45</v>
      </c>
      <c r="L2810" t="s">
        <v>46</v>
      </c>
      <c r="M2810" t="s">
        <v>5737</v>
      </c>
      <c r="N2810">
        <v>45034</v>
      </c>
      <c r="O2810">
        <v>30</v>
      </c>
      <c r="P2810">
        <v>1351020</v>
      </c>
      <c r="Q2810">
        <v>0.24640000000000001</v>
      </c>
      <c r="R2810">
        <v>332891.33</v>
      </c>
      <c r="S2810">
        <v>1018128.67</v>
      </c>
      <c r="T2810" t="s">
        <v>152</v>
      </c>
      <c r="U2810" t="s">
        <v>49</v>
      </c>
      <c r="V2810" t="s">
        <v>50</v>
      </c>
      <c r="W2810">
        <v>10</v>
      </c>
    </row>
    <row r="2811" spans="1:23" x14ac:dyDescent="0.3">
      <c r="A2811" t="s">
        <v>5738</v>
      </c>
      <c r="B2811" s="1">
        <v>44712</v>
      </c>
      <c r="C2811" t="s">
        <v>38</v>
      </c>
      <c r="D2811" t="s">
        <v>39</v>
      </c>
      <c r="E2811" t="s">
        <v>38</v>
      </c>
      <c r="F2811" t="s">
        <v>40</v>
      </c>
      <c r="G2811" t="s">
        <v>56</v>
      </c>
      <c r="H2811" t="s">
        <v>5739</v>
      </c>
      <c r="I2811" t="s">
        <v>100</v>
      </c>
      <c r="J2811" t="s">
        <v>2762</v>
      </c>
      <c r="K2811" t="s">
        <v>45</v>
      </c>
      <c r="L2811" t="s">
        <v>46</v>
      </c>
      <c r="M2811" t="s">
        <v>5740</v>
      </c>
      <c r="N2811">
        <v>38294</v>
      </c>
      <c r="O2811">
        <v>154</v>
      </c>
      <c r="P2811">
        <v>5897276</v>
      </c>
      <c r="Q2811">
        <v>0.152</v>
      </c>
      <c r="R2811">
        <v>896385.95</v>
      </c>
      <c r="S2811">
        <v>5000890.05</v>
      </c>
      <c r="T2811" t="s">
        <v>87</v>
      </c>
      <c r="U2811" t="s">
        <v>49</v>
      </c>
      <c r="V2811" t="s">
        <v>50</v>
      </c>
      <c r="W2811">
        <v>11</v>
      </c>
    </row>
    <row r="2812" spans="1:23" x14ac:dyDescent="0.3">
      <c r="A2812" t="s">
        <v>5741</v>
      </c>
      <c r="B2812" s="1">
        <v>44838</v>
      </c>
      <c r="C2812" t="s">
        <v>123</v>
      </c>
      <c r="D2812" t="s">
        <v>124</v>
      </c>
      <c r="E2812" t="s">
        <v>123</v>
      </c>
      <c r="F2812" t="s">
        <v>98</v>
      </c>
      <c r="G2812" t="s">
        <v>82</v>
      </c>
      <c r="H2812" t="s">
        <v>5742</v>
      </c>
      <c r="I2812" t="s">
        <v>75</v>
      </c>
      <c r="J2812" t="s">
        <v>1443</v>
      </c>
      <c r="K2812" t="s">
        <v>67</v>
      </c>
      <c r="L2812" t="s">
        <v>68</v>
      </c>
      <c r="M2812" t="s">
        <v>5743</v>
      </c>
      <c r="N2812">
        <v>38986</v>
      </c>
      <c r="O2812">
        <v>16</v>
      </c>
      <c r="P2812">
        <v>623776</v>
      </c>
      <c r="Q2812">
        <v>0.2477</v>
      </c>
      <c r="R2812">
        <v>154509.32</v>
      </c>
      <c r="S2812">
        <v>469266.68</v>
      </c>
      <c r="T2812" t="s">
        <v>62</v>
      </c>
      <c r="U2812" t="s">
        <v>49</v>
      </c>
      <c r="V2812" t="s">
        <v>63</v>
      </c>
      <c r="W2812">
        <v>12</v>
      </c>
    </row>
    <row r="2813" spans="1:23" x14ac:dyDescent="0.3">
      <c r="A2813" t="s">
        <v>5744</v>
      </c>
      <c r="B2813" t="s">
        <v>5015</v>
      </c>
      <c r="C2813" t="s">
        <v>90</v>
      </c>
      <c r="D2813" t="s">
        <v>91</v>
      </c>
      <c r="E2813" t="s">
        <v>90</v>
      </c>
      <c r="F2813" t="s">
        <v>81</v>
      </c>
      <c r="G2813" t="s">
        <v>56</v>
      </c>
      <c r="H2813" t="s">
        <v>5745</v>
      </c>
      <c r="I2813" t="s">
        <v>75</v>
      </c>
      <c r="J2813" t="s">
        <v>3841</v>
      </c>
      <c r="K2813" t="s">
        <v>107</v>
      </c>
      <c r="L2813" t="s">
        <v>185</v>
      </c>
      <c r="M2813" t="s">
        <v>5746</v>
      </c>
      <c r="N2813">
        <v>16128</v>
      </c>
      <c r="O2813">
        <v>122</v>
      </c>
      <c r="P2813">
        <v>1967616</v>
      </c>
      <c r="Q2813">
        <v>0.23769999999999999</v>
      </c>
      <c r="R2813">
        <v>467702.32</v>
      </c>
      <c r="S2813">
        <v>1499913.68</v>
      </c>
      <c r="T2813" t="s">
        <v>152</v>
      </c>
      <c r="U2813" t="s">
        <v>49</v>
      </c>
      <c r="V2813" t="s">
        <v>50</v>
      </c>
      <c r="W2813">
        <v>5</v>
      </c>
    </row>
    <row r="2814" spans="1:23" x14ac:dyDescent="0.3">
      <c r="A2814" t="s">
        <v>5747</v>
      </c>
      <c r="B2814" s="1">
        <v>44836</v>
      </c>
      <c r="C2814" t="s">
        <v>38</v>
      </c>
      <c r="D2814" t="s">
        <v>39</v>
      </c>
      <c r="E2814" t="s">
        <v>38</v>
      </c>
      <c r="F2814" t="s">
        <v>98</v>
      </c>
      <c r="G2814" t="s">
        <v>73</v>
      </c>
      <c r="H2814" t="s">
        <v>5748</v>
      </c>
      <c r="I2814" t="s">
        <v>58</v>
      </c>
      <c r="J2814" t="s">
        <v>1892</v>
      </c>
      <c r="K2814" t="s">
        <v>67</v>
      </c>
      <c r="L2814" t="s">
        <v>179</v>
      </c>
      <c r="M2814" t="s">
        <v>5749</v>
      </c>
      <c r="N2814">
        <v>16635</v>
      </c>
      <c r="O2814">
        <v>156</v>
      </c>
      <c r="P2814">
        <v>2595060</v>
      </c>
      <c r="Q2814">
        <v>0.19139999999999999</v>
      </c>
      <c r="R2814">
        <v>496694.48</v>
      </c>
      <c r="S2814">
        <v>2098365.52</v>
      </c>
      <c r="T2814" t="s">
        <v>62</v>
      </c>
      <c r="U2814" t="s">
        <v>49</v>
      </c>
      <c r="V2814" t="s">
        <v>63</v>
      </c>
      <c r="W2814">
        <v>3</v>
      </c>
    </row>
    <row r="2815" spans="1:23" x14ac:dyDescent="0.3">
      <c r="A2815" t="s">
        <v>5750</v>
      </c>
      <c r="B2815" t="s">
        <v>5751</v>
      </c>
      <c r="C2815" t="s">
        <v>115</v>
      </c>
      <c r="D2815" t="s">
        <v>116</v>
      </c>
      <c r="E2815" t="s">
        <v>115</v>
      </c>
      <c r="F2815" t="s">
        <v>98</v>
      </c>
      <c r="G2815" t="s">
        <v>56</v>
      </c>
      <c r="H2815" t="s">
        <v>5752</v>
      </c>
      <c r="I2815" t="s">
        <v>58</v>
      </c>
      <c r="J2815" t="s">
        <v>211</v>
      </c>
      <c r="K2815" t="s">
        <v>145</v>
      </c>
      <c r="L2815" t="s">
        <v>197</v>
      </c>
      <c r="M2815" t="s">
        <v>508</v>
      </c>
      <c r="N2815">
        <v>45229</v>
      </c>
      <c r="O2815">
        <v>53</v>
      </c>
      <c r="P2815">
        <v>2397137</v>
      </c>
      <c r="Q2815">
        <v>1.83E-2</v>
      </c>
      <c r="R2815">
        <v>43867.61</v>
      </c>
      <c r="S2815">
        <v>2353269.39</v>
      </c>
      <c r="T2815" t="s">
        <v>48</v>
      </c>
      <c r="U2815" t="s">
        <v>49</v>
      </c>
      <c r="V2815" t="s">
        <v>88</v>
      </c>
      <c r="W2815">
        <v>7</v>
      </c>
    </row>
    <row r="2816" spans="1:23" x14ac:dyDescent="0.3">
      <c r="A2816" t="s">
        <v>5753</v>
      </c>
      <c r="B2816" s="1">
        <v>44687</v>
      </c>
      <c r="C2816" t="s">
        <v>123</v>
      </c>
      <c r="D2816" t="s">
        <v>124</v>
      </c>
      <c r="E2816" t="s">
        <v>123</v>
      </c>
      <c r="F2816" t="s">
        <v>81</v>
      </c>
      <c r="G2816" t="s">
        <v>73</v>
      </c>
      <c r="H2816" t="s">
        <v>5754</v>
      </c>
      <c r="I2816" t="s">
        <v>58</v>
      </c>
      <c r="J2816" t="s">
        <v>4032</v>
      </c>
      <c r="K2816" t="s">
        <v>77</v>
      </c>
      <c r="L2816" t="s">
        <v>119</v>
      </c>
      <c r="M2816" t="s">
        <v>5755</v>
      </c>
      <c r="N2816">
        <v>29675</v>
      </c>
      <c r="O2816">
        <v>122</v>
      </c>
      <c r="P2816">
        <v>3620350</v>
      </c>
      <c r="Q2816">
        <v>0.24809999999999999</v>
      </c>
      <c r="R2816">
        <v>898208.83</v>
      </c>
      <c r="S2816">
        <v>2722141.17</v>
      </c>
      <c r="U2816" t="s">
        <v>49</v>
      </c>
      <c r="V2816" t="s">
        <v>88</v>
      </c>
      <c r="W2816">
        <v>13</v>
      </c>
    </row>
    <row r="2817" spans="1:23" x14ac:dyDescent="0.3">
      <c r="A2817" t="s">
        <v>5756</v>
      </c>
      <c r="B2817" s="1">
        <v>44743</v>
      </c>
      <c r="C2817" t="s">
        <v>154</v>
      </c>
      <c r="D2817" t="s">
        <v>155</v>
      </c>
      <c r="E2817" t="s">
        <v>154</v>
      </c>
      <c r="F2817" t="s">
        <v>55</v>
      </c>
      <c r="G2817" t="s">
        <v>56</v>
      </c>
      <c r="H2817" t="s">
        <v>4828</v>
      </c>
      <c r="I2817" t="s">
        <v>100</v>
      </c>
      <c r="J2817" t="s">
        <v>2604</v>
      </c>
      <c r="K2817" t="s">
        <v>145</v>
      </c>
      <c r="L2817" t="s">
        <v>212</v>
      </c>
      <c r="M2817" t="s">
        <v>5757</v>
      </c>
      <c r="N2817">
        <v>8343</v>
      </c>
      <c r="O2817">
        <v>16</v>
      </c>
      <c r="P2817">
        <v>133488</v>
      </c>
      <c r="Q2817">
        <v>0.1714</v>
      </c>
      <c r="R2817">
        <v>22879.84</v>
      </c>
      <c r="S2817">
        <v>110608.16</v>
      </c>
      <c r="T2817" t="s">
        <v>87</v>
      </c>
      <c r="U2817" t="s">
        <v>49</v>
      </c>
      <c r="V2817" t="s">
        <v>63</v>
      </c>
      <c r="W2817">
        <v>2</v>
      </c>
    </row>
    <row r="2818" spans="1:23" x14ac:dyDescent="0.3">
      <c r="A2818" t="s">
        <v>5758</v>
      </c>
      <c r="B2818" s="1">
        <v>44624</v>
      </c>
      <c r="C2818" t="s">
        <v>188</v>
      </c>
      <c r="D2818" t="s">
        <v>189</v>
      </c>
      <c r="E2818" t="s">
        <v>188</v>
      </c>
      <c r="F2818" t="s">
        <v>81</v>
      </c>
      <c r="G2818" t="s">
        <v>41</v>
      </c>
      <c r="H2818" t="s">
        <v>5759</v>
      </c>
      <c r="I2818" t="s">
        <v>58</v>
      </c>
      <c r="J2818" t="s">
        <v>1355</v>
      </c>
      <c r="K2818" t="s">
        <v>145</v>
      </c>
      <c r="L2818" t="s">
        <v>197</v>
      </c>
      <c r="M2818" t="s">
        <v>5760</v>
      </c>
      <c r="N2818">
        <v>3904</v>
      </c>
      <c r="O2818">
        <v>160</v>
      </c>
      <c r="P2818">
        <v>624640</v>
      </c>
      <c r="Q2818">
        <v>8.7400000000000005E-2</v>
      </c>
      <c r="R2818">
        <v>54593.54</v>
      </c>
      <c r="S2818">
        <v>570046.46</v>
      </c>
      <c r="T2818" t="s">
        <v>152</v>
      </c>
      <c r="U2818" t="s">
        <v>49</v>
      </c>
      <c r="V2818" t="s">
        <v>88</v>
      </c>
      <c r="W2818">
        <v>4</v>
      </c>
    </row>
    <row r="2819" spans="1:23" x14ac:dyDescent="0.3">
      <c r="A2819" t="s">
        <v>5761</v>
      </c>
      <c r="B2819" s="1">
        <v>44693</v>
      </c>
      <c r="C2819" t="s">
        <v>90</v>
      </c>
      <c r="D2819" t="s">
        <v>91</v>
      </c>
      <c r="E2819" t="s">
        <v>90</v>
      </c>
      <c r="F2819" t="s">
        <v>40</v>
      </c>
      <c r="G2819" t="s">
        <v>56</v>
      </c>
      <c r="H2819" t="s">
        <v>5762</v>
      </c>
      <c r="I2819" t="s">
        <v>43</v>
      </c>
      <c r="J2819" t="s">
        <v>5763</v>
      </c>
      <c r="K2819" t="s">
        <v>67</v>
      </c>
      <c r="L2819" t="s">
        <v>68</v>
      </c>
      <c r="M2819" t="s">
        <v>5764</v>
      </c>
      <c r="N2819">
        <v>21413</v>
      </c>
      <c r="O2819">
        <v>173</v>
      </c>
      <c r="P2819">
        <v>3704449</v>
      </c>
      <c r="Q2819">
        <v>9.7500000000000003E-2</v>
      </c>
      <c r="R2819">
        <v>361183.78</v>
      </c>
      <c r="S2819">
        <v>3343265.22</v>
      </c>
      <c r="T2819" t="s">
        <v>87</v>
      </c>
      <c r="U2819" t="s">
        <v>49</v>
      </c>
      <c r="V2819" t="s">
        <v>50</v>
      </c>
      <c r="W2819">
        <v>6</v>
      </c>
    </row>
    <row r="2820" spans="1:23" x14ac:dyDescent="0.3">
      <c r="A2820" t="s">
        <v>5765</v>
      </c>
      <c r="B2820" s="1">
        <v>44751</v>
      </c>
      <c r="C2820" t="s">
        <v>123</v>
      </c>
      <c r="D2820" t="s">
        <v>124</v>
      </c>
      <c r="E2820" t="s">
        <v>123</v>
      </c>
      <c r="F2820" t="s">
        <v>98</v>
      </c>
      <c r="H2820" t="s">
        <v>5141</v>
      </c>
      <c r="I2820" t="s">
        <v>58</v>
      </c>
      <c r="J2820" t="s">
        <v>683</v>
      </c>
      <c r="K2820" t="s">
        <v>77</v>
      </c>
      <c r="L2820" t="s">
        <v>384</v>
      </c>
      <c r="M2820" t="s">
        <v>2060</v>
      </c>
      <c r="N2820">
        <v>19432</v>
      </c>
      <c r="O2820">
        <v>200</v>
      </c>
      <c r="P2820">
        <v>3886400</v>
      </c>
      <c r="Q2820">
        <v>0.10630000000000001</v>
      </c>
      <c r="R2820">
        <v>413124.32</v>
      </c>
      <c r="S2820">
        <v>3473275.68</v>
      </c>
      <c r="U2820" t="s">
        <v>49</v>
      </c>
      <c r="V2820" t="s">
        <v>88</v>
      </c>
      <c r="W2820">
        <v>1</v>
      </c>
    </row>
    <row r="2821" spans="1:23" x14ac:dyDescent="0.3">
      <c r="A2821" t="s">
        <v>5766</v>
      </c>
      <c r="B2821" t="s">
        <v>5599</v>
      </c>
      <c r="C2821" t="s">
        <v>154</v>
      </c>
      <c r="D2821" t="s">
        <v>155</v>
      </c>
      <c r="E2821" t="s">
        <v>154</v>
      </c>
      <c r="F2821" t="s">
        <v>98</v>
      </c>
      <c r="G2821" t="s">
        <v>82</v>
      </c>
      <c r="H2821" t="s">
        <v>5767</v>
      </c>
      <c r="I2821" t="s">
        <v>100</v>
      </c>
      <c r="J2821" t="s">
        <v>2688</v>
      </c>
      <c r="K2821" t="s">
        <v>67</v>
      </c>
      <c r="L2821" t="s">
        <v>295</v>
      </c>
      <c r="M2821" t="s">
        <v>5768</v>
      </c>
      <c r="N2821">
        <v>33389</v>
      </c>
      <c r="O2821">
        <v>191</v>
      </c>
      <c r="P2821">
        <v>6377299</v>
      </c>
      <c r="Q2821">
        <v>6.9199999999999998E-2</v>
      </c>
      <c r="R2821">
        <v>441309.09</v>
      </c>
      <c r="S2821">
        <v>5935989.9100000001</v>
      </c>
      <c r="U2821" t="s">
        <v>49</v>
      </c>
      <c r="V2821" t="s">
        <v>50</v>
      </c>
      <c r="W2821">
        <v>4</v>
      </c>
    </row>
    <row r="2822" spans="1:23" x14ac:dyDescent="0.3">
      <c r="A2822" t="s">
        <v>5769</v>
      </c>
      <c r="B2822" s="1">
        <v>44764</v>
      </c>
      <c r="C2822" t="s">
        <v>115</v>
      </c>
      <c r="D2822" t="s">
        <v>116</v>
      </c>
      <c r="E2822" t="s">
        <v>115</v>
      </c>
      <c r="F2822" t="s">
        <v>55</v>
      </c>
      <c r="H2822" t="s">
        <v>5770</v>
      </c>
      <c r="I2822" t="s">
        <v>43</v>
      </c>
      <c r="J2822" t="s">
        <v>3062</v>
      </c>
      <c r="K2822" t="s">
        <v>145</v>
      </c>
      <c r="L2822" t="s">
        <v>300</v>
      </c>
      <c r="M2822" t="s">
        <v>5771</v>
      </c>
      <c r="N2822">
        <v>27718</v>
      </c>
      <c r="O2822">
        <v>127</v>
      </c>
      <c r="P2822">
        <v>3520186</v>
      </c>
      <c r="Q2822">
        <v>0.24179999999999999</v>
      </c>
      <c r="R2822">
        <v>851180.97</v>
      </c>
      <c r="S2822">
        <v>2669005.0299999998</v>
      </c>
      <c r="T2822" t="s">
        <v>48</v>
      </c>
      <c r="U2822" t="s">
        <v>49</v>
      </c>
      <c r="V2822" t="s">
        <v>63</v>
      </c>
      <c r="W2822">
        <v>6</v>
      </c>
    </row>
    <row r="2823" spans="1:23" x14ac:dyDescent="0.3">
      <c r="A2823" t="s">
        <v>5772</v>
      </c>
      <c r="B2823" s="1">
        <v>44841</v>
      </c>
      <c r="C2823" t="s">
        <v>71</v>
      </c>
      <c r="D2823" t="s">
        <v>72</v>
      </c>
      <c r="E2823" t="s">
        <v>71</v>
      </c>
      <c r="F2823" t="s">
        <v>98</v>
      </c>
      <c r="G2823" t="s">
        <v>82</v>
      </c>
      <c r="H2823" t="s">
        <v>5773</v>
      </c>
      <c r="I2823" t="s">
        <v>100</v>
      </c>
      <c r="J2823" t="s">
        <v>2769</v>
      </c>
      <c r="K2823" t="s">
        <v>67</v>
      </c>
      <c r="L2823" t="s">
        <v>94</v>
      </c>
      <c r="M2823" t="s">
        <v>5774</v>
      </c>
      <c r="N2823">
        <v>23259</v>
      </c>
      <c r="O2823">
        <v>42</v>
      </c>
      <c r="P2823">
        <v>976878</v>
      </c>
      <c r="Q2823">
        <v>2.63E-2</v>
      </c>
      <c r="R2823">
        <v>25691.89</v>
      </c>
      <c r="S2823">
        <v>951186.11</v>
      </c>
      <c r="T2823" t="s">
        <v>87</v>
      </c>
      <c r="U2823" t="s">
        <v>49</v>
      </c>
      <c r="V2823" t="s">
        <v>88</v>
      </c>
      <c r="W2823">
        <v>7</v>
      </c>
    </row>
    <row r="2824" spans="1:23" x14ac:dyDescent="0.3">
      <c r="A2824" t="s">
        <v>5775</v>
      </c>
      <c r="B2824" t="s">
        <v>5776</v>
      </c>
      <c r="C2824" t="s">
        <v>123</v>
      </c>
      <c r="D2824" t="s">
        <v>124</v>
      </c>
      <c r="E2824" t="s">
        <v>123</v>
      </c>
      <c r="F2824" t="s">
        <v>55</v>
      </c>
      <c r="G2824" t="s">
        <v>56</v>
      </c>
      <c r="H2824" t="s">
        <v>446</v>
      </c>
      <c r="I2824" t="s">
        <v>58</v>
      </c>
      <c r="J2824" t="s">
        <v>5679</v>
      </c>
      <c r="K2824" t="s">
        <v>67</v>
      </c>
      <c r="L2824" t="s">
        <v>1360</v>
      </c>
      <c r="M2824" t="s">
        <v>5777</v>
      </c>
      <c r="N2824">
        <v>45198</v>
      </c>
      <c r="O2824">
        <v>38</v>
      </c>
      <c r="P2824">
        <v>1717524</v>
      </c>
      <c r="Q2824">
        <v>0.217</v>
      </c>
      <c r="R2824">
        <v>372702.71</v>
      </c>
      <c r="S2824">
        <v>1344821.29</v>
      </c>
      <c r="T2824" t="s">
        <v>62</v>
      </c>
      <c r="U2824" t="s">
        <v>49</v>
      </c>
      <c r="V2824" t="s">
        <v>63</v>
      </c>
      <c r="W2824">
        <v>11</v>
      </c>
    </row>
    <row r="2825" spans="1:23" x14ac:dyDescent="0.3">
      <c r="A2825" t="s">
        <v>5778</v>
      </c>
      <c r="B2825" s="1">
        <v>44715</v>
      </c>
      <c r="C2825" t="s">
        <v>38</v>
      </c>
      <c r="D2825" t="s">
        <v>39</v>
      </c>
      <c r="E2825" t="s">
        <v>38</v>
      </c>
      <c r="F2825" t="s">
        <v>81</v>
      </c>
      <c r="G2825" t="s">
        <v>82</v>
      </c>
      <c r="H2825" t="s">
        <v>5779</v>
      </c>
      <c r="I2825" t="s">
        <v>75</v>
      </c>
      <c r="J2825" t="s">
        <v>126</v>
      </c>
      <c r="K2825" t="s">
        <v>77</v>
      </c>
      <c r="L2825" t="s">
        <v>119</v>
      </c>
      <c r="M2825" t="s">
        <v>5780</v>
      </c>
      <c r="N2825">
        <v>17250</v>
      </c>
      <c r="O2825">
        <v>73</v>
      </c>
      <c r="P2825">
        <v>1259250</v>
      </c>
      <c r="Q2825">
        <v>8.7099999999999997E-2</v>
      </c>
      <c r="R2825">
        <v>109680.68</v>
      </c>
      <c r="S2825">
        <v>1149569.32</v>
      </c>
      <c r="T2825" t="s">
        <v>152</v>
      </c>
      <c r="U2825" t="s">
        <v>49</v>
      </c>
      <c r="V2825" t="s">
        <v>63</v>
      </c>
      <c r="W2825">
        <v>3</v>
      </c>
    </row>
    <row r="2826" spans="1:23" x14ac:dyDescent="0.3">
      <c r="A2826" t="s">
        <v>5781</v>
      </c>
      <c r="B2826" s="1">
        <v>44647</v>
      </c>
      <c r="C2826" t="s">
        <v>154</v>
      </c>
      <c r="D2826" t="s">
        <v>155</v>
      </c>
      <c r="E2826" t="s">
        <v>154</v>
      </c>
      <c r="F2826" t="s">
        <v>40</v>
      </c>
      <c r="G2826" t="s">
        <v>73</v>
      </c>
      <c r="H2826" t="s">
        <v>5782</v>
      </c>
      <c r="I2826" t="s">
        <v>58</v>
      </c>
      <c r="J2826" t="s">
        <v>3141</v>
      </c>
      <c r="K2826" t="s">
        <v>67</v>
      </c>
      <c r="L2826" t="s">
        <v>102</v>
      </c>
      <c r="M2826" t="s">
        <v>5783</v>
      </c>
      <c r="N2826">
        <v>4281</v>
      </c>
      <c r="O2826">
        <v>176</v>
      </c>
      <c r="P2826">
        <v>753456</v>
      </c>
      <c r="Q2826">
        <v>0.15140000000000001</v>
      </c>
      <c r="R2826">
        <v>114073.24</v>
      </c>
      <c r="S2826">
        <v>639382.76</v>
      </c>
      <c r="T2826" t="s">
        <v>62</v>
      </c>
      <c r="U2826" t="s">
        <v>49</v>
      </c>
      <c r="V2826" t="s">
        <v>88</v>
      </c>
      <c r="W2826">
        <v>14</v>
      </c>
    </row>
    <row r="2827" spans="1:23" x14ac:dyDescent="0.3">
      <c r="A2827" t="s">
        <v>5784</v>
      </c>
      <c r="B2827" s="1">
        <v>44784</v>
      </c>
      <c r="C2827" t="s">
        <v>71</v>
      </c>
      <c r="D2827" t="s">
        <v>72</v>
      </c>
      <c r="E2827" t="s">
        <v>71</v>
      </c>
      <c r="F2827" t="s">
        <v>40</v>
      </c>
      <c r="H2827" t="s">
        <v>5785</v>
      </c>
      <c r="I2827" t="s">
        <v>100</v>
      </c>
      <c r="J2827" t="s">
        <v>2300</v>
      </c>
      <c r="K2827" t="s">
        <v>67</v>
      </c>
      <c r="L2827" t="s">
        <v>102</v>
      </c>
      <c r="M2827" t="s">
        <v>5786</v>
      </c>
      <c r="N2827">
        <v>16501</v>
      </c>
      <c r="O2827">
        <v>93</v>
      </c>
      <c r="P2827">
        <v>1534593</v>
      </c>
      <c r="Q2827">
        <v>4.4900000000000002E-2</v>
      </c>
      <c r="R2827">
        <v>68903.23</v>
      </c>
      <c r="S2827">
        <v>1465689.77</v>
      </c>
      <c r="T2827" t="s">
        <v>62</v>
      </c>
      <c r="U2827" t="s">
        <v>49</v>
      </c>
      <c r="V2827" t="s">
        <v>63</v>
      </c>
      <c r="W2827">
        <v>9</v>
      </c>
    </row>
    <row r="2828" spans="1:23" x14ac:dyDescent="0.3">
      <c r="A2828" t="s">
        <v>5787</v>
      </c>
      <c r="B2828" t="s">
        <v>5788</v>
      </c>
      <c r="C2828" t="s">
        <v>71</v>
      </c>
      <c r="D2828" t="s">
        <v>72</v>
      </c>
      <c r="E2828" t="s">
        <v>71</v>
      </c>
      <c r="F2828" t="s">
        <v>55</v>
      </c>
      <c r="H2828" t="s">
        <v>5789</v>
      </c>
      <c r="I2828" t="s">
        <v>75</v>
      </c>
      <c r="J2828" t="s">
        <v>3115</v>
      </c>
      <c r="K2828" t="s">
        <v>77</v>
      </c>
      <c r="L2828" t="s">
        <v>202</v>
      </c>
      <c r="M2828" t="s">
        <v>5790</v>
      </c>
      <c r="N2828">
        <v>42661</v>
      </c>
      <c r="O2828">
        <v>137</v>
      </c>
      <c r="P2828">
        <v>5844557</v>
      </c>
      <c r="Q2828">
        <v>9.1999999999999998E-3</v>
      </c>
      <c r="R2828">
        <v>53769.919999999998</v>
      </c>
      <c r="S2828">
        <v>5790787.0800000001</v>
      </c>
      <c r="T2828" t="s">
        <v>48</v>
      </c>
      <c r="U2828" t="s">
        <v>49</v>
      </c>
      <c r="V2828" t="s">
        <v>50</v>
      </c>
      <c r="W2828">
        <v>8</v>
      </c>
    </row>
    <row r="2829" spans="1:23" x14ac:dyDescent="0.3">
      <c r="A2829" t="s">
        <v>4336</v>
      </c>
      <c r="B2829" s="1">
        <v>44716</v>
      </c>
      <c r="C2829" t="s">
        <v>154</v>
      </c>
      <c r="D2829" t="s">
        <v>155</v>
      </c>
      <c r="E2829" t="s">
        <v>154</v>
      </c>
      <c r="F2829" t="s">
        <v>98</v>
      </c>
      <c r="G2829" t="s">
        <v>82</v>
      </c>
      <c r="H2829" t="s">
        <v>5791</v>
      </c>
      <c r="I2829" t="s">
        <v>75</v>
      </c>
      <c r="J2829" t="s">
        <v>502</v>
      </c>
      <c r="K2829" t="s">
        <v>145</v>
      </c>
      <c r="L2829" t="s">
        <v>197</v>
      </c>
      <c r="M2829" t="s">
        <v>5792</v>
      </c>
      <c r="N2829">
        <v>8800</v>
      </c>
      <c r="O2829">
        <v>85</v>
      </c>
      <c r="P2829">
        <v>748000</v>
      </c>
      <c r="Q2829">
        <v>0.12139999999999999</v>
      </c>
      <c r="R2829">
        <v>90807.2</v>
      </c>
      <c r="S2829">
        <v>657192.80000000005</v>
      </c>
      <c r="T2829" t="s">
        <v>87</v>
      </c>
      <c r="U2829" t="s">
        <v>49</v>
      </c>
      <c r="V2829" t="s">
        <v>50</v>
      </c>
      <c r="W2829">
        <v>11</v>
      </c>
    </row>
    <row r="2830" spans="1:23" x14ac:dyDescent="0.3">
      <c r="A2830" t="s">
        <v>5793</v>
      </c>
      <c r="B2830" s="1">
        <v>44565</v>
      </c>
      <c r="C2830" t="s">
        <v>154</v>
      </c>
      <c r="D2830" t="s">
        <v>155</v>
      </c>
      <c r="E2830" t="s">
        <v>154</v>
      </c>
      <c r="F2830" t="s">
        <v>98</v>
      </c>
      <c r="G2830" t="s">
        <v>41</v>
      </c>
      <c r="H2830" t="s">
        <v>1058</v>
      </c>
      <c r="I2830" t="s">
        <v>43</v>
      </c>
      <c r="J2830" t="s">
        <v>3490</v>
      </c>
      <c r="K2830" t="s">
        <v>67</v>
      </c>
      <c r="L2830" t="s">
        <v>68</v>
      </c>
      <c r="M2830" t="s">
        <v>5794</v>
      </c>
      <c r="N2830">
        <v>47772</v>
      </c>
      <c r="O2830">
        <v>102</v>
      </c>
      <c r="P2830">
        <v>4872744</v>
      </c>
      <c r="Q2830">
        <v>0.153</v>
      </c>
      <c r="R2830">
        <v>745529.83</v>
      </c>
      <c r="S2830">
        <v>4127214.17</v>
      </c>
      <c r="T2830" t="s">
        <v>152</v>
      </c>
      <c r="U2830" t="s">
        <v>49</v>
      </c>
      <c r="V2830" t="s">
        <v>63</v>
      </c>
      <c r="W2830">
        <v>1</v>
      </c>
    </row>
    <row r="2831" spans="1:23" x14ac:dyDescent="0.3">
      <c r="A2831" t="s">
        <v>5795</v>
      </c>
      <c r="B2831" s="1">
        <v>44917</v>
      </c>
      <c r="C2831" t="s">
        <v>71</v>
      </c>
      <c r="D2831" t="s">
        <v>72</v>
      </c>
      <c r="E2831" t="s">
        <v>71</v>
      </c>
      <c r="F2831" t="s">
        <v>81</v>
      </c>
      <c r="G2831" t="s">
        <v>56</v>
      </c>
      <c r="H2831" t="s">
        <v>3044</v>
      </c>
      <c r="I2831" t="s">
        <v>75</v>
      </c>
      <c r="J2831" t="s">
        <v>2769</v>
      </c>
      <c r="K2831" t="s">
        <v>107</v>
      </c>
      <c r="L2831" t="s">
        <v>185</v>
      </c>
      <c r="M2831" t="s">
        <v>5796</v>
      </c>
      <c r="N2831">
        <v>21875</v>
      </c>
      <c r="O2831">
        <v>42</v>
      </c>
      <c r="P2831">
        <v>918750</v>
      </c>
      <c r="Q2831">
        <v>0.19159999999999999</v>
      </c>
      <c r="R2831">
        <v>176032.5</v>
      </c>
      <c r="S2831">
        <v>742717.5</v>
      </c>
      <c r="T2831" t="s">
        <v>87</v>
      </c>
      <c r="U2831" t="s">
        <v>49</v>
      </c>
      <c r="V2831" t="s">
        <v>88</v>
      </c>
      <c r="W2831">
        <v>4</v>
      </c>
    </row>
    <row r="2832" spans="1:23" x14ac:dyDescent="0.3">
      <c r="A2832" t="s">
        <v>5797</v>
      </c>
      <c r="B2832" t="s">
        <v>5798</v>
      </c>
      <c r="C2832" t="s">
        <v>90</v>
      </c>
      <c r="D2832" t="s">
        <v>91</v>
      </c>
      <c r="E2832" t="s">
        <v>90</v>
      </c>
      <c r="F2832" t="s">
        <v>40</v>
      </c>
      <c r="G2832" t="s">
        <v>82</v>
      </c>
      <c r="H2832" t="s">
        <v>5799</v>
      </c>
      <c r="I2832" t="s">
        <v>43</v>
      </c>
      <c r="J2832" t="s">
        <v>2124</v>
      </c>
      <c r="K2832" t="s">
        <v>67</v>
      </c>
      <c r="L2832" t="s">
        <v>102</v>
      </c>
      <c r="M2832" t="s">
        <v>5800</v>
      </c>
      <c r="N2832">
        <v>31202</v>
      </c>
      <c r="O2832">
        <v>186</v>
      </c>
      <c r="P2832">
        <v>5803572</v>
      </c>
      <c r="Q2832">
        <v>0.13059999999999999</v>
      </c>
      <c r="R2832">
        <v>757946.5</v>
      </c>
      <c r="S2832">
        <v>5045625.5</v>
      </c>
      <c r="T2832" t="s">
        <v>87</v>
      </c>
      <c r="U2832" t="s">
        <v>49</v>
      </c>
      <c r="V2832" t="s">
        <v>63</v>
      </c>
      <c r="W2832">
        <v>5</v>
      </c>
    </row>
    <row r="2833" spans="1:23" x14ac:dyDescent="0.3">
      <c r="A2833" t="s">
        <v>5801</v>
      </c>
      <c r="B2833" t="s">
        <v>5802</v>
      </c>
      <c r="C2833" t="s">
        <v>154</v>
      </c>
      <c r="D2833" t="s">
        <v>155</v>
      </c>
      <c r="E2833" t="s">
        <v>154</v>
      </c>
      <c r="F2833" t="s">
        <v>81</v>
      </c>
      <c r="G2833" t="s">
        <v>73</v>
      </c>
      <c r="H2833" t="s">
        <v>5803</v>
      </c>
      <c r="I2833" t="s">
        <v>58</v>
      </c>
      <c r="J2833" t="s">
        <v>2523</v>
      </c>
      <c r="K2833" t="s">
        <v>45</v>
      </c>
      <c r="L2833" t="s">
        <v>46</v>
      </c>
      <c r="M2833" t="s">
        <v>5804</v>
      </c>
      <c r="N2833">
        <v>10658</v>
      </c>
      <c r="O2833">
        <v>1</v>
      </c>
      <c r="P2833">
        <v>10658</v>
      </c>
      <c r="Q2833">
        <v>0.11650000000000001</v>
      </c>
      <c r="R2833">
        <v>1241.6600000000001</v>
      </c>
      <c r="S2833">
        <v>9416.34</v>
      </c>
      <c r="T2833" t="s">
        <v>152</v>
      </c>
      <c r="U2833" t="s">
        <v>49</v>
      </c>
      <c r="V2833" t="s">
        <v>88</v>
      </c>
      <c r="W2833">
        <v>1</v>
      </c>
    </row>
    <row r="2834" spans="1:23" x14ac:dyDescent="0.3">
      <c r="A2834" t="s">
        <v>5805</v>
      </c>
      <c r="B2834" s="1">
        <v>44744</v>
      </c>
      <c r="C2834" t="s">
        <v>38</v>
      </c>
      <c r="D2834" t="s">
        <v>39</v>
      </c>
      <c r="E2834" t="s">
        <v>38</v>
      </c>
      <c r="F2834" t="s">
        <v>98</v>
      </c>
      <c r="G2834" t="s">
        <v>73</v>
      </c>
      <c r="H2834" t="s">
        <v>5806</v>
      </c>
      <c r="I2834" t="s">
        <v>100</v>
      </c>
      <c r="J2834" t="s">
        <v>3381</v>
      </c>
      <c r="K2834" t="s">
        <v>45</v>
      </c>
      <c r="L2834" t="s">
        <v>46</v>
      </c>
      <c r="M2834" t="s">
        <v>5807</v>
      </c>
      <c r="N2834">
        <v>33450</v>
      </c>
      <c r="O2834">
        <v>197</v>
      </c>
      <c r="P2834">
        <v>6589650</v>
      </c>
      <c r="Q2834">
        <v>3.5000000000000001E-3</v>
      </c>
      <c r="R2834">
        <v>23063.78</v>
      </c>
      <c r="S2834">
        <v>6566586.2199999997</v>
      </c>
      <c r="T2834" t="s">
        <v>152</v>
      </c>
      <c r="U2834" t="s">
        <v>49</v>
      </c>
      <c r="V2834" t="s">
        <v>50</v>
      </c>
      <c r="W2834">
        <v>14</v>
      </c>
    </row>
    <row r="2835" spans="1:23" x14ac:dyDescent="0.3">
      <c r="A2835" t="s">
        <v>5808</v>
      </c>
      <c r="B2835" s="1">
        <v>44874</v>
      </c>
      <c r="C2835" t="s">
        <v>123</v>
      </c>
      <c r="D2835" t="s">
        <v>124</v>
      </c>
      <c r="E2835" t="s">
        <v>123</v>
      </c>
      <c r="F2835" t="s">
        <v>81</v>
      </c>
      <c r="G2835" t="s">
        <v>73</v>
      </c>
      <c r="H2835" t="s">
        <v>5809</v>
      </c>
      <c r="I2835" t="s">
        <v>100</v>
      </c>
      <c r="J2835" t="s">
        <v>2885</v>
      </c>
      <c r="K2835" t="s">
        <v>67</v>
      </c>
      <c r="L2835" t="s">
        <v>68</v>
      </c>
      <c r="M2835" t="s">
        <v>5810</v>
      </c>
      <c r="N2835">
        <v>14391</v>
      </c>
      <c r="O2835">
        <v>190</v>
      </c>
      <c r="P2835">
        <v>2734290</v>
      </c>
      <c r="Q2835">
        <v>0.1381</v>
      </c>
      <c r="R2835">
        <v>377605.45</v>
      </c>
      <c r="S2835">
        <v>2356684.5499999998</v>
      </c>
      <c r="U2835" t="s">
        <v>49</v>
      </c>
      <c r="V2835" t="s">
        <v>88</v>
      </c>
      <c r="W2835">
        <v>9</v>
      </c>
    </row>
    <row r="2836" spans="1:23" x14ac:dyDescent="0.3">
      <c r="A2836" t="s">
        <v>5811</v>
      </c>
      <c r="B2836" s="1">
        <v>44626</v>
      </c>
      <c r="C2836" t="s">
        <v>53</v>
      </c>
      <c r="D2836" t="s">
        <v>54</v>
      </c>
      <c r="E2836" t="s">
        <v>53</v>
      </c>
      <c r="F2836" t="s">
        <v>40</v>
      </c>
      <c r="G2836" t="s">
        <v>82</v>
      </c>
      <c r="H2836" t="s">
        <v>5812</v>
      </c>
      <c r="I2836" t="s">
        <v>100</v>
      </c>
      <c r="J2836" t="s">
        <v>2307</v>
      </c>
      <c r="K2836" t="s">
        <v>45</v>
      </c>
      <c r="L2836" t="s">
        <v>60</v>
      </c>
      <c r="M2836" t="s">
        <v>5813</v>
      </c>
      <c r="N2836">
        <v>35666</v>
      </c>
      <c r="O2836">
        <v>91</v>
      </c>
      <c r="P2836">
        <v>3245606</v>
      </c>
      <c r="Q2836">
        <v>4.1500000000000002E-2</v>
      </c>
      <c r="R2836">
        <v>134692.65</v>
      </c>
      <c r="S2836">
        <v>3110913.35</v>
      </c>
      <c r="U2836" t="s">
        <v>49</v>
      </c>
      <c r="V2836" t="s">
        <v>63</v>
      </c>
      <c r="W2836">
        <v>7</v>
      </c>
    </row>
    <row r="2837" spans="1:23" x14ac:dyDescent="0.3">
      <c r="A2837" t="s">
        <v>5814</v>
      </c>
      <c r="B2837" s="1">
        <v>44648</v>
      </c>
      <c r="C2837" t="s">
        <v>71</v>
      </c>
      <c r="D2837" t="s">
        <v>72</v>
      </c>
      <c r="E2837" t="s">
        <v>71</v>
      </c>
      <c r="F2837" t="s">
        <v>81</v>
      </c>
      <c r="H2837" t="s">
        <v>5815</v>
      </c>
      <c r="I2837" t="s">
        <v>75</v>
      </c>
      <c r="J2837" t="s">
        <v>866</v>
      </c>
      <c r="K2837" t="s">
        <v>45</v>
      </c>
      <c r="L2837" t="s">
        <v>60</v>
      </c>
      <c r="M2837" t="s">
        <v>5816</v>
      </c>
      <c r="N2837">
        <v>44627</v>
      </c>
      <c r="O2837">
        <v>47</v>
      </c>
      <c r="P2837">
        <v>2097469</v>
      </c>
      <c r="Q2837">
        <v>0.15190000000000001</v>
      </c>
      <c r="R2837">
        <v>318605.53999999998</v>
      </c>
      <c r="S2837">
        <v>1778863.46</v>
      </c>
      <c r="T2837" t="s">
        <v>48</v>
      </c>
      <c r="U2837" t="s">
        <v>49</v>
      </c>
      <c r="V2837" t="s">
        <v>88</v>
      </c>
      <c r="W2837">
        <v>6</v>
      </c>
    </row>
    <row r="2838" spans="1:23" x14ac:dyDescent="0.3">
      <c r="A2838" t="s">
        <v>5817</v>
      </c>
      <c r="B2838" s="1">
        <v>44665</v>
      </c>
      <c r="C2838" t="s">
        <v>90</v>
      </c>
      <c r="D2838" t="s">
        <v>91</v>
      </c>
      <c r="E2838" t="s">
        <v>90</v>
      </c>
      <c r="F2838" t="s">
        <v>81</v>
      </c>
      <c r="G2838" t="s">
        <v>41</v>
      </c>
      <c r="H2838" t="s">
        <v>5818</v>
      </c>
      <c r="I2838" t="s">
        <v>75</v>
      </c>
      <c r="J2838" t="s">
        <v>5819</v>
      </c>
      <c r="K2838" t="s">
        <v>107</v>
      </c>
      <c r="L2838" t="s">
        <v>127</v>
      </c>
      <c r="M2838" t="s">
        <v>5820</v>
      </c>
      <c r="N2838">
        <v>12712</v>
      </c>
      <c r="O2838">
        <v>121</v>
      </c>
      <c r="P2838">
        <v>1538152</v>
      </c>
      <c r="Q2838">
        <v>1.9900000000000001E-2</v>
      </c>
      <c r="R2838">
        <v>30609.22</v>
      </c>
      <c r="S2838">
        <v>1507542.78</v>
      </c>
      <c r="T2838" t="s">
        <v>62</v>
      </c>
      <c r="U2838" t="s">
        <v>49</v>
      </c>
      <c r="V2838" t="s">
        <v>88</v>
      </c>
      <c r="W2838">
        <v>1</v>
      </c>
    </row>
    <row r="2839" spans="1:23" x14ac:dyDescent="0.3">
      <c r="A2839" t="s">
        <v>5821</v>
      </c>
      <c r="B2839" s="1">
        <v>44904</v>
      </c>
      <c r="C2839" t="s">
        <v>71</v>
      </c>
      <c r="D2839" t="s">
        <v>72</v>
      </c>
      <c r="E2839" t="s">
        <v>71</v>
      </c>
      <c r="F2839" t="s">
        <v>55</v>
      </c>
      <c r="G2839" t="s">
        <v>56</v>
      </c>
      <c r="H2839" t="s">
        <v>5822</v>
      </c>
      <c r="I2839" t="s">
        <v>58</v>
      </c>
      <c r="J2839" t="s">
        <v>641</v>
      </c>
      <c r="K2839" t="s">
        <v>145</v>
      </c>
      <c r="L2839" t="s">
        <v>197</v>
      </c>
      <c r="M2839" t="s">
        <v>5823</v>
      </c>
      <c r="N2839">
        <v>19387</v>
      </c>
      <c r="O2839">
        <v>34</v>
      </c>
      <c r="P2839">
        <v>659158</v>
      </c>
      <c r="Q2839">
        <v>0.1895</v>
      </c>
      <c r="R2839">
        <v>124910.44</v>
      </c>
      <c r="S2839">
        <v>534247.56000000006</v>
      </c>
      <c r="T2839" t="s">
        <v>87</v>
      </c>
      <c r="U2839" t="s">
        <v>49</v>
      </c>
      <c r="V2839" t="s">
        <v>50</v>
      </c>
      <c r="W2839">
        <v>13</v>
      </c>
    </row>
    <row r="2840" spans="1:23" x14ac:dyDescent="0.3">
      <c r="A2840" t="s">
        <v>5824</v>
      </c>
      <c r="B2840" s="1">
        <v>44891</v>
      </c>
      <c r="C2840" t="s">
        <v>53</v>
      </c>
      <c r="D2840" t="s">
        <v>54</v>
      </c>
      <c r="E2840" t="s">
        <v>53</v>
      </c>
      <c r="F2840" t="s">
        <v>98</v>
      </c>
      <c r="H2840" t="s">
        <v>5825</v>
      </c>
      <c r="I2840" t="s">
        <v>75</v>
      </c>
      <c r="J2840" t="s">
        <v>1688</v>
      </c>
      <c r="K2840" t="s">
        <v>107</v>
      </c>
      <c r="L2840" t="s">
        <v>127</v>
      </c>
      <c r="M2840" t="s">
        <v>5826</v>
      </c>
      <c r="N2840">
        <v>13607</v>
      </c>
      <c r="O2840">
        <v>25</v>
      </c>
      <c r="P2840">
        <v>340175</v>
      </c>
      <c r="Q2840">
        <v>0.21609999999999999</v>
      </c>
      <c r="R2840">
        <v>73511.820000000007</v>
      </c>
      <c r="S2840">
        <v>266663.18</v>
      </c>
      <c r="T2840" t="s">
        <v>87</v>
      </c>
      <c r="U2840" t="s">
        <v>245</v>
      </c>
      <c r="V2840" t="s">
        <v>63</v>
      </c>
      <c r="W2840">
        <v>5</v>
      </c>
    </row>
    <row r="2841" spans="1:23" x14ac:dyDescent="0.3">
      <c r="A2841" t="s">
        <v>5827</v>
      </c>
      <c r="B2841" s="1">
        <v>44777</v>
      </c>
      <c r="C2841" t="s">
        <v>115</v>
      </c>
      <c r="D2841" t="s">
        <v>116</v>
      </c>
      <c r="E2841" t="s">
        <v>115</v>
      </c>
      <c r="F2841" t="s">
        <v>81</v>
      </c>
      <c r="H2841" t="s">
        <v>5828</v>
      </c>
      <c r="I2841" t="s">
        <v>58</v>
      </c>
      <c r="J2841" t="s">
        <v>2231</v>
      </c>
      <c r="K2841" t="s">
        <v>107</v>
      </c>
      <c r="L2841" t="s">
        <v>127</v>
      </c>
      <c r="M2841" t="s">
        <v>5829</v>
      </c>
      <c r="N2841">
        <v>45143</v>
      </c>
      <c r="O2841">
        <v>33</v>
      </c>
      <c r="P2841">
        <v>1489719</v>
      </c>
      <c r="Q2841">
        <v>9.4399999999999998E-2</v>
      </c>
      <c r="R2841">
        <v>140629.47</v>
      </c>
      <c r="S2841">
        <v>1349089.53</v>
      </c>
      <c r="T2841" t="s">
        <v>87</v>
      </c>
      <c r="U2841" t="s">
        <v>49</v>
      </c>
      <c r="V2841" t="s">
        <v>88</v>
      </c>
      <c r="W2841">
        <v>12</v>
      </c>
    </row>
    <row r="2842" spans="1:23" x14ac:dyDescent="0.3">
      <c r="A2842" t="s">
        <v>5830</v>
      </c>
      <c r="B2842" s="1">
        <v>44563</v>
      </c>
      <c r="C2842" t="s">
        <v>90</v>
      </c>
      <c r="D2842" t="s">
        <v>91</v>
      </c>
      <c r="E2842" t="s">
        <v>90</v>
      </c>
      <c r="F2842" t="s">
        <v>98</v>
      </c>
      <c r="H2842" t="s">
        <v>5831</v>
      </c>
      <c r="I2842" t="s">
        <v>75</v>
      </c>
      <c r="J2842" t="s">
        <v>5106</v>
      </c>
      <c r="K2842" t="s">
        <v>67</v>
      </c>
      <c r="L2842" t="s">
        <v>68</v>
      </c>
      <c r="M2842" t="s">
        <v>5832</v>
      </c>
      <c r="N2842">
        <v>26819</v>
      </c>
      <c r="O2842">
        <v>104</v>
      </c>
      <c r="P2842">
        <v>2789176</v>
      </c>
      <c r="Q2842">
        <v>9.2899999999999996E-2</v>
      </c>
      <c r="R2842">
        <v>259114.45</v>
      </c>
      <c r="S2842">
        <v>2530061.5499999998</v>
      </c>
      <c r="T2842" t="s">
        <v>48</v>
      </c>
      <c r="U2842" t="s">
        <v>49</v>
      </c>
      <c r="V2842" t="s">
        <v>63</v>
      </c>
      <c r="W2842">
        <v>3</v>
      </c>
    </row>
    <row r="2843" spans="1:23" x14ac:dyDescent="0.3">
      <c r="A2843" t="s">
        <v>5833</v>
      </c>
      <c r="B2843" t="s">
        <v>4818</v>
      </c>
      <c r="C2843" t="s">
        <v>188</v>
      </c>
      <c r="D2843" t="s">
        <v>189</v>
      </c>
      <c r="E2843" t="s">
        <v>188</v>
      </c>
      <c r="F2843" t="s">
        <v>81</v>
      </c>
      <c r="H2843" t="s">
        <v>994</v>
      </c>
      <c r="I2843" t="s">
        <v>58</v>
      </c>
      <c r="J2843" t="s">
        <v>460</v>
      </c>
      <c r="K2843" t="s">
        <v>67</v>
      </c>
      <c r="L2843" t="s">
        <v>102</v>
      </c>
      <c r="M2843" t="s">
        <v>5834</v>
      </c>
      <c r="N2843">
        <v>18099</v>
      </c>
      <c r="O2843">
        <v>28</v>
      </c>
      <c r="P2843">
        <v>506772</v>
      </c>
      <c r="Q2843">
        <v>9.7299999999999998E-2</v>
      </c>
      <c r="R2843">
        <v>49308.92</v>
      </c>
      <c r="S2843">
        <v>457463.08</v>
      </c>
      <c r="T2843" t="s">
        <v>48</v>
      </c>
      <c r="U2843" t="s">
        <v>49</v>
      </c>
      <c r="V2843" t="s">
        <v>88</v>
      </c>
      <c r="W2843">
        <v>3</v>
      </c>
    </row>
    <row r="2844" spans="1:23" x14ac:dyDescent="0.3">
      <c r="A2844" t="s">
        <v>5835</v>
      </c>
      <c r="B2844" t="s">
        <v>5836</v>
      </c>
      <c r="C2844" t="s">
        <v>71</v>
      </c>
      <c r="D2844" t="s">
        <v>72</v>
      </c>
      <c r="E2844" t="s">
        <v>71</v>
      </c>
      <c r="F2844" t="s">
        <v>81</v>
      </c>
      <c r="G2844" t="s">
        <v>73</v>
      </c>
      <c r="H2844" t="s">
        <v>5837</v>
      </c>
      <c r="I2844" t="s">
        <v>43</v>
      </c>
      <c r="J2844" t="s">
        <v>2665</v>
      </c>
      <c r="K2844" t="s">
        <v>107</v>
      </c>
      <c r="L2844" t="s">
        <v>127</v>
      </c>
      <c r="M2844" t="s">
        <v>5838</v>
      </c>
      <c r="N2844">
        <v>31097</v>
      </c>
      <c r="O2844">
        <v>47</v>
      </c>
      <c r="P2844">
        <v>1461559</v>
      </c>
      <c r="Q2844">
        <v>0.14349999999999999</v>
      </c>
      <c r="R2844">
        <v>209733.72</v>
      </c>
      <c r="S2844">
        <v>1251825.28</v>
      </c>
      <c r="U2844" t="s">
        <v>49</v>
      </c>
      <c r="V2844" t="s">
        <v>63</v>
      </c>
      <c r="W2844">
        <v>2</v>
      </c>
    </row>
    <row r="2845" spans="1:23" x14ac:dyDescent="0.3">
      <c r="A2845" t="s">
        <v>5839</v>
      </c>
      <c r="B2845" s="1">
        <v>44660</v>
      </c>
      <c r="C2845" t="s">
        <v>188</v>
      </c>
      <c r="D2845" t="s">
        <v>189</v>
      </c>
      <c r="E2845" t="s">
        <v>188</v>
      </c>
      <c r="F2845" t="s">
        <v>81</v>
      </c>
      <c r="G2845" t="s">
        <v>41</v>
      </c>
      <c r="H2845" t="s">
        <v>5840</v>
      </c>
      <c r="I2845" t="s">
        <v>58</v>
      </c>
      <c r="J2845" t="s">
        <v>4481</v>
      </c>
      <c r="K2845" t="s">
        <v>67</v>
      </c>
      <c r="L2845" t="s">
        <v>68</v>
      </c>
      <c r="M2845" t="s">
        <v>5841</v>
      </c>
      <c r="N2845">
        <v>48821</v>
      </c>
      <c r="O2845">
        <v>199</v>
      </c>
      <c r="P2845">
        <v>9715379</v>
      </c>
      <c r="Q2845">
        <v>0.15590000000000001</v>
      </c>
      <c r="R2845">
        <v>1514627.59</v>
      </c>
      <c r="S2845">
        <v>8200751.4100000001</v>
      </c>
      <c r="T2845" t="s">
        <v>62</v>
      </c>
      <c r="U2845" t="s">
        <v>49</v>
      </c>
      <c r="V2845" t="s">
        <v>63</v>
      </c>
      <c r="W2845">
        <v>13</v>
      </c>
    </row>
    <row r="2846" spans="1:23" x14ac:dyDescent="0.3">
      <c r="A2846" t="s">
        <v>5842</v>
      </c>
      <c r="B2846" s="1">
        <v>44620</v>
      </c>
      <c r="C2846" t="s">
        <v>53</v>
      </c>
      <c r="D2846" t="s">
        <v>54</v>
      </c>
      <c r="E2846" t="s">
        <v>53</v>
      </c>
      <c r="F2846" t="s">
        <v>98</v>
      </c>
      <c r="G2846" t="s">
        <v>56</v>
      </c>
      <c r="H2846" t="s">
        <v>5843</v>
      </c>
      <c r="I2846" t="s">
        <v>75</v>
      </c>
      <c r="J2846" t="s">
        <v>174</v>
      </c>
      <c r="K2846" t="s">
        <v>145</v>
      </c>
      <c r="L2846" t="s">
        <v>212</v>
      </c>
      <c r="M2846" t="s">
        <v>5844</v>
      </c>
      <c r="N2846">
        <v>14309</v>
      </c>
      <c r="O2846">
        <v>103</v>
      </c>
      <c r="P2846">
        <v>1473827</v>
      </c>
      <c r="Q2846">
        <v>5.7700000000000001E-2</v>
      </c>
      <c r="R2846">
        <v>85039.82</v>
      </c>
      <c r="S2846">
        <v>1388787.18</v>
      </c>
      <c r="T2846" t="s">
        <v>48</v>
      </c>
      <c r="U2846" t="s">
        <v>49</v>
      </c>
      <c r="V2846" t="s">
        <v>50</v>
      </c>
      <c r="W2846">
        <v>5</v>
      </c>
    </row>
    <row r="2847" spans="1:23" x14ac:dyDescent="0.3">
      <c r="A2847" t="s">
        <v>5845</v>
      </c>
      <c r="B2847" s="1">
        <v>44910</v>
      </c>
      <c r="C2847" t="s">
        <v>90</v>
      </c>
      <c r="D2847" t="s">
        <v>91</v>
      </c>
      <c r="E2847" t="s">
        <v>90</v>
      </c>
      <c r="F2847" t="s">
        <v>55</v>
      </c>
      <c r="G2847" t="s">
        <v>82</v>
      </c>
      <c r="H2847" t="s">
        <v>5846</v>
      </c>
      <c r="I2847" t="s">
        <v>58</v>
      </c>
      <c r="J2847" t="s">
        <v>126</v>
      </c>
      <c r="K2847" t="s">
        <v>67</v>
      </c>
      <c r="L2847" t="s">
        <v>68</v>
      </c>
      <c r="M2847" t="s">
        <v>5847</v>
      </c>
      <c r="N2847">
        <v>26910</v>
      </c>
      <c r="O2847">
        <v>200</v>
      </c>
      <c r="P2847">
        <v>5382000</v>
      </c>
      <c r="Q2847">
        <v>0.22359999999999999</v>
      </c>
      <c r="R2847">
        <v>1203415.2</v>
      </c>
      <c r="S2847">
        <v>4178584.8</v>
      </c>
      <c r="T2847" t="s">
        <v>48</v>
      </c>
      <c r="U2847" t="s">
        <v>245</v>
      </c>
      <c r="V2847" t="s">
        <v>50</v>
      </c>
      <c r="W2847">
        <v>12</v>
      </c>
    </row>
    <row r="2848" spans="1:23" x14ac:dyDescent="0.3">
      <c r="A2848" t="s">
        <v>5848</v>
      </c>
      <c r="B2848" s="1">
        <v>44652</v>
      </c>
      <c r="C2848" t="s">
        <v>188</v>
      </c>
      <c r="D2848" t="s">
        <v>189</v>
      </c>
      <c r="E2848" t="s">
        <v>188</v>
      </c>
      <c r="F2848" t="s">
        <v>81</v>
      </c>
      <c r="G2848" t="s">
        <v>73</v>
      </c>
      <c r="H2848" t="s">
        <v>5849</v>
      </c>
      <c r="I2848" t="s">
        <v>75</v>
      </c>
      <c r="J2848" t="s">
        <v>5763</v>
      </c>
      <c r="K2848" t="s">
        <v>67</v>
      </c>
      <c r="L2848" t="s">
        <v>1360</v>
      </c>
      <c r="M2848" t="s">
        <v>5850</v>
      </c>
      <c r="N2848">
        <v>28333</v>
      </c>
      <c r="O2848">
        <v>19</v>
      </c>
      <c r="P2848">
        <v>538327</v>
      </c>
      <c r="Q2848">
        <v>0.11119999999999999</v>
      </c>
      <c r="R2848">
        <v>59861.96</v>
      </c>
      <c r="S2848">
        <v>478465.04</v>
      </c>
      <c r="T2848" t="s">
        <v>152</v>
      </c>
      <c r="U2848" t="s">
        <v>49</v>
      </c>
      <c r="V2848" t="s">
        <v>50</v>
      </c>
      <c r="W2848">
        <v>8</v>
      </c>
    </row>
    <row r="2849" spans="1:23" x14ac:dyDescent="0.3">
      <c r="A2849" t="s">
        <v>5851</v>
      </c>
      <c r="B2849" t="s">
        <v>4631</v>
      </c>
      <c r="C2849" t="s">
        <v>115</v>
      </c>
      <c r="D2849" t="s">
        <v>116</v>
      </c>
      <c r="E2849" t="s">
        <v>115</v>
      </c>
      <c r="F2849" t="s">
        <v>81</v>
      </c>
      <c r="G2849" t="s">
        <v>73</v>
      </c>
      <c r="H2849" t="s">
        <v>5852</v>
      </c>
      <c r="I2849" t="s">
        <v>100</v>
      </c>
      <c r="J2849" t="s">
        <v>5543</v>
      </c>
      <c r="K2849" t="s">
        <v>145</v>
      </c>
      <c r="L2849" t="s">
        <v>146</v>
      </c>
      <c r="M2849" t="s">
        <v>5853</v>
      </c>
      <c r="N2849">
        <v>36193</v>
      </c>
      <c r="O2849">
        <v>80</v>
      </c>
      <c r="P2849">
        <v>2895440</v>
      </c>
      <c r="Q2849">
        <v>0.1741</v>
      </c>
      <c r="R2849">
        <v>504096.1</v>
      </c>
      <c r="S2849">
        <v>2391343.9</v>
      </c>
      <c r="T2849" t="s">
        <v>62</v>
      </c>
      <c r="U2849" t="s">
        <v>49</v>
      </c>
      <c r="V2849" t="s">
        <v>88</v>
      </c>
      <c r="W2849">
        <v>11</v>
      </c>
    </row>
    <row r="2850" spans="1:23" x14ac:dyDescent="0.3">
      <c r="A2850" t="s">
        <v>5854</v>
      </c>
      <c r="B2850" s="1">
        <v>44736</v>
      </c>
      <c r="C2850" t="s">
        <v>71</v>
      </c>
      <c r="D2850" t="s">
        <v>72</v>
      </c>
      <c r="E2850" t="s">
        <v>71</v>
      </c>
      <c r="F2850" t="s">
        <v>81</v>
      </c>
      <c r="G2850" t="s">
        <v>73</v>
      </c>
      <c r="H2850" t="s">
        <v>5855</v>
      </c>
      <c r="I2850" t="s">
        <v>43</v>
      </c>
      <c r="J2850" t="s">
        <v>591</v>
      </c>
      <c r="K2850" t="s">
        <v>107</v>
      </c>
      <c r="L2850" t="s">
        <v>185</v>
      </c>
      <c r="M2850" t="s">
        <v>5856</v>
      </c>
      <c r="N2850">
        <v>46379</v>
      </c>
      <c r="O2850">
        <v>160</v>
      </c>
      <c r="P2850">
        <v>7420640</v>
      </c>
      <c r="Q2850">
        <v>0.1227</v>
      </c>
      <c r="R2850">
        <v>910512.53</v>
      </c>
      <c r="S2850">
        <v>6510127.4699999997</v>
      </c>
      <c r="T2850" t="s">
        <v>48</v>
      </c>
      <c r="U2850" t="s">
        <v>49</v>
      </c>
      <c r="V2850" t="s">
        <v>88</v>
      </c>
      <c r="W2850">
        <v>11</v>
      </c>
    </row>
    <row r="2851" spans="1:23" x14ac:dyDescent="0.3">
      <c r="A2851" t="s">
        <v>5857</v>
      </c>
      <c r="B2851" t="s">
        <v>5272</v>
      </c>
      <c r="C2851" t="s">
        <v>90</v>
      </c>
      <c r="D2851" t="s">
        <v>91</v>
      </c>
      <c r="E2851" t="s">
        <v>90</v>
      </c>
      <c r="F2851" t="s">
        <v>81</v>
      </c>
      <c r="G2851" t="s">
        <v>82</v>
      </c>
      <c r="H2851" t="s">
        <v>5858</v>
      </c>
      <c r="I2851" t="s">
        <v>58</v>
      </c>
      <c r="J2851" t="s">
        <v>439</v>
      </c>
      <c r="K2851" t="s">
        <v>45</v>
      </c>
      <c r="L2851" t="s">
        <v>85</v>
      </c>
      <c r="M2851" t="s">
        <v>5859</v>
      </c>
      <c r="N2851">
        <v>37152</v>
      </c>
      <c r="O2851">
        <v>4</v>
      </c>
      <c r="P2851">
        <v>148608</v>
      </c>
      <c r="Q2851">
        <v>0.2288</v>
      </c>
      <c r="R2851">
        <v>34001.51</v>
      </c>
      <c r="S2851">
        <v>114606.49</v>
      </c>
      <c r="T2851" t="s">
        <v>152</v>
      </c>
      <c r="U2851" t="s">
        <v>49</v>
      </c>
      <c r="V2851" t="s">
        <v>63</v>
      </c>
      <c r="W2851">
        <v>6</v>
      </c>
    </row>
    <row r="2852" spans="1:23" x14ac:dyDescent="0.3">
      <c r="A2852" t="s">
        <v>5860</v>
      </c>
      <c r="B2852" s="1">
        <v>44817</v>
      </c>
      <c r="C2852" t="s">
        <v>38</v>
      </c>
      <c r="D2852" t="s">
        <v>39</v>
      </c>
      <c r="E2852" t="s">
        <v>38</v>
      </c>
      <c r="F2852" t="s">
        <v>55</v>
      </c>
      <c r="G2852" t="s">
        <v>73</v>
      </c>
      <c r="H2852" t="s">
        <v>5861</v>
      </c>
      <c r="I2852" t="s">
        <v>43</v>
      </c>
      <c r="J2852" t="s">
        <v>1040</v>
      </c>
      <c r="K2852" t="s">
        <v>77</v>
      </c>
      <c r="L2852" t="s">
        <v>119</v>
      </c>
      <c r="M2852" t="s">
        <v>5862</v>
      </c>
      <c r="N2852">
        <v>29059</v>
      </c>
      <c r="O2852">
        <v>125</v>
      </c>
      <c r="P2852">
        <v>3632375</v>
      </c>
      <c r="Q2852">
        <v>7.17E-2</v>
      </c>
      <c r="R2852">
        <v>260441.29</v>
      </c>
      <c r="S2852">
        <v>3371933.71</v>
      </c>
      <c r="U2852" t="s">
        <v>49</v>
      </c>
      <c r="V2852" t="s">
        <v>50</v>
      </c>
      <c r="W2852">
        <v>12</v>
      </c>
    </row>
    <row r="2853" spans="1:23" x14ac:dyDescent="0.3">
      <c r="A2853" t="s">
        <v>5863</v>
      </c>
      <c r="B2853" s="1">
        <v>44688</v>
      </c>
      <c r="C2853" t="s">
        <v>188</v>
      </c>
      <c r="D2853" t="s">
        <v>189</v>
      </c>
      <c r="E2853" t="s">
        <v>188</v>
      </c>
      <c r="F2853" t="s">
        <v>55</v>
      </c>
      <c r="G2853" t="s">
        <v>41</v>
      </c>
      <c r="H2853" t="s">
        <v>5864</v>
      </c>
      <c r="I2853" t="s">
        <v>100</v>
      </c>
      <c r="J2853" t="s">
        <v>317</v>
      </c>
      <c r="K2853" t="s">
        <v>107</v>
      </c>
      <c r="L2853" t="s">
        <v>127</v>
      </c>
      <c r="M2853" t="s">
        <v>5865</v>
      </c>
      <c r="N2853">
        <v>13100</v>
      </c>
      <c r="O2853">
        <v>200</v>
      </c>
      <c r="P2853">
        <v>2620000</v>
      </c>
      <c r="Q2853">
        <v>9.8900000000000002E-2</v>
      </c>
      <c r="R2853">
        <v>259118</v>
      </c>
      <c r="S2853">
        <v>2360882</v>
      </c>
      <c r="U2853" t="s">
        <v>49</v>
      </c>
      <c r="V2853" t="s">
        <v>88</v>
      </c>
      <c r="W2853">
        <v>7</v>
      </c>
    </row>
    <row r="2854" spans="1:23" x14ac:dyDescent="0.3">
      <c r="A2854" t="s">
        <v>5866</v>
      </c>
      <c r="B2854" s="1">
        <v>44682</v>
      </c>
      <c r="C2854" t="s">
        <v>154</v>
      </c>
      <c r="D2854" t="s">
        <v>155</v>
      </c>
      <c r="E2854" t="s">
        <v>154</v>
      </c>
      <c r="F2854" t="s">
        <v>55</v>
      </c>
      <c r="G2854" t="s">
        <v>82</v>
      </c>
      <c r="H2854" t="s">
        <v>5867</v>
      </c>
      <c r="I2854" t="s">
        <v>100</v>
      </c>
      <c r="J2854" t="s">
        <v>5868</v>
      </c>
      <c r="K2854" t="s">
        <v>145</v>
      </c>
      <c r="L2854" t="s">
        <v>197</v>
      </c>
      <c r="M2854" t="s">
        <v>5869</v>
      </c>
      <c r="N2854">
        <v>49464</v>
      </c>
      <c r="O2854">
        <v>100</v>
      </c>
      <c r="P2854">
        <v>4946400</v>
      </c>
      <c r="Q2854">
        <v>0.1065</v>
      </c>
      <c r="R2854">
        <v>526791.6</v>
      </c>
      <c r="S2854">
        <v>4419608.4000000004</v>
      </c>
      <c r="T2854" t="s">
        <v>152</v>
      </c>
      <c r="U2854" t="s">
        <v>49</v>
      </c>
      <c r="V2854" t="s">
        <v>88</v>
      </c>
      <c r="W2854">
        <v>5</v>
      </c>
    </row>
    <row r="2855" spans="1:23" x14ac:dyDescent="0.3">
      <c r="A2855" t="s">
        <v>5870</v>
      </c>
      <c r="B2855" s="1">
        <v>44692</v>
      </c>
      <c r="C2855" t="s">
        <v>38</v>
      </c>
      <c r="D2855" t="s">
        <v>39</v>
      </c>
      <c r="E2855" t="s">
        <v>38</v>
      </c>
      <c r="F2855" t="s">
        <v>40</v>
      </c>
      <c r="G2855" t="s">
        <v>82</v>
      </c>
      <c r="H2855" t="s">
        <v>5871</v>
      </c>
      <c r="I2855" t="s">
        <v>100</v>
      </c>
      <c r="J2855" t="s">
        <v>1572</v>
      </c>
      <c r="K2855" t="s">
        <v>45</v>
      </c>
      <c r="L2855" t="s">
        <v>60</v>
      </c>
      <c r="M2855" t="s">
        <v>5872</v>
      </c>
      <c r="N2855">
        <v>27688</v>
      </c>
      <c r="O2855">
        <v>187</v>
      </c>
      <c r="P2855">
        <v>5177656</v>
      </c>
      <c r="Q2855">
        <v>0.1583</v>
      </c>
      <c r="R2855">
        <v>819622.94</v>
      </c>
      <c r="S2855">
        <v>4358033.0599999996</v>
      </c>
      <c r="T2855" t="s">
        <v>152</v>
      </c>
      <c r="U2855" t="s">
        <v>49</v>
      </c>
      <c r="V2855" t="s">
        <v>88</v>
      </c>
      <c r="W2855">
        <v>6</v>
      </c>
    </row>
    <row r="2856" spans="1:23" x14ac:dyDescent="0.3">
      <c r="A2856" t="s">
        <v>5873</v>
      </c>
      <c r="B2856" t="s">
        <v>5874</v>
      </c>
      <c r="C2856" t="s">
        <v>90</v>
      </c>
      <c r="D2856" t="s">
        <v>91</v>
      </c>
      <c r="E2856" t="s">
        <v>90</v>
      </c>
      <c r="F2856" t="s">
        <v>81</v>
      </c>
      <c r="G2856" t="s">
        <v>56</v>
      </c>
      <c r="H2856" t="s">
        <v>644</v>
      </c>
      <c r="I2856" t="s">
        <v>100</v>
      </c>
      <c r="J2856" t="s">
        <v>1466</v>
      </c>
      <c r="K2856" t="s">
        <v>77</v>
      </c>
      <c r="L2856" t="s">
        <v>202</v>
      </c>
      <c r="M2856" t="s">
        <v>5875</v>
      </c>
      <c r="N2856">
        <v>30792</v>
      </c>
      <c r="O2856">
        <v>160</v>
      </c>
      <c r="P2856">
        <v>4926720</v>
      </c>
      <c r="Q2856">
        <v>1.5599999999999999E-2</v>
      </c>
      <c r="R2856">
        <v>76856.83</v>
      </c>
      <c r="S2856">
        <v>4849863.17</v>
      </c>
      <c r="U2856" t="s">
        <v>49</v>
      </c>
      <c r="V2856" t="s">
        <v>63</v>
      </c>
      <c r="W2856">
        <v>1</v>
      </c>
    </row>
    <row r="2857" spans="1:23" x14ac:dyDescent="0.3">
      <c r="A2857" t="s">
        <v>5876</v>
      </c>
      <c r="B2857" t="s">
        <v>5877</v>
      </c>
      <c r="C2857" t="s">
        <v>154</v>
      </c>
      <c r="D2857" t="s">
        <v>155</v>
      </c>
      <c r="E2857" t="s">
        <v>154</v>
      </c>
      <c r="F2857" t="s">
        <v>40</v>
      </c>
      <c r="G2857" t="s">
        <v>41</v>
      </c>
      <c r="H2857" t="s">
        <v>5878</v>
      </c>
      <c r="I2857" t="s">
        <v>43</v>
      </c>
      <c r="J2857" t="s">
        <v>166</v>
      </c>
      <c r="K2857" t="s">
        <v>67</v>
      </c>
      <c r="L2857" t="s">
        <v>1360</v>
      </c>
      <c r="M2857" t="s">
        <v>5879</v>
      </c>
      <c r="N2857">
        <v>19707</v>
      </c>
      <c r="O2857">
        <v>61</v>
      </c>
      <c r="P2857">
        <v>1202127</v>
      </c>
      <c r="Q2857">
        <v>0.11360000000000001</v>
      </c>
      <c r="R2857">
        <v>136561.63</v>
      </c>
      <c r="S2857">
        <v>1065565.3700000001</v>
      </c>
      <c r="T2857" t="s">
        <v>48</v>
      </c>
      <c r="U2857" t="s">
        <v>49</v>
      </c>
      <c r="V2857" t="s">
        <v>50</v>
      </c>
      <c r="W2857">
        <v>3</v>
      </c>
    </row>
    <row r="2858" spans="1:23" x14ac:dyDescent="0.3">
      <c r="A2858" t="s">
        <v>5880</v>
      </c>
      <c r="B2858" s="1">
        <v>44623</v>
      </c>
      <c r="C2858" t="s">
        <v>154</v>
      </c>
      <c r="D2858" t="s">
        <v>155</v>
      </c>
      <c r="E2858" t="s">
        <v>154</v>
      </c>
      <c r="F2858" t="s">
        <v>55</v>
      </c>
      <c r="G2858" t="s">
        <v>56</v>
      </c>
      <c r="H2858" t="s">
        <v>5881</v>
      </c>
      <c r="I2858" t="s">
        <v>58</v>
      </c>
      <c r="J2858" t="s">
        <v>836</v>
      </c>
      <c r="K2858" t="s">
        <v>107</v>
      </c>
      <c r="L2858" t="s">
        <v>185</v>
      </c>
      <c r="M2858" t="s">
        <v>5882</v>
      </c>
      <c r="N2858">
        <v>22383</v>
      </c>
      <c r="O2858">
        <v>23</v>
      </c>
      <c r="P2858">
        <v>514809</v>
      </c>
      <c r="Q2858">
        <v>2.06E-2</v>
      </c>
      <c r="R2858">
        <v>10605.07</v>
      </c>
      <c r="S2858">
        <v>504203.93</v>
      </c>
      <c r="U2858" t="s">
        <v>49</v>
      </c>
      <c r="V2858" t="s">
        <v>63</v>
      </c>
      <c r="W2858">
        <v>14</v>
      </c>
    </row>
    <row r="2859" spans="1:23" x14ac:dyDescent="0.3">
      <c r="A2859" t="s">
        <v>5883</v>
      </c>
      <c r="B2859" s="1">
        <v>44753</v>
      </c>
      <c r="C2859" t="s">
        <v>71</v>
      </c>
      <c r="D2859" t="s">
        <v>72</v>
      </c>
      <c r="E2859" t="s">
        <v>71</v>
      </c>
      <c r="F2859" t="s">
        <v>55</v>
      </c>
      <c r="G2859" t="s">
        <v>82</v>
      </c>
      <c r="H2859" t="s">
        <v>5884</v>
      </c>
      <c r="I2859" t="s">
        <v>43</v>
      </c>
      <c r="J2859" t="s">
        <v>4443</v>
      </c>
      <c r="K2859" t="s">
        <v>45</v>
      </c>
      <c r="L2859" t="s">
        <v>85</v>
      </c>
      <c r="M2859" t="s">
        <v>5885</v>
      </c>
      <c r="N2859">
        <v>8008</v>
      </c>
      <c r="O2859">
        <v>146</v>
      </c>
      <c r="P2859">
        <v>1169168</v>
      </c>
      <c r="Q2859">
        <v>0.17330000000000001</v>
      </c>
      <c r="R2859">
        <v>202616.81</v>
      </c>
      <c r="S2859">
        <v>966551.19</v>
      </c>
      <c r="U2859" t="s">
        <v>49</v>
      </c>
      <c r="V2859" t="s">
        <v>88</v>
      </c>
      <c r="W2859">
        <v>11</v>
      </c>
    </row>
    <row r="2860" spans="1:23" x14ac:dyDescent="0.3">
      <c r="A2860" t="s">
        <v>5886</v>
      </c>
      <c r="B2860" t="s">
        <v>5254</v>
      </c>
      <c r="C2860" t="s">
        <v>71</v>
      </c>
      <c r="D2860" t="s">
        <v>72</v>
      </c>
      <c r="E2860" t="s">
        <v>71</v>
      </c>
      <c r="F2860" t="s">
        <v>98</v>
      </c>
      <c r="G2860" t="s">
        <v>56</v>
      </c>
      <c r="H2860" t="s">
        <v>5887</v>
      </c>
      <c r="I2860" t="s">
        <v>75</v>
      </c>
      <c r="J2860" t="s">
        <v>220</v>
      </c>
      <c r="K2860" t="s">
        <v>77</v>
      </c>
      <c r="L2860" t="s">
        <v>132</v>
      </c>
      <c r="M2860" t="s">
        <v>1385</v>
      </c>
      <c r="N2860">
        <v>24171</v>
      </c>
      <c r="O2860">
        <v>16</v>
      </c>
      <c r="P2860">
        <v>386736</v>
      </c>
      <c r="Q2860">
        <v>0.20399999999999999</v>
      </c>
      <c r="R2860">
        <v>78894.14</v>
      </c>
      <c r="S2860">
        <v>307841.86</v>
      </c>
      <c r="T2860" t="s">
        <v>152</v>
      </c>
      <c r="U2860" t="s">
        <v>49</v>
      </c>
      <c r="V2860" t="s">
        <v>88</v>
      </c>
      <c r="W2860">
        <v>9</v>
      </c>
    </row>
    <row r="2861" spans="1:23" x14ac:dyDescent="0.3">
      <c r="A2861" t="s">
        <v>4336</v>
      </c>
      <c r="B2861" t="s">
        <v>5888</v>
      </c>
      <c r="C2861" t="s">
        <v>71</v>
      </c>
      <c r="D2861" t="s">
        <v>72</v>
      </c>
      <c r="E2861" t="s">
        <v>71</v>
      </c>
      <c r="F2861" t="s">
        <v>81</v>
      </c>
      <c r="G2861" t="s">
        <v>82</v>
      </c>
      <c r="H2861" t="s">
        <v>5889</v>
      </c>
      <c r="I2861" t="s">
        <v>58</v>
      </c>
      <c r="J2861" t="s">
        <v>827</v>
      </c>
      <c r="K2861" t="s">
        <v>107</v>
      </c>
      <c r="L2861" t="s">
        <v>185</v>
      </c>
      <c r="M2861" t="s">
        <v>5890</v>
      </c>
      <c r="N2861">
        <v>11812</v>
      </c>
      <c r="O2861">
        <v>121</v>
      </c>
      <c r="P2861">
        <v>1429252</v>
      </c>
      <c r="Q2861">
        <v>0.1298</v>
      </c>
      <c r="R2861">
        <v>185516.91</v>
      </c>
      <c r="S2861">
        <v>1243735.0900000001</v>
      </c>
      <c r="T2861" t="s">
        <v>152</v>
      </c>
      <c r="U2861" t="s">
        <v>245</v>
      </c>
      <c r="V2861" t="s">
        <v>50</v>
      </c>
      <c r="W2861">
        <v>11</v>
      </c>
    </row>
    <row r="2862" spans="1:23" x14ac:dyDescent="0.3">
      <c r="A2862" t="s">
        <v>5891</v>
      </c>
      <c r="B2862" s="1">
        <v>44882</v>
      </c>
      <c r="C2862" t="s">
        <v>53</v>
      </c>
      <c r="D2862" t="s">
        <v>54</v>
      </c>
      <c r="E2862" t="s">
        <v>53</v>
      </c>
      <c r="F2862" t="s">
        <v>55</v>
      </c>
      <c r="G2862" t="s">
        <v>73</v>
      </c>
      <c r="H2862" t="s">
        <v>5892</v>
      </c>
      <c r="I2862" t="s">
        <v>75</v>
      </c>
      <c r="J2862" t="s">
        <v>3934</v>
      </c>
      <c r="K2862" t="s">
        <v>107</v>
      </c>
      <c r="L2862" t="s">
        <v>127</v>
      </c>
      <c r="M2862" t="s">
        <v>5893</v>
      </c>
      <c r="N2862">
        <v>41001</v>
      </c>
      <c r="O2862">
        <v>171</v>
      </c>
      <c r="P2862">
        <v>7011171</v>
      </c>
      <c r="Q2862">
        <v>0.22070000000000001</v>
      </c>
      <c r="R2862">
        <v>1547365.44</v>
      </c>
      <c r="S2862">
        <v>5463805.5599999996</v>
      </c>
      <c r="T2862" t="s">
        <v>152</v>
      </c>
      <c r="U2862" t="s">
        <v>49</v>
      </c>
      <c r="V2862" t="s">
        <v>63</v>
      </c>
      <c r="W2862">
        <v>11</v>
      </c>
    </row>
    <row r="2863" spans="1:23" x14ac:dyDescent="0.3">
      <c r="A2863" t="s">
        <v>5894</v>
      </c>
      <c r="B2863" s="1">
        <v>44921</v>
      </c>
      <c r="C2863" t="s">
        <v>123</v>
      </c>
      <c r="D2863" t="s">
        <v>124</v>
      </c>
      <c r="E2863" t="s">
        <v>123</v>
      </c>
      <c r="F2863" t="s">
        <v>81</v>
      </c>
      <c r="G2863" t="s">
        <v>73</v>
      </c>
      <c r="H2863" t="s">
        <v>5895</v>
      </c>
      <c r="I2863" t="s">
        <v>100</v>
      </c>
      <c r="J2863" t="s">
        <v>5896</v>
      </c>
      <c r="K2863" t="s">
        <v>145</v>
      </c>
      <c r="L2863" t="s">
        <v>300</v>
      </c>
      <c r="M2863" t="s">
        <v>5897</v>
      </c>
      <c r="N2863">
        <v>36120</v>
      </c>
      <c r="O2863">
        <v>103</v>
      </c>
      <c r="P2863">
        <v>3720360</v>
      </c>
      <c r="Q2863">
        <v>0.10059999999999999</v>
      </c>
      <c r="R2863">
        <v>374268.22</v>
      </c>
      <c r="S2863">
        <v>3346091.78</v>
      </c>
      <c r="U2863" t="s">
        <v>49</v>
      </c>
      <c r="V2863" t="s">
        <v>50</v>
      </c>
      <c r="W2863">
        <v>7</v>
      </c>
    </row>
    <row r="2864" spans="1:23" x14ac:dyDescent="0.3">
      <c r="A2864" t="s">
        <v>5898</v>
      </c>
      <c r="B2864" t="s">
        <v>5899</v>
      </c>
      <c r="C2864" t="s">
        <v>115</v>
      </c>
      <c r="D2864" t="s">
        <v>116</v>
      </c>
      <c r="E2864" t="s">
        <v>115</v>
      </c>
      <c r="F2864" t="s">
        <v>98</v>
      </c>
      <c r="G2864" t="s">
        <v>41</v>
      </c>
      <c r="H2864" t="s">
        <v>5900</v>
      </c>
      <c r="I2864" t="s">
        <v>58</v>
      </c>
      <c r="J2864" t="s">
        <v>1303</v>
      </c>
      <c r="K2864" t="s">
        <v>67</v>
      </c>
      <c r="L2864" t="s">
        <v>179</v>
      </c>
      <c r="M2864" t="s">
        <v>5901</v>
      </c>
      <c r="N2864">
        <v>21885</v>
      </c>
      <c r="O2864">
        <v>21</v>
      </c>
      <c r="P2864">
        <v>459585</v>
      </c>
      <c r="Q2864">
        <v>7.3400000000000007E-2</v>
      </c>
      <c r="R2864">
        <v>33733.54</v>
      </c>
      <c r="S2864">
        <v>425851.46</v>
      </c>
      <c r="T2864" t="s">
        <v>87</v>
      </c>
      <c r="U2864" t="s">
        <v>49</v>
      </c>
      <c r="V2864" t="s">
        <v>63</v>
      </c>
      <c r="W2864">
        <v>1</v>
      </c>
    </row>
    <row r="2865" spans="1:23" x14ac:dyDescent="0.3">
      <c r="A2865" t="s">
        <v>5902</v>
      </c>
      <c r="B2865" t="s">
        <v>4421</v>
      </c>
      <c r="C2865" t="s">
        <v>38</v>
      </c>
      <c r="D2865" t="s">
        <v>39</v>
      </c>
      <c r="E2865" t="s">
        <v>38</v>
      </c>
      <c r="F2865" t="s">
        <v>55</v>
      </c>
      <c r="G2865" t="s">
        <v>73</v>
      </c>
      <c r="H2865" t="s">
        <v>5903</v>
      </c>
      <c r="I2865" t="s">
        <v>100</v>
      </c>
      <c r="J2865" t="s">
        <v>2620</v>
      </c>
      <c r="K2865" t="s">
        <v>145</v>
      </c>
      <c r="L2865" t="s">
        <v>197</v>
      </c>
      <c r="M2865" t="s">
        <v>5904</v>
      </c>
      <c r="N2865">
        <v>10273</v>
      </c>
      <c r="O2865">
        <v>135</v>
      </c>
      <c r="P2865">
        <v>1386855</v>
      </c>
      <c r="Q2865">
        <v>0.2301</v>
      </c>
      <c r="R2865">
        <v>319115.34000000003</v>
      </c>
      <c r="S2865">
        <v>1067739.6599999999</v>
      </c>
      <c r="T2865" t="s">
        <v>48</v>
      </c>
      <c r="U2865" t="s">
        <v>49</v>
      </c>
      <c r="V2865" t="s">
        <v>50</v>
      </c>
      <c r="W2865">
        <v>3</v>
      </c>
    </row>
    <row r="2866" spans="1:23" x14ac:dyDescent="0.3">
      <c r="A2866" t="s">
        <v>5905</v>
      </c>
      <c r="B2866" s="1">
        <v>44604</v>
      </c>
      <c r="C2866" t="s">
        <v>38</v>
      </c>
      <c r="D2866" t="s">
        <v>39</v>
      </c>
      <c r="E2866" t="s">
        <v>38</v>
      </c>
      <c r="F2866" t="s">
        <v>55</v>
      </c>
      <c r="H2866" t="s">
        <v>1223</v>
      </c>
      <c r="I2866" t="s">
        <v>100</v>
      </c>
      <c r="J2866" t="s">
        <v>2935</v>
      </c>
      <c r="K2866" t="s">
        <v>107</v>
      </c>
      <c r="L2866" t="s">
        <v>238</v>
      </c>
      <c r="M2866" t="s">
        <v>5906</v>
      </c>
      <c r="N2866">
        <v>30738</v>
      </c>
      <c r="O2866">
        <v>87</v>
      </c>
      <c r="P2866">
        <v>2674206</v>
      </c>
      <c r="Q2866">
        <v>6.7400000000000002E-2</v>
      </c>
      <c r="R2866">
        <v>180241.48</v>
      </c>
      <c r="S2866">
        <v>2493964.52</v>
      </c>
      <c r="T2866" t="s">
        <v>62</v>
      </c>
      <c r="U2866" t="s">
        <v>49</v>
      </c>
      <c r="V2866" t="s">
        <v>63</v>
      </c>
      <c r="W2866">
        <v>6</v>
      </c>
    </row>
    <row r="2867" spans="1:23" x14ac:dyDescent="0.3">
      <c r="A2867" t="s">
        <v>5907</v>
      </c>
      <c r="B2867" s="1">
        <v>44573</v>
      </c>
      <c r="C2867" t="s">
        <v>115</v>
      </c>
      <c r="D2867" t="s">
        <v>116</v>
      </c>
      <c r="E2867" t="s">
        <v>115</v>
      </c>
      <c r="F2867" t="s">
        <v>98</v>
      </c>
      <c r="G2867" t="s">
        <v>73</v>
      </c>
      <c r="H2867" t="s">
        <v>5908</v>
      </c>
      <c r="I2867" t="s">
        <v>43</v>
      </c>
      <c r="J2867" t="s">
        <v>5909</v>
      </c>
      <c r="K2867" t="s">
        <v>67</v>
      </c>
      <c r="L2867" t="s">
        <v>68</v>
      </c>
      <c r="M2867" t="s">
        <v>5910</v>
      </c>
      <c r="N2867">
        <v>3911</v>
      </c>
      <c r="O2867">
        <v>133</v>
      </c>
      <c r="P2867">
        <v>520163</v>
      </c>
      <c r="Q2867">
        <v>0.23619999999999999</v>
      </c>
      <c r="R2867">
        <v>122862.5</v>
      </c>
      <c r="S2867">
        <v>397300.5</v>
      </c>
      <c r="T2867" t="s">
        <v>62</v>
      </c>
      <c r="U2867" t="s">
        <v>49</v>
      </c>
      <c r="V2867" t="s">
        <v>63</v>
      </c>
      <c r="W2867">
        <v>9</v>
      </c>
    </row>
    <row r="2868" spans="1:23" x14ac:dyDescent="0.3">
      <c r="A2868" t="s">
        <v>5911</v>
      </c>
      <c r="B2868" s="1">
        <v>44811</v>
      </c>
      <c r="C2868" t="s">
        <v>38</v>
      </c>
      <c r="D2868" t="s">
        <v>39</v>
      </c>
      <c r="E2868" t="s">
        <v>38</v>
      </c>
      <c r="F2868" t="s">
        <v>40</v>
      </c>
      <c r="G2868" t="s">
        <v>73</v>
      </c>
      <c r="H2868" t="s">
        <v>5912</v>
      </c>
      <c r="I2868" t="s">
        <v>75</v>
      </c>
      <c r="J2868" t="s">
        <v>2238</v>
      </c>
      <c r="K2868" t="s">
        <v>145</v>
      </c>
      <c r="L2868" t="s">
        <v>212</v>
      </c>
      <c r="M2868" t="s">
        <v>5913</v>
      </c>
      <c r="N2868">
        <v>31424</v>
      </c>
      <c r="O2868">
        <v>11</v>
      </c>
      <c r="P2868">
        <v>345664</v>
      </c>
      <c r="Q2868">
        <v>0.2041</v>
      </c>
      <c r="R2868">
        <v>70550.02</v>
      </c>
      <c r="S2868">
        <v>275113.98</v>
      </c>
      <c r="T2868" t="s">
        <v>152</v>
      </c>
      <c r="U2868" t="s">
        <v>49</v>
      </c>
      <c r="V2868" t="s">
        <v>50</v>
      </c>
      <c r="W2868">
        <v>11</v>
      </c>
    </row>
    <row r="2869" spans="1:23" x14ac:dyDescent="0.3">
      <c r="A2869" t="s">
        <v>5914</v>
      </c>
      <c r="B2869" s="1">
        <v>44630</v>
      </c>
      <c r="C2869" t="s">
        <v>38</v>
      </c>
      <c r="D2869" t="s">
        <v>39</v>
      </c>
      <c r="E2869" t="s">
        <v>38</v>
      </c>
      <c r="F2869" t="s">
        <v>55</v>
      </c>
      <c r="G2869" t="s">
        <v>73</v>
      </c>
      <c r="H2869" t="s">
        <v>5915</v>
      </c>
      <c r="I2869" t="s">
        <v>75</v>
      </c>
      <c r="J2869" t="s">
        <v>687</v>
      </c>
      <c r="K2869" t="s">
        <v>77</v>
      </c>
      <c r="L2869" t="s">
        <v>119</v>
      </c>
      <c r="M2869" t="s">
        <v>5916</v>
      </c>
      <c r="N2869">
        <v>2062</v>
      </c>
      <c r="O2869">
        <v>108</v>
      </c>
      <c r="P2869">
        <v>222696</v>
      </c>
      <c r="Q2869">
        <v>7.8E-2</v>
      </c>
      <c r="R2869">
        <v>17370.29</v>
      </c>
      <c r="S2869">
        <v>205325.71</v>
      </c>
      <c r="T2869" t="s">
        <v>152</v>
      </c>
      <c r="U2869" t="s">
        <v>49</v>
      </c>
      <c r="V2869" t="s">
        <v>88</v>
      </c>
      <c r="W2869">
        <v>7</v>
      </c>
    </row>
    <row r="2870" spans="1:23" x14ac:dyDescent="0.3">
      <c r="A2870" t="s">
        <v>5917</v>
      </c>
      <c r="B2870" t="s">
        <v>5918</v>
      </c>
      <c r="C2870" t="s">
        <v>38</v>
      </c>
      <c r="D2870" t="s">
        <v>39</v>
      </c>
      <c r="E2870" t="s">
        <v>38</v>
      </c>
      <c r="F2870" t="s">
        <v>55</v>
      </c>
      <c r="G2870" t="s">
        <v>56</v>
      </c>
      <c r="H2870" t="s">
        <v>5919</v>
      </c>
      <c r="I2870" t="s">
        <v>58</v>
      </c>
      <c r="J2870" t="s">
        <v>902</v>
      </c>
      <c r="K2870" t="s">
        <v>67</v>
      </c>
      <c r="L2870" t="s">
        <v>102</v>
      </c>
      <c r="M2870" t="s">
        <v>5920</v>
      </c>
      <c r="N2870">
        <v>44399</v>
      </c>
      <c r="O2870">
        <v>144</v>
      </c>
      <c r="P2870">
        <v>6393456</v>
      </c>
      <c r="Q2870">
        <v>0.20330000000000001</v>
      </c>
      <c r="R2870">
        <v>1299789.6000000001</v>
      </c>
      <c r="S2870">
        <v>5093666.4000000004</v>
      </c>
      <c r="T2870" t="s">
        <v>62</v>
      </c>
      <c r="U2870" t="s">
        <v>49</v>
      </c>
      <c r="V2870" t="s">
        <v>50</v>
      </c>
      <c r="W2870">
        <v>14</v>
      </c>
    </row>
    <row r="2871" spans="1:23" x14ac:dyDescent="0.3">
      <c r="A2871" t="s">
        <v>5921</v>
      </c>
      <c r="B2871" s="1">
        <v>44623</v>
      </c>
      <c r="C2871" t="s">
        <v>123</v>
      </c>
      <c r="D2871" t="s">
        <v>124</v>
      </c>
      <c r="E2871" t="s">
        <v>123</v>
      </c>
      <c r="F2871" t="s">
        <v>55</v>
      </c>
      <c r="G2871" t="s">
        <v>82</v>
      </c>
      <c r="H2871" t="s">
        <v>5922</v>
      </c>
      <c r="I2871" t="s">
        <v>58</v>
      </c>
      <c r="J2871" t="s">
        <v>5923</v>
      </c>
      <c r="K2871" t="s">
        <v>145</v>
      </c>
      <c r="L2871" t="s">
        <v>212</v>
      </c>
      <c r="M2871" t="s">
        <v>5924</v>
      </c>
      <c r="N2871">
        <v>18877</v>
      </c>
      <c r="O2871">
        <v>166</v>
      </c>
      <c r="P2871">
        <v>3133582</v>
      </c>
      <c r="Q2871">
        <v>0.1832</v>
      </c>
      <c r="R2871">
        <v>574072.22</v>
      </c>
      <c r="S2871">
        <v>2559509.7799999998</v>
      </c>
      <c r="T2871" t="s">
        <v>87</v>
      </c>
      <c r="U2871" t="s">
        <v>49</v>
      </c>
      <c r="V2871" t="s">
        <v>50</v>
      </c>
      <c r="W2871">
        <v>1</v>
      </c>
    </row>
    <row r="2872" spans="1:23" x14ac:dyDescent="0.3">
      <c r="A2872" t="s">
        <v>5925</v>
      </c>
      <c r="B2872" s="1">
        <v>44682</v>
      </c>
      <c r="C2872" t="s">
        <v>188</v>
      </c>
      <c r="D2872" t="s">
        <v>189</v>
      </c>
      <c r="E2872" t="s">
        <v>188</v>
      </c>
      <c r="F2872" t="s">
        <v>55</v>
      </c>
      <c r="G2872" t="s">
        <v>56</v>
      </c>
      <c r="H2872" t="s">
        <v>2757</v>
      </c>
      <c r="I2872" t="s">
        <v>75</v>
      </c>
      <c r="J2872" t="s">
        <v>5926</v>
      </c>
      <c r="K2872" t="s">
        <v>77</v>
      </c>
      <c r="L2872" t="s">
        <v>132</v>
      </c>
      <c r="M2872" t="s">
        <v>5927</v>
      </c>
      <c r="N2872">
        <v>12311</v>
      </c>
      <c r="O2872">
        <v>66</v>
      </c>
      <c r="P2872">
        <v>812526</v>
      </c>
      <c r="Q2872">
        <v>2.64E-2</v>
      </c>
      <c r="R2872">
        <v>21450.69</v>
      </c>
      <c r="S2872">
        <v>791075.31</v>
      </c>
      <c r="T2872" t="s">
        <v>62</v>
      </c>
      <c r="U2872" t="s">
        <v>49</v>
      </c>
      <c r="V2872" t="s">
        <v>63</v>
      </c>
      <c r="W2872">
        <v>6</v>
      </c>
    </row>
    <row r="2873" spans="1:23" x14ac:dyDescent="0.3">
      <c r="A2873" t="s">
        <v>5928</v>
      </c>
      <c r="B2873" s="1">
        <v>44892</v>
      </c>
      <c r="C2873" t="s">
        <v>123</v>
      </c>
      <c r="D2873" t="s">
        <v>124</v>
      </c>
      <c r="E2873" t="s">
        <v>123</v>
      </c>
      <c r="F2873" t="s">
        <v>81</v>
      </c>
      <c r="G2873" t="s">
        <v>41</v>
      </c>
      <c r="H2873" t="s">
        <v>5929</v>
      </c>
      <c r="I2873" t="s">
        <v>75</v>
      </c>
      <c r="J2873" t="s">
        <v>521</v>
      </c>
      <c r="K2873" t="s">
        <v>77</v>
      </c>
      <c r="L2873" t="s">
        <v>119</v>
      </c>
      <c r="M2873" t="s">
        <v>5930</v>
      </c>
      <c r="N2873">
        <v>31377</v>
      </c>
      <c r="O2873">
        <v>145</v>
      </c>
      <c r="P2873">
        <v>4549665</v>
      </c>
      <c r="Q2873">
        <v>8.1600000000000006E-2</v>
      </c>
      <c r="R2873">
        <v>371252.66</v>
      </c>
      <c r="S2873">
        <v>4178412.34</v>
      </c>
      <c r="U2873" t="s">
        <v>49</v>
      </c>
      <c r="V2873" t="s">
        <v>50</v>
      </c>
      <c r="W2873">
        <v>3</v>
      </c>
    </row>
    <row r="2874" spans="1:23" x14ac:dyDescent="0.3">
      <c r="A2874" t="s">
        <v>5931</v>
      </c>
      <c r="B2874" s="1">
        <v>44708</v>
      </c>
      <c r="C2874" t="s">
        <v>38</v>
      </c>
      <c r="D2874" t="s">
        <v>39</v>
      </c>
      <c r="E2874" t="s">
        <v>38</v>
      </c>
      <c r="F2874" t="s">
        <v>55</v>
      </c>
      <c r="G2874" t="s">
        <v>82</v>
      </c>
      <c r="H2874" t="s">
        <v>5932</v>
      </c>
      <c r="I2874" t="s">
        <v>43</v>
      </c>
      <c r="J2874" t="s">
        <v>5923</v>
      </c>
      <c r="K2874" t="s">
        <v>77</v>
      </c>
      <c r="L2874" t="s">
        <v>119</v>
      </c>
      <c r="M2874" t="s">
        <v>5933</v>
      </c>
      <c r="N2874">
        <v>8335</v>
      </c>
      <c r="O2874">
        <v>157</v>
      </c>
      <c r="P2874">
        <v>1308595</v>
      </c>
      <c r="Q2874">
        <v>0.1948</v>
      </c>
      <c r="R2874">
        <v>254914.31</v>
      </c>
      <c r="S2874">
        <v>1053680.69</v>
      </c>
      <c r="T2874" t="s">
        <v>48</v>
      </c>
      <c r="U2874" t="s">
        <v>49</v>
      </c>
      <c r="V2874" t="s">
        <v>50</v>
      </c>
      <c r="W2874">
        <v>12</v>
      </c>
    </row>
    <row r="2875" spans="1:23" x14ac:dyDescent="0.3">
      <c r="A2875" t="s">
        <v>5934</v>
      </c>
      <c r="B2875" s="1">
        <v>44739</v>
      </c>
      <c r="C2875" t="s">
        <v>38</v>
      </c>
      <c r="D2875" t="s">
        <v>39</v>
      </c>
      <c r="E2875" t="s">
        <v>38</v>
      </c>
      <c r="F2875" t="s">
        <v>55</v>
      </c>
      <c r="H2875" t="s">
        <v>4980</v>
      </c>
      <c r="I2875" t="s">
        <v>43</v>
      </c>
      <c r="J2875" t="s">
        <v>5935</v>
      </c>
      <c r="K2875" t="s">
        <v>107</v>
      </c>
      <c r="L2875" t="s">
        <v>185</v>
      </c>
      <c r="M2875" t="s">
        <v>5936</v>
      </c>
      <c r="N2875">
        <v>36955</v>
      </c>
      <c r="O2875">
        <v>31</v>
      </c>
      <c r="P2875">
        <v>1145605</v>
      </c>
      <c r="Q2875">
        <v>0.23730000000000001</v>
      </c>
      <c r="R2875">
        <v>271852.07</v>
      </c>
      <c r="S2875">
        <v>873752.93</v>
      </c>
      <c r="T2875" t="s">
        <v>87</v>
      </c>
      <c r="U2875" t="s">
        <v>49</v>
      </c>
      <c r="V2875" t="s">
        <v>63</v>
      </c>
      <c r="W2875">
        <v>5</v>
      </c>
    </row>
    <row r="2876" spans="1:23" x14ac:dyDescent="0.3">
      <c r="A2876" t="s">
        <v>5937</v>
      </c>
      <c r="B2876" s="1">
        <v>44744</v>
      </c>
      <c r="C2876" t="s">
        <v>90</v>
      </c>
      <c r="D2876" t="s">
        <v>91</v>
      </c>
      <c r="E2876" t="s">
        <v>90</v>
      </c>
      <c r="F2876" t="s">
        <v>55</v>
      </c>
      <c r="G2876" t="s">
        <v>41</v>
      </c>
      <c r="H2876" t="s">
        <v>5938</v>
      </c>
      <c r="I2876" t="s">
        <v>58</v>
      </c>
      <c r="J2876" t="s">
        <v>435</v>
      </c>
      <c r="K2876" t="s">
        <v>77</v>
      </c>
      <c r="L2876" t="s">
        <v>132</v>
      </c>
      <c r="M2876" t="s">
        <v>5939</v>
      </c>
      <c r="N2876">
        <v>13289</v>
      </c>
      <c r="O2876">
        <v>23</v>
      </c>
      <c r="P2876">
        <v>305647</v>
      </c>
      <c r="Q2876">
        <v>3.8800000000000001E-2</v>
      </c>
      <c r="R2876">
        <v>11859.1</v>
      </c>
      <c r="S2876">
        <v>293787.90000000002</v>
      </c>
      <c r="T2876" t="s">
        <v>62</v>
      </c>
      <c r="U2876" t="s">
        <v>49</v>
      </c>
      <c r="V2876" t="s">
        <v>50</v>
      </c>
      <c r="W2876">
        <v>14</v>
      </c>
    </row>
    <row r="2877" spans="1:23" x14ac:dyDescent="0.3">
      <c r="A2877" t="s">
        <v>5940</v>
      </c>
      <c r="B2877" s="1">
        <v>44576</v>
      </c>
      <c r="C2877" t="s">
        <v>123</v>
      </c>
      <c r="D2877" t="s">
        <v>124</v>
      </c>
      <c r="E2877" t="s">
        <v>123</v>
      </c>
      <c r="F2877" t="s">
        <v>40</v>
      </c>
      <c r="G2877" t="s">
        <v>41</v>
      </c>
      <c r="H2877" t="s">
        <v>5941</v>
      </c>
      <c r="I2877" t="s">
        <v>43</v>
      </c>
      <c r="J2877" t="s">
        <v>4203</v>
      </c>
      <c r="K2877" t="s">
        <v>145</v>
      </c>
      <c r="L2877" t="s">
        <v>197</v>
      </c>
      <c r="M2877" t="s">
        <v>5942</v>
      </c>
      <c r="N2877">
        <v>19289</v>
      </c>
      <c r="O2877">
        <v>109</v>
      </c>
      <c r="P2877">
        <v>2102501</v>
      </c>
      <c r="Q2877">
        <v>0.13589999999999999</v>
      </c>
      <c r="R2877">
        <v>285729.89</v>
      </c>
      <c r="S2877">
        <v>1816771.11</v>
      </c>
      <c r="U2877" t="s">
        <v>49</v>
      </c>
      <c r="V2877" t="s">
        <v>88</v>
      </c>
      <c r="W2877">
        <v>8</v>
      </c>
    </row>
    <row r="2878" spans="1:23" x14ac:dyDescent="0.3">
      <c r="A2878" t="s">
        <v>5943</v>
      </c>
      <c r="B2878" s="1">
        <v>44903</v>
      </c>
      <c r="C2878" t="s">
        <v>90</v>
      </c>
      <c r="D2878" t="s">
        <v>91</v>
      </c>
      <c r="E2878" t="s">
        <v>90</v>
      </c>
      <c r="F2878" t="s">
        <v>81</v>
      </c>
      <c r="G2878" t="s">
        <v>41</v>
      </c>
      <c r="H2878" t="s">
        <v>5944</v>
      </c>
      <c r="I2878" t="s">
        <v>43</v>
      </c>
      <c r="J2878" t="s">
        <v>5945</v>
      </c>
      <c r="K2878" t="s">
        <v>67</v>
      </c>
      <c r="L2878" t="s">
        <v>102</v>
      </c>
      <c r="M2878" t="s">
        <v>5946</v>
      </c>
      <c r="N2878">
        <v>16022</v>
      </c>
      <c r="O2878">
        <v>11</v>
      </c>
      <c r="P2878">
        <v>176242</v>
      </c>
      <c r="Q2878">
        <v>0.13489999999999999</v>
      </c>
      <c r="R2878">
        <v>23775.05</v>
      </c>
      <c r="S2878">
        <v>152466.95000000001</v>
      </c>
      <c r="T2878" t="s">
        <v>152</v>
      </c>
      <c r="U2878" t="s">
        <v>49</v>
      </c>
      <c r="V2878" t="s">
        <v>63</v>
      </c>
      <c r="W2878">
        <v>10</v>
      </c>
    </row>
    <row r="2879" spans="1:23" x14ac:dyDescent="0.3">
      <c r="A2879" t="s">
        <v>5947</v>
      </c>
      <c r="B2879" s="1">
        <v>44624</v>
      </c>
      <c r="C2879" t="s">
        <v>38</v>
      </c>
      <c r="D2879" t="s">
        <v>39</v>
      </c>
      <c r="E2879" t="s">
        <v>38</v>
      </c>
      <c r="F2879" t="s">
        <v>81</v>
      </c>
      <c r="G2879" t="s">
        <v>56</v>
      </c>
      <c r="H2879" t="s">
        <v>5948</v>
      </c>
      <c r="I2879" t="s">
        <v>100</v>
      </c>
      <c r="J2879" t="s">
        <v>2300</v>
      </c>
      <c r="K2879" t="s">
        <v>67</v>
      </c>
      <c r="L2879" t="s">
        <v>179</v>
      </c>
      <c r="M2879" t="s">
        <v>5949</v>
      </c>
      <c r="N2879">
        <v>14413</v>
      </c>
      <c r="O2879">
        <v>12</v>
      </c>
      <c r="P2879">
        <v>172956</v>
      </c>
      <c r="Q2879">
        <v>6.7199999999999996E-2</v>
      </c>
      <c r="R2879">
        <v>11622.64</v>
      </c>
      <c r="S2879">
        <v>161333.35999999999</v>
      </c>
      <c r="T2879" t="s">
        <v>152</v>
      </c>
      <c r="U2879" t="s">
        <v>49</v>
      </c>
      <c r="V2879" t="s">
        <v>88</v>
      </c>
      <c r="W2879">
        <v>10</v>
      </c>
    </row>
    <row r="2880" spans="1:23" x14ac:dyDescent="0.3">
      <c r="A2880" t="s">
        <v>5950</v>
      </c>
      <c r="B2880" s="1">
        <v>44793</v>
      </c>
      <c r="C2880" t="s">
        <v>154</v>
      </c>
      <c r="D2880" t="s">
        <v>155</v>
      </c>
      <c r="E2880" t="s">
        <v>154</v>
      </c>
      <c r="F2880" t="s">
        <v>55</v>
      </c>
      <c r="G2880" t="s">
        <v>56</v>
      </c>
      <c r="H2880" t="s">
        <v>5951</v>
      </c>
      <c r="I2880" t="s">
        <v>75</v>
      </c>
      <c r="J2880" t="s">
        <v>1556</v>
      </c>
      <c r="K2880" t="s">
        <v>77</v>
      </c>
      <c r="L2880" t="s">
        <v>119</v>
      </c>
      <c r="M2880" t="s">
        <v>5952</v>
      </c>
      <c r="N2880">
        <v>41633</v>
      </c>
      <c r="O2880">
        <v>138</v>
      </c>
      <c r="P2880">
        <v>5745354</v>
      </c>
      <c r="Q2880">
        <v>0.1416</v>
      </c>
      <c r="R2880">
        <v>813542.13</v>
      </c>
      <c r="S2880">
        <v>4931811.87</v>
      </c>
      <c r="T2880" t="s">
        <v>152</v>
      </c>
      <c r="U2880" t="s">
        <v>49</v>
      </c>
      <c r="V2880" t="s">
        <v>88</v>
      </c>
      <c r="W2880">
        <v>13</v>
      </c>
    </row>
    <row r="2881" spans="1:23" x14ac:dyDescent="0.3">
      <c r="A2881" t="s">
        <v>5953</v>
      </c>
      <c r="B2881" s="1">
        <v>44598</v>
      </c>
      <c r="C2881" t="s">
        <v>71</v>
      </c>
      <c r="D2881" t="s">
        <v>72</v>
      </c>
      <c r="E2881" t="s">
        <v>71</v>
      </c>
      <c r="F2881" t="s">
        <v>81</v>
      </c>
      <c r="G2881" t="s">
        <v>56</v>
      </c>
      <c r="H2881" t="s">
        <v>5954</v>
      </c>
      <c r="I2881" t="s">
        <v>43</v>
      </c>
      <c r="J2881" t="s">
        <v>571</v>
      </c>
      <c r="K2881" t="s">
        <v>77</v>
      </c>
      <c r="L2881" t="s">
        <v>132</v>
      </c>
      <c r="M2881" t="s">
        <v>5955</v>
      </c>
      <c r="N2881">
        <v>49127</v>
      </c>
      <c r="O2881">
        <v>109</v>
      </c>
      <c r="P2881">
        <v>5354843</v>
      </c>
      <c r="Q2881">
        <v>2.2800000000000001E-2</v>
      </c>
      <c r="R2881">
        <v>122090.42</v>
      </c>
      <c r="S2881">
        <v>5232752.58</v>
      </c>
      <c r="T2881" t="s">
        <v>48</v>
      </c>
      <c r="U2881" t="s">
        <v>49</v>
      </c>
      <c r="V2881" t="s">
        <v>88</v>
      </c>
      <c r="W2881">
        <v>4</v>
      </c>
    </row>
    <row r="2882" spans="1:23" x14ac:dyDescent="0.3">
      <c r="A2882" t="s">
        <v>5956</v>
      </c>
      <c r="B2882" s="1">
        <v>44571</v>
      </c>
      <c r="C2882" t="s">
        <v>154</v>
      </c>
      <c r="D2882" t="s">
        <v>155</v>
      </c>
      <c r="E2882" t="s">
        <v>154</v>
      </c>
      <c r="F2882" t="s">
        <v>81</v>
      </c>
      <c r="G2882" t="s">
        <v>82</v>
      </c>
      <c r="H2882" t="s">
        <v>1960</v>
      </c>
      <c r="I2882" t="s">
        <v>75</v>
      </c>
      <c r="J2882" t="s">
        <v>5290</v>
      </c>
      <c r="K2882" t="s">
        <v>67</v>
      </c>
      <c r="L2882" t="s">
        <v>1360</v>
      </c>
      <c r="M2882" t="s">
        <v>5957</v>
      </c>
      <c r="N2882">
        <v>29428</v>
      </c>
      <c r="O2882">
        <v>155</v>
      </c>
      <c r="P2882">
        <v>4561340</v>
      </c>
      <c r="Q2882">
        <v>4.7300000000000002E-2</v>
      </c>
      <c r="R2882">
        <v>215751.38</v>
      </c>
      <c r="S2882">
        <v>4345588.62</v>
      </c>
      <c r="U2882" t="s">
        <v>49</v>
      </c>
      <c r="V2882" t="s">
        <v>50</v>
      </c>
      <c r="W2882">
        <v>11</v>
      </c>
    </row>
    <row r="2883" spans="1:23" x14ac:dyDescent="0.3">
      <c r="A2883" t="s">
        <v>5958</v>
      </c>
      <c r="B2883" s="1">
        <v>44867</v>
      </c>
      <c r="C2883" t="s">
        <v>90</v>
      </c>
      <c r="D2883" t="s">
        <v>91</v>
      </c>
      <c r="E2883" t="s">
        <v>90</v>
      </c>
      <c r="F2883" t="s">
        <v>40</v>
      </c>
      <c r="G2883" t="s">
        <v>82</v>
      </c>
      <c r="H2883" t="s">
        <v>4983</v>
      </c>
      <c r="I2883" t="s">
        <v>100</v>
      </c>
      <c r="J2883" t="s">
        <v>5959</v>
      </c>
      <c r="K2883" t="s">
        <v>77</v>
      </c>
      <c r="L2883" t="s">
        <v>78</v>
      </c>
      <c r="M2883" t="s">
        <v>5960</v>
      </c>
      <c r="N2883">
        <v>21003</v>
      </c>
      <c r="O2883">
        <v>88</v>
      </c>
      <c r="P2883">
        <v>1848264</v>
      </c>
      <c r="Q2883">
        <v>9.8400000000000001E-2</v>
      </c>
      <c r="R2883">
        <v>181869.18</v>
      </c>
      <c r="S2883">
        <v>1666394.82</v>
      </c>
      <c r="T2883" t="s">
        <v>62</v>
      </c>
      <c r="U2883" t="s">
        <v>49</v>
      </c>
      <c r="V2883" t="s">
        <v>63</v>
      </c>
      <c r="W2883">
        <v>7</v>
      </c>
    </row>
    <row r="2884" spans="1:23" x14ac:dyDescent="0.3">
      <c r="A2884" t="s">
        <v>5961</v>
      </c>
      <c r="B2884" t="s">
        <v>5962</v>
      </c>
      <c r="C2884" t="s">
        <v>123</v>
      </c>
      <c r="D2884" t="s">
        <v>124</v>
      </c>
      <c r="E2884" t="s">
        <v>123</v>
      </c>
      <c r="F2884" t="s">
        <v>55</v>
      </c>
      <c r="G2884" t="s">
        <v>73</v>
      </c>
      <c r="H2884" t="s">
        <v>5963</v>
      </c>
      <c r="I2884" t="s">
        <v>58</v>
      </c>
      <c r="J2884" t="s">
        <v>5313</v>
      </c>
      <c r="K2884" t="s">
        <v>107</v>
      </c>
      <c r="L2884" t="s">
        <v>221</v>
      </c>
      <c r="M2884" t="s">
        <v>5964</v>
      </c>
      <c r="N2884">
        <v>8880</v>
      </c>
      <c r="O2884">
        <v>151</v>
      </c>
      <c r="P2884">
        <v>1340880</v>
      </c>
      <c r="Q2884">
        <v>0.1346</v>
      </c>
      <c r="R2884">
        <v>180482.45</v>
      </c>
      <c r="S2884">
        <v>1160397.55</v>
      </c>
      <c r="T2884" t="s">
        <v>62</v>
      </c>
      <c r="U2884" t="s">
        <v>49</v>
      </c>
      <c r="V2884" t="s">
        <v>88</v>
      </c>
      <c r="W2884">
        <v>7</v>
      </c>
    </row>
    <row r="2885" spans="1:23" x14ac:dyDescent="0.3">
      <c r="A2885" t="s">
        <v>5965</v>
      </c>
      <c r="B2885" s="1">
        <v>44896</v>
      </c>
      <c r="C2885" t="s">
        <v>53</v>
      </c>
      <c r="D2885" t="s">
        <v>54</v>
      </c>
      <c r="E2885" t="s">
        <v>53</v>
      </c>
      <c r="F2885" t="s">
        <v>40</v>
      </c>
      <c r="G2885" t="s">
        <v>73</v>
      </c>
      <c r="H2885" t="s">
        <v>5966</v>
      </c>
      <c r="I2885" t="s">
        <v>75</v>
      </c>
      <c r="J2885" t="s">
        <v>1323</v>
      </c>
      <c r="K2885" t="s">
        <v>145</v>
      </c>
      <c r="L2885" t="s">
        <v>300</v>
      </c>
      <c r="M2885" t="s">
        <v>5967</v>
      </c>
      <c r="N2885">
        <v>10648</v>
      </c>
      <c r="O2885">
        <v>143</v>
      </c>
      <c r="P2885">
        <v>1522664</v>
      </c>
      <c r="Q2885">
        <v>0.1797</v>
      </c>
      <c r="R2885">
        <v>273622.71999999997</v>
      </c>
      <c r="S2885">
        <v>1249041.28</v>
      </c>
      <c r="T2885" t="s">
        <v>48</v>
      </c>
      <c r="U2885" t="s">
        <v>49</v>
      </c>
      <c r="V2885" t="s">
        <v>50</v>
      </c>
      <c r="W2885">
        <v>8</v>
      </c>
    </row>
    <row r="2886" spans="1:23" x14ac:dyDescent="0.3">
      <c r="A2886" t="s">
        <v>5968</v>
      </c>
      <c r="B2886" t="s">
        <v>5969</v>
      </c>
      <c r="C2886" t="s">
        <v>188</v>
      </c>
      <c r="D2886" t="s">
        <v>189</v>
      </c>
      <c r="E2886" t="s">
        <v>188</v>
      </c>
      <c r="F2886" t="s">
        <v>40</v>
      </c>
      <c r="G2886" t="s">
        <v>73</v>
      </c>
      <c r="H2886" t="s">
        <v>5970</v>
      </c>
      <c r="I2886" t="s">
        <v>75</v>
      </c>
      <c r="J2886" t="s">
        <v>1953</v>
      </c>
      <c r="K2886" t="s">
        <v>145</v>
      </c>
      <c r="L2886" t="s">
        <v>197</v>
      </c>
      <c r="M2886" t="s">
        <v>5971</v>
      </c>
      <c r="N2886">
        <v>2531</v>
      </c>
      <c r="O2886">
        <v>187</v>
      </c>
      <c r="P2886">
        <v>473297</v>
      </c>
      <c r="Q2886">
        <v>8.7999999999999995E-2</v>
      </c>
      <c r="R2886">
        <v>41650.14</v>
      </c>
      <c r="S2886">
        <v>431646.86</v>
      </c>
      <c r="U2886" t="s">
        <v>49</v>
      </c>
      <c r="V2886" t="s">
        <v>63</v>
      </c>
      <c r="W2886">
        <v>1</v>
      </c>
    </row>
    <row r="2887" spans="1:23" x14ac:dyDescent="0.3">
      <c r="A2887" t="s">
        <v>5972</v>
      </c>
      <c r="B2887" t="s">
        <v>5272</v>
      </c>
      <c r="C2887" t="s">
        <v>123</v>
      </c>
      <c r="D2887" t="s">
        <v>124</v>
      </c>
      <c r="E2887" t="s">
        <v>123</v>
      </c>
      <c r="F2887" t="s">
        <v>81</v>
      </c>
      <c r="G2887" t="s">
        <v>41</v>
      </c>
      <c r="H2887" t="s">
        <v>5973</v>
      </c>
      <c r="I2887" t="s">
        <v>75</v>
      </c>
      <c r="J2887" t="s">
        <v>1414</v>
      </c>
      <c r="K2887" t="s">
        <v>77</v>
      </c>
      <c r="L2887" t="s">
        <v>119</v>
      </c>
      <c r="M2887" t="s">
        <v>5974</v>
      </c>
      <c r="N2887">
        <v>38742</v>
      </c>
      <c r="O2887">
        <v>131</v>
      </c>
      <c r="P2887">
        <v>5075202</v>
      </c>
      <c r="Q2887">
        <v>7.7399999999999997E-2</v>
      </c>
      <c r="R2887">
        <v>392820.63</v>
      </c>
      <c r="S2887">
        <v>4682381.37</v>
      </c>
      <c r="U2887" t="s">
        <v>49</v>
      </c>
      <c r="V2887" t="s">
        <v>63</v>
      </c>
      <c r="W2887">
        <v>14</v>
      </c>
    </row>
    <row r="2888" spans="1:23" x14ac:dyDescent="0.3">
      <c r="A2888" t="s">
        <v>5975</v>
      </c>
      <c r="B2888" t="s">
        <v>5640</v>
      </c>
      <c r="C2888" t="s">
        <v>154</v>
      </c>
      <c r="D2888" t="s">
        <v>155</v>
      </c>
      <c r="E2888" t="s">
        <v>154</v>
      </c>
      <c r="F2888" t="s">
        <v>55</v>
      </c>
      <c r="G2888" t="s">
        <v>73</v>
      </c>
      <c r="H2888" t="s">
        <v>5976</v>
      </c>
      <c r="I2888" t="s">
        <v>43</v>
      </c>
      <c r="J2888" t="s">
        <v>334</v>
      </c>
      <c r="K2888" t="s">
        <v>107</v>
      </c>
      <c r="L2888" t="s">
        <v>238</v>
      </c>
      <c r="M2888" t="s">
        <v>5977</v>
      </c>
      <c r="N2888">
        <v>8666</v>
      </c>
      <c r="O2888">
        <v>108</v>
      </c>
      <c r="P2888">
        <v>935928</v>
      </c>
      <c r="Q2888">
        <v>0.24340000000000001</v>
      </c>
      <c r="R2888">
        <v>227804.88</v>
      </c>
      <c r="S2888">
        <v>708123.12</v>
      </c>
      <c r="T2888" t="s">
        <v>87</v>
      </c>
      <c r="U2888" t="s">
        <v>49</v>
      </c>
      <c r="V2888" t="s">
        <v>50</v>
      </c>
      <c r="W2888">
        <v>13</v>
      </c>
    </row>
    <row r="2889" spans="1:23" x14ac:dyDescent="0.3">
      <c r="A2889" t="s">
        <v>5978</v>
      </c>
      <c r="B2889" t="s">
        <v>5562</v>
      </c>
      <c r="C2889" t="s">
        <v>123</v>
      </c>
      <c r="D2889" t="s">
        <v>124</v>
      </c>
      <c r="E2889" t="s">
        <v>123</v>
      </c>
      <c r="F2889" t="s">
        <v>98</v>
      </c>
      <c r="G2889" t="s">
        <v>73</v>
      </c>
      <c r="H2889" t="s">
        <v>5979</v>
      </c>
      <c r="I2889" t="s">
        <v>43</v>
      </c>
      <c r="J2889" t="s">
        <v>5980</v>
      </c>
      <c r="K2889" t="s">
        <v>107</v>
      </c>
      <c r="L2889" t="s">
        <v>238</v>
      </c>
      <c r="M2889" t="s">
        <v>5981</v>
      </c>
      <c r="N2889">
        <v>18850</v>
      </c>
      <c r="O2889">
        <v>119</v>
      </c>
      <c r="P2889">
        <v>2243150</v>
      </c>
      <c r="Q2889">
        <v>0.1938</v>
      </c>
      <c r="R2889">
        <v>434722.47</v>
      </c>
      <c r="S2889">
        <v>1808427.53</v>
      </c>
      <c r="T2889" t="s">
        <v>152</v>
      </c>
      <c r="U2889" t="s">
        <v>49</v>
      </c>
      <c r="V2889" t="s">
        <v>63</v>
      </c>
      <c r="W2889">
        <v>7</v>
      </c>
    </row>
    <row r="2890" spans="1:23" x14ac:dyDescent="0.3">
      <c r="A2890" t="s">
        <v>5982</v>
      </c>
      <c r="B2890" s="1">
        <v>44604</v>
      </c>
      <c r="C2890" t="s">
        <v>38</v>
      </c>
      <c r="D2890" t="s">
        <v>39</v>
      </c>
      <c r="E2890" t="s">
        <v>38</v>
      </c>
      <c r="F2890" t="s">
        <v>81</v>
      </c>
      <c r="G2890" t="s">
        <v>73</v>
      </c>
      <c r="H2890" t="s">
        <v>5983</v>
      </c>
      <c r="I2890" t="s">
        <v>100</v>
      </c>
      <c r="J2890" t="s">
        <v>730</v>
      </c>
      <c r="K2890" t="s">
        <v>67</v>
      </c>
      <c r="L2890" t="s">
        <v>179</v>
      </c>
      <c r="M2890" t="s">
        <v>5984</v>
      </c>
      <c r="N2890">
        <v>22611</v>
      </c>
      <c r="O2890">
        <v>153</v>
      </c>
      <c r="P2890">
        <v>3459483</v>
      </c>
      <c r="Q2890">
        <v>4.5400000000000003E-2</v>
      </c>
      <c r="R2890">
        <v>157060.53</v>
      </c>
      <c r="S2890">
        <v>3302422.47</v>
      </c>
      <c r="T2890" t="s">
        <v>62</v>
      </c>
      <c r="U2890" t="s">
        <v>49</v>
      </c>
      <c r="V2890" t="s">
        <v>88</v>
      </c>
      <c r="W2890">
        <v>8</v>
      </c>
    </row>
    <row r="2891" spans="1:23" x14ac:dyDescent="0.3">
      <c r="A2891" t="s">
        <v>5985</v>
      </c>
      <c r="B2891" s="1">
        <v>44714</v>
      </c>
      <c r="C2891" t="s">
        <v>188</v>
      </c>
      <c r="D2891" t="s">
        <v>189</v>
      </c>
      <c r="E2891" t="s">
        <v>188</v>
      </c>
      <c r="F2891" t="s">
        <v>40</v>
      </c>
      <c r="H2891" t="s">
        <v>2904</v>
      </c>
      <c r="I2891" t="s">
        <v>100</v>
      </c>
      <c r="J2891" t="s">
        <v>5100</v>
      </c>
      <c r="K2891" t="s">
        <v>77</v>
      </c>
      <c r="L2891" t="s">
        <v>119</v>
      </c>
      <c r="M2891" t="s">
        <v>5986</v>
      </c>
      <c r="N2891">
        <v>46076</v>
      </c>
      <c r="O2891">
        <v>50</v>
      </c>
      <c r="P2891">
        <v>2303800</v>
      </c>
      <c r="Q2891">
        <v>2.6200000000000001E-2</v>
      </c>
      <c r="R2891">
        <v>60359.56</v>
      </c>
      <c r="S2891">
        <v>2243440.44</v>
      </c>
      <c r="T2891" t="s">
        <v>87</v>
      </c>
      <c r="U2891" t="s">
        <v>49</v>
      </c>
      <c r="V2891" t="s">
        <v>50</v>
      </c>
      <c r="W2891">
        <v>6</v>
      </c>
    </row>
    <row r="2892" spans="1:23" x14ac:dyDescent="0.3">
      <c r="A2892" t="s">
        <v>5987</v>
      </c>
      <c r="B2892" s="1">
        <v>44702</v>
      </c>
      <c r="C2892" t="s">
        <v>90</v>
      </c>
      <c r="D2892" t="s">
        <v>91</v>
      </c>
      <c r="E2892" t="s">
        <v>90</v>
      </c>
      <c r="F2892" t="s">
        <v>81</v>
      </c>
      <c r="G2892" t="s">
        <v>73</v>
      </c>
      <c r="H2892" t="s">
        <v>5988</v>
      </c>
      <c r="I2892" t="s">
        <v>43</v>
      </c>
      <c r="J2892" t="s">
        <v>5173</v>
      </c>
      <c r="K2892" t="s">
        <v>77</v>
      </c>
      <c r="L2892" t="s">
        <v>202</v>
      </c>
      <c r="M2892" t="s">
        <v>5989</v>
      </c>
      <c r="N2892">
        <v>11468</v>
      </c>
      <c r="O2892">
        <v>60</v>
      </c>
      <c r="P2892">
        <v>688080</v>
      </c>
      <c r="Q2892">
        <v>9.6199999999999994E-2</v>
      </c>
      <c r="R2892">
        <v>66193.3</v>
      </c>
      <c r="S2892">
        <v>621886.69999999995</v>
      </c>
      <c r="T2892" t="s">
        <v>48</v>
      </c>
      <c r="U2892" t="s">
        <v>49</v>
      </c>
      <c r="V2892" t="s">
        <v>50</v>
      </c>
      <c r="W2892">
        <v>9</v>
      </c>
    </row>
    <row r="2893" spans="1:23" x14ac:dyDescent="0.3">
      <c r="A2893" t="s">
        <v>5990</v>
      </c>
      <c r="B2893" s="1">
        <v>44715</v>
      </c>
      <c r="C2893" t="s">
        <v>53</v>
      </c>
      <c r="D2893" t="s">
        <v>54</v>
      </c>
      <c r="E2893" t="s">
        <v>53</v>
      </c>
      <c r="F2893" t="s">
        <v>40</v>
      </c>
      <c r="G2893" t="s">
        <v>73</v>
      </c>
      <c r="H2893" t="s">
        <v>5991</v>
      </c>
      <c r="I2893" t="s">
        <v>43</v>
      </c>
      <c r="J2893" t="s">
        <v>555</v>
      </c>
      <c r="K2893" t="s">
        <v>107</v>
      </c>
      <c r="L2893" t="s">
        <v>108</v>
      </c>
      <c r="M2893" t="s">
        <v>5992</v>
      </c>
      <c r="N2893">
        <v>47186</v>
      </c>
      <c r="O2893">
        <v>99</v>
      </c>
      <c r="P2893">
        <v>4671414</v>
      </c>
      <c r="Q2893">
        <v>0.21779999999999999</v>
      </c>
      <c r="R2893">
        <v>1017433.97</v>
      </c>
      <c r="S2893">
        <v>3653980.03</v>
      </c>
      <c r="T2893" t="s">
        <v>62</v>
      </c>
      <c r="U2893" t="s">
        <v>49</v>
      </c>
      <c r="V2893" t="s">
        <v>50</v>
      </c>
      <c r="W2893">
        <v>4</v>
      </c>
    </row>
    <row r="2894" spans="1:23" x14ac:dyDescent="0.3">
      <c r="A2894" t="s">
        <v>5993</v>
      </c>
      <c r="B2894" s="1">
        <v>44857</v>
      </c>
      <c r="C2894" t="s">
        <v>38</v>
      </c>
      <c r="D2894" t="s">
        <v>39</v>
      </c>
      <c r="E2894" t="s">
        <v>38</v>
      </c>
      <c r="F2894" t="s">
        <v>40</v>
      </c>
      <c r="H2894" t="s">
        <v>5994</v>
      </c>
      <c r="I2894" t="s">
        <v>58</v>
      </c>
      <c r="J2894" t="s">
        <v>3528</v>
      </c>
      <c r="K2894" t="s">
        <v>67</v>
      </c>
      <c r="L2894" t="s">
        <v>179</v>
      </c>
      <c r="M2894" t="s">
        <v>5995</v>
      </c>
      <c r="N2894">
        <v>29706</v>
      </c>
      <c r="O2894">
        <v>49</v>
      </c>
      <c r="P2894">
        <v>1455594</v>
      </c>
      <c r="Q2894">
        <v>8.6300000000000002E-2</v>
      </c>
      <c r="R2894">
        <v>125617.76</v>
      </c>
      <c r="S2894">
        <v>1329976.24</v>
      </c>
      <c r="T2894" t="s">
        <v>48</v>
      </c>
      <c r="U2894" t="s">
        <v>49</v>
      </c>
      <c r="V2894" t="s">
        <v>50</v>
      </c>
      <c r="W2894">
        <v>6</v>
      </c>
    </row>
    <row r="2895" spans="1:23" x14ac:dyDescent="0.3">
      <c r="A2895" t="s">
        <v>5996</v>
      </c>
      <c r="B2895" t="s">
        <v>4754</v>
      </c>
      <c r="C2895" t="s">
        <v>38</v>
      </c>
      <c r="D2895" t="s">
        <v>39</v>
      </c>
      <c r="E2895" t="s">
        <v>38</v>
      </c>
      <c r="F2895" t="s">
        <v>81</v>
      </c>
      <c r="G2895" t="s">
        <v>73</v>
      </c>
      <c r="H2895" t="s">
        <v>5997</v>
      </c>
      <c r="I2895" t="s">
        <v>100</v>
      </c>
      <c r="J2895" t="s">
        <v>1908</v>
      </c>
      <c r="K2895" t="s">
        <v>67</v>
      </c>
      <c r="L2895" t="s">
        <v>295</v>
      </c>
      <c r="M2895" t="s">
        <v>5998</v>
      </c>
      <c r="N2895">
        <v>21489</v>
      </c>
      <c r="O2895">
        <v>60</v>
      </c>
      <c r="P2895">
        <v>1289340</v>
      </c>
      <c r="Q2895">
        <v>0.22209999999999999</v>
      </c>
      <c r="R2895">
        <v>286362.40999999997</v>
      </c>
      <c r="S2895">
        <v>1002977.59</v>
      </c>
      <c r="T2895" t="s">
        <v>87</v>
      </c>
      <c r="U2895" t="s">
        <v>49</v>
      </c>
      <c r="V2895" t="s">
        <v>63</v>
      </c>
      <c r="W2895">
        <v>13</v>
      </c>
    </row>
    <row r="2896" spans="1:23" x14ac:dyDescent="0.3">
      <c r="A2896" t="s">
        <v>5999</v>
      </c>
      <c r="B2896" t="s">
        <v>6000</v>
      </c>
      <c r="C2896" t="s">
        <v>90</v>
      </c>
      <c r="D2896" t="s">
        <v>91</v>
      </c>
      <c r="E2896" t="s">
        <v>90</v>
      </c>
      <c r="F2896" t="s">
        <v>81</v>
      </c>
      <c r="G2896" t="s">
        <v>56</v>
      </c>
      <c r="H2896" t="s">
        <v>6001</v>
      </c>
      <c r="I2896" t="s">
        <v>100</v>
      </c>
      <c r="J2896" t="s">
        <v>1130</v>
      </c>
      <c r="K2896" t="s">
        <v>145</v>
      </c>
      <c r="L2896" t="s">
        <v>300</v>
      </c>
      <c r="M2896" t="s">
        <v>6002</v>
      </c>
      <c r="N2896">
        <v>13073</v>
      </c>
      <c r="O2896">
        <v>162</v>
      </c>
      <c r="P2896">
        <v>2117826</v>
      </c>
      <c r="Q2896">
        <v>0.15</v>
      </c>
      <c r="R2896">
        <v>317673.90000000002</v>
      </c>
      <c r="S2896">
        <v>1800152.1</v>
      </c>
      <c r="T2896" t="s">
        <v>48</v>
      </c>
      <c r="U2896" t="s">
        <v>49</v>
      </c>
      <c r="V2896" t="s">
        <v>50</v>
      </c>
      <c r="W2896">
        <v>14</v>
      </c>
    </row>
    <row r="2897" spans="1:23" x14ac:dyDescent="0.3">
      <c r="A2897" t="s">
        <v>6003</v>
      </c>
      <c r="B2897" s="1">
        <v>44812</v>
      </c>
      <c r="C2897" t="s">
        <v>53</v>
      </c>
      <c r="D2897" t="s">
        <v>54</v>
      </c>
      <c r="E2897" t="s">
        <v>53</v>
      </c>
      <c r="F2897" t="s">
        <v>98</v>
      </c>
      <c r="G2897" t="s">
        <v>82</v>
      </c>
      <c r="H2897" t="s">
        <v>6004</v>
      </c>
      <c r="I2897" t="s">
        <v>100</v>
      </c>
      <c r="J2897" t="s">
        <v>2175</v>
      </c>
      <c r="K2897" t="s">
        <v>107</v>
      </c>
      <c r="L2897" t="s">
        <v>238</v>
      </c>
      <c r="M2897" t="s">
        <v>6005</v>
      </c>
      <c r="N2897">
        <v>22493</v>
      </c>
      <c r="O2897">
        <v>116</v>
      </c>
      <c r="P2897">
        <v>2609188</v>
      </c>
      <c r="Q2897">
        <v>0.2102</v>
      </c>
      <c r="R2897">
        <v>548451.31999999995</v>
      </c>
      <c r="S2897">
        <v>2060736.68</v>
      </c>
      <c r="T2897" t="s">
        <v>87</v>
      </c>
      <c r="U2897" t="s">
        <v>49</v>
      </c>
      <c r="V2897" t="s">
        <v>88</v>
      </c>
      <c r="W2897">
        <v>13</v>
      </c>
    </row>
    <row r="2898" spans="1:23" x14ac:dyDescent="0.3">
      <c r="A2898" t="s">
        <v>6006</v>
      </c>
      <c r="B2898" s="1">
        <v>44649</v>
      </c>
      <c r="C2898" t="s">
        <v>53</v>
      </c>
      <c r="D2898" t="s">
        <v>54</v>
      </c>
      <c r="E2898" t="s">
        <v>53</v>
      </c>
      <c r="F2898" t="s">
        <v>55</v>
      </c>
      <c r="G2898" t="s">
        <v>41</v>
      </c>
      <c r="H2898" t="s">
        <v>6007</v>
      </c>
      <c r="I2898" t="s">
        <v>100</v>
      </c>
      <c r="J2898" t="s">
        <v>2713</v>
      </c>
      <c r="K2898" t="s">
        <v>107</v>
      </c>
      <c r="L2898" t="s">
        <v>238</v>
      </c>
      <c r="M2898" t="s">
        <v>1717</v>
      </c>
      <c r="N2898">
        <v>47521</v>
      </c>
      <c r="O2898">
        <v>30</v>
      </c>
      <c r="P2898">
        <v>1425630</v>
      </c>
      <c r="Q2898">
        <v>0.12540000000000001</v>
      </c>
      <c r="R2898">
        <v>178774</v>
      </c>
      <c r="S2898">
        <v>1246856</v>
      </c>
      <c r="T2898" t="s">
        <v>62</v>
      </c>
      <c r="U2898" t="s">
        <v>49</v>
      </c>
      <c r="V2898" t="s">
        <v>63</v>
      </c>
      <c r="W2898">
        <v>3</v>
      </c>
    </row>
    <row r="2899" spans="1:23" x14ac:dyDescent="0.3">
      <c r="A2899" t="s">
        <v>6008</v>
      </c>
      <c r="B2899" s="1">
        <v>44719</v>
      </c>
      <c r="C2899" t="s">
        <v>90</v>
      </c>
      <c r="D2899" t="s">
        <v>91</v>
      </c>
      <c r="E2899" t="s">
        <v>90</v>
      </c>
      <c r="F2899" t="s">
        <v>98</v>
      </c>
      <c r="G2899" t="s">
        <v>56</v>
      </c>
      <c r="H2899" t="s">
        <v>6009</v>
      </c>
      <c r="I2899" t="s">
        <v>58</v>
      </c>
      <c r="J2899" t="s">
        <v>817</v>
      </c>
      <c r="K2899" t="s">
        <v>145</v>
      </c>
      <c r="L2899" t="s">
        <v>197</v>
      </c>
      <c r="M2899" t="s">
        <v>6010</v>
      </c>
      <c r="N2899">
        <v>21239</v>
      </c>
      <c r="O2899">
        <v>80</v>
      </c>
      <c r="P2899">
        <v>1699120</v>
      </c>
      <c r="Q2899">
        <v>0.24510000000000001</v>
      </c>
      <c r="R2899">
        <v>416454.31</v>
      </c>
      <c r="S2899">
        <v>1282665.69</v>
      </c>
      <c r="T2899" t="s">
        <v>48</v>
      </c>
      <c r="U2899" t="s">
        <v>49</v>
      </c>
      <c r="V2899" t="s">
        <v>88</v>
      </c>
      <c r="W2899">
        <v>5</v>
      </c>
    </row>
    <row r="2900" spans="1:23" x14ac:dyDescent="0.3">
      <c r="A2900" t="s">
        <v>6011</v>
      </c>
      <c r="B2900" t="s">
        <v>6012</v>
      </c>
      <c r="C2900" t="s">
        <v>38</v>
      </c>
      <c r="D2900" t="s">
        <v>39</v>
      </c>
      <c r="E2900" t="s">
        <v>38</v>
      </c>
      <c r="F2900" t="s">
        <v>40</v>
      </c>
      <c r="G2900" t="s">
        <v>73</v>
      </c>
      <c r="H2900" t="s">
        <v>6013</v>
      </c>
      <c r="I2900" t="s">
        <v>75</v>
      </c>
      <c r="J2900" t="s">
        <v>3670</v>
      </c>
      <c r="K2900" t="s">
        <v>107</v>
      </c>
      <c r="L2900" t="s">
        <v>185</v>
      </c>
      <c r="M2900" t="s">
        <v>6014</v>
      </c>
      <c r="N2900">
        <v>36728</v>
      </c>
      <c r="O2900">
        <v>148</v>
      </c>
      <c r="P2900">
        <v>5435744</v>
      </c>
      <c r="Q2900">
        <v>0.22900000000000001</v>
      </c>
      <c r="R2900">
        <v>1244785.3799999999</v>
      </c>
      <c r="S2900">
        <v>4190958.62</v>
      </c>
      <c r="U2900" t="s">
        <v>49</v>
      </c>
      <c r="V2900" t="s">
        <v>50</v>
      </c>
      <c r="W2900">
        <v>5</v>
      </c>
    </row>
    <row r="2901" spans="1:23" x14ac:dyDescent="0.3">
      <c r="A2901" t="s">
        <v>6015</v>
      </c>
      <c r="B2901" s="1">
        <v>44718</v>
      </c>
      <c r="C2901" t="s">
        <v>53</v>
      </c>
      <c r="D2901" t="s">
        <v>54</v>
      </c>
      <c r="E2901" t="s">
        <v>53</v>
      </c>
      <c r="F2901" t="s">
        <v>81</v>
      </c>
      <c r="G2901" t="s">
        <v>82</v>
      </c>
      <c r="H2901" t="s">
        <v>5303</v>
      </c>
      <c r="I2901" t="s">
        <v>75</v>
      </c>
      <c r="J2901" t="s">
        <v>6016</v>
      </c>
      <c r="K2901" t="s">
        <v>67</v>
      </c>
      <c r="L2901" t="s">
        <v>68</v>
      </c>
      <c r="M2901" t="s">
        <v>6017</v>
      </c>
      <c r="N2901">
        <v>48066</v>
      </c>
      <c r="O2901">
        <v>130</v>
      </c>
      <c r="P2901">
        <v>6248580</v>
      </c>
      <c r="Q2901">
        <v>0.24829999999999999</v>
      </c>
      <c r="R2901">
        <v>1551522.41</v>
      </c>
      <c r="S2901">
        <v>4697057.59</v>
      </c>
      <c r="T2901" t="s">
        <v>152</v>
      </c>
      <c r="U2901" t="s">
        <v>49</v>
      </c>
      <c r="V2901" t="s">
        <v>50</v>
      </c>
      <c r="W2901">
        <v>13</v>
      </c>
    </row>
    <row r="2902" spans="1:23" x14ac:dyDescent="0.3">
      <c r="A2902" t="s">
        <v>6018</v>
      </c>
      <c r="B2902" s="1">
        <v>44754</v>
      </c>
      <c r="C2902" t="s">
        <v>53</v>
      </c>
      <c r="D2902" t="s">
        <v>54</v>
      </c>
      <c r="E2902" t="s">
        <v>53</v>
      </c>
      <c r="F2902" t="s">
        <v>81</v>
      </c>
      <c r="H2902" t="s">
        <v>6019</v>
      </c>
      <c r="I2902" t="s">
        <v>58</v>
      </c>
      <c r="J2902" t="s">
        <v>6020</v>
      </c>
      <c r="K2902" t="s">
        <v>107</v>
      </c>
      <c r="L2902" t="s">
        <v>185</v>
      </c>
      <c r="M2902" t="s">
        <v>3268</v>
      </c>
      <c r="N2902">
        <v>26327</v>
      </c>
      <c r="O2902">
        <v>110</v>
      </c>
      <c r="P2902">
        <v>2895970</v>
      </c>
      <c r="Q2902">
        <v>0.13819999999999999</v>
      </c>
      <c r="R2902">
        <v>400223.05</v>
      </c>
      <c r="S2902">
        <v>2495746.9500000002</v>
      </c>
      <c r="T2902" t="s">
        <v>87</v>
      </c>
      <c r="U2902" t="s">
        <v>49</v>
      </c>
      <c r="V2902" t="s">
        <v>50</v>
      </c>
      <c r="W2902">
        <v>12</v>
      </c>
    </row>
    <row r="2903" spans="1:23" x14ac:dyDescent="0.3">
      <c r="A2903" t="s">
        <v>6021</v>
      </c>
      <c r="B2903" s="1">
        <v>44775</v>
      </c>
      <c r="C2903" t="s">
        <v>53</v>
      </c>
      <c r="D2903" t="s">
        <v>54</v>
      </c>
      <c r="E2903" t="s">
        <v>53</v>
      </c>
      <c r="F2903" t="s">
        <v>40</v>
      </c>
      <c r="G2903" t="s">
        <v>82</v>
      </c>
      <c r="H2903" t="s">
        <v>6022</v>
      </c>
      <c r="I2903" t="s">
        <v>75</v>
      </c>
      <c r="J2903" t="s">
        <v>595</v>
      </c>
      <c r="K2903" t="s">
        <v>67</v>
      </c>
      <c r="L2903" t="s">
        <v>179</v>
      </c>
      <c r="M2903" t="s">
        <v>6023</v>
      </c>
      <c r="N2903">
        <v>36435</v>
      </c>
      <c r="O2903">
        <v>102</v>
      </c>
      <c r="P2903">
        <v>3716370</v>
      </c>
      <c r="Q2903">
        <v>0.1368</v>
      </c>
      <c r="R2903">
        <v>508399.42</v>
      </c>
      <c r="S2903">
        <v>3207970.58</v>
      </c>
      <c r="U2903" t="s">
        <v>49</v>
      </c>
      <c r="V2903" t="s">
        <v>63</v>
      </c>
      <c r="W2903">
        <v>5</v>
      </c>
    </row>
    <row r="2904" spans="1:23" x14ac:dyDescent="0.3">
      <c r="A2904" t="s">
        <v>6024</v>
      </c>
      <c r="B2904" t="s">
        <v>5899</v>
      </c>
      <c r="C2904" t="s">
        <v>90</v>
      </c>
      <c r="D2904" t="s">
        <v>91</v>
      </c>
      <c r="E2904" t="s">
        <v>90</v>
      </c>
      <c r="F2904" t="s">
        <v>40</v>
      </c>
      <c r="G2904" t="s">
        <v>41</v>
      </c>
      <c r="H2904" t="s">
        <v>6025</v>
      </c>
      <c r="I2904" t="s">
        <v>58</v>
      </c>
      <c r="J2904" t="s">
        <v>3619</v>
      </c>
      <c r="K2904" t="s">
        <v>145</v>
      </c>
      <c r="L2904" t="s">
        <v>300</v>
      </c>
      <c r="M2904" t="s">
        <v>6026</v>
      </c>
      <c r="N2904">
        <v>30179</v>
      </c>
      <c r="O2904">
        <v>77</v>
      </c>
      <c r="P2904">
        <v>2323783</v>
      </c>
      <c r="Q2904">
        <v>9.8799999999999999E-2</v>
      </c>
      <c r="R2904">
        <v>229589.76000000001</v>
      </c>
      <c r="S2904">
        <v>2094193.24</v>
      </c>
      <c r="T2904" t="s">
        <v>152</v>
      </c>
      <c r="U2904" t="s">
        <v>49</v>
      </c>
      <c r="V2904" t="s">
        <v>50</v>
      </c>
      <c r="W2904">
        <v>12</v>
      </c>
    </row>
    <row r="2905" spans="1:23" x14ac:dyDescent="0.3">
      <c r="A2905" t="s">
        <v>6027</v>
      </c>
      <c r="B2905" s="1">
        <v>44662</v>
      </c>
      <c r="C2905" t="s">
        <v>154</v>
      </c>
      <c r="D2905" t="s">
        <v>155</v>
      </c>
      <c r="E2905" t="s">
        <v>154</v>
      </c>
      <c r="F2905" t="s">
        <v>81</v>
      </c>
      <c r="G2905" t="s">
        <v>41</v>
      </c>
      <c r="H2905" t="s">
        <v>6028</v>
      </c>
      <c r="I2905" t="s">
        <v>100</v>
      </c>
      <c r="J2905" t="s">
        <v>862</v>
      </c>
      <c r="K2905" t="s">
        <v>107</v>
      </c>
      <c r="L2905" t="s">
        <v>185</v>
      </c>
      <c r="M2905" t="s">
        <v>6029</v>
      </c>
      <c r="N2905">
        <v>35512</v>
      </c>
      <c r="O2905">
        <v>1</v>
      </c>
      <c r="P2905">
        <v>35512</v>
      </c>
      <c r="Q2905">
        <v>0.13780000000000001</v>
      </c>
      <c r="R2905">
        <v>4893.55</v>
      </c>
      <c r="S2905">
        <v>30618.45</v>
      </c>
      <c r="T2905" t="s">
        <v>48</v>
      </c>
      <c r="U2905" t="s">
        <v>49</v>
      </c>
      <c r="V2905" t="s">
        <v>63</v>
      </c>
      <c r="W2905">
        <v>8</v>
      </c>
    </row>
    <row r="2906" spans="1:23" x14ac:dyDescent="0.3">
      <c r="A2906" t="s">
        <v>6030</v>
      </c>
      <c r="B2906" s="1">
        <v>44899</v>
      </c>
      <c r="C2906" t="s">
        <v>90</v>
      </c>
      <c r="D2906" t="s">
        <v>91</v>
      </c>
      <c r="E2906" t="s">
        <v>90</v>
      </c>
      <c r="F2906" t="s">
        <v>81</v>
      </c>
      <c r="H2906" t="s">
        <v>6031</v>
      </c>
      <c r="I2906" t="s">
        <v>75</v>
      </c>
      <c r="J2906" t="s">
        <v>516</v>
      </c>
      <c r="K2906" t="s">
        <v>45</v>
      </c>
      <c r="L2906" t="s">
        <v>46</v>
      </c>
      <c r="M2906" t="s">
        <v>6032</v>
      </c>
      <c r="N2906">
        <v>28020</v>
      </c>
      <c r="O2906">
        <v>123</v>
      </c>
      <c r="P2906">
        <v>3446460</v>
      </c>
      <c r="Q2906">
        <v>9.64E-2</v>
      </c>
      <c r="R2906">
        <v>332238.74</v>
      </c>
      <c r="S2906">
        <v>3114221.26</v>
      </c>
      <c r="T2906" t="s">
        <v>62</v>
      </c>
      <c r="U2906" t="s">
        <v>49</v>
      </c>
      <c r="V2906" t="s">
        <v>50</v>
      </c>
      <c r="W2906">
        <v>6</v>
      </c>
    </row>
    <row r="2907" spans="1:23" x14ac:dyDescent="0.3">
      <c r="A2907" t="s">
        <v>6033</v>
      </c>
      <c r="B2907" t="s">
        <v>6034</v>
      </c>
      <c r="C2907" t="s">
        <v>115</v>
      </c>
      <c r="D2907" t="s">
        <v>116</v>
      </c>
      <c r="E2907" t="s">
        <v>115</v>
      </c>
      <c r="F2907" t="s">
        <v>81</v>
      </c>
      <c r="G2907" t="s">
        <v>82</v>
      </c>
      <c r="H2907" t="s">
        <v>6035</v>
      </c>
      <c r="I2907" t="s">
        <v>75</v>
      </c>
      <c r="J2907" t="s">
        <v>435</v>
      </c>
      <c r="K2907" t="s">
        <v>67</v>
      </c>
      <c r="L2907" t="s">
        <v>102</v>
      </c>
      <c r="M2907" t="s">
        <v>6036</v>
      </c>
      <c r="N2907">
        <v>42031</v>
      </c>
      <c r="O2907">
        <v>130</v>
      </c>
      <c r="P2907">
        <v>5464030</v>
      </c>
      <c r="Q2907">
        <v>0.24970000000000001</v>
      </c>
      <c r="R2907">
        <v>1364368.29</v>
      </c>
      <c r="S2907">
        <v>4099661.71</v>
      </c>
      <c r="T2907" t="s">
        <v>62</v>
      </c>
      <c r="U2907" t="s">
        <v>49</v>
      </c>
      <c r="V2907" t="s">
        <v>88</v>
      </c>
      <c r="W2907">
        <v>10</v>
      </c>
    </row>
    <row r="2908" spans="1:23" x14ac:dyDescent="0.3">
      <c r="A2908" t="s">
        <v>6037</v>
      </c>
      <c r="B2908" s="1">
        <v>44635</v>
      </c>
      <c r="C2908" t="s">
        <v>38</v>
      </c>
      <c r="D2908" t="s">
        <v>39</v>
      </c>
      <c r="E2908" t="s">
        <v>38</v>
      </c>
      <c r="F2908" t="s">
        <v>81</v>
      </c>
      <c r="G2908" t="s">
        <v>82</v>
      </c>
      <c r="H2908" t="s">
        <v>776</v>
      </c>
      <c r="I2908" t="s">
        <v>100</v>
      </c>
      <c r="J2908" t="s">
        <v>1299</v>
      </c>
      <c r="K2908" t="s">
        <v>45</v>
      </c>
      <c r="L2908" t="s">
        <v>85</v>
      </c>
      <c r="M2908" t="s">
        <v>6038</v>
      </c>
      <c r="N2908">
        <v>13655</v>
      </c>
      <c r="O2908">
        <v>108</v>
      </c>
      <c r="P2908">
        <v>1474740</v>
      </c>
      <c r="Q2908">
        <v>0.21</v>
      </c>
      <c r="R2908">
        <v>309695.40000000002</v>
      </c>
      <c r="S2908">
        <v>1165044.6000000001</v>
      </c>
      <c r="T2908" t="s">
        <v>62</v>
      </c>
      <c r="U2908" t="s">
        <v>49</v>
      </c>
      <c r="V2908" t="s">
        <v>88</v>
      </c>
      <c r="W2908">
        <v>3</v>
      </c>
    </row>
    <row r="2909" spans="1:23" x14ac:dyDescent="0.3">
      <c r="A2909" t="s">
        <v>6039</v>
      </c>
      <c r="B2909" t="s">
        <v>4769</v>
      </c>
      <c r="C2909" t="s">
        <v>123</v>
      </c>
      <c r="D2909" t="s">
        <v>124</v>
      </c>
      <c r="E2909" t="s">
        <v>123</v>
      </c>
      <c r="F2909" t="s">
        <v>98</v>
      </c>
      <c r="G2909" t="s">
        <v>56</v>
      </c>
      <c r="H2909" t="s">
        <v>4019</v>
      </c>
      <c r="I2909" t="s">
        <v>100</v>
      </c>
      <c r="J2909" t="s">
        <v>3493</v>
      </c>
      <c r="K2909" t="s">
        <v>145</v>
      </c>
      <c r="L2909" t="s">
        <v>197</v>
      </c>
      <c r="M2909" t="s">
        <v>6040</v>
      </c>
      <c r="N2909">
        <v>24934</v>
      </c>
      <c r="O2909">
        <v>69</v>
      </c>
      <c r="P2909">
        <v>1720446</v>
      </c>
      <c r="Q2909">
        <v>0.1323</v>
      </c>
      <c r="R2909">
        <v>227615.01</v>
      </c>
      <c r="S2909">
        <v>1492830.99</v>
      </c>
      <c r="T2909" t="s">
        <v>152</v>
      </c>
      <c r="U2909" t="s">
        <v>49</v>
      </c>
      <c r="V2909" t="s">
        <v>63</v>
      </c>
      <c r="W2909">
        <v>8</v>
      </c>
    </row>
    <row r="2910" spans="1:23" x14ac:dyDescent="0.3">
      <c r="A2910" t="s">
        <v>6041</v>
      </c>
      <c r="B2910" s="1">
        <v>44674</v>
      </c>
      <c r="C2910" t="s">
        <v>123</v>
      </c>
      <c r="D2910" t="s">
        <v>124</v>
      </c>
      <c r="E2910" t="s">
        <v>123</v>
      </c>
      <c r="F2910" t="s">
        <v>40</v>
      </c>
      <c r="H2910" t="s">
        <v>6042</v>
      </c>
      <c r="I2910" t="s">
        <v>58</v>
      </c>
      <c r="J2910" t="s">
        <v>2551</v>
      </c>
      <c r="K2910" t="s">
        <v>77</v>
      </c>
      <c r="L2910" t="s">
        <v>384</v>
      </c>
      <c r="M2910" t="s">
        <v>6043</v>
      </c>
      <c r="N2910">
        <v>16421</v>
      </c>
      <c r="O2910">
        <v>147</v>
      </c>
      <c r="P2910">
        <v>2413887</v>
      </c>
      <c r="Q2910">
        <v>8.9599999999999999E-2</v>
      </c>
      <c r="R2910">
        <v>216284.28</v>
      </c>
      <c r="S2910">
        <v>2197602.7200000002</v>
      </c>
      <c r="U2910" t="s">
        <v>49</v>
      </c>
      <c r="V2910" t="s">
        <v>50</v>
      </c>
      <c r="W2910">
        <v>1</v>
      </c>
    </row>
    <row r="2911" spans="1:23" x14ac:dyDescent="0.3">
      <c r="A2911" t="s">
        <v>6044</v>
      </c>
      <c r="B2911" t="s">
        <v>4475</v>
      </c>
      <c r="C2911" t="s">
        <v>71</v>
      </c>
      <c r="D2911" t="s">
        <v>72</v>
      </c>
      <c r="E2911" t="s">
        <v>71</v>
      </c>
      <c r="F2911" t="s">
        <v>40</v>
      </c>
      <c r="G2911" t="s">
        <v>41</v>
      </c>
      <c r="H2911" t="s">
        <v>6045</v>
      </c>
      <c r="I2911" t="s">
        <v>58</v>
      </c>
      <c r="J2911" t="s">
        <v>3658</v>
      </c>
      <c r="K2911" t="s">
        <v>67</v>
      </c>
      <c r="L2911" t="s">
        <v>68</v>
      </c>
      <c r="M2911" t="s">
        <v>6046</v>
      </c>
      <c r="N2911">
        <v>4727</v>
      </c>
      <c r="O2911">
        <v>8</v>
      </c>
      <c r="P2911">
        <v>37816</v>
      </c>
      <c r="Q2911">
        <v>4.7199999999999999E-2</v>
      </c>
      <c r="R2911">
        <v>1784.92</v>
      </c>
      <c r="S2911">
        <v>36031.08</v>
      </c>
      <c r="T2911" t="s">
        <v>62</v>
      </c>
      <c r="U2911" t="s">
        <v>49</v>
      </c>
      <c r="V2911" t="s">
        <v>50</v>
      </c>
      <c r="W2911">
        <v>12</v>
      </c>
    </row>
    <row r="2912" spans="1:23" x14ac:dyDescent="0.3">
      <c r="A2912" t="s">
        <v>6047</v>
      </c>
      <c r="B2912" t="s">
        <v>4592</v>
      </c>
      <c r="C2912" t="s">
        <v>53</v>
      </c>
      <c r="D2912" t="s">
        <v>54</v>
      </c>
      <c r="E2912" t="s">
        <v>53</v>
      </c>
      <c r="F2912" t="s">
        <v>40</v>
      </c>
      <c r="G2912" t="s">
        <v>56</v>
      </c>
      <c r="H2912" t="s">
        <v>6048</v>
      </c>
      <c r="I2912" t="s">
        <v>58</v>
      </c>
      <c r="J2912" t="s">
        <v>6049</v>
      </c>
      <c r="K2912" t="s">
        <v>67</v>
      </c>
      <c r="L2912" t="s">
        <v>179</v>
      </c>
      <c r="M2912" t="s">
        <v>6050</v>
      </c>
      <c r="N2912">
        <v>11886</v>
      </c>
      <c r="O2912">
        <v>172</v>
      </c>
      <c r="P2912">
        <v>2044392</v>
      </c>
      <c r="Q2912">
        <v>0.2475</v>
      </c>
      <c r="R2912">
        <v>505987.02</v>
      </c>
      <c r="S2912">
        <v>1538404.98</v>
      </c>
      <c r="T2912" t="s">
        <v>152</v>
      </c>
      <c r="U2912" t="s">
        <v>49</v>
      </c>
      <c r="V2912" t="s">
        <v>63</v>
      </c>
      <c r="W2912">
        <v>9</v>
      </c>
    </row>
    <row r="2913" spans="1:23" x14ac:dyDescent="0.3">
      <c r="A2913" t="s">
        <v>6051</v>
      </c>
      <c r="B2913" s="1">
        <v>44566</v>
      </c>
      <c r="C2913" t="s">
        <v>38</v>
      </c>
      <c r="D2913" t="s">
        <v>39</v>
      </c>
      <c r="E2913" t="s">
        <v>38</v>
      </c>
      <c r="F2913" t="s">
        <v>98</v>
      </c>
      <c r="G2913" t="s">
        <v>56</v>
      </c>
      <c r="H2913" t="s">
        <v>2657</v>
      </c>
      <c r="I2913" t="s">
        <v>75</v>
      </c>
      <c r="J2913" t="s">
        <v>902</v>
      </c>
      <c r="K2913" t="s">
        <v>77</v>
      </c>
      <c r="L2913" t="s">
        <v>384</v>
      </c>
      <c r="M2913" t="s">
        <v>6052</v>
      </c>
      <c r="N2913">
        <v>47221</v>
      </c>
      <c r="O2913">
        <v>80</v>
      </c>
      <c r="P2913">
        <v>3777680</v>
      </c>
      <c r="Q2913">
        <v>0.23080000000000001</v>
      </c>
      <c r="R2913">
        <v>871888.54</v>
      </c>
      <c r="S2913">
        <v>2905791.46</v>
      </c>
      <c r="T2913" t="s">
        <v>152</v>
      </c>
      <c r="U2913" t="s">
        <v>49</v>
      </c>
      <c r="V2913" t="s">
        <v>63</v>
      </c>
      <c r="W2913">
        <v>2</v>
      </c>
    </row>
    <row r="2914" spans="1:23" x14ac:dyDescent="0.3">
      <c r="A2914" t="s">
        <v>6053</v>
      </c>
      <c r="B2914" s="1">
        <v>44718</v>
      </c>
      <c r="C2914" t="s">
        <v>188</v>
      </c>
      <c r="D2914" t="s">
        <v>189</v>
      </c>
      <c r="E2914" t="s">
        <v>188</v>
      </c>
      <c r="F2914" t="s">
        <v>81</v>
      </c>
      <c r="G2914" t="s">
        <v>56</v>
      </c>
      <c r="H2914" t="s">
        <v>6054</v>
      </c>
      <c r="I2914" t="s">
        <v>75</v>
      </c>
      <c r="J2914" t="s">
        <v>1839</v>
      </c>
      <c r="K2914" t="s">
        <v>45</v>
      </c>
      <c r="L2914" t="s">
        <v>85</v>
      </c>
      <c r="M2914" t="s">
        <v>6055</v>
      </c>
      <c r="N2914">
        <v>25881</v>
      </c>
      <c r="O2914">
        <v>158</v>
      </c>
      <c r="P2914">
        <v>4089198</v>
      </c>
      <c r="Q2914">
        <v>0.114</v>
      </c>
      <c r="R2914">
        <v>466168.57</v>
      </c>
      <c r="S2914">
        <v>3623029.43</v>
      </c>
      <c r="T2914" t="s">
        <v>87</v>
      </c>
      <c r="U2914" t="s">
        <v>49</v>
      </c>
      <c r="V2914" t="s">
        <v>88</v>
      </c>
      <c r="W2914">
        <v>7</v>
      </c>
    </row>
    <row r="2915" spans="1:23" x14ac:dyDescent="0.3">
      <c r="A2915" t="s">
        <v>6056</v>
      </c>
      <c r="B2915" s="1">
        <v>44626</v>
      </c>
      <c r="C2915" t="s">
        <v>188</v>
      </c>
      <c r="D2915" t="s">
        <v>189</v>
      </c>
      <c r="E2915" t="s">
        <v>188</v>
      </c>
      <c r="F2915" t="s">
        <v>55</v>
      </c>
      <c r="G2915" t="s">
        <v>56</v>
      </c>
      <c r="H2915" t="s">
        <v>1469</v>
      </c>
      <c r="I2915" t="s">
        <v>58</v>
      </c>
      <c r="J2915" t="s">
        <v>6057</v>
      </c>
      <c r="K2915" t="s">
        <v>45</v>
      </c>
      <c r="L2915" t="s">
        <v>60</v>
      </c>
      <c r="M2915" t="s">
        <v>6058</v>
      </c>
      <c r="N2915">
        <v>34177</v>
      </c>
      <c r="O2915">
        <v>120</v>
      </c>
      <c r="P2915">
        <v>4101240</v>
      </c>
      <c r="Q2915">
        <v>0.21079999999999999</v>
      </c>
      <c r="R2915">
        <v>864541.39</v>
      </c>
      <c r="S2915">
        <v>3236698.61</v>
      </c>
      <c r="T2915" t="s">
        <v>48</v>
      </c>
      <c r="U2915" t="s">
        <v>49</v>
      </c>
      <c r="V2915" t="s">
        <v>50</v>
      </c>
      <c r="W2915">
        <v>12</v>
      </c>
    </row>
    <row r="2916" spans="1:23" x14ac:dyDescent="0.3">
      <c r="A2916" t="s">
        <v>6059</v>
      </c>
      <c r="B2916" t="s">
        <v>6060</v>
      </c>
      <c r="C2916" t="s">
        <v>123</v>
      </c>
      <c r="D2916" t="s">
        <v>124</v>
      </c>
      <c r="E2916" t="s">
        <v>123</v>
      </c>
      <c r="F2916" t="s">
        <v>55</v>
      </c>
      <c r="H2916" t="s">
        <v>6061</v>
      </c>
      <c r="I2916" t="s">
        <v>75</v>
      </c>
      <c r="J2916" t="s">
        <v>2066</v>
      </c>
      <c r="K2916" t="s">
        <v>67</v>
      </c>
      <c r="L2916" t="s">
        <v>102</v>
      </c>
      <c r="M2916" t="s">
        <v>6062</v>
      </c>
      <c r="N2916">
        <v>36711</v>
      </c>
      <c r="O2916">
        <v>183</v>
      </c>
      <c r="P2916">
        <v>6718113</v>
      </c>
      <c r="Q2916">
        <v>7.9200000000000007E-2</v>
      </c>
      <c r="R2916">
        <v>532074.55000000005</v>
      </c>
      <c r="S2916">
        <v>6186038.4500000002</v>
      </c>
      <c r="T2916" t="s">
        <v>152</v>
      </c>
      <c r="U2916" t="s">
        <v>49</v>
      </c>
      <c r="V2916" t="s">
        <v>88</v>
      </c>
      <c r="W2916">
        <v>3</v>
      </c>
    </row>
    <row r="2917" spans="1:23" x14ac:dyDescent="0.3">
      <c r="A2917" t="s">
        <v>6063</v>
      </c>
      <c r="B2917" s="1">
        <v>44596</v>
      </c>
      <c r="C2917" t="s">
        <v>38</v>
      </c>
      <c r="D2917" t="s">
        <v>39</v>
      </c>
      <c r="E2917" t="s">
        <v>38</v>
      </c>
      <c r="F2917" t="s">
        <v>40</v>
      </c>
      <c r="H2917" t="s">
        <v>5762</v>
      </c>
      <c r="I2917" t="s">
        <v>58</v>
      </c>
      <c r="J2917" t="s">
        <v>2324</v>
      </c>
      <c r="K2917" t="s">
        <v>77</v>
      </c>
      <c r="L2917" t="s">
        <v>202</v>
      </c>
      <c r="M2917" t="s">
        <v>6064</v>
      </c>
      <c r="N2917">
        <v>29606</v>
      </c>
      <c r="O2917">
        <v>188</v>
      </c>
      <c r="P2917">
        <v>5565928</v>
      </c>
      <c r="Q2917">
        <v>0.1565</v>
      </c>
      <c r="R2917">
        <v>871067.73</v>
      </c>
      <c r="S2917">
        <v>4694860.2699999996</v>
      </c>
      <c r="T2917" t="s">
        <v>62</v>
      </c>
      <c r="U2917" t="s">
        <v>49</v>
      </c>
      <c r="V2917" t="s">
        <v>50</v>
      </c>
      <c r="W2917">
        <v>2</v>
      </c>
    </row>
    <row r="2918" spans="1:23" x14ac:dyDescent="0.3">
      <c r="A2918" t="s">
        <v>6065</v>
      </c>
      <c r="B2918" t="s">
        <v>4461</v>
      </c>
      <c r="C2918" t="s">
        <v>115</v>
      </c>
      <c r="D2918" t="s">
        <v>116</v>
      </c>
      <c r="E2918" t="s">
        <v>115</v>
      </c>
      <c r="F2918" t="s">
        <v>55</v>
      </c>
      <c r="G2918" t="s">
        <v>56</v>
      </c>
      <c r="H2918" t="s">
        <v>6066</v>
      </c>
      <c r="I2918" t="s">
        <v>43</v>
      </c>
      <c r="J2918" t="s">
        <v>6067</v>
      </c>
      <c r="K2918" t="s">
        <v>67</v>
      </c>
      <c r="L2918" t="s">
        <v>179</v>
      </c>
      <c r="M2918" t="s">
        <v>6068</v>
      </c>
      <c r="N2918">
        <v>34670</v>
      </c>
      <c r="O2918">
        <v>62</v>
      </c>
      <c r="P2918">
        <v>2149540</v>
      </c>
      <c r="Q2918">
        <v>3.0099999999999998E-2</v>
      </c>
      <c r="R2918">
        <v>64701.15</v>
      </c>
      <c r="S2918">
        <v>2084838.85</v>
      </c>
      <c r="T2918" t="s">
        <v>87</v>
      </c>
      <c r="U2918" t="s">
        <v>245</v>
      </c>
      <c r="V2918" t="s">
        <v>88</v>
      </c>
      <c r="W2918">
        <v>7</v>
      </c>
    </row>
    <row r="2919" spans="1:23" x14ac:dyDescent="0.3">
      <c r="A2919" t="s">
        <v>6069</v>
      </c>
      <c r="B2919" t="s">
        <v>6070</v>
      </c>
      <c r="C2919" t="s">
        <v>90</v>
      </c>
      <c r="D2919" t="s">
        <v>91</v>
      </c>
      <c r="E2919" t="s">
        <v>90</v>
      </c>
      <c r="F2919" t="s">
        <v>81</v>
      </c>
      <c r="G2919" t="s">
        <v>82</v>
      </c>
      <c r="H2919" t="s">
        <v>6071</v>
      </c>
      <c r="I2919" t="s">
        <v>100</v>
      </c>
      <c r="J2919" t="s">
        <v>6072</v>
      </c>
      <c r="K2919" t="s">
        <v>107</v>
      </c>
      <c r="L2919" t="s">
        <v>185</v>
      </c>
      <c r="M2919" t="s">
        <v>6073</v>
      </c>
      <c r="N2919">
        <v>32139</v>
      </c>
      <c r="O2919">
        <v>125</v>
      </c>
      <c r="P2919">
        <v>4017375</v>
      </c>
      <c r="Q2919">
        <v>0.1661</v>
      </c>
      <c r="R2919">
        <v>667285.99</v>
      </c>
      <c r="S2919">
        <v>3350089.01</v>
      </c>
      <c r="T2919" t="s">
        <v>48</v>
      </c>
      <c r="U2919" t="s">
        <v>49</v>
      </c>
      <c r="V2919" t="s">
        <v>50</v>
      </c>
      <c r="W2919">
        <v>8</v>
      </c>
    </row>
    <row r="2920" spans="1:23" x14ac:dyDescent="0.3">
      <c r="A2920" t="s">
        <v>6074</v>
      </c>
      <c r="B2920" s="1">
        <v>44924</v>
      </c>
      <c r="C2920" t="s">
        <v>115</v>
      </c>
      <c r="D2920" t="s">
        <v>116</v>
      </c>
      <c r="E2920" t="s">
        <v>115</v>
      </c>
      <c r="F2920" t="s">
        <v>98</v>
      </c>
      <c r="H2920" t="s">
        <v>6075</v>
      </c>
      <c r="I2920" t="s">
        <v>58</v>
      </c>
      <c r="J2920" t="s">
        <v>645</v>
      </c>
      <c r="K2920" t="s">
        <v>77</v>
      </c>
      <c r="L2920" t="s">
        <v>202</v>
      </c>
      <c r="M2920" t="s">
        <v>6076</v>
      </c>
      <c r="N2920">
        <v>33098</v>
      </c>
      <c r="O2920">
        <v>108</v>
      </c>
      <c r="P2920">
        <v>3574584</v>
      </c>
      <c r="Q2920">
        <v>0.193</v>
      </c>
      <c r="R2920">
        <v>689894.71</v>
      </c>
      <c r="S2920">
        <v>2884689.29</v>
      </c>
      <c r="U2920" t="s">
        <v>245</v>
      </c>
      <c r="V2920" t="s">
        <v>63</v>
      </c>
      <c r="W2920">
        <v>7</v>
      </c>
    </row>
    <row r="2921" spans="1:23" x14ac:dyDescent="0.3">
      <c r="A2921" t="s">
        <v>6077</v>
      </c>
      <c r="B2921" s="1">
        <v>44785</v>
      </c>
      <c r="C2921" t="s">
        <v>188</v>
      </c>
      <c r="D2921" t="s">
        <v>189</v>
      </c>
      <c r="E2921" t="s">
        <v>188</v>
      </c>
      <c r="F2921" t="s">
        <v>98</v>
      </c>
      <c r="H2921" t="s">
        <v>6078</v>
      </c>
      <c r="I2921" t="s">
        <v>100</v>
      </c>
      <c r="J2921" t="s">
        <v>591</v>
      </c>
      <c r="K2921" t="s">
        <v>67</v>
      </c>
      <c r="L2921" t="s">
        <v>1360</v>
      </c>
      <c r="M2921" t="s">
        <v>6079</v>
      </c>
      <c r="N2921">
        <v>23192</v>
      </c>
      <c r="O2921">
        <v>16</v>
      </c>
      <c r="P2921">
        <v>371072</v>
      </c>
      <c r="Q2921">
        <v>2.47E-2</v>
      </c>
      <c r="R2921">
        <v>9165.48</v>
      </c>
      <c r="S2921">
        <v>361906.52</v>
      </c>
      <c r="T2921" t="s">
        <v>62</v>
      </c>
      <c r="U2921" t="s">
        <v>49</v>
      </c>
      <c r="V2921" t="s">
        <v>63</v>
      </c>
      <c r="W2921">
        <v>14</v>
      </c>
    </row>
    <row r="2922" spans="1:23" x14ac:dyDescent="0.3">
      <c r="A2922" t="s">
        <v>6080</v>
      </c>
      <c r="B2922" t="s">
        <v>6081</v>
      </c>
      <c r="C2922" t="s">
        <v>38</v>
      </c>
      <c r="D2922" t="s">
        <v>39</v>
      </c>
      <c r="E2922" t="s">
        <v>38</v>
      </c>
      <c r="F2922" t="s">
        <v>40</v>
      </c>
      <c r="H2922" t="s">
        <v>6082</v>
      </c>
      <c r="I2922" t="s">
        <v>43</v>
      </c>
      <c r="J2922" t="s">
        <v>1713</v>
      </c>
      <c r="K2922" t="s">
        <v>145</v>
      </c>
      <c r="L2922" t="s">
        <v>300</v>
      </c>
      <c r="M2922" t="s">
        <v>6083</v>
      </c>
      <c r="N2922">
        <v>6737</v>
      </c>
      <c r="O2922">
        <v>69</v>
      </c>
      <c r="P2922">
        <v>464853</v>
      </c>
      <c r="Q2922">
        <v>0.17780000000000001</v>
      </c>
      <c r="R2922">
        <v>82650.86</v>
      </c>
      <c r="S2922">
        <v>382202.14</v>
      </c>
      <c r="U2922" t="s">
        <v>49</v>
      </c>
      <c r="V2922" t="s">
        <v>88</v>
      </c>
      <c r="W2922">
        <v>8</v>
      </c>
    </row>
    <row r="2923" spans="1:23" x14ac:dyDescent="0.3">
      <c r="A2923" t="s">
        <v>6084</v>
      </c>
      <c r="B2923" t="s">
        <v>6085</v>
      </c>
      <c r="C2923" t="s">
        <v>123</v>
      </c>
      <c r="D2923" t="s">
        <v>124</v>
      </c>
      <c r="E2923" t="s">
        <v>123</v>
      </c>
      <c r="F2923" t="s">
        <v>40</v>
      </c>
      <c r="G2923" t="s">
        <v>73</v>
      </c>
      <c r="H2923" t="s">
        <v>1017</v>
      </c>
      <c r="I2923" t="s">
        <v>58</v>
      </c>
      <c r="J2923" t="s">
        <v>845</v>
      </c>
      <c r="K2923" t="s">
        <v>67</v>
      </c>
      <c r="L2923" t="s">
        <v>179</v>
      </c>
      <c r="M2923" t="s">
        <v>6086</v>
      </c>
      <c r="N2923">
        <v>29714</v>
      </c>
      <c r="O2923">
        <v>12</v>
      </c>
      <c r="P2923">
        <v>356568</v>
      </c>
      <c r="Q2923">
        <v>0.21709999999999999</v>
      </c>
      <c r="R2923">
        <v>77410.91</v>
      </c>
      <c r="S2923">
        <v>279157.09000000003</v>
      </c>
      <c r="T2923" t="s">
        <v>62</v>
      </c>
      <c r="U2923" t="s">
        <v>49</v>
      </c>
      <c r="V2923" t="s">
        <v>63</v>
      </c>
      <c r="W2923">
        <v>3</v>
      </c>
    </row>
    <row r="2924" spans="1:23" x14ac:dyDescent="0.3">
      <c r="A2924" t="s">
        <v>6087</v>
      </c>
      <c r="B2924" t="s">
        <v>5703</v>
      </c>
      <c r="C2924" t="s">
        <v>188</v>
      </c>
      <c r="D2924" t="s">
        <v>189</v>
      </c>
      <c r="E2924" t="s">
        <v>188</v>
      </c>
      <c r="F2924" t="s">
        <v>40</v>
      </c>
      <c r="G2924" t="s">
        <v>82</v>
      </c>
      <c r="H2924" t="s">
        <v>6088</v>
      </c>
      <c r="I2924" t="s">
        <v>58</v>
      </c>
      <c r="J2924" t="s">
        <v>2816</v>
      </c>
      <c r="K2924" t="s">
        <v>45</v>
      </c>
      <c r="L2924" t="s">
        <v>85</v>
      </c>
      <c r="M2924" t="s">
        <v>6089</v>
      </c>
      <c r="N2924">
        <v>29881</v>
      </c>
      <c r="O2924">
        <v>173</v>
      </c>
      <c r="P2924">
        <v>5169413</v>
      </c>
      <c r="Q2924">
        <v>0.1464</v>
      </c>
      <c r="R2924">
        <v>756802.06</v>
      </c>
      <c r="S2924">
        <v>4412610.9400000004</v>
      </c>
      <c r="U2924" t="s">
        <v>49</v>
      </c>
      <c r="V2924" t="s">
        <v>63</v>
      </c>
      <c r="W2924">
        <v>6</v>
      </c>
    </row>
    <row r="2925" spans="1:23" x14ac:dyDescent="0.3">
      <c r="A2925" t="s">
        <v>6090</v>
      </c>
      <c r="B2925" t="s">
        <v>4714</v>
      </c>
      <c r="C2925" t="s">
        <v>71</v>
      </c>
      <c r="D2925" t="s">
        <v>72</v>
      </c>
      <c r="E2925" t="s">
        <v>71</v>
      </c>
      <c r="F2925" t="s">
        <v>40</v>
      </c>
      <c r="H2925" t="s">
        <v>6091</v>
      </c>
      <c r="I2925" t="s">
        <v>58</v>
      </c>
      <c r="J2925" t="s">
        <v>4701</v>
      </c>
      <c r="K2925" t="s">
        <v>67</v>
      </c>
      <c r="L2925" t="s">
        <v>68</v>
      </c>
      <c r="M2925" t="s">
        <v>6092</v>
      </c>
      <c r="N2925">
        <v>33976</v>
      </c>
      <c r="O2925">
        <v>100</v>
      </c>
      <c r="P2925">
        <v>3397600</v>
      </c>
      <c r="Q2925">
        <v>9.1700000000000004E-2</v>
      </c>
      <c r="R2925">
        <v>311559.92</v>
      </c>
      <c r="S2925">
        <v>3086040.08</v>
      </c>
      <c r="T2925" t="s">
        <v>62</v>
      </c>
      <c r="U2925" t="s">
        <v>49</v>
      </c>
      <c r="V2925" t="s">
        <v>50</v>
      </c>
      <c r="W2925">
        <v>12</v>
      </c>
    </row>
    <row r="2926" spans="1:23" x14ac:dyDescent="0.3">
      <c r="A2926" t="s">
        <v>6093</v>
      </c>
      <c r="B2926" s="1">
        <v>44615</v>
      </c>
      <c r="C2926" t="s">
        <v>53</v>
      </c>
      <c r="D2926" t="s">
        <v>54</v>
      </c>
      <c r="E2926" t="s">
        <v>53</v>
      </c>
      <c r="F2926" t="s">
        <v>98</v>
      </c>
      <c r="H2926" t="s">
        <v>6094</v>
      </c>
      <c r="I2926" t="s">
        <v>75</v>
      </c>
      <c r="J2926" t="s">
        <v>1256</v>
      </c>
      <c r="K2926" t="s">
        <v>67</v>
      </c>
      <c r="L2926" t="s">
        <v>102</v>
      </c>
      <c r="M2926" t="s">
        <v>6095</v>
      </c>
      <c r="N2926">
        <v>5058</v>
      </c>
      <c r="O2926">
        <v>10</v>
      </c>
      <c r="P2926">
        <v>50580</v>
      </c>
      <c r="Q2926">
        <v>8.0299999999999996E-2</v>
      </c>
      <c r="R2926">
        <v>4061.57</v>
      </c>
      <c r="S2926">
        <v>46518.43</v>
      </c>
      <c r="U2926" t="s">
        <v>49</v>
      </c>
      <c r="V2926" t="s">
        <v>63</v>
      </c>
      <c r="W2926">
        <v>5</v>
      </c>
    </row>
    <row r="2927" spans="1:23" x14ac:dyDescent="0.3">
      <c r="A2927" t="s">
        <v>6096</v>
      </c>
      <c r="B2927" s="1">
        <v>44911</v>
      </c>
      <c r="C2927" t="s">
        <v>90</v>
      </c>
      <c r="D2927" t="s">
        <v>91</v>
      </c>
      <c r="E2927" t="s">
        <v>90</v>
      </c>
      <c r="F2927" t="s">
        <v>81</v>
      </c>
      <c r="H2927" t="s">
        <v>6097</v>
      </c>
      <c r="I2927" t="s">
        <v>58</v>
      </c>
      <c r="J2927" t="s">
        <v>2099</v>
      </c>
      <c r="K2927" t="s">
        <v>145</v>
      </c>
      <c r="L2927" t="s">
        <v>300</v>
      </c>
      <c r="M2927" t="s">
        <v>6098</v>
      </c>
      <c r="N2927">
        <v>44940</v>
      </c>
      <c r="O2927">
        <v>59</v>
      </c>
      <c r="P2927">
        <v>2651460</v>
      </c>
      <c r="Q2927">
        <v>0.2263</v>
      </c>
      <c r="R2927">
        <v>600025.4</v>
      </c>
      <c r="S2927">
        <v>2051434.6</v>
      </c>
      <c r="U2927" t="s">
        <v>49</v>
      </c>
      <c r="V2927" t="s">
        <v>88</v>
      </c>
      <c r="W2927">
        <v>7</v>
      </c>
    </row>
    <row r="2928" spans="1:23" x14ac:dyDescent="0.3">
      <c r="A2928" t="s">
        <v>6099</v>
      </c>
      <c r="B2928" s="1">
        <v>44711</v>
      </c>
      <c r="C2928" t="s">
        <v>90</v>
      </c>
      <c r="D2928" t="s">
        <v>91</v>
      </c>
      <c r="E2928" t="s">
        <v>90</v>
      </c>
      <c r="F2928" t="s">
        <v>55</v>
      </c>
      <c r="G2928" t="s">
        <v>56</v>
      </c>
      <c r="H2928" t="s">
        <v>6100</v>
      </c>
      <c r="I2928" t="s">
        <v>43</v>
      </c>
      <c r="J2928" t="s">
        <v>6016</v>
      </c>
      <c r="K2928" t="s">
        <v>107</v>
      </c>
      <c r="L2928" t="s">
        <v>238</v>
      </c>
      <c r="M2928" t="s">
        <v>6101</v>
      </c>
      <c r="N2928">
        <v>20186</v>
      </c>
      <c r="O2928">
        <v>119</v>
      </c>
      <c r="P2928">
        <v>2402134</v>
      </c>
      <c r="Q2928">
        <v>0.23749999999999999</v>
      </c>
      <c r="R2928">
        <v>570506.81999999995</v>
      </c>
      <c r="S2928">
        <v>1831627.18</v>
      </c>
      <c r="U2928" t="s">
        <v>49</v>
      </c>
      <c r="V2928" t="s">
        <v>63</v>
      </c>
      <c r="W2928">
        <v>7</v>
      </c>
    </row>
    <row r="2929" spans="1:23" x14ac:dyDescent="0.3">
      <c r="A2929" t="s">
        <v>6102</v>
      </c>
      <c r="B2929" s="1">
        <v>44612</v>
      </c>
      <c r="C2929" t="s">
        <v>53</v>
      </c>
      <c r="D2929" t="s">
        <v>54</v>
      </c>
      <c r="E2929" t="s">
        <v>53</v>
      </c>
      <c r="F2929" t="s">
        <v>81</v>
      </c>
      <c r="H2929" t="s">
        <v>6103</v>
      </c>
      <c r="I2929" t="s">
        <v>75</v>
      </c>
      <c r="J2929" t="s">
        <v>5084</v>
      </c>
      <c r="K2929" t="s">
        <v>45</v>
      </c>
      <c r="L2929" t="s">
        <v>46</v>
      </c>
      <c r="M2929" t="s">
        <v>6104</v>
      </c>
      <c r="N2929">
        <v>6599</v>
      </c>
      <c r="O2929">
        <v>40</v>
      </c>
      <c r="P2929">
        <v>263960</v>
      </c>
      <c r="Q2929">
        <v>1.18E-2</v>
      </c>
      <c r="R2929">
        <v>3114.73</v>
      </c>
      <c r="S2929">
        <v>260845.27</v>
      </c>
      <c r="U2929" t="s">
        <v>49</v>
      </c>
      <c r="V2929" t="s">
        <v>50</v>
      </c>
      <c r="W2929">
        <v>13</v>
      </c>
    </row>
    <row r="2930" spans="1:23" x14ac:dyDescent="0.3">
      <c r="A2930" t="s">
        <v>6105</v>
      </c>
      <c r="B2930" s="1">
        <v>44904</v>
      </c>
      <c r="C2930" t="s">
        <v>154</v>
      </c>
      <c r="D2930" t="s">
        <v>155</v>
      </c>
      <c r="E2930" t="s">
        <v>154</v>
      </c>
      <c r="F2930" t="s">
        <v>55</v>
      </c>
      <c r="G2930" t="s">
        <v>41</v>
      </c>
      <c r="H2930" t="s">
        <v>6106</v>
      </c>
      <c r="I2930" t="s">
        <v>100</v>
      </c>
      <c r="J2930" t="s">
        <v>3507</v>
      </c>
      <c r="K2930" t="s">
        <v>67</v>
      </c>
      <c r="L2930" t="s">
        <v>179</v>
      </c>
      <c r="M2930" t="s">
        <v>6107</v>
      </c>
      <c r="N2930">
        <v>19186</v>
      </c>
      <c r="O2930">
        <v>143</v>
      </c>
      <c r="P2930">
        <v>2743598</v>
      </c>
      <c r="Q2930">
        <v>0.21909999999999999</v>
      </c>
      <c r="R2930">
        <v>601122.31999999995</v>
      </c>
      <c r="S2930">
        <v>2142475.6800000002</v>
      </c>
      <c r="U2930" t="s">
        <v>245</v>
      </c>
      <c r="V2930" t="s">
        <v>88</v>
      </c>
      <c r="W2930">
        <v>8</v>
      </c>
    </row>
    <row r="2931" spans="1:23" x14ac:dyDescent="0.3">
      <c r="A2931" t="s">
        <v>6108</v>
      </c>
      <c r="B2931" s="1">
        <v>44919</v>
      </c>
      <c r="C2931" t="s">
        <v>53</v>
      </c>
      <c r="D2931" t="s">
        <v>54</v>
      </c>
      <c r="E2931" t="s">
        <v>53</v>
      </c>
      <c r="F2931" t="s">
        <v>98</v>
      </c>
      <c r="H2931" t="s">
        <v>6109</v>
      </c>
      <c r="I2931" t="s">
        <v>75</v>
      </c>
      <c r="J2931" t="s">
        <v>595</v>
      </c>
      <c r="K2931" t="s">
        <v>107</v>
      </c>
      <c r="L2931" t="s">
        <v>108</v>
      </c>
      <c r="M2931" t="s">
        <v>6110</v>
      </c>
      <c r="N2931">
        <v>47068</v>
      </c>
      <c r="O2931">
        <v>3</v>
      </c>
      <c r="P2931">
        <v>141204</v>
      </c>
      <c r="Q2931">
        <v>0.2014</v>
      </c>
      <c r="R2931">
        <v>28438.49</v>
      </c>
      <c r="S2931">
        <v>112765.51</v>
      </c>
      <c r="T2931" t="s">
        <v>48</v>
      </c>
      <c r="U2931" t="s">
        <v>49</v>
      </c>
      <c r="V2931" t="s">
        <v>50</v>
      </c>
      <c r="W2931">
        <v>13</v>
      </c>
    </row>
    <row r="2932" spans="1:23" x14ac:dyDescent="0.3">
      <c r="A2932" t="s">
        <v>6111</v>
      </c>
      <c r="B2932" s="1">
        <v>44563</v>
      </c>
      <c r="C2932" t="s">
        <v>90</v>
      </c>
      <c r="D2932" t="s">
        <v>91</v>
      </c>
      <c r="E2932" t="s">
        <v>90</v>
      </c>
      <c r="F2932" t="s">
        <v>98</v>
      </c>
      <c r="G2932" t="s">
        <v>56</v>
      </c>
      <c r="H2932" t="s">
        <v>6112</v>
      </c>
      <c r="I2932" t="s">
        <v>100</v>
      </c>
      <c r="J2932" t="s">
        <v>2779</v>
      </c>
      <c r="K2932" t="s">
        <v>107</v>
      </c>
      <c r="L2932" t="s">
        <v>108</v>
      </c>
      <c r="M2932" t="s">
        <v>6113</v>
      </c>
      <c r="N2932">
        <v>38870</v>
      </c>
      <c r="O2932">
        <v>186</v>
      </c>
      <c r="P2932">
        <v>7229820</v>
      </c>
      <c r="Q2932">
        <v>3.2599999999999997E-2</v>
      </c>
      <c r="R2932">
        <v>235692.13</v>
      </c>
      <c r="S2932">
        <v>6994127.8700000001</v>
      </c>
      <c r="T2932" t="s">
        <v>48</v>
      </c>
      <c r="U2932" t="s">
        <v>49</v>
      </c>
      <c r="V2932" t="s">
        <v>50</v>
      </c>
      <c r="W2932">
        <v>3</v>
      </c>
    </row>
    <row r="2933" spans="1:23" x14ac:dyDescent="0.3">
      <c r="A2933" t="s">
        <v>6114</v>
      </c>
      <c r="B2933" s="1">
        <v>44862</v>
      </c>
      <c r="C2933" t="s">
        <v>53</v>
      </c>
      <c r="D2933" t="s">
        <v>54</v>
      </c>
      <c r="E2933" t="s">
        <v>53</v>
      </c>
      <c r="F2933" t="s">
        <v>55</v>
      </c>
      <c r="G2933" t="s">
        <v>56</v>
      </c>
      <c r="H2933" t="s">
        <v>6115</v>
      </c>
      <c r="I2933" t="s">
        <v>75</v>
      </c>
      <c r="J2933" t="s">
        <v>6116</v>
      </c>
      <c r="K2933" t="s">
        <v>45</v>
      </c>
      <c r="L2933" t="s">
        <v>85</v>
      </c>
      <c r="M2933" t="s">
        <v>6117</v>
      </c>
      <c r="N2933">
        <v>17655</v>
      </c>
      <c r="O2933">
        <v>44</v>
      </c>
      <c r="P2933">
        <v>776820</v>
      </c>
      <c r="Q2933">
        <v>0.22500000000000001</v>
      </c>
      <c r="R2933">
        <v>174784.5</v>
      </c>
      <c r="S2933">
        <v>602035.5</v>
      </c>
      <c r="U2933" t="s">
        <v>49</v>
      </c>
      <c r="V2933" t="s">
        <v>63</v>
      </c>
      <c r="W2933">
        <v>3</v>
      </c>
    </row>
    <row r="2934" spans="1:23" x14ac:dyDescent="0.3">
      <c r="A2934" t="s">
        <v>6118</v>
      </c>
      <c r="B2934" s="1">
        <v>44873</v>
      </c>
      <c r="C2934" t="s">
        <v>154</v>
      </c>
      <c r="D2934" t="s">
        <v>155</v>
      </c>
      <c r="E2934" t="s">
        <v>154</v>
      </c>
      <c r="F2934" t="s">
        <v>55</v>
      </c>
      <c r="H2934" t="s">
        <v>6119</v>
      </c>
      <c r="I2934" t="s">
        <v>58</v>
      </c>
      <c r="J2934" t="s">
        <v>2679</v>
      </c>
      <c r="K2934" t="s">
        <v>67</v>
      </c>
      <c r="L2934" t="s">
        <v>68</v>
      </c>
      <c r="M2934" t="s">
        <v>6120</v>
      </c>
      <c r="N2934">
        <v>35357</v>
      </c>
      <c r="O2934">
        <v>59</v>
      </c>
      <c r="P2934">
        <v>2086063</v>
      </c>
      <c r="Q2934">
        <v>0.1802</v>
      </c>
      <c r="R2934">
        <v>375908.55</v>
      </c>
      <c r="S2934">
        <v>1710154.45</v>
      </c>
      <c r="T2934" t="s">
        <v>48</v>
      </c>
      <c r="U2934" t="s">
        <v>49</v>
      </c>
      <c r="V2934" t="s">
        <v>50</v>
      </c>
      <c r="W2934">
        <v>11</v>
      </c>
    </row>
    <row r="2935" spans="1:23" x14ac:dyDescent="0.3">
      <c r="A2935" t="s">
        <v>6121</v>
      </c>
      <c r="B2935" s="1">
        <v>44766</v>
      </c>
      <c r="C2935" t="s">
        <v>53</v>
      </c>
      <c r="D2935" t="s">
        <v>54</v>
      </c>
      <c r="E2935" t="s">
        <v>53</v>
      </c>
      <c r="F2935" t="s">
        <v>98</v>
      </c>
      <c r="G2935" t="s">
        <v>41</v>
      </c>
      <c r="H2935" t="s">
        <v>6122</v>
      </c>
      <c r="I2935" t="s">
        <v>100</v>
      </c>
      <c r="J2935" t="s">
        <v>1540</v>
      </c>
      <c r="K2935" t="s">
        <v>145</v>
      </c>
      <c r="L2935" t="s">
        <v>197</v>
      </c>
      <c r="M2935" t="s">
        <v>6123</v>
      </c>
      <c r="N2935">
        <v>13979</v>
      </c>
      <c r="O2935">
        <v>164</v>
      </c>
      <c r="P2935">
        <v>2292556</v>
      </c>
      <c r="Q2935">
        <v>7.6100000000000001E-2</v>
      </c>
      <c r="R2935">
        <v>174463.51</v>
      </c>
      <c r="S2935">
        <v>2118092.4900000002</v>
      </c>
      <c r="T2935" t="s">
        <v>62</v>
      </c>
      <c r="U2935" t="s">
        <v>49</v>
      </c>
      <c r="V2935" t="s">
        <v>88</v>
      </c>
      <c r="W2935">
        <v>4</v>
      </c>
    </row>
    <row r="2936" spans="1:23" x14ac:dyDescent="0.3">
      <c r="A2936" t="s">
        <v>6124</v>
      </c>
      <c r="B2936" s="1">
        <v>44629</v>
      </c>
      <c r="C2936" t="s">
        <v>71</v>
      </c>
      <c r="D2936" t="s">
        <v>72</v>
      </c>
      <c r="E2936" t="s">
        <v>71</v>
      </c>
      <c r="F2936" t="s">
        <v>98</v>
      </c>
      <c r="H2936" t="s">
        <v>6125</v>
      </c>
      <c r="I2936" t="s">
        <v>75</v>
      </c>
      <c r="J2936" t="s">
        <v>356</v>
      </c>
      <c r="K2936" t="s">
        <v>77</v>
      </c>
      <c r="L2936" t="s">
        <v>132</v>
      </c>
      <c r="M2936" t="s">
        <v>6126</v>
      </c>
      <c r="N2936">
        <v>16395</v>
      </c>
      <c r="O2936">
        <v>131</v>
      </c>
      <c r="P2936">
        <v>2147745</v>
      </c>
      <c r="Q2936">
        <v>0.21249999999999999</v>
      </c>
      <c r="R2936">
        <v>456395.81</v>
      </c>
      <c r="S2936">
        <v>1691349.19</v>
      </c>
      <c r="T2936" t="s">
        <v>62</v>
      </c>
      <c r="U2936" t="s">
        <v>49</v>
      </c>
      <c r="V2936" t="s">
        <v>63</v>
      </c>
      <c r="W2936">
        <v>9</v>
      </c>
    </row>
    <row r="2937" spans="1:23" x14ac:dyDescent="0.3">
      <c r="A2937" t="s">
        <v>6127</v>
      </c>
      <c r="B2937" s="1">
        <v>44667</v>
      </c>
      <c r="C2937" t="s">
        <v>115</v>
      </c>
      <c r="D2937" t="s">
        <v>116</v>
      </c>
      <c r="E2937" t="s">
        <v>115</v>
      </c>
      <c r="F2937" t="s">
        <v>81</v>
      </c>
      <c r="G2937" t="s">
        <v>82</v>
      </c>
      <c r="H2937" t="s">
        <v>6128</v>
      </c>
      <c r="I2937" t="s">
        <v>43</v>
      </c>
      <c r="J2937" t="s">
        <v>3211</v>
      </c>
      <c r="K2937" t="s">
        <v>107</v>
      </c>
      <c r="L2937" t="s">
        <v>238</v>
      </c>
      <c r="M2937" t="s">
        <v>6129</v>
      </c>
      <c r="N2937">
        <v>12466</v>
      </c>
      <c r="O2937">
        <v>1</v>
      </c>
      <c r="P2937">
        <v>12466</v>
      </c>
      <c r="Q2937">
        <v>1.5599999999999999E-2</v>
      </c>
      <c r="R2937">
        <v>194.47</v>
      </c>
      <c r="S2937">
        <v>12271.53</v>
      </c>
      <c r="T2937" t="s">
        <v>87</v>
      </c>
      <c r="U2937" t="s">
        <v>49</v>
      </c>
      <c r="V2937" t="s">
        <v>88</v>
      </c>
      <c r="W2937">
        <v>14</v>
      </c>
    </row>
    <row r="2938" spans="1:23" x14ac:dyDescent="0.3">
      <c r="A2938" t="s">
        <v>6130</v>
      </c>
      <c r="B2938" s="1">
        <v>44861</v>
      </c>
      <c r="C2938" t="s">
        <v>53</v>
      </c>
      <c r="D2938" t="s">
        <v>54</v>
      </c>
      <c r="E2938" t="s">
        <v>53</v>
      </c>
      <c r="F2938" t="s">
        <v>55</v>
      </c>
      <c r="G2938" t="s">
        <v>56</v>
      </c>
      <c r="H2938" t="s">
        <v>6131</v>
      </c>
      <c r="I2938" t="s">
        <v>43</v>
      </c>
      <c r="J2938" t="s">
        <v>3207</v>
      </c>
      <c r="K2938" t="s">
        <v>145</v>
      </c>
      <c r="L2938" t="s">
        <v>212</v>
      </c>
      <c r="M2938" t="s">
        <v>6132</v>
      </c>
      <c r="N2938">
        <v>5796</v>
      </c>
      <c r="O2938">
        <v>56</v>
      </c>
      <c r="P2938">
        <v>324576</v>
      </c>
      <c r="Q2938">
        <v>4.3299999999999998E-2</v>
      </c>
      <c r="R2938">
        <v>14054.14</v>
      </c>
      <c r="S2938">
        <v>310521.86</v>
      </c>
      <c r="T2938" t="s">
        <v>87</v>
      </c>
      <c r="U2938" t="s">
        <v>49</v>
      </c>
      <c r="V2938" t="s">
        <v>50</v>
      </c>
      <c r="W2938">
        <v>6</v>
      </c>
    </row>
    <row r="2939" spans="1:23" x14ac:dyDescent="0.3">
      <c r="A2939" t="s">
        <v>6133</v>
      </c>
      <c r="B2939" t="s">
        <v>6134</v>
      </c>
      <c r="C2939" t="s">
        <v>115</v>
      </c>
      <c r="D2939" t="s">
        <v>116</v>
      </c>
      <c r="E2939" t="s">
        <v>115</v>
      </c>
      <c r="F2939" t="s">
        <v>40</v>
      </c>
      <c r="H2939" t="s">
        <v>6135</v>
      </c>
      <c r="I2939" t="s">
        <v>100</v>
      </c>
      <c r="J2939" t="s">
        <v>4036</v>
      </c>
      <c r="K2939" t="s">
        <v>107</v>
      </c>
      <c r="L2939" t="s">
        <v>185</v>
      </c>
      <c r="M2939" t="s">
        <v>6136</v>
      </c>
      <c r="N2939">
        <v>21101</v>
      </c>
      <c r="O2939">
        <v>183</v>
      </c>
      <c r="P2939">
        <v>3861483</v>
      </c>
      <c r="Q2939">
        <v>5.8700000000000002E-2</v>
      </c>
      <c r="R2939">
        <v>226669.05</v>
      </c>
      <c r="S2939">
        <v>3634813.95</v>
      </c>
      <c r="T2939" t="s">
        <v>152</v>
      </c>
      <c r="U2939" t="s">
        <v>49</v>
      </c>
      <c r="V2939" t="s">
        <v>50</v>
      </c>
      <c r="W2939">
        <v>6</v>
      </c>
    </row>
    <row r="2940" spans="1:23" x14ac:dyDescent="0.3">
      <c r="A2940" t="s">
        <v>6137</v>
      </c>
      <c r="B2940" s="1">
        <v>44841</v>
      </c>
      <c r="C2940" t="s">
        <v>90</v>
      </c>
      <c r="D2940" t="s">
        <v>91</v>
      </c>
      <c r="E2940" t="s">
        <v>90</v>
      </c>
      <c r="F2940" t="s">
        <v>40</v>
      </c>
      <c r="G2940" t="s">
        <v>41</v>
      </c>
      <c r="H2940" t="s">
        <v>6138</v>
      </c>
      <c r="I2940" t="s">
        <v>58</v>
      </c>
      <c r="J2940" t="s">
        <v>5763</v>
      </c>
      <c r="K2940" t="s">
        <v>67</v>
      </c>
      <c r="L2940" t="s">
        <v>102</v>
      </c>
      <c r="M2940" t="s">
        <v>6139</v>
      </c>
      <c r="N2940">
        <v>23320</v>
      </c>
      <c r="O2940">
        <v>186</v>
      </c>
      <c r="P2940">
        <v>4337520</v>
      </c>
      <c r="Q2940">
        <v>6.4399999999999999E-2</v>
      </c>
      <c r="R2940">
        <v>279336.28999999998</v>
      </c>
      <c r="S2940">
        <v>4058183.71</v>
      </c>
      <c r="T2940" t="s">
        <v>48</v>
      </c>
      <c r="U2940" t="s">
        <v>49</v>
      </c>
      <c r="V2940" t="s">
        <v>63</v>
      </c>
      <c r="W2940">
        <v>11</v>
      </c>
    </row>
    <row r="2941" spans="1:23" x14ac:dyDescent="0.3">
      <c r="A2941" t="s">
        <v>6140</v>
      </c>
      <c r="B2941" s="1">
        <v>44693</v>
      </c>
      <c r="C2941" t="s">
        <v>38</v>
      </c>
      <c r="D2941" t="s">
        <v>39</v>
      </c>
      <c r="E2941" t="s">
        <v>38</v>
      </c>
      <c r="F2941" t="s">
        <v>55</v>
      </c>
      <c r="G2941" t="s">
        <v>41</v>
      </c>
      <c r="H2941" t="s">
        <v>6141</v>
      </c>
      <c r="I2941" t="s">
        <v>75</v>
      </c>
      <c r="J2941" t="s">
        <v>4600</v>
      </c>
      <c r="K2941" t="s">
        <v>77</v>
      </c>
      <c r="L2941" t="s">
        <v>119</v>
      </c>
      <c r="M2941" t="s">
        <v>6142</v>
      </c>
      <c r="N2941">
        <v>49424</v>
      </c>
      <c r="O2941">
        <v>74</v>
      </c>
      <c r="P2941">
        <v>3657376</v>
      </c>
      <c r="Q2941">
        <v>0.18190000000000001</v>
      </c>
      <c r="R2941">
        <v>665276.68999999994</v>
      </c>
      <c r="S2941">
        <v>2992099.31</v>
      </c>
      <c r="U2941" t="s">
        <v>49</v>
      </c>
      <c r="V2941" t="s">
        <v>88</v>
      </c>
      <c r="W2941">
        <v>9</v>
      </c>
    </row>
    <row r="2942" spans="1:23" x14ac:dyDescent="0.3">
      <c r="A2942" t="s">
        <v>6143</v>
      </c>
      <c r="B2942" t="s">
        <v>6144</v>
      </c>
      <c r="C2942" t="s">
        <v>71</v>
      </c>
      <c r="D2942" t="s">
        <v>72</v>
      </c>
      <c r="E2942" t="s">
        <v>71</v>
      </c>
      <c r="F2942" t="s">
        <v>98</v>
      </c>
      <c r="G2942" t="s">
        <v>56</v>
      </c>
      <c r="H2942" t="s">
        <v>6145</v>
      </c>
      <c r="I2942" t="s">
        <v>100</v>
      </c>
      <c r="J2942" t="s">
        <v>3130</v>
      </c>
      <c r="K2942" t="s">
        <v>107</v>
      </c>
      <c r="L2942" t="s">
        <v>185</v>
      </c>
      <c r="M2942" t="s">
        <v>6146</v>
      </c>
      <c r="N2942">
        <v>7864</v>
      </c>
      <c r="O2942">
        <v>11</v>
      </c>
      <c r="P2942">
        <v>86504</v>
      </c>
      <c r="Q2942">
        <v>0.12509999999999999</v>
      </c>
      <c r="R2942">
        <v>10821.65</v>
      </c>
      <c r="S2942">
        <v>75682.350000000006</v>
      </c>
      <c r="T2942" t="s">
        <v>62</v>
      </c>
      <c r="U2942" t="s">
        <v>49</v>
      </c>
      <c r="V2942" t="s">
        <v>88</v>
      </c>
      <c r="W2942">
        <v>10</v>
      </c>
    </row>
    <row r="2943" spans="1:23" x14ac:dyDescent="0.3">
      <c r="A2943" t="s">
        <v>6147</v>
      </c>
      <c r="B2943" s="1">
        <v>44660</v>
      </c>
      <c r="C2943" t="s">
        <v>90</v>
      </c>
      <c r="D2943" t="s">
        <v>91</v>
      </c>
      <c r="E2943" t="s">
        <v>90</v>
      </c>
      <c r="F2943" t="s">
        <v>40</v>
      </c>
      <c r="H2943" t="s">
        <v>6148</v>
      </c>
      <c r="I2943" t="s">
        <v>58</v>
      </c>
      <c r="J2943" t="s">
        <v>4009</v>
      </c>
      <c r="K2943" t="s">
        <v>45</v>
      </c>
      <c r="L2943" t="s">
        <v>46</v>
      </c>
      <c r="M2943" t="s">
        <v>3034</v>
      </c>
      <c r="N2943">
        <v>43711</v>
      </c>
      <c r="O2943">
        <v>62</v>
      </c>
      <c r="P2943">
        <v>2710082</v>
      </c>
      <c r="Q2943">
        <v>6.0999999999999999E-2</v>
      </c>
      <c r="R2943">
        <v>165315</v>
      </c>
      <c r="S2943">
        <v>2544767</v>
      </c>
      <c r="T2943" t="s">
        <v>48</v>
      </c>
      <c r="U2943" t="s">
        <v>49</v>
      </c>
      <c r="V2943" t="s">
        <v>50</v>
      </c>
      <c r="W2943">
        <v>12</v>
      </c>
    </row>
    <row r="2944" spans="1:23" x14ac:dyDescent="0.3">
      <c r="A2944" t="s">
        <v>6149</v>
      </c>
      <c r="B2944" t="s">
        <v>6150</v>
      </c>
      <c r="C2944" t="s">
        <v>154</v>
      </c>
      <c r="D2944" t="s">
        <v>155</v>
      </c>
      <c r="E2944" t="s">
        <v>154</v>
      </c>
      <c r="F2944" t="s">
        <v>98</v>
      </c>
      <c r="G2944" t="s">
        <v>73</v>
      </c>
      <c r="H2944" t="s">
        <v>6151</v>
      </c>
      <c r="I2944" t="s">
        <v>75</v>
      </c>
      <c r="J2944" t="s">
        <v>2593</v>
      </c>
      <c r="K2944" t="s">
        <v>107</v>
      </c>
      <c r="L2944" t="s">
        <v>127</v>
      </c>
      <c r="M2944" t="s">
        <v>6152</v>
      </c>
      <c r="N2944">
        <v>48487</v>
      </c>
      <c r="O2944">
        <v>137</v>
      </c>
      <c r="P2944">
        <v>6642719</v>
      </c>
      <c r="Q2944">
        <v>5.4199999999999998E-2</v>
      </c>
      <c r="R2944">
        <v>360035.37</v>
      </c>
      <c r="S2944">
        <v>6282683.6299999999</v>
      </c>
      <c r="U2944" t="s">
        <v>49</v>
      </c>
      <c r="V2944" t="s">
        <v>50</v>
      </c>
      <c r="W2944">
        <v>10</v>
      </c>
    </row>
    <row r="2945" spans="1:23" x14ac:dyDescent="0.3">
      <c r="A2945" t="s">
        <v>6153</v>
      </c>
      <c r="B2945" s="1">
        <v>44670</v>
      </c>
      <c r="C2945" t="s">
        <v>188</v>
      </c>
      <c r="D2945" t="s">
        <v>189</v>
      </c>
      <c r="E2945" t="s">
        <v>188</v>
      </c>
      <c r="F2945" t="s">
        <v>81</v>
      </c>
      <c r="H2945" t="s">
        <v>1431</v>
      </c>
      <c r="I2945" t="s">
        <v>43</v>
      </c>
      <c r="J2945" t="s">
        <v>4498</v>
      </c>
      <c r="K2945" t="s">
        <v>45</v>
      </c>
      <c r="L2945" t="s">
        <v>162</v>
      </c>
      <c r="M2945" t="s">
        <v>6154</v>
      </c>
      <c r="N2945">
        <v>16471</v>
      </c>
      <c r="O2945">
        <v>76</v>
      </c>
      <c r="P2945">
        <v>1251796</v>
      </c>
      <c r="Q2945">
        <v>3.0200000000000001E-2</v>
      </c>
      <c r="R2945">
        <v>37804.239999999998</v>
      </c>
      <c r="S2945">
        <v>1213991.76</v>
      </c>
      <c r="T2945" t="s">
        <v>152</v>
      </c>
      <c r="U2945" t="s">
        <v>49</v>
      </c>
      <c r="V2945" t="s">
        <v>88</v>
      </c>
      <c r="W2945">
        <v>4</v>
      </c>
    </row>
    <row r="2946" spans="1:23" x14ac:dyDescent="0.3">
      <c r="A2946" t="s">
        <v>6155</v>
      </c>
      <c r="B2946" t="s">
        <v>6156</v>
      </c>
      <c r="C2946" t="s">
        <v>53</v>
      </c>
      <c r="D2946" t="s">
        <v>54</v>
      </c>
      <c r="E2946" t="s">
        <v>53</v>
      </c>
      <c r="F2946" t="s">
        <v>81</v>
      </c>
      <c r="G2946" t="s">
        <v>73</v>
      </c>
      <c r="H2946" t="s">
        <v>3428</v>
      </c>
      <c r="I2946" t="s">
        <v>58</v>
      </c>
      <c r="J2946" t="s">
        <v>1267</v>
      </c>
      <c r="K2946" t="s">
        <v>107</v>
      </c>
      <c r="L2946" t="s">
        <v>238</v>
      </c>
      <c r="M2946" t="s">
        <v>6157</v>
      </c>
      <c r="N2946">
        <v>43325</v>
      </c>
      <c r="O2946">
        <v>167</v>
      </c>
      <c r="P2946">
        <v>7235275</v>
      </c>
      <c r="Q2946">
        <v>0.20150000000000001</v>
      </c>
      <c r="R2946">
        <v>1457907.91</v>
      </c>
      <c r="S2946">
        <v>5777367.0899999999</v>
      </c>
      <c r="T2946" t="s">
        <v>87</v>
      </c>
      <c r="U2946" t="s">
        <v>49</v>
      </c>
      <c r="V2946" t="s">
        <v>63</v>
      </c>
      <c r="W2946">
        <v>5</v>
      </c>
    </row>
    <row r="2947" spans="1:23" x14ac:dyDescent="0.3">
      <c r="A2947" t="s">
        <v>6158</v>
      </c>
      <c r="B2947" s="1">
        <v>44834</v>
      </c>
      <c r="C2947" t="s">
        <v>53</v>
      </c>
      <c r="D2947" t="s">
        <v>54</v>
      </c>
      <c r="E2947" t="s">
        <v>53</v>
      </c>
      <c r="F2947" t="s">
        <v>55</v>
      </c>
      <c r="G2947" t="s">
        <v>82</v>
      </c>
      <c r="H2947" t="s">
        <v>6159</v>
      </c>
      <c r="I2947" t="s">
        <v>100</v>
      </c>
      <c r="J2947" t="s">
        <v>1676</v>
      </c>
      <c r="K2947" t="s">
        <v>107</v>
      </c>
      <c r="L2947" t="s">
        <v>185</v>
      </c>
      <c r="M2947" t="s">
        <v>6160</v>
      </c>
      <c r="N2947">
        <v>7301</v>
      </c>
      <c r="O2947">
        <v>77</v>
      </c>
      <c r="P2947">
        <v>562177</v>
      </c>
      <c r="Q2947">
        <v>0.1082</v>
      </c>
      <c r="R2947">
        <v>60827.55</v>
      </c>
      <c r="S2947">
        <v>501349.45</v>
      </c>
      <c r="U2947" t="s">
        <v>49</v>
      </c>
      <c r="V2947" t="s">
        <v>50</v>
      </c>
      <c r="W2947">
        <v>11</v>
      </c>
    </row>
    <row r="2948" spans="1:23" x14ac:dyDescent="0.3">
      <c r="A2948" t="s">
        <v>6161</v>
      </c>
      <c r="B2948" s="1">
        <v>44651</v>
      </c>
      <c r="C2948" t="s">
        <v>115</v>
      </c>
      <c r="D2948" t="s">
        <v>116</v>
      </c>
      <c r="E2948" t="s">
        <v>115</v>
      </c>
      <c r="F2948" t="s">
        <v>98</v>
      </c>
      <c r="G2948" t="s">
        <v>73</v>
      </c>
      <c r="H2948" t="s">
        <v>6162</v>
      </c>
      <c r="I2948" t="s">
        <v>75</v>
      </c>
      <c r="J2948" t="s">
        <v>6163</v>
      </c>
      <c r="K2948" t="s">
        <v>67</v>
      </c>
      <c r="L2948" t="s">
        <v>68</v>
      </c>
      <c r="M2948" t="s">
        <v>6164</v>
      </c>
      <c r="N2948">
        <v>42304</v>
      </c>
      <c r="O2948">
        <v>8</v>
      </c>
      <c r="P2948">
        <v>338432</v>
      </c>
      <c r="Q2948">
        <v>7.0699999999999999E-2</v>
      </c>
      <c r="R2948">
        <v>23927.14</v>
      </c>
      <c r="S2948">
        <v>314504.86</v>
      </c>
      <c r="U2948" t="s">
        <v>49</v>
      </c>
      <c r="V2948" t="s">
        <v>88</v>
      </c>
      <c r="W2948">
        <v>12</v>
      </c>
    </row>
    <row r="2949" spans="1:23" x14ac:dyDescent="0.3">
      <c r="A2949" t="s">
        <v>6165</v>
      </c>
      <c r="B2949" t="s">
        <v>6166</v>
      </c>
      <c r="C2949" t="s">
        <v>38</v>
      </c>
      <c r="D2949" t="s">
        <v>39</v>
      </c>
      <c r="E2949" t="s">
        <v>38</v>
      </c>
      <c r="F2949" t="s">
        <v>98</v>
      </c>
      <c r="G2949" t="s">
        <v>73</v>
      </c>
      <c r="H2949" t="s">
        <v>3715</v>
      </c>
      <c r="I2949" t="s">
        <v>75</v>
      </c>
      <c r="J2949" t="s">
        <v>3193</v>
      </c>
      <c r="K2949" t="s">
        <v>45</v>
      </c>
      <c r="L2949" t="s">
        <v>60</v>
      </c>
      <c r="M2949" t="s">
        <v>6167</v>
      </c>
      <c r="N2949">
        <v>18432</v>
      </c>
      <c r="O2949">
        <v>190</v>
      </c>
      <c r="P2949">
        <v>3502080</v>
      </c>
      <c r="Q2949">
        <v>8.09E-2</v>
      </c>
      <c r="R2949">
        <v>283318.27</v>
      </c>
      <c r="S2949">
        <v>3218761.73</v>
      </c>
      <c r="U2949" t="s">
        <v>49</v>
      </c>
      <c r="V2949" t="s">
        <v>88</v>
      </c>
      <c r="W2949">
        <v>12</v>
      </c>
    </row>
    <row r="2950" spans="1:23" x14ac:dyDescent="0.3">
      <c r="A2950" t="s">
        <v>6168</v>
      </c>
      <c r="B2950" s="1">
        <v>44896</v>
      </c>
      <c r="C2950" t="s">
        <v>90</v>
      </c>
      <c r="D2950" t="s">
        <v>91</v>
      </c>
      <c r="E2950" t="s">
        <v>90</v>
      </c>
      <c r="F2950" t="s">
        <v>55</v>
      </c>
      <c r="G2950" t="s">
        <v>73</v>
      </c>
      <c r="H2950" t="s">
        <v>6169</v>
      </c>
      <c r="I2950" t="s">
        <v>100</v>
      </c>
      <c r="J2950" t="s">
        <v>2066</v>
      </c>
      <c r="K2950" t="s">
        <v>145</v>
      </c>
      <c r="L2950" t="s">
        <v>197</v>
      </c>
      <c r="M2950" t="s">
        <v>6170</v>
      </c>
      <c r="N2950">
        <v>36295</v>
      </c>
      <c r="O2950">
        <v>110</v>
      </c>
      <c r="P2950">
        <v>3992450</v>
      </c>
      <c r="Q2950">
        <v>0.15459999999999999</v>
      </c>
      <c r="R2950">
        <v>617232.77</v>
      </c>
      <c r="S2950">
        <v>3375217.23</v>
      </c>
      <c r="T2950" t="s">
        <v>48</v>
      </c>
      <c r="U2950" t="s">
        <v>49</v>
      </c>
      <c r="V2950" t="s">
        <v>88</v>
      </c>
      <c r="W2950">
        <v>9</v>
      </c>
    </row>
    <row r="2951" spans="1:23" x14ac:dyDescent="0.3">
      <c r="A2951" t="s">
        <v>6171</v>
      </c>
      <c r="B2951" s="1">
        <v>44825</v>
      </c>
      <c r="C2951" t="s">
        <v>123</v>
      </c>
      <c r="D2951" t="s">
        <v>124</v>
      </c>
      <c r="E2951" t="s">
        <v>123</v>
      </c>
      <c r="F2951" t="s">
        <v>40</v>
      </c>
      <c r="G2951" t="s">
        <v>73</v>
      </c>
      <c r="H2951" t="s">
        <v>6172</v>
      </c>
      <c r="I2951" t="s">
        <v>75</v>
      </c>
      <c r="J2951" t="s">
        <v>2164</v>
      </c>
      <c r="K2951" t="s">
        <v>45</v>
      </c>
      <c r="L2951" t="s">
        <v>85</v>
      </c>
      <c r="M2951" t="s">
        <v>6173</v>
      </c>
      <c r="N2951">
        <v>19842</v>
      </c>
      <c r="O2951">
        <v>32</v>
      </c>
      <c r="P2951">
        <v>634944</v>
      </c>
      <c r="Q2951">
        <v>0.22900000000000001</v>
      </c>
      <c r="R2951">
        <v>145402.18</v>
      </c>
      <c r="S2951">
        <v>489541.82</v>
      </c>
      <c r="T2951" t="s">
        <v>152</v>
      </c>
      <c r="U2951" t="s">
        <v>49</v>
      </c>
      <c r="V2951" t="s">
        <v>50</v>
      </c>
      <c r="W2951">
        <v>7</v>
      </c>
    </row>
    <row r="2952" spans="1:23" x14ac:dyDescent="0.3">
      <c r="A2952" t="s">
        <v>6174</v>
      </c>
      <c r="B2952" s="1">
        <v>44848</v>
      </c>
      <c r="C2952" t="s">
        <v>123</v>
      </c>
      <c r="D2952" t="s">
        <v>124</v>
      </c>
      <c r="E2952" t="s">
        <v>123</v>
      </c>
      <c r="F2952" t="s">
        <v>55</v>
      </c>
      <c r="G2952" t="s">
        <v>41</v>
      </c>
      <c r="H2952" t="s">
        <v>6175</v>
      </c>
      <c r="I2952" t="s">
        <v>58</v>
      </c>
      <c r="J2952" t="s">
        <v>6176</v>
      </c>
      <c r="K2952" t="s">
        <v>45</v>
      </c>
      <c r="L2952" t="s">
        <v>60</v>
      </c>
      <c r="M2952" t="s">
        <v>6177</v>
      </c>
      <c r="N2952">
        <v>11525</v>
      </c>
      <c r="O2952">
        <v>65</v>
      </c>
      <c r="P2952">
        <v>749125</v>
      </c>
      <c r="Q2952">
        <v>0.19109999999999999</v>
      </c>
      <c r="R2952">
        <v>143157.79</v>
      </c>
      <c r="S2952">
        <v>605967.21</v>
      </c>
      <c r="T2952" t="s">
        <v>62</v>
      </c>
      <c r="U2952" t="s">
        <v>49</v>
      </c>
      <c r="V2952" t="s">
        <v>50</v>
      </c>
      <c r="W2952">
        <v>11</v>
      </c>
    </row>
    <row r="2953" spans="1:23" x14ac:dyDescent="0.3">
      <c r="A2953" t="s">
        <v>6178</v>
      </c>
      <c r="B2953" s="1">
        <v>44685</v>
      </c>
      <c r="C2953" t="s">
        <v>71</v>
      </c>
      <c r="D2953" t="s">
        <v>72</v>
      </c>
      <c r="E2953" t="s">
        <v>71</v>
      </c>
      <c r="F2953" t="s">
        <v>40</v>
      </c>
      <c r="H2953" t="s">
        <v>6179</v>
      </c>
      <c r="I2953" t="s">
        <v>58</v>
      </c>
      <c r="J2953" t="s">
        <v>645</v>
      </c>
      <c r="K2953" t="s">
        <v>107</v>
      </c>
      <c r="L2953" t="s">
        <v>127</v>
      </c>
      <c r="M2953" t="s">
        <v>6180</v>
      </c>
      <c r="N2953">
        <v>8645</v>
      </c>
      <c r="O2953">
        <v>50</v>
      </c>
      <c r="P2953">
        <v>432250</v>
      </c>
      <c r="Q2953">
        <v>6.3600000000000004E-2</v>
      </c>
      <c r="R2953">
        <v>27491.1</v>
      </c>
      <c r="S2953">
        <v>404758.9</v>
      </c>
      <c r="T2953" t="s">
        <v>152</v>
      </c>
      <c r="U2953" t="s">
        <v>49</v>
      </c>
      <c r="V2953" t="s">
        <v>88</v>
      </c>
      <c r="W2953">
        <v>10</v>
      </c>
    </row>
    <row r="2954" spans="1:23" x14ac:dyDescent="0.3">
      <c r="A2954" t="s">
        <v>6181</v>
      </c>
      <c r="B2954" s="1">
        <v>44815</v>
      </c>
      <c r="C2954" t="s">
        <v>90</v>
      </c>
      <c r="D2954" t="s">
        <v>91</v>
      </c>
      <c r="E2954" t="s">
        <v>90</v>
      </c>
      <c r="F2954" t="s">
        <v>55</v>
      </c>
      <c r="G2954" t="s">
        <v>73</v>
      </c>
      <c r="H2954" t="s">
        <v>720</v>
      </c>
      <c r="I2954" t="s">
        <v>58</v>
      </c>
      <c r="J2954" t="s">
        <v>4434</v>
      </c>
      <c r="K2954" t="s">
        <v>67</v>
      </c>
      <c r="L2954" t="s">
        <v>68</v>
      </c>
      <c r="M2954" t="s">
        <v>6182</v>
      </c>
      <c r="N2954">
        <v>11938</v>
      </c>
      <c r="O2954">
        <v>35</v>
      </c>
      <c r="P2954">
        <v>417830</v>
      </c>
      <c r="Q2954">
        <v>4.4400000000000002E-2</v>
      </c>
      <c r="R2954">
        <v>18551.650000000001</v>
      </c>
      <c r="S2954">
        <v>399278.35</v>
      </c>
      <c r="T2954" t="s">
        <v>152</v>
      </c>
      <c r="U2954" t="s">
        <v>49</v>
      </c>
      <c r="V2954" t="s">
        <v>88</v>
      </c>
      <c r="W2954">
        <v>12</v>
      </c>
    </row>
    <row r="2955" spans="1:23" x14ac:dyDescent="0.3">
      <c r="A2955" t="s">
        <v>6183</v>
      </c>
      <c r="B2955" s="1">
        <v>44748</v>
      </c>
      <c r="C2955" t="s">
        <v>123</v>
      </c>
      <c r="D2955" t="s">
        <v>124</v>
      </c>
      <c r="E2955" t="s">
        <v>123</v>
      </c>
      <c r="F2955" t="s">
        <v>40</v>
      </c>
      <c r="G2955" t="s">
        <v>82</v>
      </c>
      <c r="H2955" t="s">
        <v>6184</v>
      </c>
      <c r="I2955" t="s">
        <v>100</v>
      </c>
      <c r="J2955" t="s">
        <v>225</v>
      </c>
      <c r="K2955" t="s">
        <v>77</v>
      </c>
      <c r="L2955" t="s">
        <v>202</v>
      </c>
      <c r="M2955" t="s">
        <v>6185</v>
      </c>
      <c r="N2955">
        <v>11160</v>
      </c>
      <c r="O2955">
        <v>62</v>
      </c>
      <c r="P2955">
        <v>691920</v>
      </c>
      <c r="Q2955">
        <v>0.224</v>
      </c>
      <c r="R2955">
        <v>154990.07999999999</v>
      </c>
      <c r="S2955">
        <v>536929.92000000004</v>
      </c>
      <c r="U2955" t="s">
        <v>49</v>
      </c>
      <c r="V2955" t="s">
        <v>63</v>
      </c>
      <c r="W2955">
        <v>6</v>
      </c>
    </row>
    <row r="2956" spans="1:23" x14ac:dyDescent="0.3">
      <c r="A2956" t="s">
        <v>6186</v>
      </c>
      <c r="B2956" s="1">
        <v>44668</v>
      </c>
      <c r="C2956" t="s">
        <v>53</v>
      </c>
      <c r="D2956" t="s">
        <v>54</v>
      </c>
      <c r="E2956" t="s">
        <v>53</v>
      </c>
      <c r="F2956" t="s">
        <v>55</v>
      </c>
      <c r="G2956" t="s">
        <v>41</v>
      </c>
      <c r="H2956" t="s">
        <v>6187</v>
      </c>
      <c r="I2956" t="s">
        <v>43</v>
      </c>
      <c r="J2956" t="s">
        <v>3747</v>
      </c>
      <c r="K2956" t="s">
        <v>67</v>
      </c>
      <c r="L2956" t="s">
        <v>295</v>
      </c>
      <c r="M2956" t="s">
        <v>6188</v>
      </c>
      <c r="N2956">
        <v>29749</v>
      </c>
      <c r="O2956">
        <v>74</v>
      </c>
      <c r="P2956">
        <v>2201426</v>
      </c>
      <c r="Q2956">
        <v>1.3599999999999999E-2</v>
      </c>
      <c r="R2956">
        <v>29939.39</v>
      </c>
      <c r="S2956">
        <v>2171486.61</v>
      </c>
      <c r="T2956" t="s">
        <v>152</v>
      </c>
      <c r="U2956" t="s">
        <v>49</v>
      </c>
      <c r="V2956" t="s">
        <v>88</v>
      </c>
      <c r="W2956">
        <v>7</v>
      </c>
    </row>
    <row r="2957" spans="1:23" x14ac:dyDescent="0.3">
      <c r="A2957" t="s">
        <v>6189</v>
      </c>
      <c r="B2957" t="s">
        <v>5007</v>
      </c>
      <c r="C2957" t="s">
        <v>90</v>
      </c>
      <c r="D2957" t="s">
        <v>91</v>
      </c>
      <c r="E2957" t="s">
        <v>90</v>
      </c>
      <c r="F2957" t="s">
        <v>98</v>
      </c>
      <c r="H2957" t="s">
        <v>6190</v>
      </c>
      <c r="I2957" t="s">
        <v>43</v>
      </c>
      <c r="J2957" t="s">
        <v>3658</v>
      </c>
      <c r="K2957" t="s">
        <v>77</v>
      </c>
      <c r="L2957" t="s">
        <v>202</v>
      </c>
      <c r="M2957" t="s">
        <v>6191</v>
      </c>
      <c r="N2957">
        <v>45624</v>
      </c>
      <c r="O2957">
        <v>188</v>
      </c>
      <c r="P2957">
        <v>8577312</v>
      </c>
      <c r="Q2957">
        <v>4.6199999999999998E-2</v>
      </c>
      <c r="R2957">
        <v>396271.81</v>
      </c>
      <c r="S2957">
        <v>8181040.1900000004</v>
      </c>
      <c r="T2957" t="s">
        <v>87</v>
      </c>
      <c r="U2957" t="s">
        <v>49</v>
      </c>
      <c r="V2957" t="s">
        <v>50</v>
      </c>
      <c r="W2957">
        <v>4</v>
      </c>
    </row>
    <row r="2958" spans="1:23" x14ac:dyDescent="0.3">
      <c r="A2958" t="s">
        <v>6192</v>
      </c>
      <c r="B2958" s="1">
        <v>44827</v>
      </c>
      <c r="C2958" t="s">
        <v>123</v>
      </c>
      <c r="D2958" t="s">
        <v>124</v>
      </c>
      <c r="E2958" t="s">
        <v>123</v>
      </c>
      <c r="F2958" t="s">
        <v>40</v>
      </c>
      <c r="G2958" t="s">
        <v>82</v>
      </c>
      <c r="H2958" t="s">
        <v>6193</v>
      </c>
      <c r="I2958" t="s">
        <v>75</v>
      </c>
      <c r="J2958" t="s">
        <v>6194</v>
      </c>
      <c r="K2958" t="s">
        <v>107</v>
      </c>
      <c r="L2958" t="s">
        <v>238</v>
      </c>
      <c r="M2958" t="s">
        <v>6195</v>
      </c>
      <c r="N2958">
        <v>2648</v>
      </c>
      <c r="O2958">
        <v>26</v>
      </c>
      <c r="P2958">
        <v>68848</v>
      </c>
      <c r="Q2958">
        <v>0.1605</v>
      </c>
      <c r="R2958">
        <v>11050.1</v>
      </c>
      <c r="S2958">
        <v>57797.9</v>
      </c>
      <c r="T2958" t="s">
        <v>62</v>
      </c>
      <c r="U2958" t="s">
        <v>49</v>
      </c>
      <c r="V2958" t="s">
        <v>63</v>
      </c>
      <c r="W2958">
        <v>4</v>
      </c>
    </row>
    <row r="2959" spans="1:23" x14ac:dyDescent="0.3">
      <c r="A2959" t="s">
        <v>6196</v>
      </c>
      <c r="B2959" t="s">
        <v>5048</v>
      </c>
      <c r="C2959" t="s">
        <v>53</v>
      </c>
      <c r="D2959" t="s">
        <v>54</v>
      </c>
      <c r="E2959" t="s">
        <v>53</v>
      </c>
      <c r="F2959" t="s">
        <v>55</v>
      </c>
      <c r="G2959" t="s">
        <v>41</v>
      </c>
      <c r="H2959" t="s">
        <v>6197</v>
      </c>
      <c r="I2959" t="s">
        <v>75</v>
      </c>
      <c r="J2959" t="s">
        <v>2885</v>
      </c>
      <c r="K2959" t="s">
        <v>107</v>
      </c>
      <c r="L2959" t="s">
        <v>238</v>
      </c>
      <c r="M2959" t="s">
        <v>6198</v>
      </c>
      <c r="N2959">
        <v>19994</v>
      </c>
      <c r="O2959">
        <v>17</v>
      </c>
      <c r="P2959">
        <v>339898</v>
      </c>
      <c r="Q2959">
        <v>0.1043</v>
      </c>
      <c r="R2959">
        <v>35451.360000000001</v>
      </c>
      <c r="S2959">
        <v>304446.64</v>
      </c>
      <c r="T2959" t="s">
        <v>87</v>
      </c>
      <c r="U2959" t="s">
        <v>49</v>
      </c>
      <c r="V2959" t="s">
        <v>63</v>
      </c>
      <c r="W2959">
        <v>3</v>
      </c>
    </row>
    <row r="2960" spans="1:23" x14ac:dyDescent="0.3">
      <c r="A2960" t="s">
        <v>6199</v>
      </c>
      <c r="B2960" t="s">
        <v>6200</v>
      </c>
      <c r="C2960" t="s">
        <v>123</v>
      </c>
      <c r="D2960" t="s">
        <v>124</v>
      </c>
      <c r="E2960" t="s">
        <v>123</v>
      </c>
      <c r="F2960" t="s">
        <v>55</v>
      </c>
      <c r="H2960" t="s">
        <v>6201</v>
      </c>
      <c r="I2960" t="s">
        <v>100</v>
      </c>
      <c r="J2960" t="s">
        <v>915</v>
      </c>
      <c r="K2960" t="s">
        <v>45</v>
      </c>
      <c r="L2960" t="s">
        <v>85</v>
      </c>
      <c r="M2960" t="s">
        <v>6202</v>
      </c>
      <c r="N2960">
        <v>37450</v>
      </c>
      <c r="O2960">
        <v>42</v>
      </c>
      <c r="P2960">
        <v>1572900</v>
      </c>
      <c r="Q2960">
        <v>0.19889999999999999</v>
      </c>
      <c r="R2960">
        <v>312849.81</v>
      </c>
      <c r="S2960">
        <v>1260050.19</v>
      </c>
      <c r="T2960" t="s">
        <v>152</v>
      </c>
      <c r="U2960" t="s">
        <v>49</v>
      </c>
      <c r="V2960" t="s">
        <v>88</v>
      </c>
      <c r="W2960">
        <v>7</v>
      </c>
    </row>
    <row r="2961" spans="1:23" x14ac:dyDescent="0.3">
      <c r="A2961" t="s">
        <v>6203</v>
      </c>
      <c r="B2961" s="1">
        <v>44634</v>
      </c>
      <c r="C2961" t="s">
        <v>123</v>
      </c>
      <c r="D2961" t="s">
        <v>124</v>
      </c>
      <c r="E2961" t="s">
        <v>123</v>
      </c>
      <c r="F2961" t="s">
        <v>40</v>
      </c>
      <c r="G2961" t="s">
        <v>73</v>
      </c>
      <c r="H2961" t="s">
        <v>6204</v>
      </c>
      <c r="I2961" t="s">
        <v>100</v>
      </c>
      <c r="J2961" t="s">
        <v>591</v>
      </c>
      <c r="K2961" t="s">
        <v>67</v>
      </c>
      <c r="L2961" t="s">
        <v>1360</v>
      </c>
      <c r="M2961" t="s">
        <v>6205</v>
      </c>
      <c r="N2961">
        <v>38530</v>
      </c>
      <c r="O2961">
        <v>115</v>
      </c>
      <c r="P2961">
        <v>4430950</v>
      </c>
      <c r="Q2961">
        <v>3.1800000000000002E-2</v>
      </c>
      <c r="R2961">
        <v>140904.21</v>
      </c>
      <c r="S2961">
        <v>4290045.79</v>
      </c>
      <c r="T2961" t="s">
        <v>152</v>
      </c>
      <c r="U2961" t="s">
        <v>49</v>
      </c>
      <c r="V2961" t="s">
        <v>63</v>
      </c>
      <c r="W2961">
        <v>7</v>
      </c>
    </row>
    <row r="2962" spans="1:23" x14ac:dyDescent="0.3">
      <c r="A2962" t="s">
        <v>6206</v>
      </c>
      <c r="B2962" t="s">
        <v>4680</v>
      </c>
      <c r="C2962" t="s">
        <v>38</v>
      </c>
      <c r="D2962" t="s">
        <v>39</v>
      </c>
      <c r="E2962" t="s">
        <v>38</v>
      </c>
      <c r="F2962" t="s">
        <v>81</v>
      </c>
      <c r="H2962" t="s">
        <v>6207</v>
      </c>
      <c r="I2962" t="s">
        <v>75</v>
      </c>
      <c r="J2962" t="s">
        <v>4175</v>
      </c>
      <c r="K2962" t="s">
        <v>145</v>
      </c>
      <c r="L2962" t="s">
        <v>300</v>
      </c>
      <c r="M2962" t="s">
        <v>6208</v>
      </c>
      <c r="N2962">
        <v>18204</v>
      </c>
      <c r="O2962">
        <v>109</v>
      </c>
      <c r="P2962">
        <v>1984236</v>
      </c>
      <c r="Q2962">
        <v>0.15790000000000001</v>
      </c>
      <c r="R2962">
        <v>313310.86</v>
      </c>
      <c r="S2962">
        <v>1670925.14</v>
      </c>
      <c r="T2962" t="s">
        <v>87</v>
      </c>
      <c r="U2962" t="s">
        <v>49</v>
      </c>
      <c r="V2962" t="s">
        <v>63</v>
      </c>
      <c r="W2962">
        <v>1</v>
      </c>
    </row>
    <row r="2963" spans="1:23" x14ac:dyDescent="0.3">
      <c r="A2963" t="s">
        <v>6209</v>
      </c>
      <c r="B2963" t="s">
        <v>4764</v>
      </c>
      <c r="C2963" t="s">
        <v>154</v>
      </c>
      <c r="D2963" t="s">
        <v>155</v>
      </c>
      <c r="E2963" t="s">
        <v>154</v>
      </c>
      <c r="F2963" t="s">
        <v>55</v>
      </c>
      <c r="G2963" t="s">
        <v>56</v>
      </c>
      <c r="H2963" t="s">
        <v>6210</v>
      </c>
      <c r="I2963" t="s">
        <v>75</v>
      </c>
      <c r="J2963" t="s">
        <v>764</v>
      </c>
      <c r="K2963" t="s">
        <v>77</v>
      </c>
      <c r="L2963" t="s">
        <v>202</v>
      </c>
      <c r="M2963" t="s">
        <v>6211</v>
      </c>
      <c r="N2963">
        <v>38487</v>
      </c>
      <c r="O2963">
        <v>108</v>
      </c>
      <c r="P2963">
        <v>4156596</v>
      </c>
      <c r="Q2963">
        <v>0.15820000000000001</v>
      </c>
      <c r="R2963">
        <v>657573.49</v>
      </c>
      <c r="S2963">
        <v>3499022.51</v>
      </c>
      <c r="T2963" t="s">
        <v>48</v>
      </c>
      <c r="U2963" t="s">
        <v>49</v>
      </c>
      <c r="V2963" t="s">
        <v>50</v>
      </c>
      <c r="W2963">
        <v>5</v>
      </c>
    </row>
    <row r="2964" spans="1:23" x14ac:dyDescent="0.3">
      <c r="A2964" t="s">
        <v>6212</v>
      </c>
      <c r="B2964" s="1">
        <v>44874</v>
      </c>
      <c r="C2964" t="s">
        <v>38</v>
      </c>
      <c r="D2964" t="s">
        <v>39</v>
      </c>
      <c r="E2964" t="s">
        <v>38</v>
      </c>
      <c r="F2964" t="s">
        <v>98</v>
      </c>
      <c r="H2964" t="s">
        <v>4074</v>
      </c>
      <c r="I2964" t="s">
        <v>58</v>
      </c>
      <c r="J2964" t="s">
        <v>772</v>
      </c>
      <c r="K2964" t="s">
        <v>45</v>
      </c>
      <c r="L2964" t="s">
        <v>85</v>
      </c>
      <c r="M2964" t="s">
        <v>6213</v>
      </c>
      <c r="N2964">
        <v>8039</v>
      </c>
      <c r="O2964">
        <v>176</v>
      </c>
      <c r="P2964">
        <v>1414864</v>
      </c>
      <c r="Q2964">
        <v>0.18090000000000001</v>
      </c>
      <c r="R2964">
        <v>255948.9</v>
      </c>
      <c r="S2964">
        <v>1158915.1000000001</v>
      </c>
      <c r="T2964" t="s">
        <v>62</v>
      </c>
      <c r="U2964" t="s">
        <v>49</v>
      </c>
      <c r="V2964" t="s">
        <v>50</v>
      </c>
      <c r="W2964">
        <v>3</v>
      </c>
    </row>
    <row r="2965" spans="1:23" x14ac:dyDescent="0.3">
      <c r="A2965" t="s">
        <v>6214</v>
      </c>
      <c r="B2965" t="s">
        <v>6215</v>
      </c>
      <c r="C2965" t="s">
        <v>188</v>
      </c>
      <c r="D2965" t="s">
        <v>189</v>
      </c>
      <c r="E2965" t="s">
        <v>188</v>
      </c>
      <c r="F2965" t="s">
        <v>40</v>
      </c>
      <c r="G2965" t="s">
        <v>73</v>
      </c>
      <c r="H2965" t="s">
        <v>6216</v>
      </c>
      <c r="I2965" t="s">
        <v>43</v>
      </c>
      <c r="J2965" t="s">
        <v>5926</v>
      </c>
      <c r="K2965" t="s">
        <v>145</v>
      </c>
      <c r="L2965" t="s">
        <v>300</v>
      </c>
      <c r="M2965" t="s">
        <v>6217</v>
      </c>
      <c r="N2965">
        <v>43543</v>
      </c>
      <c r="O2965">
        <v>104</v>
      </c>
      <c r="P2965">
        <v>4528472</v>
      </c>
      <c r="Q2965">
        <v>3.3399999999999999E-2</v>
      </c>
      <c r="R2965">
        <v>151250.96</v>
      </c>
      <c r="S2965">
        <v>4377221.04</v>
      </c>
      <c r="T2965" t="s">
        <v>62</v>
      </c>
      <c r="U2965" t="s">
        <v>49</v>
      </c>
      <c r="V2965" t="s">
        <v>88</v>
      </c>
      <c r="W2965">
        <v>11</v>
      </c>
    </row>
    <row r="2966" spans="1:23" x14ac:dyDescent="0.3">
      <c r="A2966" t="s">
        <v>6218</v>
      </c>
      <c r="B2966" t="s">
        <v>5272</v>
      </c>
      <c r="C2966" t="s">
        <v>53</v>
      </c>
      <c r="D2966" t="s">
        <v>54</v>
      </c>
      <c r="E2966" t="s">
        <v>53</v>
      </c>
      <c r="F2966" t="s">
        <v>55</v>
      </c>
      <c r="G2966" t="s">
        <v>56</v>
      </c>
      <c r="H2966" t="s">
        <v>6219</v>
      </c>
      <c r="I2966" t="s">
        <v>75</v>
      </c>
      <c r="J2966" t="s">
        <v>6220</v>
      </c>
      <c r="K2966" t="s">
        <v>77</v>
      </c>
      <c r="L2966" t="s">
        <v>119</v>
      </c>
      <c r="M2966" t="s">
        <v>6221</v>
      </c>
      <c r="N2966">
        <v>10988</v>
      </c>
      <c r="O2966">
        <v>48</v>
      </c>
      <c r="P2966">
        <v>527424</v>
      </c>
      <c r="Q2966">
        <v>6.6600000000000006E-2</v>
      </c>
      <c r="R2966">
        <v>35126.44</v>
      </c>
      <c r="S2966">
        <v>492297.56</v>
      </c>
      <c r="T2966" t="s">
        <v>62</v>
      </c>
      <c r="U2966" t="s">
        <v>49</v>
      </c>
      <c r="V2966" t="s">
        <v>63</v>
      </c>
      <c r="W2966">
        <v>7</v>
      </c>
    </row>
    <row r="2967" spans="1:23" x14ac:dyDescent="0.3">
      <c r="A2967" t="s">
        <v>6222</v>
      </c>
      <c r="B2967" s="1">
        <v>44847</v>
      </c>
      <c r="C2967" t="s">
        <v>38</v>
      </c>
      <c r="D2967" t="s">
        <v>39</v>
      </c>
      <c r="E2967" t="s">
        <v>38</v>
      </c>
      <c r="F2967" t="s">
        <v>55</v>
      </c>
      <c r="G2967" t="s">
        <v>73</v>
      </c>
      <c r="H2967" t="s">
        <v>6223</v>
      </c>
      <c r="I2967" t="s">
        <v>43</v>
      </c>
      <c r="J2967" t="s">
        <v>4650</v>
      </c>
      <c r="K2967" t="s">
        <v>145</v>
      </c>
      <c r="L2967" t="s">
        <v>197</v>
      </c>
      <c r="M2967" t="s">
        <v>6224</v>
      </c>
      <c r="N2967">
        <v>41052</v>
      </c>
      <c r="O2967">
        <v>36</v>
      </c>
      <c r="P2967">
        <v>1477872</v>
      </c>
      <c r="Q2967">
        <v>0.18920000000000001</v>
      </c>
      <c r="R2967">
        <v>279613.38</v>
      </c>
      <c r="S2967">
        <v>1198258.6200000001</v>
      </c>
      <c r="T2967" t="s">
        <v>87</v>
      </c>
      <c r="U2967" t="s">
        <v>49</v>
      </c>
      <c r="V2967" t="s">
        <v>88</v>
      </c>
      <c r="W2967">
        <v>2</v>
      </c>
    </row>
    <row r="2968" spans="1:23" x14ac:dyDescent="0.3">
      <c r="A2968" t="s">
        <v>6225</v>
      </c>
      <c r="B2968" s="1">
        <v>44662</v>
      </c>
      <c r="C2968" t="s">
        <v>38</v>
      </c>
      <c r="D2968" t="s">
        <v>39</v>
      </c>
      <c r="E2968" t="s">
        <v>38</v>
      </c>
      <c r="F2968" t="s">
        <v>98</v>
      </c>
      <c r="G2968" t="s">
        <v>82</v>
      </c>
      <c r="H2968" t="s">
        <v>6226</v>
      </c>
      <c r="I2968" t="s">
        <v>58</v>
      </c>
      <c r="J2968" t="s">
        <v>2973</v>
      </c>
      <c r="K2968" t="s">
        <v>67</v>
      </c>
      <c r="L2968" t="s">
        <v>179</v>
      </c>
      <c r="M2968" t="s">
        <v>6227</v>
      </c>
      <c r="N2968">
        <v>5613</v>
      </c>
      <c r="O2968">
        <v>161</v>
      </c>
      <c r="P2968">
        <v>903693</v>
      </c>
      <c r="Q2968">
        <v>6.3299999999999995E-2</v>
      </c>
      <c r="R2968">
        <v>57203.77</v>
      </c>
      <c r="S2968">
        <v>846489.23</v>
      </c>
      <c r="U2968" t="s">
        <v>245</v>
      </c>
      <c r="V2968" t="s">
        <v>88</v>
      </c>
      <c r="W2968">
        <v>10</v>
      </c>
    </row>
    <row r="2969" spans="1:23" x14ac:dyDescent="0.3">
      <c r="A2969" t="s">
        <v>6228</v>
      </c>
      <c r="B2969" s="1">
        <v>44778</v>
      </c>
      <c r="C2969" t="s">
        <v>115</v>
      </c>
      <c r="D2969" t="s">
        <v>116</v>
      </c>
      <c r="E2969" t="s">
        <v>115</v>
      </c>
      <c r="F2969" t="s">
        <v>98</v>
      </c>
      <c r="G2969" t="s">
        <v>41</v>
      </c>
      <c r="H2969" t="s">
        <v>5319</v>
      </c>
      <c r="I2969" t="s">
        <v>75</v>
      </c>
      <c r="J2969" t="s">
        <v>2959</v>
      </c>
      <c r="K2969" t="s">
        <v>145</v>
      </c>
      <c r="L2969" t="s">
        <v>212</v>
      </c>
      <c r="M2969" t="s">
        <v>6229</v>
      </c>
      <c r="N2969">
        <v>21986</v>
      </c>
      <c r="O2969">
        <v>112</v>
      </c>
      <c r="P2969">
        <v>2462432</v>
      </c>
      <c r="Q2969">
        <v>0.21590000000000001</v>
      </c>
      <c r="R2969">
        <v>531639.06999999995</v>
      </c>
      <c r="S2969">
        <v>1930792.93</v>
      </c>
      <c r="T2969" t="s">
        <v>62</v>
      </c>
      <c r="U2969" t="s">
        <v>49</v>
      </c>
      <c r="V2969" t="s">
        <v>63</v>
      </c>
      <c r="W2969">
        <v>10</v>
      </c>
    </row>
    <row r="2970" spans="1:23" x14ac:dyDescent="0.3">
      <c r="A2970" t="s">
        <v>6230</v>
      </c>
      <c r="B2970" t="s">
        <v>5373</v>
      </c>
      <c r="C2970" t="s">
        <v>38</v>
      </c>
      <c r="D2970" t="s">
        <v>39</v>
      </c>
      <c r="E2970" t="s">
        <v>38</v>
      </c>
      <c r="F2970" t="s">
        <v>40</v>
      </c>
      <c r="G2970" t="s">
        <v>82</v>
      </c>
      <c r="H2970" t="s">
        <v>6231</v>
      </c>
      <c r="I2970" t="s">
        <v>43</v>
      </c>
      <c r="J2970" t="s">
        <v>6232</v>
      </c>
      <c r="K2970" t="s">
        <v>45</v>
      </c>
      <c r="L2970" t="s">
        <v>85</v>
      </c>
      <c r="M2970" t="s">
        <v>6233</v>
      </c>
      <c r="N2970">
        <v>43609</v>
      </c>
      <c r="O2970">
        <v>116</v>
      </c>
      <c r="P2970">
        <v>5058644</v>
      </c>
      <c r="Q2970">
        <v>0.21229999999999999</v>
      </c>
      <c r="R2970">
        <v>1073950.1200000001</v>
      </c>
      <c r="S2970">
        <v>3984693.88</v>
      </c>
      <c r="T2970" t="s">
        <v>62</v>
      </c>
      <c r="U2970" t="s">
        <v>49</v>
      </c>
      <c r="V2970" t="s">
        <v>88</v>
      </c>
      <c r="W2970">
        <v>2</v>
      </c>
    </row>
    <row r="2971" spans="1:23" x14ac:dyDescent="0.3">
      <c r="A2971" t="s">
        <v>6234</v>
      </c>
      <c r="B2971" s="1">
        <v>44922</v>
      </c>
      <c r="C2971" t="s">
        <v>154</v>
      </c>
      <c r="D2971" t="s">
        <v>155</v>
      </c>
      <c r="E2971" t="s">
        <v>154</v>
      </c>
      <c r="F2971" t="s">
        <v>81</v>
      </c>
      <c r="G2971" t="s">
        <v>73</v>
      </c>
      <c r="H2971" t="s">
        <v>6235</v>
      </c>
      <c r="I2971" t="s">
        <v>100</v>
      </c>
      <c r="J2971" t="s">
        <v>3565</v>
      </c>
      <c r="K2971" t="s">
        <v>77</v>
      </c>
      <c r="L2971" t="s">
        <v>119</v>
      </c>
      <c r="M2971" t="s">
        <v>6236</v>
      </c>
      <c r="N2971">
        <v>48594</v>
      </c>
      <c r="O2971">
        <v>83</v>
      </c>
      <c r="P2971">
        <v>4033302</v>
      </c>
      <c r="Q2971">
        <v>0.1169</v>
      </c>
      <c r="R2971">
        <v>471493</v>
      </c>
      <c r="S2971">
        <v>3561809</v>
      </c>
      <c r="T2971" t="s">
        <v>152</v>
      </c>
      <c r="U2971" t="s">
        <v>49</v>
      </c>
      <c r="V2971" t="s">
        <v>50</v>
      </c>
      <c r="W2971">
        <v>10</v>
      </c>
    </row>
    <row r="2972" spans="1:23" x14ac:dyDescent="0.3">
      <c r="A2972" t="s">
        <v>6237</v>
      </c>
      <c r="B2972" t="s">
        <v>6238</v>
      </c>
      <c r="C2972" t="s">
        <v>71</v>
      </c>
      <c r="D2972" t="s">
        <v>72</v>
      </c>
      <c r="E2972" t="s">
        <v>71</v>
      </c>
      <c r="F2972" t="s">
        <v>55</v>
      </c>
      <c r="G2972" t="s">
        <v>82</v>
      </c>
      <c r="H2972" t="s">
        <v>6239</v>
      </c>
      <c r="I2972" t="s">
        <v>75</v>
      </c>
      <c r="J2972" t="s">
        <v>3270</v>
      </c>
      <c r="K2972" t="s">
        <v>67</v>
      </c>
      <c r="L2972" t="s">
        <v>179</v>
      </c>
      <c r="M2972" t="s">
        <v>6240</v>
      </c>
      <c r="N2972">
        <v>34677</v>
      </c>
      <c r="O2972">
        <v>122</v>
      </c>
      <c r="P2972">
        <v>4230594</v>
      </c>
      <c r="Q2972">
        <v>9.11E-2</v>
      </c>
      <c r="R2972">
        <v>385407.11</v>
      </c>
      <c r="S2972">
        <v>3845186.89</v>
      </c>
      <c r="T2972" t="s">
        <v>87</v>
      </c>
      <c r="U2972" t="s">
        <v>49</v>
      </c>
      <c r="V2972" t="s">
        <v>50</v>
      </c>
      <c r="W2972">
        <v>14</v>
      </c>
    </row>
    <row r="2973" spans="1:23" x14ac:dyDescent="0.3">
      <c r="A2973" t="s">
        <v>6241</v>
      </c>
      <c r="B2973" s="1">
        <v>44741</v>
      </c>
      <c r="C2973" t="s">
        <v>123</v>
      </c>
      <c r="D2973" t="s">
        <v>124</v>
      </c>
      <c r="E2973" t="s">
        <v>123</v>
      </c>
      <c r="F2973" t="s">
        <v>55</v>
      </c>
      <c r="H2973" t="s">
        <v>6242</v>
      </c>
      <c r="I2973" t="s">
        <v>100</v>
      </c>
      <c r="J2973" t="s">
        <v>3726</v>
      </c>
      <c r="K2973" t="s">
        <v>107</v>
      </c>
      <c r="L2973" t="s">
        <v>238</v>
      </c>
      <c r="M2973" t="s">
        <v>6243</v>
      </c>
      <c r="N2973">
        <v>34685</v>
      </c>
      <c r="O2973">
        <v>14</v>
      </c>
      <c r="P2973">
        <v>485590</v>
      </c>
      <c r="Q2973">
        <v>8.4500000000000006E-2</v>
      </c>
      <c r="R2973">
        <v>41032.36</v>
      </c>
      <c r="S2973">
        <v>444557.65</v>
      </c>
      <c r="T2973" t="s">
        <v>48</v>
      </c>
      <c r="U2973" t="s">
        <v>49</v>
      </c>
      <c r="V2973" t="s">
        <v>50</v>
      </c>
      <c r="W2973">
        <v>4</v>
      </c>
    </row>
    <row r="2974" spans="1:23" x14ac:dyDescent="0.3">
      <c r="A2974" t="s">
        <v>6244</v>
      </c>
      <c r="B2974" s="1">
        <v>44686</v>
      </c>
      <c r="C2974" t="s">
        <v>154</v>
      </c>
      <c r="D2974" t="s">
        <v>155</v>
      </c>
      <c r="E2974" t="s">
        <v>154</v>
      </c>
      <c r="F2974" t="s">
        <v>98</v>
      </c>
      <c r="G2974" t="s">
        <v>82</v>
      </c>
      <c r="H2974" t="s">
        <v>6245</v>
      </c>
      <c r="I2974" t="s">
        <v>43</v>
      </c>
      <c r="J2974" t="s">
        <v>3226</v>
      </c>
      <c r="K2974" t="s">
        <v>45</v>
      </c>
      <c r="L2974" t="s">
        <v>339</v>
      </c>
      <c r="M2974" t="s">
        <v>6246</v>
      </c>
      <c r="N2974">
        <v>45619</v>
      </c>
      <c r="O2974">
        <v>144</v>
      </c>
      <c r="P2974">
        <v>6569136</v>
      </c>
      <c r="Q2974">
        <v>0.1595</v>
      </c>
      <c r="R2974">
        <v>1047777.19</v>
      </c>
      <c r="S2974">
        <v>5521358.8099999996</v>
      </c>
      <c r="T2974" t="s">
        <v>152</v>
      </c>
      <c r="U2974" t="s">
        <v>245</v>
      </c>
      <c r="V2974" t="s">
        <v>50</v>
      </c>
      <c r="W2974">
        <v>9</v>
      </c>
    </row>
    <row r="2975" spans="1:23" x14ac:dyDescent="0.3">
      <c r="A2975" t="s">
        <v>6247</v>
      </c>
      <c r="B2975" t="s">
        <v>4511</v>
      </c>
      <c r="C2975" t="s">
        <v>154</v>
      </c>
      <c r="D2975" t="s">
        <v>155</v>
      </c>
      <c r="E2975" t="s">
        <v>154</v>
      </c>
      <c r="F2975" t="s">
        <v>98</v>
      </c>
      <c r="G2975" t="s">
        <v>56</v>
      </c>
      <c r="H2975" t="s">
        <v>6248</v>
      </c>
      <c r="I2975" t="s">
        <v>75</v>
      </c>
      <c r="J2975" t="s">
        <v>3274</v>
      </c>
      <c r="K2975" t="s">
        <v>145</v>
      </c>
      <c r="L2975" t="s">
        <v>300</v>
      </c>
      <c r="M2975" t="s">
        <v>6249</v>
      </c>
      <c r="N2975">
        <v>36999</v>
      </c>
      <c r="O2975">
        <v>193</v>
      </c>
      <c r="P2975">
        <v>7140807</v>
      </c>
      <c r="Q2975">
        <v>5.2400000000000002E-2</v>
      </c>
      <c r="R2975">
        <v>374178.29</v>
      </c>
      <c r="S2975">
        <v>6766628.71</v>
      </c>
      <c r="T2975" t="s">
        <v>62</v>
      </c>
      <c r="U2975" t="s">
        <v>49</v>
      </c>
      <c r="V2975" t="s">
        <v>50</v>
      </c>
      <c r="W2975">
        <v>9</v>
      </c>
    </row>
    <row r="2976" spans="1:23" x14ac:dyDescent="0.3">
      <c r="A2976" t="s">
        <v>6250</v>
      </c>
      <c r="B2976" s="1">
        <v>44821</v>
      </c>
      <c r="C2976" t="s">
        <v>38</v>
      </c>
      <c r="D2976" t="s">
        <v>39</v>
      </c>
      <c r="E2976" t="s">
        <v>38</v>
      </c>
      <c r="F2976" t="s">
        <v>98</v>
      </c>
      <c r="G2976" t="s">
        <v>73</v>
      </c>
      <c r="H2976" t="s">
        <v>6251</v>
      </c>
      <c r="I2976" t="s">
        <v>58</v>
      </c>
      <c r="J2976" t="s">
        <v>3883</v>
      </c>
      <c r="K2976" t="s">
        <v>45</v>
      </c>
      <c r="L2976" t="s">
        <v>46</v>
      </c>
      <c r="M2976" t="s">
        <v>6252</v>
      </c>
      <c r="N2976">
        <v>43005</v>
      </c>
      <c r="O2976">
        <v>83</v>
      </c>
      <c r="P2976">
        <v>3569415</v>
      </c>
      <c r="Q2976">
        <v>5.9700000000000003E-2</v>
      </c>
      <c r="R2976">
        <v>213094.08</v>
      </c>
      <c r="S2976">
        <v>3356320.92</v>
      </c>
      <c r="T2976" t="s">
        <v>48</v>
      </c>
      <c r="U2976" t="s">
        <v>49</v>
      </c>
      <c r="V2976" t="s">
        <v>88</v>
      </c>
      <c r="W2976">
        <v>5</v>
      </c>
    </row>
    <row r="2977" spans="1:23" x14ac:dyDescent="0.3">
      <c r="A2977" t="s">
        <v>6253</v>
      </c>
      <c r="B2977" s="1">
        <v>44802</v>
      </c>
      <c r="C2977" t="s">
        <v>123</v>
      </c>
      <c r="D2977" t="s">
        <v>124</v>
      </c>
      <c r="E2977" t="s">
        <v>123</v>
      </c>
      <c r="F2977" t="s">
        <v>98</v>
      </c>
      <c r="G2977" t="s">
        <v>56</v>
      </c>
      <c r="H2977" t="s">
        <v>6254</v>
      </c>
      <c r="I2977" t="s">
        <v>58</v>
      </c>
      <c r="J2977" t="s">
        <v>1055</v>
      </c>
      <c r="K2977" t="s">
        <v>77</v>
      </c>
      <c r="L2977" t="s">
        <v>132</v>
      </c>
      <c r="M2977" t="s">
        <v>6255</v>
      </c>
      <c r="N2977">
        <v>12679</v>
      </c>
      <c r="O2977">
        <v>182</v>
      </c>
      <c r="P2977">
        <v>2307578</v>
      </c>
      <c r="Q2977">
        <v>0.19170000000000001</v>
      </c>
      <c r="R2977">
        <v>442362.7</v>
      </c>
      <c r="S2977">
        <v>1865215.3</v>
      </c>
      <c r="U2977" t="s">
        <v>49</v>
      </c>
      <c r="V2977" t="s">
        <v>88</v>
      </c>
      <c r="W2977">
        <v>6</v>
      </c>
    </row>
    <row r="2978" spans="1:23" x14ac:dyDescent="0.3">
      <c r="A2978" t="s">
        <v>6256</v>
      </c>
      <c r="B2978" s="1">
        <v>44798</v>
      </c>
      <c r="C2978" t="s">
        <v>154</v>
      </c>
      <c r="D2978" t="s">
        <v>155</v>
      </c>
      <c r="E2978" t="s">
        <v>154</v>
      </c>
      <c r="F2978" t="s">
        <v>98</v>
      </c>
      <c r="G2978" t="s">
        <v>73</v>
      </c>
      <c r="H2978" t="s">
        <v>6257</v>
      </c>
      <c r="I2978" t="s">
        <v>100</v>
      </c>
      <c r="J2978" t="s">
        <v>1026</v>
      </c>
      <c r="K2978" t="s">
        <v>145</v>
      </c>
      <c r="L2978" t="s">
        <v>212</v>
      </c>
      <c r="M2978" t="s">
        <v>6258</v>
      </c>
      <c r="N2978">
        <v>29961</v>
      </c>
      <c r="O2978">
        <v>114</v>
      </c>
      <c r="P2978">
        <v>3415554</v>
      </c>
      <c r="Q2978">
        <v>0.1084</v>
      </c>
      <c r="R2978">
        <v>370246.05</v>
      </c>
      <c r="S2978">
        <v>3045307.95</v>
      </c>
      <c r="T2978" t="s">
        <v>62</v>
      </c>
      <c r="U2978" t="s">
        <v>49</v>
      </c>
      <c r="V2978" t="s">
        <v>63</v>
      </c>
      <c r="W2978">
        <v>8</v>
      </c>
    </row>
    <row r="2979" spans="1:23" x14ac:dyDescent="0.3">
      <c r="A2979" t="s">
        <v>4336</v>
      </c>
      <c r="B2979" s="1">
        <v>44743</v>
      </c>
      <c r="C2979" t="s">
        <v>188</v>
      </c>
      <c r="D2979" t="s">
        <v>189</v>
      </c>
      <c r="E2979" t="s">
        <v>188</v>
      </c>
      <c r="F2979" t="s">
        <v>81</v>
      </c>
      <c r="H2979" t="s">
        <v>6259</v>
      </c>
      <c r="I2979" t="s">
        <v>58</v>
      </c>
      <c r="J2979" t="s">
        <v>6260</v>
      </c>
      <c r="K2979" t="s">
        <v>107</v>
      </c>
      <c r="L2979" t="s">
        <v>238</v>
      </c>
      <c r="M2979" t="s">
        <v>6261</v>
      </c>
      <c r="N2979">
        <v>43562</v>
      </c>
      <c r="O2979">
        <v>16</v>
      </c>
      <c r="P2979">
        <v>696992</v>
      </c>
      <c r="Q2979">
        <v>6.0400000000000002E-2</v>
      </c>
      <c r="R2979">
        <v>42098.32</v>
      </c>
      <c r="S2979">
        <v>654893.68000000005</v>
      </c>
      <c r="T2979" t="s">
        <v>62</v>
      </c>
      <c r="U2979" t="s">
        <v>49</v>
      </c>
      <c r="V2979" t="s">
        <v>88</v>
      </c>
      <c r="W2979">
        <v>2</v>
      </c>
    </row>
    <row r="2980" spans="1:23" x14ac:dyDescent="0.3">
      <c r="A2980" t="s">
        <v>6262</v>
      </c>
      <c r="B2980" t="s">
        <v>6000</v>
      </c>
      <c r="C2980" t="s">
        <v>71</v>
      </c>
      <c r="D2980" t="s">
        <v>72</v>
      </c>
      <c r="E2980" t="s">
        <v>71</v>
      </c>
      <c r="F2980" t="s">
        <v>81</v>
      </c>
      <c r="H2980" t="s">
        <v>6263</v>
      </c>
      <c r="I2980" t="s">
        <v>58</v>
      </c>
      <c r="J2980" t="s">
        <v>571</v>
      </c>
      <c r="K2980" t="s">
        <v>145</v>
      </c>
      <c r="L2980" t="s">
        <v>300</v>
      </c>
      <c r="M2980" t="s">
        <v>6264</v>
      </c>
      <c r="N2980">
        <v>28479</v>
      </c>
      <c r="O2980">
        <v>9</v>
      </c>
      <c r="P2980">
        <v>256311</v>
      </c>
      <c r="Q2980">
        <v>0.16450000000000001</v>
      </c>
      <c r="R2980">
        <v>42163.16</v>
      </c>
      <c r="S2980">
        <v>214147.84</v>
      </c>
      <c r="T2980" t="s">
        <v>62</v>
      </c>
      <c r="U2980" t="s">
        <v>49</v>
      </c>
      <c r="V2980" t="s">
        <v>88</v>
      </c>
      <c r="W2980">
        <v>14</v>
      </c>
    </row>
    <row r="2981" spans="1:23" x14ac:dyDescent="0.3">
      <c r="A2981" t="s">
        <v>6265</v>
      </c>
      <c r="B2981" s="1">
        <v>44848</v>
      </c>
      <c r="C2981" t="s">
        <v>115</v>
      </c>
      <c r="D2981" t="s">
        <v>116</v>
      </c>
      <c r="E2981" t="s">
        <v>115</v>
      </c>
      <c r="F2981" t="s">
        <v>81</v>
      </c>
      <c r="G2981" t="s">
        <v>73</v>
      </c>
      <c r="H2981" t="s">
        <v>656</v>
      </c>
      <c r="I2981" t="s">
        <v>75</v>
      </c>
      <c r="J2981" t="s">
        <v>3264</v>
      </c>
      <c r="K2981" t="s">
        <v>145</v>
      </c>
      <c r="L2981" t="s">
        <v>212</v>
      </c>
      <c r="M2981" t="s">
        <v>6266</v>
      </c>
      <c r="N2981">
        <v>13528</v>
      </c>
      <c r="O2981">
        <v>80</v>
      </c>
      <c r="P2981">
        <v>1082240</v>
      </c>
      <c r="Q2981">
        <v>0.1018</v>
      </c>
      <c r="R2981">
        <v>110172.03</v>
      </c>
      <c r="S2981">
        <v>972067.97</v>
      </c>
      <c r="T2981" t="s">
        <v>87</v>
      </c>
      <c r="U2981" t="s">
        <v>49</v>
      </c>
      <c r="V2981" t="s">
        <v>63</v>
      </c>
      <c r="W2981">
        <v>1</v>
      </c>
    </row>
    <row r="2982" spans="1:23" x14ac:dyDescent="0.3">
      <c r="A2982" t="s">
        <v>6267</v>
      </c>
      <c r="B2982" s="1">
        <v>44701</v>
      </c>
      <c r="C2982" t="s">
        <v>71</v>
      </c>
      <c r="D2982" t="s">
        <v>72</v>
      </c>
      <c r="E2982" t="s">
        <v>71</v>
      </c>
      <c r="F2982" t="s">
        <v>55</v>
      </c>
      <c r="G2982" t="s">
        <v>56</v>
      </c>
      <c r="H2982" t="s">
        <v>6268</v>
      </c>
      <c r="I2982" t="s">
        <v>43</v>
      </c>
      <c r="J2982" t="s">
        <v>6269</v>
      </c>
      <c r="K2982" t="s">
        <v>145</v>
      </c>
      <c r="L2982" t="s">
        <v>146</v>
      </c>
      <c r="M2982" t="s">
        <v>6270</v>
      </c>
      <c r="N2982">
        <v>26085</v>
      </c>
      <c r="O2982">
        <v>145</v>
      </c>
      <c r="P2982">
        <v>3782325</v>
      </c>
      <c r="Q2982">
        <v>0.10829999999999999</v>
      </c>
      <c r="R2982">
        <v>409625.8</v>
      </c>
      <c r="S2982">
        <v>3372699.2</v>
      </c>
      <c r="T2982" t="s">
        <v>62</v>
      </c>
      <c r="U2982" t="s">
        <v>49</v>
      </c>
      <c r="V2982" t="s">
        <v>50</v>
      </c>
      <c r="W2982">
        <v>11</v>
      </c>
    </row>
    <row r="2983" spans="1:23" x14ac:dyDescent="0.3">
      <c r="A2983" t="s">
        <v>6271</v>
      </c>
      <c r="B2983" t="s">
        <v>6272</v>
      </c>
      <c r="C2983" t="s">
        <v>123</v>
      </c>
      <c r="D2983" t="s">
        <v>124</v>
      </c>
      <c r="E2983" t="s">
        <v>123</v>
      </c>
      <c r="F2983" t="s">
        <v>55</v>
      </c>
      <c r="G2983" t="s">
        <v>56</v>
      </c>
      <c r="H2983" t="s">
        <v>6273</v>
      </c>
      <c r="I2983" t="s">
        <v>75</v>
      </c>
      <c r="J2983" t="s">
        <v>6274</v>
      </c>
      <c r="K2983" t="s">
        <v>77</v>
      </c>
      <c r="L2983" t="s">
        <v>202</v>
      </c>
      <c r="M2983" t="s">
        <v>6275</v>
      </c>
      <c r="N2983">
        <v>5342</v>
      </c>
      <c r="O2983">
        <v>65</v>
      </c>
      <c r="P2983">
        <v>347230</v>
      </c>
      <c r="Q2983">
        <v>0.10979999999999999</v>
      </c>
      <c r="R2983">
        <v>38125.85</v>
      </c>
      <c r="S2983">
        <v>309104.15000000002</v>
      </c>
      <c r="T2983" t="s">
        <v>62</v>
      </c>
      <c r="U2983" t="s">
        <v>49</v>
      </c>
      <c r="V2983" t="s">
        <v>63</v>
      </c>
      <c r="W2983">
        <v>13</v>
      </c>
    </row>
    <row r="2984" spans="1:23" x14ac:dyDescent="0.3">
      <c r="A2984" t="s">
        <v>6276</v>
      </c>
      <c r="B2984" s="1">
        <v>44809</v>
      </c>
      <c r="C2984" t="s">
        <v>71</v>
      </c>
      <c r="D2984" t="s">
        <v>72</v>
      </c>
      <c r="E2984" t="s">
        <v>71</v>
      </c>
      <c r="F2984" t="s">
        <v>81</v>
      </c>
      <c r="G2984" t="s">
        <v>73</v>
      </c>
      <c r="H2984" t="s">
        <v>6277</v>
      </c>
      <c r="I2984" t="s">
        <v>58</v>
      </c>
      <c r="J2984" t="s">
        <v>599</v>
      </c>
      <c r="K2984" t="s">
        <v>77</v>
      </c>
      <c r="L2984" t="s">
        <v>132</v>
      </c>
      <c r="M2984" t="s">
        <v>6278</v>
      </c>
      <c r="N2984">
        <v>10343</v>
      </c>
      <c r="O2984">
        <v>156</v>
      </c>
      <c r="P2984">
        <v>1613508</v>
      </c>
      <c r="Q2984">
        <v>0.12720000000000001</v>
      </c>
      <c r="R2984">
        <v>205238.22</v>
      </c>
      <c r="S2984">
        <v>1408269.78</v>
      </c>
      <c r="T2984" t="s">
        <v>62</v>
      </c>
      <c r="U2984" t="s">
        <v>49</v>
      </c>
      <c r="V2984" t="s">
        <v>88</v>
      </c>
      <c r="W2984">
        <v>7</v>
      </c>
    </row>
    <row r="2985" spans="1:23" x14ac:dyDescent="0.3">
      <c r="A2985" t="s">
        <v>6279</v>
      </c>
      <c r="B2985" s="1">
        <v>44901</v>
      </c>
      <c r="C2985" t="s">
        <v>115</v>
      </c>
      <c r="D2985" t="s">
        <v>116</v>
      </c>
      <c r="E2985" t="s">
        <v>115</v>
      </c>
      <c r="F2985" t="s">
        <v>81</v>
      </c>
      <c r="G2985" t="s">
        <v>82</v>
      </c>
      <c r="H2985" t="s">
        <v>6280</v>
      </c>
      <c r="I2985" t="s">
        <v>43</v>
      </c>
      <c r="J2985" t="s">
        <v>2328</v>
      </c>
      <c r="K2985" t="s">
        <v>67</v>
      </c>
      <c r="L2985" t="s">
        <v>179</v>
      </c>
      <c r="M2985" t="s">
        <v>6281</v>
      </c>
      <c r="N2985">
        <v>29121</v>
      </c>
      <c r="O2985">
        <v>198</v>
      </c>
      <c r="P2985">
        <v>5765958</v>
      </c>
      <c r="Q2985">
        <v>6.9500000000000006E-2</v>
      </c>
      <c r="R2985">
        <v>400734.08</v>
      </c>
      <c r="S2985">
        <v>5365223.92</v>
      </c>
      <c r="T2985" t="s">
        <v>87</v>
      </c>
      <c r="U2985" t="s">
        <v>49</v>
      </c>
      <c r="V2985" t="s">
        <v>63</v>
      </c>
      <c r="W2985">
        <v>8</v>
      </c>
    </row>
    <row r="2986" spans="1:23" x14ac:dyDescent="0.3">
      <c r="A2986" t="s">
        <v>6282</v>
      </c>
      <c r="B2986" s="1">
        <v>44859</v>
      </c>
      <c r="C2986" t="s">
        <v>53</v>
      </c>
      <c r="D2986" t="s">
        <v>54</v>
      </c>
      <c r="E2986" t="s">
        <v>53</v>
      </c>
      <c r="F2986" t="s">
        <v>40</v>
      </c>
      <c r="G2986" t="s">
        <v>82</v>
      </c>
      <c r="H2986" t="s">
        <v>125</v>
      </c>
      <c r="I2986" t="s">
        <v>43</v>
      </c>
      <c r="J2986" t="s">
        <v>6283</v>
      </c>
      <c r="K2986" t="s">
        <v>45</v>
      </c>
      <c r="L2986" t="s">
        <v>339</v>
      </c>
      <c r="M2986" t="s">
        <v>6284</v>
      </c>
      <c r="N2986">
        <v>20698</v>
      </c>
      <c r="O2986">
        <v>118</v>
      </c>
      <c r="P2986">
        <v>2442364</v>
      </c>
      <c r="Q2986">
        <v>1.7600000000000001E-2</v>
      </c>
      <c r="R2986">
        <v>42985.61</v>
      </c>
      <c r="S2986">
        <v>2399378.39</v>
      </c>
      <c r="T2986" t="s">
        <v>87</v>
      </c>
      <c r="U2986" t="s">
        <v>49</v>
      </c>
      <c r="V2986" t="s">
        <v>88</v>
      </c>
      <c r="W2986">
        <v>10</v>
      </c>
    </row>
    <row r="2987" spans="1:23" x14ac:dyDescent="0.3">
      <c r="A2987" t="s">
        <v>6285</v>
      </c>
      <c r="B2987" s="1">
        <v>44799</v>
      </c>
      <c r="C2987" t="s">
        <v>188</v>
      </c>
      <c r="D2987" t="s">
        <v>189</v>
      </c>
      <c r="E2987" t="s">
        <v>188</v>
      </c>
      <c r="F2987" t="s">
        <v>81</v>
      </c>
      <c r="G2987" t="s">
        <v>56</v>
      </c>
      <c r="H2987" t="s">
        <v>2264</v>
      </c>
      <c r="I2987" t="s">
        <v>43</v>
      </c>
      <c r="J2987" t="s">
        <v>281</v>
      </c>
      <c r="K2987" t="s">
        <v>45</v>
      </c>
      <c r="L2987" t="s">
        <v>162</v>
      </c>
      <c r="M2987" t="s">
        <v>6286</v>
      </c>
      <c r="N2987">
        <v>9044</v>
      </c>
      <c r="O2987">
        <v>171</v>
      </c>
      <c r="P2987">
        <v>1546524</v>
      </c>
      <c r="Q2987">
        <v>0.19259999999999999</v>
      </c>
      <c r="R2987">
        <v>297860.52</v>
      </c>
      <c r="S2987">
        <v>1248663.48</v>
      </c>
      <c r="T2987" t="s">
        <v>48</v>
      </c>
      <c r="U2987" t="s">
        <v>49</v>
      </c>
      <c r="V2987" t="s">
        <v>50</v>
      </c>
      <c r="W2987">
        <v>12</v>
      </c>
    </row>
    <row r="2988" spans="1:23" x14ac:dyDescent="0.3">
      <c r="A2988" t="s">
        <v>6287</v>
      </c>
      <c r="B2988" t="s">
        <v>6288</v>
      </c>
      <c r="C2988" t="s">
        <v>71</v>
      </c>
      <c r="D2988" t="s">
        <v>72</v>
      </c>
      <c r="E2988" t="s">
        <v>71</v>
      </c>
      <c r="F2988" t="s">
        <v>98</v>
      </c>
      <c r="G2988" t="s">
        <v>41</v>
      </c>
      <c r="H2988" t="s">
        <v>1275</v>
      </c>
      <c r="I2988" t="s">
        <v>43</v>
      </c>
      <c r="J2988" t="s">
        <v>6289</v>
      </c>
      <c r="K2988" t="s">
        <v>45</v>
      </c>
      <c r="L2988" t="s">
        <v>46</v>
      </c>
      <c r="M2988" t="s">
        <v>6290</v>
      </c>
      <c r="N2988">
        <v>20097</v>
      </c>
      <c r="O2988">
        <v>200</v>
      </c>
      <c r="P2988">
        <v>4019400</v>
      </c>
      <c r="Q2988">
        <v>0.23730000000000001</v>
      </c>
      <c r="R2988">
        <v>953803.62</v>
      </c>
      <c r="S2988">
        <v>3065596.38</v>
      </c>
      <c r="T2988" t="s">
        <v>62</v>
      </c>
      <c r="U2988" t="s">
        <v>49</v>
      </c>
      <c r="V2988" t="s">
        <v>88</v>
      </c>
      <c r="W2988">
        <v>8</v>
      </c>
    </row>
    <row r="2989" spans="1:23" x14ac:dyDescent="0.3">
      <c r="A2989" t="s">
        <v>6291</v>
      </c>
      <c r="B2989" s="1">
        <v>44678</v>
      </c>
      <c r="C2989" t="s">
        <v>38</v>
      </c>
      <c r="D2989" t="s">
        <v>39</v>
      </c>
      <c r="E2989" t="s">
        <v>38</v>
      </c>
      <c r="F2989" t="s">
        <v>40</v>
      </c>
      <c r="G2989" t="s">
        <v>82</v>
      </c>
      <c r="H2989" t="s">
        <v>6292</v>
      </c>
      <c r="I2989" t="s">
        <v>58</v>
      </c>
      <c r="J2989" t="s">
        <v>396</v>
      </c>
      <c r="K2989" t="s">
        <v>77</v>
      </c>
      <c r="L2989" t="s">
        <v>119</v>
      </c>
      <c r="M2989" t="s">
        <v>6293</v>
      </c>
      <c r="N2989">
        <v>40305</v>
      </c>
      <c r="O2989">
        <v>78</v>
      </c>
      <c r="P2989">
        <v>3143790</v>
      </c>
      <c r="Q2989">
        <v>0.20730000000000001</v>
      </c>
      <c r="R2989">
        <v>651707.67000000004</v>
      </c>
      <c r="S2989">
        <v>2492082.33</v>
      </c>
      <c r="U2989" t="s">
        <v>245</v>
      </c>
      <c r="V2989" t="s">
        <v>63</v>
      </c>
      <c r="W2989">
        <v>6</v>
      </c>
    </row>
    <row r="2990" spans="1:23" x14ac:dyDescent="0.3">
      <c r="A2990" t="s">
        <v>6294</v>
      </c>
      <c r="B2990" s="1">
        <v>44788</v>
      </c>
      <c r="C2990" t="s">
        <v>71</v>
      </c>
      <c r="D2990" t="s">
        <v>72</v>
      </c>
      <c r="E2990" t="s">
        <v>71</v>
      </c>
      <c r="F2990" t="s">
        <v>40</v>
      </c>
      <c r="G2990" t="s">
        <v>82</v>
      </c>
      <c r="H2990" t="s">
        <v>6295</v>
      </c>
      <c r="I2990" t="s">
        <v>58</v>
      </c>
      <c r="J2990" t="s">
        <v>866</v>
      </c>
      <c r="K2990" t="s">
        <v>145</v>
      </c>
      <c r="L2990" t="s">
        <v>212</v>
      </c>
      <c r="M2990" t="s">
        <v>6296</v>
      </c>
      <c r="N2990">
        <v>31175</v>
      </c>
      <c r="O2990">
        <v>82</v>
      </c>
      <c r="P2990">
        <v>2556350</v>
      </c>
      <c r="Q2990">
        <v>6.88E-2</v>
      </c>
      <c r="R2990">
        <v>175876.88</v>
      </c>
      <c r="S2990">
        <v>2380473.12</v>
      </c>
      <c r="T2990" t="s">
        <v>152</v>
      </c>
      <c r="U2990" t="s">
        <v>49</v>
      </c>
      <c r="V2990" t="s">
        <v>63</v>
      </c>
      <c r="W2990">
        <v>7</v>
      </c>
    </row>
    <row r="2991" spans="1:23" x14ac:dyDescent="0.3">
      <c r="A2991" t="s">
        <v>6297</v>
      </c>
      <c r="B2991" s="1">
        <v>44885</v>
      </c>
      <c r="C2991" t="s">
        <v>38</v>
      </c>
      <c r="D2991" t="s">
        <v>39</v>
      </c>
      <c r="E2991" t="s">
        <v>38</v>
      </c>
      <c r="F2991" t="s">
        <v>98</v>
      </c>
      <c r="H2991" t="s">
        <v>6298</v>
      </c>
      <c r="I2991" t="s">
        <v>43</v>
      </c>
      <c r="J2991" t="s">
        <v>991</v>
      </c>
      <c r="K2991" t="s">
        <v>107</v>
      </c>
      <c r="L2991" t="s">
        <v>185</v>
      </c>
      <c r="M2991" t="s">
        <v>6299</v>
      </c>
      <c r="N2991">
        <v>3206</v>
      </c>
      <c r="O2991">
        <v>19</v>
      </c>
      <c r="P2991">
        <v>60914</v>
      </c>
      <c r="Q2991">
        <v>0.23499999999999999</v>
      </c>
      <c r="R2991">
        <v>14314.79</v>
      </c>
      <c r="S2991">
        <v>46599.21</v>
      </c>
      <c r="U2991" t="s">
        <v>49</v>
      </c>
      <c r="V2991" t="s">
        <v>88</v>
      </c>
      <c r="W2991">
        <v>9</v>
      </c>
    </row>
    <row r="2992" spans="1:23" x14ac:dyDescent="0.3">
      <c r="A2992" t="s">
        <v>6300</v>
      </c>
      <c r="B2992" s="1">
        <v>44899</v>
      </c>
      <c r="C2992" t="s">
        <v>188</v>
      </c>
      <c r="D2992" t="s">
        <v>189</v>
      </c>
      <c r="E2992" t="s">
        <v>188</v>
      </c>
      <c r="F2992" t="s">
        <v>55</v>
      </c>
      <c r="G2992" t="s">
        <v>73</v>
      </c>
      <c r="H2992" t="s">
        <v>6301</v>
      </c>
      <c r="I2992" t="s">
        <v>58</v>
      </c>
      <c r="J2992" t="s">
        <v>2530</v>
      </c>
      <c r="K2992" t="s">
        <v>67</v>
      </c>
      <c r="L2992" t="s">
        <v>102</v>
      </c>
      <c r="M2992" t="s">
        <v>6302</v>
      </c>
      <c r="N2992">
        <v>25827</v>
      </c>
      <c r="O2992">
        <v>114</v>
      </c>
      <c r="P2992">
        <v>2944278</v>
      </c>
      <c r="Q2992">
        <v>0.17469999999999999</v>
      </c>
      <c r="R2992">
        <v>514365.37</v>
      </c>
      <c r="S2992">
        <v>2429912.63</v>
      </c>
      <c r="T2992" t="s">
        <v>87</v>
      </c>
      <c r="U2992" t="s">
        <v>49</v>
      </c>
      <c r="V2992" t="s">
        <v>63</v>
      </c>
      <c r="W2992">
        <v>11</v>
      </c>
    </row>
    <row r="2993" spans="1:23" x14ac:dyDescent="0.3">
      <c r="A2993" t="s">
        <v>6303</v>
      </c>
      <c r="B2993" t="s">
        <v>6304</v>
      </c>
      <c r="C2993" t="s">
        <v>53</v>
      </c>
      <c r="D2993" t="s">
        <v>54</v>
      </c>
      <c r="E2993" t="s">
        <v>53</v>
      </c>
      <c r="F2993" t="s">
        <v>55</v>
      </c>
      <c r="G2993" t="s">
        <v>41</v>
      </c>
      <c r="H2993" t="s">
        <v>6305</v>
      </c>
      <c r="I2993" t="s">
        <v>75</v>
      </c>
      <c r="J2993" t="s">
        <v>1114</v>
      </c>
      <c r="K2993" t="s">
        <v>67</v>
      </c>
      <c r="L2993" t="s">
        <v>1360</v>
      </c>
      <c r="M2993" t="s">
        <v>6306</v>
      </c>
      <c r="N2993">
        <v>20038</v>
      </c>
      <c r="O2993">
        <v>75</v>
      </c>
      <c r="P2993">
        <v>1502850</v>
      </c>
      <c r="Q2993">
        <v>0.1666</v>
      </c>
      <c r="R2993">
        <v>250374.81</v>
      </c>
      <c r="S2993">
        <v>1252475.19</v>
      </c>
      <c r="T2993" t="s">
        <v>62</v>
      </c>
      <c r="U2993" t="s">
        <v>49</v>
      </c>
      <c r="V2993" t="s">
        <v>50</v>
      </c>
      <c r="W2993">
        <v>1</v>
      </c>
    </row>
    <row r="2994" spans="1:23" x14ac:dyDescent="0.3">
      <c r="A2994" t="s">
        <v>6307</v>
      </c>
      <c r="B2994" t="s">
        <v>6085</v>
      </c>
      <c r="C2994" t="s">
        <v>115</v>
      </c>
      <c r="D2994" t="s">
        <v>116</v>
      </c>
      <c r="E2994" t="s">
        <v>115</v>
      </c>
      <c r="F2994" t="s">
        <v>55</v>
      </c>
      <c r="G2994" t="s">
        <v>82</v>
      </c>
      <c r="H2994" t="s">
        <v>6308</v>
      </c>
      <c r="I2994" t="s">
        <v>75</v>
      </c>
      <c r="J2994" t="s">
        <v>6309</v>
      </c>
      <c r="K2994" t="s">
        <v>77</v>
      </c>
      <c r="L2994" t="s">
        <v>202</v>
      </c>
      <c r="M2994" t="s">
        <v>6310</v>
      </c>
      <c r="N2994">
        <v>8019</v>
      </c>
      <c r="O2994">
        <v>18</v>
      </c>
      <c r="P2994">
        <v>144342</v>
      </c>
      <c r="Q2994">
        <v>0.2447</v>
      </c>
      <c r="R2994">
        <v>35320.49</v>
      </c>
      <c r="S2994">
        <v>109021.51</v>
      </c>
      <c r="T2994" t="s">
        <v>62</v>
      </c>
      <c r="U2994" t="s">
        <v>49</v>
      </c>
      <c r="V2994" t="s">
        <v>63</v>
      </c>
      <c r="W2994">
        <v>4</v>
      </c>
    </row>
    <row r="2995" spans="1:23" x14ac:dyDescent="0.3">
      <c r="A2995" t="s">
        <v>6311</v>
      </c>
      <c r="B2995" s="1">
        <v>44745</v>
      </c>
      <c r="C2995" t="s">
        <v>123</v>
      </c>
      <c r="D2995" t="s">
        <v>124</v>
      </c>
      <c r="E2995" t="s">
        <v>123</v>
      </c>
      <c r="F2995" t="s">
        <v>40</v>
      </c>
      <c r="G2995" t="s">
        <v>82</v>
      </c>
      <c r="H2995" t="s">
        <v>6312</v>
      </c>
      <c r="I2995" t="s">
        <v>58</v>
      </c>
      <c r="J2995" t="s">
        <v>3720</v>
      </c>
      <c r="K2995" t="s">
        <v>67</v>
      </c>
      <c r="L2995" t="s">
        <v>102</v>
      </c>
      <c r="M2995" t="s">
        <v>6313</v>
      </c>
      <c r="N2995">
        <v>37482</v>
      </c>
      <c r="O2995">
        <v>195</v>
      </c>
      <c r="P2995">
        <v>7308990</v>
      </c>
      <c r="Q2995">
        <v>0.17580000000000001</v>
      </c>
      <c r="R2995">
        <v>1284920.44</v>
      </c>
      <c r="S2995">
        <v>6024069.5599999996</v>
      </c>
      <c r="T2995" t="s">
        <v>152</v>
      </c>
      <c r="U2995" t="s">
        <v>49</v>
      </c>
      <c r="V2995" t="s">
        <v>88</v>
      </c>
      <c r="W2995">
        <v>10</v>
      </c>
    </row>
    <row r="2996" spans="1:23" x14ac:dyDescent="0.3">
      <c r="A2996" t="s">
        <v>6314</v>
      </c>
      <c r="B2996" s="1">
        <v>44690</v>
      </c>
      <c r="C2996" t="s">
        <v>123</v>
      </c>
      <c r="D2996" t="s">
        <v>124</v>
      </c>
      <c r="E2996" t="s">
        <v>123</v>
      </c>
      <c r="F2996" t="s">
        <v>40</v>
      </c>
      <c r="G2996" t="s">
        <v>73</v>
      </c>
      <c r="H2996" t="s">
        <v>6315</v>
      </c>
      <c r="I2996" t="s">
        <v>100</v>
      </c>
      <c r="J2996" t="s">
        <v>4589</v>
      </c>
      <c r="K2996" t="s">
        <v>145</v>
      </c>
      <c r="L2996" t="s">
        <v>300</v>
      </c>
      <c r="M2996" t="s">
        <v>6316</v>
      </c>
      <c r="N2996">
        <v>3845</v>
      </c>
      <c r="O2996">
        <v>165</v>
      </c>
      <c r="P2996">
        <v>634425</v>
      </c>
      <c r="Q2996">
        <v>0.18290000000000001</v>
      </c>
      <c r="R2996">
        <v>116036.33</v>
      </c>
      <c r="S2996">
        <v>518388.67</v>
      </c>
      <c r="T2996" t="s">
        <v>152</v>
      </c>
      <c r="U2996" t="s">
        <v>49</v>
      </c>
      <c r="V2996" t="s">
        <v>63</v>
      </c>
      <c r="W2996">
        <v>7</v>
      </c>
    </row>
    <row r="2997" spans="1:23" x14ac:dyDescent="0.3">
      <c r="A2997" t="s">
        <v>6317</v>
      </c>
      <c r="B2997" s="1">
        <v>44813</v>
      </c>
      <c r="C2997" t="s">
        <v>71</v>
      </c>
      <c r="D2997" t="s">
        <v>72</v>
      </c>
      <c r="E2997" t="s">
        <v>71</v>
      </c>
      <c r="F2997" t="s">
        <v>98</v>
      </c>
      <c r="G2997" t="s">
        <v>56</v>
      </c>
      <c r="H2997" t="s">
        <v>5183</v>
      </c>
      <c r="I2997" t="s">
        <v>43</v>
      </c>
      <c r="J2997" t="s">
        <v>2081</v>
      </c>
      <c r="K2997" t="s">
        <v>145</v>
      </c>
      <c r="L2997" t="s">
        <v>197</v>
      </c>
      <c r="M2997" t="s">
        <v>6318</v>
      </c>
      <c r="N2997">
        <v>28851</v>
      </c>
      <c r="O2997">
        <v>120</v>
      </c>
      <c r="P2997">
        <v>3462120</v>
      </c>
      <c r="Q2997">
        <v>0.18790000000000001</v>
      </c>
      <c r="R2997">
        <v>650532.35</v>
      </c>
      <c r="S2997">
        <v>2811587.65</v>
      </c>
      <c r="T2997" t="s">
        <v>48</v>
      </c>
      <c r="U2997" t="s">
        <v>49</v>
      </c>
      <c r="V2997" t="s">
        <v>63</v>
      </c>
      <c r="W2997">
        <v>5</v>
      </c>
    </row>
    <row r="2998" spans="1:23" x14ac:dyDescent="0.3">
      <c r="A2998" t="s">
        <v>6319</v>
      </c>
      <c r="B2998" s="1">
        <v>44627</v>
      </c>
      <c r="C2998" t="s">
        <v>38</v>
      </c>
      <c r="D2998" t="s">
        <v>39</v>
      </c>
      <c r="E2998" t="s">
        <v>38</v>
      </c>
      <c r="F2998" t="s">
        <v>81</v>
      </c>
      <c r="G2998" t="s">
        <v>41</v>
      </c>
      <c r="H2998" t="s">
        <v>1976</v>
      </c>
      <c r="I2998" t="s">
        <v>75</v>
      </c>
      <c r="J2998" t="s">
        <v>2969</v>
      </c>
      <c r="K2998" t="s">
        <v>145</v>
      </c>
      <c r="L2998" t="s">
        <v>300</v>
      </c>
      <c r="M2998" t="s">
        <v>6320</v>
      </c>
      <c r="N2998">
        <v>26330</v>
      </c>
      <c r="O2998">
        <v>137</v>
      </c>
      <c r="P2998">
        <v>3607210</v>
      </c>
      <c r="Q2998">
        <v>0.1149</v>
      </c>
      <c r="R2998">
        <v>414468.43</v>
      </c>
      <c r="S2998">
        <v>3192741.57</v>
      </c>
      <c r="T2998" t="s">
        <v>48</v>
      </c>
      <c r="U2998" t="s">
        <v>49</v>
      </c>
      <c r="V2998" t="s">
        <v>63</v>
      </c>
      <c r="W2998">
        <v>8</v>
      </c>
    </row>
    <row r="2999" spans="1:23" x14ac:dyDescent="0.3">
      <c r="A2999" t="s">
        <v>6321</v>
      </c>
      <c r="B2999" s="1">
        <v>44591</v>
      </c>
      <c r="C2999" t="s">
        <v>154</v>
      </c>
      <c r="D2999" t="s">
        <v>155</v>
      </c>
      <c r="E2999" t="s">
        <v>154</v>
      </c>
      <c r="F2999" t="s">
        <v>40</v>
      </c>
      <c r="G2999" t="s">
        <v>82</v>
      </c>
      <c r="H2999" t="s">
        <v>6322</v>
      </c>
      <c r="I2999" t="s">
        <v>100</v>
      </c>
      <c r="J2999" t="s">
        <v>1280</v>
      </c>
      <c r="K2999" t="s">
        <v>145</v>
      </c>
      <c r="L2999" t="s">
        <v>300</v>
      </c>
      <c r="M2999" t="s">
        <v>6323</v>
      </c>
      <c r="N2999">
        <v>41928</v>
      </c>
      <c r="O2999">
        <v>180</v>
      </c>
      <c r="P2999">
        <v>7547040</v>
      </c>
      <c r="Q2999">
        <v>7.3400000000000007E-2</v>
      </c>
      <c r="R2999">
        <v>553952.74</v>
      </c>
      <c r="S2999">
        <v>6993087.2599999998</v>
      </c>
      <c r="T2999" t="s">
        <v>152</v>
      </c>
      <c r="U2999" t="s">
        <v>49</v>
      </c>
      <c r="V2999" t="s">
        <v>88</v>
      </c>
      <c r="W2999">
        <v>10</v>
      </c>
    </row>
    <row r="3000" spans="1:23" x14ac:dyDescent="0.3">
      <c r="A3000" t="s">
        <v>6324</v>
      </c>
      <c r="B3000" s="1">
        <v>44851</v>
      </c>
      <c r="C3000" t="s">
        <v>115</v>
      </c>
      <c r="D3000" t="s">
        <v>116</v>
      </c>
      <c r="E3000" t="s">
        <v>115</v>
      </c>
      <c r="F3000" t="s">
        <v>98</v>
      </c>
      <c r="H3000" t="s">
        <v>6325</v>
      </c>
      <c r="I3000" t="s">
        <v>100</v>
      </c>
      <c r="J3000" t="s">
        <v>6326</v>
      </c>
      <c r="K3000" t="s">
        <v>145</v>
      </c>
      <c r="L3000" t="s">
        <v>300</v>
      </c>
      <c r="M3000" t="s">
        <v>6327</v>
      </c>
      <c r="N3000">
        <v>38535</v>
      </c>
      <c r="O3000">
        <v>179</v>
      </c>
      <c r="P3000">
        <v>6897765</v>
      </c>
      <c r="Q3000">
        <v>0.15240000000000001</v>
      </c>
      <c r="R3000">
        <v>1051219.3899999999</v>
      </c>
      <c r="S3000">
        <v>5846545.6100000003</v>
      </c>
      <c r="T3000" t="s">
        <v>62</v>
      </c>
      <c r="U3000" t="s">
        <v>49</v>
      </c>
      <c r="V3000" t="s">
        <v>88</v>
      </c>
      <c r="W3000">
        <v>6</v>
      </c>
    </row>
    <row r="3001" spans="1:23" x14ac:dyDescent="0.3">
      <c r="A3001" t="s">
        <v>6328</v>
      </c>
      <c r="B3001" s="1">
        <v>44598</v>
      </c>
      <c r="C3001" t="s">
        <v>38</v>
      </c>
      <c r="D3001" t="s">
        <v>39</v>
      </c>
      <c r="E3001" t="s">
        <v>38</v>
      </c>
      <c r="F3001" t="s">
        <v>81</v>
      </c>
      <c r="G3001" t="s">
        <v>41</v>
      </c>
      <c r="H3001" t="s">
        <v>6329</v>
      </c>
      <c r="I3001" t="s">
        <v>58</v>
      </c>
      <c r="J3001" t="s">
        <v>2551</v>
      </c>
      <c r="K3001" t="s">
        <v>77</v>
      </c>
      <c r="L3001" t="s">
        <v>202</v>
      </c>
      <c r="M3001" t="s">
        <v>6330</v>
      </c>
      <c r="N3001">
        <v>21056</v>
      </c>
      <c r="O3001">
        <v>42</v>
      </c>
      <c r="P3001">
        <v>884352</v>
      </c>
      <c r="Q3001">
        <v>0.11609999999999999</v>
      </c>
      <c r="R3001">
        <v>102673.27</v>
      </c>
      <c r="S3001">
        <v>781678.73</v>
      </c>
      <c r="T3001" t="s">
        <v>152</v>
      </c>
      <c r="U3001" t="s">
        <v>49</v>
      </c>
      <c r="V3001" t="s">
        <v>50</v>
      </c>
      <c r="W3001">
        <v>1</v>
      </c>
    </row>
    <row r="3002" spans="1:23" x14ac:dyDescent="0.3">
      <c r="A3002" t="s">
        <v>6331</v>
      </c>
      <c r="B3002" s="1">
        <v>44626</v>
      </c>
      <c r="C3002" t="s">
        <v>53</v>
      </c>
      <c r="D3002" t="s">
        <v>54</v>
      </c>
      <c r="E3002" t="s">
        <v>53</v>
      </c>
      <c r="F3002" t="s">
        <v>40</v>
      </c>
      <c r="G3002" t="s">
        <v>41</v>
      </c>
      <c r="H3002" t="s">
        <v>6332</v>
      </c>
      <c r="I3002" t="s">
        <v>75</v>
      </c>
      <c r="J3002" t="s">
        <v>910</v>
      </c>
      <c r="K3002" t="s">
        <v>45</v>
      </c>
      <c r="L3002" t="s">
        <v>46</v>
      </c>
      <c r="M3002" t="s">
        <v>6333</v>
      </c>
      <c r="N3002">
        <v>45705</v>
      </c>
      <c r="O3002">
        <v>198</v>
      </c>
      <c r="P3002">
        <v>9049590</v>
      </c>
      <c r="Q3002">
        <v>8.8499999999999995E-2</v>
      </c>
      <c r="R3002">
        <v>800888.71</v>
      </c>
      <c r="S3002">
        <v>8248701.29</v>
      </c>
      <c r="T3002" t="s">
        <v>62</v>
      </c>
      <c r="U3002" t="s">
        <v>49</v>
      </c>
      <c r="V3002" t="s">
        <v>50</v>
      </c>
      <c r="W3002">
        <v>3</v>
      </c>
    </row>
    <row r="3003" spans="1:23" x14ac:dyDescent="0.3">
      <c r="A3003" t="s">
        <v>6334</v>
      </c>
      <c r="B3003" t="s">
        <v>4935</v>
      </c>
      <c r="C3003" t="s">
        <v>115</v>
      </c>
      <c r="D3003" t="s">
        <v>116</v>
      </c>
      <c r="E3003" t="s">
        <v>115</v>
      </c>
      <c r="F3003" t="s">
        <v>55</v>
      </c>
      <c r="G3003" t="s">
        <v>82</v>
      </c>
      <c r="H3003" t="s">
        <v>6335</v>
      </c>
      <c r="I3003" t="s">
        <v>75</v>
      </c>
      <c r="J3003" t="s">
        <v>6336</v>
      </c>
      <c r="K3003" t="s">
        <v>67</v>
      </c>
      <c r="L3003" t="s">
        <v>102</v>
      </c>
      <c r="M3003" t="s">
        <v>6337</v>
      </c>
      <c r="N3003">
        <v>32760</v>
      </c>
      <c r="O3003">
        <v>54</v>
      </c>
      <c r="P3003">
        <v>1769040</v>
      </c>
      <c r="Q3003">
        <v>0.1004</v>
      </c>
      <c r="R3003">
        <v>177611.62</v>
      </c>
      <c r="S3003">
        <v>1591428.38</v>
      </c>
      <c r="T3003" t="s">
        <v>87</v>
      </c>
      <c r="U3003" t="s">
        <v>49</v>
      </c>
      <c r="V3003" t="s">
        <v>63</v>
      </c>
      <c r="W3003">
        <v>9</v>
      </c>
    </row>
    <row r="3004" spans="1:23" x14ac:dyDescent="0.3">
      <c r="A3004" t="s">
        <v>6338</v>
      </c>
      <c r="B3004" s="1">
        <v>44599</v>
      </c>
      <c r="C3004" t="s">
        <v>123</v>
      </c>
      <c r="D3004" t="s">
        <v>124</v>
      </c>
      <c r="E3004" t="s">
        <v>123</v>
      </c>
      <c r="F3004" t="s">
        <v>55</v>
      </c>
      <c r="G3004" t="s">
        <v>41</v>
      </c>
      <c r="H3004" t="s">
        <v>6339</v>
      </c>
      <c r="I3004" t="s">
        <v>58</v>
      </c>
      <c r="J3004" t="s">
        <v>1720</v>
      </c>
      <c r="K3004" t="s">
        <v>67</v>
      </c>
      <c r="L3004" t="s">
        <v>179</v>
      </c>
      <c r="M3004" t="s">
        <v>6340</v>
      </c>
      <c r="N3004">
        <v>10214</v>
      </c>
      <c r="O3004">
        <v>2</v>
      </c>
      <c r="P3004">
        <v>20428</v>
      </c>
      <c r="Q3004">
        <v>0.14510000000000001</v>
      </c>
      <c r="R3004">
        <v>2964.1</v>
      </c>
      <c r="S3004">
        <v>17463.900000000001</v>
      </c>
      <c r="T3004" t="s">
        <v>48</v>
      </c>
      <c r="U3004" t="s">
        <v>49</v>
      </c>
      <c r="V3004" t="s">
        <v>88</v>
      </c>
      <c r="W3004">
        <v>9</v>
      </c>
    </row>
    <row r="3005" spans="1:23" x14ac:dyDescent="0.3">
      <c r="A3005" t="s">
        <v>6341</v>
      </c>
      <c r="B3005" s="1">
        <v>44752</v>
      </c>
      <c r="C3005" t="s">
        <v>90</v>
      </c>
      <c r="D3005" t="s">
        <v>91</v>
      </c>
      <c r="E3005" t="s">
        <v>90</v>
      </c>
      <c r="F3005" t="s">
        <v>81</v>
      </c>
      <c r="H3005" t="s">
        <v>6342</v>
      </c>
      <c r="I3005" t="s">
        <v>43</v>
      </c>
      <c r="J3005" t="s">
        <v>3029</v>
      </c>
      <c r="K3005" t="s">
        <v>67</v>
      </c>
      <c r="L3005" t="s">
        <v>102</v>
      </c>
      <c r="M3005" t="s">
        <v>6343</v>
      </c>
      <c r="N3005">
        <v>34854</v>
      </c>
      <c r="O3005">
        <v>118</v>
      </c>
      <c r="P3005">
        <v>4112772</v>
      </c>
      <c r="Q3005">
        <v>0.22789999999999999</v>
      </c>
      <c r="R3005">
        <v>937300.74</v>
      </c>
      <c r="S3005">
        <v>3175471.26</v>
      </c>
      <c r="T3005" t="s">
        <v>62</v>
      </c>
      <c r="U3005" t="s">
        <v>49</v>
      </c>
      <c r="V3005" t="s">
        <v>50</v>
      </c>
      <c r="W3005">
        <v>3</v>
      </c>
    </row>
    <row r="3006" spans="1:23" x14ac:dyDescent="0.3">
      <c r="A3006" t="s">
        <v>6344</v>
      </c>
      <c r="B3006" s="1">
        <v>44869</v>
      </c>
      <c r="C3006" t="s">
        <v>38</v>
      </c>
      <c r="D3006" t="s">
        <v>39</v>
      </c>
      <c r="E3006" t="s">
        <v>38</v>
      </c>
      <c r="F3006" t="s">
        <v>40</v>
      </c>
      <c r="G3006" t="s">
        <v>82</v>
      </c>
      <c r="H3006" t="s">
        <v>6345</v>
      </c>
      <c r="I3006" t="s">
        <v>100</v>
      </c>
      <c r="J3006" t="s">
        <v>6067</v>
      </c>
      <c r="K3006" t="s">
        <v>107</v>
      </c>
      <c r="L3006" t="s">
        <v>127</v>
      </c>
      <c r="M3006" t="s">
        <v>6346</v>
      </c>
      <c r="N3006">
        <v>16150</v>
      </c>
      <c r="O3006">
        <v>146</v>
      </c>
      <c r="P3006">
        <v>2357900</v>
      </c>
      <c r="Q3006">
        <v>0.22459999999999999</v>
      </c>
      <c r="R3006">
        <v>529584.34</v>
      </c>
      <c r="S3006">
        <v>1828315.66</v>
      </c>
      <c r="T3006" t="s">
        <v>62</v>
      </c>
      <c r="U3006" t="s">
        <v>49</v>
      </c>
      <c r="V3006" t="s">
        <v>88</v>
      </c>
      <c r="W3006">
        <v>7</v>
      </c>
    </row>
    <row r="3007" spans="1:23" x14ac:dyDescent="0.3">
      <c r="A3007" t="s">
        <v>6347</v>
      </c>
      <c r="B3007" s="1">
        <v>44755</v>
      </c>
      <c r="C3007" t="s">
        <v>115</v>
      </c>
      <c r="D3007" t="s">
        <v>116</v>
      </c>
      <c r="E3007" t="s">
        <v>115</v>
      </c>
      <c r="F3007" t="s">
        <v>40</v>
      </c>
      <c r="G3007" t="s">
        <v>73</v>
      </c>
      <c r="H3007" t="s">
        <v>6035</v>
      </c>
      <c r="I3007" t="s">
        <v>75</v>
      </c>
      <c r="J3007" t="s">
        <v>1006</v>
      </c>
      <c r="K3007" t="s">
        <v>45</v>
      </c>
      <c r="L3007" t="s">
        <v>85</v>
      </c>
      <c r="M3007" t="s">
        <v>6348</v>
      </c>
      <c r="N3007">
        <v>3344</v>
      </c>
      <c r="O3007">
        <v>14</v>
      </c>
      <c r="P3007">
        <v>46816</v>
      </c>
      <c r="Q3007">
        <v>5.6300000000000003E-2</v>
      </c>
      <c r="R3007">
        <v>2635.74</v>
      </c>
      <c r="S3007">
        <v>44180.26</v>
      </c>
      <c r="T3007" t="s">
        <v>87</v>
      </c>
      <c r="U3007" t="s">
        <v>49</v>
      </c>
      <c r="V3007" t="s">
        <v>63</v>
      </c>
      <c r="W3007">
        <v>8</v>
      </c>
    </row>
    <row r="3008" spans="1:23" x14ac:dyDescent="0.3">
      <c r="A3008" t="s">
        <v>6349</v>
      </c>
      <c r="B3008" s="1">
        <v>44748</v>
      </c>
      <c r="C3008" t="s">
        <v>154</v>
      </c>
      <c r="D3008" t="s">
        <v>155</v>
      </c>
      <c r="E3008" t="s">
        <v>154</v>
      </c>
      <c r="F3008" t="s">
        <v>55</v>
      </c>
      <c r="G3008" t="s">
        <v>56</v>
      </c>
      <c r="H3008" t="s">
        <v>6350</v>
      </c>
      <c r="I3008" t="s">
        <v>43</v>
      </c>
      <c r="J3008" t="s">
        <v>2290</v>
      </c>
      <c r="K3008" t="s">
        <v>45</v>
      </c>
      <c r="L3008" t="s">
        <v>46</v>
      </c>
      <c r="M3008" t="s">
        <v>6351</v>
      </c>
      <c r="N3008">
        <v>18609</v>
      </c>
      <c r="O3008">
        <v>30</v>
      </c>
      <c r="P3008">
        <v>558270</v>
      </c>
      <c r="Q3008">
        <v>0.1174</v>
      </c>
      <c r="R3008">
        <v>65540.899999999994</v>
      </c>
      <c r="S3008">
        <v>492729.1</v>
      </c>
      <c r="T3008" t="s">
        <v>152</v>
      </c>
      <c r="U3008" t="s">
        <v>49</v>
      </c>
      <c r="V3008" t="s">
        <v>50</v>
      </c>
      <c r="W3008">
        <v>7</v>
      </c>
    </row>
    <row r="3009" spans="1:23" x14ac:dyDescent="0.3">
      <c r="A3009" t="s">
        <v>6352</v>
      </c>
      <c r="B3009" s="1">
        <v>44710</v>
      </c>
      <c r="C3009" t="s">
        <v>188</v>
      </c>
      <c r="D3009" t="s">
        <v>189</v>
      </c>
      <c r="E3009" t="s">
        <v>188</v>
      </c>
      <c r="F3009" t="s">
        <v>40</v>
      </c>
      <c r="H3009" t="s">
        <v>3145</v>
      </c>
      <c r="I3009" t="s">
        <v>100</v>
      </c>
      <c r="J3009" t="s">
        <v>1189</v>
      </c>
      <c r="K3009" t="s">
        <v>145</v>
      </c>
      <c r="L3009" t="s">
        <v>212</v>
      </c>
      <c r="M3009" t="s">
        <v>6353</v>
      </c>
      <c r="N3009">
        <v>29400</v>
      </c>
      <c r="O3009">
        <v>22</v>
      </c>
      <c r="P3009">
        <v>646800</v>
      </c>
      <c r="Q3009">
        <v>0.18740000000000001</v>
      </c>
      <c r="R3009">
        <v>121210.32</v>
      </c>
      <c r="S3009">
        <v>525589.68000000005</v>
      </c>
      <c r="T3009" t="s">
        <v>48</v>
      </c>
      <c r="U3009" t="s">
        <v>49</v>
      </c>
      <c r="V3009" t="s">
        <v>63</v>
      </c>
      <c r="W3009">
        <v>6</v>
      </c>
    </row>
    <row r="3010" spans="1:23" x14ac:dyDescent="0.3">
      <c r="A3010" t="s">
        <v>6354</v>
      </c>
      <c r="B3010" s="1">
        <v>44577</v>
      </c>
      <c r="C3010" t="s">
        <v>53</v>
      </c>
      <c r="D3010" t="s">
        <v>54</v>
      </c>
      <c r="E3010" t="s">
        <v>53</v>
      </c>
      <c r="F3010" t="s">
        <v>98</v>
      </c>
      <c r="G3010" t="s">
        <v>41</v>
      </c>
      <c r="H3010" t="s">
        <v>6355</v>
      </c>
      <c r="I3010" t="s">
        <v>58</v>
      </c>
      <c r="J3010" t="s">
        <v>539</v>
      </c>
      <c r="K3010" t="s">
        <v>77</v>
      </c>
      <c r="L3010" t="s">
        <v>202</v>
      </c>
      <c r="M3010" t="s">
        <v>6356</v>
      </c>
      <c r="N3010">
        <v>6662</v>
      </c>
      <c r="O3010">
        <v>27</v>
      </c>
      <c r="P3010">
        <v>179874</v>
      </c>
      <c r="Q3010">
        <v>0.17760000000000001</v>
      </c>
      <c r="R3010">
        <v>31945.62</v>
      </c>
      <c r="S3010">
        <v>147928.38</v>
      </c>
      <c r="T3010" t="s">
        <v>48</v>
      </c>
      <c r="U3010" t="s">
        <v>49</v>
      </c>
      <c r="V3010" t="s">
        <v>63</v>
      </c>
      <c r="W3010">
        <v>8</v>
      </c>
    </row>
    <row r="3011" spans="1:23" x14ac:dyDescent="0.3">
      <c r="A3011" t="s">
        <v>6357</v>
      </c>
      <c r="B3011" s="1">
        <v>44730</v>
      </c>
      <c r="C3011" t="s">
        <v>90</v>
      </c>
      <c r="D3011" t="s">
        <v>91</v>
      </c>
      <c r="E3011" t="s">
        <v>90</v>
      </c>
      <c r="F3011" t="s">
        <v>40</v>
      </c>
      <c r="G3011" t="s">
        <v>73</v>
      </c>
      <c r="H3011" t="s">
        <v>6358</v>
      </c>
      <c r="I3011" t="s">
        <v>43</v>
      </c>
      <c r="J3011" t="s">
        <v>6359</v>
      </c>
      <c r="K3011" t="s">
        <v>45</v>
      </c>
      <c r="L3011" t="s">
        <v>60</v>
      </c>
      <c r="M3011" t="s">
        <v>6360</v>
      </c>
      <c r="N3011">
        <v>23340</v>
      </c>
      <c r="O3011">
        <v>178</v>
      </c>
      <c r="P3011">
        <v>4154520</v>
      </c>
      <c r="Q3011">
        <v>0.19750000000000001</v>
      </c>
      <c r="R3011">
        <v>820517.7</v>
      </c>
      <c r="S3011">
        <v>3334002.3</v>
      </c>
      <c r="T3011" t="s">
        <v>87</v>
      </c>
      <c r="U3011" t="s">
        <v>49</v>
      </c>
      <c r="V3011" t="s">
        <v>63</v>
      </c>
      <c r="W3011">
        <v>9</v>
      </c>
    </row>
    <row r="3012" spans="1:23" x14ac:dyDescent="0.3">
      <c r="A3012" t="s">
        <v>6361</v>
      </c>
      <c r="B3012" s="1">
        <v>44734</v>
      </c>
      <c r="C3012" t="s">
        <v>115</v>
      </c>
      <c r="D3012" t="s">
        <v>116</v>
      </c>
      <c r="E3012" t="s">
        <v>115</v>
      </c>
      <c r="F3012" t="s">
        <v>55</v>
      </c>
      <c r="H3012" t="s">
        <v>6362</v>
      </c>
      <c r="I3012" t="s">
        <v>43</v>
      </c>
      <c r="J3012" t="s">
        <v>668</v>
      </c>
      <c r="K3012" t="s">
        <v>45</v>
      </c>
      <c r="L3012" t="s">
        <v>85</v>
      </c>
      <c r="M3012" t="s">
        <v>6363</v>
      </c>
      <c r="N3012">
        <v>42472</v>
      </c>
      <c r="O3012">
        <v>178</v>
      </c>
      <c r="P3012">
        <v>7560016</v>
      </c>
      <c r="Q3012">
        <v>6.9999999999999999E-4</v>
      </c>
      <c r="R3012">
        <v>5292.01</v>
      </c>
      <c r="S3012">
        <v>7554723.9900000002</v>
      </c>
      <c r="T3012" t="s">
        <v>152</v>
      </c>
      <c r="U3012" t="s">
        <v>49</v>
      </c>
      <c r="V3012" t="s">
        <v>63</v>
      </c>
      <c r="W3012">
        <v>4</v>
      </c>
    </row>
    <row r="3013" spans="1:23" x14ac:dyDescent="0.3">
      <c r="A3013" t="s">
        <v>6364</v>
      </c>
      <c r="B3013" s="1">
        <v>44904</v>
      </c>
      <c r="C3013" t="s">
        <v>38</v>
      </c>
      <c r="D3013" t="s">
        <v>39</v>
      </c>
      <c r="E3013" t="s">
        <v>38</v>
      </c>
      <c r="F3013" t="s">
        <v>40</v>
      </c>
      <c r="G3013" t="s">
        <v>41</v>
      </c>
      <c r="H3013" t="s">
        <v>6365</v>
      </c>
      <c r="I3013" t="s">
        <v>100</v>
      </c>
      <c r="J3013" t="s">
        <v>2565</v>
      </c>
      <c r="K3013" t="s">
        <v>67</v>
      </c>
      <c r="L3013" t="s">
        <v>68</v>
      </c>
      <c r="M3013" t="s">
        <v>6366</v>
      </c>
      <c r="N3013">
        <v>30633</v>
      </c>
      <c r="O3013">
        <v>37</v>
      </c>
      <c r="P3013">
        <v>1133421</v>
      </c>
      <c r="Q3013">
        <v>0.1605</v>
      </c>
      <c r="R3013">
        <v>181914.07</v>
      </c>
      <c r="S3013">
        <v>951506.93</v>
      </c>
      <c r="T3013" t="s">
        <v>48</v>
      </c>
      <c r="U3013" t="s">
        <v>49</v>
      </c>
      <c r="V3013" t="s">
        <v>50</v>
      </c>
      <c r="W3013">
        <v>14</v>
      </c>
    </row>
    <row r="3014" spans="1:23" x14ac:dyDescent="0.3">
      <c r="A3014" t="s">
        <v>6367</v>
      </c>
      <c r="B3014" t="s">
        <v>5218</v>
      </c>
      <c r="C3014" t="s">
        <v>154</v>
      </c>
      <c r="D3014" t="s">
        <v>155</v>
      </c>
      <c r="E3014" t="s">
        <v>154</v>
      </c>
      <c r="F3014" t="s">
        <v>40</v>
      </c>
      <c r="H3014" t="s">
        <v>6368</v>
      </c>
      <c r="I3014" t="s">
        <v>58</v>
      </c>
      <c r="J3014" t="s">
        <v>6369</v>
      </c>
      <c r="K3014" t="s">
        <v>45</v>
      </c>
      <c r="L3014" t="s">
        <v>85</v>
      </c>
      <c r="M3014" t="s">
        <v>6370</v>
      </c>
      <c r="N3014">
        <v>11556</v>
      </c>
      <c r="O3014">
        <v>2</v>
      </c>
      <c r="P3014">
        <v>23112</v>
      </c>
      <c r="Q3014">
        <v>6.4799999999999996E-2</v>
      </c>
      <c r="R3014">
        <v>1497.66</v>
      </c>
      <c r="S3014">
        <v>21614.34</v>
      </c>
      <c r="U3014" t="s">
        <v>49</v>
      </c>
      <c r="V3014" t="s">
        <v>50</v>
      </c>
      <c r="W3014">
        <v>13</v>
      </c>
    </row>
    <row r="3015" spans="1:23" x14ac:dyDescent="0.3">
      <c r="A3015" t="s">
        <v>6371</v>
      </c>
      <c r="B3015" s="1">
        <v>44804</v>
      </c>
      <c r="C3015" t="s">
        <v>38</v>
      </c>
      <c r="D3015" t="s">
        <v>39</v>
      </c>
      <c r="E3015" t="s">
        <v>38</v>
      </c>
      <c r="F3015" t="s">
        <v>40</v>
      </c>
      <c r="G3015" t="s">
        <v>56</v>
      </c>
      <c r="H3015" t="s">
        <v>6372</v>
      </c>
      <c r="I3015" t="s">
        <v>75</v>
      </c>
      <c r="J3015" t="s">
        <v>2328</v>
      </c>
      <c r="K3015" t="s">
        <v>67</v>
      </c>
      <c r="L3015" t="s">
        <v>102</v>
      </c>
      <c r="M3015" t="s">
        <v>6373</v>
      </c>
      <c r="N3015">
        <v>4590</v>
      </c>
      <c r="O3015">
        <v>114</v>
      </c>
      <c r="P3015">
        <v>523260</v>
      </c>
      <c r="Q3015">
        <v>9.9699999999999997E-2</v>
      </c>
      <c r="R3015">
        <v>52169.02</v>
      </c>
      <c r="S3015">
        <v>471090.98</v>
      </c>
      <c r="T3015" t="s">
        <v>48</v>
      </c>
      <c r="U3015" t="s">
        <v>49</v>
      </c>
      <c r="V3015" t="s">
        <v>50</v>
      </c>
      <c r="W3015">
        <v>10</v>
      </c>
    </row>
    <row r="3016" spans="1:23" x14ac:dyDescent="0.3">
      <c r="A3016" t="s">
        <v>6374</v>
      </c>
      <c r="B3016" t="s">
        <v>5776</v>
      </c>
      <c r="C3016" t="s">
        <v>115</v>
      </c>
      <c r="D3016" t="s">
        <v>116</v>
      </c>
      <c r="E3016" t="s">
        <v>115</v>
      </c>
      <c r="F3016" t="s">
        <v>81</v>
      </c>
      <c r="G3016" t="s">
        <v>73</v>
      </c>
      <c r="H3016" t="s">
        <v>6375</v>
      </c>
      <c r="I3016" t="s">
        <v>100</v>
      </c>
      <c r="J3016" t="s">
        <v>1256</v>
      </c>
      <c r="K3016" t="s">
        <v>67</v>
      </c>
      <c r="L3016" t="s">
        <v>68</v>
      </c>
      <c r="M3016" t="s">
        <v>6376</v>
      </c>
      <c r="N3016">
        <v>46505</v>
      </c>
      <c r="O3016">
        <v>105</v>
      </c>
      <c r="P3016">
        <v>4883025</v>
      </c>
      <c r="Q3016">
        <v>6.0699999999999997E-2</v>
      </c>
      <c r="R3016">
        <v>296399.62</v>
      </c>
      <c r="S3016">
        <v>4586625.38</v>
      </c>
      <c r="T3016" t="s">
        <v>87</v>
      </c>
      <c r="U3016" t="s">
        <v>49</v>
      </c>
      <c r="V3016" t="s">
        <v>88</v>
      </c>
      <c r="W3016">
        <v>1</v>
      </c>
    </row>
    <row r="3017" spans="1:23" x14ac:dyDescent="0.3">
      <c r="A3017" t="s">
        <v>6377</v>
      </c>
      <c r="B3017" s="1">
        <v>44653</v>
      </c>
      <c r="C3017" t="s">
        <v>154</v>
      </c>
      <c r="D3017" t="s">
        <v>155</v>
      </c>
      <c r="E3017" t="s">
        <v>154</v>
      </c>
      <c r="F3017" t="s">
        <v>98</v>
      </c>
      <c r="G3017" t="s">
        <v>73</v>
      </c>
      <c r="H3017" t="s">
        <v>3431</v>
      </c>
      <c r="I3017" t="s">
        <v>43</v>
      </c>
      <c r="J3017" t="s">
        <v>1022</v>
      </c>
      <c r="K3017" t="s">
        <v>45</v>
      </c>
      <c r="L3017" t="s">
        <v>85</v>
      </c>
      <c r="M3017" t="s">
        <v>6378</v>
      </c>
      <c r="N3017">
        <v>17579</v>
      </c>
      <c r="O3017">
        <v>20</v>
      </c>
      <c r="P3017">
        <v>351580</v>
      </c>
      <c r="Q3017">
        <v>0.23980000000000001</v>
      </c>
      <c r="R3017">
        <v>84308.88</v>
      </c>
      <c r="S3017">
        <v>267271.12</v>
      </c>
      <c r="U3017" t="s">
        <v>49</v>
      </c>
      <c r="V3017" t="s">
        <v>50</v>
      </c>
      <c r="W3017">
        <v>12</v>
      </c>
    </row>
    <row r="3018" spans="1:23" x14ac:dyDescent="0.3">
      <c r="A3018" t="s">
        <v>4336</v>
      </c>
      <c r="B3018" s="1">
        <v>44667</v>
      </c>
      <c r="C3018" t="s">
        <v>38</v>
      </c>
      <c r="D3018" t="s">
        <v>39</v>
      </c>
      <c r="E3018" t="s">
        <v>38</v>
      </c>
      <c r="F3018" t="s">
        <v>55</v>
      </c>
      <c r="G3018" t="s">
        <v>41</v>
      </c>
      <c r="H3018" t="s">
        <v>6379</v>
      </c>
      <c r="I3018" t="s">
        <v>43</v>
      </c>
      <c r="J3018" t="s">
        <v>1576</v>
      </c>
      <c r="K3018" t="s">
        <v>67</v>
      </c>
      <c r="L3018" t="s">
        <v>179</v>
      </c>
      <c r="M3018" t="s">
        <v>6380</v>
      </c>
      <c r="N3018">
        <v>5207</v>
      </c>
      <c r="O3018">
        <v>155</v>
      </c>
      <c r="P3018">
        <v>807085</v>
      </c>
      <c r="Q3018">
        <v>0.14860000000000001</v>
      </c>
      <c r="R3018">
        <v>119932.83</v>
      </c>
      <c r="S3018">
        <v>687152.17</v>
      </c>
      <c r="T3018" t="s">
        <v>152</v>
      </c>
      <c r="U3018" t="s">
        <v>49</v>
      </c>
      <c r="V3018" t="s">
        <v>50</v>
      </c>
      <c r="W3018">
        <v>7</v>
      </c>
    </row>
    <row r="3019" spans="1:23" x14ac:dyDescent="0.3">
      <c r="A3019" t="s">
        <v>6381</v>
      </c>
      <c r="B3019" t="s">
        <v>5703</v>
      </c>
      <c r="C3019" t="s">
        <v>90</v>
      </c>
      <c r="D3019" t="s">
        <v>91</v>
      </c>
      <c r="E3019" t="s">
        <v>90</v>
      </c>
      <c r="F3019" t="s">
        <v>55</v>
      </c>
      <c r="G3019" t="s">
        <v>56</v>
      </c>
      <c r="H3019" t="s">
        <v>6382</v>
      </c>
      <c r="I3019" t="s">
        <v>75</v>
      </c>
      <c r="J3019" t="s">
        <v>6383</v>
      </c>
      <c r="K3019" t="s">
        <v>107</v>
      </c>
      <c r="L3019" t="s">
        <v>185</v>
      </c>
      <c r="M3019" t="s">
        <v>6384</v>
      </c>
      <c r="N3019">
        <v>32069</v>
      </c>
      <c r="O3019">
        <v>124</v>
      </c>
      <c r="P3019">
        <v>3976556</v>
      </c>
      <c r="Q3019">
        <v>0.19769999999999999</v>
      </c>
      <c r="R3019">
        <v>786165.12</v>
      </c>
      <c r="S3019">
        <v>3190390.88</v>
      </c>
      <c r="U3019" t="s">
        <v>245</v>
      </c>
      <c r="V3019" t="s">
        <v>88</v>
      </c>
      <c r="W3019">
        <v>13</v>
      </c>
    </row>
    <row r="3020" spans="1:23" x14ac:dyDescent="0.3">
      <c r="A3020" t="s">
        <v>6385</v>
      </c>
      <c r="B3020" s="1">
        <v>44740</v>
      </c>
      <c r="C3020" t="s">
        <v>115</v>
      </c>
      <c r="D3020" t="s">
        <v>116</v>
      </c>
      <c r="E3020" t="s">
        <v>115</v>
      </c>
      <c r="F3020" t="s">
        <v>40</v>
      </c>
      <c r="H3020" t="s">
        <v>6386</v>
      </c>
      <c r="I3020" t="s">
        <v>58</v>
      </c>
      <c r="J3020" t="s">
        <v>1604</v>
      </c>
      <c r="K3020" t="s">
        <v>67</v>
      </c>
      <c r="L3020" t="s">
        <v>102</v>
      </c>
      <c r="M3020" t="s">
        <v>6387</v>
      </c>
      <c r="N3020">
        <v>7593</v>
      </c>
      <c r="O3020">
        <v>70</v>
      </c>
      <c r="P3020">
        <v>531510</v>
      </c>
      <c r="Q3020">
        <v>0.1394</v>
      </c>
      <c r="R3020">
        <v>74092.490000000005</v>
      </c>
      <c r="S3020">
        <v>457417.51</v>
      </c>
      <c r="T3020" t="s">
        <v>87</v>
      </c>
      <c r="U3020" t="s">
        <v>49</v>
      </c>
      <c r="V3020" t="s">
        <v>63</v>
      </c>
      <c r="W3020">
        <v>1</v>
      </c>
    </row>
    <row r="3021" spans="1:23" x14ac:dyDescent="0.3">
      <c r="A3021" t="s">
        <v>6388</v>
      </c>
      <c r="B3021" s="1">
        <v>44905</v>
      </c>
      <c r="C3021" t="s">
        <v>38</v>
      </c>
      <c r="D3021" t="s">
        <v>39</v>
      </c>
      <c r="E3021" t="s">
        <v>38</v>
      </c>
      <c r="F3021" t="s">
        <v>40</v>
      </c>
      <c r="G3021" t="s">
        <v>82</v>
      </c>
      <c r="H3021" t="s">
        <v>6389</v>
      </c>
      <c r="I3021" t="s">
        <v>75</v>
      </c>
      <c r="J3021" t="s">
        <v>5304</v>
      </c>
      <c r="K3021" t="s">
        <v>67</v>
      </c>
      <c r="L3021" t="s">
        <v>179</v>
      </c>
      <c r="M3021" t="s">
        <v>6390</v>
      </c>
      <c r="N3021">
        <v>27208</v>
      </c>
      <c r="O3021">
        <v>21</v>
      </c>
      <c r="P3021">
        <v>571368</v>
      </c>
      <c r="Q3021">
        <v>0.11509999999999999</v>
      </c>
      <c r="R3021">
        <v>65764.460000000006</v>
      </c>
      <c r="S3021">
        <v>505603.54</v>
      </c>
      <c r="T3021" t="s">
        <v>87</v>
      </c>
      <c r="U3021" t="s">
        <v>49</v>
      </c>
      <c r="V3021" t="s">
        <v>88</v>
      </c>
      <c r="W3021">
        <v>10</v>
      </c>
    </row>
    <row r="3022" spans="1:23" x14ac:dyDescent="0.3">
      <c r="A3022" t="s">
        <v>6391</v>
      </c>
      <c r="B3022" s="1">
        <v>44892</v>
      </c>
      <c r="C3022" t="s">
        <v>53</v>
      </c>
      <c r="D3022" t="s">
        <v>54</v>
      </c>
      <c r="E3022" t="s">
        <v>53</v>
      </c>
      <c r="F3022" t="s">
        <v>55</v>
      </c>
      <c r="H3022" t="s">
        <v>6392</v>
      </c>
      <c r="I3022" t="s">
        <v>58</v>
      </c>
      <c r="J3022" t="s">
        <v>2783</v>
      </c>
      <c r="K3022" t="s">
        <v>67</v>
      </c>
      <c r="L3022" t="s">
        <v>102</v>
      </c>
      <c r="M3022" t="s">
        <v>6393</v>
      </c>
      <c r="N3022">
        <v>24425</v>
      </c>
      <c r="O3022">
        <v>172</v>
      </c>
      <c r="P3022">
        <v>4201100</v>
      </c>
      <c r="Q3022">
        <v>0.1211</v>
      </c>
      <c r="R3022">
        <v>508753.21</v>
      </c>
      <c r="S3022">
        <v>3692346.79</v>
      </c>
      <c r="T3022" t="s">
        <v>87</v>
      </c>
      <c r="U3022" t="s">
        <v>49</v>
      </c>
      <c r="V3022" t="s">
        <v>50</v>
      </c>
      <c r="W3022">
        <v>9</v>
      </c>
    </row>
    <row r="3023" spans="1:23" x14ac:dyDescent="0.3">
      <c r="A3023" t="s">
        <v>6394</v>
      </c>
      <c r="B3023" s="1">
        <v>44861</v>
      </c>
      <c r="C3023" t="s">
        <v>71</v>
      </c>
      <c r="D3023" t="s">
        <v>72</v>
      </c>
      <c r="E3023" t="s">
        <v>71</v>
      </c>
      <c r="F3023" t="s">
        <v>55</v>
      </c>
      <c r="G3023" t="s">
        <v>41</v>
      </c>
      <c r="H3023" t="s">
        <v>3326</v>
      </c>
      <c r="I3023" t="s">
        <v>43</v>
      </c>
      <c r="J3023" t="s">
        <v>4009</v>
      </c>
      <c r="K3023" t="s">
        <v>45</v>
      </c>
      <c r="L3023" t="s">
        <v>85</v>
      </c>
      <c r="M3023" t="s">
        <v>6395</v>
      </c>
      <c r="N3023">
        <v>31150</v>
      </c>
      <c r="O3023">
        <v>65</v>
      </c>
      <c r="P3023">
        <v>2024750</v>
      </c>
      <c r="Q3023">
        <v>0.23139999999999999</v>
      </c>
      <c r="R3023">
        <v>468527.15</v>
      </c>
      <c r="S3023">
        <v>1556222.85</v>
      </c>
      <c r="T3023" t="s">
        <v>152</v>
      </c>
      <c r="U3023" t="s">
        <v>49</v>
      </c>
      <c r="V3023" t="s">
        <v>63</v>
      </c>
      <c r="W3023">
        <v>1</v>
      </c>
    </row>
    <row r="3024" spans="1:23" x14ac:dyDescent="0.3">
      <c r="A3024" t="s">
        <v>6396</v>
      </c>
      <c r="B3024" t="s">
        <v>6215</v>
      </c>
      <c r="C3024" t="s">
        <v>90</v>
      </c>
      <c r="D3024" t="s">
        <v>91</v>
      </c>
      <c r="E3024" t="s">
        <v>90</v>
      </c>
      <c r="F3024" t="s">
        <v>98</v>
      </c>
      <c r="G3024" t="s">
        <v>73</v>
      </c>
      <c r="H3024" t="s">
        <v>6397</v>
      </c>
      <c r="I3024" t="s">
        <v>75</v>
      </c>
      <c r="J3024" t="s">
        <v>809</v>
      </c>
      <c r="K3024" t="s">
        <v>45</v>
      </c>
      <c r="L3024" t="s">
        <v>162</v>
      </c>
      <c r="M3024" t="s">
        <v>6398</v>
      </c>
      <c r="N3024">
        <v>14879</v>
      </c>
      <c r="O3024">
        <v>52</v>
      </c>
      <c r="P3024">
        <v>773708</v>
      </c>
      <c r="Q3024">
        <v>0.14319999999999999</v>
      </c>
      <c r="R3024">
        <v>110794.99</v>
      </c>
      <c r="S3024">
        <v>662913.01</v>
      </c>
      <c r="T3024" t="s">
        <v>48</v>
      </c>
      <c r="U3024" t="s">
        <v>49</v>
      </c>
      <c r="V3024" t="s">
        <v>88</v>
      </c>
      <c r="W3024">
        <v>9</v>
      </c>
    </row>
    <row r="3025" spans="1:23" x14ac:dyDescent="0.3">
      <c r="A3025" t="s">
        <v>6399</v>
      </c>
      <c r="B3025" s="1">
        <v>44880</v>
      </c>
      <c r="C3025" t="s">
        <v>71</v>
      </c>
      <c r="D3025" t="s">
        <v>72</v>
      </c>
      <c r="E3025" t="s">
        <v>71</v>
      </c>
      <c r="F3025" t="s">
        <v>98</v>
      </c>
      <c r="G3025" t="s">
        <v>41</v>
      </c>
      <c r="H3025" t="s">
        <v>6400</v>
      </c>
      <c r="I3025" t="s">
        <v>43</v>
      </c>
      <c r="J3025" t="s">
        <v>6401</v>
      </c>
      <c r="K3025" t="s">
        <v>145</v>
      </c>
      <c r="L3025" t="s">
        <v>212</v>
      </c>
      <c r="M3025" t="s">
        <v>6402</v>
      </c>
      <c r="N3025">
        <v>21703</v>
      </c>
      <c r="O3025">
        <v>20</v>
      </c>
      <c r="P3025">
        <v>434060</v>
      </c>
      <c r="Q3025">
        <v>0.18440000000000001</v>
      </c>
      <c r="R3025">
        <v>80040.66</v>
      </c>
      <c r="S3025">
        <v>354019.34</v>
      </c>
      <c r="T3025" t="s">
        <v>62</v>
      </c>
      <c r="U3025" t="s">
        <v>49</v>
      </c>
      <c r="V3025" t="s">
        <v>63</v>
      </c>
      <c r="W3025">
        <v>9</v>
      </c>
    </row>
    <row r="3026" spans="1:23" x14ac:dyDescent="0.3">
      <c r="A3026" t="s">
        <v>6403</v>
      </c>
      <c r="B3026" s="1">
        <v>44618</v>
      </c>
      <c r="C3026" t="s">
        <v>115</v>
      </c>
      <c r="D3026" t="s">
        <v>116</v>
      </c>
      <c r="E3026" t="s">
        <v>115</v>
      </c>
      <c r="F3026" t="s">
        <v>98</v>
      </c>
      <c r="G3026" t="s">
        <v>73</v>
      </c>
      <c r="H3026" t="s">
        <v>6404</v>
      </c>
      <c r="I3026" t="s">
        <v>100</v>
      </c>
      <c r="J3026" t="s">
        <v>112</v>
      </c>
      <c r="K3026" t="s">
        <v>45</v>
      </c>
      <c r="L3026" t="s">
        <v>46</v>
      </c>
      <c r="M3026" t="s">
        <v>6405</v>
      </c>
      <c r="N3026">
        <v>24052</v>
      </c>
      <c r="O3026">
        <v>56</v>
      </c>
      <c r="P3026">
        <v>1346912</v>
      </c>
      <c r="Q3026">
        <v>0.1014</v>
      </c>
      <c r="R3026">
        <v>136576.88</v>
      </c>
      <c r="S3026">
        <v>1210335.1200000001</v>
      </c>
      <c r="T3026" t="s">
        <v>152</v>
      </c>
      <c r="U3026" t="s">
        <v>49</v>
      </c>
      <c r="V3026" t="s">
        <v>88</v>
      </c>
      <c r="W3026">
        <v>3</v>
      </c>
    </row>
    <row r="3027" spans="1:23" x14ac:dyDescent="0.3">
      <c r="A3027" t="s">
        <v>6406</v>
      </c>
      <c r="B3027" s="1">
        <v>44870</v>
      </c>
      <c r="C3027" t="s">
        <v>154</v>
      </c>
      <c r="D3027" t="s">
        <v>155</v>
      </c>
      <c r="E3027" t="s">
        <v>154</v>
      </c>
      <c r="F3027" t="s">
        <v>40</v>
      </c>
      <c r="G3027" t="s">
        <v>56</v>
      </c>
      <c r="H3027" t="s">
        <v>6407</v>
      </c>
      <c r="I3027" t="s">
        <v>43</v>
      </c>
      <c r="J3027" t="s">
        <v>4402</v>
      </c>
      <c r="K3027" t="s">
        <v>45</v>
      </c>
      <c r="L3027" t="s">
        <v>60</v>
      </c>
      <c r="M3027" t="s">
        <v>6408</v>
      </c>
      <c r="N3027">
        <v>26282</v>
      </c>
      <c r="O3027">
        <v>8</v>
      </c>
      <c r="P3027">
        <v>210256</v>
      </c>
      <c r="Q3027">
        <v>5.0099999999999999E-2</v>
      </c>
      <c r="R3027">
        <v>10533.83</v>
      </c>
      <c r="S3027">
        <v>199722.17</v>
      </c>
      <c r="U3027" t="s">
        <v>49</v>
      </c>
      <c r="V3027" t="s">
        <v>50</v>
      </c>
      <c r="W3027">
        <v>14</v>
      </c>
    </row>
    <row r="3028" spans="1:23" x14ac:dyDescent="0.3">
      <c r="A3028" t="s">
        <v>6409</v>
      </c>
      <c r="B3028" s="1">
        <v>44791</v>
      </c>
      <c r="C3028" t="s">
        <v>154</v>
      </c>
      <c r="D3028" t="s">
        <v>155</v>
      </c>
      <c r="E3028" t="s">
        <v>154</v>
      </c>
      <c r="F3028" t="s">
        <v>98</v>
      </c>
      <c r="G3028" t="s">
        <v>41</v>
      </c>
      <c r="H3028" t="s">
        <v>6410</v>
      </c>
      <c r="I3028" t="s">
        <v>75</v>
      </c>
      <c r="J3028" t="s">
        <v>533</v>
      </c>
      <c r="K3028" t="s">
        <v>107</v>
      </c>
      <c r="L3028" t="s">
        <v>127</v>
      </c>
      <c r="M3028" t="s">
        <v>6411</v>
      </c>
      <c r="N3028">
        <v>20637</v>
      </c>
      <c r="O3028">
        <v>41</v>
      </c>
      <c r="P3028">
        <v>846117</v>
      </c>
      <c r="Q3028">
        <v>0.1139</v>
      </c>
      <c r="R3028">
        <v>96372.73</v>
      </c>
      <c r="S3028">
        <v>749744.27</v>
      </c>
      <c r="U3028" t="s">
        <v>49</v>
      </c>
      <c r="V3028" t="s">
        <v>50</v>
      </c>
      <c r="W3028">
        <v>13</v>
      </c>
    </row>
    <row r="3029" spans="1:23" x14ac:dyDescent="0.3">
      <c r="A3029" t="s">
        <v>6412</v>
      </c>
      <c r="B3029" s="1">
        <v>44568</v>
      </c>
      <c r="C3029" t="s">
        <v>115</v>
      </c>
      <c r="D3029" t="s">
        <v>116</v>
      </c>
      <c r="E3029" t="s">
        <v>115</v>
      </c>
      <c r="F3029" t="s">
        <v>55</v>
      </c>
      <c r="G3029" t="s">
        <v>82</v>
      </c>
      <c r="H3029" t="s">
        <v>6413</v>
      </c>
      <c r="I3029" t="s">
        <v>58</v>
      </c>
      <c r="J3029" t="s">
        <v>2127</v>
      </c>
      <c r="K3029" t="s">
        <v>45</v>
      </c>
      <c r="L3029" t="s">
        <v>46</v>
      </c>
      <c r="M3029" t="s">
        <v>6414</v>
      </c>
      <c r="N3029">
        <v>18313</v>
      </c>
      <c r="O3029">
        <v>84</v>
      </c>
      <c r="P3029">
        <v>1538292</v>
      </c>
      <c r="Q3029">
        <v>0.2447</v>
      </c>
      <c r="R3029">
        <v>376420.05</v>
      </c>
      <c r="S3029">
        <v>1161871.95</v>
      </c>
      <c r="T3029" t="s">
        <v>62</v>
      </c>
      <c r="U3029" t="s">
        <v>49</v>
      </c>
      <c r="V3029" t="s">
        <v>63</v>
      </c>
      <c r="W3029">
        <v>3</v>
      </c>
    </row>
    <row r="3030" spans="1:23" x14ac:dyDescent="0.3">
      <c r="A3030" t="s">
        <v>6415</v>
      </c>
      <c r="B3030" s="1">
        <v>44566</v>
      </c>
      <c r="C3030" t="s">
        <v>71</v>
      </c>
      <c r="D3030" t="s">
        <v>72</v>
      </c>
      <c r="E3030" t="s">
        <v>71</v>
      </c>
      <c r="F3030" t="s">
        <v>98</v>
      </c>
      <c r="G3030" t="s">
        <v>82</v>
      </c>
      <c r="H3030" t="s">
        <v>1326</v>
      </c>
      <c r="I3030" t="s">
        <v>43</v>
      </c>
      <c r="J3030" t="s">
        <v>4154</v>
      </c>
      <c r="K3030" t="s">
        <v>67</v>
      </c>
      <c r="L3030" t="s">
        <v>179</v>
      </c>
      <c r="M3030" t="s">
        <v>6416</v>
      </c>
      <c r="N3030">
        <v>34386</v>
      </c>
      <c r="O3030">
        <v>17</v>
      </c>
      <c r="P3030">
        <v>584562</v>
      </c>
      <c r="Q3030">
        <v>1.61E-2</v>
      </c>
      <c r="R3030">
        <v>9411.4500000000007</v>
      </c>
      <c r="S3030">
        <v>575150.55000000005</v>
      </c>
      <c r="T3030" t="s">
        <v>62</v>
      </c>
      <c r="U3030" t="s">
        <v>49</v>
      </c>
      <c r="V3030" t="s">
        <v>88</v>
      </c>
      <c r="W3030">
        <v>1</v>
      </c>
    </row>
    <row r="3031" spans="1:23" x14ac:dyDescent="0.3">
      <c r="A3031" t="s">
        <v>6417</v>
      </c>
      <c r="B3031" s="1">
        <v>44708</v>
      </c>
      <c r="C3031" t="s">
        <v>71</v>
      </c>
      <c r="D3031" t="s">
        <v>72</v>
      </c>
      <c r="E3031" t="s">
        <v>71</v>
      </c>
      <c r="F3031" t="s">
        <v>81</v>
      </c>
      <c r="G3031" t="s">
        <v>82</v>
      </c>
      <c r="H3031" t="s">
        <v>2036</v>
      </c>
      <c r="I3031" t="s">
        <v>75</v>
      </c>
      <c r="J3031" t="s">
        <v>6359</v>
      </c>
      <c r="K3031" t="s">
        <v>45</v>
      </c>
      <c r="L3031" t="s">
        <v>60</v>
      </c>
      <c r="M3031" t="s">
        <v>6418</v>
      </c>
      <c r="N3031">
        <v>45273</v>
      </c>
      <c r="O3031">
        <v>108</v>
      </c>
      <c r="P3031">
        <v>4889484</v>
      </c>
      <c r="Q3031">
        <v>0.10539999999999999</v>
      </c>
      <c r="R3031">
        <v>515351.61</v>
      </c>
      <c r="S3031">
        <v>4374132.3899999997</v>
      </c>
      <c r="U3031" t="s">
        <v>49</v>
      </c>
      <c r="V3031" t="s">
        <v>88</v>
      </c>
      <c r="W3031">
        <v>14</v>
      </c>
    </row>
    <row r="3032" spans="1:23" x14ac:dyDescent="0.3">
      <c r="A3032" t="s">
        <v>6419</v>
      </c>
      <c r="B3032" s="1">
        <v>44760</v>
      </c>
      <c r="C3032" t="s">
        <v>154</v>
      </c>
      <c r="D3032" t="s">
        <v>155</v>
      </c>
      <c r="E3032" t="s">
        <v>154</v>
      </c>
      <c r="F3032" t="s">
        <v>81</v>
      </c>
      <c r="G3032" t="s">
        <v>73</v>
      </c>
      <c r="H3032" t="s">
        <v>6420</v>
      </c>
      <c r="I3032" t="s">
        <v>43</v>
      </c>
      <c r="J3032" t="s">
        <v>845</v>
      </c>
      <c r="K3032" t="s">
        <v>107</v>
      </c>
      <c r="L3032" t="s">
        <v>185</v>
      </c>
      <c r="M3032" t="s">
        <v>6421</v>
      </c>
      <c r="N3032">
        <v>2775</v>
      </c>
      <c r="O3032">
        <v>123</v>
      </c>
      <c r="P3032">
        <v>341325</v>
      </c>
      <c r="Q3032">
        <v>0.23619999999999999</v>
      </c>
      <c r="R3032">
        <v>80620.960000000006</v>
      </c>
      <c r="S3032">
        <v>260704.04</v>
      </c>
      <c r="T3032" t="s">
        <v>62</v>
      </c>
      <c r="U3032" t="s">
        <v>49</v>
      </c>
      <c r="V3032" t="s">
        <v>63</v>
      </c>
      <c r="W3032">
        <v>1</v>
      </c>
    </row>
    <row r="3033" spans="1:23" x14ac:dyDescent="0.3">
      <c r="A3033" t="s">
        <v>6422</v>
      </c>
      <c r="B3033" s="1">
        <v>44752</v>
      </c>
      <c r="C3033" t="s">
        <v>38</v>
      </c>
      <c r="D3033" t="s">
        <v>39</v>
      </c>
      <c r="E3033" t="s">
        <v>38</v>
      </c>
      <c r="F3033" t="s">
        <v>81</v>
      </c>
      <c r="G3033" t="s">
        <v>73</v>
      </c>
      <c r="H3033" t="s">
        <v>6423</v>
      </c>
      <c r="I3033" t="s">
        <v>75</v>
      </c>
      <c r="J3033" t="s">
        <v>3029</v>
      </c>
      <c r="K3033" t="s">
        <v>107</v>
      </c>
      <c r="L3033" t="s">
        <v>127</v>
      </c>
      <c r="M3033" t="s">
        <v>6424</v>
      </c>
      <c r="N3033">
        <v>11045</v>
      </c>
      <c r="O3033">
        <v>84</v>
      </c>
      <c r="P3033">
        <v>927780</v>
      </c>
      <c r="Q3033">
        <v>0.21879999999999999</v>
      </c>
      <c r="R3033">
        <v>202998.26</v>
      </c>
      <c r="S3033">
        <v>724781.74</v>
      </c>
      <c r="T3033" t="s">
        <v>62</v>
      </c>
      <c r="U3033" t="s">
        <v>245</v>
      </c>
      <c r="V3033" t="s">
        <v>63</v>
      </c>
      <c r="W3033">
        <v>14</v>
      </c>
    </row>
    <row r="3034" spans="1:23" x14ac:dyDescent="0.3">
      <c r="A3034" t="s">
        <v>6425</v>
      </c>
      <c r="B3034" t="s">
        <v>6426</v>
      </c>
      <c r="C3034" t="s">
        <v>38</v>
      </c>
      <c r="D3034" t="s">
        <v>39</v>
      </c>
      <c r="E3034" t="s">
        <v>38</v>
      </c>
      <c r="F3034" t="s">
        <v>55</v>
      </c>
      <c r="G3034" t="s">
        <v>56</v>
      </c>
      <c r="H3034" t="s">
        <v>6427</v>
      </c>
      <c r="I3034" t="s">
        <v>75</v>
      </c>
      <c r="J3034" t="s">
        <v>595</v>
      </c>
      <c r="K3034" t="s">
        <v>145</v>
      </c>
      <c r="L3034" t="s">
        <v>197</v>
      </c>
      <c r="M3034" t="s">
        <v>6428</v>
      </c>
      <c r="N3034">
        <v>45392</v>
      </c>
      <c r="O3034">
        <v>170</v>
      </c>
      <c r="P3034">
        <v>7716640</v>
      </c>
      <c r="Q3034">
        <v>0.1024</v>
      </c>
      <c r="R3034">
        <v>790183.94</v>
      </c>
      <c r="S3034">
        <v>6926456.0599999996</v>
      </c>
      <c r="U3034" t="s">
        <v>49</v>
      </c>
      <c r="V3034" t="s">
        <v>63</v>
      </c>
      <c r="W3034">
        <v>2</v>
      </c>
    </row>
    <row r="3035" spans="1:23" x14ac:dyDescent="0.3">
      <c r="A3035" t="s">
        <v>6429</v>
      </c>
      <c r="B3035" s="1">
        <v>44789</v>
      </c>
      <c r="C3035" t="s">
        <v>154</v>
      </c>
      <c r="D3035" t="s">
        <v>155</v>
      </c>
      <c r="E3035" t="s">
        <v>154</v>
      </c>
      <c r="F3035" t="s">
        <v>40</v>
      </c>
      <c r="G3035" t="s">
        <v>41</v>
      </c>
      <c r="H3035" t="s">
        <v>6430</v>
      </c>
      <c r="I3035" t="s">
        <v>58</v>
      </c>
      <c r="J3035" t="s">
        <v>6431</v>
      </c>
      <c r="K3035" t="s">
        <v>107</v>
      </c>
      <c r="L3035" t="s">
        <v>238</v>
      </c>
      <c r="M3035" t="s">
        <v>6432</v>
      </c>
      <c r="N3035">
        <v>14686</v>
      </c>
      <c r="O3035">
        <v>6</v>
      </c>
      <c r="P3035">
        <v>88116</v>
      </c>
      <c r="Q3035">
        <v>9.35E-2</v>
      </c>
      <c r="R3035">
        <v>8238.85</v>
      </c>
      <c r="S3035">
        <v>79877.149999999994</v>
      </c>
      <c r="T3035" t="s">
        <v>152</v>
      </c>
      <c r="U3035" t="s">
        <v>245</v>
      </c>
      <c r="V3035" t="s">
        <v>88</v>
      </c>
      <c r="W3035">
        <v>4</v>
      </c>
    </row>
    <row r="3036" spans="1:23" x14ac:dyDescent="0.3">
      <c r="A3036" t="s">
        <v>6433</v>
      </c>
      <c r="B3036" s="1">
        <v>44741</v>
      </c>
      <c r="C3036" t="s">
        <v>123</v>
      </c>
      <c r="D3036" t="s">
        <v>124</v>
      </c>
      <c r="E3036" t="s">
        <v>123</v>
      </c>
      <c r="F3036" t="s">
        <v>81</v>
      </c>
      <c r="H3036" t="s">
        <v>6434</v>
      </c>
      <c r="I3036" t="s">
        <v>43</v>
      </c>
      <c r="J3036" t="s">
        <v>529</v>
      </c>
      <c r="K3036" t="s">
        <v>77</v>
      </c>
      <c r="L3036" t="s">
        <v>132</v>
      </c>
      <c r="M3036" t="s">
        <v>6435</v>
      </c>
      <c r="N3036">
        <v>35459</v>
      </c>
      <c r="O3036">
        <v>173</v>
      </c>
      <c r="P3036">
        <v>6134407</v>
      </c>
      <c r="Q3036">
        <v>0.13450000000000001</v>
      </c>
      <c r="R3036">
        <v>825077.74</v>
      </c>
      <c r="S3036">
        <v>5309329.26</v>
      </c>
      <c r="T3036" t="s">
        <v>152</v>
      </c>
      <c r="U3036" t="s">
        <v>49</v>
      </c>
      <c r="V3036" t="s">
        <v>50</v>
      </c>
      <c r="W3036">
        <v>6</v>
      </c>
    </row>
    <row r="3037" spans="1:23" x14ac:dyDescent="0.3">
      <c r="A3037" t="s">
        <v>6436</v>
      </c>
      <c r="B3037" s="1">
        <v>44689</v>
      </c>
      <c r="C3037" t="s">
        <v>188</v>
      </c>
      <c r="D3037" t="s">
        <v>189</v>
      </c>
      <c r="E3037" t="s">
        <v>188</v>
      </c>
      <c r="F3037" t="s">
        <v>40</v>
      </c>
      <c r="H3037" t="s">
        <v>6437</v>
      </c>
      <c r="I3037" t="s">
        <v>58</v>
      </c>
      <c r="J3037" t="s">
        <v>4660</v>
      </c>
      <c r="K3037" t="s">
        <v>145</v>
      </c>
      <c r="L3037" t="s">
        <v>212</v>
      </c>
      <c r="M3037" t="s">
        <v>6438</v>
      </c>
      <c r="N3037">
        <v>48733</v>
      </c>
      <c r="O3037">
        <v>156</v>
      </c>
      <c r="P3037">
        <v>7602348</v>
      </c>
      <c r="Q3037">
        <v>7.6999999999999999E-2</v>
      </c>
      <c r="R3037">
        <v>585380.80000000005</v>
      </c>
      <c r="S3037">
        <v>7016967.2000000002</v>
      </c>
      <c r="T3037" t="s">
        <v>87</v>
      </c>
      <c r="U3037" t="s">
        <v>49</v>
      </c>
      <c r="V3037" t="s">
        <v>63</v>
      </c>
      <c r="W3037">
        <v>5</v>
      </c>
    </row>
    <row r="3038" spans="1:23" x14ac:dyDescent="0.3">
      <c r="A3038" t="s">
        <v>6439</v>
      </c>
      <c r="B3038" s="1">
        <v>44660</v>
      </c>
      <c r="C3038" t="s">
        <v>71</v>
      </c>
      <c r="D3038" t="s">
        <v>72</v>
      </c>
      <c r="E3038" t="s">
        <v>71</v>
      </c>
      <c r="F3038" t="s">
        <v>40</v>
      </c>
      <c r="G3038" t="s">
        <v>56</v>
      </c>
      <c r="H3038" t="s">
        <v>4374</v>
      </c>
      <c r="I3038" t="s">
        <v>58</v>
      </c>
      <c r="J3038" t="s">
        <v>1484</v>
      </c>
      <c r="K3038" t="s">
        <v>67</v>
      </c>
      <c r="L3038" t="s">
        <v>179</v>
      </c>
      <c r="M3038" t="s">
        <v>6440</v>
      </c>
      <c r="N3038">
        <v>37123</v>
      </c>
      <c r="O3038">
        <v>64</v>
      </c>
      <c r="P3038">
        <v>2375872</v>
      </c>
      <c r="Q3038">
        <v>7.5499999999999998E-2</v>
      </c>
      <c r="R3038">
        <v>179378.34</v>
      </c>
      <c r="S3038">
        <v>2196493.66</v>
      </c>
      <c r="U3038" t="s">
        <v>49</v>
      </c>
      <c r="V3038" t="s">
        <v>63</v>
      </c>
      <c r="W3038">
        <v>7</v>
      </c>
    </row>
    <row r="3039" spans="1:23" x14ac:dyDescent="0.3">
      <c r="A3039" t="s">
        <v>6441</v>
      </c>
      <c r="B3039" s="1">
        <v>44784</v>
      </c>
      <c r="C3039" t="s">
        <v>71</v>
      </c>
      <c r="D3039" t="s">
        <v>72</v>
      </c>
      <c r="E3039" t="s">
        <v>71</v>
      </c>
      <c r="F3039" t="s">
        <v>81</v>
      </c>
      <c r="G3039" t="s">
        <v>41</v>
      </c>
      <c r="H3039" t="s">
        <v>6442</v>
      </c>
      <c r="I3039" t="s">
        <v>75</v>
      </c>
      <c r="J3039" t="s">
        <v>725</v>
      </c>
      <c r="K3039" t="s">
        <v>107</v>
      </c>
      <c r="L3039" t="s">
        <v>673</v>
      </c>
      <c r="M3039" t="s">
        <v>6443</v>
      </c>
      <c r="N3039">
        <v>5302</v>
      </c>
      <c r="O3039">
        <v>124</v>
      </c>
      <c r="P3039">
        <v>657448</v>
      </c>
      <c r="Q3039">
        <v>0.1908</v>
      </c>
      <c r="R3039">
        <v>125441.08</v>
      </c>
      <c r="S3039">
        <v>532006.92000000004</v>
      </c>
      <c r="T3039" t="s">
        <v>87</v>
      </c>
      <c r="U3039" t="s">
        <v>49</v>
      </c>
      <c r="V3039" t="s">
        <v>88</v>
      </c>
      <c r="W3039">
        <v>10</v>
      </c>
    </row>
    <row r="3040" spans="1:23" x14ac:dyDescent="0.3">
      <c r="A3040" t="s">
        <v>6444</v>
      </c>
      <c r="B3040" s="1">
        <v>44747</v>
      </c>
      <c r="C3040" t="s">
        <v>154</v>
      </c>
      <c r="D3040" t="s">
        <v>155</v>
      </c>
      <c r="E3040" t="s">
        <v>154</v>
      </c>
      <c r="F3040" t="s">
        <v>40</v>
      </c>
      <c r="G3040" t="s">
        <v>56</v>
      </c>
      <c r="H3040" t="s">
        <v>6445</v>
      </c>
      <c r="I3040" t="s">
        <v>100</v>
      </c>
      <c r="J3040" t="s">
        <v>4301</v>
      </c>
      <c r="K3040" t="s">
        <v>45</v>
      </c>
      <c r="L3040" t="s">
        <v>162</v>
      </c>
      <c r="M3040" t="s">
        <v>6446</v>
      </c>
      <c r="N3040">
        <v>3916</v>
      </c>
      <c r="O3040">
        <v>196</v>
      </c>
      <c r="P3040">
        <v>767536</v>
      </c>
      <c r="Q3040">
        <v>0.1512</v>
      </c>
      <c r="R3040">
        <v>116051.44</v>
      </c>
      <c r="S3040">
        <v>651484.56000000006</v>
      </c>
      <c r="T3040" t="s">
        <v>87</v>
      </c>
      <c r="U3040" t="s">
        <v>245</v>
      </c>
      <c r="V3040" t="s">
        <v>50</v>
      </c>
      <c r="W3040">
        <v>11</v>
      </c>
    </row>
    <row r="3041" spans="1:23" x14ac:dyDescent="0.3">
      <c r="A3041" t="s">
        <v>6447</v>
      </c>
      <c r="B3041" s="1">
        <v>44813</v>
      </c>
      <c r="C3041" t="s">
        <v>115</v>
      </c>
      <c r="D3041" t="s">
        <v>116</v>
      </c>
      <c r="E3041" t="s">
        <v>115</v>
      </c>
      <c r="F3041" t="s">
        <v>55</v>
      </c>
      <c r="G3041" t="s">
        <v>41</v>
      </c>
      <c r="H3041" t="s">
        <v>6448</v>
      </c>
      <c r="I3041" t="s">
        <v>75</v>
      </c>
      <c r="J3041" t="s">
        <v>6449</v>
      </c>
      <c r="K3041" t="s">
        <v>107</v>
      </c>
      <c r="L3041" t="s">
        <v>127</v>
      </c>
      <c r="M3041" t="s">
        <v>6450</v>
      </c>
      <c r="N3041">
        <v>32103</v>
      </c>
      <c r="O3041">
        <v>99</v>
      </c>
      <c r="P3041">
        <v>3178197</v>
      </c>
      <c r="Q3041">
        <v>0.1676</v>
      </c>
      <c r="R3041">
        <v>532665.81999999995</v>
      </c>
      <c r="S3041">
        <v>2645531.1800000002</v>
      </c>
      <c r="U3041" t="s">
        <v>245</v>
      </c>
      <c r="V3041" t="s">
        <v>50</v>
      </c>
      <c r="W3041">
        <v>13</v>
      </c>
    </row>
    <row r="3042" spans="1:23" x14ac:dyDescent="0.3">
      <c r="A3042" t="s">
        <v>6451</v>
      </c>
      <c r="B3042" s="1">
        <v>44593</v>
      </c>
      <c r="C3042" t="s">
        <v>38</v>
      </c>
      <c r="D3042" t="s">
        <v>39</v>
      </c>
      <c r="E3042" t="s">
        <v>38</v>
      </c>
      <c r="F3042" t="s">
        <v>98</v>
      </c>
      <c r="H3042" t="s">
        <v>6452</v>
      </c>
      <c r="I3042" t="s">
        <v>58</v>
      </c>
      <c r="J3042" t="s">
        <v>521</v>
      </c>
      <c r="K3042" t="s">
        <v>45</v>
      </c>
      <c r="L3042" t="s">
        <v>60</v>
      </c>
      <c r="M3042" t="s">
        <v>6453</v>
      </c>
      <c r="N3042">
        <v>11551</v>
      </c>
      <c r="O3042">
        <v>58</v>
      </c>
      <c r="P3042">
        <v>669958</v>
      </c>
      <c r="Q3042">
        <v>1.9199999999999998E-2</v>
      </c>
      <c r="R3042">
        <v>12863.19</v>
      </c>
      <c r="S3042">
        <v>657094.81000000006</v>
      </c>
      <c r="T3042" t="s">
        <v>87</v>
      </c>
      <c r="U3042" t="s">
        <v>49</v>
      </c>
      <c r="V3042" t="s">
        <v>88</v>
      </c>
      <c r="W3042">
        <v>9</v>
      </c>
    </row>
    <row r="3043" spans="1:23" x14ac:dyDescent="0.3">
      <c r="A3043" t="s">
        <v>6454</v>
      </c>
      <c r="B3043" t="s">
        <v>4511</v>
      </c>
      <c r="C3043" t="s">
        <v>188</v>
      </c>
      <c r="D3043" t="s">
        <v>189</v>
      </c>
      <c r="E3043" t="s">
        <v>188</v>
      </c>
      <c r="F3043" t="s">
        <v>55</v>
      </c>
      <c r="G3043" t="s">
        <v>82</v>
      </c>
      <c r="H3043" t="s">
        <v>6455</v>
      </c>
      <c r="I3043" t="s">
        <v>75</v>
      </c>
      <c r="J3043" t="s">
        <v>2589</v>
      </c>
      <c r="K3043" t="s">
        <v>145</v>
      </c>
      <c r="L3043" t="s">
        <v>212</v>
      </c>
      <c r="M3043" t="s">
        <v>6456</v>
      </c>
      <c r="N3043">
        <v>30289</v>
      </c>
      <c r="O3043">
        <v>27</v>
      </c>
      <c r="P3043">
        <v>817803</v>
      </c>
      <c r="Q3043">
        <v>0.1976</v>
      </c>
      <c r="R3043">
        <v>161597.87</v>
      </c>
      <c r="S3043">
        <v>656205.13</v>
      </c>
      <c r="T3043" t="s">
        <v>62</v>
      </c>
      <c r="U3043" t="s">
        <v>49</v>
      </c>
      <c r="V3043" t="s">
        <v>50</v>
      </c>
      <c r="W3043">
        <v>7</v>
      </c>
    </row>
    <row r="3044" spans="1:23" x14ac:dyDescent="0.3">
      <c r="A3044" t="s">
        <v>6457</v>
      </c>
      <c r="B3044" t="s">
        <v>6150</v>
      </c>
      <c r="C3044" t="s">
        <v>53</v>
      </c>
      <c r="D3044" t="s">
        <v>54</v>
      </c>
      <c r="E3044" t="s">
        <v>53</v>
      </c>
      <c r="F3044" t="s">
        <v>98</v>
      </c>
      <c r="G3044" t="s">
        <v>82</v>
      </c>
      <c r="H3044" t="s">
        <v>6458</v>
      </c>
      <c r="I3044" t="s">
        <v>100</v>
      </c>
      <c r="J3044" t="s">
        <v>5610</v>
      </c>
      <c r="K3044" t="s">
        <v>67</v>
      </c>
      <c r="L3044" t="s">
        <v>68</v>
      </c>
      <c r="M3044" t="s">
        <v>6459</v>
      </c>
      <c r="N3044">
        <v>29849</v>
      </c>
      <c r="O3044">
        <v>196</v>
      </c>
      <c r="P3044">
        <v>5850404</v>
      </c>
      <c r="Q3044">
        <v>3.39E-2</v>
      </c>
      <c r="R3044">
        <v>198328.7</v>
      </c>
      <c r="S3044">
        <v>5652075.2999999998</v>
      </c>
      <c r="U3044" t="s">
        <v>49</v>
      </c>
      <c r="V3044" t="s">
        <v>63</v>
      </c>
      <c r="W3044">
        <v>4</v>
      </c>
    </row>
    <row r="3045" spans="1:23" x14ac:dyDescent="0.3">
      <c r="A3045" t="s">
        <v>6460</v>
      </c>
      <c r="B3045" s="1">
        <v>44647</v>
      </c>
      <c r="C3045" t="s">
        <v>53</v>
      </c>
      <c r="D3045" t="s">
        <v>54</v>
      </c>
      <c r="E3045" t="s">
        <v>53</v>
      </c>
      <c r="F3045" t="s">
        <v>40</v>
      </c>
      <c r="G3045" t="s">
        <v>41</v>
      </c>
      <c r="H3045" t="s">
        <v>6461</v>
      </c>
      <c r="I3045" t="s">
        <v>75</v>
      </c>
      <c r="J3045" t="s">
        <v>1814</v>
      </c>
      <c r="K3045" t="s">
        <v>67</v>
      </c>
      <c r="L3045" t="s">
        <v>179</v>
      </c>
      <c r="M3045" t="s">
        <v>6462</v>
      </c>
      <c r="N3045">
        <v>35764</v>
      </c>
      <c r="O3045">
        <v>20</v>
      </c>
      <c r="P3045">
        <v>715280</v>
      </c>
      <c r="Q3045">
        <v>2.3199999999999998E-2</v>
      </c>
      <c r="R3045">
        <v>16594.5</v>
      </c>
      <c r="S3045">
        <v>698685.5</v>
      </c>
      <c r="U3045" t="s">
        <v>49</v>
      </c>
      <c r="V3045" t="s">
        <v>63</v>
      </c>
      <c r="W3045">
        <v>6</v>
      </c>
    </row>
    <row r="3046" spans="1:23" x14ac:dyDescent="0.3">
      <c r="A3046" t="s">
        <v>6463</v>
      </c>
      <c r="B3046" s="1">
        <v>44669</v>
      </c>
      <c r="C3046" t="s">
        <v>53</v>
      </c>
      <c r="D3046" t="s">
        <v>54</v>
      </c>
      <c r="E3046" t="s">
        <v>53</v>
      </c>
      <c r="F3046" t="s">
        <v>40</v>
      </c>
      <c r="G3046" t="s">
        <v>56</v>
      </c>
      <c r="H3046" t="s">
        <v>6464</v>
      </c>
      <c r="I3046" t="s">
        <v>75</v>
      </c>
      <c r="J3046" t="s">
        <v>6465</v>
      </c>
      <c r="K3046" t="s">
        <v>67</v>
      </c>
      <c r="L3046" t="s">
        <v>102</v>
      </c>
      <c r="M3046" t="s">
        <v>6466</v>
      </c>
      <c r="N3046">
        <v>45095</v>
      </c>
      <c r="O3046">
        <v>27</v>
      </c>
      <c r="P3046">
        <v>1217565</v>
      </c>
      <c r="Q3046">
        <v>9.8400000000000001E-2</v>
      </c>
      <c r="R3046">
        <v>119808.4</v>
      </c>
      <c r="S3046">
        <v>1097756.6000000001</v>
      </c>
      <c r="T3046" t="s">
        <v>48</v>
      </c>
      <c r="U3046" t="s">
        <v>49</v>
      </c>
      <c r="V3046" t="s">
        <v>63</v>
      </c>
      <c r="W3046">
        <v>8</v>
      </c>
    </row>
    <row r="3047" spans="1:23" x14ac:dyDescent="0.3">
      <c r="A3047" t="s">
        <v>6467</v>
      </c>
      <c r="B3047" s="1">
        <v>44829</v>
      </c>
      <c r="C3047" t="s">
        <v>38</v>
      </c>
      <c r="D3047" t="s">
        <v>39</v>
      </c>
      <c r="E3047" t="s">
        <v>38</v>
      </c>
      <c r="F3047" t="s">
        <v>40</v>
      </c>
      <c r="G3047" t="s">
        <v>41</v>
      </c>
      <c r="H3047" t="s">
        <v>6468</v>
      </c>
      <c r="I3047" t="s">
        <v>43</v>
      </c>
      <c r="J3047" t="s">
        <v>3130</v>
      </c>
      <c r="K3047" t="s">
        <v>145</v>
      </c>
      <c r="L3047" t="s">
        <v>300</v>
      </c>
      <c r="M3047" t="s">
        <v>6469</v>
      </c>
      <c r="N3047">
        <v>2727</v>
      </c>
      <c r="O3047">
        <v>112</v>
      </c>
      <c r="P3047">
        <v>305424</v>
      </c>
      <c r="Q3047">
        <v>1.2999999999999999E-2</v>
      </c>
      <c r="R3047">
        <v>3970.51</v>
      </c>
      <c r="S3047">
        <v>301453.49</v>
      </c>
      <c r="T3047" t="s">
        <v>48</v>
      </c>
      <c r="U3047" t="s">
        <v>49</v>
      </c>
      <c r="V3047" t="s">
        <v>50</v>
      </c>
      <c r="W3047">
        <v>1</v>
      </c>
    </row>
    <row r="3048" spans="1:23" x14ac:dyDescent="0.3">
      <c r="A3048" t="s">
        <v>6470</v>
      </c>
      <c r="B3048" s="1">
        <v>44573</v>
      </c>
      <c r="C3048" t="s">
        <v>115</v>
      </c>
      <c r="D3048" t="s">
        <v>116</v>
      </c>
      <c r="E3048" t="s">
        <v>115</v>
      </c>
      <c r="F3048" t="s">
        <v>40</v>
      </c>
      <c r="H3048" t="s">
        <v>6471</v>
      </c>
      <c r="I3048" t="s">
        <v>58</v>
      </c>
      <c r="J3048" t="s">
        <v>2204</v>
      </c>
      <c r="K3048" t="s">
        <v>77</v>
      </c>
      <c r="L3048" t="s">
        <v>534</v>
      </c>
      <c r="M3048" t="s">
        <v>6472</v>
      </c>
      <c r="N3048">
        <v>43412</v>
      </c>
      <c r="O3048">
        <v>62</v>
      </c>
      <c r="P3048">
        <v>2691544</v>
      </c>
      <c r="Q3048">
        <v>3.85E-2</v>
      </c>
      <c r="R3048">
        <v>103624.44</v>
      </c>
      <c r="S3048">
        <v>2587919.56</v>
      </c>
      <c r="T3048" t="s">
        <v>62</v>
      </c>
      <c r="U3048" t="s">
        <v>49</v>
      </c>
      <c r="V3048" t="s">
        <v>50</v>
      </c>
      <c r="W3048">
        <v>13</v>
      </c>
    </row>
    <row r="3049" spans="1:23" x14ac:dyDescent="0.3">
      <c r="A3049" t="s">
        <v>6473</v>
      </c>
      <c r="B3049" s="1">
        <v>44563</v>
      </c>
      <c r="C3049" t="s">
        <v>115</v>
      </c>
      <c r="D3049" t="s">
        <v>116</v>
      </c>
      <c r="E3049" t="s">
        <v>115</v>
      </c>
      <c r="F3049" t="s">
        <v>98</v>
      </c>
      <c r="H3049" t="s">
        <v>6474</v>
      </c>
      <c r="I3049" t="s">
        <v>58</v>
      </c>
      <c r="J3049" t="s">
        <v>6475</v>
      </c>
      <c r="K3049" t="s">
        <v>77</v>
      </c>
      <c r="L3049" t="s">
        <v>202</v>
      </c>
      <c r="M3049" t="s">
        <v>6476</v>
      </c>
      <c r="N3049">
        <v>34303</v>
      </c>
      <c r="O3049">
        <v>78</v>
      </c>
      <c r="P3049">
        <v>2675634</v>
      </c>
      <c r="Q3049">
        <v>5.67E-2</v>
      </c>
      <c r="R3049">
        <v>151708.45000000001</v>
      </c>
      <c r="S3049">
        <v>2523925.5499999998</v>
      </c>
      <c r="T3049" t="s">
        <v>48</v>
      </c>
      <c r="U3049" t="s">
        <v>49</v>
      </c>
      <c r="V3049" t="s">
        <v>63</v>
      </c>
      <c r="W3049">
        <v>2</v>
      </c>
    </row>
    <row r="3050" spans="1:23" x14ac:dyDescent="0.3">
      <c r="A3050" t="s">
        <v>6477</v>
      </c>
      <c r="B3050" t="s">
        <v>5663</v>
      </c>
      <c r="C3050" t="s">
        <v>53</v>
      </c>
      <c r="D3050" t="s">
        <v>54</v>
      </c>
      <c r="E3050" t="s">
        <v>53</v>
      </c>
      <c r="F3050" t="s">
        <v>55</v>
      </c>
      <c r="G3050" t="s">
        <v>73</v>
      </c>
      <c r="H3050" t="s">
        <v>3679</v>
      </c>
      <c r="I3050" t="s">
        <v>58</v>
      </c>
      <c r="J3050" t="s">
        <v>1418</v>
      </c>
      <c r="K3050" t="s">
        <v>77</v>
      </c>
      <c r="L3050" t="s">
        <v>119</v>
      </c>
      <c r="M3050" t="s">
        <v>6478</v>
      </c>
      <c r="N3050">
        <v>22018</v>
      </c>
      <c r="O3050">
        <v>137</v>
      </c>
      <c r="P3050">
        <v>3016466</v>
      </c>
      <c r="Q3050">
        <v>0.1434</v>
      </c>
      <c r="R3050">
        <v>432561.22</v>
      </c>
      <c r="S3050">
        <v>2583904.7799999998</v>
      </c>
      <c r="T3050" t="s">
        <v>62</v>
      </c>
      <c r="U3050" t="s">
        <v>49</v>
      </c>
      <c r="V3050" t="s">
        <v>88</v>
      </c>
      <c r="W3050">
        <v>11</v>
      </c>
    </row>
    <row r="3051" spans="1:23" x14ac:dyDescent="0.3">
      <c r="A3051" t="s">
        <v>6479</v>
      </c>
      <c r="B3051" s="1">
        <v>44899</v>
      </c>
      <c r="C3051" t="s">
        <v>38</v>
      </c>
      <c r="D3051" t="s">
        <v>39</v>
      </c>
      <c r="E3051" t="s">
        <v>38</v>
      </c>
      <c r="F3051" t="s">
        <v>40</v>
      </c>
      <c r="H3051" t="s">
        <v>6480</v>
      </c>
      <c r="I3051" t="s">
        <v>75</v>
      </c>
      <c r="J3051" t="s">
        <v>1391</v>
      </c>
      <c r="K3051" t="s">
        <v>45</v>
      </c>
      <c r="L3051" t="s">
        <v>60</v>
      </c>
      <c r="M3051" t="s">
        <v>6481</v>
      </c>
      <c r="N3051">
        <v>45755</v>
      </c>
      <c r="O3051">
        <v>147</v>
      </c>
      <c r="P3051">
        <v>6725985</v>
      </c>
      <c r="Q3051">
        <v>0.1273</v>
      </c>
      <c r="R3051">
        <v>856217.89</v>
      </c>
      <c r="S3051">
        <v>5869767.1100000003</v>
      </c>
      <c r="T3051" t="s">
        <v>87</v>
      </c>
      <c r="U3051" t="s">
        <v>49</v>
      </c>
      <c r="V3051" t="s">
        <v>88</v>
      </c>
      <c r="W3051">
        <v>4</v>
      </c>
    </row>
    <row r="3052" spans="1:23" x14ac:dyDescent="0.3">
      <c r="A3052" t="s">
        <v>6482</v>
      </c>
      <c r="B3052" t="s">
        <v>6483</v>
      </c>
      <c r="C3052" t="s">
        <v>154</v>
      </c>
      <c r="D3052" t="s">
        <v>155</v>
      </c>
      <c r="E3052" t="s">
        <v>154</v>
      </c>
      <c r="F3052" t="s">
        <v>55</v>
      </c>
      <c r="H3052" t="s">
        <v>4501</v>
      </c>
      <c r="I3052" t="s">
        <v>100</v>
      </c>
      <c r="J3052" t="s">
        <v>1344</v>
      </c>
      <c r="K3052" t="s">
        <v>45</v>
      </c>
      <c r="L3052" t="s">
        <v>60</v>
      </c>
      <c r="M3052" t="s">
        <v>6484</v>
      </c>
      <c r="N3052">
        <v>7336</v>
      </c>
      <c r="O3052">
        <v>169</v>
      </c>
      <c r="P3052">
        <v>1239784</v>
      </c>
      <c r="Q3052">
        <v>0.22059999999999999</v>
      </c>
      <c r="R3052">
        <v>273496.34999999998</v>
      </c>
      <c r="S3052">
        <v>966287.65</v>
      </c>
      <c r="T3052" t="s">
        <v>48</v>
      </c>
      <c r="U3052" t="s">
        <v>49</v>
      </c>
      <c r="V3052" t="s">
        <v>88</v>
      </c>
      <c r="W3052">
        <v>4</v>
      </c>
    </row>
    <row r="3053" spans="1:23" x14ac:dyDescent="0.3">
      <c r="A3053" t="s">
        <v>6485</v>
      </c>
      <c r="B3053" s="1">
        <v>44675</v>
      </c>
      <c r="C3053" t="s">
        <v>123</v>
      </c>
      <c r="D3053" t="s">
        <v>124</v>
      </c>
      <c r="E3053" t="s">
        <v>123</v>
      </c>
      <c r="F3053" t="s">
        <v>81</v>
      </c>
      <c r="G3053" t="s">
        <v>41</v>
      </c>
      <c r="H3053" t="s">
        <v>6486</v>
      </c>
      <c r="I3053" t="s">
        <v>75</v>
      </c>
      <c r="J3053" t="s">
        <v>1942</v>
      </c>
      <c r="K3053" t="s">
        <v>107</v>
      </c>
      <c r="L3053" t="s">
        <v>127</v>
      </c>
      <c r="M3053" t="s">
        <v>6487</v>
      </c>
      <c r="N3053">
        <v>8229</v>
      </c>
      <c r="O3053">
        <v>191</v>
      </c>
      <c r="P3053">
        <v>1571739</v>
      </c>
      <c r="Q3053">
        <v>9.4999999999999998E-3</v>
      </c>
      <c r="R3053">
        <v>14931.52</v>
      </c>
      <c r="S3053">
        <v>1556807.48</v>
      </c>
      <c r="T3053" t="s">
        <v>152</v>
      </c>
      <c r="U3053" t="s">
        <v>49</v>
      </c>
      <c r="V3053" t="s">
        <v>63</v>
      </c>
      <c r="W3053">
        <v>5</v>
      </c>
    </row>
    <row r="3054" spans="1:23" x14ac:dyDescent="0.3">
      <c r="A3054" t="s">
        <v>6488</v>
      </c>
      <c r="B3054" s="1">
        <v>44748</v>
      </c>
      <c r="C3054" t="s">
        <v>38</v>
      </c>
      <c r="D3054" t="s">
        <v>39</v>
      </c>
      <c r="E3054" t="s">
        <v>38</v>
      </c>
      <c r="F3054" t="s">
        <v>81</v>
      </c>
      <c r="H3054" t="s">
        <v>6489</v>
      </c>
      <c r="I3054" t="s">
        <v>100</v>
      </c>
      <c r="J3054" t="s">
        <v>2133</v>
      </c>
      <c r="K3054" t="s">
        <v>45</v>
      </c>
      <c r="L3054" t="s">
        <v>60</v>
      </c>
      <c r="M3054" t="s">
        <v>6490</v>
      </c>
      <c r="N3054">
        <v>39712</v>
      </c>
      <c r="O3054">
        <v>165</v>
      </c>
      <c r="P3054">
        <v>6552480</v>
      </c>
      <c r="Q3054">
        <v>0.17269999999999999</v>
      </c>
      <c r="R3054">
        <v>1131613.3</v>
      </c>
      <c r="S3054">
        <v>5420866.7000000002</v>
      </c>
      <c r="T3054" t="s">
        <v>48</v>
      </c>
      <c r="U3054" t="s">
        <v>49</v>
      </c>
      <c r="V3054" t="s">
        <v>50</v>
      </c>
      <c r="W3054">
        <v>12</v>
      </c>
    </row>
    <row r="3055" spans="1:23" x14ac:dyDescent="0.3">
      <c r="A3055" t="s">
        <v>6491</v>
      </c>
      <c r="B3055" s="1">
        <v>44784</v>
      </c>
      <c r="C3055" t="s">
        <v>115</v>
      </c>
      <c r="D3055" t="s">
        <v>116</v>
      </c>
      <c r="E3055" t="s">
        <v>115</v>
      </c>
      <c r="F3055" t="s">
        <v>81</v>
      </c>
      <c r="G3055" t="s">
        <v>56</v>
      </c>
      <c r="H3055" t="s">
        <v>6492</v>
      </c>
      <c r="I3055" t="s">
        <v>58</v>
      </c>
      <c r="J3055" t="s">
        <v>6493</v>
      </c>
      <c r="K3055" t="s">
        <v>45</v>
      </c>
      <c r="L3055" t="s">
        <v>85</v>
      </c>
      <c r="M3055" t="s">
        <v>6494</v>
      </c>
      <c r="N3055">
        <v>40210</v>
      </c>
      <c r="O3055">
        <v>123</v>
      </c>
      <c r="P3055">
        <v>4945830</v>
      </c>
      <c r="Q3055">
        <v>1.9599999999999999E-2</v>
      </c>
      <c r="R3055">
        <v>96938.27</v>
      </c>
      <c r="S3055">
        <v>4848891.7300000004</v>
      </c>
      <c r="T3055" t="s">
        <v>152</v>
      </c>
      <c r="U3055" t="s">
        <v>49</v>
      </c>
      <c r="V3055" t="s">
        <v>63</v>
      </c>
      <c r="W3055">
        <v>13</v>
      </c>
    </row>
    <row r="3056" spans="1:23" x14ac:dyDescent="0.3">
      <c r="A3056" t="s">
        <v>6495</v>
      </c>
      <c r="B3056" s="1">
        <v>44570</v>
      </c>
      <c r="C3056" t="s">
        <v>154</v>
      </c>
      <c r="D3056" t="s">
        <v>155</v>
      </c>
      <c r="E3056" t="s">
        <v>154</v>
      </c>
      <c r="F3056" t="s">
        <v>98</v>
      </c>
      <c r="H3056" t="s">
        <v>6496</v>
      </c>
      <c r="I3056" t="s">
        <v>75</v>
      </c>
      <c r="J3056" t="s">
        <v>452</v>
      </c>
      <c r="K3056" t="s">
        <v>45</v>
      </c>
      <c r="L3056" t="s">
        <v>60</v>
      </c>
      <c r="M3056" t="s">
        <v>6497</v>
      </c>
      <c r="N3056">
        <v>3282</v>
      </c>
      <c r="O3056">
        <v>64</v>
      </c>
      <c r="P3056">
        <v>210048</v>
      </c>
      <c r="Q3056">
        <v>0.24829999999999999</v>
      </c>
      <c r="R3056">
        <v>52154.92</v>
      </c>
      <c r="S3056">
        <v>157893.07999999999</v>
      </c>
      <c r="T3056" t="s">
        <v>152</v>
      </c>
      <c r="U3056" t="s">
        <v>49</v>
      </c>
      <c r="V3056" t="s">
        <v>63</v>
      </c>
      <c r="W3056">
        <v>13</v>
      </c>
    </row>
    <row r="3057" spans="1:23" x14ac:dyDescent="0.3">
      <c r="A3057" t="s">
        <v>6498</v>
      </c>
      <c r="B3057" s="1">
        <v>44584</v>
      </c>
      <c r="C3057" t="s">
        <v>71</v>
      </c>
      <c r="D3057" t="s">
        <v>72</v>
      </c>
      <c r="E3057" t="s">
        <v>71</v>
      </c>
      <c r="F3057" t="s">
        <v>40</v>
      </c>
      <c r="G3057" t="s">
        <v>41</v>
      </c>
      <c r="H3057" t="s">
        <v>6499</v>
      </c>
      <c r="I3057" t="s">
        <v>75</v>
      </c>
      <c r="J3057" t="s">
        <v>3565</v>
      </c>
      <c r="K3057" t="s">
        <v>67</v>
      </c>
      <c r="L3057" t="s">
        <v>102</v>
      </c>
      <c r="M3057" t="s">
        <v>6500</v>
      </c>
      <c r="N3057">
        <v>6391</v>
      </c>
      <c r="O3057">
        <v>58</v>
      </c>
      <c r="P3057">
        <v>370678</v>
      </c>
      <c r="Q3057">
        <v>0.20069999999999999</v>
      </c>
      <c r="R3057">
        <v>74395.070000000007</v>
      </c>
      <c r="S3057">
        <v>296282.93</v>
      </c>
      <c r="T3057" t="s">
        <v>87</v>
      </c>
      <c r="U3057" t="s">
        <v>49</v>
      </c>
      <c r="V3057" t="s">
        <v>50</v>
      </c>
      <c r="W3057">
        <v>4</v>
      </c>
    </row>
    <row r="3058" spans="1:23" x14ac:dyDescent="0.3">
      <c r="A3058" t="s">
        <v>6501</v>
      </c>
      <c r="B3058" s="1">
        <v>44615</v>
      </c>
      <c r="C3058" t="s">
        <v>188</v>
      </c>
      <c r="D3058" t="s">
        <v>189</v>
      </c>
      <c r="E3058" t="s">
        <v>188</v>
      </c>
      <c r="F3058" t="s">
        <v>98</v>
      </c>
      <c r="G3058" t="s">
        <v>56</v>
      </c>
      <c r="H3058" t="s">
        <v>2614</v>
      </c>
      <c r="I3058" t="s">
        <v>75</v>
      </c>
      <c r="J3058" t="s">
        <v>248</v>
      </c>
      <c r="K3058" t="s">
        <v>67</v>
      </c>
      <c r="L3058" t="s">
        <v>68</v>
      </c>
      <c r="M3058" t="s">
        <v>6502</v>
      </c>
      <c r="N3058">
        <v>16183</v>
      </c>
      <c r="O3058">
        <v>36</v>
      </c>
      <c r="P3058">
        <v>582588</v>
      </c>
      <c r="Q3058">
        <v>3.0099999999999998E-2</v>
      </c>
      <c r="R3058">
        <v>17535.900000000001</v>
      </c>
      <c r="S3058">
        <v>565052.1</v>
      </c>
      <c r="U3058" t="s">
        <v>49</v>
      </c>
      <c r="V3058" t="s">
        <v>50</v>
      </c>
      <c r="W3058">
        <v>7</v>
      </c>
    </row>
    <row r="3059" spans="1:23" x14ac:dyDescent="0.3">
      <c r="A3059" t="s">
        <v>6503</v>
      </c>
      <c r="B3059" s="1">
        <v>44851</v>
      </c>
      <c r="C3059" t="s">
        <v>53</v>
      </c>
      <c r="D3059" t="s">
        <v>54</v>
      </c>
      <c r="E3059" t="s">
        <v>53</v>
      </c>
      <c r="F3059" t="s">
        <v>40</v>
      </c>
      <c r="H3059" t="s">
        <v>395</v>
      </c>
      <c r="I3059" t="s">
        <v>43</v>
      </c>
      <c r="J3059" t="s">
        <v>1448</v>
      </c>
      <c r="K3059" t="s">
        <v>145</v>
      </c>
      <c r="L3059" t="s">
        <v>212</v>
      </c>
      <c r="M3059" t="s">
        <v>6504</v>
      </c>
      <c r="N3059">
        <v>10216</v>
      </c>
      <c r="O3059">
        <v>189</v>
      </c>
      <c r="P3059">
        <v>1930824</v>
      </c>
      <c r="Q3059">
        <v>3.5900000000000001E-2</v>
      </c>
      <c r="R3059">
        <v>69316.58</v>
      </c>
      <c r="S3059">
        <v>1861507.42</v>
      </c>
      <c r="T3059" t="s">
        <v>48</v>
      </c>
      <c r="U3059" t="s">
        <v>49</v>
      </c>
      <c r="V3059" t="s">
        <v>88</v>
      </c>
      <c r="W3059">
        <v>7</v>
      </c>
    </row>
    <row r="3060" spans="1:23" x14ac:dyDescent="0.3">
      <c r="A3060" t="s">
        <v>6505</v>
      </c>
      <c r="B3060" s="1">
        <v>44884</v>
      </c>
      <c r="C3060" t="s">
        <v>71</v>
      </c>
      <c r="D3060" t="s">
        <v>72</v>
      </c>
      <c r="E3060" t="s">
        <v>71</v>
      </c>
      <c r="F3060" t="s">
        <v>81</v>
      </c>
      <c r="G3060" t="s">
        <v>56</v>
      </c>
      <c r="H3060" t="s">
        <v>6506</v>
      </c>
      <c r="I3060" t="s">
        <v>58</v>
      </c>
      <c r="J3060" t="s">
        <v>3788</v>
      </c>
      <c r="K3060" t="s">
        <v>107</v>
      </c>
      <c r="L3060" t="s">
        <v>127</v>
      </c>
      <c r="M3060" t="s">
        <v>6507</v>
      </c>
      <c r="N3060">
        <v>19284</v>
      </c>
      <c r="O3060">
        <v>161</v>
      </c>
      <c r="P3060">
        <v>3104724</v>
      </c>
      <c r="Q3060">
        <v>7.1400000000000005E-2</v>
      </c>
      <c r="R3060">
        <v>221677.29</v>
      </c>
      <c r="S3060">
        <v>2883046.71</v>
      </c>
      <c r="T3060" t="s">
        <v>87</v>
      </c>
      <c r="U3060" t="s">
        <v>49</v>
      </c>
      <c r="V3060" t="s">
        <v>50</v>
      </c>
      <c r="W3060">
        <v>7</v>
      </c>
    </row>
    <row r="3061" spans="1:23" x14ac:dyDescent="0.3">
      <c r="A3061" t="s">
        <v>6508</v>
      </c>
      <c r="B3061" s="1">
        <v>44657</v>
      </c>
      <c r="C3061" t="s">
        <v>154</v>
      </c>
      <c r="D3061" t="s">
        <v>155</v>
      </c>
      <c r="E3061" t="s">
        <v>154</v>
      </c>
      <c r="F3061" t="s">
        <v>81</v>
      </c>
      <c r="H3061" t="s">
        <v>6509</v>
      </c>
      <c r="I3061" t="s">
        <v>100</v>
      </c>
      <c r="J3061" t="s">
        <v>1896</v>
      </c>
      <c r="K3061" t="s">
        <v>77</v>
      </c>
      <c r="L3061" t="s">
        <v>119</v>
      </c>
      <c r="M3061" t="s">
        <v>6510</v>
      </c>
      <c r="N3061">
        <v>25995</v>
      </c>
      <c r="O3061">
        <v>13</v>
      </c>
      <c r="P3061">
        <v>337935</v>
      </c>
      <c r="Q3061">
        <v>0.14610000000000001</v>
      </c>
      <c r="R3061">
        <v>49372.3</v>
      </c>
      <c r="S3061">
        <v>288562.7</v>
      </c>
      <c r="T3061" t="s">
        <v>48</v>
      </c>
      <c r="U3061" t="s">
        <v>49</v>
      </c>
      <c r="V3061" t="s">
        <v>50</v>
      </c>
      <c r="W3061">
        <v>10</v>
      </c>
    </row>
    <row r="3062" spans="1:23" x14ac:dyDescent="0.3">
      <c r="A3062" t="s">
        <v>6511</v>
      </c>
      <c r="B3062" t="s">
        <v>6512</v>
      </c>
      <c r="C3062" t="s">
        <v>38</v>
      </c>
      <c r="D3062" t="s">
        <v>39</v>
      </c>
      <c r="E3062" t="s">
        <v>38</v>
      </c>
      <c r="F3062" t="s">
        <v>55</v>
      </c>
      <c r="G3062" t="s">
        <v>73</v>
      </c>
      <c r="H3062" t="s">
        <v>6513</v>
      </c>
      <c r="I3062" t="s">
        <v>100</v>
      </c>
      <c r="J3062" t="s">
        <v>1583</v>
      </c>
      <c r="K3062" t="s">
        <v>45</v>
      </c>
      <c r="L3062" t="s">
        <v>339</v>
      </c>
      <c r="M3062" t="s">
        <v>6514</v>
      </c>
      <c r="N3062">
        <v>3906</v>
      </c>
      <c r="O3062">
        <v>132</v>
      </c>
      <c r="P3062">
        <v>515592</v>
      </c>
      <c r="Q3062">
        <v>0.24349999999999999</v>
      </c>
      <c r="R3062">
        <v>125546.65</v>
      </c>
      <c r="S3062">
        <v>390045.35</v>
      </c>
      <c r="T3062" t="s">
        <v>87</v>
      </c>
      <c r="U3062" t="s">
        <v>49</v>
      </c>
      <c r="V3062" t="s">
        <v>63</v>
      </c>
      <c r="W3062">
        <v>7</v>
      </c>
    </row>
    <row r="3063" spans="1:23" x14ac:dyDescent="0.3">
      <c r="A3063" t="s">
        <v>6515</v>
      </c>
      <c r="B3063" t="s">
        <v>6200</v>
      </c>
      <c r="C3063" t="s">
        <v>188</v>
      </c>
      <c r="D3063" t="s">
        <v>189</v>
      </c>
      <c r="E3063" t="s">
        <v>188</v>
      </c>
      <c r="F3063" t="s">
        <v>81</v>
      </c>
      <c r="G3063" t="s">
        <v>73</v>
      </c>
      <c r="H3063" t="s">
        <v>6516</v>
      </c>
      <c r="I3063" t="s">
        <v>58</v>
      </c>
      <c r="J3063" t="s">
        <v>4144</v>
      </c>
      <c r="K3063" t="s">
        <v>67</v>
      </c>
      <c r="L3063" t="s">
        <v>68</v>
      </c>
      <c r="M3063" t="s">
        <v>6517</v>
      </c>
      <c r="N3063">
        <v>11083</v>
      </c>
      <c r="O3063">
        <v>55</v>
      </c>
      <c r="P3063">
        <v>609565</v>
      </c>
      <c r="Q3063">
        <v>0.127</v>
      </c>
      <c r="R3063">
        <v>77414.759999999995</v>
      </c>
      <c r="S3063">
        <v>532150.24</v>
      </c>
      <c r="T3063" t="s">
        <v>87</v>
      </c>
      <c r="U3063" t="s">
        <v>49</v>
      </c>
      <c r="V3063" t="s">
        <v>88</v>
      </c>
      <c r="W3063">
        <v>14</v>
      </c>
    </row>
    <row r="3064" spans="1:23" x14ac:dyDescent="0.3">
      <c r="A3064" t="s">
        <v>6518</v>
      </c>
      <c r="B3064" t="s">
        <v>6519</v>
      </c>
      <c r="C3064" t="s">
        <v>154</v>
      </c>
      <c r="D3064" t="s">
        <v>155</v>
      </c>
      <c r="E3064" t="s">
        <v>154</v>
      </c>
      <c r="F3064" t="s">
        <v>40</v>
      </c>
      <c r="G3064" t="s">
        <v>82</v>
      </c>
      <c r="H3064" t="s">
        <v>6520</v>
      </c>
      <c r="I3064" t="s">
        <v>43</v>
      </c>
      <c r="J3064" t="s">
        <v>2124</v>
      </c>
      <c r="K3064" t="s">
        <v>77</v>
      </c>
      <c r="L3064" t="s">
        <v>132</v>
      </c>
      <c r="M3064" t="s">
        <v>6521</v>
      </c>
      <c r="N3064">
        <v>47400</v>
      </c>
      <c r="O3064">
        <v>22</v>
      </c>
      <c r="P3064">
        <v>1042800</v>
      </c>
      <c r="Q3064">
        <v>0.1779</v>
      </c>
      <c r="R3064">
        <v>185514.12</v>
      </c>
      <c r="S3064">
        <v>857285.88</v>
      </c>
      <c r="U3064" t="s">
        <v>49</v>
      </c>
      <c r="V3064" t="s">
        <v>50</v>
      </c>
      <c r="W3064">
        <v>7</v>
      </c>
    </row>
    <row r="3065" spans="1:23" x14ac:dyDescent="0.3">
      <c r="A3065" t="s">
        <v>6522</v>
      </c>
      <c r="B3065" s="1">
        <v>44779</v>
      </c>
      <c r="C3065" t="s">
        <v>71</v>
      </c>
      <c r="D3065" t="s">
        <v>72</v>
      </c>
      <c r="E3065" t="s">
        <v>71</v>
      </c>
      <c r="F3065" t="s">
        <v>98</v>
      </c>
      <c r="H3065" t="s">
        <v>6523</v>
      </c>
      <c r="I3065" t="s">
        <v>58</v>
      </c>
      <c r="J3065" t="s">
        <v>6431</v>
      </c>
      <c r="K3065" t="s">
        <v>45</v>
      </c>
      <c r="L3065" t="s">
        <v>46</v>
      </c>
      <c r="M3065" t="s">
        <v>6524</v>
      </c>
      <c r="N3065">
        <v>22807</v>
      </c>
      <c r="O3065">
        <v>92</v>
      </c>
      <c r="P3065">
        <v>2098244</v>
      </c>
      <c r="Q3065">
        <v>6.5600000000000006E-2</v>
      </c>
      <c r="R3065">
        <v>137644.81</v>
      </c>
      <c r="S3065">
        <v>1960599.19</v>
      </c>
      <c r="T3065" t="s">
        <v>87</v>
      </c>
      <c r="U3065" t="s">
        <v>49</v>
      </c>
      <c r="V3065" t="s">
        <v>50</v>
      </c>
      <c r="W3065">
        <v>14</v>
      </c>
    </row>
    <row r="3066" spans="1:23" x14ac:dyDescent="0.3">
      <c r="A3066" t="s">
        <v>6525</v>
      </c>
      <c r="B3066" s="1">
        <v>44691</v>
      </c>
      <c r="C3066" t="s">
        <v>38</v>
      </c>
      <c r="D3066" t="s">
        <v>39</v>
      </c>
      <c r="E3066" t="s">
        <v>38</v>
      </c>
      <c r="F3066" t="s">
        <v>40</v>
      </c>
      <c r="H3066" t="s">
        <v>6526</v>
      </c>
      <c r="I3066" t="s">
        <v>75</v>
      </c>
      <c r="J3066" t="s">
        <v>5290</v>
      </c>
      <c r="K3066" t="s">
        <v>145</v>
      </c>
      <c r="L3066" t="s">
        <v>300</v>
      </c>
      <c r="M3066" t="s">
        <v>6527</v>
      </c>
      <c r="N3066">
        <v>16494</v>
      </c>
      <c r="O3066">
        <v>110</v>
      </c>
      <c r="P3066">
        <v>1814340</v>
      </c>
      <c r="Q3066">
        <v>0.11219999999999999</v>
      </c>
      <c r="R3066">
        <v>203568.95</v>
      </c>
      <c r="S3066">
        <v>1610771.05</v>
      </c>
      <c r="T3066" t="s">
        <v>62</v>
      </c>
      <c r="U3066" t="s">
        <v>49</v>
      </c>
      <c r="V3066" t="s">
        <v>88</v>
      </c>
      <c r="W3066">
        <v>7</v>
      </c>
    </row>
    <row r="3067" spans="1:23" x14ac:dyDescent="0.3">
      <c r="A3067" t="s">
        <v>4336</v>
      </c>
      <c r="B3067" s="1">
        <v>44674</v>
      </c>
      <c r="C3067" t="s">
        <v>188</v>
      </c>
      <c r="D3067" t="s">
        <v>189</v>
      </c>
      <c r="E3067" t="s">
        <v>188</v>
      </c>
      <c r="F3067" t="s">
        <v>98</v>
      </c>
      <c r="G3067" t="s">
        <v>41</v>
      </c>
      <c r="H3067" t="s">
        <v>6413</v>
      </c>
      <c r="I3067" t="s">
        <v>75</v>
      </c>
      <c r="J3067" t="s">
        <v>4862</v>
      </c>
      <c r="K3067" t="s">
        <v>145</v>
      </c>
      <c r="L3067" t="s">
        <v>300</v>
      </c>
      <c r="M3067" t="s">
        <v>6528</v>
      </c>
      <c r="N3067">
        <v>16335</v>
      </c>
      <c r="O3067">
        <v>110</v>
      </c>
      <c r="P3067">
        <v>1796850</v>
      </c>
      <c r="Q3067">
        <v>0.14960000000000001</v>
      </c>
      <c r="R3067">
        <v>268808.76</v>
      </c>
      <c r="S3067">
        <v>1528041.24</v>
      </c>
      <c r="T3067" t="s">
        <v>62</v>
      </c>
      <c r="U3067" t="s">
        <v>49</v>
      </c>
      <c r="V3067" t="s">
        <v>63</v>
      </c>
      <c r="W3067">
        <v>8</v>
      </c>
    </row>
    <row r="3068" spans="1:23" x14ac:dyDescent="0.3">
      <c r="A3068" t="s">
        <v>6529</v>
      </c>
      <c r="B3068" s="1">
        <v>44565</v>
      </c>
      <c r="C3068" t="s">
        <v>115</v>
      </c>
      <c r="D3068" t="s">
        <v>116</v>
      </c>
      <c r="E3068" t="s">
        <v>115</v>
      </c>
      <c r="F3068" t="s">
        <v>55</v>
      </c>
      <c r="G3068" t="s">
        <v>73</v>
      </c>
      <c r="H3068" t="s">
        <v>6530</v>
      </c>
      <c r="I3068" t="s">
        <v>43</v>
      </c>
      <c r="J3068" t="s">
        <v>6531</v>
      </c>
      <c r="K3068" t="s">
        <v>45</v>
      </c>
      <c r="L3068" t="s">
        <v>85</v>
      </c>
      <c r="M3068" t="s">
        <v>6532</v>
      </c>
      <c r="N3068">
        <v>3631</v>
      </c>
      <c r="O3068">
        <v>14</v>
      </c>
      <c r="P3068">
        <v>50834</v>
      </c>
      <c r="Q3068">
        <v>8.6199999999999999E-2</v>
      </c>
      <c r="R3068">
        <v>4381.8900000000003</v>
      </c>
      <c r="S3068">
        <v>46452.11</v>
      </c>
      <c r="T3068" t="s">
        <v>62</v>
      </c>
      <c r="U3068" t="s">
        <v>49</v>
      </c>
      <c r="V3068" t="s">
        <v>50</v>
      </c>
      <c r="W3068">
        <v>5</v>
      </c>
    </row>
    <row r="3069" spans="1:23" x14ac:dyDescent="0.3">
      <c r="A3069" t="s">
        <v>6533</v>
      </c>
      <c r="B3069" t="s">
        <v>6534</v>
      </c>
      <c r="C3069" t="s">
        <v>123</v>
      </c>
      <c r="D3069" t="s">
        <v>124</v>
      </c>
      <c r="E3069" t="s">
        <v>123</v>
      </c>
      <c r="F3069" t="s">
        <v>55</v>
      </c>
      <c r="G3069" t="s">
        <v>82</v>
      </c>
      <c r="H3069" t="s">
        <v>6535</v>
      </c>
      <c r="I3069" t="s">
        <v>75</v>
      </c>
      <c r="J3069" t="s">
        <v>1344</v>
      </c>
      <c r="K3069" t="s">
        <v>107</v>
      </c>
      <c r="L3069" t="s">
        <v>238</v>
      </c>
      <c r="M3069" t="s">
        <v>6536</v>
      </c>
      <c r="N3069">
        <v>10725</v>
      </c>
      <c r="O3069">
        <v>143</v>
      </c>
      <c r="P3069">
        <v>1533675</v>
      </c>
      <c r="Q3069">
        <v>0.2452</v>
      </c>
      <c r="R3069">
        <v>376057.11</v>
      </c>
      <c r="S3069">
        <v>1157617.8899999999</v>
      </c>
      <c r="U3069" t="s">
        <v>49</v>
      </c>
      <c r="V3069" t="s">
        <v>88</v>
      </c>
      <c r="W3069">
        <v>5</v>
      </c>
    </row>
    <row r="3070" spans="1:23" x14ac:dyDescent="0.3">
      <c r="A3070" t="s">
        <v>6537</v>
      </c>
      <c r="B3070" s="1">
        <v>44720</v>
      </c>
      <c r="C3070" t="s">
        <v>71</v>
      </c>
      <c r="D3070" t="s">
        <v>72</v>
      </c>
      <c r="E3070" t="s">
        <v>71</v>
      </c>
      <c r="F3070" t="s">
        <v>98</v>
      </c>
      <c r="G3070" t="s">
        <v>41</v>
      </c>
      <c r="H3070" t="s">
        <v>6538</v>
      </c>
      <c r="I3070" t="s">
        <v>58</v>
      </c>
      <c r="J3070" t="s">
        <v>161</v>
      </c>
      <c r="K3070" t="s">
        <v>77</v>
      </c>
      <c r="L3070" t="s">
        <v>202</v>
      </c>
      <c r="M3070" t="s">
        <v>6539</v>
      </c>
      <c r="N3070">
        <v>22929</v>
      </c>
      <c r="O3070">
        <v>134</v>
      </c>
      <c r="P3070">
        <v>3072486</v>
      </c>
      <c r="Q3070">
        <v>1.5900000000000001E-2</v>
      </c>
      <c r="R3070">
        <v>48852.53</v>
      </c>
      <c r="S3070">
        <v>3023633.47</v>
      </c>
      <c r="T3070" t="s">
        <v>152</v>
      </c>
      <c r="U3070" t="s">
        <v>49</v>
      </c>
      <c r="V3070" t="s">
        <v>88</v>
      </c>
      <c r="W3070">
        <v>14</v>
      </c>
    </row>
    <row r="3071" spans="1:23" x14ac:dyDescent="0.3">
      <c r="A3071" t="s">
        <v>6540</v>
      </c>
      <c r="B3071" t="s">
        <v>6541</v>
      </c>
      <c r="C3071" t="s">
        <v>71</v>
      </c>
      <c r="D3071" t="s">
        <v>72</v>
      </c>
      <c r="E3071" t="s">
        <v>71</v>
      </c>
      <c r="F3071" t="s">
        <v>81</v>
      </c>
      <c r="G3071" t="s">
        <v>41</v>
      </c>
      <c r="H3071" t="s">
        <v>6542</v>
      </c>
      <c r="I3071" t="s">
        <v>43</v>
      </c>
      <c r="J3071" t="s">
        <v>4175</v>
      </c>
      <c r="K3071" t="s">
        <v>45</v>
      </c>
      <c r="L3071" t="s">
        <v>60</v>
      </c>
      <c r="M3071" t="s">
        <v>6543</v>
      </c>
      <c r="N3071">
        <v>28522</v>
      </c>
      <c r="O3071">
        <v>181</v>
      </c>
      <c r="P3071">
        <v>5162482</v>
      </c>
      <c r="Q3071">
        <v>0.16520000000000001</v>
      </c>
      <c r="R3071">
        <v>852842.03</v>
      </c>
      <c r="S3071">
        <v>4309639.97</v>
      </c>
      <c r="T3071" t="s">
        <v>62</v>
      </c>
      <c r="U3071" t="s">
        <v>49</v>
      </c>
      <c r="V3071" t="s">
        <v>88</v>
      </c>
      <c r="W3071">
        <v>6</v>
      </c>
    </row>
    <row r="3072" spans="1:23" x14ac:dyDescent="0.3">
      <c r="A3072" t="s">
        <v>6544</v>
      </c>
      <c r="B3072" s="1">
        <v>44856</v>
      </c>
      <c r="C3072" t="s">
        <v>90</v>
      </c>
      <c r="D3072" t="s">
        <v>91</v>
      </c>
      <c r="E3072" t="s">
        <v>90</v>
      </c>
      <c r="F3072" t="s">
        <v>98</v>
      </c>
      <c r="G3072" t="s">
        <v>56</v>
      </c>
      <c r="H3072" t="s">
        <v>6545</v>
      </c>
      <c r="I3072" t="s">
        <v>58</v>
      </c>
      <c r="J3072" t="s">
        <v>2124</v>
      </c>
      <c r="K3072" t="s">
        <v>145</v>
      </c>
      <c r="L3072" t="s">
        <v>197</v>
      </c>
      <c r="M3072" t="s">
        <v>6546</v>
      </c>
      <c r="N3072">
        <v>33355</v>
      </c>
      <c r="O3072">
        <v>164</v>
      </c>
      <c r="P3072">
        <v>5470220</v>
      </c>
      <c r="Q3072">
        <v>0.1734</v>
      </c>
      <c r="R3072">
        <v>948536.15</v>
      </c>
      <c r="S3072">
        <v>4521683.8499999996</v>
      </c>
      <c r="T3072" t="s">
        <v>48</v>
      </c>
      <c r="U3072" t="s">
        <v>49</v>
      </c>
      <c r="V3072" t="s">
        <v>88</v>
      </c>
      <c r="W3072">
        <v>5</v>
      </c>
    </row>
    <row r="3073" spans="1:23" x14ac:dyDescent="0.3">
      <c r="A3073" t="s">
        <v>6547</v>
      </c>
      <c r="B3073" s="1">
        <v>44724</v>
      </c>
      <c r="C3073" t="s">
        <v>53</v>
      </c>
      <c r="D3073" t="s">
        <v>54</v>
      </c>
      <c r="E3073" t="s">
        <v>53</v>
      </c>
      <c r="F3073" t="s">
        <v>81</v>
      </c>
      <c r="G3073" t="s">
        <v>73</v>
      </c>
      <c r="H3073" t="s">
        <v>6548</v>
      </c>
      <c r="I3073" t="s">
        <v>58</v>
      </c>
      <c r="J3073" t="s">
        <v>1888</v>
      </c>
      <c r="K3073" t="s">
        <v>77</v>
      </c>
      <c r="L3073" t="s">
        <v>119</v>
      </c>
      <c r="M3073" t="s">
        <v>6549</v>
      </c>
      <c r="N3073">
        <v>8757</v>
      </c>
      <c r="O3073">
        <v>39</v>
      </c>
      <c r="P3073">
        <v>341523</v>
      </c>
      <c r="Q3073">
        <v>1.8100000000000002E-2</v>
      </c>
      <c r="R3073">
        <v>6181.57</v>
      </c>
      <c r="S3073">
        <v>335341.43</v>
      </c>
      <c r="T3073" t="s">
        <v>48</v>
      </c>
      <c r="U3073" t="s">
        <v>49</v>
      </c>
      <c r="V3073" t="s">
        <v>63</v>
      </c>
      <c r="W3073">
        <v>13</v>
      </c>
    </row>
    <row r="3074" spans="1:23" x14ac:dyDescent="0.3">
      <c r="A3074" t="s">
        <v>6550</v>
      </c>
      <c r="B3074" s="1">
        <v>44900</v>
      </c>
      <c r="C3074" t="s">
        <v>154</v>
      </c>
      <c r="D3074" t="s">
        <v>155</v>
      </c>
      <c r="E3074" t="s">
        <v>154</v>
      </c>
      <c r="F3074" t="s">
        <v>98</v>
      </c>
      <c r="H3074" t="s">
        <v>6551</v>
      </c>
      <c r="I3074" t="s">
        <v>100</v>
      </c>
      <c r="J3074" t="s">
        <v>1315</v>
      </c>
      <c r="K3074" t="s">
        <v>107</v>
      </c>
      <c r="L3074" t="s">
        <v>185</v>
      </c>
      <c r="M3074" t="s">
        <v>6552</v>
      </c>
      <c r="N3074">
        <v>6268</v>
      </c>
      <c r="O3074">
        <v>89</v>
      </c>
      <c r="P3074">
        <v>557852</v>
      </c>
      <c r="Q3074">
        <v>0.24840000000000001</v>
      </c>
      <c r="R3074">
        <v>138570.44</v>
      </c>
      <c r="S3074">
        <v>419281.56</v>
      </c>
      <c r="T3074" t="s">
        <v>87</v>
      </c>
      <c r="U3074" t="s">
        <v>49</v>
      </c>
      <c r="V3074" t="s">
        <v>63</v>
      </c>
      <c r="W3074">
        <v>9</v>
      </c>
    </row>
    <row r="3075" spans="1:23" x14ac:dyDescent="0.3">
      <c r="A3075" t="s">
        <v>6553</v>
      </c>
      <c r="B3075" t="s">
        <v>6554</v>
      </c>
      <c r="C3075" t="s">
        <v>115</v>
      </c>
      <c r="D3075" t="s">
        <v>116</v>
      </c>
      <c r="E3075" t="s">
        <v>115</v>
      </c>
      <c r="F3075" t="s">
        <v>40</v>
      </c>
      <c r="G3075" t="s">
        <v>41</v>
      </c>
      <c r="H3075" t="s">
        <v>6555</v>
      </c>
      <c r="I3075" t="s">
        <v>100</v>
      </c>
      <c r="J3075" t="s">
        <v>1418</v>
      </c>
      <c r="K3075" t="s">
        <v>67</v>
      </c>
      <c r="L3075" t="s">
        <v>68</v>
      </c>
      <c r="M3075" t="s">
        <v>6556</v>
      </c>
      <c r="N3075">
        <v>25180</v>
      </c>
      <c r="O3075">
        <v>24</v>
      </c>
      <c r="P3075">
        <v>604320</v>
      </c>
      <c r="Q3075">
        <v>0.24640000000000001</v>
      </c>
      <c r="R3075">
        <v>148904.45000000001</v>
      </c>
      <c r="S3075">
        <v>455415.55</v>
      </c>
      <c r="T3075" t="s">
        <v>48</v>
      </c>
      <c r="U3075" t="s">
        <v>49</v>
      </c>
      <c r="V3075" t="s">
        <v>50</v>
      </c>
      <c r="W3075">
        <v>8</v>
      </c>
    </row>
    <row r="3076" spans="1:23" x14ac:dyDescent="0.3">
      <c r="A3076" t="s">
        <v>6557</v>
      </c>
      <c r="B3076" s="1">
        <v>44717</v>
      </c>
      <c r="C3076" t="s">
        <v>71</v>
      </c>
      <c r="D3076" t="s">
        <v>72</v>
      </c>
      <c r="E3076" t="s">
        <v>71</v>
      </c>
      <c r="F3076" t="s">
        <v>81</v>
      </c>
      <c r="G3076" t="s">
        <v>41</v>
      </c>
      <c r="H3076" t="s">
        <v>6558</v>
      </c>
      <c r="I3076" t="s">
        <v>58</v>
      </c>
      <c r="J3076" t="s">
        <v>1961</v>
      </c>
      <c r="K3076" t="s">
        <v>107</v>
      </c>
      <c r="L3076" t="s">
        <v>127</v>
      </c>
      <c r="M3076" t="s">
        <v>6559</v>
      </c>
      <c r="N3076">
        <v>17872</v>
      </c>
      <c r="O3076">
        <v>153</v>
      </c>
      <c r="P3076">
        <v>2734416</v>
      </c>
      <c r="Q3076">
        <v>0.1671</v>
      </c>
      <c r="R3076">
        <v>456920.91</v>
      </c>
      <c r="S3076">
        <v>2277495.09</v>
      </c>
      <c r="T3076" t="s">
        <v>48</v>
      </c>
      <c r="U3076" t="s">
        <v>49</v>
      </c>
      <c r="V3076" t="s">
        <v>88</v>
      </c>
      <c r="W3076">
        <v>11</v>
      </c>
    </row>
    <row r="3077" spans="1:23" x14ac:dyDescent="0.3">
      <c r="A3077" t="s">
        <v>6560</v>
      </c>
      <c r="B3077" s="1">
        <v>44716</v>
      </c>
      <c r="C3077" t="s">
        <v>123</v>
      </c>
      <c r="D3077" t="s">
        <v>124</v>
      </c>
      <c r="E3077" t="s">
        <v>123</v>
      </c>
      <c r="F3077" t="s">
        <v>55</v>
      </c>
      <c r="G3077" t="s">
        <v>82</v>
      </c>
      <c r="H3077" t="s">
        <v>6561</v>
      </c>
      <c r="I3077" t="s">
        <v>100</v>
      </c>
      <c r="J3077" t="s">
        <v>4140</v>
      </c>
      <c r="K3077" t="s">
        <v>77</v>
      </c>
      <c r="L3077" t="s">
        <v>132</v>
      </c>
      <c r="M3077" t="s">
        <v>6562</v>
      </c>
      <c r="N3077">
        <v>49949</v>
      </c>
      <c r="O3077">
        <v>107</v>
      </c>
      <c r="P3077">
        <v>5344543</v>
      </c>
      <c r="Q3077">
        <v>0.15479999999999999</v>
      </c>
      <c r="R3077">
        <v>827335.26</v>
      </c>
      <c r="S3077">
        <v>4517207.74</v>
      </c>
      <c r="T3077" t="s">
        <v>62</v>
      </c>
      <c r="U3077" t="s">
        <v>49</v>
      </c>
      <c r="V3077" t="s">
        <v>88</v>
      </c>
      <c r="W3077">
        <v>10</v>
      </c>
    </row>
    <row r="3078" spans="1:23" x14ac:dyDescent="0.3">
      <c r="A3078" t="s">
        <v>6563</v>
      </c>
      <c r="B3078" s="1">
        <v>44728</v>
      </c>
      <c r="C3078" t="s">
        <v>90</v>
      </c>
      <c r="D3078" t="s">
        <v>91</v>
      </c>
      <c r="E3078" t="s">
        <v>90</v>
      </c>
      <c r="F3078" t="s">
        <v>98</v>
      </c>
      <c r="G3078" t="s">
        <v>56</v>
      </c>
      <c r="H3078" t="s">
        <v>6564</v>
      </c>
      <c r="I3078" t="s">
        <v>100</v>
      </c>
      <c r="J3078" t="s">
        <v>493</v>
      </c>
      <c r="K3078" t="s">
        <v>67</v>
      </c>
      <c r="L3078" t="s">
        <v>68</v>
      </c>
      <c r="M3078" t="s">
        <v>6565</v>
      </c>
      <c r="N3078">
        <v>48709</v>
      </c>
      <c r="O3078">
        <v>70</v>
      </c>
      <c r="P3078">
        <v>3409630</v>
      </c>
      <c r="Q3078">
        <v>9.4E-2</v>
      </c>
      <c r="R3078">
        <v>320505.21999999997</v>
      </c>
      <c r="S3078">
        <v>3089124.78</v>
      </c>
      <c r="T3078" t="s">
        <v>62</v>
      </c>
      <c r="U3078" t="s">
        <v>49</v>
      </c>
      <c r="V3078" t="s">
        <v>50</v>
      </c>
      <c r="W3078">
        <v>7</v>
      </c>
    </row>
    <row r="3079" spans="1:23" x14ac:dyDescent="0.3">
      <c r="A3079" t="s">
        <v>6566</v>
      </c>
      <c r="B3079" s="1">
        <v>44810</v>
      </c>
      <c r="C3079" t="s">
        <v>38</v>
      </c>
      <c r="D3079" t="s">
        <v>39</v>
      </c>
      <c r="E3079" t="s">
        <v>38</v>
      </c>
      <c r="F3079" t="s">
        <v>55</v>
      </c>
      <c r="G3079" t="s">
        <v>41</v>
      </c>
      <c r="H3079" t="s">
        <v>6567</v>
      </c>
      <c r="I3079" t="s">
        <v>75</v>
      </c>
      <c r="J3079" t="s">
        <v>1720</v>
      </c>
      <c r="K3079" t="s">
        <v>67</v>
      </c>
      <c r="L3079" t="s">
        <v>68</v>
      </c>
      <c r="M3079" t="s">
        <v>6568</v>
      </c>
      <c r="N3079">
        <v>44451</v>
      </c>
      <c r="O3079">
        <v>165</v>
      </c>
      <c r="P3079">
        <v>7334415</v>
      </c>
      <c r="Q3079">
        <v>0.21429999999999999</v>
      </c>
      <c r="R3079">
        <v>1571765.13</v>
      </c>
      <c r="S3079">
        <v>5762649.8700000001</v>
      </c>
      <c r="T3079" t="s">
        <v>48</v>
      </c>
      <c r="U3079" t="s">
        <v>49</v>
      </c>
      <c r="V3079" t="s">
        <v>50</v>
      </c>
      <c r="W3079">
        <v>6</v>
      </c>
    </row>
    <row r="3080" spans="1:23" x14ac:dyDescent="0.3">
      <c r="A3080" t="s">
        <v>5279</v>
      </c>
      <c r="B3080" s="1">
        <v>44677</v>
      </c>
      <c r="C3080" t="s">
        <v>71</v>
      </c>
      <c r="D3080" t="s">
        <v>72</v>
      </c>
      <c r="E3080" t="s">
        <v>71</v>
      </c>
      <c r="F3080" t="s">
        <v>55</v>
      </c>
      <c r="G3080" t="s">
        <v>73</v>
      </c>
      <c r="H3080" t="s">
        <v>6569</v>
      </c>
      <c r="I3080" t="s">
        <v>43</v>
      </c>
      <c r="J3080" t="s">
        <v>4541</v>
      </c>
      <c r="K3080" t="s">
        <v>45</v>
      </c>
      <c r="L3080" t="s">
        <v>85</v>
      </c>
      <c r="M3080" t="s">
        <v>6570</v>
      </c>
      <c r="N3080">
        <v>2455</v>
      </c>
      <c r="O3080">
        <v>183</v>
      </c>
      <c r="P3080">
        <v>449265</v>
      </c>
      <c r="Q3080">
        <v>0.2409</v>
      </c>
      <c r="R3080">
        <v>108227.94</v>
      </c>
      <c r="S3080">
        <v>341037.06</v>
      </c>
      <c r="T3080" t="s">
        <v>48</v>
      </c>
      <c r="U3080" t="s">
        <v>49</v>
      </c>
      <c r="V3080" t="s">
        <v>63</v>
      </c>
      <c r="W3080">
        <v>1</v>
      </c>
    </row>
    <row r="3081" spans="1:23" x14ac:dyDescent="0.3">
      <c r="A3081" t="s">
        <v>6571</v>
      </c>
      <c r="B3081" s="1">
        <v>44725</v>
      </c>
      <c r="C3081" t="s">
        <v>123</v>
      </c>
      <c r="D3081" t="s">
        <v>124</v>
      </c>
      <c r="E3081" t="s">
        <v>123</v>
      </c>
      <c r="F3081" t="s">
        <v>55</v>
      </c>
      <c r="G3081" t="s">
        <v>73</v>
      </c>
      <c r="H3081" t="s">
        <v>6572</v>
      </c>
      <c r="I3081" t="s">
        <v>58</v>
      </c>
      <c r="J3081" t="s">
        <v>3825</v>
      </c>
      <c r="K3081" t="s">
        <v>67</v>
      </c>
      <c r="L3081" t="s">
        <v>102</v>
      </c>
      <c r="M3081" t="s">
        <v>6573</v>
      </c>
      <c r="N3081">
        <v>3680</v>
      </c>
      <c r="O3081">
        <v>128</v>
      </c>
      <c r="P3081">
        <v>471040</v>
      </c>
      <c r="Q3081">
        <v>1.46E-2</v>
      </c>
      <c r="R3081">
        <v>6877.18</v>
      </c>
      <c r="S3081">
        <v>464162.82</v>
      </c>
      <c r="U3081" t="s">
        <v>49</v>
      </c>
      <c r="V3081" t="s">
        <v>50</v>
      </c>
      <c r="W3081">
        <v>13</v>
      </c>
    </row>
    <row r="3082" spans="1:23" x14ac:dyDescent="0.3">
      <c r="A3082" t="s">
        <v>6574</v>
      </c>
      <c r="B3082" s="1">
        <v>44721</v>
      </c>
      <c r="C3082" t="s">
        <v>188</v>
      </c>
      <c r="D3082" t="s">
        <v>189</v>
      </c>
      <c r="E3082" t="s">
        <v>188</v>
      </c>
      <c r="F3082" t="s">
        <v>98</v>
      </c>
      <c r="H3082" t="s">
        <v>6575</v>
      </c>
      <c r="I3082" t="s">
        <v>100</v>
      </c>
      <c r="J3082" t="s">
        <v>1544</v>
      </c>
      <c r="K3082" t="s">
        <v>45</v>
      </c>
      <c r="L3082" t="s">
        <v>46</v>
      </c>
      <c r="M3082" t="s">
        <v>6576</v>
      </c>
      <c r="N3082">
        <v>26990</v>
      </c>
      <c r="O3082">
        <v>182</v>
      </c>
      <c r="P3082">
        <v>4912180</v>
      </c>
      <c r="Q3082">
        <v>0.20880000000000001</v>
      </c>
      <c r="R3082">
        <v>1025663.18</v>
      </c>
      <c r="S3082">
        <v>3886516.82</v>
      </c>
      <c r="T3082" t="s">
        <v>62</v>
      </c>
      <c r="U3082" t="s">
        <v>49</v>
      </c>
      <c r="V3082" t="s">
        <v>63</v>
      </c>
      <c r="W3082">
        <v>7</v>
      </c>
    </row>
    <row r="3083" spans="1:23" x14ac:dyDescent="0.3">
      <c r="A3083" t="s">
        <v>6577</v>
      </c>
      <c r="B3083" s="1">
        <v>44676</v>
      </c>
      <c r="C3083" t="s">
        <v>38</v>
      </c>
      <c r="D3083" t="s">
        <v>39</v>
      </c>
      <c r="E3083" t="s">
        <v>38</v>
      </c>
      <c r="F3083" t="s">
        <v>40</v>
      </c>
      <c r="G3083" t="s">
        <v>82</v>
      </c>
      <c r="H3083" t="s">
        <v>6578</v>
      </c>
      <c r="I3083" t="s">
        <v>43</v>
      </c>
      <c r="J3083" t="s">
        <v>579</v>
      </c>
      <c r="K3083" t="s">
        <v>145</v>
      </c>
      <c r="L3083" t="s">
        <v>197</v>
      </c>
      <c r="M3083" t="s">
        <v>6579</v>
      </c>
      <c r="N3083">
        <v>26060</v>
      </c>
      <c r="O3083">
        <v>135</v>
      </c>
      <c r="P3083">
        <v>3518100</v>
      </c>
      <c r="Q3083">
        <v>0.14000000000000001</v>
      </c>
      <c r="R3083">
        <v>492534</v>
      </c>
      <c r="S3083">
        <v>3025566</v>
      </c>
      <c r="T3083" t="s">
        <v>48</v>
      </c>
      <c r="U3083" t="s">
        <v>49</v>
      </c>
      <c r="V3083" t="s">
        <v>88</v>
      </c>
      <c r="W3083">
        <v>14</v>
      </c>
    </row>
    <row r="3084" spans="1:23" x14ac:dyDescent="0.3">
      <c r="A3084" t="s">
        <v>6580</v>
      </c>
      <c r="B3084" t="s">
        <v>5653</v>
      </c>
      <c r="C3084" t="s">
        <v>154</v>
      </c>
      <c r="D3084" t="s">
        <v>155</v>
      </c>
      <c r="E3084" t="s">
        <v>154</v>
      </c>
      <c r="F3084" t="s">
        <v>55</v>
      </c>
      <c r="G3084" t="s">
        <v>82</v>
      </c>
      <c r="H3084" t="s">
        <v>6581</v>
      </c>
      <c r="I3084" t="s">
        <v>43</v>
      </c>
      <c r="J3084" t="s">
        <v>6582</v>
      </c>
      <c r="K3084" t="s">
        <v>45</v>
      </c>
      <c r="L3084" t="s">
        <v>85</v>
      </c>
      <c r="M3084" t="s">
        <v>6583</v>
      </c>
      <c r="N3084">
        <v>39172</v>
      </c>
      <c r="O3084">
        <v>54</v>
      </c>
      <c r="P3084">
        <v>2115288</v>
      </c>
      <c r="Q3084">
        <v>1.2E-2</v>
      </c>
      <c r="R3084">
        <v>25383.46</v>
      </c>
      <c r="S3084">
        <v>2089904.54</v>
      </c>
      <c r="T3084" t="s">
        <v>152</v>
      </c>
      <c r="U3084" t="s">
        <v>49</v>
      </c>
      <c r="V3084" t="s">
        <v>88</v>
      </c>
      <c r="W3084">
        <v>3</v>
      </c>
    </row>
    <row r="3085" spans="1:23" x14ac:dyDescent="0.3">
      <c r="A3085" t="s">
        <v>6584</v>
      </c>
      <c r="B3085" s="1">
        <v>44661</v>
      </c>
      <c r="C3085" t="s">
        <v>90</v>
      </c>
      <c r="D3085" t="s">
        <v>91</v>
      </c>
      <c r="E3085" t="s">
        <v>90</v>
      </c>
      <c r="F3085" t="s">
        <v>98</v>
      </c>
      <c r="H3085" t="s">
        <v>6585</v>
      </c>
      <c r="I3085" t="s">
        <v>43</v>
      </c>
      <c r="J3085" t="s">
        <v>6586</v>
      </c>
      <c r="K3085" t="s">
        <v>67</v>
      </c>
      <c r="L3085" t="s">
        <v>179</v>
      </c>
      <c r="M3085" t="s">
        <v>6587</v>
      </c>
      <c r="N3085">
        <v>32997</v>
      </c>
      <c r="O3085">
        <v>20</v>
      </c>
      <c r="P3085">
        <v>659940</v>
      </c>
      <c r="Q3085">
        <v>4.2299999999999997E-2</v>
      </c>
      <c r="R3085">
        <v>27915.46</v>
      </c>
      <c r="S3085">
        <v>632024.54</v>
      </c>
      <c r="T3085" t="s">
        <v>48</v>
      </c>
      <c r="U3085" t="s">
        <v>49</v>
      </c>
      <c r="V3085" t="s">
        <v>63</v>
      </c>
      <c r="W3085">
        <v>14</v>
      </c>
    </row>
    <row r="3086" spans="1:23" x14ac:dyDescent="0.3">
      <c r="A3086" t="s">
        <v>6588</v>
      </c>
      <c r="B3086" s="1">
        <v>44868</v>
      </c>
      <c r="C3086" t="s">
        <v>154</v>
      </c>
      <c r="D3086" t="s">
        <v>155</v>
      </c>
      <c r="E3086" t="s">
        <v>154</v>
      </c>
      <c r="F3086" t="s">
        <v>98</v>
      </c>
      <c r="H3086" t="s">
        <v>6589</v>
      </c>
      <c r="I3086" t="s">
        <v>43</v>
      </c>
      <c r="J3086" t="s">
        <v>2627</v>
      </c>
      <c r="K3086" t="s">
        <v>107</v>
      </c>
      <c r="L3086" t="s">
        <v>238</v>
      </c>
      <c r="M3086" t="s">
        <v>6590</v>
      </c>
      <c r="N3086">
        <v>40532</v>
      </c>
      <c r="O3086">
        <v>65</v>
      </c>
      <c r="P3086">
        <v>2634580</v>
      </c>
      <c r="Q3086">
        <v>0.1056</v>
      </c>
      <c r="R3086">
        <v>278211.65000000002</v>
      </c>
      <c r="S3086">
        <v>2356368.35</v>
      </c>
      <c r="T3086" t="s">
        <v>152</v>
      </c>
      <c r="U3086" t="s">
        <v>49</v>
      </c>
      <c r="V3086" t="s">
        <v>50</v>
      </c>
      <c r="W3086">
        <v>2</v>
      </c>
    </row>
    <row r="3087" spans="1:23" x14ac:dyDescent="0.3">
      <c r="A3087" t="s">
        <v>6591</v>
      </c>
      <c r="B3087" s="1">
        <v>44715</v>
      </c>
      <c r="C3087" t="s">
        <v>71</v>
      </c>
      <c r="D3087" t="s">
        <v>72</v>
      </c>
      <c r="E3087" t="s">
        <v>71</v>
      </c>
      <c r="F3087" t="s">
        <v>98</v>
      </c>
      <c r="G3087" t="s">
        <v>82</v>
      </c>
      <c r="H3087" t="s">
        <v>6592</v>
      </c>
      <c r="I3087" t="s">
        <v>58</v>
      </c>
      <c r="J3087" t="s">
        <v>6493</v>
      </c>
      <c r="K3087" t="s">
        <v>67</v>
      </c>
      <c r="L3087" t="s">
        <v>102</v>
      </c>
      <c r="M3087" t="s">
        <v>6593</v>
      </c>
      <c r="N3087">
        <v>21773</v>
      </c>
      <c r="O3087">
        <v>118</v>
      </c>
      <c r="P3087">
        <v>2569214</v>
      </c>
      <c r="Q3087">
        <v>0.17560000000000001</v>
      </c>
      <c r="R3087">
        <v>451153.98</v>
      </c>
      <c r="S3087">
        <v>2118060.02</v>
      </c>
      <c r="T3087" t="s">
        <v>48</v>
      </c>
      <c r="U3087" t="s">
        <v>49</v>
      </c>
      <c r="V3087" t="s">
        <v>50</v>
      </c>
      <c r="W3087">
        <v>8</v>
      </c>
    </row>
    <row r="3088" spans="1:23" x14ac:dyDescent="0.3">
      <c r="A3088" t="s">
        <v>6594</v>
      </c>
      <c r="B3088" s="1">
        <v>44897</v>
      </c>
      <c r="C3088" t="s">
        <v>38</v>
      </c>
      <c r="D3088" t="s">
        <v>39</v>
      </c>
      <c r="E3088" t="s">
        <v>38</v>
      </c>
      <c r="F3088" t="s">
        <v>40</v>
      </c>
      <c r="H3088" t="s">
        <v>5678</v>
      </c>
      <c r="I3088" t="s">
        <v>100</v>
      </c>
      <c r="J3088" t="s">
        <v>361</v>
      </c>
      <c r="K3088" t="s">
        <v>107</v>
      </c>
      <c r="L3088" t="s">
        <v>238</v>
      </c>
      <c r="M3088" t="s">
        <v>6595</v>
      </c>
      <c r="N3088">
        <v>44178</v>
      </c>
      <c r="O3088">
        <v>139</v>
      </c>
      <c r="P3088">
        <v>6140742</v>
      </c>
      <c r="Q3088">
        <v>4.4299999999999999E-2</v>
      </c>
      <c r="R3088">
        <v>272034.87</v>
      </c>
      <c r="S3088">
        <v>5868707.1299999999</v>
      </c>
      <c r="T3088" t="s">
        <v>152</v>
      </c>
      <c r="U3088" t="s">
        <v>49</v>
      </c>
      <c r="V3088" t="s">
        <v>63</v>
      </c>
      <c r="W3088">
        <v>13</v>
      </c>
    </row>
    <row r="3089" spans="1:23" x14ac:dyDescent="0.3">
      <c r="A3089" t="s">
        <v>6596</v>
      </c>
      <c r="B3089" s="1">
        <v>44594</v>
      </c>
      <c r="C3089" t="s">
        <v>154</v>
      </c>
      <c r="D3089" t="s">
        <v>155</v>
      </c>
      <c r="E3089" t="s">
        <v>154</v>
      </c>
      <c r="F3089" t="s">
        <v>81</v>
      </c>
      <c r="G3089" t="s">
        <v>56</v>
      </c>
      <c r="H3089" t="s">
        <v>6094</v>
      </c>
      <c r="I3089" t="s">
        <v>58</v>
      </c>
      <c r="J3089" t="s">
        <v>6269</v>
      </c>
      <c r="K3089" t="s">
        <v>67</v>
      </c>
      <c r="L3089" t="s">
        <v>68</v>
      </c>
      <c r="M3089" t="s">
        <v>6597</v>
      </c>
      <c r="N3089">
        <v>13314</v>
      </c>
      <c r="O3089">
        <v>31</v>
      </c>
      <c r="P3089">
        <v>412734</v>
      </c>
      <c r="Q3089">
        <v>9.7799999999999998E-2</v>
      </c>
      <c r="R3089">
        <v>40365.39</v>
      </c>
      <c r="S3089">
        <v>372368.61</v>
      </c>
      <c r="T3089" t="s">
        <v>152</v>
      </c>
      <c r="U3089" t="s">
        <v>49</v>
      </c>
      <c r="V3089" t="s">
        <v>63</v>
      </c>
      <c r="W3089">
        <v>4</v>
      </c>
    </row>
    <row r="3090" spans="1:23" x14ac:dyDescent="0.3">
      <c r="A3090" t="s">
        <v>6598</v>
      </c>
      <c r="B3090" s="1">
        <v>44915</v>
      </c>
      <c r="C3090" t="s">
        <v>115</v>
      </c>
      <c r="D3090" t="s">
        <v>116</v>
      </c>
      <c r="E3090" t="s">
        <v>115</v>
      </c>
      <c r="F3090" t="s">
        <v>55</v>
      </c>
      <c r="G3090" t="s">
        <v>56</v>
      </c>
      <c r="H3090" t="s">
        <v>6599</v>
      </c>
      <c r="I3090" t="s">
        <v>58</v>
      </c>
      <c r="J3090" t="s">
        <v>1613</v>
      </c>
      <c r="K3090" t="s">
        <v>45</v>
      </c>
      <c r="L3090" t="s">
        <v>60</v>
      </c>
      <c r="M3090" t="s">
        <v>6600</v>
      </c>
      <c r="N3090">
        <v>4925</v>
      </c>
      <c r="O3090">
        <v>62</v>
      </c>
      <c r="P3090">
        <v>305350</v>
      </c>
      <c r="Q3090">
        <v>0.19869999999999999</v>
      </c>
      <c r="R3090">
        <v>60673.04</v>
      </c>
      <c r="S3090">
        <v>244676.96</v>
      </c>
      <c r="U3090" t="s">
        <v>49</v>
      </c>
      <c r="V3090" t="s">
        <v>50</v>
      </c>
      <c r="W3090">
        <v>2</v>
      </c>
    </row>
    <row r="3091" spans="1:23" x14ac:dyDescent="0.3">
      <c r="A3091" t="s">
        <v>6601</v>
      </c>
      <c r="B3091" s="1">
        <v>44594</v>
      </c>
      <c r="C3091" t="s">
        <v>90</v>
      </c>
      <c r="D3091" t="s">
        <v>91</v>
      </c>
      <c r="E3091" t="s">
        <v>90</v>
      </c>
      <c r="F3091" t="s">
        <v>98</v>
      </c>
      <c r="G3091" t="s">
        <v>73</v>
      </c>
      <c r="H3091" t="s">
        <v>6602</v>
      </c>
      <c r="I3091" t="s">
        <v>43</v>
      </c>
      <c r="J3091" t="s">
        <v>2227</v>
      </c>
      <c r="K3091" t="s">
        <v>77</v>
      </c>
      <c r="L3091" t="s">
        <v>132</v>
      </c>
      <c r="M3091" t="s">
        <v>6603</v>
      </c>
      <c r="N3091">
        <v>22099</v>
      </c>
      <c r="O3091">
        <v>33</v>
      </c>
      <c r="P3091">
        <v>729267</v>
      </c>
      <c r="Q3091">
        <v>0.14699999999999999</v>
      </c>
      <c r="R3091">
        <v>107202.25</v>
      </c>
      <c r="S3091">
        <v>622064.75</v>
      </c>
      <c r="T3091" t="s">
        <v>87</v>
      </c>
      <c r="U3091" t="s">
        <v>49</v>
      </c>
      <c r="V3091" t="s">
        <v>63</v>
      </c>
      <c r="W3091">
        <v>9</v>
      </c>
    </row>
    <row r="3092" spans="1:23" x14ac:dyDescent="0.3">
      <c r="A3092" t="s">
        <v>6604</v>
      </c>
      <c r="B3092" s="1">
        <v>44564</v>
      </c>
      <c r="C3092" t="s">
        <v>115</v>
      </c>
      <c r="D3092" t="s">
        <v>116</v>
      </c>
      <c r="E3092" t="s">
        <v>115</v>
      </c>
      <c r="F3092" t="s">
        <v>40</v>
      </c>
      <c r="G3092" t="s">
        <v>56</v>
      </c>
      <c r="H3092" t="s">
        <v>6605</v>
      </c>
      <c r="I3092" t="s">
        <v>58</v>
      </c>
      <c r="J3092" t="s">
        <v>2589</v>
      </c>
      <c r="K3092" t="s">
        <v>145</v>
      </c>
      <c r="L3092" t="s">
        <v>300</v>
      </c>
      <c r="M3092" t="s">
        <v>6606</v>
      </c>
      <c r="N3092">
        <v>21983</v>
      </c>
      <c r="O3092">
        <v>126</v>
      </c>
      <c r="P3092">
        <v>2769858</v>
      </c>
      <c r="Q3092">
        <v>0.21510000000000001</v>
      </c>
      <c r="R3092">
        <v>595796.46</v>
      </c>
      <c r="S3092">
        <v>2174061.54</v>
      </c>
      <c r="T3092" t="s">
        <v>152</v>
      </c>
      <c r="U3092" t="s">
        <v>49</v>
      </c>
      <c r="V3092" t="s">
        <v>50</v>
      </c>
      <c r="W3092">
        <v>5</v>
      </c>
    </row>
    <row r="3093" spans="1:23" x14ac:dyDescent="0.3">
      <c r="A3093" t="s">
        <v>6607</v>
      </c>
      <c r="B3093" s="1">
        <v>44579</v>
      </c>
      <c r="C3093" t="s">
        <v>154</v>
      </c>
      <c r="D3093" t="s">
        <v>155</v>
      </c>
      <c r="E3093" t="s">
        <v>154</v>
      </c>
      <c r="F3093" t="s">
        <v>98</v>
      </c>
      <c r="G3093" t="s">
        <v>82</v>
      </c>
      <c r="H3093" t="s">
        <v>3805</v>
      </c>
      <c r="I3093" t="s">
        <v>100</v>
      </c>
      <c r="J3093" t="s">
        <v>6608</v>
      </c>
      <c r="K3093" t="s">
        <v>77</v>
      </c>
      <c r="L3093" t="s">
        <v>202</v>
      </c>
      <c r="M3093" t="s">
        <v>6609</v>
      </c>
      <c r="N3093">
        <v>26833</v>
      </c>
      <c r="O3093">
        <v>133</v>
      </c>
      <c r="P3093">
        <v>3568789</v>
      </c>
      <c r="Q3093">
        <v>4.8999999999999998E-3</v>
      </c>
      <c r="R3093">
        <v>17487.07</v>
      </c>
      <c r="S3093">
        <v>3551301.93</v>
      </c>
      <c r="T3093" t="s">
        <v>48</v>
      </c>
      <c r="U3093" t="s">
        <v>49</v>
      </c>
      <c r="V3093" t="s">
        <v>88</v>
      </c>
      <c r="W3093">
        <v>10</v>
      </c>
    </row>
    <row r="3094" spans="1:23" x14ac:dyDescent="0.3">
      <c r="A3094" t="s">
        <v>6610</v>
      </c>
      <c r="B3094" s="1">
        <v>44821</v>
      </c>
      <c r="C3094" t="s">
        <v>38</v>
      </c>
      <c r="D3094" t="s">
        <v>39</v>
      </c>
      <c r="E3094" t="s">
        <v>38</v>
      </c>
      <c r="F3094" t="s">
        <v>40</v>
      </c>
      <c r="G3094" t="s">
        <v>56</v>
      </c>
      <c r="H3094" t="s">
        <v>6611</v>
      </c>
      <c r="I3094" t="s">
        <v>75</v>
      </c>
      <c r="J3094" t="s">
        <v>412</v>
      </c>
      <c r="K3094" t="s">
        <v>67</v>
      </c>
      <c r="L3094" t="s">
        <v>179</v>
      </c>
      <c r="M3094" t="s">
        <v>6612</v>
      </c>
      <c r="N3094">
        <v>45941</v>
      </c>
      <c r="O3094">
        <v>64</v>
      </c>
      <c r="P3094">
        <v>2940224</v>
      </c>
      <c r="Q3094">
        <v>0.23649999999999999</v>
      </c>
      <c r="R3094">
        <v>695362.98</v>
      </c>
      <c r="S3094">
        <v>2244861.02</v>
      </c>
      <c r="U3094" t="s">
        <v>49</v>
      </c>
      <c r="V3094" t="s">
        <v>88</v>
      </c>
      <c r="W3094">
        <v>4</v>
      </c>
    </row>
    <row r="3095" spans="1:23" x14ac:dyDescent="0.3">
      <c r="A3095" t="s">
        <v>6613</v>
      </c>
      <c r="B3095" s="1">
        <v>44715</v>
      </c>
      <c r="C3095" t="s">
        <v>38</v>
      </c>
      <c r="D3095" t="s">
        <v>39</v>
      </c>
      <c r="E3095" t="s">
        <v>38</v>
      </c>
      <c r="F3095" t="s">
        <v>55</v>
      </c>
      <c r="H3095" t="s">
        <v>6614</v>
      </c>
      <c r="I3095" t="s">
        <v>43</v>
      </c>
      <c r="J3095" t="s">
        <v>2455</v>
      </c>
      <c r="K3095" t="s">
        <v>107</v>
      </c>
      <c r="L3095" t="s">
        <v>185</v>
      </c>
      <c r="M3095" t="s">
        <v>6615</v>
      </c>
      <c r="N3095">
        <v>25219</v>
      </c>
      <c r="O3095">
        <v>187</v>
      </c>
      <c r="P3095">
        <v>4715953</v>
      </c>
      <c r="Q3095">
        <v>0.10780000000000001</v>
      </c>
      <c r="R3095">
        <v>508379.73</v>
      </c>
      <c r="S3095">
        <v>4207573.2699999996</v>
      </c>
      <c r="T3095" t="s">
        <v>87</v>
      </c>
      <c r="U3095" t="s">
        <v>49</v>
      </c>
      <c r="V3095" t="s">
        <v>50</v>
      </c>
      <c r="W3095">
        <v>13</v>
      </c>
    </row>
    <row r="3096" spans="1:23" x14ac:dyDescent="0.3">
      <c r="A3096" t="s">
        <v>6616</v>
      </c>
      <c r="B3096" s="1">
        <v>44689</v>
      </c>
      <c r="C3096" t="s">
        <v>90</v>
      </c>
      <c r="D3096" t="s">
        <v>91</v>
      </c>
      <c r="E3096" t="s">
        <v>90</v>
      </c>
      <c r="F3096" t="s">
        <v>98</v>
      </c>
      <c r="G3096" t="s">
        <v>56</v>
      </c>
      <c r="H3096" t="s">
        <v>6617</v>
      </c>
      <c r="I3096" t="s">
        <v>100</v>
      </c>
      <c r="J3096" t="s">
        <v>6383</v>
      </c>
      <c r="K3096" t="s">
        <v>67</v>
      </c>
      <c r="L3096" t="s">
        <v>179</v>
      </c>
      <c r="M3096" t="s">
        <v>6618</v>
      </c>
      <c r="N3096">
        <v>5770</v>
      </c>
      <c r="O3096">
        <v>114</v>
      </c>
      <c r="P3096">
        <v>657780</v>
      </c>
      <c r="Q3096">
        <v>0.23680000000000001</v>
      </c>
      <c r="R3096">
        <v>155762.29999999999</v>
      </c>
      <c r="S3096">
        <v>502017.7</v>
      </c>
      <c r="U3096" t="s">
        <v>49</v>
      </c>
      <c r="V3096" t="s">
        <v>63</v>
      </c>
      <c r="W3096">
        <v>13</v>
      </c>
    </row>
    <row r="3097" spans="1:23" x14ac:dyDescent="0.3">
      <c r="A3097" t="s">
        <v>6619</v>
      </c>
      <c r="B3097" t="s">
        <v>4475</v>
      </c>
      <c r="C3097" t="s">
        <v>90</v>
      </c>
      <c r="D3097" t="s">
        <v>91</v>
      </c>
      <c r="E3097" t="s">
        <v>90</v>
      </c>
      <c r="F3097" t="s">
        <v>81</v>
      </c>
      <c r="H3097" t="s">
        <v>6620</v>
      </c>
      <c r="I3097" t="s">
        <v>75</v>
      </c>
      <c r="J3097" t="s">
        <v>3207</v>
      </c>
      <c r="K3097" t="s">
        <v>107</v>
      </c>
      <c r="L3097" t="s">
        <v>185</v>
      </c>
      <c r="M3097" t="s">
        <v>6621</v>
      </c>
      <c r="N3097">
        <v>32525</v>
      </c>
      <c r="O3097">
        <v>134</v>
      </c>
      <c r="P3097">
        <v>4358350</v>
      </c>
      <c r="Q3097">
        <v>0.16259999999999999</v>
      </c>
      <c r="R3097">
        <v>708667.71</v>
      </c>
      <c r="S3097">
        <v>3649682.29</v>
      </c>
      <c r="T3097" t="s">
        <v>62</v>
      </c>
      <c r="U3097" t="s">
        <v>49</v>
      </c>
      <c r="V3097" t="s">
        <v>63</v>
      </c>
      <c r="W3097">
        <v>4</v>
      </c>
    </row>
    <row r="3098" spans="1:23" x14ac:dyDescent="0.3">
      <c r="A3098" t="s">
        <v>6622</v>
      </c>
      <c r="B3098" t="s">
        <v>6623</v>
      </c>
      <c r="C3098" t="s">
        <v>53</v>
      </c>
      <c r="D3098" t="s">
        <v>54</v>
      </c>
      <c r="E3098" t="s">
        <v>53</v>
      </c>
      <c r="F3098" t="s">
        <v>55</v>
      </c>
      <c r="G3098" t="s">
        <v>56</v>
      </c>
      <c r="H3098" t="s">
        <v>6624</v>
      </c>
      <c r="I3098" t="s">
        <v>100</v>
      </c>
      <c r="J3098" t="s">
        <v>1232</v>
      </c>
      <c r="K3098" t="s">
        <v>107</v>
      </c>
      <c r="L3098" t="s">
        <v>238</v>
      </c>
      <c r="M3098" t="s">
        <v>6625</v>
      </c>
      <c r="N3098">
        <v>35717</v>
      </c>
      <c r="O3098">
        <v>173</v>
      </c>
      <c r="P3098">
        <v>6179041</v>
      </c>
      <c r="Q3098">
        <v>0.15859999999999999</v>
      </c>
      <c r="R3098">
        <v>979995.9</v>
      </c>
      <c r="S3098">
        <v>5199045.0999999996</v>
      </c>
      <c r="U3098" t="s">
        <v>49</v>
      </c>
      <c r="V3098" t="s">
        <v>50</v>
      </c>
      <c r="W3098">
        <v>11</v>
      </c>
    </row>
    <row r="3099" spans="1:23" x14ac:dyDescent="0.3">
      <c r="A3099" t="s">
        <v>6626</v>
      </c>
      <c r="B3099" t="s">
        <v>5562</v>
      </c>
      <c r="C3099" t="s">
        <v>71</v>
      </c>
      <c r="D3099" t="s">
        <v>72</v>
      </c>
      <c r="E3099" t="s">
        <v>71</v>
      </c>
      <c r="F3099" t="s">
        <v>55</v>
      </c>
      <c r="G3099" t="s">
        <v>73</v>
      </c>
      <c r="H3099" t="s">
        <v>6627</v>
      </c>
      <c r="I3099" t="s">
        <v>58</v>
      </c>
      <c r="J3099" t="s">
        <v>396</v>
      </c>
      <c r="K3099" t="s">
        <v>107</v>
      </c>
      <c r="L3099" t="s">
        <v>238</v>
      </c>
      <c r="M3099" t="s">
        <v>6628</v>
      </c>
      <c r="N3099">
        <v>16652</v>
      </c>
      <c r="O3099">
        <v>92</v>
      </c>
      <c r="P3099">
        <v>1531984</v>
      </c>
      <c r="Q3099">
        <v>5.1999999999999998E-3</v>
      </c>
      <c r="R3099">
        <v>7966.32</v>
      </c>
      <c r="S3099">
        <v>1524017.68</v>
      </c>
      <c r="T3099" t="s">
        <v>62</v>
      </c>
      <c r="U3099" t="s">
        <v>49</v>
      </c>
      <c r="V3099" t="s">
        <v>63</v>
      </c>
      <c r="W3099">
        <v>13</v>
      </c>
    </row>
    <row r="3100" spans="1:23" x14ac:dyDescent="0.3">
      <c r="A3100" t="s">
        <v>6629</v>
      </c>
      <c r="B3100" s="1">
        <v>44825</v>
      </c>
      <c r="C3100" t="s">
        <v>115</v>
      </c>
      <c r="D3100" t="s">
        <v>116</v>
      </c>
      <c r="E3100" t="s">
        <v>115</v>
      </c>
      <c r="F3100" t="s">
        <v>40</v>
      </c>
      <c r="G3100" t="s">
        <v>82</v>
      </c>
      <c r="H3100" t="s">
        <v>6630</v>
      </c>
      <c r="I3100" t="s">
        <v>75</v>
      </c>
      <c r="J3100" t="s">
        <v>243</v>
      </c>
      <c r="K3100" t="s">
        <v>67</v>
      </c>
      <c r="L3100" t="s">
        <v>68</v>
      </c>
      <c r="M3100" t="s">
        <v>6631</v>
      </c>
      <c r="N3100">
        <v>39299</v>
      </c>
      <c r="O3100">
        <v>122</v>
      </c>
      <c r="P3100">
        <v>4794478</v>
      </c>
      <c r="Q3100">
        <v>7.5899999999999995E-2</v>
      </c>
      <c r="R3100">
        <v>363900.88</v>
      </c>
      <c r="S3100">
        <v>4430577.12</v>
      </c>
      <c r="T3100" t="s">
        <v>48</v>
      </c>
      <c r="U3100" t="s">
        <v>49</v>
      </c>
      <c r="V3100" t="s">
        <v>50</v>
      </c>
      <c r="W3100">
        <v>8</v>
      </c>
    </row>
    <row r="3101" spans="1:23" x14ac:dyDescent="0.3">
      <c r="A3101" t="s">
        <v>6632</v>
      </c>
      <c r="B3101" s="1">
        <v>44745</v>
      </c>
      <c r="C3101" t="s">
        <v>53</v>
      </c>
      <c r="D3101" t="s">
        <v>54</v>
      </c>
      <c r="E3101" t="s">
        <v>53</v>
      </c>
      <c r="F3101" t="s">
        <v>40</v>
      </c>
      <c r="H3101" t="s">
        <v>6633</v>
      </c>
      <c r="I3101" t="s">
        <v>75</v>
      </c>
      <c r="J3101" t="s">
        <v>785</v>
      </c>
      <c r="K3101" t="s">
        <v>77</v>
      </c>
      <c r="L3101" t="s">
        <v>132</v>
      </c>
      <c r="M3101" t="s">
        <v>6634</v>
      </c>
      <c r="N3101">
        <v>43930</v>
      </c>
      <c r="O3101">
        <v>198</v>
      </c>
      <c r="P3101">
        <v>8698140</v>
      </c>
      <c r="Q3101">
        <v>7.2400000000000006E-2</v>
      </c>
      <c r="R3101">
        <v>629745.34</v>
      </c>
      <c r="S3101">
        <v>8068394.6600000001</v>
      </c>
      <c r="U3101" t="s">
        <v>49</v>
      </c>
      <c r="V3101" t="s">
        <v>50</v>
      </c>
      <c r="W3101">
        <v>11</v>
      </c>
    </row>
    <row r="3102" spans="1:23" x14ac:dyDescent="0.3">
      <c r="A3102" t="s">
        <v>6635</v>
      </c>
      <c r="B3102" t="s">
        <v>6034</v>
      </c>
      <c r="C3102" t="s">
        <v>115</v>
      </c>
      <c r="D3102" t="s">
        <v>116</v>
      </c>
      <c r="E3102" t="s">
        <v>115</v>
      </c>
      <c r="F3102" t="s">
        <v>40</v>
      </c>
      <c r="G3102" t="s">
        <v>41</v>
      </c>
      <c r="H3102" t="s">
        <v>6636</v>
      </c>
      <c r="I3102" t="s">
        <v>58</v>
      </c>
      <c r="J3102" t="s">
        <v>6637</v>
      </c>
      <c r="K3102" t="s">
        <v>45</v>
      </c>
      <c r="L3102" t="s">
        <v>46</v>
      </c>
      <c r="M3102" t="s">
        <v>6638</v>
      </c>
      <c r="N3102">
        <v>36786</v>
      </c>
      <c r="O3102">
        <v>43</v>
      </c>
      <c r="P3102">
        <v>1581798</v>
      </c>
      <c r="Q3102">
        <v>0.1081</v>
      </c>
      <c r="R3102">
        <v>170992.36</v>
      </c>
      <c r="S3102">
        <v>1410805.64</v>
      </c>
      <c r="T3102" t="s">
        <v>62</v>
      </c>
      <c r="U3102" t="s">
        <v>49</v>
      </c>
      <c r="V3102" t="s">
        <v>50</v>
      </c>
      <c r="W3102">
        <v>9</v>
      </c>
    </row>
    <row r="3103" spans="1:23" x14ac:dyDescent="0.3">
      <c r="A3103" t="s">
        <v>6639</v>
      </c>
      <c r="B3103" s="1">
        <v>44593</v>
      </c>
      <c r="C3103" t="s">
        <v>38</v>
      </c>
      <c r="D3103" t="s">
        <v>39</v>
      </c>
      <c r="E3103" t="s">
        <v>38</v>
      </c>
      <c r="F3103" t="s">
        <v>81</v>
      </c>
      <c r="G3103" t="s">
        <v>73</v>
      </c>
      <c r="H3103" t="s">
        <v>6640</v>
      </c>
      <c r="I3103" t="s">
        <v>100</v>
      </c>
      <c r="J3103" t="s">
        <v>972</v>
      </c>
      <c r="K3103" t="s">
        <v>45</v>
      </c>
      <c r="L3103" t="s">
        <v>85</v>
      </c>
      <c r="M3103" t="s">
        <v>6641</v>
      </c>
      <c r="N3103">
        <v>35056</v>
      </c>
      <c r="O3103">
        <v>135</v>
      </c>
      <c r="P3103">
        <v>4732560</v>
      </c>
      <c r="Q3103">
        <v>5.5300000000000002E-2</v>
      </c>
      <c r="R3103">
        <v>261710.57</v>
      </c>
      <c r="S3103">
        <v>4470849.43</v>
      </c>
      <c r="T3103" t="s">
        <v>152</v>
      </c>
      <c r="U3103" t="s">
        <v>49</v>
      </c>
      <c r="V3103" t="s">
        <v>50</v>
      </c>
      <c r="W3103">
        <v>5</v>
      </c>
    </row>
    <row r="3104" spans="1:23" x14ac:dyDescent="0.3">
      <c r="A3104" t="s">
        <v>6642</v>
      </c>
      <c r="B3104" t="s">
        <v>4533</v>
      </c>
      <c r="C3104" t="s">
        <v>154</v>
      </c>
      <c r="D3104" t="s">
        <v>155</v>
      </c>
      <c r="E3104" t="s">
        <v>154</v>
      </c>
      <c r="F3104" t="s">
        <v>55</v>
      </c>
      <c r="G3104" t="s">
        <v>82</v>
      </c>
      <c r="H3104" t="s">
        <v>6643</v>
      </c>
      <c r="I3104" t="s">
        <v>75</v>
      </c>
      <c r="J3104" t="s">
        <v>150</v>
      </c>
      <c r="K3104" t="s">
        <v>107</v>
      </c>
      <c r="L3104" t="s">
        <v>127</v>
      </c>
      <c r="M3104" t="s">
        <v>6644</v>
      </c>
      <c r="N3104">
        <v>20448</v>
      </c>
      <c r="O3104">
        <v>92</v>
      </c>
      <c r="P3104">
        <v>1881216</v>
      </c>
      <c r="Q3104">
        <v>5.2499999999999998E-2</v>
      </c>
      <c r="R3104">
        <v>98763.839999999997</v>
      </c>
      <c r="S3104">
        <v>1782452.16</v>
      </c>
      <c r="T3104" t="s">
        <v>87</v>
      </c>
      <c r="U3104" t="s">
        <v>49</v>
      </c>
      <c r="V3104" t="s">
        <v>88</v>
      </c>
      <c r="W3104">
        <v>13</v>
      </c>
    </row>
    <row r="3105" spans="1:23" x14ac:dyDescent="0.3">
      <c r="A3105" t="s">
        <v>6645</v>
      </c>
      <c r="B3105" s="1">
        <v>44896</v>
      </c>
      <c r="C3105" t="s">
        <v>115</v>
      </c>
      <c r="D3105" t="s">
        <v>116</v>
      </c>
      <c r="E3105" t="s">
        <v>115</v>
      </c>
      <c r="F3105" t="s">
        <v>98</v>
      </c>
      <c r="G3105" t="s">
        <v>41</v>
      </c>
      <c r="H3105" t="s">
        <v>6646</v>
      </c>
      <c r="I3105" t="s">
        <v>58</v>
      </c>
      <c r="J3105" t="s">
        <v>1036</v>
      </c>
      <c r="K3105" t="s">
        <v>77</v>
      </c>
      <c r="L3105" t="s">
        <v>202</v>
      </c>
      <c r="M3105" t="s">
        <v>6647</v>
      </c>
      <c r="N3105">
        <v>45602</v>
      </c>
      <c r="O3105">
        <v>33</v>
      </c>
      <c r="P3105">
        <v>1504866</v>
      </c>
      <c r="Q3105">
        <v>0.1159</v>
      </c>
      <c r="R3105">
        <v>174413.97</v>
      </c>
      <c r="S3105">
        <v>1330452.03</v>
      </c>
      <c r="T3105" t="s">
        <v>62</v>
      </c>
      <c r="U3105" t="s">
        <v>49</v>
      </c>
      <c r="V3105" t="s">
        <v>63</v>
      </c>
      <c r="W3105">
        <v>5</v>
      </c>
    </row>
    <row r="3106" spans="1:23" x14ac:dyDescent="0.3">
      <c r="A3106" t="s">
        <v>6648</v>
      </c>
      <c r="B3106" s="1">
        <v>44727</v>
      </c>
      <c r="C3106" t="s">
        <v>123</v>
      </c>
      <c r="D3106" t="s">
        <v>124</v>
      </c>
      <c r="E3106" t="s">
        <v>123</v>
      </c>
      <c r="F3106" t="s">
        <v>81</v>
      </c>
      <c r="G3106" t="s">
        <v>82</v>
      </c>
      <c r="H3106" t="s">
        <v>6649</v>
      </c>
      <c r="I3106" t="s">
        <v>75</v>
      </c>
      <c r="J3106" t="s">
        <v>2077</v>
      </c>
      <c r="K3106" t="s">
        <v>45</v>
      </c>
      <c r="L3106" t="s">
        <v>60</v>
      </c>
      <c r="M3106" t="s">
        <v>6650</v>
      </c>
      <c r="N3106">
        <v>35697</v>
      </c>
      <c r="O3106">
        <v>63</v>
      </c>
      <c r="P3106">
        <v>2248911</v>
      </c>
      <c r="Q3106">
        <v>8.5300000000000001E-2</v>
      </c>
      <c r="R3106">
        <v>191832.11</v>
      </c>
      <c r="S3106">
        <v>2057078.89</v>
      </c>
      <c r="T3106" t="s">
        <v>152</v>
      </c>
      <c r="U3106" t="s">
        <v>49</v>
      </c>
      <c r="V3106" t="s">
        <v>88</v>
      </c>
      <c r="W3106">
        <v>4</v>
      </c>
    </row>
    <row r="3107" spans="1:23" x14ac:dyDescent="0.3">
      <c r="A3107" t="s">
        <v>6651</v>
      </c>
      <c r="B3107" t="s">
        <v>6652</v>
      </c>
      <c r="C3107" t="s">
        <v>90</v>
      </c>
      <c r="D3107" t="s">
        <v>91</v>
      </c>
      <c r="E3107" t="s">
        <v>90</v>
      </c>
      <c r="F3107" t="s">
        <v>81</v>
      </c>
      <c r="G3107" t="s">
        <v>73</v>
      </c>
      <c r="H3107" t="s">
        <v>6653</v>
      </c>
      <c r="I3107" t="s">
        <v>58</v>
      </c>
      <c r="J3107" t="s">
        <v>768</v>
      </c>
      <c r="K3107" t="s">
        <v>67</v>
      </c>
      <c r="L3107" t="s">
        <v>102</v>
      </c>
      <c r="M3107" t="s">
        <v>6654</v>
      </c>
      <c r="N3107">
        <v>43226</v>
      </c>
      <c r="O3107">
        <v>191</v>
      </c>
      <c r="P3107">
        <v>8256166</v>
      </c>
      <c r="Q3107">
        <v>2.9100000000000001E-2</v>
      </c>
      <c r="R3107">
        <v>240254.43</v>
      </c>
      <c r="S3107">
        <v>8015911.5700000003</v>
      </c>
      <c r="T3107" t="s">
        <v>87</v>
      </c>
      <c r="U3107" t="s">
        <v>49</v>
      </c>
      <c r="V3107" t="s">
        <v>50</v>
      </c>
      <c r="W3107">
        <v>6</v>
      </c>
    </row>
    <row r="3108" spans="1:23" x14ac:dyDescent="0.3">
      <c r="A3108" t="s">
        <v>6655</v>
      </c>
      <c r="B3108" t="s">
        <v>6656</v>
      </c>
      <c r="C3108" t="s">
        <v>38</v>
      </c>
      <c r="D3108" t="s">
        <v>39</v>
      </c>
      <c r="E3108" t="s">
        <v>38</v>
      </c>
      <c r="F3108" t="s">
        <v>40</v>
      </c>
      <c r="G3108" t="s">
        <v>41</v>
      </c>
      <c r="H3108" t="s">
        <v>6657</v>
      </c>
      <c r="I3108" t="s">
        <v>43</v>
      </c>
      <c r="J3108" t="s">
        <v>1228</v>
      </c>
      <c r="K3108" t="s">
        <v>107</v>
      </c>
      <c r="L3108" t="s">
        <v>127</v>
      </c>
      <c r="M3108" t="s">
        <v>6658</v>
      </c>
      <c r="N3108">
        <v>38815</v>
      </c>
      <c r="O3108">
        <v>156</v>
      </c>
      <c r="P3108">
        <v>6055140</v>
      </c>
      <c r="Q3108">
        <v>0.14760000000000001</v>
      </c>
      <c r="R3108">
        <v>893738.66</v>
      </c>
      <c r="S3108">
        <v>5161401.34</v>
      </c>
      <c r="T3108" t="s">
        <v>87</v>
      </c>
      <c r="U3108" t="s">
        <v>49</v>
      </c>
      <c r="V3108" t="s">
        <v>63</v>
      </c>
      <c r="W3108">
        <v>5</v>
      </c>
    </row>
    <row r="3109" spans="1:23" x14ac:dyDescent="0.3">
      <c r="A3109" t="s">
        <v>6659</v>
      </c>
      <c r="B3109" s="1">
        <v>44681</v>
      </c>
      <c r="C3109" t="s">
        <v>115</v>
      </c>
      <c r="D3109" t="s">
        <v>116</v>
      </c>
      <c r="E3109" t="s">
        <v>115</v>
      </c>
      <c r="F3109" t="s">
        <v>81</v>
      </c>
      <c r="H3109" t="s">
        <v>6660</v>
      </c>
      <c r="I3109" t="s">
        <v>43</v>
      </c>
      <c r="J3109" t="s">
        <v>356</v>
      </c>
      <c r="K3109" t="s">
        <v>145</v>
      </c>
      <c r="L3109" t="s">
        <v>197</v>
      </c>
      <c r="M3109" t="s">
        <v>6661</v>
      </c>
      <c r="N3109">
        <v>19654</v>
      </c>
      <c r="O3109">
        <v>148</v>
      </c>
      <c r="P3109">
        <v>2908792</v>
      </c>
      <c r="Q3109">
        <v>0.21160000000000001</v>
      </c>
      <c r="R3109">
        <v>615500.39</v>
      </c>
      <c r="S3109">
        <v>2293291.61</v>
      </c>
      <c r="T3109" t="s">
        <v>48</v>
      </c>
      <c r="U3109" t="s">
        <v>49</v>
      </c>
      <c r="V3109" t="s">
        <v>50</v>
      </c>
      <c r="W3109">
        <v>4</v>
      </c>
    </row>
    <row r="3110" spans="1:23" x14ac:dyDescent="0.3">
      <c r="A3110" t="s">
        <v>6662</v>
      </c>
      <c r="B3110" t="s">
        <v>6156</v>
      </c>
      <c r="C3110" t="s">
        <v>188</v>
      </c>
      <c r="D3110" t="s">
        <v>189</v>
      </c>
      <c r="E3110" t="s">
        <v>188</v>
      </c>
      <c r="F3110" t="s">
        <v>40</v>
      </c>
      <c r="G3110" t="s">
        <v>73</v>
      </c>
      <c r="H3110" t="s">
        <v>6663</v>
      </c>
      <c r="I3110" t="s">
        <v>43</v>
      </c>
      <c r="J3110" t="s">
        <v>5945</v>
      </c>
      <c r="K3110" t="s">
        <v>77</v>
      </c>
      <c r="L3110" t="s">
        <v>202</v>
      </c>
      <c r="M3110" t="s">
        <v>6664</v>
      </c>
      <c r="N3110">
        <v>3491</v>
      </c>
      <c r="O3110">
        <v>64</v>
      </c>
      <c r="P3110">
        <v>223424</v>
      </c>
      <c r="Q3110">
        <v>0.22059999999999999</v>
      </c>
      <c r="R3110">
        <v>49287.33</v>
      </c>
      <c r="S3110">
        <v>174136.67</v>
      </c>
      <c r="T3110" t="s">
        <v>48</v>
      </c>
      <c r="U3110" t="s">
        <v>49</v>
      </c>
      <c r="V3110" t="s">
        <v>88</v>
      </c>
      <c r="W3110">
        <v>5</v>
      </c>
    </row>
    <row r="3111" spans="1:23" x14ac:dyDescent="0.3">
      <c r="A3111" t="s">
        <v>6665</v>
      </c>
      <c r="B3111" s="1">
        <v>44852</v>
      </c>
      <c r="C3111" t="s">
        <v>115</v>
      </c>
      <c r="D3111" t="s">
        <v>116</v>
      </c>
      <c r="E3111" t="s">
        <v>115</v>
      </c>
      <c r="F3111" t="s">
        <v>55</v>
      </c>
      <c r="G3111" t="s">
        <v>82</v>
      </c>
      <c r="H3111" t="s">
        <v>6666</v>
      </c>
      <c r="I3111" t="s">
        <v>100</v>
      </c>
      <c r="J3111" t="s">
        <v>4481</v>
      </c>
      <c r="K3111" t="s">
        <v>45</v>
      </c>
      <c r="L3111" t="s">
        <v>85</v>
      </c>
      <c r="M3111" t="s">
        <v>4263</v>
      </c>
      <c r="N3111">
        <v>16009</v>
      </c>
      <c r="O3111">
        <v>168</v>
      </c>
      <c r="P3111">
        <v>2689512</v>
      </c>
      <c r="Q3111">
        <v>8.7300000000000003E-2</v>
      </c>
      <c r="R3111">
        <v>234794.4</v>
      </c>
      <c r="S3111">
        <v>2454717.6</v>
      </c>
      <c r="T3111" t="s">
        <v>62</v>
      </c>
      <c r="U3111" t="s">
        <v>49</v>
      </c>
      <c r="V3111" t="s">
        <v>88</v>
      </c>
      <c r="W3111">
        <v>11</v>
      </c>
    </row>
    <row r="3112" spans="1:23" x14ac:dyDescent="0.3">
      <c r="A3112" t="s">
        <v>6667</v>
      </c>
      <c r="B3112" s="1">
        <v>44857</v>
      </c>
      <c r="C3112" t="s">
        <v>154</v>
      </c>
      <c r="D3112" t="s">
        <v>155</v>
      </c>
      <c r="E3112" t="s">
        <v>154</v>
      </c>
      <c r="F3112" t="s">
        <v>40</v>
      </c>
      <c r="H3112" t="s">
        <v>6668</v>
      </c>
      <c r="I3112" t="s">
        <v>43</v>
      </c>
      <c r="J3112" t="s">
        <v>2159</v>
      </c>
      <c r="K3112" t="s">
        <v>77</v>
      </c>
      <c r="L3112" t="s">
        <v>202</v>
      </c>
      <c r="M3112" t="s">
        <v>6669</v>
      </c>
      <c r="N3112">
        <v>2931</v>
      </c>
      <c r="O3112">
        <v>158</v>
      </c>
      <c r="P3112">
        <v>463098</v>
      </c>
      <c r="Q3112">
        <v>9.3799999999999994E-2</v>
      </c>
      <c r="R3112">
        <v>43438.59</v>
      </c>
      <c r="S3112">
        <v>419659.41</v>
      </c>
      <c r="T3112" t="s">
        <v>62</v>
      </c>
      <c r="U3112" t="s">
        <v>49</v>
      </c>
      <c r="V3112" t="s">
        <v>88</v>
      </c>
      <c r="W3112">
        <v>7</v>
      </c>
    </row>
    <row r="3113" spans="1:23" x14ac:dyDescent="0.3">
      <c r="A3113" t="s">
        <v>6670</v>
      </c>
      <c r="B3113" t="s">
        <v>5150</v>
      </c>
      <c r="C3113" t="s">
        <v>123</v>
      </c>
      <c r="D3113" t="s">
        <v>124</v>
      </c>
      <c r="E3113" t="s">
        <v>123</v>
      </c>
      <c r="F3113" t="s">
        <v>40</v>
      </c>
      <c r="H3113" t="s">
        <v>6671</v>
      </c>
      <c r="I3113" t="s">
        <v>75</v>
      </c>
      <c r="J3113" t="s">
        <v>1888</v>
      </c>
      <c r="K3113" t="s">
        <v>67</v>
      </c>
      <c r="L3113" t="s">
        <v>102</v>
      </c>
      <c r="M3113" t="s">
        <v>6672</v>
      </c>
      <c r="N3113">
        <v>22223</v>
      </c>
      <c r="O3113">
        <v>91</v>
      </c>
      <c r="P3113">
        <v>2022293</v>
      </c>
      <c r="Q3113">
        <v>0.2104</v>
      </c>
      <c r="R3113">
        <v>425490.45</v>
      </c>
      <c r="S3113">
        <v>1596802.55</v>
      </c>
      <c r="T3113" t="s">
        <v>87</v>
      </c>
      <c r="U3113" t="s">
        <v>49</v>
      </c>
      <c r="V3113" t="s">
        <v>63</v>
      </c>
      <c r="W3113">
        <v>11</v>
      </c>
    </row>
    <row r="3114" spans="1:23" x14ac:dyDescent="0.3">
      <c r="A3114" t="s">
        <v>6673</v>
      </c>
      <c r="B3114" s="1">
        <v>44632</v>
      </c>
      <c r="C3114" t="s">
        <v>90</v>
      </c>
      <c r="D3114" t="s">
        <v>91</v>
      </c>
      <c r="E3114" t="s">
        <v>90</v>
      </c>
      <c r="F3114" t="s">
        <v>40</v>
      </c>
      <c r="G3114" t="s">
        <v>41</v>
      </c>
      <c r="H3114" t="s">
        <v>6674</v>
      </c>
      <c r="I3114" t="s">
        <v>58</v>
      </c>
      <c r="J3114" t="s">
        <v>2561</v>
      </c>
      <c r="K3114" t="s">
        <v>45</v>
      </c>
      <c r="L3114" t="s">
        <v>46</v>
      </c>
      <c r="M3114" t="s">
        <v>6675</v>
      </c>
      <c r="N3114">
        <v>35138</v>
      </c>
      <c r="O3114">
        <v>186</v>
      </c>
      <c r="P3114">
        <v>6535668</v>
      </c>
      <c r="Q3114">
        <v>0.16789999999999999</v>
      </c>
      <c r="R3114">
        <v>1097338.6599999999</v>
      </c>
      <c r="S3114">
        <v>5438329.3399999999</v>
      </c>
      <c r="T3114" t="s">
        <v>152</v>
      </c>
      <c r="U3114" t="s">
        <v>49</v>
      </c>
      <c r="V3114" t="s">
        <v>88</v>
      </c>
      <c r="W3114">
        <v>9</v>
      </c>
    </row>
    <row r="3115" spans="1:23" x14ac:dyDescent="0.3">
      <c r="A3115" t="s">
        <v>6676</v>
      </c>
      <c r="B3115" s="1">
        <v>44867</v>
      </c>
      <c r="C3115" t="s">
        <v>53</v>
      </c>
      <c r="D3115" t="s">
        <v>54</v>
      </c>
      <c r="E3115" t="s">
        <v>53</v>
      </c>
      <c r="F3115" t="s">
        <v>55</v>
      </c>
      <c r="G3115" t="s">
        <v>41</v>
      </c>
      <c r="H3115" t="s">
        <v>1113</v>
      </c>
      <c r="I3115" t="s">
        <v>100</v>
      </c>
      <c r="J3115" t="s">
        <v>2627</v>
      </c>
      <c r="K3115" t="s">
        <v>145</v>
      </c>
      <c r="L3115" t="s">
        <v>300</v>
      </c>
      <c r="M3115" t="s">
        <v>6677</v>
      </c>
      <c r="N3115">
        <v>45950</v>
      </c>
      <c r="O3115">
        <v>177</v>
      </c>
      <c r="P3115">
        <v>8133150</v>
      </c>
      <c r="Q3115">
        <v>0.1671</v>
      </c>
      <c r="R3115">
        <v>1359049.36</v>
      </c>
      <c r="S3115">
        <v>6774100.6299999999</v>
      </c>
      <c r="T3115" t="s">
        <v>48</v>
      </c>
      <c r="U3115" t="s">
        <v>49</v>
      </c>
      <c r="V3115" t="s">
        <v>50</v>
      </c>
      <c r="W3115">
        <v>4</v>
      </c>
    </row>
    <row r="3116" spans="1:23" x14ac:dyDescent="0.3">
      <c r="A3116" t="s">
        <v>6678</v>
      </c>
      <c r="B3116" s="1">
        <v>44715</v>
      </c>
      <c r="C3116" t="s">
        <v>154</v>
      </c>
      <c r="D3116" t="s">
        <v>155</v>
      </c>
      <c r="E3116" t="s">
        <v>154</v>
      </c>
      <c r="F3116" t="s">
        <v>40</v>
      </c>
      <c r="G3116" t="s">
        <v>73</v>
      </c>
      <c r="H3116" t="s">
        <v>6679</v>
      </c>
      <c r="I3116" t="s">
        <v>75</v>
      </c>
      <c r="J3116" t="s">
        <v>4203</v>
      </c>
      <c r="K3116" t="s">
        <v>77</v>
      </c>
      <c r="L3116" t="s">
        <v>132</v>
      </c>
      <c r="M3116" t="s">
        <v>6680</v>
      </c>
      <c r="N3116">
        <v>31966</v>
      </c>
      <c r="O3116">
        <v>73</v>
      </c>
      <c r="P3116">
        <v>2333518</v>
      </c>
      <c r="Q3116">
        <v>4.2000000000000003E-2</v>
      </c>
      <c r="R3116">
        <v>98007.76</v>
      </c>
      <c r="S3116">
        <v>2235510.2400000002</v>
      </c>
      <c r="T3116" t="s">
        <v>152</v>
      </c>
      <c r="U3116" t="s">
        <v>49</v>
      </c>
      <c r="V3116" t="s">
        <v>50</v>
      </c>
      <c r="W3116">
        <v>14</v>
      </c>
    </row>
    <row r="3117" spans="1:23" x14ac:dyDescent="0.3">
      <c r="A3117" t="s">
        <v>6681</v>
      </c>
      <c r="B3117" s="1">
        <v>44702</v>
      </c>
      <c r="C3117" t="s">
        <v>123</v>
      </c>
      <c r="D3117" t="s">
        <v>124</v>
      </c>
      <c r="E3117" t="s">
        <v>123</v>
      </c>
      <c r="F3117" t="s">
        <v>98</v>
      </c>
      <c r="H3117" t="s">
        <v>6682</v>
      </c>
      <c r="I3117" t="s">
        <v>75</v>
      </c>
      <c r="J3117" t="s">
        <v>2208</v>
      </c>
      <c r="K3117" t="s">
        <v>145</v>
      </c>
      <c r="L3117" t="s">
        <v>197</v>
      </c>
      <c r="M3117" t="s">
        <v>6683</v>
      </c>
      <c r="N3117">
        <v>17950</v>
      </c>
      <c r="O3117">
        <v>183</v>
      </c>
      <c r="P3117">
        <v>3284850</v>
      </c>
      <c r="Q3117">
        <v>0.2485</v>
      </c>
      <c r="R3117">
        <v>816285.22</v>
      </c>
      <c r="S3117">
        <v>2468564.77</v>
      </c>
      <c r="T3117" t="s">
        <v>152</v>
      </c>
      <c r="U3117" t="s">
        <v>49</v>
      </c>
      <c r="V3117" t="s">
        <v>50</v>
      </c>
      <c r="W3117">
        <v>10</v>
      </c>
    </row>
    <row r="3118" spans="1:23" x14ac:dyDescent="0.3">
      <c r="A3118" t="s">
        <v>6684</v>
      </c>
      <c r="B3118" s="1">
        <v>44631</v>
      </c>
      <c r="C3118" t="s">
        <v>154</v>
      </c>
      <c r="D3118" t="s">
        <v>155</v>
      </c>
      <c r="E3118" t="s">
        <v>154</v>
      </c>
      <c r="F3118" t="s">
        <v>81</v>
      </c>
      <c r="G3118" t="s">
        <v>41</v>
      </c>
      <c r="H3118" t="s">
        <v>6685</v>
      </c>
      <c r="I3118" t="s">
        <v>43</v>
      </c>
      <c r="J3118" t="s">
        <v>571</v>
      </c>
      <c r="K3118" t="s">
        <v>45</v>
      </c>
      <c r="L3118" t="s">
        <v>46</v>
      </c>
      <c r="M3118" t="s">
        <v>6686</v>
      </c>
      <c r="N3118">
        <v>17864</v>
      </c>
      <c r="O3118">
        <v>33</v>
      </c>
      <c r="P3118">
        <v>589512</v>
      </c>
      <c r="Q3118">
        <v>0.2175</v>
      </c>
      <c r="R3118">
        <v>128218.86</v>
      </c>
      <c r="S3118">
        <v>461293.14</v>
      </c>
      <c r="T3118" t="s">
        <v>48</v>
      </c>
      <c r="U3118" t="s">
        <v>245</v>
      </c>
      <c r="V3118" t="s">
        <v>63</v>
      </c>
      <c r="W3118">
        <v>5</v>
      </c>
    </row>
    <row r="3119" spans="1:23" x14ac:dyDescent="0.3">
      <c r="A3119" t="s">
        <v>6687</v>
      </c>
      <c r="B3119" t="s">
        <v>6688</v>
      </c>
      <c r="C3119" t="s">
        <v>154</v>
      </c>
      <c r="D3119" t="s">
        <v>155</v>
      </c>
      <c r="E3119" t="s">
        <v>154</v>
      </c>
      <c r="F3119" t="s">
        <v>98</v>
      </c>
      <c r="G3119" t="s">
        <v>41</v>
      </c>
      <c r="H3119" t="s">
        <v>1347</v>
      </c>
      <c r="I3119" t="s">
        <v>100</v>
      </c>
      <c r="J3119" t="s">
        <v>2215</v>
      </c>
      <c r="K3119" t="s">
        <v>45</v>
      </c>
      <c r="L3119" t="s">
        <v>85</v>
      </c>
      <c r="M3119" t="s">
        <v>6689</v>
      </c>
      <c r="N3119">
        <v>45971</v>
      </c>
      <c r="O3119">
        <v>114</v>
      </c>
      <c r="P3119">
        <v>5240694</v>
      </c>
      <c r="Q3119">
        <v>4.6199999999999998E-2</v>
      </c>
      <c r="R3119">
        <v>242120.06</v>
      </c>
      <c r="S3119">
        <v>4998573.9400000004</v>
      </c>
      <c r="U3119" t="s">
        <v>49</v>
      </c>
      <c r="V3119" t="s">
        <v>50</v>
      </c>
      <c r="W3119">
        <v>2</v>
      </c>
    </row>
    <row r="3120" spans="1:23" x14ac:dyDescent="0.3">
      <c r="A3120" t="s">
        <v>6690</v>
      </c>
      <c r="B3120" s="1">
        <v>44839</v>
      </c>
      <c r="C3120" t="s">
        <v>188</v>
      </c>
      <c r="D3120" t="s">
        <v>189</v>
      </c>
      <c r="E3120" t="s">
        <v>188</v>
      </c>
      <c r="F3120" t="s">
        <v>81</v>
      </c>
      <c r="G3120" t="s">
        <v>82</v>
      </c>
      <c r="H3120" t="s">
        <v>6691</v>
      </c>
      <c r="I3120" t="s">
        <v>75</v>
      </c>
      <c r="J3120" t="s">
        <v>1788</v>
      </c>
      <c r="K3120" t="s">
        <v>145</v>
      </c>
      <c r="L3120" t="s">
        <v>300</v>
      </c>
      <c r="M3120" t="s">
        <v>6692</v>
      </c>
      <c r="N3120">
        <v>17671</v>
      </c>
      <c r="O3120">
        <v>120</v>
      </c>
      <c r="P3120">
        <v>2120520</v>
      </c>
      <c r="Q3120">
        <v>0.1326</v>
      </c>
      <c r="R3120">
        <v>281180.95</v>
      </c>
      <c r="S3120">
        <v>1839339.05</v>
      </c>
      <c r="U3120" t="s">
        <v>49</v>
      </c>
      <c r="V3120" t="s">
        <v>63</v>
      </c>
      <c r="W3120">
        <v>11</v>
      </c>
    </row>
    <row r="3121" spans="1:23" x14ac:dyDescent="0.3">
      <c r="A3121" t="s">
        <v>6693</v>
      </c>
      <c r="B3121" s="1">
        <v>44773</v>
      </c>
      <c r="C3121" t="s">
        <v>38</v>
      </c>
      <c r="D3121" t="s">
        <v>39</v>
      </c>
      <c r="E3121" t="s">
        <v>38</v>
      </c>
      <c r="F3121" t="s">
        <v>55</v>
      </c>
      <c r="H3121" t="s">
        <v>6694</v>
      </c>
      <c r="I3121" t="s">
        <v>43</v>
      </c>
      <c r="J3121" t="s">
        <v>4862</v>
      </c>
      <c r="K3121" t="s">
        <v>77</v>
      </c>
      <c r="L3121" t="s">
        <v>202</v>
      </c>
      <c r="M3121" t="s">
        <v>6695</v>
      </c>
      <c r="N3121">
        <v>45688</v>
      </c>
      <c r="O3121">
        <v>124</v>
      </c>
      <c r="P3121">
        <v>5665312</v>
      </c>
      <c r="Q3121">
        <v>0.23549999999999999</v>
      </c>
      <c r="R3121">
        <v>1334180.98</v>
      </c>
      <c r="S3121">
        <v>4331131.0199999996</v>
      </c>
      <c r="U3121" t="s">
        <v>49</v>
      </c>
      <c r="V3121" t="s">
        <v>50</v>
      </c>
      <c r="W3121">
        <v>10</v>
      </c>
    </row>
    <row r="3122" spans="1:23" x14ac:dyDescent="0.3">
      <c r="A3122" t="s">
        <v>6696</v>
      </c>
      <c r="B3122" t="s">
        <v>4935</v>
      </c>
      <c r="C3122" t="s">
        <v>123</v>
      </c>
      <c r="D3122" t="s">
        <v>124</v>
      </c>
      <c r="E3122" t="s">
        <v>123</v>
      </c>
      <c r="F3122" t="s">
        <v>40</v>
      </c>
      <c r="G3122" t="s">
        <v>41</v>
      </c>
      <c r="H3122" t="s">
        <v>6697</v>
      </c>
      <c r="I3122" t="s">
        <v>43</v>
      </c>
      <c r="J3122" t="s">
        <v>5285</v>
      </c>
      <c r="K3122" t="s">
        <v>145</v>
      </c>
      <c r="L3122" t="s">
        <v>197</v>
      </c>
      <c r="M3122" t="s">
        <v>6698</v>
      </c>
      <c r="N3122">
        <v>11919</v>
      </c>
      <c r="O3122">
        <v>81</v>
      </c>
      <c r="P3122">
        <v>965439</v>
      </c>
      <c r="Q3122">
        <v>4.7800000000000002E-2</v>
      </c>
      <c r="R3122">
        <v>46147.98</v>
      </c>
      <c r="S3122">
        <v>919291.02</v>
      </c>
      <c r="U3122" t="s">
        <v>49</v>
      </c>
      <c r="V3122" t="s">
        <v>63</v>
      </c>
      <c r="W3122">
        <v>8</v>
      </c>
    </row>
    <row r="3123" spans="1:23" x14ac:dyDescent="0.3">
      <c r="A3123" t="s">
        <v>6699</v>
      </c>
      <c r="B3123" s="1">
        <v>44571</v>
      </c>
      <c r="C3123" t="s">
        <v>188</v>
      </c>
      <c r="D3123" t="s">
        <v>189</v>
      </c>
      <c r="E3123" t="s">
        <v>188</v>
      </c>
      <c r="F3123" t="s">
        <v>81</v>
      </c>
      <c r="G3123" t="s">
        <v>73</v>
      </c>
      <c r="H3123" t="s">
        <v>6700</v>
      </c>
      <c r="I3123" t="s">
        <v>58</v>
      </c>
      <c r="J3123" t="s">
        <v>5576</v>
      </c>
      <c r="K3123" t="s">
        <v>77</v>
      </c>
      <c r="L3123" t="s">
        <v>119</v>
      </c>
      <c r="M3123" t="s">
        <v>6701</v>
      </c>
      <c r="N3123">
        <v>2476</v>
      </c>
      <c r="O3123">
        <v>189</v>
      </c>
      <c r="P3123">
        <v>467964</v>
      </c>
      <c r="Q3123">
        <v>0.1918</v>
      </c>
      <c r="R3123">
        <v>89755.5</v>
      </c>
      <c r="S3123">
        <v>378208.5</v>
      </c>
      <c r="U3123" t="s">
        <v>49</v>
      </c>
      <c r="V3123" t="s">
        <v>63</v>
      </c>
      <c r="W3123">
        <v>1</v>
      </c>
    </row>
    <row r="3124" spans="1:23" x14ac:dyDescent="0.3">
      <c r="A3124" t="s">
        <v>6702</v>
      </c>
      <c r="B3124" s="1">
        <v>44587</v>
      </c>
      <c r="C3124" t="s">
        <v>71</v>
      </c>
      <c r="D3124" t="s">
        <v>72</v>
      </c>
      <c r="E3124" t="s">
        <v>71</v>
      </c>
      <c r="F3124" t="s">
        <v>98</v>
      </c>
      <c r="G3124" t="s">
        <v>73</v>
      </c>
      <c r="H3124" t="s">
        <v>6703</v>
      </c>
      <c r="I3124" t="s">
        <v>75</v>
      </c>
      <c r="J3124" t="s">
        <v>6704</v>
      </c>
      <c r="K3124" t="s">
        <v>45</v>
      </c>
      <c r="L3124" t="s">
        <v>85</v>
      </c>
      <c r="M3124" t="s">
        <v>6705</v>
      </c>
      <c r="N3124">
        <v>21791</v>
      </c>
      <c r="O3124">
        <v>187</v>
      </c>
      <c r="P3124">
        <v>4074917</v>
      </c>
      <c r="Q3124">
        <v>6.5799999999999997E-2</v>
      </c>
      <c r="R3124">
        <v>268129.53999999998</v>
      </c>
      <c r="S3124">
        <v>3806787.46</v>
      </c>
      <c r="T3124" t="s">
        <v>152</v>
      </c>
      <c r="U3124" t="s">
        <v>49</v>
      </c>
      <c r="V3124" t="s">
        <v>63</v>
      </c>
      <c r="W3124">
        <v>1</v>
      </c>
    </row>
    <row r="3125" spans="1:23" x14ac:dyDescent="0.3">
      <c r="A3125" t="s">
        <v>6706</v>
      </c>
      <c r="B3125" s="1">
        <v>44912</v>
      </c>
      <c r="C3125" t="s">
        <v>38</v>
      </c>
      <c r="D3125" t="s">
        <v>39</v>
      </c>
      <c r="E3125" t="s">
        <v>38</v>
      </c>
      <c r="F3125" t="s">
        <v>40</v>
      </c>
      <c r="G3125" t="s">
        <v>82</v>
      </c>
      <c r="H3125" t="s">
        <v>6707</v>
      </c>
      <c r="I3125" t="s">
        <v>58</v>
      </c>
      <c r="J3125" t="s">
        <v>4348</v>
      </c>
      <c r="K3125" t="s">
        <v>145</v>
      </c>
      <c r="L3125" t="s">
        <v>192</v>
      </c>
      <c r="M3125" t="s">
        <v>6708</v>
      </c>
      <c r="N3125">
        <v>16832</v>
      </c>
      <c r="O3125">
        <v>88</v>
      </c>
      <c r="P3125">
        <v>1481216</v>
      </c>
      <c r="Q3125">
        <v>0.245</v>
      </c>
      <c r="R3125">
        <v>362897.91999999998</v>
      </c>
      <c r="S3125">
        <v>1118318.0800000001</v>
      </c>
      <c r="T3125" t="s">
        <v>87</v>
      </c>
      <c r="U3125" t="s">
        <v>49</v>
      </c>
      <c r="V3125" t="s">
        <v>63</v>
      </c>
      <c r="W3125">
        <v>2</v>
      </c>
    </row>
    <row r="3126" spans="1:23" x14ac:dyDescent="0.3">
      <c r="A3126" t="s">
        <v>6709</v>
      </c>
      <c r="B3126" t="s">
        <v>6710</v>
      </c>
      <c r="C3126" t="s">
        <v>90</v>
      </c>
      <c r="D3126" t="s">
        <v>91</v>
      </c>
      <c r="E3126" t="s">
        <v>90</v>
      </c>
      <c r="F3126" t="s">
        <v>98</v>
      </c>
      <c r="G3126" t="s">
        <v>82</v>
      </c>
      <c r="H3126" t="s">
        <v>6711</v>
      </c>
      <c r="I3126" t="s">
        <v>100</v>
      </c>
      <c r="J3126" t="s">
        <v>475</v>
      </c>
      <c r="K3126" t="s">
        <v>145</v>
      </c>
      <c r="L3126" t="s">
        <v>212</v>
      </c>
      <c r="M3126" t="s">
        <v>6712</v>
      </c>
      <c r="N3126">
        <v>6991</v>
      </c>
      <c r="O3126">
        <v>172</v>
      </c>
      <c r="P3126">
        <v>1202452</v>
      </c>
      <c r="Q3126">
        <v>0.1575</v>
      </c>
      <c r="R3126">
        <v>189386.19</v>
      </c>
      <c r="S3126">
        <v>1013065.81</v>
      </c>
      <c r="T3126" t="s">
        <v>48</v>
      </c>
      <c r="U3126" t="s">
        <v>49</v>
      </c>
      <c r="V3126" t="s">
        <v>88</v>
      </c>
      <c r="W3126">
        <v>1</v>
      </c>
    </row>
    <row r="3127" spans="1:23" x14ac:dyDescent="0.3">
      <c r="A3127" t="s">
        <v>6713</v>
      </c>
      <c r="B3127" s="1">
        <v>44688</v>
      </c>
      <c r="C3127" t="s">
        <v>90</v>
      </c>
      <c r="D3127" t="s">
        <v>91</v>
      </c>
      <c r="E3127" t="s">
        <v>90</v>
      </c>
      <c r="F3127" t="s">
        <v>81</v>
      </c>
      <c r="G3127" t="s">
        <v>73</v>
      </c>
      <c r="H3127" t="s">
        <v>6714</v>
      </c>
      <c r="I3127" t="s">
        <v>43</v>
      </c>
      <c r="J3127" t="s">
        <v>4348</v>
      </c>
      <c r="K3127" t="s">
        <v>145</v>
      </c>
      <c r="L3127" t="s">
        <v>212</v>
      </c>
      <c r="M3127" t="s">
        <v>6715</v>
      </c>
      <c r="N3127">
        <v>23146</v>
      </c>
      <c r="O3127">
        <v>5</v>
      </c>
      <c r="P3127">
        <v>115730</v>
      </c>
      <c r="Q3127">
        <v>4.8399999999999999E-2</v>
      </c>
      <c r="R3127">
        <v>5601.33</v>
      </c>
      <c r="S3127">
        <v>110128.67</v>
      </c>
      <c r="T3127" t="s">
        <v>87</v>
      </c>
      <c r="U3127" t="s">
        <v>49</v>
      </c>
      <c r="V3127" t="s">
        <v>50</v>
      </c>
      <c r="W3127">
        <v>10</v>
      </c>
    </row>
    <row r="3128" spans="1:23" x14ac:dyDescent="0.3">
      <c r="A3128" t="s">
        <v>6716</v>
      </c>
      <c r="B3128" s="1">
        <v>44562</v>
      </c>
      <c r="C3128" t="s">
        <v>90</v>
      </c>
      <c r="D3128" t="s">
        <v>91</v>
      </c>
      <c r="E3128" t="s">
        <v>90</v>
      </c>
      <c r="F3128" t="s">
        <v>55</v>
      </c>
      <c r="G3128" t="s">
        <v>41</v>
      </c>
      <c r="H3128" t="s">
        <v>6717</v>
      </c>
      <c r="I3128" t="s">
        <v>43</v>
      </c>
      <c r="J3128" t="s">
        <v>2791</v>
      </c>
      <c r="K3128" t="s">
        <v>67</v>
      </c>
      <c r="L3128" t="s">
        <v>179</v>
      </c>
      <c r="M3128" t="s">
        <v>6718</v>
      </c>
      <c r="N3128">
        <v>8912</v>
      </c>
      <c r="O3128">
        <v>32</v>
      </c>
      <c r="P3128">
        <v>285184</v>
      </c>
      <c r="Q3128">
        <v>2.3599999999999999E-2</v>
      </c>
      <c r="R3128">
        <v>6730.34</v>
      </c>
      <c r="S3128">
        <v>278453.65999999997</v>
      </c>
      <c r="T3128" t="s">
        <v>152</v>
      </c>
      <c r="U3128" t="s">
        <v>49</v>
      </c>
      <c r="V3128" t="s">
        <v>88</v>
      </c>
      <c r="W3128">
        <v>10</v>
      </c>
    </row>
    <row r="3129" spans="1:23" x14ac:dyDescent="0.3">
      <c r="A3129" t="s">
        <v>6719</v>
      </c>
      <c r="B3129" t="s">
        <v>5899</v>
      </c>
      <c r="C3129" t="s">
        <v>123</v>
      </c>
      <c r="D3129" t="s">
        <v>124</v>
      </c>
      <c r="E3129" t="s">
        <v>123</v>
      </c>
      <c r="F3129" t="s">
        <v>40</v>
      </c>
      <c r="H3129" t="s">
        <v>2507</v>
      </c>
      <c r="I3129" t="s">
        <v>43</v>
      </c>
      <c r="J3129" t="s">
        <v>4066</v>
      </c>
      <c r="K3129" t="s">
        <v>145</v>
      </c>
      <c r="L3129" t="s">
        <v>300</v>
      </c>
      <c r="M3129" t="s">
        <v>6720</v>
      </c>
      <c r="N3129">
        <v>19758</v>
      </c>
      <c r="O3129">
        <v>154</v>
      </c>
      <c r="P3129">
        <v>3042732</v>
      </c>
      <c r="Q3129">
        <v>3.7999999999999999E-2</v>
      </c>
      <c r="R3129">
        <v>115623.82</v>
      </c>
      <c r="S3129">
        <v>2927108.18</v>
      </c>
      <c r="T3129" t="s">
        <v>62</v>
      </c>
      <c r="U3129" t="s">
        <v>49</v>
      </c>
      <c r="V3129" t="s">
        <v>50</v>
      </c>
      <c r="W3129">
        <v>4</v>
      </c>
    </row>
    <row r="3130" spans="1:23" x14ac:dyDescent="0.3">
      <c r="A3130" t="s">
        <v>6721</v>
      </c>
      <c r="B3130" t="s">
        <v>6722</v>
      </c>
      <c r="C3130" t="s">
        <v>38</v>
      </c>
      <c r="D3130" t="s">
        <v>39</v>
      </c>
      <c r="E3130" t="s">
        <v>38</v>
      </c>
      <c r="F3130" t="s">
        <v>81</v>
      </c>
      <c r="G3130" t="s">
        <v>82</v>
      </c>
      <c r="H3130" t="s">
        <v>6400</v>
      </c>
      <c r="I3130" t="s">
        <v>43</v>
      </c>
      <c r="J3130" t="s">
        <v>4032</v>
      </c>
      <c r="K3130" t="s">
        <v>67</v>
      </c>
      <c r="L3130" t="s">
        <v>68</v>
      </c>
      <c r="M3130" t="s">
        <v>6723</v>
      </c>
      <c r="N3130">
        <v>16925</v>
      </c>
      <c r="O3130">
        <v>85</v>
      </c>
      <c r="P3130">
        <v>1438625</v>
      </c>
      <c r="Q3130">
        <v>0.158</v>
      </c>
      <c r="R3130">
        <v>227302.75</v>
      </c>
      <c r="S3130">
        <v>1211322.25</v>
      </c>
      <c r="T3130" t="s">
        <v>62</v>
      </c>
      <c r="U3130" t="s">
        <v>49</v>
      </c>
      <c r="V3130" t="s">
        <v>50</v>
      </c>
      <c r="W3130">
        <v>7</v>
      </c>
    </row>
    <row r="3131" spans="1:23" x14ac:dyDescent="0.3">
      <c r="A3131" t="s">
        <v>6724</v>
      </c>
      <c r="B3131" s="1">
        <v>44781</v>
      </c>
      <c r="C3131" t="s">
        <v>38</v>
      </c>
      <c r="D3131" t="s">
        <v>39</v>
      </c>
      <c r="E3131" t="s">
        <v>38</v>
      </c>
      <c r="F3131" t="s">
        <v>55</v>
      </c>
      <c r="G3131" t="s">
        <v>73</v>
      </c>
      <c r="H3131" t="s">
        <v>1735</v>
      </c>
      <c r="I3131" t="s">
        <v>58</v>
      </c>
      <c r="J3131" t="s">
        <v>4154</v>
      </c>
      <c r="K3131" t="s">
        <v>67</v>
      </c>
      <c r="L3131" t="s">
        <v>179</v>
      </c>
      <c r="M3131" t="s">
        <v>6725</v>
      </c>
      <c r="N3131">
        <v>42932</v>
      </c>
      <c r="O3131">
        <v>63</v>
      </c>
      <c r="P3131">
        <v>2704716</v>
      </c>
      <c r="Q3131">
        <v>7.7000000000000002E-3</v>
      </c>
      <c r="R3131">
        <v>20826.310000000001</v>
      </c>
      <c r="S3131">
        <v>2683889.69</v>
      </c>
      <c r="T3131" t="s">
        <v>152</v>
      </c>
      <c r="U3131" t="s">
        <v>49</v>
      </c>
      <c r="V3131" t="s">
        <v>88</v>
      </c>
      <c r="W3131">
        <v>14</v>
      </c>
    </row>
    <row r="3132" spans="1:23" x14ac:dyDescent="0.3">
      <c r="A3132" t="s">
        <v>6726</v>
      </c>
      <c r="B3132" t="s">
        <v>5962</v>
      </c>
      <c r="C3132" t="s">
        <v>154</v>
      </c>
      <c r="D3132" t="s">
        <v>155</v>
      </c>
      <c r="E3132" t="s">
        <v>154</v>
      </c>
      <c r="F3132" t="s">
        <v>81</v>
      </c>
      <c r="G3132" t="s">
        <v>56</v>
      </c>
      <c r="H3132" t="s">
        <v>6727</v>
      </c>
      <c r="I3132" t="s">
        <v>43</v>
      </c>
      <c r="J3132" t="s">
        <v>6232</v>
      </c>
      <c r="K3132" t="s">
        <v>67</v>
      </c>
      <c r="L3132" t="s">
        <v>179</v>
      </c>
      <c r="M3132" t="s">
        <v>6728</v>
      </c>
      <c r="N3132">
        <v>12339</v>
      </c>
      <c r="O3132">
        <v>36</v>
      </c>
      <c r="P3132">
        <v>444204</v>
      </c>
      <c r="Q3132">
        <v>0.12939999999999999</v>
      </c>
      <c r="R3132">
        <v>57480</v>
      </c>
      <c r="S3132">
        <v>386724</v>
      </c>
      <c r="U3132" t="s">
        <v>49</v>
      </c>
      <c r="V3132" t="s">
        <v>63</v>
      </c>
      <c r="W3132">
        <v>5</v>
      </c>
    </row>
    <row r="3133" spans="1:23" x14ac:dyDescent="0.3">
      <c r="A3133" t="s">
        <v>6729</v>
      </c>
      <c r="B3133" s="1">
        <v>44644</v>
      </c>
      <c r="C3133" t="s">
        <v>90</v>
      </c>
      <c r="D3133" t="s">
        <v>91</v>
      </c>
      <c r="E3133" t="s">
        <v>90</v>
      </c>
      <c r="F3133" t="s">
        <v>98</v>
      </c>
      <c r="H3133" t="s">
        <v>6730</v>
      </c>
      <c r="I3133" t="s">
        <v>75</v>
      </c>
      <c r="J3133" t="s">
        <v>1839</v>
      </c>
      <c r="K3133" t="s">
        <v>67</v>
      </c>
      <c r="L3133" t="s">
        <v>179</v>
      </c>
      <c r="M3133" t="s">
        <v>6731</v>
      </c>
      <c r="N3133">
        <v>34987</v>
      </c>
      <c r="O3133">
        <v>75</v>
      </c>
      <c r="P3133">
        <v>2624025</v>
      </c>
      <c r="Q3133">
        <v>0.1724</v>
      </c>
      <c r="R3133">
        <v>452381.91</v>
      </c>
      <c r="S3133">
        <v>2171643.09</v>
      </c>
      <c r="T3133" t="s">
        <v>87</v>
      </c>
      <c r="U3133" t="s">
        <v>49</v>
      </c>
      <c r="V3133" t="s">
        <v>50</v>
      </c>
      <c r="W3133">
        <v>6</v>
      </c>
    </row>
    <row r="3134" spans="1:23" x14ac:dyDescent="0.3">
      <c r="A3134" t="s">
        <v>6732</v>
      </c>
      <c r="B3134" s="1">
        <v>44647</v>
      </c>
      <c r="C3134" t="s">
        <v>38</v>
      </c>
      <c r="D3134" t="s">
        <v>39</v>
      </c>
      <c r="E3134" t="s">
        <v>38</v>
      </c>
      <c r="F3134" t="s">
        <v>98</v>
      </c>
      <c r="G3134" t="s">
        <v>41</v>
      </c>
      <c r="H3134" t="s">
        <v>5536</v>
      </c>
      <c r="I3134" t="s">
        <v>75</v>
      </c>
      <c r="J3134" t="s">
        <v>6733</v>
      </c>
      <c r="K3134" t="s">
        <v>77</v>
      </c>
      <c r="L3134" t="s">
        <v>132</v>
      </c>
      <c r="M3134" t="s">
        <v>6734</v>
      </c>
      <c r="N3134">
        <v>14191</v>
      </c>
      <c r="O3134">
        <v>25</v>
      </c>
      <c r="P3134">
        <v>354775</v>
      </c>
      <c r="Q3134">
        <v>5.4699999999999999E-2</v>
      </c>
      <c r="R3134">
        <v>19406.189999999999</v>
      </c>
      <c r="S3134">
        <v>335368.81</v>
      </c>
      <c r="T3134" t="s">
        <v>48</v>
      </c>
      <c r="U3134" t="s">
        <v>49</v>
      </c>
      <c r="V3134" t="s">
        <v>63</v>
      </c>
      <c r="W3134">
        <v>9</v>
      </c>
    </row>
    <row r="3135" spans="1:23" x14ac:dyDescent="0.3">
      <c r="A3135" t="s">
        <v>6735</v>
      </c>
      <c r="B3135" t="s">
        <v>5015</v>
      </c>
      <c r="C3135" t="s">
        <v>154</v>
      </c>
      <c r="D3135" t="s">
        <v>155</v>
      </c>
      <c r="E3135" t="s">
        <v>154</v>
      </c>
      <c r="F3135" t="s">
        <v>81</v>
      </c>
      <c r="G3135" t="s">
        <v>73</v>
      </c>
      <c r="H3135" t="s">
        <v>4406</v>
      </c>
      <c r="I3135" t="s">
        <v>58</v>
      </c>
      <c r="J3135" t="s">
        <v>507</v>
      </c>
      <c r="K3135" t="s">
        <v>107</v>
      </c>
      <c r="L3135" t="s">
        <v>185</v>
      </c>
      <c r="M3135" t="s">
        <v>6736</v>
      </c>
      <c r="N3135">
        <v>46732</v>
      </c>
      <c r="O3135">
        <v>195</v>
      </c>
      <c r="P3135">
        <v>9112740</v>
      </c>
      <c r="Q3135">
        <v>0.2167</v>
      </c>
      <c r="R3135">
        <v>1974730.76</v>
      </c>
      <c r="S3135">
        <v>7138009.2400000002</v>
      </c>
      <c r="T3135" t="s">
        <v>48</v>
      </c>
      <c r="U3135" t="s">
        <v>49</v>
      </c>
      <c r="V3135" t="s">
        <v>63</v>
      </c>
      <c r="W3135">
        <v>6</v>
      </c>
    </row>
    <row r="3136" spans="1:23" x14ac:dyDescent="0.3">
      <c r="A3136" t="s">
        <v>6737</v>
      </c>
      <c r="B3136" t="s">
        <v>4818</v>
      </c>
      <c r="C3136" t="s">
        <v>71</v>
      </c>
      <c r="D3136" t="s">
        <v>72</v>
      </c>
      <c r="E3136" t="s">
        <v>71</v>
      </c>
      <c r="F3136" t="s">
        <v>55</v>
      </c>
      <c r="G3136" t="s">
        <v>82</v>
      </c>
      <c r="H3136" t="s">
        <v>492</v>
      </c>
      <c r="I3136" t="s">
        <v>100</v>
      </c>
      <c r="J3136" t="s">
        <v>1823</v>
      </c>
      <c r="K3136" t="s">
        <v>45</v>
      </c>
      <c r="L3136" t="s">
        <v>85</v>
      </c>
      <c r="M3136" t="s">
        <v>6738</v>
      </c>
      <c r="N3136">
        <v>10646</v>
      </c>
      <c r="O3136">
        <v>189</v>
      </c>
      <c r="P3136">
        <v>2012094</v>
      </c>
      <c r="Q3136">
        <v>7.0199999999999999E-2</v>
      </c>
      <c r="R3136">
        <v>141249</v>
      </c>
      <c r="S3136">
        <v>1870845</v>
      </c>
      <c r="T3136" t="s">
        <v>152</v>
      </c>
      <c r="U3136" t="s">
        <v>49</v>
      </c>
      <c r="V3136" t="s">
        <v>88</v>
      </c>
      <c r="W3136">
        <v>4</v>
      </c>
    </row>
    <row r="3137" spans="1:23" x14ac:dyDescent="0.3">
      <c r="A3137" t="s">
        <v>6739</v>
      </c>
      <c r="B3137" s="1">
        <v>44705</v>
      </c>
      <c r="C3137" t="s">
        <v>38</v>
      </c>
      <c r="D3137" t="s">
        <v>39</v>
      </c>
      <c r="E3137" t="s">
        <v>38</v>
      </c>
      <c r="F3137" t="s">
        <v>40</v>
      </c>
      <c r="G3137" t="s">
        <v>73</v>
      </c>
      <c r="H3137" t="s">
        <v>6740</v>
      </c>
      <c r="I3137" t="s">
        <v>75</v>
      </c>
      <c r="J3137" t="s">
        <v>6741</v>
      </c>
      <c r="K3137" t="s">
        <v>145</v>
      </c>
      <c r="L3137" t="s">
        <v>300</v>
      </c>
      <c r="M3137" t="s">
        <v>6742</v>
      </c>
      <c r="N3137">
        <v>43117</v>
      </c>
      <c r="O3137">
        <v>124</v>
      </c>
      <c r="P3137">
        <v>5346508</v>
      </c>
      <c r="Q3137">
        <v>0.1444</v>
      </c>
      <c r="R3137">
        <v>772035.76</v>
      </c>
      <c r="S3137">
        <v>4574472.24</v>
      </c>
      <c r="T3137" t="s">
        <v>48</v>
      </c>
      <c r="U3137" t="s">
        <v>49</v>
      </c>
      <c r="V3137" t="s">
        <v>63</v>
      </c>
      <c r="W3137">
        <v>13</v>
      </c>
    </row>
    <row r="3138" spans="1:23" x14ac:dyDescent="0.3">
      <c r="A3138" t="s">
        <v>6743</v>
      </c>
      <c r="B3138" s="1">
        <v>44844</v>
      </c>
      <c r="C3138" t="s">
        <v>90</v>
      </c>
      <c r="D3138" t="s">
        <v>91</v>
      </c>
      <c r="E3138" t="s">
        <v>90</v>
      </c>
      <c r="F3138" t="s">
        <v>55</v>
      </c>
      <c r="G3138" t="s">
        <v>82</v>
      </c>
      <c r="H3138" t="s">
        <v>6744</v>
      </c>
      <c r="I3138" t="s">
        <v>58</v>
      </c>
      <c r="J3138" t="s">
        <v>272</v>
      </c>
      <c r="K3138" t="s">
        <v>45</v>
      </c>
      <c r="L3138" t="s">
        <v>60</v>
      </c>
      <c r="M3138" t="s">
        <v>6745</v>
      </c>
      <c r="N3138">
        <v>17191</v>
      </c>
      <c r="O3138">
        <v>58</v>
      </c>
      <c r="P3138">
        <v>997078</v>
      </c>
      <c r="Q3138">
        <v>0.1512</v>
      </c>
      <c r="R3138">
        <v>150758.19</v>
      </c>
      <c r="S3138">
        <v>846319.81</v>
      </c>
      <c r="T3138" t="s">
        <v>152</v>
      </c>
      <c r="U3138" t="s">
        <v>49</v>
      </c>
      <c r="V3138" t="s">
        <v>88</v>
      </c>
      <c r="W3138">
        <v>5</v>
      </c>
    </row>
    <row r="3139" spans="1:23" x14ac:dyDescent="0.3">
      <c r="A3139" t="s">
        <v>6746</v>
      </c>
      <c r="B3139" s="1">
        <v>44853</v>
      </c>
      <c r="C3139" t="s">
        <v>115</v>
      </c>
      <c r="D3139" t="s">
        <v>116</v>
      </c>
      <c r="E3139" t="s">
        <v>115</v>
      </c>
      <c r="F3139" t="s">
        <v>40</v>
      </c>
      <c r="G3139" t="s">
        <v>73</v>
      </c>
      <c r="H3139" t="s">
        <v>6747</v>
      </c>
      <c r="I3139" t="s">
        <v>43</v>
      </c>
      <c r="J3139" t="s">
        <v>3000</v>
      </c>
      <c r="K3139" t="s">
        <v>67</v>
      </c>
      <c r="L3139" t="s">
        <v>179</v>
      </c>
      <c r="M3139" t="s">
        <v>6748</v>
      </c>
      <c r="N3139">
        <v>46934</v>
      </c>
      <c r="O3139">
        <v>136</v>
      </c>
      <c r="P3139">
        <v>6383024</v>
      </c>
      <c r="Q3139">
        <v>0.20269999999999999</v>
      </c>
      <c r="R3139">
        <v>1293838.96</v>
      </c>
      <c r="S3139">
        <v>5089185.04</v>
      </c>
      <c r="T3139" t="s">
        <v>87</v>
      </c>
      <c r="U3139" t="s">
        <v>49</v>
      </c>
      <c r="V3139" t="s">
        <v>88</v>
      </c>
      <c r="W3139">
        <v>10</v>
      </c>
    </row>
    <row r="3140" spans="1:23" x14ac:dyDescent="0.3">
      <c r="A3140" t="s">
        <v>6749</v>
      </c>
      <c r="B3140" s="1">
        <v>44861</v>
      </c>
      <c r="C3140" t="s">
        <v>154</v>
      </c>
      <c r="D3140" t="s">
        <v>155</v>
      </c>
      <c r="E3140" t="s">
        <v>154</v>
      </c>
      <c r="F3140" t="s">
        <v>55</v>
      </c>
      <c r="G3140" t="s">
        <v>41</v>
      </c>
      <c r="H3140" t="s">
        <v>5255</v>
      </c>
      <c r="I3140" t="s">
        <v>58</v>
      </c>
      <c r="J3140" t="s">
        <v>6750</v>
      </c>
      <c r="K3140" t="s">
        <v>45</v>
      </c>
      <c r="L3140" t="s">
        <v>60</v>
      </c>
      <c r="M3140" t="s">
        <v>6751</v>
      </c>
      <c r="N3140">
        <v>31772</v>
      </c>
      <c r="O3140">
        <v>162</v>
      </c>
      <c r="P3140">
        <v>5147064</v>
      </c>
      <c r="Q3140">
        <v>0.17649999999999999</v>
      </c>
      <c r="R3140">
        <v>908456.8</v>
      </c>
      <c r="S3140">
        <v>4238607.2</v>
      </c>
      <c r="T3140" t="s">
        <v>48</v>
      </c>
      <c r="U3140" t="s">
        <v>49</v>
      </c>
      <c r="V3140" t="s">
        <v>63</v>
      </c>
      <c r="W3140">
        <v>7</v>
      </c>
    </row>
    <row r="3141" spans="1:23" x14ac:dyDescent="0.3">
      <c r="A3141" t="s">
        <v>6752</v>
      </c>
      <c r="B3141" t="s">
        <v>6753</v>
      </c>
      <c r="C3141" t="s">
        <v>115</v>
      </c>
      <c r="D3141" t="s">
        <v>116</v>
      </c>
      <c r="E3141" t="s">
        <v>115</v>
      </c>
      <c r="F3141" t="s">
        <v>98</v>
      </c>
      <c r="G3141" t="s">
        <v>73</v>
      </c>
      <c r="H3141" t="s">
        <v>6754</v>
      </c>
      <c r="I3141" t="s">
        <v>100</v>
      </c>
      <c r="J3141" t="s">
        <v>1496</v>
      </c>
      <c r="K3141" t="s">
        <v>77</v>
      </c>
      <c r="L3141" t="s">
        <v>202</v>
      </c>
      <c r="M3141" t="s">
        <v>6755</v>
      </c>
      <c r="N3141">
        <v>21614</v>
      </c>
      <c r="O3141">
        <v>45</v>
      </c>
      <c r="P3141">
        <v>972630</v>
      </c>
      <c r="Q3141">
        <v>2.64E-2</v>
      </c>
      <c r="R3141">
        <v>25677.43</v>
      </c>
      <c r="S3141">
        <v>946952.57</v>
      </c>
      <c r="U3141" t="s">
        <v>49</v>
      </c>
      <c r="V3141" t="s">
        <v>50</v>
      </c>
      <c r="W3141">
        <v>11</v>
      </c>
    </row>
    <row r="3142" spans="1:23" x14ac:dyDescent="0.3">
      <c r="A3142" t="s">
        <v>6756</v>
      </c>
      <c r="B3142" s="1">
        <v>44624</v>
      </c>
      <c r="C3142" t="s">
        <v>53</v>
      </c>
      <c r="D3142" t="s">
        <v>54</v>
      </c>
      <c r="E3142" t="s">
        <v>53</v>
      </c>
      <c r="F3142" t="s">
        <v>98</v>
      </c>
      <c r="G3142" t="s">
        <v>41</v>
      </c>
      <c r="H3142" t="s">
        <v>6757</v>
      </c>
      <c r="I3142" t="s">
        <v>75</v>
      </c>
      <c r="J3142" t="s">
        <v>6758</v>
      </c>
      <c r="K3142" t="s">
        <v>77</v>
      </c>
      <c r="L3142" t="s">
        <v>132</v>
      </c>
      <c r="M3142" t="s">
        <v>6759</v>
      </c>
      <c r="N3142">
        <v>38109</v>
      </c>
      <c r="O3142">
        <v>167</v>
      </c>
      <c r="P3142">
        <v>6364203</v>
      </c>
      <c r="Q3142">
        <v>0.21010000000000001</v>
      </c>
      <c r="R3142">
        <v>1337119.05</v>
      </c>
      <c r="S3142">
        <v>5027083.95</v>
      </c>
      <c r="T3142" t="s">
        <v>48</v>
      </c>
      <c r="U3142" t="s">
        <v>49</v>
      </c>
      <c r="V3142" t="s">
        <v>88</v>
      </c>
      <c r="W3142">
        <v>6</v>
      </c>
    </row>
    <row r="3143" spans="1:23" x14ac:dyDescent="0.3">
      <c r="A3143" t="s">
        <v>6760</v>
      </c>
      <c r="B3143" t="s">
        <v>6272</v>
      </c>
      <c r="C3143" t="s">
        <v>71</v>
      </c>
      <c r="D3143" t="s">
        <v>72</v>
      </c>
      <c r="E3143" t="s">
        <v>71</v>
      </c>
      <c r="F3143" t="s">
        <v>40</v>
      </c>
      <c r="G3143" t="s">
        <v>73</v>
      </c>
      <c r="H3143" t="s">
        <v>4786</v>
      </c>
      <c r="I3143" t="s">
        <v>58</v>
      </c>
      <c r="J3143" t="s">
        <v>3619</v>
      </c>
      <c r="K3143" t="s">
        <v>67</v>
      </c>
      <c r="L3143" t="s">
        <v>68</v>
      </c>
      <c r="M3143" t="s">
        <v>6761</v>
      </c>
      <c r="N3143">
        <v>11500</v>
      </c>
      <c r="O3143">
        <v>146</v>
      </c>
      <c r="P3143">
        <v>1679000</v>
      </c>
      <c r="Q3143">
        <v>7.2099999999999997E-2</v>
      </c>
      <c r="R3143">
        <v>121055.9</v>
      </c>
      <c r="S3143">
        <v>1557944.1</v>
      </c>
      <c r="U3143" t="s">
        <v>49</v>
      </c>
      <c r="V3143" t="s">
        <v>88</v>
      </c>
      <c r="W3143">
        <v>2</v>
      </c>
    </row>
    <row r="3144" spans="1:23" x14ac:dyDescent="0.3">
      <c r="A3144" t="s">
        <v>6762</v>
      </c>
      <c r="B3144" s="1">
        <v>44579</v>
      </c>
      <c r="C3144" t="s">
        <v>38</v>
      </c>
      <c r="D3144" t="s">
        <v>39</v>
      </c>
      <c r="E3144" t="s">
        <v>38</v>
      </c>
      <c r="F3144" t="s">
        <v>55</v>
      </c>
      <c r="G3144" t="s">
        <v>56</v>
      </c>
      <c r="H3144" t="s">
        <v>6763</v>
      </c>
      <c r="I3144" t="s">
        <v>100</v>
      </c>
      <c r="J3144" t="s">
        <v>5507</v>
      </c>
      <c r="K3144" t="s">
        <v>67</v>
      </c>
      <c r="L3144" t="s">
        <v>68</v>
      </c>
      <c r="M3144" t="s">
        <v>6764</v>
      </c>
      <c r="N3144">
        <v>21659</v>
      </c>
      <c r="O3144">
        <v>53</v>
      </c>
      <c r="P3144">
        <v>1147927</v>
      </c>
      <c r="Q3144">
        <v>0.20760000000000001</v>
      </c>
      <c r="R3144">
        <v>238309.65</v>
      </c>
      <c r="S3144">
        <v>909617.35</v>
      </c>
      <c r="T3144" t="s">
        <v>152</v>
      </c>
      <c r="U3144" t="s">
        <v>49</v>
      </c>
      <c r="V3144" t="s">
        <v>88</v>
      </c>
      <c r="W3144">
        <v>10</v>
      </c>
    </row>
    <row r="3145" spans="1:23" x14ac:dyDescent="0.3">
      <c r="A3145" t="s">
        <v>6765</v>
      </c>
      <c r="B3145" s="1">
        <v>44923</v>
      </c>
      <c r="C3145" t="s">
        <v>71</v>
      </c>
      <c r="D3145" t="s">
        <v>72</v>
      </c>
      <c r="E3145" t="s">
        <v>71</v>
      </c>
      <c r="F3145" t="s">
        <v>55</v>
      </c>
      <c r="G3145" t="s">
        <v>56</v>
      </c>
      <c r="H3145" t="s">
        <v>6766</v>
      </c>
      <c r="I3145" t="s">
        <v>100</v>
      </c>
      <c r="J3145" t="s">
        <v>2769</v>
      </c>
      <c r="K3145" t="s">
        <v>45</v>
      </c>
      <c r="L3145" t="s">
        <v>85</v>
      </c>
      <c r="M3145" t="s">
        <v>6767</v>
      </c>
      <c r="N3145">
        <v>46752</v>
      </c>
      <c r="O3145">
        <v>101</v>
      </c>
      <c r="P3145">
        <v>4721952</v>
      </c>
      <c r="Q3145">
        <v>0.1913</v>
      </c>
      <c r="R3145">
        <v>903309.42</v>
      </c>
      <c r="S3145">
        <v>3818642.58</v>
      </c>
      <c r="U3145" t="s">
        <v>49</v>
      </c>
      <c r="V3145" t="s">
        <v>88</v>
      </c>
      <c r="W3145">
        <v>4</v>
      </c>
    </row>
    <row r="3146" spans="1:23" x14ac:dyDescent="0.3">
      <c r="A3146" t="s">
        <v>6768</v>
      </c>
      <c r="B3146" s="1">
        <v>44866</v>
      </c>
      <c r="C3146" t="s">
        <v>38</v>
      </c>
      <c r="D3146" t="s">
        <v>39</v>
      </c>
      <c r="E3146" t="s">
        <v>38</v>
      </c>
      <c r="F3146" t="s">
        <v>55</v>
      </c>
      <c r="G3146" t="s">
        <v>73</v>
      </c>
      <c r="H3146" t="s">
        <v>6769</v>
      </c>
      <c r="I3146" t="s">
        <v>58</v>
      </c>
      <c r="J3146" t="s">
        <v>1204</v>
      </c>
      <c r="K3146" t="s">
        <v>67</v>
      </c>
      <c r="L3146" t="s">
        <v>68</v>
      </c>
      <c r="M3146" t="s">
        <v>6770</v>
      </c>
      <c r="N3146">
        <v>24105</v>
      </c>
      <c r="O3146">
        <v>62</v>
      </c>
      <c r="P3146">
        <v>1494510</v>
      </c>
      <c r="Q3146">
        <v>0.19789999999999999</v>
      </c>
      <c r="R3146">
        <v>295763.53000000003</v>
      </c>
      <c r="S3146">
        <v>1198746.47</v>
      </c>
      <c r="T3146" t="s">
        <v>87</v>
      </c>
      <c r="U3146" t="s">
        <v>49</v>
      </c>
      <c r="V3146" t="s">
        <v>50</v>
      </c>
      <c r="W3146">
        <v>9</v>
      </c>
    </row>
    <row r="3147" spans="1:23" x14ac:dyDescent="0.3">
      <c r="A3147" t="s">
        <v>6771</v>
      </c>
      <c r="B3147" t="s">
        <v>4785</v>
      </c>
      <c r="C3147" t="s">
        <v>188</v>
      </c>
      <c r="D3147" t="s">
        <v>189</v>
      </c>
      <c r="E3147" t="s">
        <v>188</v>
      </c>
      <c r="F3147" t="s">
        <v>55</v>
      </c>
      <c r="G3147" t="s">
        <v>73</v>
      </c>
      <c r="H3147" t="s">
        <v>6772</v>
      </c>
      <c r="I3147" t="s">
        <v>43</v>
      </c>
      <c r="J3147" t="s">
        <v>6773</v>
      </c>
      <c r="K3147" t="s">
        <v>107</v>
      </c>
      <c r="L3147" t="s">
        <v>185</v>
      </c>
      <c r="M3147" t="s">
        <v>6774</v>
      </c>
      <c r="N3147">
        <v>24764</v>
      </c>
      <c r="O3147">
        <v>158</v>
      </c>
      <c r="P3147">
        <v>3912712</v>
      </c>
      <c r="Q3147">
        <v>0.23830000000000001</v>
      </c>
      <c r="R3147">
        <v>932399.27</v>
      </c>
      <c r="S3147">
        <v>2980312.73</v>
      </c>
      <c r="T3147" t="s">
        <v>152</v>
      </c>
      <c r="U3147" t="s">
        <v>49</v>
      </c>
      <c r="V3147" t="s">
        <v>63</v>
      </c>
      <c r="W3147">
        <v>13</v>
      </c>
    </row>
    <row r="3148" spans="1:23" x14ac:dyDescent="0.3">
      <c r="A3148" t="s">
        <v>6775</v>
      </c>
      <c r="B3148" s="1">
        <v>44773</v>
      </c>
      <c r="C3148" t="s">
        <v>115</v>
      </c>
      <c r="D3148" t="s">
        <v>116</v>
      </c>
      <c r="E3148" t="s">
        <v>115</v>
      </c>
      <c r="F3148" t="s">
        <v>81</v>
      </c>
      <c r="G3148" t="s">
        <v>82</v>
      </c>
      <c r="H3148" t="s">
        <v>6776</v>
      </c>
      <c r="I3148" t="s">
        <v>43</v>
      </c>
      <c r="J3148" t="s">
        <v>5514</v>
      </c>
      <c r="K3148" t="s">
        <v>77</v>
      </c>
      <c r="L3148" t="s">
        <v>202</v>
      </c>
      <c r="M3148" t="s">
        <v>6777</v>
      </c>
      <c r="N3148">
        <v>32144</v>
      </c>
      <c r="O3148">
        <v>118</v>
      </c>
      <c r="P3148">
        <v>3792992</v>
      </c>
      <c r="Q3148">
        <v>5.3900000000000003E-2</v>
      </c>
      <c r="R3148">
        <v>204442.27</v>
      </c>
      <c r="S3148">
        <v>3588549.73</v>
      </c>
      <c r="T3148" t="s">
        <v>152</v>
      </c>
      <c r="U3148" t="s">
        <v>49</v>
      </c>
      <c r="V3148" t="s">
        <v>50</v>
      </c>
      <c r="W3148">
        <v>7</v>
      </c>
    </row>
    <row r="3149" spans="1:23" x14ac:dyDescent="0.3">
      <c r="A3149" t="s">
        <v>6778</v>
      </c>
      <c r="B3149" s="1">
        <v>44630</v>
      </c>
      <c r="C3149" t="s">
        <v>71</v>
      </c>
      <c r="D3149" t="s">
        <v>72</v>
      </c>
      <c r="E3149" t="s">
        <v>71</v>
      </c>
      <c r="F3149" t="s">
        <v>98</v>
      </c>
      <c r="H3149" t="s">
        <v>6779</v>
      </c>
      <c r="I3149" t="s">
        <v>43</v>
      </c>
      <c r="J3149" t="s">
        <v>2631</v>
      </c>
      <c r="K3149" t="s">
        <v>77</v>
      </c>
      <c r="L3149" t="s">
        <v>202</v>
      </c>
      <c r="M3149" t="s">
        <v>3265</v>
      </c>
      <c r="N3149">
        <v>18041</v>
      </c>
      <c r="O3149">
        <v>17</v>
      </c>
      <c r="P3149">
        <v>306697</v>
      </c>
      <c r="Q3149">
        <v>0.2001</v>
      </c>
      <c r="R3149">
        <v>61370.07</v>
      </c>
      <c r="S3149">
        <v>245326.93</v>
      </c>
      <c r="T3149" t="s">
        <v>152</v>
      </c>
      <c r="U3149" t="s">
        <v>49</v>
      </c>
      <c r="V3149" t="s">
        <v>63</v>
      </c>
      <c r="W3149">
        <v>11</v>
      </c>
    </row>
    <row r="3150" spans="1:23" x14ac:dyDescent="0.3">
      <c r="A3150" t="s">
        <v>6780</v>
      </c>
      <c r="B3150" t="s">
        <v>5918</v>
      </c>
      <c r="C3150" t="s">
        <v>188</v>
      </c>
      <c r="D3150" t="s">
        <v>189</v>
      </c>
      <c r="E3150" t="s">
        <v>188</v>
      </c>
      <c r="F3150" t="s">
        <v>98</v>
      </c>
      <c r="G3150" t="s">
        <v>82</v>
      </c>
      <c r="H3150" t="s">
        <v>423</v>
      </c>
      <c r="I3150" t="s">
        <v>43</v>
      </c>
      <c r="J3150" t="s">
        <v>268</v>
      </c>
      <c r="K3150" t="s">
        <v>145</v>
      </c>
      <c r="L3150" t="s">
        <v>212</v>
      </c>
      <c r="M3150" t="s">
        <v>6781</v>
      </c>
      <c r="N3150">
        <v>15527</v>
      </c>
      <c r="O3150">
        <v>111</v>
      </c>
      <c r="P3150">
        <v>1723497</v>
      </c>
      <c r="Q3150">
        <v>0.18559999999999999</v>
      </c>
      <c r="R3150">
        <v>319881.03999999998</v>
      </c>
      <c r="S3150">
        <v>1403615.96</v>
      </c>
      <c r="U3150" t="s">
        <v>49</v>
      </c>
      <c r="V3150" t="s">
        <v>50</v>
      </c>
      <c r="W3150">
        <v>4</v>
      </c>
    </row>
    <row r="3151" spans="1:23" x14ac:dyDescent="0.3">
      <c r="A3151" t="s">
        <v>6782</v>
      </c>
      <c r="B3151" s="1">
        <v>44702</v>
      </c>
      <c r="C3151" t="s">
        <v>154</v>
      </c>
      <c r="D3151" t="s">
        <v>155</v>
      </c>
      <c r="E3151" t="s">
        <v>154</v>
      </c>
      <c r="F3151" t="s">
        <v>81</v>
      </c>
      <c r="G3151" t="s">
        <v>82</v>
      </c>
      <c r="H3151" t="s">
        <v>6783</v>
      </c>
      <c r="I3151" t="s">
        <v>75</v>
      </c>
      <c r="J3151" t="s">
        <v>4043</v>
      </c>
      <c r="K3151" t="s">
        <v>107</v>
      </c>
      <c r="L3151" t="s">
        <v>185</v>
      </c>
      <c r="M3151" t="s">
        <v>6784</v>
      </c>
      <c r="N3151">
        <v>45013</v>
      </c>
      <c r="O3151">
        <v>185</v>
      </c>
      <c r="P3151">
        <v>8327405</v>
      </c>
      <c r="Q3151">
        <v>0.18190000000000001</v>
      </c>
      <c r="R3151">
        <v>1514754.97</v>
      </c>
      <c r="S3151">
        <v>6812650.0300000003</v>
      </c>
      <c r="T3151" t="s">
        <v>62</v>
      </c>
      <c r="U3151" t="s">
        <v>49</v>
      </c>
      <c r="V3151" t="s">
        <v>63</v>
      </c>
      <c r="W3151">
        <v>1</v>
      </c>
    </row>
    <row r="3152" spans="1:23" x14ac:dyDescent="0.3">
      <c r="A3152" t="s">
        <v>6785</v>
      </c>
      <c r="B3152" s="1">
        <v>44842</v>
      </c>
      <c r="C3152" t="s">
        <v>154</v>
      </c>
      <c r="D3152" t="s">
        <v>155</v>
      </c>
      <c r="E3152" t="s">
        <v>154</v>
      </c>
      <c r="F3152" t="s">
        <v>81</v>
      </c>
      <c r="G3152" t="s">
        <v>82</v>
      </c>
      <c r="H3152" t="s">
        <v>3712</v>
      </c>
      <c r="I3152" t="s">
        <v>75</v>
      </c>
      <c r="J3152" t="s">
        <v>3691</v>
      </c>
      <c r="K3152" t="s">
        <v>77</v>
      </c>
      <c r="L3152" t="s">
        <v>202</v>
      </c>
      <c r="M3152" t="s">
        <v>6786</v>
      </c>
      <c r="N3152">
        <v>8876</v>
      </c>
      <c r="O3152">
        <v>4</v>
      </c>
      <c r="P3152">
        <v>35504</v>
      </c>
      <c r="Q3152">
        <v>7.6600000000000001E-2</v>
      </c>
      <c r="R3152">
        <v>2719.61</v>
      </c>
      <c r="S3152">
        <v>32784.39</v>
      </c>
      <c r="T3152" t="s">
        <v>62</v>
      </c>
      <c r="U3152" t="s">
        <v>49</v>
      </c>
      <c r="V3152" t="s">
        <v>50</v>
      </c>
      <c r="W3152">
        <v>6</v>
      </c>
    </row>
    <row r="3153" spans="1:23" x14ac:dyDescent="0.3">
      <c r="A3153" t="s">
        <v>6787</v>
      </c>
      <c r="B3153" s="1">
        <v>44619</v>
      </c>
      <c r="C3153" t="s">
        <v>71</v>
      </c>
      <c r="D3153" t="s">
        <v>72</v>
      </c>
      <c r="E3153" t="s">
        <v>71</v>
      </c>
      <c r="F3153" t="s">
        <v>40</v>
      </c>
      <c r="G3153" t="s">
        <v>41</v>
      </c>
      <c r="H3153" t="s">
        <v>6788</v>
      </c>
      <c r="I3153" t="s">
        <v>75</v>
      </c>
      <c r="J3153" t="s">
        <v>4178</v>
      </c>
      <c r="K3153" t="s">
        <v>145</v>
      </c>
      <c r="L3153" t="s">
        <v>197</v>
      </c>
      <c r="M3153" t="s">
        <v>6789</v>
      </c>
      <c r="N3153">
        <v>20926</v>
      </c>
      <c r="O3153">
        <v>132</v>
      </c>
      <c r="P3153">
        <v>2762232</v>
      </c>
      <c r="Q3153">
        <v>0.20610000000000001</v>
      </c>
      <c r="R3153">
        <v>569296.02</v>
      </c>
      <c r="S3153">
        <v>2192935.98</v>
      </c>
      <c r="T3153" t="s">
        <v>48</v>
      </c>
      <c r="U3153" t="s">
        <v>49</v>
      </c>
      <c r="V3153" t="s">
        <v>63</v>
      </c>
      <c r="W3153">
        <v>11</v>
      </c>
    </row>
    <row r="3154" spans="1:23" x14ac:dyDescent="0.3">
      <c r="A3154" t="s">
        <v>6790</v>
      </c>
      <c r="B3154" t="s">
        <v>6791</v>
      </c>
      <c r="C3154" t="s">
        <v>38</v>
      </c>
      <c r="D3154" t="s">
        <v>39</v>
      </c>
      <c r="E3154" t="s">
        <v>38</v>
      </c>
      <c r="F3154" t="s">
        <v>40</v>
      </c>
      <c r="G3154" t="s">
        <v>82</v>
      </c>
      <c r="H3154" t="s">
        <v>6792</v>
      </c>
      <c r="I3154" t="s">
        <v>75</v>
      </c>
      <c r="J3154" t="s">
        <v>1315</v>
      </c>
      <c r="K3154" t="s">
        <v>67</v>
      </c>
      <c r="L3154" t="s">
        <v>68</v>
      </c>
      <c r="M3154" t="s">
        <v>6793</v>
      </c>
      <c r="N3154">
        <v>11065</v>
      </c>
      <c r="O3154">
        <v>11</v>
      </c>
      <c r="P3154">
        <v>121715</v>
      </c>
      <c r="Q3154">
        <v>0.18890000000000001</v>
      </c>
      <c r="R3154">
        <v>22991.96</v>
      </c>
      <c r="S3154">
        <v>98723.04</v>
      </c>
      <c r="T3154" t="s">
        <v>62</v>
      </c>
      <c r="U3154" t="s">
        <v>245</v>
      </c>
      <c r="V3154" t="s">
        <v>88</v>
      </c>
      <c r="W3154">
        <v>1</v>
      </c>
    </row>
    <row r="3155" spans="1:23" x14ac:dyDescent="0.3">
      <c r="A3155" t="s">
        <v>6794</v>
      </c>
      <c r="B3155" s="1">
        <v>44704</v>
      </c>
      <c r="C3155" t="s">
        <v>71</v>
      </c>
      <c r="D3155" t="s">
        <v>72</v>
      </c>
      <c r="E3155" t="s">
        <v>71</v>
      </c>
      <c r="F3155" t="s">
        <v>81</v>
      </c>
      <c r="G3155" t="s">
        <v>82</v>
      </c>
      <c r="H3155" t="s">
        <v>6795</v>
      </c>
      <c r="I3155" t="s">
        <v>58</v>
      </c>
      <c r="J3155" t="s">
        <v>3883</v>
      </c>
      <c r="K3155" t="s">
        <v>45</v>
      </c>
      <c r="L3155" t="s">
        <v>46</v>
      </c>
      <c r="M3155" t="s">
        <v>6796</v>
      </c>
      <c r="N3155">
        <v>45524</v>
      </c>
      <c r="O3155">
        <v>33</v>
      </c>
      <c r="P3155">
        <v>1502292</v>
      </c>
      <c r="Q3155">
        <v>0.1676</v>
      </c>
      <c r="R3155">
        <v>251784.14</v>
      </c>
      <c r="S3155">
        <v>1250507.8600000001</v>
      </c>
      <c r="T3155" t="s">
        <v>87</v>
      </c>
      <c r="U3155" t="s">
        <v>49</v>
      </c>
      <c r="V3155" t="s">
        <v>88</v>
      </c>
      <c r="W3155">
        <v>14</v>
      </c>
    </row>
    <row r="3156" spans="1:23" x14ac:dyDescent="0.3">
      <c r="A3156" t="s">
        <v>6797</v>
      </c>
      <c r="B3156" t="s">
        <v>5150</v>
      </c>
      <c r="C3156" t="s">
        <v>123</v>
      </c>
      <c r="D3156" t="s">
        <v>124</v>
      </c>
      <c r="E3156" t="s">
        <v>123</v>
      </c>
      <c r="F3156" t="s">
        <v>40</v>
      </c>
      <c r="G3156" t="s">
        <v>73</v>
      </c>
      <c r="H3156" t="s">
        <v>6798</v>
      </c>
      <c r="I3156" t="s">
        <v>100</v>
      </c>
      <c r="J3156" t="s">
        <v>6799</v>
      </c>
      <c r="K3156" t="s">
        <v>107</v>
      </c>
      <c r="L3156" t="s">
        <v>238</v>
      </c>
      <c r="M3156" t="s">
        <v>6800</v>
      </c>
      <c r="N3156">
        <v>9674</v>
      </c>
      <c r="O3156">
        <v>15</v>
      </c>
      <c r="P3156">
        <v>145110</v>
      </c>
      <c r="Q3156">
        <v>9.0399999999999994E-2</v>
      </c>
      <c r="R3156">
        <v>13117.94</v>
      </c>
      <c r="S3156">
        <v>131992.06</v>
      </c>
      <c r="T3156" t="s">
        <v>48</v>
      </c>
      <c r="U3156" t="s">
        <v>49</v>
      </c>
      <c r="V3156" t="s">
        <v>50</v>
      </c>
      <c r="W3156">
        <v>9</v>
      </c>
    </row>
    <row r="3157" spans="1:23" x14ac:dyDescent="0.3">
      <c r="A3157" t="s">
        <v>6801</v>
      </c>
      <c r="B3157" t="s">
        <v>6802</v>
      </c>
      <c r="C3157" t="s">
        <v>123</v>
      </c>
      <c r="D3157" t="s">
        <v>124</v>
      </c>
      <c r="E3157" t="s">
        <v>123</v>
      </c>
      <c r="F3157" t="s">
        <v>40</v>
      </c>
      <c r="G3157" t="s">
        <v>56</v>
      </c>
      <c r="H3157" t="s">
        <v>6803</v>
      </c>
      <c r="I3157" t="s">
        <v>43</v>
      </c>
      <c r="J3157" t="s">
        <v>3062</v>
      </c>
      <c r="K3157" t="s">
        <v>145</v>
      </c>
      <c r="L3157" t="s">
        <v>300</v>
      </c>
      <c r="M3157" t="s">
        <v>6804</v>
      </c>
      <c r="N3157">
        <v>26968</v>
      </c>
      <c r="O3157">
        <v>162</v>
      </c>
      <c r="P3157">
        <v>4368816</v>
      </c>
      <c r="Q3157">
        <v>0.12379999999999999</v>
      </c>
      <c r="R3157">
        <v>540859.42000000004</v>
      </c>
      <c r="S3157">
        <v>3827956.58</v>
      </c>
      <c r="T3157" t="s">
        <v>152</v>
      </c>
      <c r="U3157" t="s">
        <v>49</v>
      </c>
      <c r="V3157" t="s">
        <v>50</v>
      </c>
      <c r="W3157">
        <v>3</v>
      </c>
    </row>
    <row r="3158" spans="1:23" x14ac:dyDescent="0.3">
      <c r="A3158" t="s">
        <v>6805</v>
      </c>
      <c r="B3158" t="s">
        <v>6806</v>
      </c>
      <c r="C3158" t="s">
        <v>123</v>
      </c>
      <c r="D3158" t="s">
        <v>124</v>
      </c>
      <c r="E3158" t="s">
        <v>123</v>
      </c>
      <c r="F3158" t="s">
        <v>98</v>
      </c>
      <c r="G3158" t="s">
        <v>41</v>
      </c>
      <c r="H3158" t="s">
        <v>6694</v>
      </c>
      <c r="I3158" t="s">
        <v>58</v>
      </c>
      <c r="J3158" t="s">
        <v>6116</v>
      </c>
      <c r="K3158" t="s">
        <v>145</v>
      </c>
      <c r="L3158" t="s">
        <v>300</v>
      </c>
      <c r="M3158" t="s">
        <v>6807</v>
      </c>
      <c r="N3158">
        <v>21953</v>
      </c>
      <c r="O3158">
        <v>128</v>
      </c>
      <c r="P3158">
        <v>2809984</v>
      </c>
      <c r="Q3158">
        <v>9.8100000000000007E-2</v>
      </c>
      <c r="R3158">
        <v>275659.43</v>
      </c>
      <c r="S3158">
        <v>2534324.5699999998</v>
      </c>
      <c r="U3158" t="s">
        <v>49</v>
      </c>
      <c r="V3158" t="s">
        <v>50</v>
      </c>
      <c r="W3158">
        <v>13</v>
      </c>
    </row>
    <row r="3159" spans="1:23" x14ac:dyDescent="0.3">
      <c r="A3159" t="s">
        <v>6808</v>
      </c>
      <c r="B3159" s="1">
        <v>44706</v>
      </c>
      <c r="C3159" t="s">
        <v>71</v>
      </c>
      <c r="D3159" t="s">
        <v>72</v>
      </c>
      <c r="E3159" t="s">
        <v>71</v>
      </c>
      <c r="F3159" t="s">
        <v>40</v>
      </c>
      <c r="G3159" t="s">
        <v>82</v>
      </c>
      <c r="H3159" t="s">
        <v>6809</v>
      </c>
      <c r="I3159" t="s">
        <v>75</v>
      </c>
      <c r="J3159" t="s">
        <v>4756</v>
      </c>
      <c r="K3159" t="s">
        <v>67</v>
      </c>
      <c r="L3159" t="s">
        <v>179</v>
      </c>
      <c r="M3159" t="s">
        <v>6810</v>
      </c>
      <c r="N3159">
        <v>20744</v>
      </c>
      <c r="O3159">
        <v>12</v>
      </c>
      <c r="P3159">
        <v>248928</v>
      </c>
      <c r="Q3159">
        <v>7.8700000000000006E-2</v>
      </c>
      <c r="R3159">
        <v>19590.63</v>
      </c>
      <c r="S3159">
        <v>229337.37</v>
      </c>
      <c r="T3159" t="s">
        <v>87</v>
      </c>
      <c r="U3159" t="s">
        <v>49</v>
      </c>
      <c r="V3159" t="s">
        <v>63</v>
      </c>
      <c r="W3159">
        <v>3</v>
      </c>
    </row>
    <row r="3160" spans="1:23" x14ac:dyDescent="0.3">
      <c r="A3160" t="s">
        <v>6811</v>
      </c>
      <c r="B3160" s="1">
        <v>44786</v>
      </c>
      <c r="C3160" t="s">
        <v>115</v>
      </c>
      <c r="D3160" t="s">
        <v>116</v>
      </c>
      <c r="E3160" t="s">
        <v>115</v>
      </c>
      <c r="F3160" t="s">
        <v>40</v>
      </c>
      <c r="H3160" t="s">
        <v>6812</v>
      </c>
      <c r="I3160" t="s">
        <v>43</v>
      </c>
      <c r="J3160" t="s">
        <v>2862</v>
      </c>
      <c r="K3160" t="s">
        <v>45</v>
      </c>
      <c r="L3160" t="s">
        <v>46</v>
      </c>
      <c r="M3160" t="s">
        <v>6813</v>
      </c>
      <c r="N3160">
        <v>45281</v>
      </c>
      <c r="O3160">
        <v>48</v>
      </c>
      <c r="P3160">
        <v>2173488</v>
      </c>
      <c r="Q3160">
        <v>0.23200000000000001</v>
      </c>
      <c r="R3160">
        <v>504249.22</v>
      </c>
      <c r="S3160">
        <v>1669238.78</v>
      </c>
      <c r="U3160" t="s">
        <v>49</v>
      </c>
      <c r="V3160" t="s">
        <v>63</v>
      </c>
      <c r="W3160">
        <v>5</v>
      </c>
    </row>
    <row r="3161" spans="1:23" x14ac:dyDescent="0.3">
      <c r="A3161" t="s">
        <v>6814</v>
      </c>
      <c r="B3161" s="1">
        <v>44677</v>
      </c>
      <c r="C3161" t="s">
        <v>188</v>
      </c>
      <c r="D3161" t="s">
        <v>189</v>
      </c>
      <c r="E3161" t="s">
        <v>188</v>
      </c>
      <c r="F3161" t="s">
        <v>98</v>
      </c>
      <c r="G3161" t="s">
        <v>41</v>
      </c>
      <c r="H3161" t="s">
        <v>2635</v>
      </c>
      <c r="I3161" t="s">
        <v>58</v>
      </c>
      <c r="J3161" t="s">
        <v>144</v>
      </c>
      <c r="K3161" t="s">
        <v>107</v>
      </c>
      <c r="L3161" t="s">
        <v>127</v>
      </c>
      <c r="M3161" t="s">
        <v>6815</v>
      </c>
      <c r="N3161">
        <v>6849</v>
      </c>
      <c r="O3161">
        <v>95</v>
      </c>
      <c r="P3161">
        <v>650655</v>
      </c>
      <c r="Q3161">
        <v>0.2286</v>
      </c>
      <c r="R3161">
        <v>148739.73000000001</v>
      </c>
      <c r="S3161">
        <v>501915.27</v>
      </c>
      <c r="T3161" t="s">
        <v>48</v>
      </c>
      <c r="U3161" t="s">
        <v>49</v>
      </c>
      <c r="V3161" t="s">
        <v>88</v>
      </c>
      <c r="W3161">
        <v>4</v>
      </c>
    </row>
    <row r="3162" spans="1:23" x14ac:dyDescent="0.3">
      <c r="A3162" t="s">
        <v>6816</v>
      </c>
      <c r="B3162" t="s">
        <v>5201</v>
      </c>
      <c r="C3162" t="s">
        <v>123</v>
      </c>
      <c r="D3162" t="s">
        <v>124</v>
      </c>
      <c r="E3162" t="s">
        <v>123</v>
      </c>
      <c r="F3162" t="s">
        <v>40</v>
      </c>
      <c r="H3162" t="s">
        <v>6097</v>
      </c>
      <c r="I3162" t="s">
        <v>43</v>
      </c>
      <c r="J3162" t="s">
        <v>5868</v>
      </c>
      <c r="K3162" t="s">
        <v>107</v>
      </c>
      <c r="L3162" t="s">
        <v>238</v>
      </c>
      <c r="M3162" t="s">
        <v>6817</v>
      </c>
      <c r="N3162">
        <v>22622</v>
      </c>
      <c r="O3162">
        <v>27</v>
      </c>
      <c r="P3162">
        <v>610794</v>
      </c>
      <c r="Q3162">
        <v>2.9999999999999997E-4</v>
      </c>
      <c r="R3162">
        <v>183.24</v>
      </c>
      <c r="S3162">
        <v>610610.76</v>
      </c>
      <c r="T3162" t="s">
        <v>87</v>
      </c>
      <c r="U3162" t="s">
        <v>245</v>
      </c>
      <c r="V3162" t="s">
        <v>50</v>
      </c>
      <c r="W3162">
        <v>2</v>
      </c>
    </row>
    <row r="3163" spans="1:23" x14ac:dyDescent="0.3">
      <c r="A3163" t="s">
        <v>6818</v>
      </c>
      <c r="B3163" t="s">
        <v>5599</v>
      </c>
      <c r="C3163" t="s">
        <v>115</v>
      </c>
      <c r="D3163" t="s">
        <v>116</v>
      </c>
      <c r="E3163" t="s">
        <v>115</v>
      </c>
      <c r="F3163" t="s">
        <v>81</v>
      </c>
      <c r="H3163" t="s">
        <v>6819</v>
      </c>
      <c r="I3163" t="s">
        <v>75</v>
      </c>
      <c r="J3163" t="s">
        <v>2364</v>
      </c>
      <c r="K3163" t="s">
        <v>77</v>
      </c>
      <c r="L3163" t="s">
        <v>132</v>
      </c>
      <c r="M3163" t="s">
        <v>6820</v>
      </c>
      <c r="N3163">
        <v>42834</v>
      </c>
      <c r="O3163">
        <v>65</v>
      </c>
      <c r="P3163">
        <v>2784210</v>
      </c>
      <c r="Q3163">
        <v>0.19769999999999999</v>
      </c>
      <c r="R3163">
        <v>550438.31999999995</v>
      </c>
      <c r="S3163">
        <v>2233771.6800000002</v>
      </c>
      <c r="T3163" t="s">
        <v>62</v>
      </c>
      <c r="U3163" t="s">
        <v>49</v>
      </c>
      <c r="V3163" t="s">
        <v>50</v>
      </c>
      <c r="W3163">
        <v>6</v>
      </c>
    </row>
    <row r="3164" spans="1:23" x14ac:dyDescent="0.3">
      <c r="A3164" t="s">
        <v>6821</v>
      </c>
      <c r="B3164" s="1">
        <v>44907</v>
      </c>
      <c r="C3164" t="s">
        <v>90</v>
      </c>
      <c r="D3164" t="s">
        <v>91</v>
      </c>
      <c r="E3164" t="s">
        <v>90</v>
      </c>
      <c r="F3164" t="s">
        <v>98</v>
      </c>
      <c r="G3164" t="s">
        <v>73</v>
      </c>
      <c r="H3164" t="s">
        <v>6822</v>
      </c>
      <c r="I3164" t="s">
        <v>58</v>
      </c>
      <c r="J3164" t="s">
        <v>5313</v>
      </c>
      <c r="K3164" t="s">
        <v>77</v>
      </c>
      <c r="L3164" t="s">
        <v>202</v>
      </c>
      <c r="M3164" t="s">
        <v>6823</v>
      </c>
      <c r="N3164">
        <v>5716</v>
      </c>
      <c r="O3164">
        <v>63</v>
      </c>
      <c r="P3164">
        <v>360108</v>
      </c>
      <c r="Q3164">
        <v>8.2000000000000007E-3</v>
      </c>
      <c r="R3164">
        <v>2952.89</v>
      </c>
      <c r="S3164">
        <v>357155.11</v>
      </c>
      <c r="T3164" t="s">
        <v>87</v>
      </c>
      <c r="U3164" t="s">
        <v>49</v>
      </c>
      <c r="V3164" t="s">
        <v>63</v>
      </c>
      <c r="W3164">
        <v>12</v>
      </c>
    </row>
    <row r="3165" spans="1:23" x14ac:dyDescent="0.3">
      <c r="A3165" t="s">
        <v>6824</v>
      </c>
      <c r="B3165" t="s">
        <v>5438</v>
      </c>
      <c r="C3165" t="s">
        <v>90</v>
      </c>
      <c r="D3165" t="s">
        <v>91</v>
      </c>
      <c r="E3165" t="s">
        <v>90</v>
      </c>
      <c r="F3165" t="s">
        <v>40</v>
      </c>
      <c r="G3165" t="s">
        <v>82</v>
      </c>
      <c r="H3165" t="s">
        <v>6825</v>
      </c>
      <c r="I3165" t="s">
        <v>100</v>
      </c>
      <c r="J3165" t="s">
        <v>2261</v>
      </c>
      <c r="K3165" t="s">
        <v>107</v>
      </c>
      <c r="L3165" t="s">
        <v>238</v>
      </c>
      <c r="M3165" t="s">
        <v>3734</v>
      </c>
      <c r="N3165">
        <v>13389</v>
      </c>
      <c r="O3165">
        <v>13</v>
      </c>
      <c r="P3165">
        <v>174057</v>
      </c>
      <c r="Q3165">
        <v>0.22600000000000001</v>
      </c>
      <c r="R3165">
        <v>39336.879999999997</v>
      </c>
      <c r="S3165">
        <v>134720.12</v>
      </c>
      <c r="T3165" t="s">
        <v>62</v>
      </c>
      <c r="U3165" t="s">
        <v>49</v>
      </c>
      <c r="V3165" t="s">
        <v>88</v>
      </c>
      <c r="W3165">
        <v>9</v>
      </c>
    </row>
    <row r="3166" spans="1:23" x14ac:dyDescent="0.3">
      <c r="A3166" t="s">
        <v>6826</v>
      </c>
      <c r="B3166" s="1">
        <v>44844</v>
      </c>
      <c r="C3166" t="s">
        <v>38</v>
      </c>
      <c r="D3166" t="s">
        <v>39</v>
      </c>
      <c r="E3166" t="s">
        <v>38</v>
      </c>
      <c r="F3166" t="s">
        <v>98</v>
      </c>
      <c r="G3166" t="s">
        <v>56</v>
      </c>
      <c r="H3166" t="s">
        <v>6827</v>
      </c>
      <c r="I3166" t="s">
        <v>58</v>
      </c>
      <c r="J3166" t="s">
        <v>1529</v>
      </c>
      <c r="K3166" t="s">
        <v>107</v>
      </c>
      <c r="L3166" t="s">
        <v>185</v>
      </c>
      <c r="M3166" t="s">
        <v>6828</v>
      </c>
      <c r="N3166">
        <v>30850</v>
      </c>
      <c r="O3166">
        <v>107</v>
      </c>
      <c r="P3166">
        <v>3300950</v>
      </c>
      <c r="Q3166">
        <v>0.15490000000000001</v>
      </c>
      <c r="R3166">
        <v>511317.16</v>
      </c>
      <c r="S3166">
        <v>2789632.84</v>
      </c>
      <c r="T3166" t="s">
        <v>152</v>
      </c>
      <c r="U3166" t="s">
        <v>49</v>
      </c>
      <c r="V3166" t="s">
        <v>88</v>
      </c>
      <c r="W3166">
        <v>1</v>
      </c>
    </row>
    <row r="3167" spans="1:23" x14ac:dyDescent="0.3">
      <c r="A3167" t="s">
        <v>6829</v>
      </c>
      <c r="B3167" s="1">
        <v>44803</v>
      </c>
      <c r="C3167" t="s">
        <v>154</v>
      </c>
      <c r="D3167" t="s">
        <v>155</v>
      </c>
      <c r="E3167" t="s">
        <v>154</v>
      </c>
      <c r="F3167" t="s">
        <v>81</v>
      </c>
      <c r="G3167" t="s">
        <v>82</v>
      </c>
      <c r="H3167" t="s">
        <v>6830</v>
      </c>
      <c r="I3167" t="s">
        <v>75</v>
      </c>
      <c r="J3167" t="s">
        <v>361</v>
      </c>
      <c r="K3167" t="s">
        <v>77</v>
      </c>
      <c r="L3167" t="s">
        <v>202</v>
      </c>
      <c r="M3167" t="s">
        <v>6831</v>
      </c>
      <c r="N3167">
        <v>6501</v>
      </c>
      <c r="O3167">
        <v>136</v>
      </c>
      <c r="P3167">
        <v>884136</v>
      </c>
      <c r="Q3167">
        <v>0.1147</v>
      </c>
      <c r="R3167">
        <v>101410.4</v>
      </c>
      <c r="S3167">
        <v>782725.6</v>
      </c>
      <c r="T3167" t="s">
        <v>152</v>
      </c>
      <c r="U3167" t="s">
        <v>49</v>
      </c>
      <c r="V3167" t="s">
        <v>88</v>
      </c>
      <c r="W3167">
        <v>10</v>
      </c>
    </row>
    <row r="3168" spans="1:23" x14ac:dyDescent="0.3">
      <c r="A3168" t="s">
        <v>6832</v>
      </c>
      <c r="B3168" t="s">
        <v>6833</v>
      </c>
      <c r="C3168" t="s">
        <v>38</v>
      </c>
      <c r="D3168" t="s">
        <v>39</v>
      </c>
      <c r="E3168" t="s">
        <v>38</v>
      </c>
      <c r="F3168" t="s">
        <v>81</v>
      </c>
      <c r="H3168" t="s">
        <v>6834</v>
      </c>
      <c r="I3168" t="s">
        <v>75</v>
      </c>
      <c r="J3168" t="s">
        <v>4650</v>
      </c>
      <c r="K3168" t="s">
        <v>77</v>
      </c>
      <c r="L3168" t="s">
        <v>202</v>
      </c>
      <c r="M3168" t="s">
        <v>6835</v>
      </c>
      <c r="N3168">
        <v>17595</v>
      </c>
      <c r="O3168">
        <v>117</v>
      </c>
      <c r="P3168">
        <v>2058615</v>
      </c>
      <c r="Q3168">
        <v>1.0999999999999999E-2</v>
      </c>
      <c r="R3168">
        <v>22644.76</v>
      </c>
      <c r="S3168">
        <v>2035970.24</v>
      </c>
      <c r="T3168" t="s">
        <v>62</v>
      </c>
      <c r="U3168" t="s">
        <v>49</v>
      </c>
      <c r="V3168" t="s">
        <v>63</v>
      </c>
      <c r="W3168">
        <v>1</v>
      </c>
    </row>
    <row r="3169" spans="1:23" x14ac:dyDescent="0.3">
      <c r="A3169" t="s">
        <v>6836</v>
      </c>
      <c r="B3169" t="s">
        <v>4405</v>
      </c>
      <c r="C3169" t="s">
        <v>53</v>
      </c>
      <c r="D3169" t="s">
        <v>54</v>
      </c>
      <c r="E3169" t="s">
        <v>53</v>
      </c>
      <c r="F3169" t="s">
        <v>98</v>
      </c>
      <c r="G3169" t="s">
        <v>56</v>
      </c>
      <c r="H3169" t="s">
        <v>6837</v>
      </c>
      <c r="I3169" t="s">
        <v>75</v>
      </c>
      <c r="J3169" t="s">
        <v>6274</v>
      </c>
      <c r="K3169" t="s">
        <v>77</v>
      </c>
      <c r="L3169" t="s">
        <v>202</v>
      </c>
      <c r="M3169" t="s">
        <v>6838</v>
      </c>
      <c r="N3169">
        <v>34509</v>
      </c>
      <c r="O3169">
        <v>157</v>
      </c>
      <c r="P3169">
        <v>5417913</v>
      </c>
      <c r="Q3169">
        <v>0.161</v>
      </c>
      <c r="R3169">
        <v>872283.99</v>
      </c>
      <c r="S3169">
        <v>4545629.01</v>
      </c>
      <c r="T3169" t="s">
        <v>87</v>
      </c>
      <c r="U3169" t="s">
        <v>49</v>
      </c>
      <c r="V3169" t="s">
        <v>88</v>
      </c>
      <c r="W3169">
        <v>7</v>
      </c>
    </row>
    <row r="3170" spans="1:23" x14ac:dyDescent="0.3">
      <c r="A3170" t="s">
        <v>6839</v>
      </c>
      <c r="B3170" s="1">
        <v>44723</v>
      </c>
      <c r="C3170" t="s">
        <v>188</v>
      </c>
      <c r="D3170" t="s">
        <v>189</v>
      </c>
      <c r="E3170" t="s">
        <v>188</v>
      </c>
      <c r="F3170" t="s">
        <v>55</v>
      </c>
      <c r="G3170" t="s">
        <v>73</v>
      </c>
      <c r="H3170" t="s">
        <v>6840</v>
      </c>
      <c r="I3170" t="s">
        <v>75</v>
      </c>
      <c r="J3170" t="s">
        <v>6841</v>
      </c>
      <c r="K3170" t="s">
        <v>145</v>
      </c>
      <c r="L3170" t="s">
        <v>300</v>
      </c>
      <c r="M3170" t="s">
        <v>6842</v>
      </c>
      <c r="N3170">
        <v>42676</v>
      </c>
      <c r="O3170">
        <v>52</v>
      </c>
      <c r="P3170">
        <v>2219152</v>
      </c>
      <c r="Q3170">
        <v>0.20580000000000001</v>
      </c>
      <c r="R3170">
        <v>456701.48</v>
      </c>
      <c r="S3170">
        <v>1762450.52</v>
      </c>
      <c r="T3170" t="s">
        <v>62</v>
      </c>
      <c r="U3170" t="s">
        <v>49</v>
      </c>
      <c r="V3170" t="s">
        <v>63</v>
      </c>
      <c r="W3170">
        <v>6</v>
      </c>
    </row>
    <row r="3171" spans="1:23" x14ac:dyDescent="0.3">
      <c r="A3171" t="s">
        <v>6843</v>
      </c>
      <c r="B3171" s="1">
        <v>44569</v>
      </c>
      <c r="C3171" t="s">
        <v>188</v>
      </c>
      <c r="D3171" t="s">
        <v>189</v>
      </c>
      <c r="E3171" t="s">
        <v>188</v>
      </c>
      <c r="F3171" t="s">
        <v>40</v>
      </c>
      <c r="G3171" t="s">
        <v>73</v>
      </c>
      <c r="H3171" t="s">
        <v>971</v>
      </c>
      <c r="I3171" t="s">
        <v>100</v>
      </c>
      <c r="J3171" t="s">
        <v>3000</v>
      </c>
      <c r="K3171" t="s">
        <v>107</v>
      </c>
      <c r="L3171" t="s">
        <v>238</v>
      </c>
      <c r="M3171" t="s">
        <v>6844</v>
      </c>
      <c r="N3171">
        <v>18848</v>
      </c>
      <c r="O3171">
        <v>193</v>
      </c>
      <c r="P3171">
        <v>3637664</v>
      </c>
      <c r="Q3171">
        <v>3.9399999999999998E-2</v>
      </c>
      <c r="R3171">
        <v>143323.96</v>
      </c>
      <c r="S3171">
        <v>3494340.04</v>
      </c>
      <c r="T3171" t="s">
        <v>62</v>
      </c>
      <c r="U3171" t="s">
        <v>49</v>
      </c>
      <c r="V3171" t="s">
        <v>88</v>
      </c>
      <c r="W3171">
        <v>13</v>
      </c>
    </row>
    <row r="3172" spans="1:23" x14ac:dyDescent="0.3">
      <c r="A3172" t="s">
        <v>6845</v>
      </c>
      <c r="B3172" s="1">
        <v>44846</v>
      </c>
      <c r="C3172" t="s">
        <v>90</v>
      </c>
      <c r="D3172" t="s">
        <v>91</v>
      </c>
      <c r="E3172" t="s">
        <v>90</v>
      </c>
      <c r="F3172" t="s">
        <v>81</v>
      </c>
      <c r="G3172" t="s">
        <v>56</v>
      </c>
      <c r="H3172" t="s">
        <v>6846</v>
      </c>
      <c r="I3172" t="s">
        <v>43</v>
      </c>
      <c r="J3172" t="s">
        <v>1189</v>
      </c>
      <c r="K3172" t="s">
        <v>67</v>
      </c>
      <c r="L3172" t="s">
        <v>102</v>
      </c>
      <c r="M3172" t="s">
        <v>6847</v>
      </c>
      <c r="N3172">
        <v>22926</v>
      </c>
      <c r="O3172">
        <v>97</v>
      </c>
      <c r="P3172">
        <v>2223822</v>
      </c>
      <c r="Q3172">
        <v>0.16300000000000001</v>
      </c>
      <c r="R3172">
        <v>362482.99</v>
      </c>
      <c r="S3172">
        <v>1861339.01</v>
      </c>
      <c r="T3172" t="s">
        <v>62</v>
      </c>
      <c r="U3172" t="s">
        <v>49</v>
      </c>
      <c r="V3172" t="s">
        <v>63</v>
      </c>
      <c r="W3172">
        <v>2</v>
      </c>
    </row>
    <row r="3173" spans="1:23" x14ac:dyDescent="0.3">
      <c r="A3173" t="s">
        <v>6848</v>
      </c>
      <c r="B3173" t="s">
        <v>5836</v>
      </c>
      <c r="C3173" t="s">
        <v>123</v>
      </c>
      <c r="D3173" t="s">
        <v>124</v>
      </c>
      <c r="E3173" t="s">
        <v>123</v>
      </c>
      <c r="F3173" t="s">
        <v>98</v>
      </c>
      <c r="G3173" t="s">
        <v>56</v>
      </c>
      <c r="H3173" t="s">
        <v>1100</v>
      </c>
      <c r="I3173" t="s">
        <v>100</v>
      </c>
      <c r="J3173" t="s">
        <v>521</v>
      </c>
      <c r="K3173" t="s">
        <v>107</v>
      </c>
      <c r="L3173" t="s">
        <v>238</v>
      </c>
      <c r="M3173" t="s">
        <v>6849</v>
      </c>
      <c r="N3173">
        <v>40230</v>
      </c>
      <c r="O3173">
        <v>85</v>
      </c>
      <c r="P3173">
        <v>3419550</v>
      </c>
      <c r="Q3173">
        <v>2.7900000000000001E-2</v>
      </c>
      <c r="R3173">
        <v>95405.45</v>
      </c>
      <c r="S3173">
        <v>3324144.56</v>
      </c>
      <c r="U3173" t="s">
        <v>49</v>
      </c>
      <c r="V3173" t="s">
        <v>50</v>
      </c>
      <c r="W3173">
        <v>4</v>
      </c>
    </row>
    <row r="3174" spans="1:23" x14ac:dyDescent="0.3">
      <c r="A3174" t="s">
        <v>6850</v>
      </c>
      <c r="B3174" s="1">
        <v>44829</v>
      </c>
      <c r="C3174" t="s">
        <v>90</v>
      </c>
      <c r="D3174" t="s">
        <v>91</v>
      </c>
      <c r="E3174" t="s">
        <v>90</v>
      </c>
      <c r="F3174" t="s">
        <v>40</v>
      </c>
      <c r="G3174" t="s">
        <v>56</v>
      </c>
      <c r="H3174" t="s">
        <v>463</v>
      </c>
      <c r="I3174" t="s">
        <v>75</v>
      </c>
      <c r="J3174" t="s">
        <v>1835</v>
      </c>
      <c r="K3174" t="s">
        <v>67</v>
      </c>
      <c r="L3174" t="s">
        <v>179</v>
      </c>
      <c r="M3174" t="s">
        <v>6851</v>
      </c>
      <c r="N3174">
        <v>32023</v>
      </c>
      <c r="O3174">
        <v>138</v>
      </c>
      <c r="P3174">
        <v>4419174</v>
      </c>
      <c r="Q3174">
        <v>8.3299999999999999E-2</v>
      </c>
      <c r="R3174">
        <v>368117.19</v>
      </c>
      <c r="S3174">
        <v>4051056.81</v>
      </c>
      <c r="T3174" t="s">
        <v>152</v>
      </c>
      <c r="U3174" t="s">
        <v>49</v>
      </c>
      <c r="V3174" t="s">
        <v>88</v>
      </c>
      <c r="W3174">
        <v>8</v>
      </c>
    </row>
    <row r="3175" spans="1:23" x14ac:dyDescent="0.3">
      <c r="A3175" t="s">
        <v>6852</v>
      </c>
      <c r="B3175" s="1">
        <v>44837</v>
      </c>
      <c r="C3175" t="s">
        <v>154</v>
      </c>
      <c r="D3175" t="s">
        <v>155</v>
      </c>
      <c r="E3175" t="s">
        <v>154</v>
      </c>
      <c r="F3175" t="s">
        <v>81</v>
      </c>
      <c r="G3175" t="s">
        <v>41</v>
      </c>
      <c r="H3175" t="s">
        <v>6853</v>
      </c>
      <c r="I3175" t="s">
        <v>75</v>
      </c>
      <c r="J3175" t="s">
        <v>126</v>
      </c>
      <c r="K3175" t="s">
        <v>45</v>
      </c>
      <c r="L3175" t="s">
        <v>46</v>
      </c>
      <c r="M3175" t="s">
        <v>6854</v>
      </c>
      <c r="N3175">
        <v>11546</v>
      </c>
      <c r="O3175">
        <v>22</v>
      </c>
      <c r="P3175">
        <v>254012</v>
      </c>
      <c r="Q3175">
        <v>0.1573</v>
      </c>
      <c r="R3175">
        <v>39956.089999999997</v>
      </c>
      <c r="S3175">
        <v>214055.91</v>
      </c>
      <c r="T3175" t="s">
        <v>48</v>
      </c>
      <c r="U3175" t="s">
        <v>49</v>
      </c>
      <c r="V3175" t="s">
        <v>88</v>
      </c>
      <c r="W3175">
        <v>7</v>
      </c>
    </row>
    <row r="3176" spans="1:23" x14ac:dyDescent="0.3">
      <c r="A3176" t="s">
        <v>6855</v>
      </c>
      <c r="B3176" s="1">
        <v>44897</v>
      </c>
      <c r="C3176" t="s">
        <v>123</v>
      </c>
      <c r="D3176" t="s">
        <v>124</v>
      </c>
      <c r="E3176" t="s">
        <v>123</v>
      </c>
      <c r="F3176" t="s">
        <v>55</v>
      </c>
      <c r="H3176" t="s">
        <v>1960</v>
      </c>
      <c r="I3176" t="s">
        <v>75</v>
      </c>
      <c r="J3176" t="s">
        <v>4175</v>
      </c>
      <c r="K3176" t="s">
        <v>45</v>
      </c>
      <c r="L3176" t="s">
        <v>85</v>
      </c>
      <c r="M3176" t="s">
        <v>6856</v>
      </c>
      <c r="N3176">
        <v>9783</v>
      </c>
      <c r="O3176">
        <v>26</v>
      </c>
      <c r="P3176">
        <v>254358</v>
      </c>
      <c r="Q3176">
        <v>4.7E-2</v>
      </c>
      <c r="R3176">
        <v>11954.83</v>
      </c>
      <c r="S3176">
        <v>242403.17</v>
      </c>
      <c r="T3176" t="s">
        <v>48</v>
      </c>
      <c r="U3176" t="s">
        <v>49</v>
      </c>
      <c r="V3176" t="s">
        <v>88</v>
      </c>
      <c r="W3176">
        <v>5</v>
      </c>
    </row>
    <row r="3177" spans="1:23" x14ac:dyDescent="0.3">
      <c r="A3177" t="s">
        <v>6857</v>
      </c>
      <c r="B3177" t="s">
        <v>5589</v>
      </c>
      <c r="C3177" t="s">
        <v>123</v>
      </c>
      <c r="D3177" t="s">
        <v>124</v>
      </c>
      <c r="E3177" t="s">
        <v>123</v>
      </c>
      <c r="F3177" t="s">
        <v>55</v>
      </c>
      <c r="G3177" t="s">
        <v>41</v>
      </c>
      <c r="H3177" t="s">
        <v>6858</v>
      </c>
      <c r="I3177" t="s">
        <v>43</v>
      </c>
      <c r="J3177" t="s">
        <v>894</v>
      </c>
      <c r="K3177" t="s">
        <v>45</v>
      </c>
      <c r="L3177" t="s">
        <v>60</v>
      </c>
      <c r="M3177" t="s">
        <v>6859</v>
      </c>
      <c r="N3177">
        <v>15692</v>
      </c>
      <c r="O3177">
        <v>182</v>
      </c>
      <c r="P3177">
        <v>2855944</v>
      </c>
      <c r="Q3177">
        <v>1.52E-2</v>
      </c>
      <c r="R3177">
        <v>43410.35</v>
      </c>
      <c r="S3177">
        <v>2812533.65</v>
      </c>
      <c r="T3177" t="s">
        <v>152</v>
      </c>
      <c r="U3177" t="s">
        <v>49</v>
      </c>
      <c r="V3177" t="s">
        <v>50</v>
      </c>
      <c r="W3177">
        <v>4</v>
      </c>
    </row>
    <row r="3178" spans="1:23" x14ac:dyDescent="0.3">
      <c r="A3178" t="s">
        <v>6860</v>
      </c>
      <c r="B3178" t="s">
        <v>4533</v>
      </c>
      <c r="C3178" t="s">
        <v>154</v>
      </c>
      <c r="D3178" t="s">
        <v>155</v>
      </c>
      <c r="E3178" t="s">
        <v>154</v>
      </c>
      <c r="F3178" t="s">
        <v>40</v>
      </c>
      <c r="G3178" t="s">
        <v>41</v>
      </c>
      <c r="H3178" t="s">
        <v>6861</v>
      </c>
      <c r="I3178" t="s">
        <v>43</v>
      </c>
      <c r="J3178" t="s">
        <v>1814</v>
      </c>
      <c r="K3178" t="s">
        <v>77</v>
      </c>
      <c r="L3178" t="s">
        <v>202</v>
      </c>
      <c r="M3178" t="s">
        <v>1123</v>
      </c>
      <c r="N3178">
        <v>19202</v>
      </c>
      <c r="O3178">
        <v>47</v>
      </c>
      <c r="P3178">
        <v>902494</v>
      </c>
      <c r="Q3178">
        <v>0.24890000000000001</v>
      </c>
      <c r="R3178">
        <v>224630.76</v>
      </c>
      <c r="S3178">
        <v>677863.24</v>
      </c>
      <c r="T3178" t="s">
        <v>48</v>
      </c>
      <c r="U3178" t="s">
        <v>49</v>
      </c>
      <c r="V3178" t="s">
        <v>88</v>
      </c>
      <c r="W3178">
        <v>9</v>
      </c>
    </row>
    <row r="3179" spans="1:23" x14ac:dyDescent="0.3">
      <c r="A3179" t="s">
        <v>6862</v>
      </c>
      <c r="B3179" t="s">
        <v>4461</v>
      </c>
      <c r="C3179" t="s">
        <v>90</v>
      </c>
      <c r="D3179" t="s">
        <v>91</v>
      </c>
      <c r="E3179" t="s">
        <v>90</v>
      </c>
      <c r="F3179" t="s">
        <v>81</v>
      </c>
      <c r="H3179" t="s">
        <v>5818</v>
      </c>
      <c r="I3179" t="s">
        <v>43</v>
      </c>
      <c r="J3179" t="s">
        <v>2871</v>
      </c>
      <c r="K3179" t="s">
        <v>77</v>
      </c>
      <c r="L3179" t="s">
        <v>202</v>
      </c>
      <c r="M3179" t="s">
        <v>6863</v>
      </c>
      <c r="N3179">
        <v>37198</v>
      </c>
      <c r="O3179">
        <v>27</v>
      </c>
      <c r="P3179">
        <v>1004346</v>
      </c>
      <c r="Q3179">
        <v>3.0000000000000001E-3</v>
      </c>
      <c r="R3179">
        <v>3013.04</v>
      </c>
      <c r="S3179">
        <v>1001332.96</v>
      </c>
      <c r="T3179" t="s">
        <v>87</v>
      </c>
      <c r="U3179" t="s">
        <v>49</v>
      </c>
      <c r="V3179" t="s">
        <v>50</v>
      </c>
      <c r="W3179">
        <v>10</v>
      </c>
    </row>
    <row r="3180" spans="1:23" x14ac:dyDescent="0.3">
      <c r="A3180" t="s">
        <v>6864</v>
      </c>
      <c r="B3180" s="1">
        <v>44623</v>
      </c>
      <c r="C3180" t="s">
        <v>38</v>
      </c>
      <c r="D3180" t="s">
        <v>39</v>
      </c>
      <c r="E3180" t="s">
        <v>38</v>
      </c>
      <c r="F3180" t="s">
        <v>40</v>
      </c>
      <c r="G3180" t="s">
        <v>56</v>
      </c>
      <c r="H3180" t="s">
        <v>6865</v>
      </c>
      <c r="I3180" t="s">
        <v>100</v>
      </c>
      <c r="J3180" t="s">
        <v>5004</v>
      </c>
      <c r="K3180" t="s">
        <v>145</v>
      </c>
      <c r="L3180" t="s">
        <v>300</v>
      </c>
      <c r="M3180" t="s">
        <v>6866</v>
      </c>
      <c r="N3180">
        <v>21860</v>
      </c>
      <c r="O3180">
        <v>38</v>
      </c>
      <c r="P3180">
        <v>830680</v>
      </c>
      <c r="Q3180">
        <v>0.1633</v>
      </c>
      <c r="R3180">
        <v>135650.04</v>
      </c>
      <c r="S3180">
        <v>695029.96</v>
      </c>
      <c r="T3180" t="s">
        <v>62</v>
      </c>
      <c r="U3180" t="s">
        <v>245</v>
      </c>
      <c r="V3180" t="s">
        <v>88</v>
      </c>
      <c r="W3180">
        <v>1</v>
      </c>
    </row>
    <row r="3181" spans="1:23" x14ac:dyDescent="0.3">
      <c r="A3181" t="s">
        <v>6867</v>
      </c>
      <c r="B3181" s="1">
        <v>44574</v>
      </c>
      <c r="C3181" t="s">
        <v>123</v>
      </c>
      <c r="D3181" t="s">
        <v>124</v>
      </c>
      <c r="E3181" t="s">
        <v>123</v>
      </c>
      <c r="F3181" t="s">
        <v>40</v>
      </c>
      <c r="G3181" t="s">
        <v>41</v>
      </c>
      <c r="H3181" t="s">
        <v>6868</v>
      </c>
      <c r="I3181" t="s">
        <v>58</v>
      </c>
      <c r="J3181" t="s">
        <v>4756</v>
      </c>
      <c r="K3181" t="s">
        <v>45</v>
      </c>
      <c r="L3181" t="s">
        <v>85</v>
      </c>
      <c r="M3181" t="s">
        <v>6869</v>
      </c>
      <c r="N3181">
        <v>22351</v>
      </c>
      <c r="O3181">
        <v>10</v>
      </c>
      <c r="P3181">
        <v>223510</v>
      </c>
      <c r="Q3181">
        <v>0.18079999999999999</v>
      </c>
      <c r="R3181">
        <v>40410.61</v>
      </c>
      <c r="S3181">
        <v>183099.39</v>
      </c>
      <c r="T3181" t="s">
        <v>87</v>
      </c>
      <c r="U3181" t="s">
        <v>49</v>
      </c>
      <c r="V3181" t="s">
        <v>50</v>
      </c>
      <c r="W3181">
        <v>14</v>
      </c>
    </row>
    <row r="3182" spans="1:23" x14ac:dyDescent="0.3">
      <c r="A3182" t="s">
        <v>6870</v>
      </c>
      <c r="B3182" s="1">
        <v>44846</v>
      </c>
      <c r="C3182" t="s">
        <v>38</v>
      </c>
      <c r="D3182" t="s">
        <v>39</v>
      </c>
      <c r="E3182" t="s">
        <v>38</v>
      </c>
      <c r="F3182" t="s">
        <v>98</v>
      </c>
      <c r="G3182" t="s">
        <v>56</v>
      </c>
      <c r="H3182" t="s">
        <v>6871</v>
      </c>
      <c r="I3182" t="s">
        <v>75</v>
      </c>
      <c r="J3182" t="s">
        <v>6872</v>
      </c>
      <c r="K3182" t="s">
        <v>67</v>
      </c>
      <c r="L3182" t="s">
        <v>94</v>
      </c>
      <c r="M3182" t="s">
        <v>6873</v>
      </c>
      <c r="N3182">
        <v>12344</v>
      </c>
      <c r="O3182">
        <v>92</v>
      </c>
      <c r="P3182">
        <v>1135648</v>
      </c>
      <c r="Q3182">
        <v>0.1084</v>
      </c>
      <c r="R3182">
        <v>123104.24</v>
      </c>
      <c r="S3182">
        <v>1012543.76</v>
      </c>
      <c r="U3182" t="s">
        <v>49</v>
      </c>
      <c r="V3182" t="s">
        <v>50</v>
      </c>
      <c r="W3182">
        <v>7</v>
      </c>
    </row>
    <row r="3183" spans="1:23" x14ac:dyDescent="0.3">
      <c r="A3183" t="s">
        <v>6874</v>
      </c>
      <c r="B3183" s="1">
        <v>44690</v>
      </c>
      <c r="C3183" t="s">
        <v>115</v>
      </c>
      <c r="D3183" t="s">
        <v>116</v>
      </c>
      <c r="E3183" t="s">
        <v>115</v>
      </c>
      <c r="F3183" t="s">
        <v>81</v>
      </c>
      <c r="G3183" t="s">
        <v>73</v>
      </c>
      <c r="H3183" t="s">
        <v>6875</v>
      </c>
      <c r="I3183" t="s">
        <v>75</v>
      </c>
      <c r="J3183" t="s">
        <v>5935</v>
      </c>
      <c r="K3183" t="s">
        <v>107</v>
      </c>
      <c r="L3183" t="s">
        <v>127</v>
      </c>
      <c r="M3183" t="s">
        <v>6876</v>
      </c>
      <c r="N3183">
        <v>9341</v>
      </c>
      <c r="O3183">
        <v>60</v>
      </c>
      <c r="P3183">
        <v>560460</v>
      </c>
      <c r="Q3183">
        <v>0.1052</v>
      </c>
      <c r="R3183">
        <v>58960.39</v>
      </c>
      <c r="S3183">
        <v>501499.61</v>
      </c>
      <c r="T3183" t="s">
        <v>62</v>
      </c>
      <c r="U3183" t="s">
        <v>49</v>
      </c>
      <c r="V3183" t="s">
        <v>88</v>
      </c>
      <c r="W3183">
        <v>6</v>
      </c>
    </row>
    <row r="3184" spans="1:23" x14ac:dyDescent="0.3">
      <c r="A3184" t="s">
        <v>6877</v>
      </c>
      <c r="B3184" s="1">
        <v>44632</v>
      </c>
      <c r="C3184" t="s">
        <v>53</v>
      </c>
      <c r="D3184" t="s">
        <v>54</v>
      </c>
      <c r="E3184" t="s">
        <v>53</v>
      </c>
      <c r="F3184" t="s">
        <v>81</v>
      </c>
      <c r="G3184" t="s">
        <v>73</v>
      </c>
      <c r="H3184" t="s">
        <v>6878</v>
      </c>
      <c r="I3184" t="s">
        <v>100</v>
      </c>
      <c r="J3184" t="s">
        <v>3726</v>
      </c>
      <c r="K3184" t="s">
        <v>77</v>
      </c>
      <c r="L3184" t="s">
        <v>119</v>
      </c>
      <c r="M3184" t="s">
        <v>6879</v>
      </c>
      <c r="N3184">
        <v>16564</v>
      </c>
      <c r="O3184">
        <v>75</v>
      </c>
      <c r="P3184">
        <v>1242300</v>
      </c>
      <c r="Q3184">
        <v>0.16300000000000001</v>
      </c>
      <c r="R3184">
        <v>202494.9</v>
      </c>
      <c r="S3184">
        <v>1039805.1</v>
      </c>
      <c r="T3184" t="s">
        <v>152</v>
      </c>
      <c r="U3184" t="s">
        <v>49</v>
      </c>
      <c r="V3184" t="s">
        <v>88</v>
      </c>
      <c r="W3184">
        <v>7</v>
      </c>
    </row>
    <row r="3185" spans="1:23" x14ac:dyDescent="0.3">
      <c r="A3185" t="s">
        <v>6880</v>
      </c>
      <c r="B3185" s="1">
        <v>44779</v>
      </c>
      <c r="C3185" t="s">
        <v>90</v>
      </c>
      <c r="D3185" t="s">
        <v>91</v>
      </c>
      <c r="E3185" t="s">
        <v>90</v>
      </c>
      <c r="F3185" t="s">
        <v>40</v>
      </c>
      <c r="G3185" t="s">
        <v>73</v>
      </c>
      <c r="H3185" t="s">
        <v>2751</v>
      </c>
      <c r="I3185" t="s">
        <v>100</v>
      </c>
      <c r="J3185" t="s">
        <v>1352</v>
      </c>
      <c r="K3185" t="s">
        <v>45</v>
      </c>
      <c r="L3185" t="s">
        <v>46</v>
      </c>
      <c r="M3185" t="s">
        <v>6881</v>
      </c>
      <c r="N3185">
        <v>41754</v>
      </c>
      <c r="O3185">
        <v>64</v>
      </c>
      <c r="P3185">
        <v>2672256</v>
      </c>
      <c r="Q3185">
        <v>3.1199999999999999E-2</v>
      </c>
      <c r="R3185">
        <v>83374.39</v>
      </c>
      <c r="S3185">
        <v>2588881.61</v>
      </c>
      <c r="T3185" t="s">
        <v>48</v>
      </c>
      <c r="U3185" t="s">
        <v>49</v>
      </c>
      <c r="V3185" t="s">
        <v>63</v>
      </c>
      <c r="W3185">
        <v>12</v>
      </c>
    </row>
    <row r="3186" spans="1:23" x14ac:dyDescent="0.3">
      <c r="A3186" t="s">
        <v>6882</v>
      </c>
      <c r="B3186" s="1">
        <v>44837</v>
      </c>
      <c r="C3186" t="s">
        <v>188</v>
      </c>
      <c r="D3186" t="s">
        <v>189</v>
      </c>
      <c r="E3186" t="s">
        <v>188</v>
      </c>
      <c r="F3186" t="s">
        <v>55</v>
      </c>
      <c r="H3186" t="s">
        <v>6883</v>
      </c>
      <c r="I3186" t="s">
        <v>58</v>
      </c>
      <c r="J3186" t="s">
        <v>827</v>
      </c>
      <c r="K3186" t="s">
        <v>45</v>
      </c>
      <c r="L3186" t="s">
        <v>60</v>
      </c>
      <c r="M3186" t="s">
        <v>6884</v>
      </c>
      <c r="N3186">
        <v>43463</v>
      </c>
      <c r="O3186">
        <v>53</v>
      </c>
      <c r="P3186">
        <v>2303539</v>
      </c>
      <c r="Q3186">
        <v>0.1179</v>
      </c>
      <c r="R3186">
        <v>271587.25</v>
      </c>
      <c r="S3186">
        <v>2031951.75</v>
      </c>
      <c r="T3186" t="s">
        <v>62</v>
      </c>
      <c r="U3186" t="s">
        <v>49</v>
      </c>
      <c r="V3186" t="s">
        <v>50</v>
      </c>
      <c r="W3186">
        <v>13</v>
      </c>
    </row>
    <row r="3187" spans="1:23" x14ac:dyDescent="0.3">
      <c r="A3187" t="s">
        <v>6885</v>
      </c>
      <c r="B3187" t="s">
        <v>4781</v>
      </c>
      <c r="C3187" t="s">
        <v>53</v>
      </c>
      <c r="D3187" t="s">
        <v>54</v>
      </c>
      <c r="E3187" t="s">
        <v>53</v>
      </c>
      <c r="F3187" t="s">
        <v>81</v>
      </c>
      <c r="G3187" t="s">
        <v>41</v>
      </c>
      <c r="H3187" t="s">
        <v>6886</v>
      </c>
      <c r="I3187" t="s">
        <v>100</v>
      </c>
      <c r="J3187" t="s">
        <v>1900</v>
      </c>
      <c r="K3187" t="s">
        <v>67</v>
      </c>
      <c r="L3187" t="s">
        <v>102</v>
      </c>
      <c r="M3187" t="s">
        <v>6887</v>
      </c>
      <c r="N3187">
        <v>15526</v>
      </c>
      <c r="O3187">
        <v>81</v>
      </c>
      <c r="P3187">
        <v>1257606</v>
      </c>
      <c r="Q3187">
        <v>0.14680000000000001</v>
      </c>
      <c r="R3187">
        <v>184616.56</v>
      </c>
      <c r="S3187">
        <v>1072989.44</v>
      </c>
      <c r="T3187" t="s">
        <v>87</v>
      </c>
      <c r="U3187" t="s">
        <v>49</v>
      </c>
      <c r="V3187" t="s">
        <v>50</v>
      </c>
      <c r="W3187">
        <v>10</v>
      </c>
    </row>
    <row r="3188" spans="1:23" x14ac:dyDescent="0.3">
      <c r="A3188" t="s">
        <v>6888</v>
      </c>
      <c r="B3188" s="1">
        <v>44620</v>
      </c>
      <c r="C3188" t="s">
        <v>154</v>
      </c>
      <c r="D3188" t="s">
        <v>155</v>
      </c>
      <c r="E3188" t="s">
        <v>154</v>
      </c>
      <c r="F3188" t="s">
        <v>98</v>
      </c>
      <c r="G3188" t="s">
        <v>73</v>
      </c>
      <c r="H3188" t="s">
        <v>6889</v>
      </c>
      <c r="I3188" t="s">
        <v>43</v>
      </c>
      <c r="J3188" t="s">
        <v>2917</v>
      </c>
      <c r="K3188" t="s">
        <v>107</v>
      </c>
      <c r="L3188" t="s">
        <v>238</v>
      </c>
      <c r="M3188" t="s">
        <v>6890</v>
      </c>
      <c r="N3188">
        <v>35162</v>
      </c>
      <c r="O3188">
        <v>94</v>
      </c>
      <c r="P3188">
        <v>3305228</v>
      </c>
      <c r="Q3188">
        <v>0.1537</v>
      </c>
      <c r="R3188">
        <v>508013.54</v>
      </c>
      <c r="S3188">
        <v>2797214.46</v>
      </c>
      <c r="U3188" t="s">
        <v>49</v>
      </c>
      <c r="V3188" t="s">
        <v>50</v>
      </c>
      <c r="W3188">
        <v>12</v>
      </c>
    </row>
    <row r="3189" spans="1:23" x14ac:dyDescent="0.3">
      <c r="A3189" t="s">
        <v>6891</v>
      </c>
      <c r="B3189" t="s">
        <v>4931</v>
      </c>
      <c r="C3189" t="s">
        <v>154</v>
      </c>
      <c r="D3189" t="s">
        <v>155</v>
      </c>
      <c r="E3189" t="s">
        <v>154</v>
      </c>
      <c r="F3189" t="s">
        <v>81</v>
      </c>
      <c r="G3189" t="s">
        <v>41</v>
      </c>
      <c r="H3189" t="s">
        <v>6892</v>
      </c>
      <c r="I3189" t="s">
        <v>43</v>
      </c>
      <c r="J3189" t="s">
        <v>2179</v>
      </c>
      <c r="K3189" t="s">
        <v>67</v>
      </c>
      <c r="L3189" t="s">
        <v>102</v>
      </c>
      <c r="M3189" t="s">
        <v>6893</v>
      </c>
      <c r="N3189">
        <v>17354</v>
      </c>
      <c r="O3189">
        <v>67</v>
      </c>
      <c r="P3189">
        <v>1162718</v>
      </c>
      <c r="Q3189">
        <v>0.21440000000000001</v>
      </c>
      <c r="R3189">
        <v>249286.74</v>
      </c>
      <c r="S3189">
        <v>913431.26</v>
      </c>
      <c r="T3189" t="s">
        <v>62</v>
      </c>
      <c r="U3189" t="s">
        <v>49</v>
      </c>
      <c r="V3189" t="s">
        <v>63</v>
      </c>
      <c r="W3189">
        <v>11</v>
      </c>
    </row>
    <row r="3190" spans="1:23" x14ac:dyDescent="0.3">
      <c r="A3190" t="s">
        <v>6894</v>
      </c>
      <c r="B3190" s="1">
        <v>44638</v>
      </c>
      <c r="C3190" t="s">
        <v>115</v>
      </c>
      <c r="D3190" t="s">
        <v>116</v>
      </c>
      <c r="E3190" t="s">
        <v>115</v>
      </c>
      <c r="F3190" t="s">
        <v>81</v>
      </c>
      <c r="G3190" t="s">
        <v>73</v>
      </c>
      <c r="H3190" t="s">
        <v>3159</v>
      </c>
      <c r="I3190" t="s">
        <v>100</v>
      </c>
      <c r="J3190" t="s">
        <v>2133</v>
      </c>
      <c r="K3190" t="s">
        <v>67</v>
      </c>
      <c r="L3190" t="s">
        <v>68</v>
      </c>
      <c r="M3190" t="s">
        <v>6895</v>
      </c>
      <c r="N3190">
        <v>3870</v>
      </c>
      <c r="O3190">
        <v>74</v>
      </c>
      <c r="P3190">
        <v>286380</v>
      </c>
      <c r="Q3190">
        <v>0.22520000000000001</v>
      </c>
      <c r="R3190">
        <v>64492.78</v>
      </c>
      <c r="S3190">
        <v>221887.22</v>
      </c>
      <c r="T3190" t="s">
        <v>152</v>
      </c>
      <c r="U3190" t="s">
        <v>49</v>
      </c>
      <c r="V3190" t="s">
        <v>50</v>
      </c>
      <c r="W3190">
        <v>1</v>
      </c>
    </row>
    <row r="3191" spans="1:23" x14ac:dyDescent="0.3">
      <c r="A3191" t="s">
        <v>6896</v>
      </c>
      <c r="B3191" s="1">
        <v>44900</v>
      </c>
      <c r="C3191" t="s">
        <v>115</v>
      </c>
      <c r="D3191" t="s">
        <v>116</v>
      </c>
      <c r="E3191" t="s">
        <v>115</v>
      </c>
      <c r="F3191" t="s">
        <v>55</v>
      </c>
      <c r="G3191" t="s">
        <v>82</v>
      </c>
      <c r="H3191" t="s">
        <v>6897</v>
      </c>
      <c r="I3191" t="s">
        <v>58</v>
      </c>
      <c r="J3191" t="s">
        <v>4793</v>
      </c>
      <c r="K3191" t="s">
        <v>45</v>
      </c>
      <c r="L3191" t="s">
        <v>46</v>
      </c>
      <c r="M3191" t="s">
        <v>6898</v>
      </c>
      <c r="N3191">
        <v>15625</v>
      </c>
      <c r="O3191">
        <v>98</v>
      </c>
      <c r="P3191">
        <v>1531250</v>
      </c>
      <c r="Q3191">
        <v>0.1865</v>
      </c>
      <c r="R3191">
        <v>285578.12</v>
      </c>
      <c r="S3191">
        <v>1245671.8799999999</v>
      </c>
      <c r="T3191" t="s">
        <v>87</v>
      </c>
      <c r="U3191" t="s">
        <v>49</v>
      </c>
      <c r="V3191" t="s">
        <v>50</v>
      </c>
      <c r="W3191">
        <v>3</v>
      </c>
    </row>
    <row r="3192" spans="1:23" x14ac:dyDescent="0.3">
      <c r="A3192" t="s">
        <v>6899</v>
      </c>
      <c r="B3192" t="s">
        <v>6900</v>
      </c>
      <c r="C3192" t="s">
        <v>188</v>
      </c>
      <c r="D3192" t="s">
        <v>189</v>
      </c>
      <c r="E3192" t="s">
        <v>188</v>
      </c>
      <c r="F3192" t="s">
        <v>40</v>
      </c>
      <c r="H3192" t="s">
        <v>1731</v>
      </c>
      <c r="I3192" t="s">
        <v>100</v>
      </c>
      <c r="J3192" t="s">
        <v>1540</v>
      </c>
      <c r="K3192" t="s">
        <v>145</v>
      </c>
      <c r="L3192" t="s">
        <v>263</v>
      </c>
      <c r="M3192" t="s">
        <v>6901</v>
      </c>
      <c r="N3192">
        <v>43153</v>
      </c>
      <c r="O3192">
        <v>164</v>
      </c>
      <c r="P3192">
        <v>7077092</v>
      </c>
      <c r="Q3192">
        <v>2.1299999999999999E-2</v>
      </c>
      <c r="R3192">
        <v>150742.06</v>
      </c>
      <c r="S3192">
        <v>6926349.9400000004</v>
      </c>
      <c r="T3192" t="s">
        <v>87</v>
      </c>
      <c r="U3192" t="s">
        <v>49</v>
      </c>
      <c r="V3192" t="s">
        <v>63</v>
      </c>
      <c r="W3192">
        <v>12</v>
      </c>
    </row>
    <row r="3193" spans="1:23" x14ac:dyDescent="0.3">
      <c r="A3193" t="s">
        <v>6902</v>
      </c>
      <c r="B3193" s="1">
        <v>44791</v>
      </c>
      <c r="C3193" t="s">
        <v>123</v>
      </c>
      <c r="D3193" t="s">
        <v>124</v>
      </c>
      <c r="E3193" t="s">
        <v>123</v>
      </c>
      <c r="F3193" t="s">
        <v>81</v>
      </c>
      <c r="G3193" t="s">
        <v>73</v>
      </c>
      <c r="H3193" t="s">
        <v>6277</v>
      </c>
      <c r="I3193" t="s">
        <v>75</v>
      </c>
      <c r="J3193" t="s">
        <v>4043</v>
      </c>
      <c r="K3193" t="s">
        <v>107</v>
      </c>
      <c r="L3193" t="s">
        <v>127</v>
      </c>
      <c r="M3193" t="s">
        <v>6903</v>
      </c>
      <c r="N3193">
        <v>13657</v>
      </c>
      <c r="O3193">
        <v>192</v>
      </c>
      <c r="P3193">
        <v>2622144</v>
      </c>
      <c r="Q3193">
        <v>7.3899999999999993E-2</v>
      </c>
      <c r="R3193">
        <v>193776.44</v>
      </c>
      <c r="S3193">
        <v>2428367.56</v>
      </c>
      <c r="U3193" t="s">
        <v>49</v>
      </c>
      <c r="V3193" t="s">
        <v>63</v>
      </c>
      <c r="W3193">
        <v>5</v>
      </c>
    </row>
    <row r="3194" spans="1:23" x14ac:dyDescent="0.3">
      <c r="A3194" t="s">
        <v>6904</v>
      </c>
      <c r="B3194" s="1">
        <v>44597</v>
      </c>
      <c r="C3194" t="s">
        <v>38</v>
      </c>
      <c r="D3194" t="s">
        <v>39</v>
      </c>
      <c r="E3194" t="s">
        <v>38</v>
      </c>
      <c r="F3194" t="s">
        <v>81</v>
      </c>
      <c r="G3194" t="s">
        <v>73</v>
      </c>
      <c r="H3194" t="s">
        <v>6905</v>
      </c>
      <c r="I3194" t="s">
        <v>75</v>
      </c>
      <c r="J3194" t="s">
        <v>6906</v>
      </c>
      <c r="K3194" t="s">
        <v>67</v>
      </c>
      <c r="L3194" t="s">
        <v>68</v>
      </c>
      <c r="M3194" t="s">
        <v>6907</v>
      </c>
      <c r="N3194">
        <v>38429</v>
      </c>
      <c r="O3194">
        <v>178</v>
      </c>
      <c r="P3194">
        <v>6840362</v>
      </c>
      <c r="Q3194">
        <v>8.3099999999999993E-2</v>
      </c>
      <c r="R3194">
        <v>568434.07999999996</v>
      </c>
      <c r="S3194">
        <v>6271927.9199999999</v>
      </c>
      <c r="U3194" t="s">
        <v>49</v>
      </c>
      <c r="V3194" t="s">
        <v>63</v>
      </c>
      <c r="W3194">
        <v>1</v>
      </c>
    </row>
    <row r="3195" spans="1:23" x14ac:dyDescent="0.3">
      <c r="A3195" t="s">
        <v>6908</v>
      </c>
      <c r="B3195" s="1">
        <v>44788</v>
      </c>
      <c r="C3195" t="s">
        <v>188</v>
      </c>
      <c r="D3195" t="s">
        <v>189</v>
      </c>
      <c r="E3195" t="s">
        <v>188</v>
      </c>
      <c r="F3195" t="s">
        <v>98</v>
      </c>
      <c r="G3195" t="s">
        <v>41</v>
      </c>
      <c r="H3195" t="s">
        <v>6909</v>
      </c>
      <c r="I3195" t="s">
        <v>58</v>
      </c>
      <c r="J3195" t="s">
        <v>5507</v>
      </c>
      <c r="K3195" t="s">
        <v>107</v>
      </c>
      <c r="L3195" t="s">
        <v>127</v>
      </c>
      <c r="M3195" t="s">
        <v>6910</v>
      </c>
      <c r="N3195">
        <v>38704</v>
      </c>
      <c r="O3195">
        <v>24</v>
      </c>
      <c r="P3195">
        <v>928896</v>
      </c>
      <c r="Q3195">
        <v>0.19989999999999999</v>
      </c>
      <c r="R3195">
        <v>185686.31</v>
      </c>
      <c r="S3195">
        <v>743209.69</v>
      </c>
      <c r="T3195" t="s">
        <v>62</v>
      </c>
      <c r="U3195" t="s">
        <v>49</v>
      </c>
      <c r="V3195" t="s">
        <v>63</v>
      </c>
      <c r="W3195">
        <v>8</v>
      </c>
    </row>
    <row r="3196" spans="1:23" x14ac:dyDescent="0.3">
      <c r="A3196" t="s">
        <v>6911</v>
      </c>
      <c r="B3196" s="1">
        <v>44890</v>
      </c>
      <c r="C3196" t="s">
        <v>115</v>
      </c>
      <c r="D3196" t="s">
        <v>116</v>
      </c>
      <c r="E3196" t="s">
        <v>115</v>
      </c>
      <c r="F3196" t="s">
        <v>98</v>
      </c>
      <c r="G3196" t="s">
        <v>41</v>
      </c>
      <c r="H3196" t="s">
        <v>4059</v>
      </c>
      <c r="I3196" t="s">
        <v>75</v>
      </c>
      <c r="J3196" t="s">
        <v>493</v>
      </c>
      <c r="K3196" t="s">
        <v>67</v>
      </c>
      <c r="L3196" t="s">
        <v>102</v>
      </c>
      <c r="M3196" t="s">
        <v>6912</v>
      </c>
      <c r="N3196">
        <v>30942</v>
      </c>
      <c r="O3196">
        <v>23</v>
      </c>
      <c r="P3196">
        <v>711666</v>
      </c>
      <c r="Q3196">
        <v>4.3499999999999997E-2</v>
      </c>
      <c r="R3196">
        <v>30957.47</v>
      </c>
      <c r="S3196">
        <v>680708.53</v>
      </c>
      <c r="T3196" t="s">
        <v>62</v>
      </c>
      <c r="U3196" t="s">
        <v>49</v>
      </c>
      <c r="V3196" t="s">
        <v>88</v>
      </c>
      <c r="W3196">
        <v>14</v>
      </c>
    </row>
    <row r="3197" spans="1:23" x14ac:dyDescent="0.3">
      <c r="A3197" t="s">
        <v>6913</v>
      </c>
      <c r="B3197" t="s">
        <v>5444</v>
      </c>
      <c r="C3197" t="s">
        <v>90</v>
      </c>
      <c r="D3197" t="s">
        <v>91</v>
      </c>
      <c r="E3197" t="s">
        <v>90</v>
      </c>
      <c r="F3197" t="s">
        <v>55</v>
      </c>
      <c r="G3197" t="s">
        <v>41</v>
      </c>
      <c r="H3197" t="s">
        <v>796</v>
      </c>
      <c r="I3197" t="s">
        <v>43</v>
      </c>
      <c r="J3197" t="s">
        <v>1710</v>
      </c>
      <c r="K3197" t="s">
        <v>77</v>
      </c>
      <c r="L3197" t="s">
        <v>119</v>
      </c>
      <c r="M3197" t="s">
        <v>6914</v>
      </c>
      <c r="N3197">
        <v>35619</v>
      </c>
      <c r="O3197">
        <v>80</v>
      </c>
      <c r="P3197">
        <v>2849520</v>
      </c>
      <c r="Q3197">
        <v>9.3200000000000005E-2</v>
      </c>
      <c r="R3197">
        <v>265575.26</v>
      </c>
      <c r="S3197">
        <v>2583944.7400000002</v>
      </c>
      <c r="T3197" t="s">
        <v>62</v>
      </c>
      <c r="U3197" t="s">
        <v>49</v>
      </c>
      <c r="V3197" t="s">
        <v>88</v>
      </c>
      <c r="W3197">
        <v>1</v>
      </c>
    </row>
    <row r="3198" spans="1:23" x14ac:dyDescent="0.3">
      <c r="A3198" t="s">
        <v>6915</v>
      </c>
      <c r="B3198" s="1">
        <v>44687</v>
      </c>
      <c r="C3198" t="s">
        <v>38</v>
      </c>
      <c r="D3198" t="s">
        <v>39</v>
      </c>
      <c r="E3198" t="s">
        <v>38</v>
      </c>
      <c r="F3198" t="s">
        <v>98</v>
      </c>
      <c r="G3198" t="s">
        <v>73</v>
      </c>
      <c r="H3198" t="s">
        <v>6916</v>
      </c>
      <c r="I3198" t="s">
        <v>75</v>
      </c>
      <c r="J3198" t="s">
        <v>1536</v>
      </c>
      <c r="K3198" t="s">
        <v>107</v>
      </c>
      <c r="L3198" t="s">
        <v>127</v>
      </c>
      <c r="M3198" t="s">
        <v>6917</v>
      </c>
      <c r="N3198">
        <v>32728</v>
      </c>
      <c r="O3198">
        <v>4</v>
      </c>
      <c r="P3198">
        <v>130912</v>
      </c>
      <c r="Q3198">
        <v>0.17680000000000001</v>
      </c>
      <c r="R3198">
        <v>23145.24</v>
      </c>
      <c r="S3198">
        <v>107766.76</v>
      </c>
      <c r="T3198" t="s">
        <v>62</v>
      </c>
      <c r="U3198" t="s">
        <v>49</v>
      </c>
      <c r="V3198" t="s">
        <v>88</v>
      </c>
      <c r="W3198">
        <v>2</v>
      </c>
    </row>
    <row r="3199" spans="1:23" x14ac:dyDescent="0.3">
      <c r="A3199" t="s">
        <v>6918</v>
      </c>
      <c r="B3199" s="1">
        <v>44914</v>
      </c>
      <c r="C3199" t="s">
        <v>154</v>
      </c>
      <c r="D3199" t="s">
        <v>155</v>
      </c>
      <c r="E3199" t="s">
        <v>154</v>
      </c>
      <c r="F3199" t="s">
        <v>55</v>
      </c>
      <c r="G3199" t="s">
        <v>41</v>
      </c>
      <c r="H3199" t="s">
        <v>6919</v>
      </c>
      <c r="I3199" t="s">
        <v>43</v>
      </c>
      <c r="J3199" t="s">
        <v>150</v>
      </c>
      <c r="K3199" t="s">
        <v>45</v>
      </c>
      <c r="L3199" t="s">
        <v>60</v>
      </c>
      <c r="M3199" t="s">
        <v>6920</v>
      </c>
      <c r="N3199">
        <v>38406</v>
      </c>
      <c r="O3199">
        <v>183</v>
      </c>
      <c r="P3199">
        <v>7028298</v>
      </c>
      <c r="Q3199">
        <v>0.1144</v>
      </c>
      <c r="R3199">
        <v>804037.29</v>
      </c>
      <c r="S3199">
        <v>6224260.71</v>
      </c>
      <c r="T3199" t="s">
        <v>87</v>
      </c>
      <c r="U3199" t="s">
        <v>49</v>
      </c>
      <c r="V3199" t="s">
        <v>50</v>
      </c>
      <c r="W3199">
        <v>11</v>
      </c>
    </row>
    <row r="3200" spans="1:23" x14ac:dyDescent="0.3">
      <c r="A3200" t="s">
        <v>6921</v>
      </c>
      <c r="B3200" s="1">
        <v>44832</v>
      </c>
      <c r="C3200" t="s">
        <v>188</v>
      </c>
      <c r="D3200" t="s">
        <v>189</v>
      </c>
      <c r="E3200" t="s">
        <v>188</v>
      </c>
      <c r="F3200" t="s">
        <v>40</v>
      </c>
      <c r="G3200" t="s">
        <v>73</v>
      </c>
      <c r="H3200" t="s">
        <v>6922</v>
      </c>
      <c r="I3200" t="s">
        <v>75</v>
      </c>
      <c r="J3200" t="s">
        <v>3242</v>
      </c>
      <c r="K3200" t="s">
        <v>145</v>
      </c>
      <c r="L3200" t="s">
        <v>197</v>
      </c>
      <c r="M3200" t="s">
        <v>6923</v>
      </c>
      <c r="N3200">
        <v>43969</v>
      </c>
      <c r="O3200">
        <v>104</v>
      </c>
      <c r="P3200">
        <v>4572776</v>
      </c>
      <c r="Q3200">
        <v>6.6E-3</v>
      </c>
      <c r="R3200">
        <v>30180.32</v>
      </c>
      <c r="S3200">
        <v>4542595.68</v>
      </c>
      <c r="T3200" t="s">
        <v>152</v>
      </c>
      <c r="U3200" t="s">
        <v>49</v>
      </c>
      <c r="V3200" t="s">
        <v>63</v>
      </c>
      <c r="W3200">
        <v>13</v>
      </c>
    </row>
    <row r="3201" spans="1:23" x14ac:dyDescent="0.3">
      <c r="A3201" t="s">
        <v>6924</v>
      </c>
      <c r="B3201" s="1">
        <v>44877</v>
      </c>
      <c r="C3201" t="s">
        <v>53</v>
      </c>
      <c r="D3201" t="s">
        <v>54</v>
      </c>
      <c r="E3201" t="s">
        <v>53</v>
      </c>
      <c r="F3201" t="s">
        <v>98</v>
      </c>
      <c r="G3201" t="s">
        <v>56</v>
      </c>
      <c r="H3201" t="s">
        <v>6925</v>
      </c>
      <c r="I3201" t="s">
        <v>100</v>
      </c>
      <c r="J3201" t="s">
        <v>6926</v>
      </c>
      <c r="K3201" t="s">
        <v>77</v>
      </c>
      <c r="L3201" t="s">
        <v>132</v>
      </c>
      <c r="M3201" t="s">
        <v>6927</v>
      </c>
      <c r="N3201">
        <v>5146</v>
      </c>
      <c r="O3201">
        <v>197</v>
      </c>
      <c r="P3201">
        <v>1013762</v>
      </c>
      <c r="Q3201">
        <v>0.18890000000000001</v>
      </c>
      <c r="R3201">
        <v>191499.64</v>
      </c>
      <c r="S3201">
        <v>822262.36</v>
      </c>
      <c r="T3201" t="s">
        <v>48</v>
      </c>
      <c r="U3201" t="s">
        <v>49</v>
      </c>
      <c r="V3201" t="s">
        <v>63</v>
      </c>
      <c r="W3201">
        <v>5</v>
      </c>
    </row>
    <row r="3202" spans="1:23" x14ac:dyDescent="0.3">
      <c r="A3202" t="s">
        <v>6928</v>
      </c>
      <c r="B3202" t="s">
        <v>5409</v>
      </c>
      <c r="C3202" t="s">
        <v>115</v>
      </c>
      <c r="D3202" t="s">
        <v>116</v>
      </c>
      <c r="E3202" t="s">
        <v>115</v>
      </c>
      <c r="F3202" t="s">
        <v>98</v>
      </c>
      <c r="G3202" t="s">
        <v>56</v>
      </c>
      <c r="H3202" t="s">
        <v>6929</v>
      </c>
      <c r="I3202" t="s">
        <v>75</v>
      </c>
      <c r="J3202" t="s">
        <v>2182</v>
      </c>
      <c r="K3202" t="s">
        <v>107</v>
      </c>
      <c r="L3202" t="s">
        <v>127</v>
      </c>
      <c r="M3202" t="s">
        <v>6930</v>
      </c>
      <c r="N3202">
        <v>49615</v>
      </c>
      <c r="O3202">
        <v>7</v>
      </c>
      <c r="P3202">
        <v>347305</v>
      </c>
      <c r="Q3202">
        <v>9.8000000000000004E-2</v>
      </c>
      <c r="R3202">
        <v>34035.89</v>
      </c>
      <c r="S3202">
        <v>313269.11</v>
      </c>
      <c r="T3202" t="s">
        <v>152</v>
      </c>
      <c r="U3202" t="s">
        <v>49</v>
      </c>
      <c r="V3202" t="s">
        <v>63</v>
      </c>
      <c r="W3202">
        <v>11</v>
      </c>
    </row>
    <row r="3203" spans="1:23" x14ac:dyDescent="0.3">
      <c r="A3203" t="s">
        <v>6931</v>
      </c>
      <c r="B3203" s="1">
        <v>44687</v>
      </c>
      <c r="C3203" t="s">
        <v>115</v>
      </c>
      <c r="D3203" t="s">
        <v>116</v>
      </c>
      <c r="E3203" t="s">
        <v>115</v>
      </c>
      <c r="F3203" t="s">
        <v>40</v>
      </c>
      <c r="G3203" t="s">
        <v>56</v>
      </c>
      <c r="H3203" t="s">
        <v>6932</v>
      </c>
      <c r="I3203" t="s">
        <v>75</v>
      </c>
      <c r="J3203" t="s">
        <v>1151</v>
      </c>
      <c r="K3203" t="s">
        <v>45</v>
      </c>
      <c r="L3203" t="s">
        <v>60</v>
      </c>
      <c r="M3203" t="s">
        <v>6933</v>
      </c>
      <c r="N3203">
        <v>13428</v>
      </c>
      <c r="O3203">
        <v>119</v>
      </c>
      <c r="P3203">
        <v>1597932</v>
      </c>
      <c r="Q3203">
        <v>0.1341</v>
      </c>
      <c r="R3203">
        <v>214282.68</v>
      </c>
      <c r="S3203">
        <v>1383649.32</v>
      </c>
      <c r="T3203" t="s">
        <v>48</v>
      </c>
      <c r="U3203" t="s">
        <v>49</v>
      </c>
      <c r="V3203" t="s">
        <v>50</v>
      </c>
      <c r="W3203">
        <v>8</v>
      </c>
    </row>
    <row r="3204" spans="1:23" x14ac:dyDescent="0.3">
      <c r="A3204" t="s">
        <v>6934</v>
      </c>
      <c r="B3204" s="1">
        <v>44633</v>
      </c>
      <c r="C3204" t="s">
        <v>123</v>
      </c>
      <c r="D3204" t="s">
        <v>124</v>
      </c>
      <c r="E3204" t="s">
        <v>123</v>
      </c>
      <c r="F3204" t="s">
        <v>40</v>
      </c>
      <c r="G3204" t="s">
        <v>82</v>
      </c>
      <c r="H3204" t="s">
        <v>803</v>
      </c>
      <c r="I3204" t="s">
        <v>75</v>
      </c>
      <c r="J3204" t="s">
        <v>1688</v>
      </c>
      <c r="K3204" t="s">
        <v>107</v>
      </c>
      <c r="L3204" t="s">
        <v>238</v>
      </c>
      <c r="M3204" t="s">
        <v>6935</v>
      </c>
      <c r="N3204">
        <v>35072</v>
      </c>
      <c r="O3204">
        <v>157</v>
      </c>
      <c r="P3204">
        <v>5506304</v>
      </c>
      <c r="Q3204">
        <v>0.1638</v>
      </c>
      <c r="R3204">
        <v>901932.6</v>
      </c>
      <c r="S3204">
        <v>4604371.4000000004</v>
      </c>
      <c r="T3204" t="s">
        <v>87</v>
      </c>
      <c r="U3204" t="s">
        <v>49</v>
      </c>
      <c r="V3204" t="s">
        <v>88</v>
      </c>
      <c r="W3204">
        <v>10</v>
      </c>
    </row>
    <row r="3205" spans="1:23" x14ac:dyDescent="0.3">
      <c r="A3205" t="s">
        <v>6936</v>
      </c>
      <c r="B3205" s="1">
        <v>44724</v>
      </c>
      <c r="C3205" t="s">
        <v>188</v>
      </c>
      <c r="D3205" t="s">
        <v>189</v>
      </c>
      <c r="E3205" t="s">
        <v>188</v>
      </c>
      <c r="F3205" t="s">
        <v>55</v>
      </c>
      <c r="G3205" t="s">
        <v>41</v>
      </c>
      <c r="H3205" t="s">
        <v>6937</v>
      </c>
      <c r="I3205" t="s">
        <v>43</v>
      </c>
      <c r="J3205" t="s">
        <v>2124</v>
      </c>
      <c r="K3205" t="s">
        <v>145</v>
      </c>
      <c r="L3205" t="s">
        <v>192</v>
      </c>
      <c r="M3205" t="s">
        <v>6938</v>
      </c>
      <c r="N3205">
        <v>8386</v>
      </c>
      <c r="O3205">
        <v>199</v>
      </c>
      <c r="P3205">
        <v>1668814</v>
      </c>
      <c r="Q3205">
        <v>8.7400000000000005E-2</v>
      </c>
      <c r="R3205">
        <v>145854.34</v>
      </c>
      <c r="S3205">
        <v>1522959.66</v>
      </c>
      <c r="T3205" t="s">
        <v>152</v>
      </c>
      <c r="U3205" t="s">
        <v>49</v>
      </c>
      <c r="V3205" t="s">
        <v>63</v>
      </c>
      <c r="W3205">
        <v>12</v>
      </c>
    </row>
    <row r="3206" spans="1:23" x14ac:dyDescent="0.3">
      <c r="A3206" t="s">
        <v>6939</v>
      </c>
      <c r="B3206" t="s">
        <v>6940</v>
      </c>
      <c r="C3206" t="s">
        <v>90</v>
      </c>
      <c r="D3206" t="s">
        <v>91</v>
      </c>
      <c r="E3206" t="s">
        <v>90</v>
      </c>
      <c r="F3206" t="s">
        <v>81</v>
      </c>
      <c r="H3206" t="s">
        <v>6941</v>
      </c>
      <c r="I3206" t="s">
        <v>43</v>
      </c>
      <c r="J3206" t="s">
        <v>3448</v>
      </c>
      <c r="K3206" t="s">
        <v>145</v>
      </c>
      <c r="L3206" t="s">
        <v>197</v>
      </c>
      <c r="M3206" t="s">
        <v>6942</v>
      </c>
      <c r="N3206">
        <v>13367</v>
      </c>
      <c r="O3206">
        <v>30</v>
      </c>
      <c r="P3206">
        <v>401010</v>
      </c>
      <c r="Q3206">
        <v>0.17949999999999999</v>
      </c>
      <c r="R3206">
        <v>71981.289999999994</v>
      </c>
      <c r="S3206">
        <v>329028.71000000002</v>
      </c>
      <c r="T3206" t="s">
        <v>87</v>
      </c>
      <c r="U3206" t="s">
        <v>49</v>
      </c>
      <c r="V3206" t="s">
        <v>63</v>
      </c>
      <c r="W3206">
        <v>5</v>
      </c>
    </row>
    <row r="3207" spans="1:23" x14ac:dyDescent="0.3">
      <c r="A3207" t="s">
        <v>6943</v>
      </c>
      <c r="B3207" s="1">
        <v>44768</v>
      </c>
      <c r="C3207" t="s">
        <v>123</v>
      </c>
      <c r="D3207" t="s">
        <v>124</v>
      </c>
      <c r="E3207" t="s">
        <v>123</v>
      </c>
      <c r="F3207" t="s">
        <v>55</v>
      </c>
      <c r="G3207" t="s">
        <v>82</v>
      </c>
      <c r="H3207" t="s">
        <v>496</v>
      </c>
      <c r="I3207" t="s">
        <v>58</v>
      </c>
      <c r="J3207" t="s">
        <v>1576</v>
      </c>
      <c r="K3207" t="s">
        <v>45</v>
      </c>
      <c r="L3207" t="s">
        <v>60</v>
      </c>
      <c r="M3207" t="s">
        <v>6944</v>
      </c>
      <c r="N3207">
        <v>49617</v>
      </c>
      <c r="O3207">
        <v>77</v>
      </c>
      <c r="P3207">
        <v>3820509</v>
      </c>
      <c r="Q3207">
        <v>9.7000000000000003E-3</v>
      </c>
      <c r="R3207">
        <v>37058.94</v>
      </c>
      <c r="S3207">
        <v>3783450.06</v>
      </c>
      <c r="T3207" t="s">
        <v>48</v>
      </c>
      <c r="U3207" t="s">
        <v>49</v>
      </c>
      <c r="V3207" t="s">
        <v>50</v>
      </c>
      <c r="W3207">
        <v>10</v>
      </c>
    </row>
    <row r="3208" spans="1:23" x14ac:dyDescent="0.3">
      <c r="A3208" t="s">
        <v>6945</v>
      </c>
      <c r="B3208" s="1">
        <v>44659</v>
      </c>
      <c r="C3208" t="s">
        <v>53</v>
      </c>
      <c r="D3208" t="s">
        <v>54</v>
      </c>
      <c r="E3208" t="s">
        <v>53</v>
      </c>
      <c r="F3208" t="s">
        <v>81</v>
      </c>
      <c r="G3208" t="s">
        <v>56</v>
      </c>
      <c r="H3208" t="s">
        <v>6946</v>
      </c>
      <c r="I3208" t="s">
        <v>58</v>
      </c>
      <c r="J3208" t="s">
        <v>268</v>
      </c>
      <c r="K3208" t="s">
        <v>45</v>
      </c>
      <c r="L3208" t="s">
        <v>85</v>
      </c>
      <c r="M3208" t="s">
        <v>6947</v>
      </c>
      <c r="N3208">
        <v>37889</v>
      </c>
      <c r="O3208">
        <v>81</v>
      </c>
      <c r="P3208">
        <v>3069009</v>
      </c>
      <c r="Q3208">
        <v>2.87E-2</v>
      </c>
      <c r="R3208">
        <v>88080.56</v>
      </c>
      <c r="S3208">
        <v>2980928.44</v>
      </c>
      <c r="T3208" t="s">
        <v>152</v>
      </c>
      <c r="U3208" t="s">
        <v>49</v>
      </c>
      <c r="V3208" t="s">
        <v>88</v>
      </c>
      <c r="W3208">
        <v>5</v>
      </c>
    </row>
    <row r="3209" spans="1:23" x14ac:dyDescent="0.3">
      <c r="A3209" t="s">
        <v>6948</v>
      </c>
      <c r="B3209" s="1">
        <v>44923</v>
      </c>
      <c r="C3209" t="s">
        <v>90</v>
      </c>
      <c r="D3209" t="s">
        <v>91</v>
      </c>
      <c r="E3209" t="s">
        <v>90</v>
      </c>
      <c r="F3209" t="s">
        <v>55</v>
      </c>
      <c r="G3209" t="s">
        <v>82</v>
      </c>
      <c r="H3209" t="s">
        <v>6949</v>
      </c>
      <c r="I3209" t="s">
        <v>100</v>
      </c>
      <c r="J3209" t="s">
        <v>2917</v>
      </c>
      <c r="K3209" t="s">
        <v>107</v>
      </c>
      <c r="L3209" t="s">
        <v>238</v>
      </c>
      <c r="M3209" t="s">
        <v>6950</v>
      </c>
      <c r="N3209">
        <v>28959</v>
      </c>
      <c r="O3209">
        <v>81</v>
      </c>
      <c r="P3209">
        <v>2345679</v>
      </c>
      <c r="Q3209">
        <v>0.1094</v>
      </c>
      <c r="R3209">
        <v>256617.28</v>
      </c>
      <c r="S3209">
        <v>2089061.72</v>
      </c>
      <c r="T3209" t="s">
        <v>62</v>
      </c>
      <c r="U3209" t="s">
        <v>49</v>
      </c>
      <c r="V3209" t="s">
        <v>50</v>
      </c>
      <c r="W3209">
        <v>10</v>
      </c>
    </row>
    <row r="3210" spans="1:23" x14ac:dyDescent="0.3">
      <c r="A3210" t="s">
        <v>6951</v>
      </c>
      <c r="B3210" t="s">
        <v>6952</v>
      </c>
      <c r="C3210" t="s">
        <v>53</v>
      </c>
      <c r="D3210" t="s">
        <v>54</v>
      </c>
      <c r="E3210" t="s">
        <v>53</v>
      </c>
      <c r="F3210" t="s">
        <v>40</v>
      </c>
      <c r="G3210" t="s">
        <v>56</v>
      </c>
      <c r="H3210" t="s">
        <v>6190</v>
      </c>
      <c r="I3210" t="s">
        <v>58</v>
      </c>
      <c r="J3210" t="s">
        <v>2885</v>
      </c>
      <c r="K3210" t="s">
        <v>67</v>
      </c>
      <c r="L3210" t="s">
        <v>102</v>
      </c>
      <c r="M3210" t="s">
        <v>6953</v>
      </c>
      <c r="N3210">
        <v>11773</v>
      </c>
      <c r="O3210">
        <v>142</v>
      </c>
      <c r="P3210">
        <v>1671766</v>
      </c>
      <c r="Q3210">
        <v>0.155</v>
      </c>
      <c r="R3210">
        <v>259123.73</v>
      </c>
      <c r="S3210">
        <v>1412642.27</v>
      </c>
      <c r="T3210" t="s">
        <v>152</v>
      </c>
      <c r="U3210" t="s">
        <v>49</v>
      </c>
      <c r="V3210" t="s">
        <v>63</v>
      </c>
      <c r="W3210">
        <v>13</v>
      </c>
    </row>
    <row r="3211" spans="1:23" x14ac:dyDescent="0.3">
      <c r="A3211" t="s">
        <v>6954</v>
      </c>
      <c r="B3211" t="s">
        <v>6955</v>
      </c>
      <c r="C3211" t="s">
        <v>123</v>
      </c>
      <c r="D3211" t="s">
        <v>124</v>
      </c>
      <c r="E3211" t="s">
        <v>123</v>
      </c>
      <c r="F3211" t="s">
        <v>98</v>
      </c>
      <c r="G3211" t="s">
        <v>82</v>
      </c>
      <c r="H3211" t="s">
        <v>6956</v>
      </c>
      <c r="I3211" t="s">
        <v>100</v>
      </c>
      <c r="J3211" t="s">
        <v>1141</v>
      </c>
      <c r="K3211" t="s">
        <v>107</v>
      </c>
      <c r="L3211" t="s">
        <v>185</v>
      </c>
      <c r="M3211" t="s">
        <v>6957</v>
      </c>
      <c r="N3211">
        <v>27596</v>
      </c>
      <c r="O3211">
        <v>115</v>
      </c>
      <c r="P3211">
        <v>3173540</v>
      </c>
      <c r="Q3211">
        <v>0.1699</v>
      </c>
      <c r="R3211">
        <v>539184.44999999995</v>
      </c>
      <c r="S3211">
        <v>2634355.5499999998</v>
      </c>
      <c r="U3211" t="s">
        <v>49</v>
      </c>
      <c r="V3211" t="s">
        <v>88</v>
      </c>
      <c r="W3211">
        <v>6</v>
      </c>
    </row>
    <row r="3212" spans="1:23" x14ac:dyDescent="0.3">
      <c r="A3212" t="s">
        <v>4336</v>
      </c>
      <c r="B3212" s="1">
        <v>44864</v>
      </c>
      <c r="C3212" t="s">
        <v>123</v>
      </c>
      <c r="D3212" t="s">
        <v>124</v>
      </c>
      <c r="E3212" t="s">
        <v>123</v>
      </c>
      <c r="F3212" t="s">
        <v>40</v>
      </c>
      <c r="G3212" t="s">
        <v>41</v>
      </c>
      <c r="H3212" t="s">
        <v>759</v>
      </c>
      <c r="I3212" t="s">
        <v>58</v>
      </c>
      <c r="J3212" t="s">
        <v>3305</v>
      </c>
      <c r="K3212" t="s">
        <v>67</v>
      </c>
      <c r="L3212" t="s">
        <v>68</v>
      </c>
      <c r="M3212" t="s">
        <v>6958</v>
      </c>
      <c r="N3212">
        <v>13340</v>
      </c>
      <c r="O3212">
        <v>200</v>
      </c>
      <c r="P3212">
        <v>2668000</v>
      </c>
      <c r="Q3212">
        <v>0.1741</v>
      </c>
      <c r="R3212">
        <v>464498.8</v>
      </c>
      <c r="S3212">
        <v>2203501.2000000002</v>
      </c>
      <c r="T3212" t="s">
        <v>62</v>
      </c>
      <c r="U3212" t="s">
        <v>49</v>
      </c>
      <c r="V3212" t="s">
        <v>88</v>
      </c>
      <c r="W3212">
        <v>11</v>
      </c>
    </row>
    <row r="3213" spans="1:23" x14ac:dyDescent="0.3">
      <c r="A3213" t="s">
        <v>6959</v>
      </c>
      <c r="B3213" s="1">
        <v>44771</v>
      </c>
      <c r="C3213" t="s">
        <v>123</v>
      </c>
      <c r="D3213" t="s">
        <v>124</v>
      </c>
      <c r="E3213" t="s">
        <v>123</v>
      </c>
      <c r="F3213" t="s">
        <v>55</v>
      </c>
      <c r="H3213" t="s">
        <v>6960</v>
      </c>
      <c r="I3213" t="s">
        <v>75</v>
      </c>
      <c r="J3213" t="s">
        <v>1942</v>
      </c>
      <c r="K3213" t="s">
        <v>77</v>
      </c>
      <c r="L3213" t="s">
        <v>119</v>
      </c>
      <c r="M3213" t="s">
        <v>6961</v>
      </c>
      <c r="N3213">
        <v>5347</v>
      </c>
      <c r="O3213">
        <v>15</v>
      </c>
      <c r="P3213">
        <v>80205</v>
      </c>
      <c r="Q3213">
        <v>0.21590000000000001</v>
      </c>
      <c r="R3213">
        <v>17316.259999999998</v>
      </c>
      <c r="S3213">
        <v>62888.74</v>
      </c>
      <c r="U3213" t="s">
        <v>49</v>
      </c>
      <c r="V3213" t="s">
        <v>50</v>
      </c>
      <c r="W3213">
        <v>8</v>
      </c>
    </row>
    <row r="3214" spans="1:23" x14ac:dyDescent="0.3">
      <c r="A3214" t="s">
        <v>6962</v>
      </c>
      <c r="B3214" t="s">
        <v>6963</v>
      </c>
      <c r="C3214" t="s">
        <v>154</v>
      </c>
      <c r="D3214" t="s">
        <v>155</v>
      </c>
      <c r="E3214" t="s">
        <v>154</v>
      </c>
      <c r="F3214" t="s">
        <v>40</v>
      </c>
      <c r="G3214" t="s">
        <v>73</v>
      </c>
      <c r="H3214" t="s">
        <v>6964</v>
      </c>
      <c r="I3214" t="s">
        <v>58</v>
      </c>
      <c r="J3214" t="s">
        <v>2204</v>
      </c>
      <c r="K3214" t="s">
        <v>77</v>
      </c>
      <c r="L3214" t="s">
        <v>202</v>
      </c>
      <c r="M3214" t="s">
        <v>6965</v>
      </c>
      <c r="N3214">
        <v>4516</v>
      </c>
      <c r="O3214">
        <v>182</v>
      </c>
      <c r="P3214">
        <v>821912</v>
      </c>
      <c r="Q3214">
        <v>7.4000000000000003E-3</v>
      </c>
      <c r="R3214">
        <v>6082.15</v>
      </c>
      <c r="S3214">
        <v>815829.85</v>
      </c>
      <c r="T3214" t="s">
        <v>87</v>
      </c>
      <c r="U3214" t="s">
        <v>49</v>
      </c>
      <c r="V3214" t="s">
        <v>88</v>
      </c>
      <c r="W3214">
        <v>12</v>
      </c>
    </row>
    <row r="3215" spans="1:23" x14ac:dyDescent="0.3">
      <c r="A3215" t="s">
        <v>6966</v>
      </c>
      <c r="B3215" s="1">
        <v>44717</v>
      </c>
      <c r="C3215" t="s">
        <v>115</v>
      </c>
      <c r="D3215" t="s">
        <v>116</v>
      </c>
      <c r="E3215" t="s">
        <v>115</v>
      </c>
      <c r="F3215" t="s">
        <v>81</v>
      </c>
      <c r="G3215" t="s">
        <v>82</v>
      </c>
      <c r="H3215" t="s">
        <v>6967</v>
      </c>
      <c r="I3215" t="s">
        <v>100</v>
      </c>
      <c r="J3215" t="s">
        <v>1917</v>
      </c>
      <c r="K3215" t="s">
        <v>45</v>
      </c>
      <c r="L3215" t="s">
        <v>85</v>
      </c>
      <c r="M3215" t="s">
        <v>6968</v>
      </c>
      <c r="N3215">
        <v>45998</v>
      </c>
      <c r="O3215">
        <v>38</v>
      </c>
      <c r="P3215">
        <v>1747924</v>
      </c>
      <c r="Q3215">
        <v>0.15110000000000001</v>
      </c>
      <c r="R3215">
        <v>264111.32</v>
      </c>
      <c r="S3215">
        <v>1483812.68</v>
      </c>
      <c r="T3215" t="s">
        <v>152</v>
      </c>
      <c r="U3215" t="s">
        <v>49</v>
      </c>
      <c r="V3215" t="s">
        <v>88</v>
      </c>
      <c r="W3215">
        <v>3</v>
      </c>
    </row>
    <row r="3216" spans="1:23" x14ac:dyDescent="0.3">
      <c r="A3216" t="s">
        <v>6969</v>
      </c>
      <c r="B3216" t="s">
        <v>6970</v>
      </c>
      <c r="C3216" t="s">
        <v>123</v>
      </c>
      <c r="D3216" t="s">
        <v>124</v>
      </c>
      <c r="E3216" t="s">
        <v>123</v>
      </c>
      <c r="F3216" t="s">
        <v>55</v>
      </c>
      <c r="G3216" t="s">
        <v>56</v>
      </c>
      <c r="H3216" t="s">
        <v>6971</v>
      </c>
      <c r="I3216" t="s">
        <v>58</v>
      </c>
      <c r="J3216" t="s">
        <v>1847</v>
      </c>
      <c r="K3216" t="s">
        <v>67</v>
      </c>
      <c r="L3216" t="s">
        <v>102</v>
      </c>
      <c r="M3216" t="s">
        <v>6972</v>
      </c>
      <c r="N3216">
        <v>37645</v>
      </c>
      <c r="O3216">
        <v>20</v>
      </c>
      <c r="P3216">
        <v>752900</v>
      </c>
      <c r="Q3216">
        <v>0.1794</v>
      </c>
      <c r="R3216">
        <v>135070.26</v>
      </c>
      <c r="S3216">
        <v>617829.74</v>
      </c>
      <c r="U3216" t="s">
        <v>49</v>
      </c>
      <c r="V3216" t="s">
        <v>63</v>
      </c>
      <c r="W3216">
        <v>6</v>
      </c>
    </row>
    <row r="3217" spans="1:23" x14ac:dyDescent="0.3">
      <c r="A3217" t="s">
        <v>6973</v>
      </c>
      <c r="B3217" s="1">
        <v>44844</v>
      </c>
      <c r="C3217" t="s">
        <v>38</v>
      </c>
      <c r="D3217" t="s">
        <v>39</v>
      </c>
      <c r="E3217" t="s">
        <v>38</v>
      </c>
      <c r="F3217" t="s">
        <v>40</v>
      </c>
      <c r="G3217" t="s">
        <v>73</v>
      </c>
      <c r="H3217" t="s">
        <v>6974</v>
      </c>
      <c r="I3217" t="s">
        <v>100</v>
      </c>
      <c r="J3217" t="s">
        <v>5679</v>
      </c>
      <c r="K3217" t="s">
        <v>45</v>
      </c>
      <c r="L3217" t="s">
        <v>46</v>
      </c>
      <c r="M3217" t="s">
        <v>6975</v>
      </c>
      <c r="N3217">
        <v>36514</v>
      </c>
      <c r="O3217">
        <v>162</v>
      </c>
      <c r="P3217">
        <v>5915268</v>
      </c>
      <c r="Q3217">
        <v>0.1648</v>
      </c>
      <c r="R3217">
        <v>974836.17</v>
      </c>
      <c r="S3217">
        <v>4940431.83</v>
      </c>
      <c r="T3217" t="s">
        <v>62</v>
      </c>
      <c r="U3217" t="s">
        <v>49</v>
      </c>
      <c r="V3217" t="s">
        <v>50</v>
      </c>
      <c r="W3217">
        <v>7</v>
      </c>
    </row>
    <row r="3218" spans="1:23" x14ac:dyDescent="0.3">
      <c r="A3218" t="s">
        <v>6976</v>
      </c>
      <c r="B3218" s="1">
        <v>44732</v>
      </c>
      <c r="C3218" t="s">
        <v>154</v>
      </c>
      <c r="D3218" t="s">
        <v>155</v>
      </c>
      <c r="E3218" t="s">
        <v>154</v>
      </c>
      <c r="F3218" t="s">
        <v>81</v>
      </c>
      <c r="G3218" t="s">
        <v>56</v>
      </c>
      <c r="H3218" t="s">
        <v>6977</v>
      </c>
      <c r="I3218" t="s">
        <v>100</v>
      </c>
      <c r="J3218" t="s">
        <v>2744</v>
      </c>
      <c r="K3218" t="s">
        <v>45</v>
      </c>
      <c r="L3218" t="s">
        <v>85</v>
      </c>
      <c r="M3218" t="s">
        <v>6978</v>
      </c>
      <c r="N3218">
        <v>25266</v>
      </c>
      <c r="O3218">
        <v>20</v>
      </c>
      <c r="P3218">
        <v>505320</v>
      </c>
      <c r="Q3218">
        <v>0.1171</v>
      </c>
      <c r="R3218">
        <v>59172.97</v>
      </c>
      <c r="S3218">
        <v>446147.03</v>
      </c>
      <c r="T3218" t="s">
        <v>48</v>
      </c>
      <c r="U3218" t="s">
        <v>49</v>
      </c>
      <c r="V3218" t="s">
        <v>63</v>
      </c>
      <c r="W3218">
        <v>8</v>
      </c>
    </row>
    <row r="3219" spans="1:23" x14ac:dyDescent="0.3">
      <c r="A3219" t="s">
        <v>6979</v>
      </c>
      <c r="B3219" s="1">
        <v>44785</v>
      </c>
      <c r="C3219" t="s">
        <v>90</v>
      </c>
      <c r="D3219" t="s">
        <v>91</v>
      </c>
      <c r="E3219" t="s">
        <v>90</v>
      </c>
      <c r="F3219" t="s">
        <v>55</v>
      </c>
      <c r="G3219" t="s">
        <v>41</v>
      </c>
      <c r="H3219" t="s">
        <v>6980</v>
      </c>
      <c r="I3219" t="s">
        <v>43</v>
      </c>
      <c r="J3219" t="s">
        <v>1638</v>
      </c>
      <c r="K3219" t="s">
        <v>77</v>
      </c>
      <c r="L3219" t="s">
        <v>119</v>
      </c>
      <c r="M3219" t="s">
        <v>6981</v>
      </c>
      <c r="N3219">
        <v>12995</v>
      </c>
      <c r="O3219">
        <v>41</v>
      </c>
      <c r="P3219">
        <v>532795</v>
      </c>
      <c r="Q3219">
        <v>0.18540000000000001</v>
      </c>
      <c r="R3219">
        <v>98780.19</v>
      </c>
      <c r="S3219">
        <v>434014.81</v>
      </c>
      <c r="U3219" t="s">
        <v>49</v>
      </c>
      <c r="V3219" t="s">
        <v>88</v>
      </c>
      <c r="W3219">
        <v>14</v>
      </c>
    </row>
    <row r="3220" spans="1:23" x14ac:dyDescent="0.3">
      <c r="A3220" t="s">
        <v>6982</v>
      </c>
      <c r="B3220" s="1">
        <v>44838</v>
      </c>
      <c r="C3220" t="s">
        <v>53</v>
      </c>
      <c r="D3220" t="s">
        <v>54</v>
      </c>
      <c r="E3220" t="s">
        <v>53</v>
      </c>
      <c r="F3220" t="s">
        <v>98</v>
      </c>
      <c r="H3220" t="s">
        <v>6983</v>
      </c>
      <c r="I3220" t="s">
        <v>75</v>
      </c>
      <c r="J3220" t="s">
        <v>6586</v>
      </c>
      <c r="K3220" t="s">
        <v>77</v>
      </c>
      <c r="L3220" t="s">
        <v>78</v>
      </c>
      <c r="M3220" t="s">
        <v>6984</v>
      </c>
      <c r="N3220">
        <v>43602</v>
      </c>
      <c r="O3220">
        <v>111</v>
      </c>
      <c r="P3220">
        <v>4839822</v>
      </c>
      <c r="Q3220">
        <v>0.2049</v>
      </c>
      <c r="R3220">
        <v>991679.53</v>
      </c>
      <c r="S3220">
        <v>3848142.47</v>
      </c>
      <c r="T3220" t="s">
        <v>62</v>
      </c>
      <c r="U3220" t="s">
        <v>49</v>
      </c>
      <c r="V3220" t="s">
        <v>88</v>
      </c>
      <c r="W3220">
        <v>11</v>
      </c>
    </row>
    <row r="3221" spans="1:23" x14ac:dyDescent="0.3">
      <c r="A3221" t="s">
        <v>6985</v>
      </c>
      <c r="B3221" s="1">
        <v>44565</v>
      </c>
      <c r="C3221" t="s">
        <v>90</v>
      </c>
      <c r="D3221" t="s">
        <v>91</v>
      </c>
      <c r="E3221" t="s">
        <v>90</v>
      </c>
      <c r="F3221" t="s">
        <v>81</v>
      </c>
      <c r="G3221" t="s">
        <v>56</v>
      </c>
      <c r="H3221" t="s">
        <v>2473</v>
      </c>
      <c r="I3221" t="s">
        <v>100</v>
      </c>
      <c r="J3221" t="s">
        <v>184</v>
      </c>
      <c r="K3221" t="s">
        <v>145</v>
      </c>
      <c r="L3221" t="s">
        <v>197</v>
      </c>
      <c r="M3221" t="s">
        <v>6986</v>
      </c>
      <c r="N3221">
        <v>21269</v>
      </c>
      <c r="O3221">
        <v>13</v>
      </c>
      <c r="P3221">
        <v>276497</v>
      </c>
      <c r="Q3221">
        <v>0.19420000000000001</v>
      </c>
      <c r="R3221">
        <v>53695.72</v>
      </c>
      <c r="S3221">
        <v>222801.28</v>
      </c>
      <c r="T3221" t="s">
        <v>87</v>
      </c>
      <c r="U3221" t="s">
        <v>49</v>
      </c>
      <c r="V3221" t="s">
        <v>88</v>
      </c>
      <c r="W3221">
        <v>14</v>
      </c>
    </row>
    <row r="3222" spans="1:23" x14ac:dyDescent="0.3">
      <c r="A3222" t="s">
        <v>6987</v>
      </c>
      <c r="B3222" s="1">
        <v>44734</v>
      </c>
      <c r="C3222" t="s">
        <v>123</v>
      </c>
      <c r="D3222" t="s">
        <v>124</v>
      </c>
      <c r="E3222" t="s">
        <v>123</v>
      </c>
      <c r="F3222" t="s">
        <v>98</v>
      </c>
      <c r="G3222" t="s">
        <v>82</v>
      </c>
      <c r="H3222" t="s">
        <v>6875</v>
      </c>
      <c r="I3222" t="s">
        <v>58</v>
      </c>
      <c r="J3222" t="s">
        <v>1280</v>
      </c>
      <c r="K3222" t="s">
        <v>107</v>
      </c>
      <c r="L3222" t="s">
        <v>127</v>
      </c>
      <c r="M3222" t="s">
        <v>6988</v>
      </c>
      <c r="N3222">
        <v>14361</v>
      </c>
      <c r="O3222">
        <v>88</v>
      </c>
      <c r="P3222">
        <v>1263768</v>
      </c>
      <c r="Q3222">
        <v>3.6200000000000003E-2</v>
      </c>
      <c r="R3222">
        <v>45748.4</v>
      </c>
      <c r="S3222">
        <v>1218019.6000000001</v>
      </c>
      <c r="T3222" t="s">
        <v>87</v>
      </c>
      <c r="U3222" t="s">
        <v>49</v>
      </c>
      <c r="V3222" t="s">
        <v>50</v>
      </c>
      <c r="W3222">
        <v>14</v>
      </c>
    </row>
    <row r="3223" spans="1:23" x14ac:dyDescent="0.3">
      <c r="A3223" t="s">
        <v>6989</v>
      </c>
      <c r="B3223" t="s">
        <v>5478</v>
      </c>
      <c r="C3223" t="s">
        <v>123</v>
      </c>
      <c r="D3223" t="s">
        <v>124</v>
      </c>
      <c r="E3223" t="s">
        <v>123</v>
      </c>
      <c r="F3223" t="s">
        <v>81</v>
      </c>
      <c r="G3223" t="s">
        <v>82</v>
      </c>
      <c r="H3223" t="s">
        <v>6990</v>
      </c>
      <c r="I3223" t="s">
        <v>43</v>
      </c>
      <c r="J3223" t="s">
        <v>3136</v>
      </c>
      <c r="K3223" t="s">
        <v>67</v>
      </c>
      <c r="L3223" t="s">
        <v>68</v>
      </c>
      <c r="M3223" t="s">
        <v>6991</v>
      </c>
      <c r="N3223">
        <v>28201</v>
      </c>
      <c r="O3223">
        <v>104</v>
      </c>
      <c r="P3223">
        <v>2932904</v>
      </c>
      <c r="Q3223">
        <v>0.13189999999999999</v>
      </c>
      <c r="R3223">
        <v>386850.04</v>
      </c>
      <c r="S3223">
        <v>2546053.96</v>
      </c>
      <c r="U3223" t="s">
        <v>49</v>
      </c>
      <c r="V3223" t="s">
        <v>88</v>
      </c>
      <c r="W3223">
        <v>13</v>
      </c>
    </row>
    <row r="3224" spans="1:23" x14ac:dyDescent="0.3">
      <c r="A3224" t="s">
        <v>6992</v>
      </c>
      <c r="B3224" s="1">
        <v>44601</v>
      </c>
      <c r="C3224" t="s">
        <v>123</v>
      </c>
      <c r="D3224" t="s">
        <v>124</v>
      </c>
      <c r="E3224" t="s">
        <v>123</v>
      </c>
      <c r="F3224" t="s">
        <v>40</v>
      </c>
      <c r="H3224" t="s">
        <v>6993</v>
      </c>
      <c r="I3224" t="s">
        <v>43</v>
      </c>
      <c r="J3224" t="s">
        <v>1022</v>
      </c>
      <c r="K3224" t="s">
        <v>107</v>
      </c>
      <c r="L3224" t="s">
        <v>185</v>
      </c>
      <c r="M3224" t="s">
        <v>6994</v>
      </c>
      <c r="N3224">
        <v>4506</v>
      </c>
      <c r="O3224">
        <v>165</v>
      </c>
      <c r="P3224">
        <v>743490</v>
      </c>
      <c r="Q3224">
        <v>0.1424</v>
      </c>
      <c r="R3224">
        <v>105872.98</v>
      </c>
      <c r="S3224">
        <v>637617.02</v>
      </c>
      <c r="T3224" t="s">
        <v>62</v>
      </c>
      <c r="U3224" t="s">
        <v>49</v>
      </c>
      <c r="V3224" t="s">
        <v>50</v>
      </c>
      <c r="W3224">
        <v>3</v>
      </c>
    </row>
    <row r="3225" spans="1:23" x14ac:dyDescent="0.3">
      <c r="A3225" t="s">
        <v>6995</v>
      </c>
      <c r="B3225" t="s">
        <v>6996</v>
      </c>
      <c r="C3225" t="s">
        <v>188</v>
      </c>
      <c r="D3225" t="s">
        <v>189</v>
      </c>
      <c r="E3225" t="s">
        <v>188</v>
      </c>
      <c r="F3225" t="s">
        <v>81</v>
      </c>
      <c r="G3225" t="s">
        <v>56</v>
      </c>
      <c r="H3225" t="s">
        <v>6997</v>
      </c>
      <c r="I3225" t="s">
        <v>43</v>
      </c>
      <c r="J3225" t="s">
        <v>1240</v>
      </c>
      <c r="K3225" t="s">
        <v>107</v>
      </c>
      <c r="L3225" t="s">
        <v>108</v>
      </c>
      <c r="M3225" t="s">
        <v>6998</v>
      </c>
      <c r="N3225">
        <v>29418</v>
      </c>
      <c r="O3225">
        <v>139</v>
      </c>
      <c r="P3225">
        <v>4089102</v>
      </c>
      <c r="Q3225">
        <v>0.1797</v>
      </c>
      <c r="R3225">
        <v>734811.63</v>
      </c>
      <c r="S3225">
        <v>3354290.37</v>
      </c>
      <c r="T3225" t="s">
        <v>87</v>
      </c>
      <c r="U3225" t="s">
        <v>49</v>
      </c>
      <c r="V3225" t="s">
        <v>88</v>
      </c>
      <c r="W3225">
        <v>7</v>
      </c>
    </row>
    <row r="3226" spans="1:23" x14ac:dyDescent="0.3">
      <c r="A3226" t="s">
        <v>6999</v>
      </c>
      <c r="B3226" t="s">
        <v>5874</v>
      </c>
      <c r="C3226" t="s">
        <v>154</v>
      </c>
      <c r="D3226" t="s">
        <v>155</v>
      </c>
      <c r="E3226" t="s">
        <v>154</v>
      </c>
      <c r="F3226" t="s">
        <v>81</v>
      </c>
      <c r="H3226" t="s">
        <v>7000</v>
      </c>
      <c r="I3226" t="s">
        <v>43</v>
      </c>
      <c r="J3226" t="s">
        <v>3393</v>
      </c>
      <c r="K3226" t="s">
        <v>67</v>
      </c>
      <c r="L3226" t="s">
        <v>68</v>
      </c>
      <c r="M3226" t="s">
        <v>7001</v>
      </c>
      <c r="N3226">
        <v>5831</v>
      </c>
      <c r="O3226">
        <v>3</v>
      </c>
      <c r="P3226">
        <v>17493</v>
      </c>
      <c r="Q3226">
        <v>0.19539999999999999</v>
      </c>
      <c r="R3226">
        <v>3418.13</v>
      </c>
      <c r="S3226">
        <v>14074.87</v>
      </c>
      <c r="T3226" t="s">
        <v>48</v>
      </c>
      <c r="U3226" t="s">
        <v>49</v>
      </c>
      <c r="V3226" t="s">
        <v>63</v>
      </c>
      <c r="W3226">
        <v>8</v>
      </c>
    </row>
    <row r="3227" spans="1:23" x14ac:dyDescent="0.3">
      <c r="A3227" t="s">
        <v>7002</v>
      </c>
      <c r="B3227" s="1">
        <v>44722</v>
      </c>
      <c r="C3227" t="s">
        <v>123</v>
      </c>
      <c r="D3227" t="s">
        <v>124</v>
      </c>
      <c r="E3227" t="s">
        <v>123</v>
      </c>
      <c r="F3227" t="s">
        <v>81</v>
      </c>
      <c r="G3227" t="s">
        <v>73</v>
      </c>
      <c r="H3227" t="s">
        <v>7003</v>
      </c>
      <c r="I3227" t="s">
        <v>58</v>
      </c>
      <c r="J3227" t="s">
        <v>1922</v>
      </c>
      <c r="K3227" t="s">
        <v>145</v>
      </c>
      <c r="L3227" t="s">
        <v>212</v>
      </c>
      <c r="M3227" t="s">
        <v>7004</v>
      </c>
      <c r="N3227">
        <v>16550</v>
      </c>
      <c r="O3227">
        <v>168</v>
      </c>
      <c r="P3227">
        <v>2780400</v>
      </c>
      <c r="Q3227">
        <v>8.0399999999999999E-2</v>
      </c>
      <c r="R3227">
        <v>223544.16</v>
      </c>
      <c r="S3227">
        <v>2556855.84</v>
      </c>
      <c r="U3227" t="s">
        <v>49</v>
      </c>
      <c r="V3227" t="s">
        <v>88</v>
      </c>
      <c r="W3227">
        <v>9</v>
      </c>
    </row>
    <row r="3228" spans="1:23" x14ac:dyDescent="0.3">
      <c r="A3228" t="s">
        <v>7005</v>
      </c>
      <c r="B3228" s="1">
        <v>44719</v>
      </c>
      <c r="C3228" t="s">
        <v>154</v>
      </c>
      <c r="D3228" t="s">
        <v>155</v>
      </c>
      <c r="E3228" t="s">
        <v>154</v>
      </c>
      <c r="F3228" t="s">
        <v>98</v>
      </c>
      <c r="G3228" t="s">
        <v>73</v>
      </c>
      <c r="H3228" t="s">
        <v>3203</v>
      </c>
      <c r="I3228" t="s">
        <v>100</v>
      </c>
      <c r="J3228" t="s">
        <v>460</v>
      </c>
      <c r="K3228" t="s">
        <v>145</v>
      </c>
      <c r="L3228" t="s">
        <v>212</v>
      </c>
      <c r="M3228" t="s">
        <v>7006</v>
      </c>
      <c r="N3228">
        <v>8116</v>
      </c>
      <c r="O3228">
        <v>53</v>
      </c>
      <c r="P3228">
        <v>430148</v>
      </c>
      <c r="Q3228">
        <v>2.75E-2</v>
      </c>
      <c r="R3228">
        <v>11829.07</v>
      </c>
      <c r="S3228">
        <v>418318.93</v>
      </c>
      <c r="T3228" t="s">
        <v>152</v>
      </c>
      <c r="U3228" t="s">
        <v>49</v>
      </c>
      <c r="V3228" t="s">
        <v>88</v>
      </c>
      <c r="W3228">
        <v>13</v>
      </c>
    </row>
    <row r="3229" spans="1:23" x14ac:dyDescent="0.3">
      <c r="A3229" t="s">
        <v>7007</v>
      </c>
      <c r="B3229" s="1">
        <v>44772</v>
      </c>
      <c r="C3229" t="s">
        <v>38</v>
      </c>
      <c r="D3229" t="s">
        <v>39</v>
      </c>
      <c r="E3229" t="s">
        <v>38</v>
      </c>
      <c r="F3229" t="s">
        <v>81</v>
      </c>
      <c r="G3229" t="s">
        <v>73</v>
      </c>
      <c r="H3229" t="s">
        <v>7008</v>
      </c>
      <c r="I3229" t="s">
        <v>43</v>
      </c>
      <c r="J3229" t="s">
        <v>225</v>
      </c>
      <c r="K3229" t="s">
        <v>45</v>
      </c>
      <c r="L3229" t="s">
        <v>85</v>
      </c>
      <c r="M3229" t="s">
        <v>7009</v>
      </c>
      <c r="N3229">
        <v>2562</v>
      </c>
      <c r="O3229">
        <v>24</v>
      </c>
      <c r="P3229">
        <v>61488</v>
      </c>
      <c r="Q3229">
        <v>0.21279999999999999</v>
      </c>
      <c r="R3229">
        <v>13084.65</v>
      </c>
      <c r="S3229">
        <v>48403.35</v>
      </c>
      <c r="U3229" t="s">
        <v>49</v>
      </c>
      <c r="V3229" t="s">
        <v>88</v>
      </c>
      <c r="W3229">
        <v>6</v>
      </c>
    </row>
    <row r="3230" spans="1:23" x14ac:dyDescent="0.3">
      <c r="A3230" t="s">
        <v>7010</v>
      </c>
      <c r="B3230" s="1">
        <v>44693</v>
      </c>
      <c r="C3230" t="s">
        <v>154</v>
      </c>
      <c r="D3230" t="s">
        <v>155</v>
      </c>
      <c r="E3230" t="s">
        <v>154</v>
      </c>
      <c r="F3230" t="s">
        <v>98</v>
      </c>
      <c r="G3230" t="s">
        <v>41</v>
      </c>
      <c r="H3230" t="s">
        <v>3447</v>
      </c>
      <c r="I3230" t="s">
        <v>58</v>
      </c>
      <c r="J3230" t="s">
        <v>1997</v>
      </c>
      <c r="K3230" t="s">
        <v>145</v>
      </c>
      <c r="L3230" t="s">
        <v>212</v>
      </c>
      <c r="M3230" t="s">
        <v>7011</v>
      </c>
      <c r="N3230">
        <v>41514</v>
      </c>
      <c r="O3230">
        <v>127</v>
      </c>
      <c r="P3230">
        <v>5272278</v>
      </c>
      <c r="Q3230">
        <v>0.19020000000000001</v>
      </c>
      <c r="R3230">
        <v>1002787.28</v>
      </c>
      <c r="S3230">
        <v>4269490.72</v>
      </c>
      <c r="U3230" t="s">
        <v>49</v>
      </c>
      <c r="V3230" t="s">
        <v>88</v>
      </c>
      <c r="W3230">
        <v>10</v>
      </c>
    </row>
    <row r="3231" spans="1:23" x14ac:dyDescent="0.3">
      <c r="A3231" t="s">
        <v>7012</v>
      </c>
      <c r="B3231" s="1">
        <v>44774</v>
      </c>
      <c r="C3231" t="s">
        <v>38</v>
      </c>
      <c r="D3231" t="s">
        <v>39</v>
      </c>
      <c r="E3231" t="s">
        <v>38</v>
      </c>
      <c r="F3231" t="s">
        <v>40</v>
      </c>
      <c r="G3231" t="s">
        <v>73</v>
      </c>
      <c r="H3231" t="s">
        <v>3719</v>
      </c>
      <c r="I3231" t="s">
        <v>75</v>
      </c>
      <c r="J3231" t="s">
        <v>1695</v>
      </c>
      <c r="K3231" t="s">
        <v>45</v>
      </c>
      <c r="L3231" t="s">
        <v>702</v>
      </c>
      <c r="M3231" t="s">
        <v>4682</v>
      </c>
      <c r="N3231">
        <v>4022</v>
      </c>
      <c r="O3231">
        <v>187</v>
      </c>
      <c r="P3231">
        <v>752114</v>
      </c>
      <c r="Q3231">
        <v>0.18740000000000001</v>
      </c>
      <c r="R3231">
        <v>140946.16</v>
      </c>
      <c r="S3231">
        <v>611167.84</v>
      </c>
      <c r="T3231" t="s">
        <v>62</v>
      </c>
      <c r="U3231" t="s">
        <v>49</v>
      </c>
      <c r="V3231" t="s">
        <v>63</v>
      </c>
      <c r="W3231">
        <v>2</v>
      </c>
    </row>
    <row r="3232" spans="1:23" x14ac:dyDescent="0.3">
      <c r="A3232" t="s">
        <v>7013</v>
      </c>
      <c r="B3232" t="s">
        <v>7014</v>
      </c>
      <c r="C3232" t="s">
        <v>188</v>
      </c>
      <c r="D3232" t="s">
        <v>189</v>
      </c>
      <c r="E3232" t="s">
        <v>188</v>
      </c>
      <c r="F3232" t="s">
        <v>81</v>
      </c>
      <c r="G3232" t="s">
        <v>56</v>
      </c>
      <c r="H3232" t="s">
        <v>7015</v>
      </c>
      <c r="I3232" t="s">
        <v>100</v>
      </c>
      <c r="J3232" t="s">
        <v>1364</v>
      </c>
      <c r="K3232" t="s">
        <v>107</v>
      </c>
      <c r="L3232" t="s">
        <v>185</v>
      </c>
      <c r="M3232" t="s">
        <v>7016</v>
      </c>
      <c r="N3232">
        <v>5751</v>
      </c>
      <c r="O3232">
        <v>186</v>
      </c>
      <c r="P3232">
        <v>1069686</v>
      </c>
      <c r="Q3232">
        <v>1.7600000000000001E-2</v>
      </c>
      <c r="R3232">
        <v>18826.47</v>
      </c>
      <c r="S3232">
        <v>1050859.53</v>
      </c>
      <c r="T3232" t="s">
        <v>62</v>
      </c>
      <c r="U3232" t="s">
        <v>49</v>
      </c>
      <c r="V3232" t="s">
        <v>63</v>
      </c>
      <c r="W3232">
        <v>13</v>
      </c>
    </row>
    <row r="3233" spans="1:23" x14ac:dyDescent="0.3">
      <c r="A3233" t="s">
        <v>7017</v>
      </c>
      <c r="B3233" s="1">
        <v>44585</v>
      </c>
      <c r="C3233" t="s">
        <v>90</v>
      </c>
      <c r="D3233" t="s">
        <v>91</v>
      </c>
      <c r="E3233" t="s">
        <v>90</v>
      </c>
      <c r="F3233" t="s">
        <v>81</v>
      </c>
      <c r="G3233" t="s">
        <v>73</v>
      </c>
      <c r="H3233" t="s">
        <v>7018</v>
      </c>
      <c r="I3233" t="s">
        <v>75</v>
      </c>
      <c r="J3233" t="s">
        <v>4974</v>
      </c>
      <c r="K3233" t="s">
        <v>145</v>
      </c>
      <c r="L3233" t="s">
        <v>212</v>
      </c>
      <c r="M3233" t="s">
        <v>7019</v>
      </c>
      <c r="N3233">
        <v>38472</v>
      </c>
      <c r="O3233">
        <v>6</v>
      </c>
      <c r="P3233">
        <v>230832</v>
      </c>
      <c r="Q3233">
        <v>0.1235</v>
      </c>
      <c r="R3233">
        <v>28507.75</v>
      </c>
      <c r="S3233">
        <v>202324.25</v>
      </c>
      <c r="T3233" t="s">
        <v>62</v>
      </c>
      <c r="U3233" t="s">
        <v>49</v>
      </c>
      <c r="V3233" t="s">
        <v>50</v>
      </c>
      <c r="W3233">
        <v>13</v>
      </c>
    </row>
    <row r="3234" spans="1:23" x14ac:dyDescent="0.3">
      <c r="A3234" t="s">
        <v>7020</v>
      </c>
      <c r="B3234" s="1">
        <v>44867</v>
      </c>
      <c r="C3234" t="s">
        <v>90</v>
      </c>
      <c r="D3234" t="s">
        <v>91</v>
      </c>
      <c r="E3234" t="s">
        <v>90</v>
      </c>
      <c r="F3234" t="s">
        <v>98</v>
      </c>
      <c r="H3234" t="s">
        <v>7021</v>
      </c>
      <c r="I3234" t="s">
        <v>43</v>
      </c>
      <c r="J3234" t="s">
        <v>2127</v>
      </c>
      <c r="K3234" t="s">
        <v>77</v>
      </c>
      <c r="L3234" t="s">
        <v>202</v>
      </c>
      <c r="M3234" t="s">
        <v>7022</v>
      </c>
      <c r="N3234">
        <v>29288</v>
      </c>
      <c r="O3234">
        <v>39</v>
      </c>
      <c r="P3234">
        <v>1142232</v>
      </c>
      <c r="Q3234">
        <v>0.1111</v>
      </c>
      <c r="R3234">
        <v>126901.98</v>
      </c>
      <c r="S3234">
        <v>1015330.02</v>
      </c>
      <c r="T3234" t="s">
        <v>152</v>
      </c>
      <c r="U3234" t="s">
        <v>49</v>
      </c>
      <c r="V3234" t="s">
        <v>63</v>
      </c>
      <c r="W3234">
        <v>10</v>
      </c>
    </row>
    <row r="3235" spans="1:23" x14ac:dyDescent="0.3">
      <c r="A3235" t="s">
        <v>7023</v>
      </c>
      <c r="B3235" s="1">
        <v>44876</v>
      </c>
      <c r="C3235" t="s">
        <v>115</v>
      </c>
      <c r="D3235" t="s">
        <v>116</v>
      </c>
      <c r="E3235" t="s">
        <v>115</v>
      </c>
      <c r="F3235" t="s">
        <v>98</v>
      </c>
      <c r="G3235" t="s">
        <v>56</v>
      </c>
      <c r="H3235" t="s">
        <v>7024</v>
      </c>
      <c r="I3235" t="s">
        <v>75</v>
      </c>
      <c r="J3235" t="s">
        <v>1219</v>
      </c>
      <c r="K3235" t="s">
        <v>67</v>
      </c>
      <c r="L3235" t="s">
        <v>68</v>
      </c>
      <c r="M3235" t="s">
        <v>7025</v>
      </c>
      <c r="N3235">
        <v>44367</v>
      </c>
      <c r="O3235">
        <v>58</v>
      </c>
      <c r="P3235">
        <v>2573286</v>
      </c>
      <c r="Q3235">
        <v>0.24579999999999999</v>
      </c>
      <c r="R3235">
        <v>632513.69999999995</v>
      </c>
      <c r="S3235">
        <v>1940772.3</v>
      </c>
      <c r="T3235" t="s">
        <v>48</v>
      </c>
      <c r="U3235" t="s">
        <v>49</v>
      </c>
      <c r="V3235" t="s">
        <v>50</v>
      </c>
      <c r="W3235">
        <v>4</v>
      </c>
    </row>
    <row r="3236" spans="1:23" x14ac:dyDescent="0.3">
      <c r="A3236" t="s">
        <v>7026</v>
      </c>
      <c r="B3236" s="1">
        <v>44613</v>
      </c>
      <c r="C3236" t="s">
        <v>123</v>
      </c>
      <c r="D3236" t="s">
        <v>124</v>
      </c>
      <c r="E3236" t="s">
        <v>123</v>
      </c>
      <c r="F3236" t="s">
        <v>81</v>
      </c>
      <c r="G3236" t="s">
        <v>56</v>
      </c>
      <c r="H3236" t="s">
        <v>7027</v>
      </c>
      <c r="I3236" t="s">
        <v>100</v>
      </c>
      <c r="J3236" t="s">
        <v>1303</v>
      </c>
      <c r="K3236" t="s">
        <v>45</v>
      </c>
      <c r="L3236" t="s">
        <v>60</v>
      </c>
      <c r="M3236" t="s">
        <v>7028</v>
      </c>
      <c r="N3236">
        <v>15595</v>
      </c>
      <c r="O3236">
        <v>17</v>
      </c>
      <c r="P3236">
        <v>265115</v>
      </c>
      <c r="Q3236">
        <v>8.6400000000000005E-2</v>
      </c>
      <c r="R3236">
        <v>22905.94</v>
      </c>
      <c r="S3236">
        <v>242209.06</v>
      </c>
      <c r="U3236" t="s">
        <v>49</v>
      </c>
      <c r="V3236" t="s">
        <v>63</v>
      </c>
      <c r="W3236">
        <v>13</v>
      </c>
    </row>
    <row r="3237" spans="1:23" x14ac:dyDescent="0.3">
      <c r="A3237" t="s">
        <v>7029</v>
      </c>
      <c r="B3237" s="1">
        <v>44779</v>
      </c>
      <c r="C3237" t="s">
        <v>38</v>
      </c>
      <c r="D3237" t="s">
        <v>39</v>
      </c>
      <c r="E3237" t="s">
        <v>38</v>
      </c>
      <c r="F3237" t="s">
        <v>40</v>
      </c>
      <c r="H3237" t="s">
        <v>7030</v>
      </c>
      <c r="I3237" t="s">
        <v>43</v>
      </c>
      <c r="J3237" t="s">
        <v>6926</v>
      </c>
      <c r="K3237" t="s">
        <v>67</v>
      </c>
      <c r="L3237" t="s">
        <v>179</v>
      </c>
      <c r="M3237" t="s">
        <v>7031</v>
      </c>
      <c r="N3237">
        <v>17991</v>
      </c>
      <c r="O3237">
        <v>78</v>
      </c>
      <c r="P3237">
        <v>1403298</v>
      </c>
      <c r="Q3237">
        <v>0.1734</v>
      </c>
      <c r="R3237">
        <v>243331.87</v>
      </c>
      <c r="S3237">
        <v>1159966.1299999999</v>
      </c>
      <c r="T3237" t="s">
        <v>62</v>
      </c>
      <c r="U3237" t="s">
        <v>49</v>
      </c>
      <c r="V3237" t="s">
        <v>63</v>
      </c>
      <c r="W3237">
        <v>10</v>
      </c>
    </row>
    <row r="3238" spans="1:23" x14ac:dyDescent="0.3">
      <c r="A3238" t="s">
        <v>7032</v>
      </c>
      <c r="B3238" s="1">
        <v>44709</v>
      </c>
      <c r="C3238" t="s">
        <v>90</v>
      </c>
      <c r="D3238" t="s">
        <v>91</v>
      </c>
      <c r="E3238" t="s">
        <v>90</v>
      </c>
      <c r="F3238" t="s">
        <v>81</v>
      </c>
      <c r="G3238" t="s">
        <v>56</v>
      </c>
      <c r="H3238" t="s">
        <v>7033</v>
      </c>
      <c r="I3238" t="s">
        <v>58</v>
      </c>
      <c r="J3238" t="s">
        <v>2339</v>
      </c>
      <c r="K3238" t="s">
        <v>77</v>
      </c>
      <c r="L3238" t="s">
        <v>132</v>
      </c>
      <c r="M3238" t="s">
        <v>7034</v>
      </c>
      <c r="N3238">
        <v>34901</v>
      </c>
      <c r="O3238">
        <v>27</v>
      </c>
      <c r="P3238">
        <v>942327</v>
      </c>
      <c r="Q3238">
        <v>0.14199999999999999</v>
      </c>
      <c r="R3238">
        <v>133810.43</v>
      </c>
      <c r="S3238">
        <v>808516.57</v>
      </c>
      <c r="T3238" t="s">
        <v>48</v>
      </c>
      <c r="U3238" t="s">
        <v>49</v>
      </c>
      <c r="V3238" t="s">
        <v>88</v>
      </c>
      <c r="W3238">
        <v>7</v>
      </c>
    </row>
    <row r="3239" spans="1:23" x14ac:dyDescent="0.3">
      <c r="A3239" t="s">
        <v>7035</v>
      </c>
      <c r="B3239" s="1">
        <v>44755</v>
      </c>
      <c r="C3239" t="s">
        <v>154</v>
      </c>
      <c r="D3239" t="s">
        <v>155</v>
      </c>
      <c r="E3239" t="s">
        <v>154</v>
      </c>
      <c r="F3239" t="s">
        <v>98</v>
      </c>
      <c r="H3239" t="s">
        <v>7036</v>
      </c>
      <c r="I3239" t="s">
        <v>75</v>
      </c>
      <c r="J3239" t="s">
        <v>5868</v>
      </c>
      <c r="K3239" t="s">
        <v>107</v>
      </c>
      <c r="L3239" t="s">
        <v>673</v>
      </c>
      <c r="M3239" t="s">
        <v>7037</v>
      </c>
      <c r="N3239">
        <v>8196</v>
      </c>
      <c r="O3239">
        <v>111</v>
      </c>
      <c r="P3239">
        <v>909756</v>
      </c>
      <c r="Q3239">
        <v>0.20669999999999999</v>
      </c>
      <c r="R3239">
        <v>188046.57</v>
      </c>
      <c r="S3239">
        <v>721709.43</v>
      </c>
      <c r="T3239" t="s">
        <v>48</v>
      </c>
      <c r="U3239" t="s">
        <v>49</v>
      </c>
      <c r="V3239" t="s">
        <v>63</v>
      </c>
      <c r="W3239">
        <v>10</v>
      </c>
    </row>
    <row r="3240" spans="1:23" x14ac:dyDescent="0.3">
      <c r="A3240" t="s">
        <v>7038</v>
      </c>
      <c r="B3240" s="1">
        <v>44660</v>
      </c>
      <c r="C3240" t="s">
        <v>115</v>
      </c>
      <c r="D3240" t="s">
        <v>116</v>
      </c>
      <c r="E3240" t="s">
        <v>115</v>
      </c>
      <c r="F3240" t="s">
        <v>98</v>
      </c>
      <c r="G3240" t="s">
        <v>56</v>
      </c>
      <c r="H3240" t="s">
        <v>7039</v>
      </c>
      <c r="I3240" t="s">
        <v>58</v>
      </c>
      <c r="J3240" t="s">
        <v>886</v>
      </c>
      <c r="K3240" t="s">
        <v>145</v>
      </c>
      <c r="L3240" t="s">
        <v>197</v>
      </c>
      <c r="M3240" t="s">
        <v>7040</v>
      </c>
      <c r="N3240">
        <v>5295</v>
      </c>
      <c r="O3240">
        <v>61</v>
      </c>
      <c r="P3240">
        <v>322995</v>
      </c>
      <c r="Q3240">
        <v>0.19470000000000001</v>
      </c>
      <c r="R3240">
        <v>62887.13</v>
      </c>
      <c r="S3240">
        <v>260107.87</v>
      </c>
      <c r="T3240" t="s">
        <v>48</v>
      </c>
      <c r="U3240" t="s">
        <v>49</v>
      </c>
      <c r="V3240" t="s">
        <v>88</v>
      </c>
      <c r="W3240">
        <v>12</v>
      </c>
    </row>
    <row r="3241" spans="1:23" x14ac:dyDescent="0.3">
      <c r="A3241" t="s">
        <v>7041</v>
      </c>
      <c r="B3241" s="1">
        <v>44855</v>
      </c>
      <c r="C3241" t="s">
        <v>38</v>
      </c>
      <c r="D3241" t="s">
        <v>39</v>
      </c>
      <c r="E3241" t="s">
        <v>38</v>
      </c>
      <c r="F3241" t="s">
        <v>55</v>
      </c>
      <c r="G3241" t="s">
        <v>73</v>
      </c>
      <c r="H3241" t="s">
        <v>7042</v>
      </c>
      <c r="I3241" t="s">
        <v>100</v>
      </c>
      <c r="J3241" t="s">
        <v>118</v>
      </c>
      <c r="K3241" t="s">
        <v>67</v>
      </c>
      <c r="L3241" t="s">
        <v>68</v>
      </c>
      <c r="M3241" t="s">
        <v>7043</v>
      </c>
      <c r="N3241">
        <v>6751</v>
      </c>
      <c r="O3241">
        <v>59</v>
      </c>
      <c r="P3241">
        <v>398309</v>
      </c>
      <c r="Q3241">
        <v>1.6799999999999999E-2</v>
      </c>
      <c r="R3241">
        <v>6691.59</v>
      </c>
      <c r="S3241">
        <v>391617.41</v>
      </c>
      <c r="T3241" t="s">
        <v>62</v>
      </c>
      <c r="U3241" t="s">
        <v>49</v>
      </c>
      <c r="V3241" t="s">
        <v>63</v>
      </c>
      <c r="W3241">
        <v>2</v>
      </c>
    </row>
    <row r="3242" spans="1:23" x14ac:dyDescent="0.3">
      <c r="A3242" t="s">
        <v>7044</v>
      </c>
      <c r="B3242" s="1">
        <v>44913</v>
      </c>
      <c r="C3242" t="s">
        <v>90</v>
      </c>
      <c r="D3242" t="s">
        <v>91</v>
      </c>
      <c r="E3242" t="s">
        <v>90</v>
      </c>
      <c r="F3242" t="s">
        <v>81</v>
      </c>
      <c r="G3242" t="s">
        <v>82</v>
      </c>
      <c r="H3242" t="s">
        <v>7045</v>
      </c>
      <c r="I3242" t="s">
        <v>43</v>
      </c>
      <c r="J3242" t="s">
        <v>6369</v>
      </c>
      <c r="K3242" t="s">
        <v>67</v>
      </c>
      <c r="L3242" t="s">
        <v>1360</v>
      </c>
      <c r="M3242" t="s">
        <v>7046</v>
      </c>
      <c r="N3242">
        <v>27192</v>
      </c>
      <c r="O3242">
        <v>87</v>
      </c>
      <c r="P3242">
        <v>2365704</v>
      </c>
      <c r="Q3242">
        <v>9.8400000000000001E-2</v>
      </c>
      <c r="R3242">
        <v>232785.27</v>
      </c>
      <c r="S3242">
        <v>2132918.73</v>
      </c>
      <c r="U3242" t="s">
        <v>245</v>
      </c>
      <c r="V3242" t="s">
        <v>50</v>
      </c>
      <c r="W3242">
        <v>13</v>
      </c>
    </row>
    <row r="3243" spans="1:23" x14ac:dyDescent="0.3">
      <c r="A3243" t="s">
        <v>7047</v>
      </c>
      <c r="B3243" s="1">
        <v>44618</v>
      </c>
      <c r="C3243" t="s">
        <v>154</v>
      </c>
      <c r="D3243" t="s">
        <v>155</v>
      </c>
      <c r="E3243" t="s">
        <v>154</v>
      </c>
      <c r="F3243" t="s">
        <v>98</v>
      </c>
      <c r="G3243" t="s">
        <v>73</v>
      </c>
      <c r="H3243" t="s">
        <v>7048</v>
      </c>
      <c r="I3243" t="s">
        <v>100</v>
      </c>
      <c r="J3243" t="s">
        <v>7049</v>
      </c>
      <c r="K3243" t="s">
        <v>107</v>
      </c>
      <c r="L3243" t="s">
        <v>127</v>
      </c>
      <c r="M3243" t="s">
        <v>7050</v>
      </c>
      <c r="N3243">
        <v>24097</v>
      </c>
      <c r="O3243">
        <v>43</v>
      </c>
      <c r="P3243">
        <v>1036171</v>
      </c>
      <c r="Q3243">
        <v>0.15820000000000001</v>
      </c>
      <c r="R3243">
        <v>163922.25</v>
      </c>
      <c r="S3243">
        <v>872248.75</v>
      </c>
      <c r="T3243" t="s">
        <v>62</v>
      </c>
      <c r="U3243" t="s">
        <v>49</v>
      </c>
      <c r="V3243" t="s">
        <v>50</v>
      </c>
      <c r="W3243">
        <v>7</v>
      </c>
    </row>
    <row r="3244" spans="1:23" x14ac:dyDescent="0.3">
      <c r="A3244" t="s">
        <v>7051</v>
      </c>
      <c r="B3244" t="s">
        <v>7052</v>
      </c>
      <c r="C3244" t="s">
        <v>123</v>
      </c>
      <c r="D3244" t="s">
        <v>124</v>
      </c>
      <c r="E3244" t="s">
        <v>123</v>
      </c>
      <c r="F3244" t="s">
        <v>98</v>
      </c>
      <c r="G3244" t="s">
        <v>56</v>
      </c>
      <c r="H3244" t="s">
        <v>7053</v>
      </c>
      <c r="I3244" t="s">
        <v>75</v>
      </c>
      <c r="J3244" t="s">
        <v>3381</v>
      </c>
      <c r="K3244" t="s">
        <v>45</v>
      </c>
      <c r="L3244" t="s">
        <v>85</v>
      </c>
      <c r="M3244" t="s">
        <v>7054</v>
      </c>
      <c r="N3244">
        <v>13790</v>
      </c>
      <c r="O3244">
        <v>161</v>
      </c>
      <c r="P3244">
        <v>2220190</v>
      </c>
      <c r="Q3244">
        <v>0.1817</v>
      </c>
      <c r="R3244">
        <v>403408.52</v>
      </c>
      <c r="S3244">
        <v>1816781.48</v>
      </c>
      <c r="T3244" t="s">
        <v>87</v>
      </c>
      <c r="U3244" t="s">
        <v>49</v>
      </c>
      <c r="V3244" t="s">
        <v>88</v>
      </c>
      <c r="W3244">
        <v>3</v>
      </c>
    </row>
    <row r="3245" spans="1:23" x14ac:dyDescent="0.3">
      <c r="A3245" t="s">
        <v>7055</v>
      </c>
      <c r="B3245" s="1">
        <v>44574</v>
      </c>
      <c r="C3245" t="s">
        <v>38</v>
      </c>
      <c r="D3245" t="s">
        <v>39</v>
      </c>
      <c r="E3245" t="s">
        <v>38</v>
      </c>
      <c r="F3245" t="s">
        <v>98</v>
      </c>
      <c r="H3245" t="s">
        <v>1084</v>
      </c>
      <c r="I3245" t="s">
        <v>58</v>
      </c>
      <c r="J3245" t="s">
        <v>5518</v>
      </c>
      <c r="K3245" t="s">
        <v>107</v>
      </c>
      <c r="L3245" t="s">
        <v>185</v>
      </c>
      <c r="M3245" t="s">
        <v>7056</v>
      </c>
      <c r="N3245">
        <v>6336</v>
      </c>
      <c r="O3245">
        <v>97</v>
      </c>
      <c r="P3245">
        <v>614592</v>
      </c>
      <c r="Q3245">
        <v>0.2336</v>
      </c>
      <c r="R3245">
        <v>143568.69</v>
      </c>
      <c r="S3245">
        <v>471023.31</v>
      </c>
      <c r="T3245" t="s">
        <v>87</v>
      </c>
      <c r="U3245" t="s">
        <v>245</v>
      </c>
      <c r="V3245" t="s">
        <v>50</v>
      </c>
      <c r="W3245">
        <v>6</v>
      </c>
    </row>
    <row r="3246" spans="1:23" x14ac:dyDescent="0.3">
      <c r="A3246" t="s">
        <v>7057</v>
      </c>
      <c r="B3246" s="1">
        <v>44755</v>
      </c>
      <c r="C3246" t="s">
        <v>154</v>
      </c>
      <c r="D3246" t="s">
        <v>155</v>
      </c>
      <c r="E3246" t="s">
        <v>154</v>
      </c>
      <c r="F3246" t="s">
        <v>98</v>
      </c>
      <c r="G3246" t="s">
        <v>73</v>
      </c>
      <c r="H3246" t="s">
        <v>7058</v>
      </c>
      <c r="I3246" t="s">
        <v>100</v>
      </c>
      <c r="J3246" t="s">
        <v>2653</v>
      </c>
      <c r="K3246" t="s">
        <v>45</v>
      </c>
      <c r="L3246" t="s">
        <v>60</v>
      </c>
      <c r="M3246" t="s">
        <v>7059</v>
      </c>
      <c r="N3246">
        <v>19482</v>
      </c>
      <c r="O3246">
        <v>196</v>
      </c>
      <c r="P3246">
        <v>3818472</v>
      </c>
      <c r="Q3246">
        <v>2.2200000000000001E-2</v>
      </c>
      <c r="R3246">
        <v>84770.08</v>
      </c>
      <c r="S3246">
        <v>3733701.92</v>
      </c>
      <c r="T3246" t="s">
        <v>87</v>
      </c>
      <c r="U3246" t="s">
        <v>49</v>
      </c>
      <c r="V3246" t="s">
        <v>88</v>
      </c>
      <c r="W3246">
        <v>5</v>
      </c>
    </row>
    <row r="3247" spans="1:23" x14ac:dyDescent="0.3">
      <c r="A3247" t="s">
        <v>7060</v>
      </c>
      <c r="B3247" s="1">
        <v>44627</v>
      </c>
      <c r="C3247" t="s">
        <v>188</v>
      </c>
      <c r="D3247" t="s">
        <v>189</v>
      </c>
      <c r="E3247" t="s">
        <v>188</v>
      </c>
      <c r="F3247" t="s">
        <v>81</v>
      </c>
      <c r="G3247" t="s">
        <v>41</v>
      </c>
      <c r="H3247" t="s">
        <v>7061</v>
      </c>
      <c r="I3247" t="s">
        <v>43</v>
      </c>
      <c r="J3247" t="s">
        <v>5206</v>
      </c>
      <c r="K3247" t="s">
        <v>67</v>
      </c>
      <c r="L3247" t="s">
        <v>68</v>
      </c>
      <c r="M3247" t="s">
        <v>7062</v>
      </c>
      <c r="N3247">
        <v>37142</v>
      </c>
      <c r="O3247">
        <v>108</v>
      </c>
      <c r="P3247">
        <v>4011336</v>
      </c>
      <c r="Q3247">
        <v>8.6099999999999996E-2</v>
      </c>
      <c r="R3247">
        <v>345376.03</v>
      </c>
      <c r="S3247">
        <v>3665959.97</v>
      </c>
      <c r="T3247" t="s">
        <v>48</v>
      </c>
      <c r="U3247" t="s">
        <v>49</v>
      </c>
      <c r="V3247" t="s">
        <v>88</v>
      </c>
      <c r="W3247">
        <v>1</v>
      </c>
    </row>
    <row r="3248" spans="1:23" x14ac:dyDescent="0.3">
      <c r="A3248" t="s">
        <v>7063</v>
      </c>
      <c r="B3248" t="s">
        <v>4754</v>
      </c>
      <c r="C3248" t="s">
        <v>71</v>
      </c>
      <c r="D3248" t="s">
        <v>72</v>
      </c>
      <c r="E3248" t="s">
        <v>71</v>
      </c>
      <c r="F3248" t="s">
        <v>81</v>
      </c>
      <c r="H3248" t="s">
        <v>7064</v>
      </c>
      <c r="I3248" t="s">
        <v>100</v>
      </c>
      <c r="J3248" t="s">
        <v>7065</v>
      </c>
      <c r="K3248" t="s">
        <v>145</v>
      </c>
      <c r="L3248" t="s">
        <v>212</v>
      </c>
      <c r="M3248" t="s">
        <v>7066</v>
      </c>
      <c r="N3248">
        <v>19812</v>
      </c>
      <c r="O3248">
        <v>187</v>
      </c>
      <c r="P3248">
        <v>3704844</v>
      </c>
      <c r="Q3248">
        <v>0.1671</v>
      </c>
      <c r="R3248">
        <v>619079.43000000005</v>
      </c>
      <c r="S3248">
        <v>3085764.57</v>
      </c>
      <c r="T3248" t="s">
        <v>87</v>
      </c>
      <c r="U3248" t="s">
        <v>49</v>
      </c>
      <c r="V3248" t="s">
        <v>50</v>
      </c>
      <c r="W3248">
        <v>14</v>
      </c>
    </row>
    <row r="3249" spans="1:23" x14ac:dyDescent="0.3">
      <c r="A3249" t="s">
        <v>7067</v>
      </c>
      <c r="B3249" t="s">
        <v>6288</v>
      </c>
      <c r="C3249" t="s">
        <v>71</v>
      </c>
      <c r="D3249" t="s">
        <v>72</v>
      </c>
      <c r="E3249" t="s">
        <v>71</v>
      </c>
      <c r="F3249" t="s">
        <v>55</v>
      </c>
      <c r="G3249" t="s">
        <v>41</v>
      </c>
      <c r="H3249" t="s">
        <v>7068</v>
      </c>
      <c r="I3249" t="s">
        <v>43</v>
      </c>
      <c r="J3249" t="s">
        <v>3215</v>
      </c>
      <c r="K3249" t="s">
        <v>67</v>
      </c>
      <c r="L3249" t="s">
        <v>68</v>
      </c>
      <c r="M3249" t="s">
        <v>7069</v>
      </c>
      <c r="N3249">
        <v>18711</v>
      </c>
      <c r="O3249">
        <v>11</v>
      </c>
      <c r="P3249">
        <v>205821</v>
      </c>
      <c r="Q3249">
        <v>0.1154</v>
      </c>
      <c r="R3249">
        <v>23751.74</v>
      </c>
      <c r="S3249">
        <v>182069.26</v>
      </c>
      <c r="T3249" t="s">
        <v>62</v>
      </c>
      <c r="U3249" t="s">
        <v>49</v>
      </c>
      <c r="V3249" t="s">
        <v>50</v>
      </c>
      <c r="W3249">
        <v>4</v>
      </c>
    </row>
    <row r="3250" spans="1:23" x14ac:dyDescent="0.3">
      <c r="A3250" t="s">
        <v>7070</v>
      </c>
      <c r="B3250" s="1">
        <v>44676</v>
      </c>
      <c r="C3250" t="s">
        <v>123</v>
      </c>
      <c r="D3250" t="s">
        <v>124</v>
      </c>
      <c r="E3250" t="s">
        <v>123</v>
      </c>
      <c r="F3250" t="s">
        <v>81</v>
      </c>
      <c r="G3250" t="s">
        <v>56</v>
      </c>
      <c r="H3250" t="s">
        <v>7071</v>
      </c>
      <c r="I3250" t="s">
        <v>43</v>
      </c>
      <c r="J3250" t="s">
        <v>6872</v>
      </c>
      <c r="K3250" t="s">
        <v>145</v>
      </c>
      <c r="L3250" t="s">
        <v>212</v>
      </c>
      <c r="M3250" t="s">
        <v>7072</v>
      </c>
      <c r="N3250">
        <v>21285</v>
      </c>
      <c r="O3250">
        <v>6</v>
      </c>
      <c r="P3250">
        <v>127710</v>
      </c>
      <c r="Q3250">
        <v>0.16900000000000001</v>
      </c>
      <c r="R3250">
        <v>21582.99</v>
      </c>
      <c r="S3250">
        <v>106127.01</v>
      </c>
      <c r="T3250" t="s">
        <v>152</v>
      </c>
      <c r="U3250" t="s">
        <v>49</v>
      </c>
      <c r="V3250" t="s">
        <v>50</v>
      </c>
      <c r="W3250">
        <v>7</v>
      </c>
    </row>
    <row r="3251" spans="1:23" x14ac:dyDescent="0.3">
      <c r="A3251" t="s">
        <v>7073</v>
      </c>
      <c r="B3251" s="1">
        <v>44853</v>
      </c>
      <c r="C3251" t="s">
        <v>115</v>
      </c>
      <c r="D3251" t="s">
        <v>116</v>
      </c>
      <c r="E3251" t="s">
        <v>115</v>
      </c>
      <c r="F3251" t="s">
        <v>40</v>
      </c>
      <c r="H3251" t="s">
        <v>1383</v>
      </c>
      <c r="I3251" t="s">
        <v>75</v>
      </c>
      <c r="J3251" t="s">
        <v>7074</v>
      </c>
      <c r="K3251" t="s">
        <v>45</v>
      </c>
      <c r="L3251" t="s">
        <v>46</v>
      </c>
      <c r="M3251" t="s">
        <v>7075</v>
      </c>
      <c r="N3251">
        <v>2184</v>
      </c>
      <c r="O3251">
        <v>59</v>
      </c>
      <c r="P3251">
        <v>128856</v>
      </c>
      <c r="Q3251">
        <v>6.7400000000000002E-2</v>
      </c>
      <c r="R3251">
        <v>8684.89</v>
      </c>
      <c r="S3251">
        <v>120171.11</v>
      </c>
      <c r="T3251" t="s">
        <v>62</v>
      </c>
      <c r="U3251" t="s">
        <v>49</v>
      </c>
      <c r="V3251" t="s">
        <v>88</v>
      </c>
      <c r="W3251">
        <v>2</v>
      </c>
    </row>
    <row r="3252" spans="1:23" x14ac:dyDescent="0.3">
      <c r="A3252" t="s">
        <v>7076</v>
      </c>
      <c r="B3252" t="s">
        <v>7077</v>
      </c>
      <c r="C3252" t="s">
        <v>38</v>
      </c>
      <c r="D3252" t="s">
        <v>39</v>
      </c>
      <c r="E3252" t="s">
        <v>38</v>
      </c>
      <c r="F3252" t="s">
        <v>55</v>
      </c>
      <c r="H3252" t="s">
        <v>7078</v>
      </c>
      <c r="I3252" t="s">
        <v>100</v>
      </c>
      <c r="J3252" t="s">
        <v>2371</v>
      </c>
      <c r="K3252" t="s">
        <v>45</v>
      </c>
      <c r="L3252" t="s">
        <v>702</v>
      </c>
      <c r="M3252" t="s">
        <v>7079</v>
      </c>
      <c r="N3252">
        <v>37972</v>
      </c>
      <c r="O3252">
        <v>38</v>
      </c>
      <c r="P3252">
        <v>1442936</v>
      </c>
      <c r="Q3252">
        <v>4.5900000000000003E-2</v>
      </c>
      <c r="R3252">
        <v>66230.759999999995</v>
      </c>
      <c r="S3252">
        <v>1376705.24</v>
      </c>
      <c r="T3252" t="s">
        <v>152</v>
      </c>
      <c r="U3252" t="s">
        <v>49</v>
      </c>
      <c r="V3252" t="s">
        <v>50</v>
      </c>
      <c r="W3252">
        <v>13</v>
      </c>
    </row>
    <row r="3253" spans="1:23" x14ac:dyDescent="0.3">
      <c r="A3253" t="s">
        <v>7080</v>
      </c>
      <c r="B3253" s="1">
        <v>44749</v>
      </c>
      <c r="C3253" t="s">
        <v>115</v>
      </c>
      <c r="D3253" t="s">
        <v>116</v>
      </c>
      <c r="E3253" t="s">
        <v>115</v>
      </c>
      <c r="F3253" t="s">
        <v>98</v>
      </c>
      <c r="G3253" t="s">
        <v>82</v>
      </c>
      <c r="H3253" t="s">
        <v>7081</v>
      </c>
      <c r="I3253" t="s">
        <v>43</v>
      </c>
      <c r="J3253" t="s">
        <v>7082</v>
      </c>
      <c r="K3253" t="s">
        <v>67</v>
      </c>
      <c r="L3253" t="s">
        <v>102</v>
      </c>
      <c r="M3253" t="s">
        <v>7083</v>
      </c>
      <c r="N3253">
        <v>46857</v>
      </c>
      <c r="O3253">
        <v>128</v>
      </c>
      <c r="P3253">
        <v>5997696</v>
      </c>
      <c r="Q3253">
        <v>5.8900000000000001E-2</v>
      </c>
      <c r="R3253">
        <v>353264.29</v>
      </c>
      <c r="S3253">
        <v>5644431.71</v>
      </c>
      <c r="T3253" t="s">
        <v>87</v>
      </c>
      <c r="U3253" t="s">
        <v>49</v>
      </c>
      <c r="V3253" t="s">
        <v>50</v>
      </c>
      <c r="W3253">
        <v>13</v>
      </c>
    </row>
    <row r="3254" spans="1:23" x14ac:dyDescent="0.3">
      <c r="A3254" t="s">
        <v>7084</v>
      </c>
      <c r="B3254" t="s">
        <v>6512</v>
      </c>
      <c r="C3254" t="s">
        <v>38</v>
      </c>
      <c r="D3254" t="s">
        <v>39</v>
      </c>
      <c r="E3254" t="s">
        <v>38</v>
      </c>
      <c r="F3254" t="s">
        <v>98</v>
      </c>
      <c r="G3254" t="s">
        <v>56</v>
      </c>
      <c r="H3254" t="s">
        <v>5183</v>
      </c>
      <c r="I3254" t="s">
        <v>58</v>
      </c>
      <c r="J3254" t="s">
        <v>178</v>
      </c>
      <c r="K3254" t="s">
        <v>45</v>
      </c>
      <c r="L3254" t="s">
        <v>85</v>
      </c>
      <c r="M3254" t="s">
        <v>7085</v>
      </c>
      <c r="N3254">
        <v>48203</v>
      </c>
      <c r="O3254">
        <v>40</v>
      </c>
      <c r="P3254">
        <v>1928120</v>
      </c>
      <c r="Q3254">
        <v>0.1457</v>
      </c>
      <c r="R3254">
        <v>280927.08</v>
      </c>
      <c r="S3254">
        <v>1647192.92</v>
      </c>
      <c r="T3254" t="s">
        <v>62</v>
      </c>
      <c r="U3254" t="s">
        <v>49</v>
      </c>
      <c r="V3254" t="s">
        <v>63</v>
      </c>
      <c r="W3254">
        <v>4</v>
      </c>
    </row>
    <row r="3255" spans="1:23" x14ac:dyDescent="0.3">
      <c r="A3255" t="s">
        <v>7086</v>
      </c>
      <c r="B3255" s="1">
        <v>44805</v>
      </c>
      <c r="C3255" t="s">
        <v>154</v>
      </c>
      <c r="D3255" t="s">
        <v>155</v>
      </c>
      <c r="E3255" t="s">
        <v>154</v>
      </c>
      <c r="F3255" t="s">
        <v>81</v>
      </c>
      <c r="G3255" t="s">
        <v>56</v>
      </c>
      <c r="H3255" t="s">
        <v>7087</v>
      </c>
      <c r="I3255" t="s">
        <v>58</v>
      </c>
      <c r="J3255" t="s">
        <v>862</v>
      </c>
      <c r="K3255" t="s">
        <v>67</v>
      </c>
      <c r="L3255" t="s">
        <v>94</v>
      </c>
      <c r="M3255" t="s">
        <v>7088</v>
      </c>
      <c r="N3255">
        <v>19222</v>
      </c>
      <c r="O3255">
        <v>102</v>
      </c>
      <c r="P3255">
        <v>1960644</v>
      </c>
      <c r="Q3255">
        <v>0.13669999999999999</v>
      </c>
      <c r="R3255">
        <v>268020.03000000003</v>
      </c>
      <c r="S3255">
        <v>1692623.97</v>
      </c>
      <c r="T3255" t="s">
        <v>152</v>
      </c>
      <c r="U3255" t="s">
        <v>49</v>
      </c>
      <c r="V3255" t="s">
        <v>50</v>
      </c>
      <c r="W3255">
        <v>2</v>
      </c>
    </row>
    <row r="3256" spans="1:23" x14ac:dyDescent="0.3">
      <c r="A3256" t="s">
        <v>7089</v>
      </c>
      <c r="B3256" s="1">
        <v>44855</v>
      </c>
      <c r="C3256" t="s">
        <v>115</v>
      </c>
      <c r="D3256" t="s">
        <v>116</v>
      </c>
      <c r="E3256" t="s">
        <v>115</v>
      </c>
      <c r="F3256" t="s">
        <v>81</v>
      </c>
      <c r="G3256" t="s">
        <v>73</v>
      </c>
      <c r="H3256" t="s">
        <v>65</v>
      </c>
      <c r="I3256" t="s">
        <v>100</v>
      </c>
      <c r="J3256" t="s">
        <v>7090</v>
      </c>
      <c r="K3256" t="s">
        <v>107</v>
      </c>
      <c r="L3256" t="s">
        <v>238</v>
      </c>
      <c r="M3256" t="s">
        <v>7091</v>
      </c>
      <c r="N3256">
        <v>4072</v>
      </c>
      <c r="O3256">
        <v>131</v>
      </c>
      <c r="P3256">
        <v>533432</v>
      </c>
      <c r="Q3256">
        <v>4.1999999999999997E-3</v>
      </c>
      <c r="R3256">
        <v>2240.41</v>
      </c>
      <c r="S3256">
        <v>531191.59</v>
      </c>
      <c r="T3256" t="s">
        <v>48</v>
      </c>
      <c r="U3256" t="s">
        <v>49</v>
      </c>
      <c r="V3256" t="s">
        <v>63</v>
      </c>
      <c r="W3256">
        <v>11</v>
      </c>
    </row>
    <row r="3257" spans="1:23" x14ac:dyDescent="0.3">
      <c r="A3257" t="s">
        <v>7092</v>
      </c>
      <c r="B3257" s="1">
        <v>44896</v>
      </c>
      <c r="C3257" t="s">
        <v>53</v>
      </c>
      <c r="D3257" t="s">
        <v>54</v>
      </c>
      <c r="E3257" t="s">
        <v>53</v>
      </c>
      <c r="F3257" t="s">
        <v>81</v>
      </c>
      <c r="G3257" t="s">
        <v>73</v>
      </c>
      <c r="H3257" t="s">
        <v>2982</v>
      </c>
      <c r="I3257" t="s">
        <v>75</v>
      </c>
      <c r="J3257" t="s">
        <v>7093</v>
      </c>
      <c r="K3257" t="s">
        <v>145</v>
      </c>
      <c r="L3257" t="s">
        <v>146</v>
      </c>
      <c r="M3257" t="s">
        <v>7094</v>
      </c>
      <c r="N3257">
        <v>44268</v>
      </c>
      <c r="O3257">
        <v>17</v>
      </c>
      <c r="P3257">
        <v>752556</v>
      </c>
      <c r="Q3257">
        <v>0.16739999999999999</v>
      </c>
      <c r="R3257">
        <v>125977.87</v>
      </c>
      <c r="S3257">
        <v>626578.13</v>
      </c>
      <c r="T3257" t="s">
        <v>87</v>
      </c>
      <c r="U3257" t="s">
        <v>49</v>
      </c>
      <c r="V3257" t="s">
        <v>63</v>
      </c>
      <c r="W3257">
        <v>2</v>
      </c>
    </row>
    <row r="3258" spans="1:23" x14ac:dyDescent="0.3">
      <c r="A3258" t="s">
        <v>7095</v>
      </c>
      <c r="B3258" s="1">
        <v>44782</v>
      </c>
      <c r="C3258" t="s">
        <v>123</v>
      </c>
      <c r="D3258" t="s">
        <v>124</v>
      </c>
      <c r="E3258" t="s">
        <v>123</v>
      </c>
      <c r="F3258" t="s">
        <v>81</v>
      </c>
      <c r="G3258" t="s">
        <v>82</v>
      </c>
      <c r="H3258" t="s">
        <v>7096</v>
      </c>
      <c r="I3258" t="s">
        <v>75</v>
      </c>
      <c r="J3258" t="s">
        <v>2912</v>
      </c>
      <c r="K3258" t="s">
        <v>77</v>
      </c>
      <c r="L3258" t="s">
        <v>202</v>
      </c>
      <c r="M3258" t="s">
        <v>7097</v>
      </c>
      <c r="N3258">
        <v>42065</v>
      </c>
      <c r="O3258">
        <v>169</v>
      </c>
      <c r="P3258">
        <v>7108985</v>
      </c>
      <c r="Q3258">
        <v>0.16669999999999999</v>
      </c>
      <c r="R3258">
        <v>1185067.8</v>
      </c>
      <c r="S3258">
        <v>5923917.2000000002</v>
      </c>
      <c r="T3258" t="s">
        <v>62</v>
      </c>
      <c r="U3258" t="s">
        <v>49</v>
      </c>
      <c r="V3258" t="s">
        <v>50</v>
      </c>
      <c r="W3258">
        <v>9</v>
      </c>
    </row>
    <row r="3259" spans="1:23" x14ac:dyDescent="0.3">
      <c r="A3259" t="s">
        <v>7098</v>
      </c>
      <c r="B3259" s="1">
        <v>44910</v>
      </c>
      <c r="C3259" t="s">
        <v>71</v>
      </c>
      <c r="D3259" t="s">
        <v>72</v>
      </c>
      <c r="E3259" t="s">
        <v>71</v>
      </c>
      <c r="F3259" t="s">
        <v>55</v>
      </c>
      <c r="G3259" t="s">
        <v>82</v>
      </c>
      <c r="H3259" t="s">
        <v>7099</v>
      </c>
      <c r="I3259" t="s">
        <v>58</v>
      </c>
      <c r="J3259" t="s">
        <v>1299</v>
      </c>
      <c r="K3259" t="s">
        <v>145</v>
      </c>
      <c r="L3259" t="s">
        <v>212</v>
      </c>
      <c r="M3259" t="s">
        <v>7100</v>
      </c>
      <c r="N3259">
        <v>46620</v>
      </c>
      <c r="O3259">
        <v>2</v>
      </c>
      <c r="P3259">
        <v>93240</v>
      </c>
      <c r="Q3259">
        <v>7.1900000000000006E-2</v>
      </c>
      <c r="R3259">
        <v>6703.96</v>
      </c>
      <c r="S3259">
        <v>86536.04</v>
      </c>
      <c r="T3259" t="s">
        <v>48</v>
      </c>
      <c r="U3259" t="s">
        <v>49</v>
      </c>
      <c r="V3259" t="s">
        <v>63</v>
      </c>
      <c r="W3259">
        <v>1</v>
      </c>
    </row>
    <row r="3260" spans="1:23" x14ac:dyDescent="0.3">
      <c r="A3260" t="s">
        <v>7101</v>
      </c>
      <c r="B3260" s="1">
        <v>44573</v>
      </c>
      <c r="C3260" t="s">
        <v>38</v>
      </c>
      <c r="D3260" t="s">
        <v>39</v>
      </c>
      <c r="E3260" t="s">
        <v>38</v>
      </c>
      <c r="F3260" t="s">
        <v>40</v>
      </c>
      <c r="G3260" t="s">
        <v>82</v>
      </c>
      <c r="H3260" t="s">
        <v>7102</v>
      </c>
      <c r="I3260" t="s">
        <v>75</v>
      </c>
      <c r="J3260" t="s">
        <v>3200</v>
      </c>
      <c r="K3260" t="s">
        <v>45</v>
      </c>
      <c r="L3260" t="s">
        <v>60</v>
      </c>
      <c r="M3260" t="s">
        <v>7103</v>
      </c>
      <c r="N3260">
        <v>8802</v>
      </c>
      <c r="O3260">
        <v>8</v>
      </c>
      <c r="P3260">
        <v>70416</v>
      </c>
      <c r="Q3260">
        <v>5.2600000000000001E-2</v>
      </c>
      <c r="R3260">
        <v>3703.88</v>
      </c>
      <c r="S3260">
        <v>66712.12</v>
      </c>
      <c r="U3260" t="s">
        <v>49</v>
      </c>
      <c r="V3260" t="s">
        <v>63</v>
      </c>
      <c r="W3260">
        <v>4</v>
      </c>
    </row>
    <row r="3261" spans="1:23" x14ac:dyDescent="0.3">
      <c r="A3261" t="s">
        <v>7104</v>
      </c>
      <c r="B3261" s="1">
        <v>44606</v>
      </c>
      <c r="C3261" t="s">
        <v>123</v>
      </c>
      <c r="D3261" t="s">
        <v>124</v>
      </c>
      <c r="E3261" t="s">
        <v>123</v>
      </c>
      <c r="F3261" t="s">
        <v>98</v>
      </c>
      <c r="G3261" t="s">
        <v>56</v>
      </c>
      <c r="H3261" t="s">
        <v>7105</v>
      </c>
      <c r="I3261" t="s">
        <v>100</v>
      </c>
      <c r="J3261" t="s">
        <v>7106</v>
      </c>
      <c r="K3261" t="s">
        <v>145</v>
      </c>
      <c r="L3261" t="s">
        <v>197</v>
      </c>
      <c r="M3261" t="s">
        <v>7107</v>
      </c>
      <c r="N3261">
        <v>27871</v>
      </c>
      <c r="O3261">
        <v>106</v>
      </c>
      <c r="P3261">
        <v>2954326</v>
      </c>
      <c r="Q3261">
        <v>0.19</v>
      </c>
      <c r="R3261">
        <v>561321.93999999994</v>
      </c>
      <c r="S3261">
        <v>2393004.06</v>
      </c>
      <c r="U3261" t="s">
        <v>49</v>
      </c>
      <c r="V3261" t="s">
        <v>63</v>
      </c>
      <c r="W3261">
        <v>1</v>
      </c>
    </row>
    <row r="3262" spans="1:23" x14ac:dyDescent="0.3">
      <c r="A3262" t="s">
        <v>7108</v>
      </c>
      <c r="B3262" s="1">
        <v>44585</v>
      </c>
      <c r="C3262" t="s">
        <v>115</v>
      </c>
      <c r="D3262" t="s">
        <v>116</v>
      </c>
      <c r="E3262" t="s">
        <v>115</v>
      </c>
      <c r="F3262" t="s">
        <v>98</v>
      </c>
      <c r="G3262" t="s">
        <v>73</v>
      </c>
      <c r="H3262" t="s">
        <v>7109</v>
      </c>
      <c r="I3262" t="s">
        <v>43</v>
      </c>
      <c r="J3262" t="s">
        <v>1576</v>
      </c>
      <c r="K3262" t="s">
        <v>45</v>
      </c>
      <c r="L3262" t="s">
        <v>85</v>
      </c>
      <c r="M3262" t="s">
        <v>7110</v>
      </c>
      <c r="N3262">
        <v>40110</v>
      </c>
      <c r="O3262">
        <v>131</v>
      </c>
      <c r="P3262">
        <v>5254410</v>
      </c>
      <c r="Q3262">
        <v>0.12909999999999999</v>
      </c>
      <c r="R3262">
        <v>678344.33</v>
      </c>
      <c r="S3262">
        <v>4576065.67</v>
      </c>
      <c r="T3262" t="s">
        <v>152</v>
      </c>
      <c r="U3262" t="s">
        <v>49</v>
      </c>
      <c r="V3262" t="s">
        <v>63</v>
      </c>
      <c r="W3262">
        <v>9</v>
      </c>
    </row>
    <row r="3263" spans="1:23" x14ac:dyDescent="0.3">
      <c r="A3263" t="s">
        <v>7111</v>
      </c>
      <c r="B3263" s="1">
        <v>44587</v>
      </c>
      <c r="C3263" t="s">
        <v>154</v>
      </c>
      <c r="D3263" t="s">
        <v>155</v>
      </c>
      <c r="E3263" t="s">
        <v>154</v>
      </c>
      <c r="F3263" t="s">
        <v>81</v>
      </c>
      <c r="G3263" t="s">
        <v>73</v>
      </c>
      <c r="H3263" t="s">
        <v>7112</v>
      </c>
      <c r="I3263" t="s">
        <v>43</v>
      </c>
      <c r="J3263" t="s">
        <v>325</v>
      </c>
      <c r="K3263" t="s">
        <v>45</v>
      </c>
      <c r="L3263" t="s">
        <v>85</v>
      </c>
      <c r="M3263" t="s">
        <v>7113</v>
      </c>
      <c r="N3263">
        <v>49616</v>
      </c>
      <c r="O3263">
        <v>19</v>
      </c>
      <c r="P3263">
        <v>942704</v>
      </c>
      <c r="Q3263">
        <v>0.1082</v>
      </c>
      <c r="R3263">
        <v>102000.57</v>
      </c>
      <c r="S3263">
        <v>840703.43</v>
      </c>
      <c r="T3263" t="s">
        <v>87</v>
      </c>
      <c r="U3263" t="s">
        <v>49</v>
      </c>
      <c r="V3263" t="s">
        <v>63</v>
      </c>
      <c r="W3263">
        <v>13</v>
      </c>
    </row>
    <row r="3264" spans="1:23" x14ac:dyDescent="0.3">
      <c r="A3264" t="s">
        <v>7114</v>
      </c>
      <c r="B3264" s="1">
        <v>44632</v>
      </c>
      <c r="C3264" t="s">
        <v>188</v>
      </c>
      <c r="D3264" t="s">
        <v>189</v>
      </c>
      <c r="E3264" t="s">
        <v>188</v>
      </c>
      <c r="F3264" t="s">
        <v>40</v>
      </c>
      <c r="H3264" t="s">
        <v>7115</v>
      </c>
      <c r="I3264" t="s">
        <v>43</v>
      </c>
      <c r="J3264" t="s">
        <v>683</v>
      </c>
      <c r="K3264" t="s">
        <v>145</v>
      </c>
      <c r="L3264" t="s">
        <v>146</v>
      </c>
      <c r="M3264" t="s">
        <v>7116</v>
      </c>
      <c r="N3264">
        <v>7384</v>
      </c>
      <c r="O3264">
        <v>106</v>
      </c>
      <c r="P3264">
        <v>782704</v>
      </c>
      <c r="Q3264">
        <v>0.17580000000000001</v>
      </c>
      <c r="R3264">
        <v>137599.35999999999</v>
      </c>
      <c r="S3264">
        <v>645104.64000000001</v>
      </c>
      <c r="T3264" t="s">
        <v>87</v>
      </c>
      <c r="U3264" t="s">
        <v>49</v>
      </c>
      <c r="V3264" t="s">
        <v>63</v>
      </c>
      <c r="W3264">
        <v>6</v>
      </c>
    </row>
    <row r="3265" spans="1:23" x14ac:dyDescent="0.3">
      <c r="A3265" t="s">
        <v>7117</v>
      </c>
      <c r="B3265" t="s">
        <v>7118</v>
      </c>
      <c r="C3265" t="s">
        <v>123</v>
      </c>
      <c r="D3265" t="s">
        <v>124</v>
      </c>
      <c r="E3265" t="s">
        <v>123</v>
      </c>
      <c r="F3265" t="s">
        <v>81</v>
      </c>
      <c r="G3265" t="s">
        <v>82</v>
      </c>
      <c r="H3265" t="s">
        <v>7119</v>
      </c>
      <c r="I3265" t="s">
        <v>75</v>
      </c>
      <c r="J3265" t="s">
        <v>2238</v>
      </c>
      <c r="K3265" t="s">
        <v>77</v>
      </c>
      <c r="L3265" t="s">
        <v>119</v>
      </c>
      <c r="M3265" t="s">
        <v>7120</v>
      </c>
      <c r="N3265">
        <v>32014</v>
      </c>
      <c r="O3265">
        <v>64</v>
      </c>
      <c r="P3265">
        <v>2048896</v>
      </c>
      <c r="Q3265">
        <v>0.14499999999999999</v>
      </c>
      <c r="R3265">
        <v>297089.91999999998</v>
      </c>
      <c r="S3265">
        <v>1751806.08</v>
      </c>
      <c r="T3265" t="s">
        <v>87</v>
      </c>
      <c r="U3265" t="s">
        <v>49</v>
      </c>
      <c r="V3265" t="s">
        <v>88</v>
      </c>
      <c r="W3265">
        <v>3</v>
      </c>
    </row>
    <row r="3266" spans="1:23" x14ac:dyDescent="0.3">
      <c r="A3266" t="s">
        <v>7121</v>
      </c>
      <c r="B3266" s="1">
        <v>44592</v>
      </c>
      <c r="C3266" t="s">
        <v>71</v>
      </c>
      <c r="D3266" t="s">
        <v>72</v>
      </c>
      <c r="E3266" t="s">
        <v>71</v>
      </c>
      <c r="F3266" t="s">
        <v>40</v>
      </c>
      <c r="G3266" t="s">
        <v>82</v>
      </c>
      <c r="H3266" t="s">
        <v>7122</v>
      </c>
      <c r="I3266" t="s">
        <v>75</v>
      </c>
      <c r="J3266" t="s">
        <v>1155</v>
      </c>
      <c r="K3266" t="s">
        <v>107</v>
      </c>
      <c r="L3266" t="s">
        <v>127</v>
      </c>
      <c r="M3266" t="s">
        <v>7123</v>
      </c>
      <c r="N3266">
        <v>19382</v>
      </c>
      <c r="O3266">
        <v>163</v>
      </c>
      <c r="P3266">
        <v>3159266</v>
      </c>
      <c r="Q3266">
        <v>7.6700000000000004E-2</v>
      </c>
      <c r="R3266">
        <v>242315.7</v>
      </c>
      <c r="S3266">
        <v>2916950.3</v>
      </c>
      <c r="U3266" t="s">
        <v>245</v>
      </c>
      <c r="V3266" t="s">
        <v>63</v>
      </c>
      <c r="W3266">
        <v>10</v>
      </c>
    </row>
    <row r="3267" spans="1:23" x14ac:dyDescent="0.3">
      <c r="A3267" t="s">
        <v>7124</v>
      </c>
      <c r="B3267" s="1">
        <v>44895</v>
      </c>
      <c r="C3267" t="s">
        <v>71</v>
      </c>
      <c r="D3267" t="s">
        <v>72</v>
      </c>
      <c r="E3267" t="s">
        <v>71</v>
      </c>
      <c r="F3267" t="s">
        <v>81</v>
      </c>
      <c r="H3267" t="s">
        <v>4638</v>
      </c>
      <c r="I3267" t="s">
        <v>100</v>
      </c>
      <c r="J3267" t="s">
        <v>6067</v>
      </c>
      <c r="K3267" t="s">
        <v>107</v>
      </c>
      <c r="L3267" t="s">
        <v>185</v>
      </c>
      <c r="M3267" t="s">
        <v>7125</v>
      </c>
      <c r="N3267">
        <v>46734</v>
      </c>
      <c r="O3267">
        <v>124</v>
      </c>
      <c r="P3267">
        <v>5795016</v>
      </c>
      <c r="Q3267">
        <v>6.6500000000000004E-2</v>
      </c>
      <c r="R3267">
        <v>385368.56</v>
      </c>
      <c r="S3267">
        <v>5409647.4400000004</v>
      </c>
      <c r="T3267" t="s">
        <v>62</v>
      </c>
      <c r="U3267" t="s">
        <v>49</v>
      </c>
      <c r="V3267" t="s">
        <v>63</v>
      </c>
      <c r="W3267">
        <v>7</v>
      </c>
    </row>
    <row r="3268" spans="1:23" x14ac:dyDescent="0.3">
      <c r="A3268" t="s">
        <v>7126</v>
      </c>
      <c r="B3268" s="1">
        <v>44713</v>
      </c>
      <c r="C3268" t="s">
        <v>38</v>
      </c>
      <c r="D3268" t="s">
        <v>39</v>
      </c>
      <c r="E3268" t="s">
        <v>38</v>
      </c>
      <c r="F3268" t="s">
        <v>81</v>
      </c>
      <c r="G3268" t="s">
        <v>56</v>
      </c>
      <c r="H3268" t="s">
        <v>4777</v>
      </c>
      <c r="I3268" t="s">
        <v>100</v>
      </c>
      <c r="J3268" t="s">
        <v>2403</v>
      </c>
      <c r="K3268" t="s">
        <v>67</v>
      </c>
      <c r="L3268" t="s">
        <v>179</v>
      </c>
      <c r="M3268" t="s">
        <v>7127</v>
      </c>
      <c r="N3268">
        <v>29758</v>
      </c>
      <c r="O3268">
        <v>171</v>
      </c>
      <c r="P3268">
        <v>5088618</v>
      </c>
      <c r="Q3268">
        <v>0.19400000000000001</v>
      </c>
      <c r="R3268">
        <v>987191.89</v>
      </c>
      <c r="S3268">
        <v>4101426.11</v>
      </c>
      <c r="T3268" t="s">
        <v>62</v>
      </c>
      <c r="U3268" t="s">
        <v>245</v>
      </c>
      <c r="V3268" t="s">
        <v>63</v>
      </c>
      <c r="W3268">
        <v>5</v>
      </c>
    </row>
    <row r="3269" spans="1:23" x14ac:dyDescent="0.3">
      <c r="A3269" t="s">
        <v>7128</v>
      </c>
      <c r="B3269" t="s">
        <v>7129</v>
      </c>
      <c r="C3269" t="s">
        <v>38</v>
      </c>
      <c r="D3269" t="s">
        <v>39</v>
      </c>
      <c r="E3269" t="s">
        <v>38</v>
      </c>
      <c r="F3269" t="s">
        <v>40</v>
      </c>
      <c r="G3269" t="s">
        <v>82</v>
      </c>
      <c r="H3269" t="s">
        <v>5430</v>
      </c>
      <c r="I3269" t="s">
        <v>100</v>
      </c>
      <c r="J3269" t="s">
        <v>1271</v>
      </c>
      <c r="K3269" t="s">
        <v>67</v>
      </c>
      <c r="L3269" t="s">
        <v>68</v>
      </c>
      <c r="M3269" t="s">
        <v>7130</v>
      </c>
      <c r="N3269">
        <v>13461</v>
      </c>
      <c r="O3269">
        <v>105</v>
      </c>
      <c r="P3269">
        <v>1413405</v>
      </c>
      <c r="Q3269">
        <v>3.6799999999999999E-2</v>
      </c>
      <c r="R3269">
        <v>52013.3</v>
      </c>
      <c r="S3269">
        <v>1361391.7</v>
      </c>
      <c r="T3269" t="s">
        <v>48</v>
      </c>
      <c r="U3269" t="s">
        <v>49</v>
      </c>
      <c r="V3269" t="s">
        <v>50</v>
      </c>
      <c r="W3269">
        <v>12</v>
      </c>
    </row>
    <row r="3270" spans="1:23" x14ac:dyDescent="0.3">
      <c r="A3270" t="s">
        <v>7131</v>
      </c>
      <c r="B3270" s="1">
        <v>44771</v>
      </c>
      <c r="C3270" t="s">
        <v>154</v>
      </c>
      <c r="D3270" t="s">
        <v>155</v>
      </c>
      <c r="E3270" t="s">
        <v>154</v>
      </c>
      <c r="F3270" t="s">
        <v>81</v>
      </c>
      <c r="G3270" t="s">
        <v>82</v>
      </c>
      <c r="H3270" t="s">
        <v>7132</v>
      </c>
      <c r="I3270" t="s">
        <v>58</v>
      </c>
      <c r="J3270" t="s">
        <v>4119</v>
      </c>
      <c r="K3270" t="s">
        <v>45</v>
      </c>
      <c r="L3270" t="s">
        <v>339</v>
      </c>
      <c r="M3270" t="s">
        <v>7133</v>
      </c>
      <c r="N3270">
        <v>26083</v>
      </c>
      <c r="O3270">
        <v>52</v>
      </c>
      <c r="P3270">
        <v>1356316</v>
      </c>
      <c r="Q3270">
        <v>0.16839999999999999</v>
      </c>
      <c r="R3270">
        <v>228403.61</v>
      </c>
      <c r="S3270">
        <v>1127912.3899999999</v>
      </c>
      <c r="U3270" t="s">
        <v>49</v>
      </c>
      <c r="V3270" t="s">
        <v>63</v>
      </c>
      <c r="W3270">
        <v>7</v>
      </c>
    </row>
    <row r="3271" spans="1:23" x14ac:dyDescent="0.3">
      <c r="A3271" t="s">
        <v>7134</v>
      </c>
      <c r="B3271" s="1">
        <v>44898</v>
      </c>
      <c r="C3271" t="s">
        <v>38</v>
      </c>
      <c r="D3271" t="s">
        <v>39</v>
      </c>
      <c r="E3271" t="s">
        <v>38</v>
      </c>
      <c r="F3271" t="s">
        <v>55</v>
      </c>
      <c r="G3271" t="s">
        <v>41</v>
      </c>
      <c r="H3271" t="s">
        <v>7135</v>
      </c>
      <c r="I3271" t="s">
        <v>43</v>
      </c>
      <c r="J3271" t="s">
        <v>2091</v>
      </c>
      <c r="K3271" t="s">
        <v>145</v>
      </c>
      <c r="L3271" t="s">
        <v>197</v>
      </c>
      <c r="M3271" t="s">
        <v>7136</v>
      </c>
      <c r="N3271">
        <v>6732</v>
      </c>
      <c r="O3271">
        <v>147</v>
      </c>
      <c r="P3271">
        <v>989604</v>
      </c>
      <c r="Q3271">
        <v>0.19159999999999999</v>
      </c>
      <c r="R3271">
        <v>189608.13</v>
      </c>
      <c r="S3271">
        <v>799995.87</v>
      </c>
      <c r="T3271" t="s">
        <v>48</v>
      </c>
      <c r="U3271" t="s">
        <v>49</v>
      </c>
      <c r="V3271" t="s">
        <v>50</v>
      </c>
      <c r="W3271">
        <v>8</v>
      </c>
    </row>
    <row r="3272" spans="1:23" x14ac:dyDescent="0.3">
      <c r="A3272" t="s">
        <v>7137</v>
      </c>
      <c r="B3272" s="1">
        <v>44625</v>
      </c>
      <c r="C3272" t="s">
        <v>38</v>
      </c>
      <c r="D3272" t="s">
        <v>39</v>
      </c>
      <c r="E3272" t="s">
        <v>38</v>
      </c>
      <c r="F3272" t="s">
        <v>98</v>
      </c>
      <c r="G3272" t="s">
        <v>41</v>
      </c>
      <c r="H3272" t="s">
        <v>4427</v>
      </c>
      <c r="I3272" t="s">
        <v>100</v>
      </c>
      <c r="J3272" t="s">
        <v>3561</v>
      </c>
      <c r="K3272" t="s">
        <v>45</v>
      </c>
      <c r="L3272" t="s">
        <v>60</v>
      </c>
      <c r="M3272" t="s">
        <v>7138</v>
      </c>
      <c r="N3272">
        <v>13359</v>
      </c>
      <c r="O3272">
        <v>98</v>
      </c>
      <c r="P3272">
        <v>1309182</v>
      </c>
      <c r="Q3272">
        <v>0.2331</v>
      </c>
      <c r="R3272">
        <v>305170.32</v>
      </c>
      <c r="S3272">
        <v>1004011.68</v>
      </c>
      <c r="T3272" t="s">
        <v>152</v>
      </c>
      <c r="U3272" t="s">
        <v>49</v>
      </c>
      <c r="V3272" t="s">
        <v>63</v>
      </c>
      <c r="W3272">
        <v>6</v>
      </c>
    </row>
    <row r="3273" spans="1:23" x14ac:dyDescent="0.3">
      <c r="A3273" t="s">
        <v>7139</v>
      </c>
      <c r="B3273" s="1">
        <v>44617</v>
      </c>
      <c r="C3273" t="s">
        <v>38</v>
      </c>
      <c r="D3273" t="s">
        <v>39</v>
      </c>
      <c r="E3273" t="s">
        <v>38</v>
      </c>
      <c r="F3273" t="s">
        <v>81</v>
      </c>
      <c r="G3273" t="s">
        <v>41</v>
      </c>
      <c r="H3273" t="s">
        <v>5840</v>
      </c>
      <c r="I3273" t="s">
        <v>43</v>
      </c>
      <c r="J3273" t="s">
        <v>1319</v>
      </c>
      <c r="K3273" t="s">
        <v>145</v>
      </c>
      <c r="L3273" t="s">
        <v>197</v>
      </c>
      <c r="M3273" t="s">
        <v>7140</v>
      </c>
      <c r="N3273">
        <v>25693</v>
      </c>
      <c r="O3273">
        <v>164</v>
      </c>
      <c r="P3273">
        <v>4213652</v>
      </c>
      <c r="Q3273">
        <v>4.8899999999999999E-2</v>
      </c>
      <c r="R3273">
        <v>206047.58</v>
      </c>
      <c r="S3273">
        <v>4007604.42</v>
      </c>
      <c r="T3273" t="s">
        <v>48</v>
      </c>
      <c r="U3273" t="s">
        <v>49</v>
      </c>
      <c r="V3273" t="s">
        <v>50</v>
      </c>
      <c r="W3273">
        <v>10</v>
      </c>
    </row>
    <row r="3274" spans="1:23" x14ac:dyDescent="0.3">
      <c r="A3274" t="s">
        <v>7141</v>
      </c>
      <c r="B3274" s="1">
        <v>44757</v>
      </c>
      <c r="C3274" t="s">
        <v>90</v>
      </c>
      <c r="D3274" t="s">
        <v>91</v>
      </c>
      <c r="E3274" t="s">
        <v>90</v>
      </c>
      <c r="F3274" t="s">
        <v>40</v>
      </c>
      <c r="H3274" t="s">
        <v>7142</v>
      </c>
      <c r="I3274" t="s">
        <v>100</v>
      </c>
      <c r="J3274" t="s">
        <v>7093</v>
      </c>
      <c r="K3274" t="s">
        <v>77</v>
      </c>
      <c r="L3274" t="s">
        <v>132</v>
      </c>
      <c r="M3274" t="s">
        <v>7143</v>
      </c>
      <c r="N3274">
        <v>15863</v>
      </c>
      <c r="O3274">
        <v>195</v>
      </c>
      <c r="P3274">
        <v>3093285</v>
      </c>
      <c r="Q3274">
        <v>0.12920000000000001</v>
      </c>
      <c r="R3274">
        <v>399652.42</v>
      </c>
      <c r="S3274">
        <v>2693632.58</v>
      </c>
      <c r="T3274" t="s">
        <v>62</v>
      </c>
      <c r="U3274" t="s">
        <v>49</v>
      </c>
      <c r="V3274" t="s">
        <v>50</v>
      </c>
      <c r="W3274">
        <v>3</v>
      </c>
    </row>
    <row r="3275" spans="1:23" x14ac:dyDescent="0.3">
      <c r="A3275" t="s">
        <v>7144</v>
      </c>
      <c r="B3275" t="s">
        <v>5296</v>
      </c>
      <c r="C3275" t="s">
        <v>188</v>
      </c>
      <c r="D3275" t="s">
        <v>189</v>
      </c>
      <c r="E3275" t="s">
        <v>188</v>
      </c>
      <c r="F3275" t="s">
        <v>81</v>
      </c>
      <c r="G3275" t="s">
        <v>73</v>
      </c>
      <c r="H3275" t="s">
        <v>3808</v>
      </c>
      <c r="I3275" t="s">
        <v>58</v>
      </c>
      <c r="J3275" t="s">
        <v>1101</v>
      </c>
      <c r="K3275" t="s">
        <v>145</v>
      </c>
      <c r="L3275" t="s">
        <v>197</v>
      </c>
      <c r="M3275" t="s">
        <v>7145</v>
      </c>
      <c r="N3275">
        <v>43336</v>
      </c>
      <c r="O3275">
        <v>150</v>
      </c>
      <c r="P3275">
        <v>6500400</v>
      </c>
      <c r="Q3275">
        <v>8.4599999999999995E-2</v>
      </c>
      <c r="R3275">
        <v>549933.84</v>
      </c>
      <c r="S3275">
        <v>5950466.1600000001</v>
      </c>
      <c r="T3275" t="s">
        <v>62</v>
      </c>
      <c r="U3275" t="s">
        <v>49</v>
      </c>
      <c r="V3275" t="s">
        <v>50</v>
      </c>
      <c r="W3275">
        <v>14</v>
      </c>
    </row>
    <row r="3276" spans="1:23" x14ac:dyDescent="0.3">
      <c r="A3276" t="s">
        <v>7146</v>
      </c>
      <c r="B3276" t="s">
        <v>4461</v>
      </c>
      <c r="C3276" t="s">
        <v>115</v>
      </c>
      <c r="D3276" t="s">
        <v>116</v>
      </c>
      <c r="E3276" t="s">
        <v>115</v>
      </c>
      <c r="F3276" t="s">
        <v>81</v>
      </c>
      <c r="G3276" t="s">
        <v>41</v>
      </c>
      <c r="H3276" t="s">
        <v>4080</v>
      </c>
      <c r="I3276" t="s">
        <v>100</v>
      </c>
      <c r="J3276" t="s">
        <v>1767</v>
      </c>
      <c r="K3276" t="s">
        <v>77</v>
      </c>
      <c r="L3276" t="s">
        <v>132</v>
      </c>
      <c r="M3276" t="s">
        <v>7147</v>
      </c>
      <c r="N3276">
        <v>16848</v>
      </c>
      <c r="O3276">
        <v>109</v>
      </c>
      <c r="P3276">
        <v>1836432</v>
      </c>
      <c r="Q3276">
        <v>0.23699999999999999</v>
      </c>
      <c r="R3276">
        <v>435234.38</v>
      </c>
      <c r="S3276">
        <v>1401197.62</v>
      </c>
      <c r="T3276" t="s">
        <v>62</v>
      </c>
      <c r="U3276" t="s">
        <v>245</v>
      </c>
      <c r="V3276" t="s">
        <v>63</v>
      </c>
      <c r="W3276">
        <v>8</v>
      </c>
    </row>
    <row r="3277" spans="1:23" x14ac:dyDescent="0.3">
      <c r="A3277" t="s">
        <v>7148</v>
      </c>
      <c r="B3277" s="1">
        <v>44780</v>
      </c>
      <c r="C3277" t="s">
        <v>123</v>
      </c>
      <c r="D3277" t="s">
        <v>124</v>
      </c>
      <c r="E3277" t="s">
        <v>123</v>
      </c>
      <c r="F3277" t="s">
        <v>98</v>
      </c>
      <c r="H3277" t="s">
        <v>7149</v>
      </c>
      <c r="I3277" t="s">
        <v>100</v>
      </c>
      <c r="J3277" t="s">
        <v>184</v>
      </c>
      <c r="K3277" t="s">
        <v>77</v>
      </c>
      <c r="L3277" t="s">
        <v>119</v>
      </c>
      <c r="M3277" t="s">
        <v>7150</v>
      </c>
      <c r="N3277">
        <v>7182</v>
      </c>
      <c r="O3277">
        <v>5</v>
      </c>
      <c r="P3277">
        <v>35910</v>
      </c>
      <c r="Q3277">
        <v>0.11310000000000001</v>
      </c>
      <c r="R3277">
        <v>4061.42</v>
      </c>
      <c r="S3277">
        <v>31848.58</v>
      </c>
      <c r="U3277" t="s">
        <v>49</v>
      </c>
      <c r="V3277" t="s">
        <v>50</v>
      </c>
      <c r="W3277">
        <v>8</v>
      </c>
    </row>
    <row r="3278" spans="1:23" x14ac:dyDescent="0.3">
      <c r="A3278" t="s">
        <v>7151</v>
      </c>
      <c r="B3278" s="1">
        <v>44729</v>
      </c>
      <c r="C3278" t="s">
        <v>154</v>
      </c>
      <c r="D3278" t="s">
        <v>155</v>
      </c>
      <c r="E3278" t="s">
        <v>154</v>
      </c>
      <c r="F3278" t="s">
        <v>81</v>
      </c>
      <c r="G3278" t="s">
        <v>73</v>
      </c>
      <c r="H3278" t="s">
        <v>7152</v>
      </c>
      <c r="I3278" t="s">
        <v>58</v>
      </c>
      <c r="J3278" t="s">
        <v>7153</v>
      </c>
      <c r="K3278" t="s">
        <v>145</v>
      </c>
      <c r="L3278" t="s">
        <v>212</v>
      </c>
      <c r="M3278" t="s">
        <v>7154</v>
      </c>
      <c r="N3278">
        <v>20533</v>
      </c>
      <c r="O3278">
        <v>65</v>
      </c>
      <c r="P3278">
        <v>1334645</v>
      </c>
      <c r="Q3278">
        <v>4.2099999999999999E-2</v>
      </c>
      <c r="R3278">
        <v>56188.55</v>
      </c>
      <c r="S3278">
        <v>1278456.45</v>
      </c>
      <c r="T3278" t="s">
        <v>87</v>
      </c>
      <c r="U3278" t="s">
        <v>49</v>
      </c>
      <c r="V3278" t="s">
        <v>63</v>
      </c>
      <c r="W3278">
        <v>7</v>
      </c>
    </row>
    <row r="3279" spans="1:23" x14ac:dyDescent="0.3">
      <c r="A3279" t="s">
        <v>7155</v>
      </c>
      <c r="B3279" s="1">
        <v>44632</v>
      </c>
      <c r="C3279" t="s">
        <v>188</v>
      </c>
      <c r="D3279" t="s">
        <v>189</v>
      </c>
      <c r="E3279" t="s">
        <v>188</v>
      </c>
      <c r="F3279" t="s">
        <v>40</v>
      </c>
      <c r="G3279" t="s">
        <v>56</v>
      </c>
      <c r="H3279" t="s">
        <v>7156</v>
      </c>
      <c r="I3279" t="s">
        <v>75</v>
      </c>
      <c r="J3279" t="s">
        <v>1014</v>
      </c>
      <c r="K3279" t="s">
        <v>45</v>
      </c>
      <c r="L3279" t="s">
        <v>702</v>
      </c>
      <c r="M3279" t="s">
        <v>7157</v>
      </c>
      <c r="N3279">
        <v>3691</v>
      </c>
      <c r="O3279">
        <v>65</v>
      </c>
      <c r="P3279">
        <v>239915</v>
      </c>
      <c r="Q3279">
        <v>3.6700000000000003E-2</v>
      </c>
      <c r="R3279">
        <v>8804.8799999999992</v>
      </c>
      <c r="S3279">
        <v>231110.12</v>
      </c>
      <c r="T3279" t="s">
        <v>48</v>
      </c>
      <c r="U3279" t="s">
        <v>49</v>
      </c>
      <c r="V3279" t="s">
        <v>50</v>
      </c>
      <c r="W3279">
        <v>8</v>
      </c>
    </row>
    <row r="3280" spans="1:23" x14ac:dyDescent="0.3">
      <c r="A3280" t="s">
        <v>7158</v>
      </c>
      <c r="B3280" s="1">
        <v>44722</v>
      </c>
      <c r="C3280" t="s">
        <v>90</v>
      </c>
      <c r="D3280" t="s">
        <v>91</v>
      </c>
      <c r="E3280" t="s">
        <v>90</v>
      </c>
      <c r="F3280" t="s">
        <v>40</v>
      </c>
      <c r="G3280" t="s">
        <v>41</v>
      </c>
      <c r="H3280" t="s">
        <v>7159</v>
      </c>
      <c r="I3280" t="s">
        <v>43</v>
      </c>
      <c r="J3280" t="s">
        <v>7160</v>
      </c>
      <c r="K3280" t="s">
        <v>45</v>
      </c>
      <c r="L3280" t="s">
        <v>85</v>
      </c>
      <c r="M3280" t="s">
        <v>7161</v>
      </c>
      <c r="N3280">
        <v>25008</v>
      </c>
      <c r="O3280">
        <v>125</v>
      </c>
      <c r="P3280">
        <v>3126000</v>
      </c>
      <c r="Q3280">
        <v>0.1125</v>
      </c>
      <c r="R3280">
        <v>351675</v>
      </c>
      <c r="S3280">
        <v>2774325</v>
      </c>
      <c r="T3280" t="s">
        <v>87</v>
      </c>
      <c r="U3280" t="s">
        <v>49</v>
      </c>
      <c r="V3280" t="s">
        <v>50</v>
      </c>
      <c r="W3280">
        <v>6</v>
      </c>
    </row>
    <row r="3281" spans="1:23" x14ac:dyDescent="0.3">
      <c r="A3281" t="s">
        <v>7162</v>
      </c>
      <c r="B3281" s="1">
        <v>44782</v>
      </c>
      <c r="C3281" t="s">
        <v>53</v>
      </c>
      <c r="D3281" t="s">
        <v>54</v>
      </c>
      <c r="E3281" t="s">
        <v>53</v>
      </c>
      <c r="F3281" t="s">
        <v>98</v>
      </c>
      <c r="G3281" t="s">
        <v>41</v>
      </c>
      <c r="H3281" t="s">
        <v>7163</v>
      </c>
      <c r="I3281" t="s">
        <v>75</v>
      </c>
      <c r="J3281" t="s">
        <v>551</v>
      </c>
      <c r="K3281" t="s">
        <v>145</v>
      </c>
      <c r="L3281" t="s">
        <v>263</v>
      </c>
      <c r="M3281" t="s">
        <v>7164</v>
      </c>
      <c r="N3281">
        <v>40467</v>
      </c>
      <c r="O3281">
        <v>47</v>
      </c>
      <c r="P3281">
        <v>1901949</v>
      </c>
      <c r="Q3281">
        <v>7.1499999999999994E-2</v>
      </c>
      <c r="R3281">
        <v>135989.35</v>
      </c>
      <c r="S3281">
        <v>1765959.65</v>
      </c>
      <c r="U3281" t="s">
        <v>49</v>
      </c>
      <c r="V3281" t="s">
        <v>63</v>
      </c>
      <c r="W3281">
        <v>2</v>
      </c>
    </row>
    <row r="3282" spans="1:23" x14ac:dyDescent="0.3">
      <c r="A3282" t="s">
        <v>7165</v>
      </c>
      <c r="B3282" s="1">
        <v>44774</v>
      </c>
      <c r="C3282" t="s">
        <v>38</v>
      </c>
      <c r="D3282" t="s">
        <v>39</v>
      </c>
      <c r="E3282" t="s">
        <v>38</v>
      </c>
      <c r="F3282" t="s">
        <v>98</v>
      </c>
      <c r="G3282" t="s">
        <v>41</v>
      </c>
      <c r="H3282" t="s">
        <v>7166</v>
      </c>
      <c r="I3282" t="s">
        <v>75</v>
      </c>
      <c r="J3282" t="s">
        <v>150</v>
      </c>
      <c r="K3282" t="s">
        <v>45</v>
      </c>
      <c r="L3282" t="s">
        <v>85</v>
      </c>
      <c r="M3282" t="s">
        <v>7167</v>
      </c>
      <c r="N3282">
        <v>32612</v>
      </c>
      <c r="O3282">
        <v>113</v>
      </c>
      <c r="P3282">
        <v>3685156</v>
      </c>
      <c r="Q3282">
        <v>1.83E-2</v>
      </c>
      <c r="R3282">
        <v>67438.350000000006</v>
      </c>
      <c r="S3282">
        <v>3617717.65</v>
      </c>
      <c r="T3282" t="s">
        <v>48</v>
      </c>
      <c r="U3282" t="s">
        <v>49</v>
      </c>
      <c r="V3282" t="s">
        <v>88</v>
      </c>
      <c r="W3282">
        <v>13</v>
      </c>
    </row>
    <row r="3283" spans="1:23" x14ac:dyDescent="0.3">
      <c r="A3283" t="s">
        <v>7168</v>
      </c>
      <c r="B3283" s="1">
        <v>44602</v>
      </c>
      <c r="C3283" t="s">
        <v>90</v>
      </c>
      <c r="D3283" t="s">
        <v>91</v>
      </c>
      <c r="E3283" t="s">
        <v>90</v>
      </c>
      <c r="F3283" t="s">
        <v>81</v>
      </c>
      <c r="G3283" t="s">
        <v>82</v>
      </c>
      <c r="H3283" t="s">
        <v>7169</v>
      </c>
      <c r="I3283" t="s">
        <v>75</v>
      </c>
      <c r="J3283" t="s">
        <v>388</v>
      </c>
      <c r="K3283" t="s">
        <v>67</v>
      </c>
      <c r="L3283" t="s">
        <v>1360</v>
      </c>
      <c r="M3283" t="s">
        <v>7170</v>
      </c>
      <c r="N3283">
        <v>19173</v>
      </c>
      <c r="O3283">
        <v>158</v>
      </c>
      <c r="P3283">
        <v>3029334</v>
      </c>
      <c r="Q3283">
        <v>5.7200000000000001E-2</v>
      </c>
      <c r="R3283">
        <v>173277.9</v>
      </c>
      <c r="S3283">
        <v>2856056.1</v>
      </c>
      <c r="T3283" t="s">
        <v>152</v>
      </c>
      <c r="U3283" t="s">
        <v>49</v>
      </c>
      <c r="V3283" t="s">
        <v>63</v>
      </c>
      <c r="W3283">
        <v>11</v>
      </c>
    </row>
    <row r="3284" spans="1:23" x14ac:dyDescent="0.3">
      <c r="A3284" t="s">
        <v>7171</v>
      </c>
      <c r="B3284" s="1">
        <v>44708</v>
      </c>
      <c r="C3284" t="s">
        <v>154</v>
      </c>
      <c r="D3284" t="s">
        <v>155</v>
      </c>
      <c r="E3284" t="s">
        <v>154</v>
      </c>
      <c r="F3284" t="s">
        <v>40</v>
      </c>
      <c r="G3284" t="s">
        <v>41</v>
      </c>
      <c r="H3284" t="s">
        <v>7172</v>
      </c>
      <c r="I3284" t="s">
        <v>75</v>
      </c>
      <c r="J3284" t="s">
        <v>3500</v>
      </c>
      <c r="K3284" t="s">
        <v>107</v>
      </c>
      <c r="L3284" t="s">
        <v>238</v>
      </c>
      <c r="M3284" t="s">
        <v>7173</v>
      </c>
      <c r="N3284">
        <v>39279</v>
      </c>
      <c r="O3284">
        <v>189</v>
      </c>
      <c r="P3284">
        <v>7423731</v>
      </c>
      <c r="Q3284">
        <v>4.8800000000000003E-2</v>
      </c>
      <c r="R3284">
        <v>362278.07</v>
      </c>
      <c r="S3284">
        <v>7061452.9299999997</v>
      </c>
      <c r="T3284" t="s">
        <v>48</v>
      </c>
      <c r="U3284" t="s">
        <v>49</v>
      </c>
      <c r="V3284" t="s">
        <v>88</v>
      </c>
      <c r="W3284">
        <v>4</v>
      </c>
    </row>
    <row r="3285" spans="1:23" x14ac:dyDescent="0.3">
      <c r="A3285" t="s">
        <v>7174</v>
      </c>
      <c r="B3285" t="s">
        <v>7175</v>
      </c>
      <c r="C3285" t="s">
        <v>123</v>
      </c>
      <c r="D3285" t="s">
        <v>124</v>
      </c>
      <c r="E3285" t="s">
        <v>123</v>
      </c>
      <c r="F3285" t="s">
        <v>55</v>
      </c>
      <c r="G3285" t="s">
        <v>56</v>
      </c>
      <c r="H3285" t="s">
        <v>7176</v>
      </c>
      <c r="I3285" t="s">
        <v>75</v>
      </c>
      <c r="J3285" t="s">
        <v>4129</v>
      </c>
      <c r="K3285" t="s">
        <v>107</v>
      </c>
      <c r="L3285" t="s">
        <v>127</v>
      </c>
      <c r="M3285" t="s">
        <v>7177</v>
      </c>
      <c r="N3285">
        <v>48343</v>
      </c>
      <c r="O3285">
        <v>160</v>
      </c>
      <c r="P3285">
        <v>7734880</v>
      </c>
      <c r="Q3285">
        <v>5.5199999999999999E-2</v>
      </c>
      <c r="R3285">
        <v>426965.38</v>
      </c>
      <c r="S3285">
        <v>7307914.6200000001</v>
      </c>
      <c r="T3285" t="s">
        <v>48</v>
      </c>
      <c r="U3285" t="s">
        <v>49</v>
      </c>
      <c r="V3285" t="s">
        <v>50</v>
      </c>
      <c r="W3285">
        <v>5</v>
      </c>
    </row>
    <row r="3286" spans="1:23" x14ac:dyDescent="0.3">
      <c r="A3286" t="s">
        <v>7178</v>
      </c>
      <c r="B3286" s="1">
        <v>44808</v>
      </c>
      <c r="C3286" t="s">
        <v>53</v>
      </c>
      <c r="D3286" t="s">
        <v>54</v>
      </c>
      <c r="E3286" t="s">
        <v>53</v>
      </c>
      <c r="F3286" t="s">
        <v>81</v>
      </c>
      <c r="G3286" t="s">
        <v>73</v>
      </c>
      <c r="H3286" t="s">
        <v>7179</v>
      </c>
      <c r="I3286" t="s">
        <v>58</v>
      </c>
      <c r="J3286" t="s">
        <v>7180</v>
      </c>
      <c r="K3286" t="s">
        <v>77</v>
      </c>
      <c r="L3286" t="s">
        <v>132</v>
      </c>
      <c r="M3286" t="s">
        <v>7181</v>
      </c>
      <c r="N3286">
        <v>2381</v>
      </c>
      <c r="O3286">
        <v>150</v>
      </c>
      <c r="P3286">
        <v>357150</v>
      </c>
      <c r="Q3286">
        <v>1.9099999999999999E-2</v>
      </c>
      <c r="R3286">
        <v>6821.56</v>
      </c>
      <c r="S3286">
        <v>350328.43</v>
      </c>
      <c r="U3286" t="s">
        <v>49</v>
      </c>
      <c r="V3286" t="s">
        <v>63</v>
      </c>
      <c r="W3286">
        <v>10</v>
      </c>
    </row>
    <row r="3287" spans="1:23" x14ac:dyDescent="0.3">
      <c r="A3287" t="s">
        <v>7182</v>
      </c>
      <c r="B3287" t="s">
        <v>7183</v>
      </c>
      <c r="C3287" t="s">
        <v>38</v>
      </c>
      <c r="D3287" t="s">
        <v>39</v>
      </c>
      <c r="E3287" t="s">
        <v>38</v>
      </c>
      <c r="F3287" t="s">
        <v>81</v>
      </c>
      <c r="G3287" t="s">
        <v>56</v>
      </c>
      <c r="H3287" t="s">
        <v>7184</v>
      </c>
      <c r="I3287" t="s">
        <v>100</v>
      </c>
      <c r="J3287" t="s">
        <v>4231</v>
      </c>
      <c r="K3287" t="s">
        <v>45</v>
      </c>
      <c r="L3287" t="s">
        <v>46</v>
      </c>
      <c r="M3287" t="s">
        <v>7185</v>
      </c>
      <c r="N3287">
        <v>26612</v>
      </c>
      <c r="O3287">
        <v>162</v>
      </c>
      <c r="P3287">
        <v>4311144</v>
      </c>
      <c r="Q3287">
        <v>7.4899999999999994E-2</v>
      </c>
      <c r="R3287">
        <v>322904.69</v>
      </c>
      <c r="S3287">
        <v>3988239.31</v>
      </c>
      <c r="T3287" t="s">
        <v>48</v>
      </c>
      <c r="U3287" t="s">
        <v>49</v>
      </c>
      <c r="V3287" t="s">
        <v>50</v>
      </c>
      <c r="W3287">
        <v>7</v>
      </c>
    </row>
    <row r="3288" spans="1:23" x14ac:dyDescent="0.3">
      <c r="A3288" t="s">
        <v>7186</v>
      </c>
      <c r="B3288" s="1">
        <v>44692</v>
      </c>
      <c r="C3288" t="s">
        <v>188</v>
      </c>
      <c r="D3288" t="s">
        <v>189</v>
      </c>
      <c r="E3288" t="s">
        <v>188</v>
      </c>
      <c r="F3288" t="s">
        <v>81</v>
      </c>
      <c r="H3288" t="s">
        <v>7187</v>
      </c>
      <c r="I3288" t="s">
        <v>58</v>
      </c>
      <c r="J3288" t="s">
        <v>7188</v>
      </c>
      <c r="K3288" t="s">
        <v>67</v>
      </c>
      <c r="L3288" t="s">
        <v>179</v>
      </c>
      <c r="M3288" t="s">
        <v>7189</v>
      </c>
      <c r="N3288">
        <v>8391</v>
      </c>
      <c r="O3288">
        <v>54</v>
      </c>
      <c r="P3288">
        <v>453114</v>
      </c>
      <c r="Q3288">
        <v>7.5600000000000001E-2</v>
      </c>
      <c r="R3288">
        <v>34255.42</v>
      </c>
      <c r="S3288">
        <v>418858.58</v>
      </c>
      <c r="T3288" t="s">
        <v>152</v>
      </c>
      <c r="U3288" t="s">
        <v>49</v>
      </c>
      <c r="V3288" t="s">
        <v>50</v>
      </c>
      <c r="W3288">
        <v>11</v>
      </c>
    </row>
    <row r="3289" spans="1:23" x14ac:dyDescent="0.3">
      <c r="A3289" t="s">
        <v>7190</v>
      </c>
      <c r="B3289" s="1">
        <v>44717</v>
      </c>
      <c r="C3289" t="s">
        <v>53</v>
      </c>
      <c r="D3289" t="s">
        <v>54</v>
      </c>
      <c r="E3289" t="s">
        <v>53</v>
      </c>
      <c r="F3289" t="s">
        <v>81</v>
      </c>
      <c r="G3289" t="s">
        <v>82</v>
      </c>
      <c r="H3289" t="s">
        <v>7191</v>
      </c>
      <c r="I3289" t="s">
        <v>58</v>
      </c>
      <c r="J3289" t="s">
        <v>512</v>
      </c>
      <c r="K3289" t="s">
        <v>145</v>
      </c>
      <c r="L3289" t="s">
        <v>197</v>
      </c>
      <c r="M3289" t="s">
        <v>7192</v>
      </c>
      <c r="N3289">
        <v>14653</v>
      </c>
      <c r="O3289">
        <v>144</v>
      </c>
      <c r="P3289">
        <v>2110032</v>
      </c>
      <c r="Q3289">
        <v>0.22559999999999999</v>
      </c>
      <c r="R3289">
        <v>476023.22</v>
      </c>
      <c r="S3289">
        <v>1634008.78</v>
      </c>
      <c r="U3289" t="s">
        <v>49</v>
      </c>
      <c r="V3289" t="s">
        <v>88</v>
      </c>
      <c r="W3289">
        <v>9</v>
      </c>
    </row>
    <row r="3290" spans="1:23" x14ac:dyDescent="0.3">
      <c r="A3290" t="s">
        <v>7193</v>
      </c>
      <c r="B3290" s="1">
        <v>44567</v>
      </c>
      <c r="C3290" t="s">
        <v>188</v>
      </c>
      <c r="D3290" t="s">
        <v>189</v>
      </c>
      <c r="E3290" t="s">
        <v>188</v>
      </c>
      <c r="F3290" t="s">
        <v>81</v>
      </c>
      <c r="G3290" t="s">
        <v>73</v>
      </c>
      <c r="H3290" t="s">
        <v>7194</v>
      </c>
      <c r="I3290" t="s">
        <v>43</v>
      </c>
      <c r="J3290" t="s">
        <v>2182</v>
      </c>
      <c r="K3290" t="s">
        <v>77</v>
      </c>
      <c r="L3290" t="s">
        <v>119</v>
      </c>
      <c r="M3290" t="s">
        <v>7195</v>
      </c>
      <c r="N3290">
        <v>7738</v>
      </c>
      <c r="O3290">
        <v>133</v>
      </c>
      <c r="P3290">
        <v>1029154</v>
      </c>
      <c r="Q3290">
        <v>0.17910000000000001</v>
      </c>
      <c r="R3290">
        <v>184321.48</v>
      </c>
      <c r="S3290">
        <v>844832.52</v>
      </c>
      <c r="T3290" t="s">
        <v>152</v>
      </c>
      <c r="U3290" t="s">
        <v>49</v>
      </c>
      <c r="V3290" t="s">
        <v>63</v>
      </c>
      <c r="W3290">
        <v>4</v>
      </c>
    </row>
    <row r="3291" spans="1:23" x14ac:dyDescent="0.3">
      <c r="A3291" t="s">
        <v>7196</v>
      </c>
      <c r="B3291" s="1">
        <v>44756</v>
      </c>
      <c r="C3291" t="s">
        <v>188</v>
      </c>
      <c r="D3291" t="s">
        <v>189</v>
      </c>
      <c r="E3291" t="s">
        <v>188</v>
      </c>
      <c r="F3291" t="s">
        <v>55</v>
      </c>
      <c r="G3291" t="s">
        <v>82</v>
      </c>
      <c r="H3291" t="s">
        <v>7197</v>
      </c>
      <c r="I3291" t="s">
        <v>75</v>
      </c>
      <c r="J3291" t="s">
        <v>7065</v>
      </c>
      <c r="K3291" t="s">
        <v>107</v>
      </c>
      <c r="L3291" t="s">
        <v>238</v>
      </c>
      <c r="M3291" t="s">
        <v>7198</v>
      </c>
      <c r="N3291">
        <v>29620</v>
      </c>
      <c r="O3291">
        <v>78</v>
      </c>
      <c r="P3291">
        <v>2310360</v>
      </c>
      <c r="Q3291">
        <v>0.1024</v>
      </c>
      <c r="R3291">
        <v>236580.86</v>
      </c>
      <c r="S3291">
        <v>2073779.14</v>
      </c>
      <c r="T3291" t="s">
        <v>87</v>
      </c>
      <c r="U3291" t="s">
        <v>49</v>
      </c>
      <c r="V3291" t="s">
        <v>50</v>
      </c>
      <c r="W3291">
        <v>1</v>
      </c>
    </row>
    <row r="3292" spans="1:23" x14ac:dyDescent="0.3">
      <c r="A3292" t="s">
        <v>7199</v>
      </c>
      <c r="B3292" s="1">
        <v>44783</v>
      </c>
      <c r="C3292" t="s">
        <v>154</v>
      </c>
      <c r="D3292" t="s">
        <v>155</v>
      </c>
      <c r="E3292" t="s">
        <v>154</v>
      </c>
      <c r="F3292" t="s">
        <v>55</v>
      </c>
      <c r="G3292" t="s">
        <v>41</v>
      </c>
      <c r="H3292" t="s">
        <v>7200</v>
      </c>
      <c r="I3292" t="s">
        <v>58</v>
      </c>
      <c r="J3292" t="s">
        <v>910</v>
      </c>
      <c r="K3292" t="s">
        <v>107</v>
      </c>
      <c r="L3292" t="s">
        <v>185</v>
      </c>
      <c r="M3292" t="s">
        <v>7201</v>
      </c>
      <c r="N3292">
        <v>18206</v>
      </c>
      <c r="O3292">
        <v>42</v>
      </c>
      <c r="P3292">
        <v>764652</v>
      </c>
      <c r="Q3292">
        <v>0.16400000000000001</v>
      </c>
      <c r="R3292">
        <v>125402.93</v>
      </c>
      <c r="S3292">
        <v>639249.06999999995</v>
      </c>
      <c r="U3292" t="s">
        <v>49</v>
      </c>
      <c r="V3292" t="s">
        <v>50</v>
      </c>
      <c r="W3292">
        <v>8</v>
      </c>
    </row>
    <row r="3293" spans="1:23" x14ac:dyDescent="0.3">
      <c r="A3293" t="s">
        <v>7202</v>
      </c>
      <c r="B3293" s="1">
        <v>44783</v>
      </c>
      <c r="C3293" t="s">
        <v>123</v>
      </c>
      <c r="D3293" t="s">
        <v>124</v>
      </c>
      <c r="E3293" t="s">
        <v>123</v>
      </c>
      <c r="F3293" t="s">
        <v>81</v>
      </c>
      <c r="H3293" t="s">
        <v>7203</v>
      </c>
      <c r="I3293" t="s">
        <v>100</v>
      </c>
      <c r="J3293" t="s">
        <v>4845</v>
      </c>
      <c r="K3293" t="s">
        <v>67</v>
      </c>
      <c r="L3293" t="s">
        <v>179</v>
      </c>
      <c r="M3293" t="s">
        <v>7204</v>
      </c>
      <c r="N3293">
        <v>7682</v>
      </c>
      <c r="O3293">
        <v>55</v>
      </c>
      <c r="P3293">
        <v>422510</v>
      </c>
      <c r="Q3293">
        <v>0.24729999999999999</v>
      </c>
      <c r="R3293">
        <v>104486.72</v>
      </c>
      <c r="S3293">
        <v>318023.28000000003</v>
      </c>
      <c r="T3293" t="s">
        <v>87</v>
      </c>
      <c r="U3293" t="s">
        <v>49</v>
      </c>
      <c r="V3293" t="s">
        <v>50</v>
      </c>
      <c r="W3293">
        <v>13</v>
      </c>
    </row>
    <row r="3294" spans="1:23" x14ac:dyDescent="0.3">
      <c r="A3294" t="s">
        <v>7205</v>
      </c>
      <c r="B3294" t="s">
        <v>4566</v>
      </c>
      <c r="C3294" t="s">
        <v>154</v>
      </c>
      <c r="D3294" t="s">
        <v>155</v>
      </c>
      <c r="E3294" t="s">
        <v>154</v>
      </c>
      <c r="F3294" t="s">
        <v>40</v>
      </c>
      <c r="G3294" t="s">
        <v>56</v>
      </c>
      <c r="H3294" t="s">
        <v>7206</v>
      </c>
      <c r="I3294" t="s">
        <v>100</v>
      </c>
      <c r="J3294" t="s">
        <v>4231</v>
      </c>
      <c r="K3294" t="s">
        <v>67</v>
      </c>
      <c r="L3294" t="s">
        <v>68</v>
      </c>
      <c r="M3294" t="s">
        <v>7207</v>
      </c>
      <c r="N3294">
        <v>7211</v>
      </c>
      <c r="O3294">
        <v>191</v>
      </c>
      <c r="P3294">
        <v>1377301</v>
      </c>
      <c r="Q3294">
        <v>2.5600000000000001E-2</v>
      </c>
      <c r="R3294">
        <v>35258.910000000003</v>
      </c>
      <c r="S3294">
        <v>1342042.0900000001</v>
      </c>
      <c r="T3294" t="s">
        <v>152</v>
      </c>
      <c r="U3294" t="s">
        <v>49</v>
      </c>
      <c r="V3294" t="s">
        <v>88</v>
      </c>
      <c r="W3294">
        <v>9</v>
      </c>
    </row>
    <row r="3295" spans="1:23" x14ac:dyDescent="0.3">
      <c r="A3295" t="s">
        <v>7208</v>
      </c>
      <c r="B3295" s="1">
        <v>44900</v>
      </c>
      <c r="C3295" t="s">
        <v>115</v>
      </c>
      <c r="D3295" t="s">
        <v>116</v>
      </c>
      <c r="E3295" t="s">
        <v>115</v>
      </c>
      <c r="F3295" t="s">
        <v>98</v>
      </c>
      <c r="H3295" t="s">
        <v>7209</v>
      </c>
      <c r="I3295" t="s">
        <v>100</v>
      </c>
      <c r="J3295" t="s">
        <v>1993</v>
      </c>
      <c r="K3295" t="s">
        <v>107</v>
      </c>
      <c r="L3295" t="s">
        <v>185</v>
      </c>
      <c r="M3295" t="s">
        <v>7210</v>
      </c>
      <c r="N3295">
        <v>11394</v>
      </c>
      <c r="O3295">
        <v>105</v>
      </c>
      <c r="P3295">
        <v>1196370</v>
      </c>
      <c r="Q3295">
        <v>0.2107</v>
      </c>
      <c r="R3295">
        <v>252075.16</v>
      </c>
      <c r="S3295">
        <v>944294.84</v>
      </c>
      <c r="T3295" t="s">
        <v>87</v>
      </c>
      <c r="U3295" t="s">
        <v>49</v>
      </c>
      <c r="V3295" t="s">
        <v>88</v>
      </c>
      <c r="W3295">
        <v>13</v>
      </c>
    </row>
    <row r="3296" spans="1:23" x14ac:dyDescent="0.3">
      <c r="A3296" t="s">
        <v>7211</v>
      </c>
      <c r="B3296" s="1">
        <v>44786</v>
      </c>
      <c r="C3296" t="s">
        <v>71</v>
      </c>
      <c r="D3296" t="s">
        <v>72</v>
      </c>
      <c r="E3296" t="s">
        <v>71</v>
      </c>
      <c r="F3296" t="s">
        <v>81</v>
      </c>
      <c r="G3296" t="s">
        <v>56</v>
      </c>
      <c r="H3296" t="s">
        <v>4252</v>
      </c>
      <c r="I3296" t="s">
        <v>43</v>
      </c>
      <c r="J3296" t="s">
        <v>7153</v>
      </c>
      <c r="K3296" t="s">
        <v>45</v>
      </c>
      <c r="L3296" t="s">
        <v>60</v>
      </c>
      <c r="M3296" t="s">
        <v>7212</v>
      </c>
      <c r="N3296">
        <v>38012</v>
      </c>
      <c r="O3296">
        <v>115</v>
      </c>
      <c r="P3296">
        <v>4371380</v>
      </c>
      <c r="Q3296">
        <v>9.5999999999999992E-3</v>
      </c>
      <c r="R3296">
        <v>41965.25</v>
      </c>
      <c r="S3296">
        <v>4329414.75</v>
      </c>
      <c r="U3296" t="s">
        <v>49</v>
      </c>
      <c r="V3296" t="s">
        <v>88</v>
      </c>
      <c r="W3296">
        <v>11</v>
      </c>
    </row>
    <row r="3297" spans="1:23" x14ac:dyDescent="0.3">
      <c r="A3297" t="s">
        <v>7213</v>
      </c>
      <c r="B3297" s="1">
        <v>44570</v>
      </c>
      <c r="C3297" t="s">
        <v>38</v>
      </c>
      <c r="D3297" t="s">
        <v>39</v>
      </c>
      <c r="E3297" t="s">
        <v>38</v>
      </c>
      <c r="F3297" t="s">
        <v>40</v>
      </c>
      <c r="G3297" t="s">
        <v>73</v>
      </c>
      <c r="H3297" t="s">
        <v>7214</v>
      </c>
      <c r="I3297" t="s">
        <v>58</v>
      </c>
      <c r="J3297" t="s">
        <v>1843</v>
      </c>
      <c r="K3297" t="s">
        <v>67</v>
      </c>
      <c r="L3297" t="s">
        <v>68</v>
      </c>
      <c r="M3297" t="s">
        <v>7215</v>
      </c>
      <c r="N3297">
        <v>13886</v>
      </c>
      <c r="O3297">
        <v>91</v>
      </c>
      <c r="P3297">
        <v>1263626</v>
      </c>
      <c r="Q3297">
        <v>0.2288</v>
      </c>
      <c r="R3297">
        <v>289117.63</v>
      </c>
      <c r="S3297">
        <v>974508.37</v>
      </c>
      <c r="T3297" t="s">
        <v>62</v>
      </c>
      <c r="U3297" t="s">
        <v>49</v>
      </c>
      <c r="V3297" t="s">
        <v>50</v>
      </c>
      <c r="W3297">
        <v>4</v>
      </c>
    </row>
    <row r="3298" spans="1:23" x14ac:dyDescent="0.3">
      <c r="A3298" t="s">
        <v>7216</v>
      </c>
      <c r="B3298" s="1">
        <v>44816</v>
      </c>
      <c r="C3298" t="s">
        <v>90</v>
      </c>
      <c r="D3298" t="s">
        <v>91</v>
      </c>
      <c r="E3298" t="s">
        <v>90</v>
      </c>
      <c r="F3298" t="s">
        <v>81</v>
      </c>
      <c r="G3298" t="s">
        <v>41</v>
      </c>
      <c r="H3298" t="s">
        <v>7217</v>
      </c>
      <c r="I3298" t="s">
        <v>58</v>
      </c>
      <c r="J3298" t="s">
        <v>1942</v>
      </c>
      <c r="K3298" t="s">
        <v>107</v>
      </c>
      <c r="L3298" t="s">
        <v>127</v>
      </c>
      <c r="M3298" t="s">
        <v>7218</v>
      </c>
      <c r="N3298">
        <v>25497</v>
      </c>
      <c r="O3298">
        <v>36</v>
      </c>
      <c r="P3298">
        <v>917892</v>
      </c>
      <c r="Q3298">
        <v>0.10009999999999999</v>
      </c>
      <c r="R3298">
        <v>91880.99</v>
      </c>
      <c r="S3298">
        <v>826011.01</v>
      </c>
      <c r="T3298" t="s">
        <v>62</v>
      </c>
      <c r="U3298" t="s">
        <v>49</v>
      </c>
      <c r="V3298" t="s">
        <v>50</v>
      </c>
      <c r="W3298">
        <v>2</v>
      </c>
    </row>
    <row r="3299" spans="1:23" x14ac:dyDescent="0.3">
      <c r="A3299" t="s">
        <v>7219</v>
      </c>
      <c r="B3299" s="1">
        <v>44663</v>
      </c>
      <c r="C3299" t="s">
        <v>123</v>
      </c>
      <c r="D3299" t="s">
        <v>124</v>
      </c>
      <c r="E3299" t="s">
        <v>123</v>
      </c>
      <c r="F3299" t="s">
        <v>40</v>
      </c>
      <c r="G3299" t="s">
        <v>73</v>
      </c>
      <c r="H3299" t="s">
        <v>7220</v>
      </c>
      <c r="I3299" t="s">
        <v>100</v>
      </c>
      <c r="J3299" t="s">
        <v>76</v>
      </c>
      <c r="K3299" t="s">
        <v>77</v>
      </c>
      <c r="L3299" t="s">
        <v>119</v>
      </c>
      <c r="M3299" t="s">
        <v>7221</v>
      </c>
      <c r="N3299">
        <v>38591</v>
      </c>
      <c r="O3299">
        <v>57</v>
      </c>
      <c r="P3299">
        <v>2199687</v>
      </c>
      <c r="Q3299">
        <v>0.12839999999999999</v>
      </c>
      <c r="R3299">
        <v>282439.81</v>
      </c>
      <c r="S3299">
        <v>1917247.19</v>
      </c>
      <c r="T3299" t="s">
        <v>48</v>
      </c>
      <c r="U3299" t="s">
        <v>49</v>
      </c>
      <c r="V3299" t="s">
        <v>50</v>
      </c>
      <c r="W3299">
        <v>9</v>
      </c>
    </row>
    <row r="3300" spans="1:23" x14ac:dyDescent="0.3">
      <c r="A3300" t="s">
        <v>4336</v>
      </c>
      <c r="B3300" s="1">
        <v>44565</v>
      </c>
      <c r="C3300" t="s">
        <v>115</v>
      </c>
      <c r="D3300" t="s">
        <v>116</v>
      </c>
      <c r="E3300" t="s">
        <v>115</v>
      </c>
      <c r="F3300" t="s">
        <v>40</v>
      </c>
      <c r="H3300" t="s">
        <v>7222</v>
      </c>
      <c r="I3300" t="s">
        <v>43</v>
      </c>
      <c r="J3300" t="s">
        <v>2893</v>
      </c>
      <c r="K3300" t="s">
        <v>67</v>
      </c>
      <c r="L3300" t="s">
        <v>68</v>
      </c>
      <c r="M3300" t="s">
        <v>7223</v>
      </c>
      <c r="N3300">
        <v>44224</v>
      </c>
      <c r="O3300">
        <v>125</v>
      </c>
      <c r="P3300">
        <v>5528000</v>
      </c>
      <c r="Q3300">
        <v>2.3E-3</v>
      </c>
      <c r="R3300">
        <v>12714.4</v>
      </c>
      <c r="S3300">
        <v>5515285.5999999996</v>
      </c>
      <c r="U3300" t="s">
        <v>49</v>
      </c>
      <c r="V3300" t="s">
        <v>88</v>
      </c>
      <c r="W3300">
        <v>13</v>
      </c>
    </row>
    <row r="3301" spans="1:23" x14ac:dyDescent="0.3">
      <c r="A3301" t="s">
        <v>7224</v>
      </c>
      <c r="B3301" t="s">
        <v>6304</v>
      </c>
      <c r="C3301" t="s">
        <v>123</v>
      </c>
      <c r="D3301" t="s">
        <v>124</v>
      </c>
      <c r="E3301" t="s">
        <v>123</v>
      </c>
      <c r="F3301" t="s">
        <v>40</v>
      </c>
      <c r="G3301" t="s">
        <v>82</v>
      </c>
      <c r="H3301" t="s">
        <v>7225</v>
      </c>
      <c r="I3301" t="s">
        <v>43</v>
      </c>
      <c r="J3301" t="s">
        <v>3934</v>
      </c>
      <c r="K3301" t="s">
        <v>145</v>
      </c>
      <c r="L3301" t="s">
        <v>212</v>
      </c>
      <c r="M3301" t="s">
        <v>7226</v>
      </c>
      <c r="N3301">
        <v>3681</v>
      </c>
      <c r="O3301">
        <v>113</v>
      </c>
      <c r="P3301">
        <v>415953</v>
      </c>
      <c r="Q3301">
        <v>7.8399999999999997E-2</v>
      </c>
      <c r="R3301">
        <v>32610.720000000001</v>
      </c>
      <c r="S3301">
        <v>383342.28</v>
      </c>
      <c r="T3301" t="s">
        <v>62</v>
      </c>
      <c r="U3301" t="s">
        <v>49</v>
      </c>
      <c r="V3301" t="s">
        <v>88</v>
      </c>
      <c r="W3301">
        <v>12</v>
      </c>
    </row>
    <row r="3302" spans="1:23" x14ac:dyDescent="0.3">
      <c r="A3302" t="s">
        <v>7227</v>
      </c>
      <c r="B3302" t="s">
        <v>4397</v>
      </c>
      <c r="C3302" t="s">
        <v>188</v>
      </c>
      <c r="D3302" t="s">
        <v>189</v>
      </c>
      <c r="E3302" t="s">
        <v>188</v>
      </c>
      <c r="F3302" t="s">
        <v>40</v>
      </c>
      <c r="H3302" t="s">
        <v>7228</v>
      </c>
      <c r="I3302" t="s">
        <v>100</v>
      </c>
      <c r="J3302" t="s">
        <v>7229</v>
      </c>
      <c r="K3302" t="s">
        <v>45</v>
      </c>
      <c r="L3302" t="s">
        <v>85</v>
      </c>
      <c r="M3302" t="s">
        <v>7230</v>
      </c>
      <c r="N3302">
        <v>22513</v>
      </c>
      <c r="O3302">
        <v>8</v>
      </c>
      <c r="P3302">
        <v>180104</v>
      </c>
      <c r="Q3302">
        <v>4.3200000000000002E-2</v>
      </c>
      <c r="R3302">
        <v>7780.49</v>
      </c>
      <c r="S3302">
        <v>172323.51</v>
      </c>
      <c r="T3302" t="s">
        <v>152</v>
      </c>
      <c r="U3302" t="s">
        <v>49</v>
      </c>
      <c r="V3302" t="s">
        <v>88</v>
      </c>
      <c r="W3302">
        <v>12</v>
      </c>
    </row>
    <row r="3303" spans="1:23" x14ac:dyDescent="0.3">
      <c r="A3303" t="s">
        <v>7231</v>
      </c>
      <c r="B3303" s="1">
        <v>44813</v>
      </c>
      <c r="C3303" t="s">
        <v>154</v>
      </c>
      <c r="D3303" t="s">
        <v>155</v>
      </c>
      <c r="E3303" t="s">
        <v>154</v>
      </c>
      <c r="F3303" t="s">
        <v>98</v>
      </c>
      <c r="G3303" t="s">
        <v>82</v>
      </c>
      <c r="H3303" t="s">
        <v>7232</v>
      </c>
      <c r="I3303" t="s">
        <v>58</v>
      </c>
      <c r="J3303" t="s">
        <v>286</v>
      </c>
      <c r="K3303" t="s">
        <v>107</v>
      </c>
      <c r="L3303" t="s">
        <v>185</v>
      </c>
      <c r="M3303" t="s">
        <v>7233</v>
      </c>
      <c r="N3303">
        <v>27311</v>
      </c>
      <c r="O3303">
        <v>178</v>
      </c>
      <c r="P3303">
        <v>4861358</v>
      </c>
      <c r="Q3303">
        <v>9.1999999999999998E-2</v>
      </c>
      <c r="R3303">
        <v>447244.94</v>
      </c>
      <c r="S3303">
        <v>4414113.0599999996</v>
      </c>
      <c r="T3303" t="s">
        <v>87</v>
      </c>
      <c r="U3303" t="s">
        <v>49</v>
      </c>
      <c r="V3303" t="s">
        <v>88</v>
      </c>
      <c r="W3303">
        <v>3</v>
      </c>
    </row>
    <row r="3304" spans="1:23" x14ac:dyDescent="0.3">
      <c r="A3304" t="s">
        <v>7234</v>
      </c>
      <c r="B3304" t="s">
        <v>6070</v>
      </c>
      <c r="C3304" t="s">
        <v>71</v>
      </c>
      <c r="D3304" t="s">
        <v>72</v>
      </c>
      <c r="E3304" t="s">
        <v>71</v>
      </c>
      <c r="F3304" t="s">
        <v>81</v>
      </c>
      <c r="G3304" t="s">
        <v>56</v>
      </c>
      <c r="H3304" t="s">
        <v>7235</v>
      </c>
      <c r="I3304" t="s">
        <v>58</v>
      </c>
      <c r="J3304" t="s">
        <v>1110</v>
      </c>
      <c r="K3304" t="s">
        <v>145</v>
      </c>
      <c r="L3304" t="s">
        <v>300</v>
      </c>
      <c r="M3304" t="s">
        <v>7236</v>
      </c>
      <c r="N3304">
        <v>15445</v>
      </c>
      <c r="O3304">
        <v>139</v>
      </c>
      <c r="P3304">
        <v>2146855</v>
      </c>
      <c r="Q3304">
        <v>8.4199999999999997E-2</v>
      </c>
      <c r="R3304">
        <v>180765.19</v>
      </c>
      <c r="S3304">
        <v>1966089.81</v>
      </c>
      <c r="T3304" t="s">
        <v>87</v>
      </c>
      <c r="U3304" t="s">
        <v>49</v>
      </c>
      <c r="V3304" t="s">
        <v>88</v>
      </c>
      <c r="W3304">
        <v>12</v>
      </c>
    </row>
    <row r="3305" spans="1:23" x14ac:dyDescent="0.3">
      <c r="A3305" t="s">
        <v>7237</v>
      </c>
      <c r="B3305" s="1">
        <v>44680</v>
      </c>
      <c r="C3305" t="s">
        <v>53</v>
      </c>
      <c r="D3305" t="s">
        <v>54</v>
      </c>
      <c r="E3305" t="s">
        <v>53</v>
      </c>
      <c r="F3305" t="s">
        <v>40</v>
      </c>
      <c r="G3305" t="s">
        <v>41</v>
      </c>
      <c r="H3305" t="s">
        <v>7238</v>
      </c>
      <c r="I3305" t="s">
        <v>100</v>
      </c>
      <c r="J3305" t="s">
        <v>7239</v>
      </c>
      <c r="K3305" t="s">
        <v>145</v>
      </c>
      <c r="L3305" t="s">
        <v>212</v>
      </c>
      <c r="M3305" t="s">
        <v>7240</v>
      </c>
      <c r="N3305">
        <v>47235</v>
      </c>
      <c r="O3305">
        <v>135</v>
      </c>
      <c r="P3305">
        <v>6376725</v>
      </c>
      <c r="Q3305">
        <v>0.125</v>
      </c>
      <c r="R3305">
        <v>797090.62</v>
      </c>
      <c r="S3305">
        <v>5579634.3799999999</v>
      </c>
      <c r="T3305" t="s">
        <v>62</v>
      </c>
      <c r="U3305" t="s">
        <v>49</v>
      </c>
      <c r="V3305" t="s">
        <v>88</v>
      </c>
      <c r="W3305">
        <v>3</v>
      </c>
    </row>
    <row r="3306" spans="1:23" x14ac:dyDescent="0.3">
      <c r="A3306" t="s">
        <v>7241</v>
      </c>
      <c r="B3306" s="1">
        <v>44654</v>
      </c>
      <c r="C3306" t="s">
        <v>90</v>
      </c>
      <c r="D3306" t="s">
        <v>91</v>
      </c>
      <c r="E3306" t="s">
        <v>90</v>
      </c>
      <c r="F3306" t="s">
        <v>98</v>
      </c>
      <c r="G3306" t="s">
        <v>82</v>
      </c>
      <c r="H3306" t="s">
        <v>7242</v>
      </c>
      <c r="I3306" t="s">
        <v>58</v>
      </c>
      <c r="J3306" t="s">
        <v>3207</v>
      </c>
      <c r="K3306" t="s">
        <v>67</v>
      </c>
      <c r="L3306" t="s">
        <v>295</v>
      </c>
      <c r="M3306" t="s">
        <v>7243</v>
      </c>
      <c r="N3306">
        <v>3660</v>
      </c>
      <c r="O3306">
        <v>51</v>
      </c>
      <c r="P3306">
        <v>186660</v>
      </c>
      <c r="Q3306">
        <v>0.20499999999999999</v>
      </c>
      <c r="R3306">
        <v>38265.300000000003</v>
      </c>
      <c r="S3306">
        <v>148394.70000000001</v>
      </c>
      <c r="T3306" t="s">
        <v>48</v>
      </c>
      <c r="U3306" t="s">
        <v>49</v>
      </c>
      <c r="V3306" t="s">
        <v>63</v>
      </c>
      <c r="W3306">
        <v>1</v>
      </c>
    </row>
    <row r="3307" spans="1:23" x14ac:dyDescent="0.3">
      <c r="A3307" t="s">
        <v>7244</v>
      </c>
      <c r="B3307" s="1">
        <v>44815</v>
      </c>
      <c r="C3307" t="s">
        <v>90</v>
      </c>
      <c r="D3307" t="s">
        <v>91</v>
      </c>
      <c r="E3307" t="s">
        <v>90</v>
      </c>
      <c r="F3307" t="s">
        <v>81</v>
      </c>
      <c r="G3307" t="s">
        <v>73</v>
      </c>
      <c r="H3307" t="s">
        <v>7245</v>
      </c>
      <c r="I3307" t="s">
        <v>58</v>
      </c>
      <c r="J3307" t="s">
        <v>1344</v>
      </c>
      <c r="K3307" t="s">
        <v>45</v>
      </c>
      <c r="L3307" t="s">
        <v>85</v>
      </c>
      <c r="M3307" t="s">
        <v>7246</v>
      </c>
      <c r="N3307">
        <v>44868</v>
      </c>
      <c r="O3307">
        <v>127</v>
      </c>
      <c r="P3307">
        <v>5698236</v>
      </c>
      <c r="Q3307">
        <v>0.1366</v>
      </c>
      <c r="R3307">
        <v>778379.04</v>
      </c>
      <c r="S3307">
        <v>4919856.96</v>
      </c>
      <c r="T3307" t="s">
        <v>87</v>
      </c>
      <c r="U3307" t="s">
        <v>245</v>
      </c>
      <c r="V3307" t="s">
        <v>63</v>
      </c>
      <c r="W3307">
        <v>11</v>
      </c>
    </row>
    <row r="3308" spans="1:23" x14ac:dyDescent="0.3">
      <c r="A3308" t="s">
        <v>7247</v>
      </c>
      <c r="B3308" t="s">
        <v>6134</v>
      </c>
      <c r="C3308" t="s">
        <v>53</v>
      </c>
      <c r="D3308" t="s">
        <v>54</v>
      </c>
      <c r="E3308" t="s">
        <v>53</v>
      </c>
      <c r="F3308" t="s">
        <v>55</v>
      </c>
      <c r="G3308" t="s">
        <v>82</v>
      </c>
      <c r="H3308" t="s">
        <v>1563</v>
      </c>
      <c r="I3308" t="s">
        <v>43</v>
      </c>
      <c r="J3308" t="s">
        <v>1380</v>
      </c>
      <c r="K3308" t="s">
        <v>77</v>
      </c>
      <c r="L3308" t="s">
        <v>132</v>
      </c>
      <c r="M3308" t="s">
        <v>7248</v>
      </c>
      <c r="N3308">
        <v>29775</v>
      </c>
      <c r="O3308">
        <v>47</v>
      </c>
      <c r="P3308">
        <v>1399425</v>
      </c>
      <c r="Q3308">
        <v>0.20430000000000001</v>
      </c>
      <c r="R3308">
        <v>285902.53000000003</v>
      </c>
      <c r="S3308">
        <v>1113522.47</v>
      </c>
      <c r="T3308" t="s">
        <v>87</v>
      </c>
      <c r="U3308" t="s">
        <v>49</v>
      </c>
      <c r="V3308" t="s">
        <v>50</v>
      </c>
      <c r="W3308">
        <v>12</v>
      </c>
    </row>
    <row r="3309" spans="1:23" x14ac:dyDescent="0.3">
      <c r="A3309" t="s">
        <v>7249</v>
      </c>
      <c r="B3309" s="1">
        <v>44572</v>
      </c>
      <c r="C3309" t="s">
        <v>115</v>
      </c>
      <c r="D3309" t="s">
        <v>116</v>
      </c>
      <c r="E3309" t="s">
        <v>115</v>
      </c>
      <c r="F3309" t="s">
        <v>98</v>
      </c>
      <c r="H3309" t="s">
        <v>7250</v>
      </c>
      <c r="I3309" t="s">
        <v>43</v>
      </c>
      <c r="J3309" t="s">
        <v>170</v>
      </c>
      <c r="K3309" t="s">
        <v>67</v>
      </c>
      <c r="L3309" t="s">
        <v>68</v>
      </c>
      <c r="M3309" t="s">
        <v>7251</v>
      </c>
      <c r="N3309">
        <v>49626</v>
      </c>
      <c r="O3309">
        <v>176</v>
      </c>
      <c r="P3309">
        <v>8734176</v>
      </c>
      <c r="Q3309">
        <v>4.2799999999999998E-2</v>
      </c>
      <c r="R3309">
        <v>373822.73</v>
      </c>
      <c r="S3309">
        <v>8360353.2699999996</v>
      </c>
      <c r="T3309" t="s">
        <v>62</v>
      </c>
      <c r="U3309" t="s">
        <v>49</v>
      </c>
      <c r="V3309" t="s">
        <v>63</v>
      </c>
      <c r="W3309">
        <v>14</v>
      </c>
    </row>
    <row r="3310" spans="1:23" x14ac:dyDescent="0.3">
      <c r="A3310" t="s">
        <v>7252</v>
      </c>
      <c r="B3310" s="1">
        <v>44925</v>
      </c>
      <c r="C3310" t="s">
        <v>71</v>
      </c>
      <c r="D3310" t="s">
        <v>72</v>
      </c>
      <c r="E3310" t="s">
        <v>71</v>
      </c>
      <c r="F3310" t="s">
        <v>98</v>
      </c>
      <c r="G3310" t="s">
        <v>73</v>
      </c>
      <c r="H3310" t="s">
        <v>7253</v>
      </c>
      <c r="I3310" t="s">
        <v>43</v>
      </c>
      <c r="J3310" t="s">
        <v>1896</v>
      </c>
      <c r="K3310" t="s">
        <v>107</v>
      </c>
      <c r="L3310" t="s">
        <v>238</v>
      </c>
      <c r="M3310" t="s">
        <v>7254</v>
      </c>
      <c r="N3310">
        <v>16847</v>
      </c>
      <c r="O3310">
        <v>34</v>
      </c>
      <c r="P3310">
        <v>572798</v>
      </c>
      <c r="Q3310">
        <v>2.3E-2</v>
      </c>
      <c r="R3310">
        <v>13174.35</v>
      </c>
      <c r="S3310">
        <v>559623.65</v>
      </c>
      <c r="T3310" t="s">
        <v>152</v>
      </c>
      <c r="U3310" t="s">
        <v>49</v>
      </c>
      <c r="V3310" t="s">
        <v>88</v>
      </c>
      <c r="W3310">
        <v>12</v>
      </c>
    </row>
    <row r="3311" spans="1:23" x14ac:dyDescent="0.3">
      <c r="A3311" t="s">
        <v>7255</v>
      </c>
      <c r="B3311" s="1">
        <v>44663</v>
      </c>
      <c r="C3311" t="s">
        <v>38</v>
      </c>
      <c r="D3311" t="s">
        <v>39</v>
      </c>
      <c r="E3311" t="s">
        <v>38</v>
      </c>
      <c r="F3311" t="s">
        <v>81</v>
      </c>
      <c r="H3311" t="s">
        <v>7256</v>
      </c>
      <c r="I3311" t="s">
        <v>58</v>
      </c>
      <c r="J3311" t="s">
        <v>7153</v>
      </c>
      <c r="K3311" t="s">
        <v>45</v>
      </c>
      <c r="L3311" t="s">
        <v>85</v>
      </c>
      <c r="M3311" t="s">
        <v>7257</v>
      </c>
      <c r="N3311">
        <v>2209</v>
      </c>
      <c r="O3311">
        <v>190</v>
      </c>
      <c r="P3311">
        <v>419710</v>
      </c>
      <c r="Q3311">
        <v>0.1978</v>
      </c>
      <c r="R3311">
        <v>83018.64</v>
      </c>
      <c r="S3311">
        <v>336691.36</v>
      </c>
      <c r="U3311" t="s">
        <v>49</v>
      </c>
      <c r="V3311" t="s">
        <v>50</v>
      </c>
      <c r="W3311">
        <v>13</v>
      </c>
    </row>
    <row r="3312" spans="1:23" x14ac:dyDescent="0.3">
      <c r="A3312" t="s">
        <v>7258</v>
      </c>
      <c r="B3312" s="1">
        <v>44591</v>
      </c>
      <c r="C3312" t="s">
        <v>115</v>
      </c>
      <c r="D3312" t="s">
        <v>116</v>
      </c>
      <c r="E3312" t="s">
        <v>115</v>
      </c>
      <c r="F3312" t="s">
        <v>98</v>
      </c>
      <c r="H3312" t="s">
        <v>7259</v>
      </c>
      <c r="I3312" t="s">
        <v>75</v>
      </c>
      <c r="J3312" t="s">
        <v>664</v>
      </c>
      <c r="K3312" t="s">
        <v>77</v>
      </c>
      <c r="L3312" t="s">
        <v>202</v>
      </c>
      <c r="M3312" t="s">
        <v>7260</v>
      </c>
      <c r="N3312">
        <v>43892</v>
      </c>
      <c r="O3312">
        <v>141</v>
      </c>
      <c r="P3312">
        <v>6188772</v>
      </c>
      <c r="Q3312">
        <v>0.16270000000000001</v>
      </c>
      <c r="R3312">
        <v>1006913.2</v>
      </c>
      <c r="S3312">
        <v>5181858.8</v>
      </c>
      <c r="T3312" t="s">
        <v>152</v>
      </c>
      <c r="U3312" t="s">
        <v>49</v>
      </c>
      <c r="V3312" t="s">
        <v>63</v>
      </c>
      <c r="W3312">
        <v>3</v>
      </c>
    </row>
    <row r="3313" spans="1:23" x14ac:dyDescent="0.3">
      <c r="A3313" t="s">
        <v>7261</v>
      </c>
      <c r="B3313" t="s">
        <v>4754</v>
      </c>
      <c r="C3313" t="s">
        <v>115</v>
      </c>
      <c r="D3313" t="s">
        <v>116</v>
      </c>
      <c r="E3313" t="s">
        <v>115</v>
      </c>
      <c r="F3313" t="s">
        <v>55</v>
      </c>
      <c r="G3313" t="s">
        <v>56</v>
      </c>
      <c r="H3313" t="s">
        <v>7262</v>
      </c>
      <c r="I3313" t="s">
        <v>100</v>
      </c>
      <c r="J3313" t="s">
        <v>2179</v>
      </c>
      <c r="K3313" t="s">
        <v>67</v>
      </c>
      <c r="L3313" t="s">
        <v>179</v>
      </c>
      <c r="M3313" t="s">
        <v>7263</v>
      </c>
      <c r="N3313">
        <v>23037</v>
      </c>
      <c r="O3313">
        <v>90</v>
      </c>
      <c r="P3313">
        <v>2073330</v>
      </c>
      <c r="Q3313">
        <v>1.14E-2</v>
      </c>
      <c r="R3313">
        <v>23635.96</v>
      </c>
      <c r="S3313">
        <v>2049694.04</v>
      </c>
      <c r="U3313" t="s">
        <v>49</v>
      </c>
      <c r="V3313" t="s">
        <v>50</v>
      </c>
      <c r="W3313">
        <v>2</v>
      </c>
    </row>
    <row r="3314" spans="1:23" x14ac:dyDescent="0.3">
      <c r="A3314" t="s">
        <v>7264</v>
      </c>
      <c r="B3314" s="1">
        <v>44802</v>
      </c>
      <c r="C3314" t="s">
        <v>154</v>
      </c>
      <c r="D3314" t="s">
        <v>155</v>
      </c>
      <c r="E3314" t="s">
        <v>154</v>
      </c>
      <c r="F3314" t="s">
        <v>40</v>
      </c>
      <c r="G3314" t="s">
        <v>73</v>
      </c>
      <c r="H3314" t="s">
        <v>7265</v>
      </c>
      <c r="I3314" t="s">
        <v>43</v>
      </c>
      <c r="J3314" t="s">
        <v>976</v>
      </c>
      <c r="K3314" t="s">
        <v>67</v>
      </c>
      <c r="L3314" t="s">
        <v>179</v>
      </c>
      <c r="M3314" t="s">
        <v>7266</v>
      </c>
      <c r="N3314">
        <v>6275</v>
      </c>
      <c r="O3314">
        <v>4</v>
      </c>
      <c r="P3314">
        <v>25100</v>
      </c>
      <c r="Q3314">
        <v>0.13969999999999999</v>
      </c>
      <c r="R3314">
        <v>3506.47</v>
      </c>
      <c r="S3314">
        <v>21593.53</v>
      </c>
      <c r="T3314" t="s">
        <v>48</v>
      </c>
      <c r="U3314" t="s">
        <v>49</v>
      </c>
      <c r="V3314" t="s">
        <v>88</v>
      </c>
      <c r="W3314">
        <v>7</v>
      </c>
    </row>
    <row r="3315" spans="1:23" x14ac:dyDescent="0.3">
      <c r="A3315" t="s">
        <v>7267</v>
      </c>
      <c r="B3315" s="1">
        <v>44713</v>
      </c>
      <c r="C3315" t="s">
        <v>90</v>
      </c>
      <c r="D3315" t="s">
        <v>91</v>
      </c>
      <c r="E3315" t="s">
        <v>90</v>
      </c>
      <c r="F3315" t="s">
        <v>81</v>
      </c>
      <c r="G3315" t="s">
        <v>82</v>
      </c>
      <c r="H3315" t="s">
        <v>7268</v>
      </c>
      <c r="I3315" t="s">
        <v>100</v>
      </c>
      <c r="J3315" t="s">
        <v>2029</v>
      </c>
      <c r="K3315" t="s">
        <v>145</v>
      </c>
      <c r="L3315" t="s">
        <v>197</v>
      </c>
      <c r="M3315" t="s">
        <v>7269</v>
      </c>
      <c r="N3315">
        <v>42670</v>
      </c>
      <c r="O3315">
        <v>23</v>
      </c>
      <c r="P3315">
        <v>981410</v>
      </c>
      <c r="Q3315">
        <v>0.17469999999999999</v>
      </c>
      <c r="R3315">
        <v>171452.33</v>
      </c>
      <c r="S3315">
        <v>809957.67</v>
      </c>
      <c r="U3315" t="s">
        <v>49</v>
      </c>
      <c r="V3315" t="s">
        <v>88</v>
      </c>
      <c r="W3315">
        <v>8</v>
      </c>
    </row>
    <row r="3316" spans="1:23" x14ac:dyDescent="0.3">
      <c r="A3316" t="s">
        <v>7270</v>
      </c>
      <c r="B3316" s="1">
        <v>44899</v>
      </c>
      <c r="C3316" t="s">
        <v>154</v>
      </c>
      <c r="D3316" t="s">
        <v>155</v>
      </c>
      <c r="E3316" t="s">
        <v>154</v>
      </c>
      <c r="F3316" t="s">
        <v>81</v>
      </c>
      <c r="G3316" t="s">
        <v>41</v>
      </c>
      <c r="H3316" t="s">
        <v>7271</v>
      </c>
      <c r="I3316" t="s">
        <v>43</v>
      </c>
      <c r="J3316" t="s">
        <v>4943</v>
      </c>
      <c r="K3316" t="s">
        <v>145</v>
      </c>
      <c r="L3316" t="s">
        <v>212</v>
      </c>
      <c r="M3316" t="s">
        <v>7272</v>
      </c>
      <c r="N3316">
        <v>33522</v>
      </c>
      <c r="O3316">
        <v>151</v>
      </c>
      <c r="P3316">
        <v>5061822</v>
      </c>
      <c r="Q3316">
        <v>9.9199999999999997E-2</v>
      </c>
      <c r="R3316">
        <v>502132.74</v>
      </c>
      <c r="S3316">
        <v>4559689.26</v>
      </c>
      <c r="T3316" t="s">
        <v>87</v>
      </c>
      <c r="U3316" t="s">
        <v>49</v>
      </c>
      <c r="V3316" t="s">
        <v>50</v>
      </c>
      <c r="W3316">
        <v>7</v>
      </c>
    </row>
    <row r="3317" spans="1:23" x14ac:dyDescent="0.3">
      <c r="A3317" t="s">
        <v>7273</v>
      </c>
      <c r="B3317" t="s">
        <v>7274</v>
      </c>
      <c r="C3317" t="s">
        <v>154</v>
      </c>
      <c r="D3317" t="s">
        <v>155</v>
      </c>
      <c r="E3317" t="s">
        <v>154</v>
      </c>
      <c r="F3317" t="s">
        <v>98</v>
      </c>
      <c r="H3317" t="s">
        <v>7275</v>
      </c>
      <c r="I3317" t="s">
        <v>58</v>
      </c>
      <c r="J3317" t="s">
        <v>1439</v>
      </c>
      <c r="K3317" t="s">
        <v>145</v>
      </c>
      <c r="L3317" t="s">
        <v>300</v>
      </c>
      <c r="M3317" t="s">
        <v>7276</v>
      </c>
      <c r="N3317">
        <v>39799</v>
      </c>
      <c r="O3317">
        <v>139</v>
      </c>
      <c r="P3317">
        <v>5532061</v>
      </c>
      <c r="Q3317">
        <v>1.52E-2</v>
      </c>
      <c r="R3317">
        <v>84087.33</v>
      </c>
      <c r="S3317">
        <v>5447973.6699999999</v>
      </c>
      <c r="T3317" t="s">
        <v>48</v>
      </c>
      <c r="U3317" t="s">
        <v>49</v>
      </c>
      <c r="V3317" t="s">
        <v>50</v>
      </c>
      <c r="W3317">
        <v>9</v>
      </c>
    </row>
    <row r="3318" spans="1:23" x14ac:dyDescent="0.3">
      <c r="A3318" t="s">
        <v>7277</v>
      </c>
      <c r="B3318" s="1">
        <v>44919</v>
      </c>
      <c r="C3318" t="s">
        <v>53</v>
      </c>
      <c r="D3318" t="s">
        <v>54</v>
      </c>
      <c r="E3318" t="s">
        <v>53</v>
      </c>
      <c r="F3318" t="s">
        <v>98</v>
      </c>
      <c r="H3318" t="s">
        <v>7278</v>
      </c>
      <c r="I3318" t="s">
        <v>58</v>
      </c>
      <c r="J3318" t="s">
        <v>4701</v>
      </c>
      <c r="K3318" t="s">
        <v>67</v>
      </c>
      <c r="L3318" t="s">
        <v>179</v>
      </c>
      <c r="M3318" t="s">
        <v>7279</v>
      </c>
      <c r="N3318">
        <v>44446</v>
      </c>
      <c r="O3318">
        <v>182</v>
      </c>
      <c r="P3318">
        <v>8089172</v>
      </c>
      <c r="Q3318">
        <v>0.17530000000000001</v>
      </c>
      <c r="R3318">
        <v>1418031.85</v>
      </c>
      <c r="S3318">
        <v>6671140.1500000004</v>
      </c>
      <c r="T3318" t="s">
        <v>62</v>
      </c>
      <c r="U3318" t="s">
        <v>49</v>
      </c>
      <c r="V3318" t="s">
        <v>63</v>
      </c>
      <c r="W3318">
        <v>13</v>
      </c>
    </row>
    <row r="3319" spans="1:23" x14ac:dyDescent="0.3">
      <c r="A3319" t="s">
        <v>7280</v>
      </c>
      <c r="B3319" s="1">
        <v>44780</v>
      </c>
      <c r="C3319" t="s">
        <v>90</v>
      </c>
      <c r="D3319" t="s">
        <v>91</v>
      </c>
      <c r="E3319" t="s">
        <v>90</v>
      </c>
      <c r="F3319" t="s">
        <v>40</v>
      </c>
      <c r="H3319" t="s">
        <v>7281</v>
      </c>
      <c r="I3319" t="s">
        <v>100</v>
      </c>
      <c r="J3319" t="s">
        <v>5576</v>
      </c>
      <c r="K3319" t="s">
        <v>107</v>
      </c>
      <c r="L3319" t="s">
        <v>238</v>
      </c>
      <c r="M3319" t="s">
        <v>7282</v>
      </c>
      <c r="N3319">
        <v>19507</v>
      </c>
      <c r="O3319">
        <v>182</v>
      </c>
      <c r="P3319">
        <v>3550274</v>
      </c>
      <c r="Q3319">
        <v>0.21970000000000001</v>
      </c>
      <c r="R3319">
        <v>779995.2</v>
      </c>
      <c r="S3319">
        <v>2770278.8</v>
      </c>
      <c r="T3319" t="s">
        <v>152</v>
      </c>
      <c r="U3319" t="s">
        <v>49</v>
      </c>
      <c r="V3319" t="s">
        <v>50</v>
      </c>
      <c r="W3319">
        <v>10</v>
      </c>
    </row>
    <row r="3320" spans="1:23" x14ac:dyDescent="0.3">
      <c r="A3320" t="s">
        <v>7283</v>
      </c>
      <c r="B3320" s="1">
        <v>44685</v>
      </c>
      <c r="C3320" t="s">
        <v>90</v>
      </c>
      <c r="D3320" t="s">
        <v>91</v>
      </c>
      <c r="E3320" t="s">
        <v>90</v>
      </c>
      <c r="F3320" t="s">
        <v>40</v>
      </c>
      <c r="G3320" t="s">
        <v>41</v>
      </c>
      <c r="H3320" t="s">
        <v>2476</v>
      </c>
      <c r="I3320" t="s">
        <v>43</v>
      </c>
      <c r="J3320" t="s">
        <v>6016</v>
      </c>
      <c r="K3320" t="s">
        <v>145</v>
      </c>
      <c r="L3320" t="s">
        <v>197</v>
      </c>
      <c r="M3320" t="s">
        <v>7284</v>
      </c>
      <c r="N3320">
        <v>37803</v>
      </c>
      <c r="O3320">
        <v>59</v>
      </c>
      <c r="P3320">
        <v>2230377</v>
      </c>
      <c r="Q3320">
        <v>9.69E-2</v>
      </c>
      <c r="R3320">
        <v>216123.53</v>
      </c>
      <c r="S3320">
        <v>2014253.47</v>
      </c>
      <c r="T3320" t="s">
        <v>87</v>
      </c>
      <c r="U3320" t="s">
        <v>49</v>
      </c>
      <c r="V3320" t="s">
        <v>88</v>
      </c>
      <c r="W3320">
        <v>4</v>
      </c>
    </row>
    <row r="3321" spans="1:23" x14ac:dyDescent="0.3">
      <c r="A3321" t="s">
        <v>7285</v>
      </c>
      <c r="B3321" t="s">
        <v>5802</v>
      </c>
      <c r="C3321" t="s">
        <v>188</v>
      </c>
      <c r="D3321" t="s">
        <v>189</v>
      </c>
      <c r="E3321" t="s">
        <v>188</v>
      </c>
      <c r="F3321" t="s">
        <v>81</v>
      </c>
      <c r="H3321" t="s">
        <v>7286</v>
      </c>
      <c r="I3321" t="s">
        <v>43</v>
      </c>
      <c r="J3321" t="s">
        <v>4308</v>
      </c>
      <c r="K3321" t="s">
        <v>77</v>
      </c>
      <c r="L3321" t="s">
        <v>78</v>
      </c>
      <c r="M3321" t="s">
        <v>7287</v>
      </c>
      <c r="N3321">
        <v>12353</v>
      </c>
      <c r="O3321">
        <v>49</v>
      </c>
      <c r="P3321">
        <v>605297</v>
      </c>
      <c r="Q3321">
        <v>5.6599999999999998E-2</v>
      </c>
      <c r="R3321">
        <v>34259.81</v>
      </c>
      <c r="S3321">
        <v>571037.18999999994</v>
      </c>
      <c r="T3321" t="s">
        <v>62</v>
      </c>
      <c r="U3321" t="s">
        <v>49</v>
      </c>
      <c r="V3321" t="s">
        <v>88</v>
      </c>
      <c r="W3321">
        <v>8</v>
      </c>
    </row>
    <row r="3322" spans="1:23" x14ac:dyDescent="0.3">
      <c r="A3322" t="s">
        <v>7288</v>
      </c>
      <c r="B3322" s="1">
        <v>44594</v>
      </c>
      <c r="C3322" t="s">
        <v>154</v>
      </c>
      <c r="D3322" t="s">
        <v>155</v>
      </c>
      <c r="E3322" t="s">
        <v>154</v>
      </c>
      <c r="F3322" t="s">
        <v>55</v>
      </c>
      <c r="G3322" t="s">
        <v>41</v>
      </c>
      <c r="H3322" t="s">
        <v>7289</v>
      </c>
      <c r="I3322" t="s">
        <v>100</v>
      </c>
      <c r="J3322" t="s">
        <v>3864</v>
      </c>
      <c r="K3322" t="s">
        <v>145</v>
      </c>
      <c r="L3322" t="s">
        <v>300</v>
      </c>
      <c r="M3322" t="s">
        <v>7290</v>
      </c>
      <c r="N3322">
        <v>5267</v>
      </c>
      <c r="O3322">
        <v>2</v>
      </c>
      <c r="P3322">
        <v>10534</v>
      </c>
      <c r="Q3322">
        <v>0.16309999999999999</v>
      </c>
      <c r="R3322">
        <v>1718.1</v>
      </c>
      <c r="S3322">
        <v>8815.9</v>
      </c>
      <c r="T3322" t="s">
        <v>62</v>
      </c>
      <c r="U3322" t="s">
        <v>49</v>
      </c>
      <c r="V3322" t="s">
        <v>88</v>
      </c>
      <c r="W3322">
        <v>1</v>
      </c>
    </row>
    <row r="3323" spans="1:23" x14ac:dyDescent="0.3">
      <c r="A3323" t="s">
        <v>4336</v>
      </c>
      <c r="B3323" t="s">
        <v>7291</v>
      </c>
      <c r="C3323" t="s">
        <v>71</v>
      </c>
      <c r="D3323" t="s">
        <v>72</v>
      </c>
      <c r="E3323" t="s">
        <v>71</v>
      </c>
      <c r="F3323" t="s">
        <v>55</v>
      </c>
      <c r="H3323" t="s">
        <v>7292</v>
      </c>
      <c r="I3323" t="s">
        <v>43</v>
      </c>
      <c r="J3323" t="s">
        <v>4301</v>
      </c>
      <c r="K3323" t="s">
        <v>45</v>
      </c>
      <c r="L3323" t="s">
        <v>60</v>
      </c>
      <c r="M3323" t="s">
        <v>7293</v>
      </c>
      <c r="N3323">
        <v>8816</v>
      </c>
      <c r="O3323">
        <v>12</v>
      </c>
      <c r="P3323">
        <v>105792</v>
      </c>
      <c r="Q3323">
        <v>0.2477</v>
      </c>
      <c r="R3323">
        <v>26204.68</v>
      </c>
      <c r="S3323">
        <v>79587.320000000007</v>
      </c>
      <c r="T3323" t="s">
        <v>152</v>
      </c>
      <c r="U3323" t="s">
        <v>49</v>
      </c>
      <c r="V3323" t="s">
        <v>88</v>
      </c>
      <c r="W3323">
        <v>14</v>
      </c>
    </row>
    <row r="3324" spans="1:23" x14ac:dyDescent="0.3">
      <c r="A3324" t="s">
        <v>7294</v>
      </c>
      <c r="B3324" t="s">
        <v>7295</v>
      </c>
      <c r="C3324" t="s">
        <v>115</v>
      </c>
      <c r="D3324" t="s">
        <v>116</v>
      </c>
      <c r="E3324" t="s">
        <v>115</v>
      </c>
      <c r="F3324" t="s">
        <v>81</v>
      </c>
      <c r="G3324" t="s">
        <v>56</v>
      </c>
      <c r="H3324" t="s">
        <v>7296</v>
      </c>
      <c r="I3324" t="s">
        <v>100</v>
      </c>
      <c r="J3324" t="s">
        <v>5926</v>
      </c>
      <c r="K3324" t="s">
        <v>67</v>
      </c>
      <c r="L3324" t="s">
        <v>68</v>
      </c>
      <c r="M3324" t="s">
        <v>7297</v>
      </c>
      <c r="N3324">
        <v>10578</v>
      </c>
      <c r="O3324">
        <v>175</v>
      </c>
      <c r="P3324">
        <v>1851150</v>
      </c>
      <c r="Q3324">
        <v>0.1268</v>
      </c>
      <c r="R3324">
        <v>234725.82</v>
      </c>
      <c r="S3324">
        <v>1616424.18</v>
      </c>
      <c r="T3324" t="s">
        <v>48</v>
      </c>
      <c r="U3324" t="s">
        <v>49</v>
      </c>
      <c r="V3324" t="s">
        <v>63</v>
      </c>
      <c r="W3324">
        <v>5</v>
      </c>
    </row>
    <row r="3325" spans="1:23" x14ac:dyDescent="0.3">
      <c r="A3325" t="s">
        <v>7298</v>
      </c>
      <c r="B3325" s="1">
        <v>44671</v>
      </c>
      <c r="C3325" t="s">
        <v>154</v>
      </c>
      <c r="D3325" t="s">
        <v>155</v>
      </c>
      <c r="E3325" t="s">
        <v>154</v>
      </c>
      <c r="F3325" t="s">
        <v>81</v>
      </c>
      <c r="G3325" t="s">
        <v>56</v>
      </c>
      <c r="H3325" t="s">
        <v>7299</v>
      </c>
      <c r="I3325" t="s">
        <v>75</v>
      </c>
      <c r="J3325" t="s">
        <v>6072</v>
      </c>
      <c r="K3325" t="s">
        <v>45</v>
      </c>
      <c r="L3325" t="s">
        <v>46</v>
      </c>
      <c r="M3325" t="s">
        <v>7300</v>
      </c>
      <c r="N3325">
        <v>36830</v>
      </c>
      <c r="O3325">
        <v>123</v>
      </c>
      <c r="P3325">
        <v>4530090</v>
      </c>
      <c r="Q3325">
        <v>0.19389999999999999</v>
      </c>
      <c r="R3325">
        <v>878384.45</v>
      </c>
      <c r="S3325">
        <v>3651705.55</v>
      </c>
      <c r="U3325" t="s">
        <v>49</v>
      </c>
      <c r="V3325" t="s">
        <v>50</v>
      </c>
      <c r="W3325">
        <v>11</v>
      </c>
    </row>
    <row r="3326" spans="1:23" x14ac:dyDescent="0.3">
      <c r="A3326" t="s">
        <v>7301</v>
      </c>
      <c r="B3326" t="s">
        <v>4769</v>
      </c>
      <c r="C3326" t="s">
        <v>90</v>
      </c>
      <c r="D3326" t="s">
        <v>91</v>
      </c>
      <c r="E3326" t="s">
        <v>90</v>
      </c>
      <c r="F3326" t="s">
        <v>40</v>
      </c>
      <c r="G3326" t="s">
        <v>73</v>
      </c>
      <c r="H3326" t="s">
        <v>3805</v>
      </c>
      <c r="I3326" t="s">
        <v>43</v>
      </c>
      <c r="J3326" t="s">
        <v>1448</v>
      </c>
      <c r="K3326" t="s">
        <v>145</v>
      </c>
      <c r="L3326" t="s">
        <v>197</v>
      </c>
      <c r="M3326" t="s">
        <v>7302</v>
      </c>
      <c r="N3326">
        <v>2001</v>
      </c>
      <c r="O3326">
        <v>197</v>
      </c>
      <c r="P3326">
        <v>394197</v>
      </c>
      <c r="Q3326">
        <v>0.1341</v>
      </c>
      <c r="R3326">
        <v>52861.82</v>
      </c>
      <c r="S3326">
        <v>341335.18</v>
      </c>
      <c r="T3326" t="s">
        <v>48</v>
      </c>
      <c r="U3326" t="s">
        <v>49</v>
      </c>
      <c r="V3326" t="s">
        <v>88</v>
      </c>
      <c r="W3326">
        <v>5</v>
      </c>
    </row>
    <row r="3327" spans="1:23" x14ac:dyDescent="0.3">
      <c r="A3327" t="s">
        <v>7303</v>
      </c>
      <c r="B3327" s="1">
        <v>44738</v>
      </c>
      <c r="C3327" t="s">
        <v>53</v>
      </c>
      <c r="D3327" t="s">
        <v>54</v>
      </c>
      <c r="E3327" t="s">
        <v>53</v>
      </c>
      <c r="F3327" t="s">
        <v>81</v>
      </c>
      <c r="G3327" t="s">
        <v>41</v>
      </c>
      <c r="H3327" t="s">
        <v>7304</v>
      </c>
      <c r="I3327" t="s">
        <v>43</v>
      </c>
      <c r="J3327" t="s">
        <v>4589</v>
      </c>
      <c r="K3327" t="s">
        <v>77</v>
      </c>
      <c r="L3327" t="s">
        <v>384</v>
      </c>
      <c r="M3327" t="s">
        <v>7305</v>
      </c>
      <c r="N3327">
        <v>48372</v>
      </c>
      <c r="O3327">
        <v>128</v>
      </c>
      <c r="P3327">
        <v>6191616</v>
      </c>
      <c r="Q3327">
        <v>1.6E-2</v>
      </c>
      <c r="R3327">
        <v>99065.86</v>
      </c>
      <c r="S3327">
        <v>6092550.1399999997</v>
      </c>
      <c r="T3327" t="s">
        <v>48</v>
      </c>
      <c r="U3327" t="s">
        <v>49</v>
      </c>
      <c r="V3327" t="s">
        <v>63</v>
      </c>
      <c r="W3327">
        <v>10</v>
      </c>
    </row>
    <row r="3328" spans="1:23" x14ac:dyDescent="0.3">
      <c r="A3328" t="s">
        <v>7306</v>
      </c>
      <c r="B3328" s="1">
        <v>44911</v>
      </c>
      <c r="C3328" t="s">
        <v>71</v>
      </c>
      <c r="D3328" t="s">
        <v>72</v>
      </c>
      <c r="E3328" t="s">
        <v>71</v>
      </c>
      <c r="F3328" t="s">
        <v>98</v>
      </c>
      <c r="G3328" t="s">
        <v>41</v>
      </c>
      <c r="H3328" t="s">
        <v>7307</v>
      </c>
      <c r="I3328" t="s">
        <v>75</v>
      </c>
      <c r="J3328" t="s">
        <v>7106</v>
      </c>
      <c r="K3328" t="s">
        <v>45</v>
      </c>
      <c r="L3328" t="s">
        <v>46</v>
      </c>
      <c r="M3328" t="s">
        <v>7308</v>
      </c>
      <c r="N3328">
        <v>39347</v>
      </c>
      <c r="O3328">
        <v>105</v>
      </c>
      <c r="P3328">
        <v>4131435</v>
      </c>
      <c r="Q3328">
        <v>0.17230000000000001</v>
      </c>
      <c r="R3328">
        <v>711846.25</v>
      </c>
      <c r="S3328">
        <v>3419588.75</v>
      </c>
      <c r="T3328" t="s">
        <v>48</v>
      </c>
      <c r="U3328" t="s">
        <v>49</v>
      </c>
      <c r="V3328" t="s">
        <v>63</v>
      </c>
      <c r="W3328">
        <v>7</v>
      </c>
    </row>
    <row r="3329" spans="1:23" x14ac:dyDescent="0.3">
      <c r="A3329" t="s">
        <v>7309</v>
      </c>
      <c r="B3329" s="1">
        <v>44713</v>
      </c>
      <c r="C3329" t="s">
        <v>38</v>
      </c>
      <c r="D3329" t="s">
        <v>39</v>
      </c>
      <c r="E3329" t="s">
        <v>38</v>
      </c>
      <c r="F3329" t="s">
        <v>40</v>
      </c>
      <c r="G3329" t="s">
        <v>56</v>
      </c>
      <c r="H3329" t="s">
        <v>7310</v>
      </c>
      <c r="I3329" t="s">
        <v>100</v>
      </c>
      <c r="J3329" t="s">
        <v>1604</v>
      </c>
      <c r="K3329" t="s">
        <v>77</v>
      </c>
      <c r="L3329" t="s">
        <v>132</v>
      </c>
      <c r="M3329" t="s">
        <v>7311</v>
      </c>
      <c r="N3329">
        <v>43354</v>
      </c>
      <c r="O3329">
        <v>98</v>
      </c>
      <c r="P3329">
        <v>4248692</v>
      </c>
      <c r="Q3329">
        <v>0.1207</v>
      </c>
      <c r="R3329">
        <v>512817.12</v>
      </c>
      <c r="S3329">
        <v>3735874.88</v>
      </c>
      <c r="U3329" t="s">
        <v>49</v>
      </c>
      <c r="V3329" t="s">
        <v>88</v>
      </c>
      <c r="W3329">
        <v>9</v>
      </c>
    </row>
    <row r="3330" spans="1:23" x14ac:dyDescent="0.3">
      <c r="A3330" t="s">
        <v>7312</v>
      </c>
      <c r="B3330" s="1">
        <v>44679</v>
      </c>
      <c r="C3330" t="s">
        <v>115</v>
      </c>
      <c r="D3330" t="s">
        <v>116</v>
      </c>
      <c r="E3330" t="s">
        <v>115</v>
      </c>
      <c r="F3330" t="s">
        <v>40</v>
      </c>
      <c r="G3330" t="s">
        <v>41</v>
      </c>
      <c r="H3330" t="s">
        <v>7313</v>
      </c>
      <c r="I3330" t="s">
        <v>75</v>
      </c>
      <c r="J3330" t="s">
        <v>4677</v>
      </c>
      <c r="K3330" t="s">
        <v>77</v>
      </c>
      <c r="L3330" t="s">
        <v>132</v>
      </c>
      <c r="M3330" t="s">
        <v>7314</v>
      </c>
      <c r="N3330">
        <v>13386</v>
      </c>
      <c r="O3330">
        <v>116</v>
      </c>
      <c r="P3330">
        <v>1552776</v>
      </c>
      <c r="Q3330">
        <v>0.155</v>
      </c>
      <c r="R3330">
        <v>240680.28</v>
      </c>
      <c r="S3330">
        <v>1312095.72</v>
      </c>
      <c r="U3330" t="s">
        <v>49</v>
      </c>
      <c r="V3330" t="s">
        <v>88</v>
      </c>
      <c r="W3330">
        <v>10</v>
      </c>
    </row>
    <row r="3331" spans="1:23" x14ac:dyDescent="0.3">
      <c r="A3331" t="s">
        <v>7315</v>
      </c>
      <c r="B3331" s="1">
        <v>44690</v>
      </c>
      <c r="C3331" t="s">
        <v>123</v>
      </c>
      <c r="D3331" t="s">
        <v>124</v>
      </c>
      <c r="E3331" t="s">
        <v>123</v>
      </c>
      <c r="F3331" t="s">
        <v>81</v>
      </c>
      <c r="G3331" t="s">
        <v>82</v>
      </c>
      <c r="H3331" t="s">
        <v>7316</v>
      </c>
      <c r="I3331" t="s">
        <v>100</v>
      </c>
      <c r="J3331" t="s">
        <v>4390</v>
      </c>
      <c r="K3331" t="s">
        <v>45</v>
      </c>
      <c r="L3331" t="s">
        <v>60</v>
      </c>
      <c r="M3331" t="s">
        <v>7317</v>
      </c>
      <c r="N3331">
        <v>38519</v>
      </c>
      <c r="O3331">
        <v>51</v>
      </c>
      <c r="P3331">
        <v>1964469</v>
      </c>
      <c r="Q3331">
        <v>0.1076</v>
      </c>
      <c r="R3331">
        <v>211376.86</v>
      </c>
      <c r="S3331">
        <v>1753092.14</v>
      </c>
      <c r="T3331" t="s">
        <v>87</v>
      </c>
      <c r="U3331" t="s">
        <v>49</v>
      </c>
      <c r="V3331" t="s">
        <v>63</v>
      </c>
      <c r="W3331">
        <v>10</v>
      </c>
    </row>
    <row r="3332" spans="1:23" x14ac:dyDescent="0.3">
      <c r="A3332" t="s">
        <v>7318</v>
      </c>
      <c r="B3332" s="1">
        <v>44663</v>
      </c>
      <c r="C3332" t="s">
        <v>38</v>
      </c>
      <c r="D3332" t="s">
        <v>39</v>
      </c>
      <c r="E3332" t="s">
        <v>38</v>
      </c>
      <c r="F3332" t="s">
        <v>98</v>
      </c>
      <c r="G3332" t="s">
        <v>56</v>
      </c>
      <c r="H3332" t="s">
        <v>7319</v>
      </c>
      <c r="I3332" t="s">
        <v>75</v>
      </c>
      <c r="J3332" t="s">
        <v>619</v>
      </c>
      <c r="K3332" t="s">
        <v>45</v>
      </c>
      <c r="L3332" t="s">
        <v>162</v>
      </c>
      <c r="M3332" t="s">
        <v>7320</v>
      </c>
      <c r="N3332">
        <v>20986</v>
      </c>
      <c r="O3332">
        <v>67</v>
      </c>
      <c r="P3332">
        <v>1406062</v>
      </c>
      <c r="Q3332">
        <v>8.8300000000000003E-2</v>
      </c>
      <c r="R3332">
        <v>124155.27</v>
      </c>
      <c r="S3332">
        <v>1281906.73</v>
      </c>
      <c r="T3332" t="s">
        <v>48</v>
      </c>
      <c r="U3332" t="s">
        <v>49</v>
      </c>
      <c r="V3332" t="s">
        <v>63</v>
      </c>
      <c r="W3332">
        <v>9</v>
      </c>
    </row>
    <row r="3333" spans="1:23" x14ac:dyDescent="0.3">
      <c r="A3333" t="s">
        <v>7321</v>
      </c>
      <c r="B3333" s="1">
        <v>44771</v>
      </c>
      <c r="C3333" t="s">
        <v>188</v>
      </c>
      <c r="D3333" t="s">
        <v>189</v>
      </c>
      <c r="E3333" t="s">
        <v>188</v>
      </c>
      <c r="F3333" t="s">
        <v>55</v>
      </c>
      <c r="G3333" t="s">
        <v>73</v>
      </c>
      <c r="H3333" t="s">
        <v>7322</v>
      </c>
      <c r="I3333" t="s">
        <v>100</v>
      </c>
      <c r="J3333" t="s">
        <v>6176</v>
      </c>
      <c r="K3333" t="s">
        <v>67</v>
      </c>
      <c r="L3333" t="s">
        <v>179</v>
      </c>
      <c r="M3333" t="s">
        <v>7323</v>
      </c>
      <c r="N3333">
        <v>48308</v>
      </c>
      <c r="O3333">
        <v>129</v>
      </c>
      <c r="P3333">
        <v>6231732</v>
      </c>
      <c r="Q3333">
        <v>5.7000000000000002E-2</v>
      </c>
      <c r="R3333">
        <v>355208.72</v>
      </c>
      <c r="S3333">
        <v>5876523.2800000003</v>
      </c>
      <c r="T3333" t="s">
        <v>62</v>
      </c>
      <c r="U3333" t="s">
        <v>49</v>
      </c>
      <c r="V3333" t="s">
        <v>63</v>
      </c>
      <c r="W3333">
        <v>8</v>
      </c>
    </row>
    <row r="3334" spans="1:23" x14ac:dyDescent="0.3">
      <c r="A3334" t="s">
        <v>7324</v>
      </c>
      <c r="B3334" s="1">
        <v>44823</v>
      </c>
      <c r="C3334" t="s">
        <v>188</v>
      </c>
      <c r="D3334" t="s">
        <v>189</v>
      </c>
      <c r="E3334" t="s">
        <v>188</v>
      </c>
      <c r="F3334" t="s">
        <v>98</v>
      </c>
      <c r="G3334" t="s">
        <v>73</v>
      </c>
      <c r="H3334" t="s">
        <v>7325</v>
      </c>
      <c r="I3334" t="s">
        <v>100</v>
      </c>
      <c r="J3334" t="s">
        <v>7326</v>
      </c>
      <c r="K3334" t="s">
        <v>77</v>
      </c>
      <c r="L3334" t="s">
        <v>119</v>
      </c>
      <c r="M3334" t="s">
        <v>7327</v>
      </c>
      <c r="N3334">
        <v>40680</v>
      </c>
      <c r="O3334">
        <v>162</v>
      </c>
      <c r="P3334">
        <v>6590160</v>
      </c>
      <c r="Q3334">
        <v>0.23050000000000001</v>
      </c>
      <c r="R3334">
        <v>1519031.88</v>
      </c>
      <c r="S3334">
        <v>5071128.12</v>
      </c>
      <c r="U3334" t="s">
        <v>49</v>
      </c>
      <c r="V3334" t="s">
        <v>50</v>
      </c>
      <c r="W3334">
        <v>6</v>
      </c>
    </row>
    <row r="3335" spans="1:23" x14ac:dyDescent="0.3">
      <c r="A3335" t="s">
        <v>7328</v>
      </c>
      <c r="B3335" s="1">
        <v>44625</v>
      </c>
      <c r="C3335" t="s">
        <v>123</v>
      </c>
      <c r="D3335" t="s">
        <v>124</v>
      </c>
      <c r="E3335" t="s">
        <v>123</v>
      </c>
      <c r="F3335" t="s">
        <v>81</v>
      </c>
      <c r="G3335" t="s">
        <v>73</v>
      </c>
      <c r="H3335" t="s">
        <v>7033</v>
      </c>
      <c r="I3335" t="s">
        <v>75</v>
      </c>
      <c r="J3335" t="s">
        <v>6704</v>
      </c>
      <c r="K3335" t="s">
        <v>145</v>
      </c>
      <c r="L3335" t="s">
        <v>197</v>
      </c>
      <c r="M3335" t="s">
        <v>7329</v>
      </c>
      <c r="N3335">
        <v>17880</v>
      </c>
      <c r="O3335">
        <v>73</v>
      </c>
      <c r="P3335">
        <v>1305240</v>
      </c>
      <c r="Q3335">
        <v>0.1676</v>
      </c>
      <c r="R3335">
        <v>218758.22</v>
      </c>
      <c r="S3335">
        <v>1086481.78</v>
      </c>
      <c r="T3335" t="s">
        <v>48</v>
      </c>
      <c r="U3335" t="s">
        <v>49</v>
      </c>
      <c r="V3335" t="s">
        <v>63</v>
      </c>
      <c r="W3335">
        <v>4</v>
      </c>
    </row>
    <row r="3336" spans="1:23" x14ac:dyDescent="0.3">
      <c r="A3336" t="s">
        <v>7330</v>
      </c>
      <c r="B3336" s="1">
        <v>44754</v>
      </c>
      <c r="C3336" t="s">
        <v>123</v>
      </c>
      <c r="D3336" t="s">
        <v>124</v>
      </c>
      <c r="E3336" t="s">
        <v>123</v>
      </c>
      <c r="F3336" t="s">
        <v>40</v>
      </c>
      <c r="G3336" t="s">
        <v>41</v>
      </c>
      <c r="H3336" t="s">
        <v>7331</v>
      </c>
      <c r="I3336" t="s">
        <v>100</v>
      </c>
      <c r="J3336" t="s">
        <v>277</v>
      </c>
      <c r="K3336" t="s">
        <v>77</v>
      </c>
      <c r="L3336" t="s">
        <v>534</v>
      </c>
      <c r="M3336" t="s">
        <v>7332</v>
      </c>
      <c r="N3336">
        <v>32529</v>
      </c>
      <c r="O3336">
        <v>152</v>
      </c>
      <c r="P3336">
        <v>4944408</v>
      </c>
      <c r="Q3336">
        <v>0.16139999999999999</v>
      </c>
      <c r="R3336">
        <v>798027.45</v>
      </c>
      <c r="S3336">
        <v>4146380.55</v>
      </c>
      <c r="U3336" t="s">
        <v>49</v>
      </c>
      <c r="V3336" t="s">
        <v>88</v>
      </c>
      <c r="W3336">
        <v>14</v>
      </c>
    </row>
    <row r="3337" spans="1:23" x14ac:dyDescent="0.3">
      <c r="A3337" t="s">
        <v>7333</v>
      </c>
      <c r="B3337" t="s">
        <v>5599</v>
      </c>
      <c r="C3337" t="s">
        <v>38</v>
      </c>
      <c r="D3337" t="s">
        <v>39</v>
      </c>
      <c r="E3337" t="s">
        <v>38</v>
      </c>
      <c r="F3337" t="s">
        <v>98</v>
      </c>
      <c r="G3337" t="s">
        <v>82</v>
      </c>
      <c r="H3337" t="s">
        <v>7334</v>
      </c>
      <c r="I3337" t="s">
        <v>43</v>
      </c>
      <c r="J3337" t="s">
        <v>1476</v>
      </c>
      <c r="K3337" t="s">
        <v>145</v>
      </c>
      <c r="L3337" t="s">
        <v>197</v>
      </c>
      <c r="M3337" t="s">
        <v>7335</v>
      </c>
      <c r="N3337">
        <v>8102</v>
      </c>
      <c r="O3337">
        <v>134</v>
      </c>
      <c r="P3337">
        <v>1085668</v>
      </c>
      <c r="Q3337">
        <v>0.2034</v>
      </c>
      <c r="R3337">
        <v>220824.87</v>
      </c>
      <c r="S3337">
        <v>864843.13</v>
      </c>
      <c r="T3337" t="s">
        <v>48</v>
      </c>
      <c r="U3337" t="s">
        <v>49</v>
      </c>
      <c r="V3337" t="s">
        <v>50</v>
      </c>
      <c r="W3337">
        <v>10</v>
      </c>
    </row>
    <row r="3338" spans="1:23" x14ac:dyDescent="0.3">
      <c r="A3338" t="s">
        <v>7336</v>
      </c>
      <c r="B3338" t="s">
        <v>5899</v>
      </c>
      <c r="C3338" t="s">
        <v>123</v>
      </c>
      <c r="D3338" t="s">
        <v>124</v>
      </c>
      <c r="E3338" t="s">
        <v>123</v>
      </c>
      <c r="F3338" t="s">
        <v>40</v>
      </c>
      <c r="G3338" t="s">
        <v>56</v>
      </c>
      <c r="H3338" t="s">
        <v>7337</v>
      </c>
      <c r="I3338" t="s">
        <v>100</v>
      </c>
      <c r="J3338" t="s">
        <v>2795</v>
      </c>
      <c r="K3338" t="s">
        <v>67</v>
      </c>
      <c r="L3338" t="s">
        <v>179</v>
      </c>
      <c r="M3338" t="s">
        <v>7338</v>
      </c>
      <c r="N3338">
        <v>8103</v>
      </c>
      <c r="O3338">
        <v>14</v>
      </c>
      <c r="P3338">
        <v>113442</v>
      </c>
      <c r="Q3338">
        <v>0.22650000000000001</v>
      </c>
      <c r="R3338">
        <v>25694.61</v>
      </c>
      <c r="S3338">
        <v>87747.39</v>
      </c>
      <c r="U3338" t="s">
        <v>49</v>
      </c>
      <c r="V3338" t="s">
        <v>50</v>
      </c>
      <c r="W3338">
        <v>8</v>
      </c>
    </row>
    <row r="3339" spans="1:23" x14ac:dyDescent="0.3">
      <c r="A3339" t="s">
        <v>7339</v>
      </c>
      <c r="B3339" t="s">
        <v>4785</v>
      </c>
      <c r="C3339" t="s">
        <v>123</v>
      </c>
      <c r="D3339" t="s">
        <v>124</v>
      </c>
      <c r="E3339" t="s">
        <v>123</v>
      </c>
      <c r="F3339" t="s">
        <v>98</v>
      </c>
      <c r="G3339" t="s">
        <v>56</v>
      </c>
      <c r="H3339" t="s">
        <v>7340</v>
      </c>
      <c r="I3339" t="s">
        <v>75</v>
      </c>
      <c r="J3339" t="s">
        <v>744</v>
      </c>
      <c r="K3339" t="s">
        <v>145</v>
      </c>
      <c r="L3339" t="s">
        <v>197</v>
      </c>
      <c r="M3339" t="s">
        <v>7341</v>
      </c>
      <c r="N3339">
        <v>35313</v>
      </c>
      <c r="O3339">
        <v>144</v>
      </c>
      <c r="P3339">
        <v>5085072</v>
      </c>
      <c r="Q3339">
        <v>0.16220000000000001</v>
      </c>
      <c r="R3339">
        <v>824798.68</v>
      </c>
      <c r="S3339">
        <v>4260273.32</v>
      </c>
      <c r="T3339" t="s">
        <v>62</v>
      </c>
      <c r="U3339" t="s">
        <v>49</v>
      </c>
      <c r="V3339" t="s">
        <v>88</v>
      </c>
      <c r="W3339">
        <v>10</v>
      </c>
    </row>
    <row r="3340" spans="1:23" x14ac:dyDescent="0.3">
      <c r="A3340" t="s">
        <v>7342</v>
      </c>
      <c r="B3340" s="1">
        <v>44601</v>
      </c>
      <c r="C3340" t="s">
        <v>71</v>
      </c>
      <c r="D3340" t="s">
        <v>72</v>
      </c>
      <c r="E3340" t="s">
        <v>71</v>
      </c>
      <c r="F3340" t="s">
        <v>98</v>
      </c>
      <c r="G3340" t="s">
        <v>73</v>
      </c>
      <c r="H3340" t="s">
        <v>7343</v>
      </c>
      <c r="I3340" t="s">
        <v>75</v>
      </c>
      <c r="J3340" t="s">
        <v>317</v>
      </c>
      <c r="K3340" t="s">
        <v>107</v>
      </c>
      <c r="L3340" t="s">
        <v>221</v>
      </c>
      <c r="M3340" t="s">
        <v>7344</v>
      </c>
      <c r="N3340">
        <v>6117</v>
      </c>
      <c r="O3340">
        <v>136</v>
      </c>
      <c r="P3340">
        <v>831912</v>
      </c>
      <c r="Q3340">
        <v>5.8099999999999999E-2</v>
      </c>
      <c r="R3340">
        <v>48334.09</v>
      </c>
      <c r="S3340">
        <v>783577.91</v>
      </c>
      <c r="T3340" t="s">
        <v>87</v>
      </c>
      <c r="U3340" t="s">
        <v>49</v>
      </c>
      <c r="V3340" t="s">
        <v>50</v>
      </c>
      <c r="W3340">
        <v>10</v>
      </c>
    </row>
    <row r="3341" spans="1:23" x14ac:dyDescent="0.3">
      <c r="A3341" t="s">
        <v>7345</v>
      </c>
      <c r="B3341" s="1">
        <v>44625</v>
      </c>
      <c r="C3341" t="s">
        <v>90</v>
      </c>
      <c r="D3341" t="s">
        <v>91</v>
      </c>
      <c r="E3341" t="s">
        <v>90</v>
      </c>
      <c r="F3341" t="s">
        <v>81</v>
      </c>
      <c r="G3341" t="s">
        <v>41</v>
      </c>
      <c r="H3341" t="s">
        <v>7346</v>
      </c>
      <c r="I3341" t="s">
        <v>58</v>
      </c>
      <c r="J3341" t="s">
        <v>6359</v>
      </c>
      <c r="K3341" t="s">
        <v>107</v>
      </c>
      <c r="L3341" t="s">
        <v>185</v>
      </c>
      <c r="M3341" t="s">
        <v>7347</v>
      </c>
      <c r="N3341">
        <v>49754</v>
      </c>
      <c r="O3341">
        <v>54</v>
      </c>
      <c r="P3341">
        <v>2686716</v>
      </c>
      <c r="Q3341">
        <v>0.1186</v>
      </c>
      <c r="R3341">
        <v>318644.52</v>
      </c>
      <c r="S3341">
        <v>2368071.48</v>
      </c>
      <c r="U3341" t="s">
        <v>49</v>
      </c>
      <c r="V3341" t="s">
        <v>88</v>
      </c>
      <c r="W3341">
        <v>4</v>
      </c>
    </row>
    <row r="3342" spans="1:23" x14ac:dyDescent="0.3">
      <c r="A3342" t="s">
        <v>7348</v>
      </c>
      <c r="B3342" t="s">
        <v>7349</v>
      </c>
      <c r="C3342" t="s">
        <v>38</v>
      </c>
      <c r="D3342" t="s">
        <v>39</v>
      </c>
      <c r="E3342" t="s">
        <v>38</v>
      </c>
      <c r="F3342" t="s">
        <v>81</v>
      </c>
      <c r="G3342" t="s">
        <v>41</v>
      </c>
      <c r="H3342" t="s">
        <v>7350</v>
      </c>
      <c r="I3342" t="s">
        <v>58</v>
      </c>
      <c r="J3342" t="s">
        <v>2300</v>
      </c>
      <c r="K3342" t="s">
        <v>45</v>
      </c>
      <c r="L3342" t="s">
        <v>46</v>
      </c>
      <c r="M3342" t="s">
        <v>7351</v>
      </c>
      <c r="N3342">
        <v>29558</v>
      </c>
      <c r="O3342">
        <v>176</v>
      </c>
      <c r="P3342">
        <v>5202208</v>
      </c>
      <c r="Q3342">
        <v>0.2482</v>
      </c>
      <c r="R3342">
        <v>1291188.03</v>
      </c>
      <c r="S3342">
        <v>3911019.97</v>
      </c>
      <c r="U3342" t="s">
        <v>49</v>
      </c>
      <c r="V3342" t="s">
        <v>63</v>
      </c>
      <c r="W3342">
        <v>9</v>
      </c>
    </row>
    <row r="3343" spans="1:23" x14ac:dyDescent="0.3">
      <c r="A3343" t="s">
        <v>7352</v>
      </c>
      <c r="B3343" s="1">
        <v>44770</v>
      </c>
      <c r="C3343" t="s">
        <v>53</v>
      </c>
      <c r="D3343" t="s">
        <v>54</v>
      </c>
      <c r="E3343" t="s">
        <v>53</v>
      </c>
      <c r="F3343" t="s">
        <v>98</v>
      </c>
      <c r="H3343" t="s">
        <v>6865</v>
      </c>
      <c r="I3343" t="s">
        <v>43</v>
      </c>
      <c r="J3343" t="s">
        <v>3880</v>
      </c>
      <c r="K3343" t="s">
        <v>107</v>
      </c>
      <c r="L3343" t="s">
        <v>127</v>
      </c>
      <c r="M3343" t="s">
        <v>7353</v>
      </c>
      <c r="N3343">
        <v>3318</v>
      </c>
      <c r="O3343">
        <v>45</v>
      </c>
      <c r="P3343">
        <v>149310</v>
      </c>
      <c r="Q3343">
        <v>0.22520000000000001</v>
      </c>
      <c r="R3343">
        <v>33624.61</v>
      </c>
      <c r="S3343">
        <v>115685.39</v>
      </c>
      <c r="T3343" t="s">
        <v>48</v>
      </c>
      <c r="U3343" t="s">
        <v>49</v>
      </c>
      <c r="V3343" t="s">
        <v>50</v>
      </c>
      <c r="W3343">
        <v>1</v>
      </c>
    </row>
    <row r="3344" spans="1:23" x14ac:dyDescent="0.3">
      <c r="A3344" t="s">
        <v>7354</v>
      </c>
      <c r="B3344" s="1">
        <v>44774</v>
      </c>
      <c r="C3344" t="s">
        <v>90</v>
      </c>
      <c r="D3344" t="s">
        <v>91</v>
      </c>
      <c r="E3344" t="s">
        <v>90</v>
      </c>
      <c r="F3344" t="s">
        <v>98</v>
      </c>
      <c r="H3344" t="s">
        <v>4697</v>
      </c>
      <c r="I3344" t="s">
        <v>100</v>
      </c>
      <c r="J3344" t="s">
        <v>1488</v>
      </c>
      <c r="K3344" t="s">
        <v>107</v>
      </c>
      <c r="L3344" t="s">
        <v>238</v>
      </c>
      <c r="M3344" t="s">
        <v>7355</v>
      </c>
      <c r="N3344">
        <v>12644</v>
      </c>
      <c r="O3344">
        <v>59</v>
      </c>
      <c r="P3344">
        <v>745996</v>
      </c>
      <c r="Q3344">
        <v>6.5799999999999997E-2</v>
      </c>
      <c r="R3344">
        <v>49086.54</v>
      </c>
      <c r="S3344">
        <v>696909.46</v>
      </c>
      <c r="T3344" t="s">
        <v>87</v>
      </c>
      <c r="U3344" t="s">
        <v>49</v>
      </c>
      <c r="V3344" t="s">
        <v>88</v>
      </c>
      <c r="W3344">
        <v>4</v>
      </c>
    </row>
    <row r="3345" spans="1:23" x14ac:dyDescent="0.3">
      <c r="A3345" t="s">
        <v>7356</v>
      </c>
      <c r="B3345" s="1">
        <v>44750</v>
      </c>
      <c r="C3345" t="s">
        <v>123</v>
      </c>
      <c r="D3345" t="s">
        <v>124</v>
      </c>
      <c r="E3345" t="s">
        <v>123</v>
      </c>
      <c r="F3345" t="s">
        <v>40</v>
      </c>
      <c r="G3345" t="s">
        <v>56</v>
      </c>
      <c r="H3345" t="s">
        <v>7357</v>
      </c>
      <c r="I3345" t="s">
        <v>100</v>
      </c>
      <c r="J3345" t="s">
        <v>1276</v>
      </c>
      <c r="K3345" t="s">
        <v>45</v>
      </c>
      <c r="L3345" t="s">
        <v>85</v>
      </c>
      <c r="M3345" t="s">
        <v>7358</v>
      </c>
      <c r="N3345">
        <v>48065</v>
      </c>
      <c r="O3345">
        <v>26</v>
      </c>
      <c r="P3345">
        <v>1249690</v>
      </c>
      <c r="Q3345">
        <v>0.1265</v>
      </c>
      <c r="R3345">
        <v>158085.79</v>
      </c>
      <c r="S3345">
        <v>1091604.22</v>
      </c>
      <c r="T3345" t="s">
        <v>62</v>
      </c>
      <c r="U3345" t="s">
        <v>49</v>
      </c>
      <c r="V3345" t="s">
        <v>88</v>
      </c>
      <c r="W3345">
        <v>12</v>
      </c>
    </row>
    <row r="3346" spans="1:23" x14ac:dyDescent="0.3">
      <c r="A3346" t="s">
        <v>7359</v>
      </c>
      <c r="B3346" t="s">
        <v>4631</v>
      </c>
      <c r="C3346" t="s">
        <v>188</v>
      </c>
      <c r="D3346" t="s">
        <v>189</v>
      </c>
      <c r="E3346" t="s">
        <v>188</v>
      </c>
      <c r="F3346" t="s">
        <v>40</v>
      </c>
      <c r="G3346" t="s">
        <v>41</v>
      </c>
      <c r="H3346" t="s">
        <v>7360</v>
      </c>
      <c r="I3346" t="s">
        <v>100</v>
      </c>
      <c r="J3346" t="s">
        <v>3274</v>
      </c>
      <c r="K3346" t="s">
        <v>145</v>
      </c>
      <c r="L3346" t="s">
        <v>300</v>
      </c>
      <c r="M3346" t="s">
        <v>7361</v>
      </c>
      <c r="N3346">
        <v>9844</v>
      </c>
      <c r="O3346">
        <v>61</v>
      </c>
      <c r="P3346">
        <v>600484</v>
      </c>
      <c r="Q3346">
        <v>0.1792</v>
      </c>
      <c r="R3346">
        <v>107606.73</v>
      </c>
      <c r="S3346">
        <v>492877.27</v>
      </c>
      <c r="T3346" t="s">
        <v>62</v>
      </c>
      <c r="U3346" t="s">
        <v>49</v>
      </c>
      <c r="V3346" t="s">
        <v>88</v>
      </c>
      <c r="W3346">
        <v>11</v>
      </c>
    </row>
    <row r="3347" spans="1:23" x14ac:dyDescent="0.3">
      <c r="A3347" t="s">
        <v>7362</v>
      </c>
      <c r="B3347" t="s">
        <v>6012</v>
      </c>
      <c r="C3347" t="s">
        <v>71</v>
      </c>
      <c r="D3347" t="s">
        <v>72</v>
      </c>
      <c r="E3347" t="s">
        <v>71</v>
      </c>
      <c r="F3347" t="s">
        <v>81</v>
      </c>
      <c r="H3347" t="s">
        <v>7363</v>
      </c>
      <c r="I3347" t="s">
        <v>100</v>
      </c>
      <c r="J3347" t="s">
        <v>2243</v>
      </c>
      <c r="K3347" t="s">
        <v>107</v>
      </c>
      <c r="L3347" t="s">
        <v>238</v>
      </c>
      <c r="M3347" t="s">
        <v>7364</v>
      </c>
      <c r="N3347">
        <v>42869</v>
      </c>
      <c r="O3347">
        <v>28</v>
      </c>
      <c r="P3347">
        <v>1200332</v>
      </c>
      <c r="Q3347">
        <v>0.106</v>
      </c>
      <c r="R3347">
        <v>127235.19</v>
      </c>
      <c r="S3347">
        <v>1073096.81</v>
      </c>
      <c r="U3347" t="s">
        <v>49</v>
      </c>
      <c r="V3347" t="s">
        <v>88</v>
      </c>
      <c r="W3347">
        <v>8</v>
      </c>
    </row>
    <row r="3348" spans="1:23" x14ac:dyDescent="0.3">
      <c r="A3348" t="s">
        <v>7365</v>
      </c>
      <c r="B3348" s="1">
        <v>44902</v>
      </c>
      <c r="C3348" t="s">
        <v>38</v>
      </c>
      <c r="D3348" t="s">
        <v>39</v>
      </c>
      <c r="E3348" t="s">
        <v>38</v>
      </c>
      <c r="F3348" t="s">
        <v>40</v>
      </c>
      <c r="G3348" t="s">
        <v>56</v>
      </c>
      <c r="H3348" t="s">
        <v>7366</v>
      </c>
      <c r="I3348" t="s">
        <v>100</v>
      </c>
      <c r="J3348" t="s">
        <v>3699</v>
      </c>
      <c r="K3348" t="s">
        <v>67</v>
      </c>
      <c r="L3348" t="s">
        <v>68</v>
      </c>
      <c r="M3348" t="s">
        <v>7367</v>
      </c>
      <c r="N3348">
        <v>34502</v>
      </c>
      <c r="O3348">
        <v>88</v>
      </c>
      <c r="P3348">
        <v>3036176</v>
      </c>
      <c r="Q3348">
        <v>0.17369999999999999</v>
      </c>
      <c r="R3348">
        <v>527383.77</v>
      </c>
      <c r="S3348">
        <v>2508792.23</v>
      </c>
      <c r="T3348" t="s">
        <v>48</v>
      </c>
      <c r="U3348" t="s">
        <v>49</v>
      </c>
      <c r="V3348" t="s">
        <v>50</v>
      </c>
      <c r="W3348">
        <v>2</v>
      </c>
    </row>
    <row r="3349" spans="1:23" x14ac:dyDescent="0.3">
      <c r="A3349" t="s">
        <v>7368</v>
      </c>
      <c r="B3349" t="s">
        <v>7369</v>
      </c>
      <c r="C3349" t="s">
        <v>53</v>
      </c>
      <c r="D3349" t="s">
        <v>54</v>
      </c>
      <c r="E3349" t="s">
        <v>53</v>
      </c>
      <c r="F3349" t="s">
        <v>81</v>
      </c>
      <c r="G3349" t="s">
        <v>82</v>
      </c>
      <c r="H3349" t="s">
        <v>7370</v>
      </c>
      <c r="I3349" t="s">
        <v>58</v>
      </c>
      <c r="J3349" t="s">
        <v>6274</v>
      </c>
      <c r="K3349" t="s">
        <v>45</v>
      </c>
      <c r="L3349" t="s">
        <v>85</v>
      </c>
      <c r="M3349" t="s">
        <v>7371</v>
      </c>
      <c r="N3349">
        <v>2189</v>
      </c>
      <c r="O3349">
        <v>102</v>
      </c>
      <c r="P3349">
        <v>223278</v>
      </c>
      <c r="Q3349">
        <v>1.4999999999999999E-2</v>
      </c>
      <c r="R3349">
        <v>3349.17</v>
      </c>
      <c r="S3349">
        <v>219928.83</v>
      </c>
      <c r="T3349" t="s">
        <v>87</v>
      </c>
      <c r="U3349" t="s">
        <v>49</v>
      </c>
      <c r="V3349" t="s">
        <v>63</v>
      </c>
      <c r="W3349">
        <v>11</v>
      </c>
    </row>
    <row r="3350" spans="1:23" x14ac:dyDescent="0.3">
      <c r="A3350" t="s">
        <v>7372</v>
      </c>
      <c r="B3350" s="1">
        <v>44659</v>
      </c>
      <c r="C3350" t="s">
        <v>90</v>
      </c>
      <c r="D3350" t="s">
        <v>91</v>
      </c>
      <c r="E3350" t="s">
        <v>90</v>
      </c>
      <c r="F3350" t="s">
        <v>40</v>
      </c>
      <c r="H3350" t="s">
        <v>7373</v>
      </c>
      <c r="I3350" t="s">
        <v>100</v>
      </c>
      <c r="J3350" t="s">
        <v>2300</v>
      </c>
      <c r="K3350" t="s">
        <v>45</v>
      </c>
      <c r="L3350" t="s">
        <v>46</v>
      </c>
      <c r="M3350" t="s">
        <v>7374</v>
      </c>
      <c r="N3350">
        <v>35248</v>
      </c>
      <c r="O3350">
        <v>67</v>
      </c>
      <c r="P3350">
        <v>2361616</v>
      </c>
      <c r="Q3350">
        <v>0.158</v>
      </c>
      <c r="R3350">
        <v>373135.33</v>
      </c>
      <c r="S3350">
        <v>1988480.67</v>
      </c>
      <c r="T3350" t="s">
        <v>62</v>
      </c>
      <c r="U3350" t="s">
        <v>49</v>
      </c>
      <c r="V3350" t="s">
        <v>63</v>
      </c>
      <c r="W3350">
        <v>3</v>
      </c>
    </row>
    <row r="3351" spans="1:23" x14ac:dyDescent="0.3">
      <c r="A3351" t="s">
        <v>7375</v>
      </c>
      <c r="B3351" t="s">
        <v>7376</v>
      </c>
      <c r="C3351" t="s">
        <v>53</v>
      </c>
      <c r="D3351" t="s">
        <v>54</v>
      </c>
      <c r="E3351" t="s">
        <v>53</v>
      </c>
      <c r="F3351" t="s">
        <v>98</v>
      </c>
      <c r="G3351" t="s">
        <v>56</v>
      </c>
      <c r="H3351" t="s">
        <v>7377</v>
      </c>
      <c r="I3351" t="s">
        <v>100</v>
      </c>
      <c r="J3351" t="s">
        <v>7378</v>
      </c>
      <c r="K3351" t="s">
        <v>67</v>
      </c>
      <c r="L3351" t="s">
        <v>1360</v>
      </c>
      <c r="M3351" t="s">
        <v>7379</v>
      </c>
      <c r="N3351">
        <v>17088</v>
      </c>
      <c r="O3351">
        <v>142</v>
      </c>
      <c r="P3351">
        <v>2426496</v>
      </c>
      <c r="Q3351">
        <v>0.13289999999999999</v>
      </c>
      <c r="R3351">
        <v>322481.32</v>
      </c>
      <c r="S3351">
        <v>2104014.6800000002</v>
      </c>
      <c r="T3351" t="s">
        <v>62</v>
      </c>
      <c r="U3351" t="s">
        <v>49</v>
      </c>
      <c r="V3351" t="s">
        <v>88</v>
      </c>
      <c r="W3351">
        <v>14</v>
      </c>
    </row>
    <row r="3352" spans="1:23" x14ac:dyDescent="0.3">
      <c r="A3352" t="s">
        <v>7380</v>
      </c>
      <c r="B3352" t="s">
        <v>5254</v>
      </c>
      <c r="C3352" t="s">
        <v>115</v>
      </c>
      <c r="D3352" t="s">
        <v>116</v>
      </c>
      <c r="E3352" t="s">
        <v>115</v>
      </c>
      <c r="F3352" t="s">
        <v>81</v>
      </c>
      <c r="G3352" t="s">
        <v>73</v>
      </c>
      <c r="H3352" t="s">
        <v>7381</v>
      </c>
      <c r="I3352" t="s">
        <v>43</v>
      </c>
      <c r="J3352" t="s">
        <v>1540</v>
      </c>
      <c r="K3352" t="s">
        <v>67</v>
      </c>
      <c r="L3352" t="s">
        <v>68</v>
      </c>
      <c r="M3352" t="s">
        <v>7382</v>
      </c>
      <c r="N3352">
        <v>26494</v>
      </c>
      <c r="O3352">
        <v>117</v>
      </c>
      <c r="P3352">
        <v>3099798</v>
      </c>
      <c r="Q3352">
        <v>3.7699999999999997E-2</v>
      </c>
      <c r="R3352">
        <v>116862.38</v>
      </c>
      <c r="S3352">
        <v>2982935.62</v>
      </c>
      <c r="T3352" t="s">
        <v>152</v>
      </c>
      <c r="U3352" t="s">
        <v>49</v>
      </c>
      <c r="V3352" t="s">
        <v>88</v>
      </c>
      <c r="W3352">
        <v>1</v>
      </c>
    </row>
    <row r="3353" spans="1:23" x14ac:dyDescent="0.3">
      <c r="A3353" t="s">
        <v>7383</v>
      </c>
      <c r="B3353" s="1">
        <v>44852</v>
      </c>
      <c r="C3353" t="s">
        <v>53</v>
      </c>
      <c r="D3353" t="s">
        <v>54</v>
      </c>
      <c r="E3353" t="s">
        <v>53</v>
      </c>
      <c r="F3353" t="s">
        <v>98</v>
      </c>
      <c r="G3353" t="s">
        <v>56</v>
      </c>
      <c r="H3353" t="s">
        <v>7384</v>
      </c>
      <c r="I3353" t="s">
        <v>100</v>
      </c>
      <c r="J3353" t="s">
        <v>3242</v>
      </c>
      <c r="K3353" t="s">
        <v>107</v>
      </c>
      <c r="L3353" t="s">
        <v>238</v>
      </c>
      <c r="M3353" t="s">
        <v>7385</v>
      </c>
      <c r="N3353">
        <v>24000</v>
      </c>
      <c r="O3353">
        <v>45</v>
      </c>
      <c r="P3353">
        <v>1080000</v>
      </c>
      <c r="Q3353">
        <v>0.19139999999999999</v>
      </c>
      <c r="R3353">
        <v>206712</v>
      </c>
      <c r="S3353">
        <v>873288</v>
      </c>
      <c r="T3353" t="s">
        <v>152</v>
      </c>
      <c r="U3353" t="s">
        <v>49</v>
      </c>
      <c r="V3353" t="s">
        <v>63</v>
      </c>
      <c r="W3353">
        <v>8</v>
      </c>
    </row>
    <row r="3354" spans="1:23" x14ac:dyDescent="0.3">
      <c r="A3354" t="s">
        <v>7386</v>
      </c>
      <c r="B3354" t="s">
        <v>7387</v>
      </c>
      <c r="C3354" t="s">
        <v>154</v>
      </c>
      <c r="D3354" t="s">
        <v>155</v>
      </c>
      <c r="E3354" t="s">
        <v>154</v>
      </c>
      <c r="F3354" t="s">
        <v>55</v>
      </c>
      <c r="H3354" t="s">
        <v>7388</v>
      </c>
      <c r="I3354" t="s">
        <v>58</v>
      </c>
      <c r="J3354" t="s">
        <v>225</v>
      </c>
      <c r="K3354" t="s">
        <v>107</v>
      </c>
      <c r="L3354" t="s">
        <v>127</v>
      </c>
      <c r="M3354" t="s">
        <v>7389</v>
      </c>
      <c r="N3354">
        <v>17083</v>
      </c>
      <c r="O3354">
        <v>186</v>
      </c>
      <c r="P3354">
        <v>3177438</v>
      </c>
      <c r="Q3354">
        <v>0.2364</v>
      </c>
      <c r="R3354">
        <v>751146.34</v>
      </c>
      <c r="S3354">
        <v>2426291.66</v>
      </c>
      <c r="T3354" t="s">
        <v>152</v>
      </c>
      <c r="U3354" t="s">
        <v>49</v>
      </c>
      <c r="V3354" t="s">
        <v>88</v>
      </c>
      <c r="W3354">
        <v>8</v>
      </c>
    </row>
    <row r="3355" spans="1:23" x14ac:dyDescent="0.3">
      <c r="A3355" t="s">
        <v>7390</v>
      </c>
      <c r="B3355" s="1">
        <v>44784</v>
      </c>
      <c r="C3355" t="s">
        <v>53</v>
      </c>
      <c r="D3355" t="s">
        <v>54</v>
      </c>
      <c r="E3355" t="s">
        <v>53</v>
      </c>
      <c r="F3355" t="s">
        <v>55</v>
      </c>
      <c r="G3355" t="s">
        <v>56</v>
      </c>
      <c r="H3355" t="s">
        <v>7391</v>
      </c>
      <c r="I3355" t="s">
        <v>75</v>
      </c>
      <c r="J3355" t="s">
        <v>6741</v>
      </c>
      <c r="K3355" t="s">
        <v>45</v>
      </c>
      <c r="L3355" t="s">
        <v>46</v>
      </c>
      <c r="M3355" t="s">
        <v>7392</v>
      </c>
      <c r="N3355">
        <v>46175</v>
      </c>
      <c r="O3355">
        <v>124</v>
      </c>
      <c r="P3355">
        <v>5725700</v>
      </c>
      <c r="Q3355">
        <v>0.1595</v>
      </c>
      <c r="R3355">
        <v>913249.15</v>
      </c>
      <c r="S3355">
        <v>4812450.8499999996</v>
      </c>
      <c r="T3355" t="s">
        <v>87</v>
      </c>
      <c r="U3355" t="s">
        <v>49</v>
      </c>
      <c r="V3355" t="s">
        <v>63</v>
      </c>
      <c r="W3355">
        <v>12</v>
      </c>
    </row>
    <row r="3356" spans="1:23" x14ac:dyDescent="0.3">
      <c r="A3356" t="s">
        <v>7393</v>
      </c>
      <c r="B3356" t="s">
        <v>5296</v>
      </c>
      <c r="C3356" t="s">
        <v>188</v>
      </c>
      <c r="D3356" t="s">
        <v>189</v>
      </c>
      <c r="E3356" t="s">
        <v>188</v>
      </c>
      <c r="F3356" t="s">
        <v>55</v>
      </c>
      <c r="G3356" t="s">
        <v>82</v>
      </c>
      <c r="H3356" t="s">
        <v>251</v>
      </c>
      <c r="I3356" t="s">
        <v>75</v>
      </c>
      <c r="J3356" t="s">
        <v>4136</v>
      </c>
      <c r="K3356" t="s">
        <v>67</v>
      </c>
      <c r="L3356" t="s">
        <v>102</v>
      </c>
      <c r="M3356" t="s">
        <v>7394</v>
      </c>
      <c r="N3356">
        <v>46398</v>
      </c>
      <c r="O3356">
        <v>81</v>
      </c>
      <c r="P3356">
        <v>3758238</v>
      </c>
      <c r="Q3356">
        <v>5.33E-2</v>
      </c>
      <c r="R3356">
        <v>200314.09</v>
      </c>
      <c r="S3356">
        <v>3557923.91</v>
      </c>
      <c r="T3356" t="s">
        <v>62</v>
      </c>
      <c r="U3356" t="s">
        <v>245</v>
      </c>
      <c r="V3356" t="s">
        <v>63</v>
      </c>
      <c r="W3356">
        <v>13</v>
      </c>
    </row>
    <row r="3357" spans="1:23" x14ac:dyDescent="0.3">
      <c r="A3357" t="s">
        <v>7395</v>
      </c>
      <c r="B3357" s="1">
        <v>44872</v>
      </c>
      <c r="C3357" t="s">
        <v>53</v>
      </c>
      <c r="D3357" t="s">
        <v>54</v>
      </c>
      <c r="E3357" t="s">
        <v>53</v>
      </c>
      <c r="F3357" t="s">
        <v>98</v>
      </c>
      <c r="H3357" t="s">
        <v>4939</v>
      </c>
      <c r="I3357" t="s">
        <v>43</v>
      </c>
      <c r="J3357" t="s">
        <v>886</v>
      </c>
      <c r="K3357" t="s">
        <v>77</v>
      </c>
      <c r="L3357" t="s">
        <v>119</v>
      </c>
      <c r="M3357" t="s">
        <v>7396</v>
      </c>
      <c r="N3357">
        <v>16248</v>
      </c>
      <c r="O3357">
        <v>119</v>
      </c>
      <c r="P3357">
        <v>1933512</v>
      </c>
      <c r="Q3357">
        <v>0.1198</v>
      </c>
      <c r="R3357">
        <v>231634.74</v>
      </c>
      <c r="S3357">
        <v>1701877.26</v>
      </c>
      <c r="T3357" t="s">
        <v>48</v>
      </c>
      <c r="U3357" t="s">
        <v>49</v>
      </c>
      <c r="V3357" t="s">
        <v>50</v>
      </c>
      <c r="W3357">
        <v>7</v>
      </c>
    </row>
    <row r="3358" spans="1:23" x14ac:dyDescent="0.3">
      <c r="A3358" t="s">
        <v>7397</v>
      </c>
      <c r="B3358" s="1">
        <v>44684</v>
      </c>
      <c r="C3358" t="s">
        <v>53</v>
      </c>
      <c r="D3358" t="s">
        <v>54</v>
      </c>
      <c r="E3358" t="s">
        <v>53</v>
      </c>
      <c r="F3358" t="s">
        <v>81</v>
      </c>
      <c r="G3358" t="s">
        <v>41</v>
      </c>
      <c r="H3358" t="s">
        <v>2514</v>
      </c>
      <c r="I3358" t="s">
        <v>75</v>
      </c>
      <c r="J3358" t="s">
        <v>2182</v>
      </c>
      <c r="K3358" t="s">
        <v>107</v>
      </c>
      <c r="L3358" t="s">
        <v>185</v>
      </c>
      <c r="M3358" t="s">
        <v>7398</v>
      </c>
      <c r="N3358">
        <v>34895</v>
      </c>
      <c r="O3358">
        <v>105</v>
      </c>
      <c r="P3358">
        <v>3663975</v>
      </c>
      <c r="Q3358">
        <v>0.2218</v>
      </c>
      <c r="R3358">
        <v>812669.66</v>
      </c>
      <c r="S3358">
        <v>2851305.34</v>
      </c>
      <c r="T3358" t="s">
        <v>152</v>
      </c>
      <c r="U3358" t="s">
        <v>49</v>
      </c>
      <c r="V3358" t="s">
        <v>50</v>
      </c>
      <c r="W3358">
        <v>9</v>
      </c>
    </row>
    <row r="3359" spans="1:23" x14ac:dyDescent="0.3">
      <c r="A3359" t="s">
        <v>7399</v>
      </c>
      <c r="B3359" t="s">
        <v>5254</v>
      </c>
      <c r="C3359" t="s">
        <v>154</v>
      </c>
      <c r="D3359" t="s">
        <v>155</v>
      </c>
      <c r="E3359" t="s">
        <v>154</v>
      </c>
      <c r="F3359" t="s">
        <v>81</v>
      </c>
      <c r="G3359" t="s">
        <v>82</v>
      </c>
      <c r="H3359" t="s">
        <v>7400</v>
      </c>
      <c r="I3359" t="s">
        <v>75</v>
      </c>
      <c r="J3359" t="s">
        <v>1993</v>
      </c>
      <c r="K3359" t="s">
        <v>77</v>
      </c>
      <c r="L3359" t="s">
        <v>202</v>
      </c>
      <c r="M3359" t="s">
        <v>7401</v>
      </c>
      <c r="N3359">
        <v>2671</v>
      </c>
      <c r="O3359">
        <v>175</v>
      </c>
      <c r="P3359">
        <v>467425</v>
      </c>
      <c r="Q3359">
        <v>0.1381</v>
      </c>
      <c r="R3359">
        <v>64551.39</v>
      </c>
      <c r="S3359">
        <v>402873.61</v>
      </c>
      <c r="U3359" t="s">
        <v>49</v>
      </c>
      <c r="V3359" t="s">
        <v>88</v>
      </c>
      <c r="W3359">
        <v>11</v>
      </c>
    </row>
    <row r="3360" spans="1:23" x14ac:dyDescent="0.3">
      <c r="A3360" t="s">
        <v>7402</v>
      </c>
      <c r="B3360" t="s">
        <v>5048</v>
      </c>
      <c r="C3360" t="s">
        <v>53</v>
      </c>
      <c r="D3360" t="s">
        <v>54</v>
      </c>
      <c r="E3360" t="s">
        <v>53</v>
      </c>
      <c r="F3360" t="s">
        <v>55</v>
      </c>
      <c r="G3360" t="s">
        <v>56</v>
      </c>
      <c r="H3360" t="s">
        <v>7403</v>
      </c>
      <c r="I3360" t="s">
        <v>100</v>
      </c>
      <c r="J3360" t="s">
        <v>972</v>
      </c>
      <c r="K3360" t="s">
        <v>77</v>
      </c>
      <c r="L3360" t="s">
        <v>202</v>
      </c>
      <c r="M3360" t="s">
        <v>7404</v>
      </c>
      <c r="N3360">
        <v>19849</v>
      </c>
      <c r="O3360">
        <v>69</v>
      </c>
      <c r="P3360">
        <v>1369581</v>
      </c>
      <c r="Q3360">
        <v>2.3400000000000001E-2</v>
      </c>
      <c r="R3360">
        <v>32048.2</v>
      </c>
      <c r="S3360">
        <v>1337532.8</v>
      </c>
      <c r="T3360" t="s">
        <v>62</v>
      </c>
      <c r="U3360" t="s">
        <v>49</v>
      </c>
      <c r="V3360" t="s">
        <v>63</v>
      </c>
      <c r="W3360">
        <v>6</v>
      </c>
    </row>
    <row r="3361" spans="1:23" x14ac:dyDescent="0.3">
      <c r="A3361" t="s">
        <v>7405</v>
      </c>
      <c r="B3361" s="1">
        <v>44762</v>
      </c>
      <c r="C3361" t="s">
        <v>90</v>
      </c>
      <c r="D3361" t="s">
        <v>91</v>
      </c>
      <c r="E3361" t="s">
        <v>90</v>
      </c>
      <c r="F3361" t="s">
        <v>55</v>
      </c>
      <c r="G3361" t="s">
        <v>73</v>
      </c>
      <c r="H3361" t="s">
        <v>7406</v>
      </c>
      <c r="I3361" t="s">
        <v>75</v>
      </c>
      <c r="J3361" t="s">
        <v>1576</v>
      </c>
      <c r="K3361" t="s">
        <v>77</v>
      </c>
      <c r="L3361" t="s">
        <v>119</v>
      </c>
      <c r="M3361" t="s">
        <v>7407</v>
      </c>
      <c r="N3361">
        <v>36003</v>
      </c>
      <c r="O3361">
        <v>61</v>
      </c>
      <c r="P3361">
        <v>2196183</v>
      </c>
      <c r="Q3361">
        <v>0.19570000000000001</v>
      </c>
      <c r="R3361">
        <v>429793.01</v>
      </c>
      <c r="S3361">
        <v>1766389.99</v>
      </c>
      <c r="T3361" t="s">
        <v>152</v>
      </c>
      <c r="U3361" t="s">
        <v>49</v>
      </c>
      <c r="V3361" t="s">
        <v>88</v>
      </c>
      <c r="W3361">
        <v>11</v>
      </c>
    </row>
    <row r="3362" spans="1:23" x14ac:dyDescent="0.3">
      <c r="A3362" t="s">
        <v>7408</v>
      </c>
      <c r="B3362" s="1">
        <v>44855</v>
      </c>
      <c r="C3362" t="s">
        <v>38</v>
      </c>
      <c r="D3362" t="s">
        <v>39</v>
      </c>
      <c r="E3362" t="s">
        <v>38</v>
      </c>
      <c r="F3362" t="s">
        <v>40</v>
      </c>
      <c r="H3362" t="s">
        <v>7409</v>
      </c>
      <c r="I3362" t="s">
        <v>100</v>
      </c>
      <c r="J3362" t="s">
        <v>2551</v>
      </c>
      <c r="K3362" t="s">
        <v>107</v>
      </c>
      <c r="L3362" t="s">
        <v>185</v>
      </c>
      <c r="M3362" t="s">
        <v>7410</v>
      </c>
      <c r="N3362">
        <v>49176</v>
      </c>
      <c r="O3362">
        <v>66</v>
      </c>
      <c r="P3362">
        <v>3245616</v>
      </c>
      <c r="Q3362">
        <v>1.5699999999999999E-2</v>
      </c>
      <c r="R3362">
        <v>50956.17</v>
      </c>
      <c r="S3362">
        <v>3194659.83</v>
      </c>
      <c r="T3362" t="s">
        <v>62</v>
      </c>
      <c r="U3362" t="s">
        <v>49</v>
      </c>
      <c r="V3362" t="s">
        <v>88</v>
      </c>
      <c r="W3362">
        <v>8</v>
      </c>
    </row>
    <row r="3363" spans="1:23" x14ac:dyDescent="0.3">
      <c r="A3363" t="s">
        <v>7411</v>
      </c>
      <c r="B3363" s="1">
        <v>44725</v>
      </c>
      <c r="C3363" t="s">
        <v>71</v>
      </c>
      <c r="D3363" t="s">
        <v>72</v>
      </c>
      <c r="E3363" t="s">
        <v>71</v>
      </c>
      <c r="F3363" t="s">
        <v>55</v>
      </c>
      <c r="G3363" t="s">
        <v>56</v>
      </c>
      <c r="H3363" t="s">
        <v>4422</v>
      </c>
      <c r="I3363" t="s">
        <v>75</v>
      </c>
      <c r="J3363" t="s">
        <v>5923</v>
      </c>
      <c r="K3363" t="s">
        <v>107</v>
      </c>
      <c r="L3363" t="s">
        <v>127</v>
      </c>
      <c r="M3363" t="s">
        <v>7412</v>
      </c>
      <c r="N3363">
        <v>46695</v>
      </c>
      <c r="O3363">
        <v>165</v>
      </c>
      <c r="P3363">
        <v>7704675</v>
      </c>
      <c r="Q3363">
        <v>8.8400000000000006E-2</v>
      </c>
      <c r="R3363">
        <v>681093.27</v>
      </c>
      <c r="S3363">
        <v>7023581.7300000004</v>
      </c>
      <c r="T3363" t="s">
        <v>87</v>
      </c>
      <c r="U3363" t="s">
        <v>49</v>
      </c>
      <c r="V3363" t="s">
        <v>88</v>
      </c>
      <c r="W3363">
        <v>3</v>
      </c>
    </row>
    <row r="3364" spans="1:23" x14ac:dyDescent="0.3">
      <c r="A3364" t="s">
        <v>7413</v>
      </c>
      <c r="B3364" s="1">
        <v>44618</v>
      </c>
      <c r="C3364" t="s">
        <v>53</v>
      </c>
      <c r="D3364" t="s">
        <v>54</v>
      </c>
      <c r="E3364" t="s">
        <v>53</v>
      </c>
      <c r="F3364" t="s">
        <v>40</v>
      </c>
      <c r="G3364" t="s">
        <v>82</v>
      </c>
      <c r="H3364" t="s">
        <v>7414</v>
      </c>
      <c r="I3364" t="s">
        <v>75</v>
      </c>
      <c r="J3364" t="s">
        <v>1942</v>
      </c>
      <c r="K3364" t="s">
        <v>67</v>
      </c>
      <c r="L3364" t="s">
        <v>179</v>
      </c>
      <c r="M3364" t="s">
        <v>7415</v>
      </c>
      <c r="N3364">
        <v>43746</v>
      </c>
      <c r="O3364">
        <v>58</v>
      </c>
      <c r="P3364">
        <v>2537268</v>
      </c>
      <c r="Q3364">
        <v>0.20150000000000001</v>
      </c>
      <c r="R3364">
        <v>511259.5</v>
      </c>
      <c r="S3364">
        <v>2026008.5</v>
      </c>
      <c r="T3364" t="s">
        <v>48</v>
      </c>
      <c r="U3364" t="s">
        <v>49</v>
      </c>
      <c r="V3364" t="s">
        <v>50</v>
      </c>
      <c r="W3364">
        <v>13</v>
      </c>
    </row>
    <row r="3365" spans="1:23" x14ac:dyDescent="0.3">
      <c r="A3365" t="s">
        <v>7416</v>
      </c>
      <c r="B3365" s="1">
        <v>44918</v>
      </c>
      <c r="C3365" t="s">
        <v>71</v>
      </c>
      <c r="D3365" t="s">
        <v>72</v>
      </c>
      <c r="E3365" t="s">
        <v>71</v>
      </c>
      <c r="F3365" t="s">
        <v>55</v>
      </c>
      <c r="G3365" t="s">
        <v>56</v>
      </c>
      <c r="H3365" t="s">
        <v>7417</v>
      </c>
      <c r="I3365" t="s">
        <v>58</v>
      </c>
      <c r="J3365" t="s">
        <v>2697</v>
      </c>
      <c r="K3365" t="s">
        <v>77</v>
      </c>
      <c r="L3365" t="s">
        <v>132</v>
      </c>
      <c r="M3365" t="s">
        <v>7418</v>
      </c>
      <c r="N3365">
        <v>11616</v>
      </c>
      <c r="O3365">
        <v>64</v>
      </c>
      <c r="P3365">
        <v>743424</v>
      </c>
      <c r="Q3365">
        <v>0.21629999999999999</v>
      </c>
      <c r="R3365">
        <v>160802.60999999999</v>
      </c>
      <c r="S3365">
        <v>582621.39</v>
      </c>
      <c r="T3365" t="s">
        <v>152</v>
      </c>
      <c r="U3365" t="s">
        <v>49</v>
      </c>
      <c r="V3365" t="s">
        <v>63</v>
      </c>
      <c r="W3365">
        <v>4</v>
      </c>
    </row>
    <row r="3366" spans="1:23" x14ac:dyDescent="0.3">
      <c r="A3366" t="s">
        <v>7419</v>
      </c>
      <c r="B3366" s="1">
        <v>44783</v>
      </c>
      <c r="C3366" t="s">
        <v>154</v>
      </c>
      <c r="D3366" t="s">
        <v>155</v>
      </c>
      <c r="E3366" t="s">
        <v>154</v>
      </c>
      <c r="F3366" t="s">
        <v>40</v>
      </c>
      <c r="G3366" t="s">
        <v>82</v>
      </c>
      <c r="H3366" t="s">
        <v>7420</v>
      </c>
      <c r="I3366" t="s">
        <v>100</v>
      </c>
      <c r="J3366" t="s">
        <v>5100</v>
      </c>
      <c r="K3366" t="s">
        <v>67</v>
      </c>
      <c r="L3366" t="s">
        <v>102</v>
      </c>
      <c r="M3366" t="s">
        <v>7421</v>
      </c>
      <c r="N3366">
        <v>43597</v>
      </c>
      <c r="O3366">
        <v>75</v>
      </c>
      <c r="P3366">
        <v>3269775</v>
      </c>
      <c r="Q3366">
        <v>0.24129999999999999</v>
      </c>
      <c r="R3366">
        <v>788996.71</v>
      </c>
      <c r="S3366">
        <v>2480778.29</v>
      </c>
      <c r="T3366" t="s">
        <v>48</v>
      </c>
      <c r="U3366" t="s">
        <v>49</v>
      </c>
      <c r="V3366" t="s">
        <v>88</v>
      </c>
      <c r="W3366">
        <v>14</v>
      </c>
    </row>
    <row r="3367" spans="1:23" x14ac:dyDescent="0.3">
      <c r="A3367" t="s">
        <v>7422</v>
      </c>
      <c r="B3367" s="1">
        <v>44686</v>
      </c>
      <c r="C3367" t="s">
        <v>115</v>
      </c>
      <c r="D3367" t="s">
        <v>116</v>
      </c>
      <c r="E3367" t="s">
        <v>115</v>
      </c>
      <c r="F3367" t="s">
        <v>40</v>
      </c>
      <c r="G3367" t="s">
        <v>56</v>
      </c>
      <c r="H3367" t="s">
        <v>7423</v>
      </c>
      <c r="I3367" t="s">
        <v>75</v>
      </c>
      <c r="J3367" t="s">
        <v>3720</v>
      </c>
      <c r="K3367" t="s">
        <v>145</v>
      </c>
      <c r="L3367" t="s">
        <v>300</v>
      </c>
      <c r="M3367" t="s">
        <v>7424</v>
      </c>
      <c r="N3367">
        <v>43058</v>
      </c>
      <c r="O3367">
        <v>112</v>
      </c>
      <c r="P3367">
        <v>4822496</v>
      </c>
      <c r="Q3367">
        <v>0.2276</v>
      </c>
      <c r="R3367">
        <v>1097600.0900000001</v>
      </c>
      <c r="S3367">
        <v>3724895.91</v>
      </c>
      <c r="U3367" t="s">
        <v>49</v>
      </c>
      <c r="V3367" t="s">
        <v>50</v>
      </c>
      <c r="W3367">
        <v>3</v>
      </c>
    </row>
    <row r="3368" spans="1:23" x14ac:dyDescent="0.3">
      <c r="A3368" t="s">
        <v>7425</v>
      </c>
      <c r="B3368" s="1">
        <v>44835</v>
      </c>
      <c r="C3368" t="s">
        <v>71</v>
      </c>
      <c r="D3368" t="s">
        <v>72</v>
      </c>
      <c r="E3368" t="s">
        <v>71</v>
      </c>
      <c r="F3368" t="s">
        <v>55</v>
      </c>
      <c r="G3368" t="s">
        <v>82</v>
      </c>
      <c r="H3368" t="s">
        <v>7039</v>
      </c>
      <c r="I3368" t="s">
        <v>43</v>
      </c>
      <c r="J3368" t="s">
        <v>5155</v>
      </c>
      <c r="K3368" t="s">
        <v>107</v>
      </c>
      <c r="L3368" t="s">
        <v>238</v>
      </c>
      <c r="M3368" t="s">
        <v>7426</v>
      </c>
      <c r="N3368">
        <v>29958</v>
      </c>
      <c r="O3368">
        <v>160</v>
      </c>
      <c r="P3368">
        <v>4793280</v>
      </c>
      <c r="Q3368">
        <v>0.1186</v>
      </c>
      <c r="R3368">
        <v>568483.01</v>
      </c>
      <c r="S3368">
        <v>4224796.99</v>
      </c>
      <c r="T3368" t="s">
        <v>152</v>
      </c>
      <c r="U3368" t="s">
        <v>49</v>
      </c>
      <c r="V3368" t="s">
        <v>63</v>
      </c>
      <c r="W3368">
        <v>7</v>
      </c>
    </row>
    <row r="3369" spans="1:23" x14ac:dyDescent="0.3">
      <c r="A3369" t="s">
        <v>7427</v>
      </c>
      <c r="B3369" t="s">
        <v>5423</v>
      </c>
      <c r="C3369" t="s">
        <v>188</v>
      </c>
      <c r="D3369" t="s">
        <v>189</v>
      </c>
      <c r="E3369" t="s">
        <v>188</v>
      </c>
      <c r="F3369" t="s">
        <v>40</v>
      </c>
      <c r="G3369" t="s">
        <v>82</v>
      </c>
      <c r="H3369" t="s">
        <v>5032</v>
      </c>
      <c r="I3369" t="s">
        <v>75</v>
      </c>
      <c r="J3369" t="s">
        <v>493</v>
      </c>
      <c r="K3369" t="s">
        <v>77</v>
      </c>
      <c r="L3369" t="s">
        <v>202</v>
      </c>
      <c r="M3369" t="s">
        <v>7428</v>
      </c>
      <c r="N3369">
        <v>43653</v>
      </c>
      <c r="O3369">
        <v>14</v>
      </c>
      <c r="P3369">
        <v>611142</v>
      </c>
      <c r="Q3369">
        <v>9.7000000000000003E-2</v>
      </c>
      <c r="R3369">
        <v>59280.77</v>
      </c>
      <c r="S3369">
        <v>551861.23</v>
      </c>
      <c r="T3369" t="s">
        <v>152</v>
      </c>
      <c r="U3369" t="s">
        <v>49</v>
      </c>
      <c r="V3369" t="s">
        <v>63</v>
      </c>
      <c r="W3369">
        <v>4</v>
      </c>
    </row>
    <row r="3370" spans="1:23" x14ac:dyDescent="0.3">
      <c r="A3370" t="s">
        <v>7429</v>
      </c>
      <c r="B3370" s="1">
        <v>44707</v>
      </c>
      <c r="C3370" t="s">
        <v>90</v>
      </c>
      <c r="D3370" t="s">
        <v>91</v>
      </c>
      <c r="E3370" t="s">
        <v>90</v>
      </c>
      <c r="F3370" t="s">
        <v>81</v>
      </c>
      <c r="H3370" t="s">
        <v>7430</v>
      </c>
      <c r="I3370" t="s">
        <v>43</v>
      </c>
      <c r="J3370" t="s">
        <v>2665</v>
      </c>
      <c r="K3370" t="s">
        <v>77</v>
      </c>
      <c r="L3370" t="s">
        <v>132</v>
      </c>
      <c r="M3370" t="s">
        <v>7431</v>
      </c>
      <c r="N3370">
        <v>15883</v>
      </c>
      <c r="O3370">
        <v>159</v>
      </c>
      <c r="P3370">
        <v>2525397</v>
      </c>
      <c r="Q3370">
        <v>8.2199999999999995E-2</v>
      </c>
      <c r="R3370">
        <v>207587.63</v>
      </c>
      <c r="S3370">
        <v>2317809.37</v>
      </c>
      <c r="T3370" t="s">
        <v>87</v>
      </c>
      <c r="U3370" t="s">
        <v>49</v>
      </c>
      <c r="V3370" t="s">
        <v>63</v>
      </c>
      <c r="W3370">
        <v>1</v>
      </c>
    </row>
    <row r="3371" spans="1:23" x14ac:dyDescent="0.3">
      <c r="A3371" t="s">
        <v>7432</v>
      </c>
      <c r="B3371" t="s">
        <v>4421</v>
      </c>
      <c r="C3371" t="s">
        <v>38</v>
      </c>
      <c r="D3371" t="s">
        <v>39</v>
      </c>
      <c r="E3371" t="s">
        <v>38</v>
      </c>
      <c r="F3371" t="s">
        <v>55</v>
      </c>
      <c r="G3371" t="s">
        <v>73</v>
      </c>
      <c r="H3371" t="s">
        <v>7433</v>
      </c>
      <c r="I3371" t="s">
        <v>58</v>
      </c>
      <c r="J3371" t="s">
        <v>3432</v>
      </c>
      <c r="K3371" t="s">
        <v>145</v>
      </c>
      <c r="L3371" t="s">
        <v>212</v>
      </c>
      <c r="M3371" t="s">
        <v>7434</v>
      </c>
      <c r="N3371">
        <v>46518</v>
      </c>
      <c r="O3371">
        <v>96</v>
      </c>
      <c r="P3371">
        <v>4465728</v>
      </c>
      <c r="Q3371">
        <v>0.1512</v>
      </c>
      <c r="R3371">
        <v>675218.07</v>
      </c>
      <c r="S3371">
        <v>3790509.93</v>
      </c>
      <c r="U3371" t="s">
        <v>49</v>
      </c>
      <c r="V3371" t="s">
        <v>63</v>
      </c>
      <c r="W3371">
        <v>2</v>
      </c>
    </row>
    <row r="3372" spans="1:23" x14ac:dyDescent="0.3">
      <c r="A3372" t="s">
        <v>7435</v>
      </c>
      <c r="B3372" s="1">
        <v>44875</v>
      </c>
      <c r="C3372" t="s">
        <v>154</v>
      </c>
      <c r="D3372" t="s">
        <v>155</v>
      </c>
      <c r="E3372" t="s">
        <v>154</v>
      </c>
      <c r="F3372" t="s">
        <v>98</v>
      </c>
      <c r="G3372" t="s">
        <v>82</v>
      </c>
      <c r="H3372" t="s">
        <v>7436</v>
      </c>
      <c r="I3372" t="s">
        <v>75</v>
      </c>
      <c r="J3372" t="s">
        <v>2575</v>
      </c>
      <c r="K3372" t="s">
        <v>77</v>
      </c>
      <c r="L3372" t="s">
        <v>534</v>
      </c>
      <c r="M3372" t="s">
        <v>7437</v>
      </c>
      <c r="N3372">
        <v>46842</v>
      </c>
      <c r="O3372">
        <v>54</v>
      </c>
      <c r="P3372">
        <v>2529468</v>
      </c>
      <c r="Q3372">
        <v>6.7599999999999993E-2</v>
      </c>
      <c r="R3372">
        <v>170992.04</v>
      </c>
      <c r="S3372">
        <v>2358475.96</v>
      </c>
      <c r="U3372" t="s">
        <v>49</v>
      </c>
      <c r="V3372" t="s">
        <v>63</v>
      </c>
      <c r="W3372">
        <v>11</v>
      </c>
    </row>
    <row r="3373" spans="1:23" x14ac:dyDescent="0.3">
      <c r="A3373" t="s">
        <v>7438</v>
      </c>
      <c r="B3373" t="s">
        <v>6952</v>
      </c>
      <c r="C3373" t="s">
        <v>53</v>
      </c>
      <c r="D3373" t="s">
        <v>54</v>
      </c>
      <c r="E3373" t="s">
        <v>53</v>
      </c>
      <c r="F3373" t="s">
        <v>40</v>
      </c>
      <c r="G3373" t="s">
        <v>73</v>
      </c>
      <c r="H3373" t="s">
        <v>7439</v>
      </c>
      <c r="I3373" t="s">
        <v>75</v>
      </c>
      <c r="J3373" t="s">
        <v>3055</v>
      </c>
      <c r="K3373" t="s">
        <v>145</v>
      </c>
      <c r="L3373" t="s">
        <v>197</v>
      </c>
      <c r="M3373" t="s">
        <v>7440</v>
      </c>
      <c r="N3373">
        <v>25684</v>
      </c>
      <c r="O3373">
        <v>96</v>
      </c>
      <c r="P3373">
        <v>2465664</v>
      </c>
      <c r="Q3373">
        <v>0.2213</v>
      </c>
      <c r="R3373">
        <v>545651.43999999994</v>
      </c>
      <c r="S3373">
        <v>1920012.56</v>
      </c>
      <c r="T3373" t="s">
        <v>62</v>
      </c>
      <c r="U3373" t="s">
        <v>49</v>
      </c>
      <c r="V3373" t="s">
        <v>88</v>
      </c>
      <c r="W3373">
        <v>1</v>
      </c>
    </row>
    <row r="3374" spans="1:23" x14ac:dyDescent="0.3">
      <c r="A3374" t="s">
        <v>4336</v>
      </c>
      <c r="B3374" s="1">
        <v>44802</v>
      </c>
      <c r="C3374" t="s">
        <v>90</v>
      </c>
      <c r="D3374" t="s">
        <v>91</v>
      </c>
      <c r="E3374" t="s">
        <v>90</v>
      </c>
      <c r="F3374" t="s">
        <v>81</v>
      </c>
      <c r="G3374" t="s">
        <v>56</v>
      </c>
      <c r="H3374" t="s">
        <v>7441</v>
      </c>
      <c r="I3374" t="s">
        <v>100</v>
      </c>
      <c r="J3374" t="s">
        <v>5332</v>
      </c>
      <c r="K3374" t="s">
        <v>45</v>
      </c>
      <c r="L3374" t="s">
        <v>60</v>
      </c>
      <c r="M3374" t="s">
        <v>7442</v>
      </c>
      <c r="N3374">
        <v>3087</v>
      </c>
      <c r="O3374">
        <v>184</v>
      </c>
      <c r="P3374">
        <v>568008</v>
      </c>
      <c r="Q3374">
        <v>0.22509999999999999</v>
      </c>
      <c r="R3374">
        <v>127858.6</v>
      </c>
      <c r="S3374">
        <v>440149.4</v>
      </c>
      <c r="T3374" t="s">
        <v>48</v>
      </c>
      <c r="U3374" t="s">
        <v>49</v>
      </c>
      <c r="V3374" t="s">
        <v>63</v>
      </c>
      <c r="W3374">
        <v>3</v>
      </c>
    </row>
    <row r="3375" spans="1:23" x14ac:dyDescent="0.3">
      <c r="A3375" t="s">
        <v>7443</v>
      </c>
      <c r="B3375" t="s">
        <v>4799</v>
      </c>
      <c r="C3375" t="s">
        <v>38</v>
      </c>
      <c r="D3375" t="s">
        <v>39</v>
      </c>
      <c r="E3375" t="s">
        <v>38</v>
      </c>
      <c r="F3375" t="s">
        <v>40</v>
      </c>
      <c r="G3375" t="s">
        <v>56</v>
      </c>
      <c r="H3375" t="s">
        <v>7444</v>
      </c>
      <c r="I3375" t="s">
        <v>43</v>
      </c>
      <c r="J3375" t="s">
        <v>5868</v>
      </c>
      <c r="K3375" t="s">
        <v>67</v>
      </c>
      <c r="L3375" t="s">
        <v>68</v>
      </c>
      <c r="M3375" t="s">
        <v>7445</v>
      </c>
      <c r="N3375">
        <v>22515</v>
      </c>
      <c r="O3375">
        <v>114</v>
      </c>
      <c r="P3375">
        <v>2566710</v>
      </c>
      <c r="Q3375">
        <v>0.20949999999999999</v>
      </c>
      <c r="R3375">
        <v>537725.74</v>
      </c>
      <c r="S3375">
        <v>2028984.25</v>
      </c>
      <c r="T3375" t="s">
        <v>62</v>
      </c>
      <c r="U3375" t="s">
        <v>49</v>
      </c>
      <c r="V3375" t="s">
        <v>88</v>
      </c>
      <c r="W3375">
        <v>13</v>
      </c>
    </row>
    <row r="3376" spans="1:23" x14ac:dyDescent="0.3">
      <c r="A3376" t="s">
        <v>7446</v>
      </c>
      <c r="B3376" t="s">
        <v>5776</v>
      </c>
      <c r="C3376" t="s">
        <v>90</v>
      </c>
      <c r="D3376" t="s">
        <v>91</v>
      </c>
      <c r="E3376" t="s">
        <v>90</v>
      </c>
      <c r="F3376" t="s">
        <v>55</v>
      </c>
      <c r="H3376" t="s">
        <v>7447</v>
      </c>
      <c r="I3376" t="s">
        <v>100</v>
      </c>
      <c r="J3376" t="s">
        <v>664</v>
      </c>
      <c r="K3376" t="s">
        <v>107</v>
      </c>
      <c r="L3376" t="s">
        <v>238</v>
      </c>
      <c r="M3376" t="s">
        <v>7448</v>
      </c>
      <c r="N3376">
        <v>6231</v>
      </c>
      <c r="O3376">
        <v>115</v>
      </c>
      <c r="P3376">
        <v>716565</v>
      </c>
      <c r="Q3376">
        <v>0.2036</v>
      </c>
      <c r="R3376">
        <v>145892.63</v>
      </c>
      <c r="S3376">
        <v>570672.37</v>
      </c>
      <c r="T3376" t="s">
        <v>87</v>
      </c>
      <c r="U3376" t="s">
        <v>49</v>
      </c>
      <c r="V3376" t="s">
        <v>88</v>
      </c>
      <c r="W3376">
        <v>9</v>
      </c>
    </row>
    <row r="3377" spans="1:23" x14ac:dyDescent="0.3">
      <c r="A3377" t="s">
        <v>7449</v>
      </c>
      <c r="B3377" s="1">
        <v>44899</v>
      </c>
      <c r="C3377" t="s">
        <v>38</v>
      </c>
      <c r="D3377" t="s">
        <v>39</v>
      </c>
      <c r="E3377" t="s">
        <v>38</v>
      </c>
      <c r="F3377" t="s">
        <v>98</v>
      </c>
      <c r="G3377" t="s">
        <v>41</v>
      </c>
      <c r="H3377" t="s">
        <v>7450</v>
      </c>
      <c r="I3377" t="s">
        <v>75</v>
      </c>
      <c r="J3377" t="s">
        <v>2893</v>
      </c>
      <c r="K3377" t="s">
        <v>45</v>
      </c>
      <c r="L3377" t="s">
        <v>46</v>
      </c>
      <c r="M3377" t="s">
        <v>7451</v>
      </c>
      <c r="N3377">
        <v>29844</v>
      </c>
      <c r="O3377">
        <v>116</v>
      </c>
      <c r="P3377">
        <v>3461904</v>
      </c>
      <c r="Q3377">
        <v>0.1245</v>
      </c>
      <c r="R3377">
        <v>431007.05</v>
      </c>
      <c r="S3377">
        <v>3030896.95</v>
      </c>
      <c r="T3377" t="s">
        <v>62</v>
      </c>
      <c r="U3377" t="s">
        <v>49</v>
      </c>
      <c r="V3377" t="s">
        <v>88</v>
      </c>
      <c r="W3377">
        <v>7</v>
      </c>
    </row>
    <row r="3378" spans="1:23" x14ac:dyDescent="0.3">
      <c r="A3378" t="s">
        <v>7452</v>
      </c>
      <c r="B3378" s="1">
        <v>44765</v>
      </c>
      <c r="C3378" t="s">
        <v>115</v>
      </c>
      <c r="D3378" t="s">
        <v>116</v>
      </c>
      <c r="E3378" t="s">
        <v>115</v>
      </c>
      <c r="F3378" t="s">
        <v>40</v>
      </c>
      <c r="H3378" t="s">
        <v>7453</v>
      </c>
      <c r="I3378" t="s">
        <v>58</v>
      </c>
      <c r="J3378" t="s">
        <v>4390</v>
      </c>
      <c r="K3378" t="s">
        <v>45</v>
      </c>
      <c r="L3378" t="s">
        <v>60</v>
      </c>
      <c r="M3378" t="s">
        <v>7454</v>
      </c>
      <c r="N3378">
        <v>12248</v>
      </c>
      <c r="O3378">
        <v>77</v>
      </c>
      <c r="P3378">
        <v>943096</v>
      </c>
      <c r="Q3378">
        <v>0.1636</v>
      </c>
      <c r="R3378">
        <v>154290.51</v>
      </c>
      <c r="S3378">
        <v>788805.49</v>
      </c>
      <c r="U3378" t="s">
        <v>49</v>
      </c>
      <c r="V3378" t="s">
        <v>63</v>
      </c>
      <c r="W3378">
        <v>5</v>
      </c>
    </row>
    <row r="3379" spans="1:23" x14ac:dyDescent="0.3">
      <c r="A3379" t="s">
        <v>7455</v>
      </c>
      <c r="B3379" t="s">
        <v>7456</v>
      </c>
      <c r="C3379" t="s">
        <v>188</v>
      </c>
      <c r="D3379" t="s">
        <v>189</v>
      </c>
      <c r="E3379" t="s">
        <v>188</v>
      </c>
      <c r="F3379" t="s">
        <v>40</v>
      </c>
      <c r="G3379" t="s">
        <v>73</v>
      </c>
      <c r="H3379" t="s">
        <v>4681</v>
      </c>
      <c r="I3379" t="s">
        <v>58</v>
      </c>
      <c r="J3379" t="s">
        <v>7093</v>
      </c>
      <c r="K3379" t="s">
        <v>77</v>
      </c>
      <c r="L3379" t="s">
        <v>202</v>
      </c>
      <c r="M3379" t="s">
        <v>7457</v>
      </c>
      <c r="N3379">
        <v>45485</v>
      </c>
      <c r="O3379">
        <v>138</v>
      </c>
      <c r="P3379">
        <v>6276930</v>
      </c>
      <c r="Q3379">
        <v>6.88E-2</v>
      </c>
      <c r="R3379">
        <v>431852.78</v>
      </c>
      <c r="S3379">
        <v>5845077.2199999997</v>
      </c>
      <c r="T3379" t="s">
        <v>152</v>
      </c>
      <c r="U3379" t="s">
        <v>245</v>
      </c>
      <c r="V3379" t="s">
        <v>63</v>
      </c>
      <c r="W3379">
        <v>11</v>
      </c>
    </row>
    <row r="3380" spans="1:23" x14ac:dyDescent="0.3">
      <c r="A3380" t="s">
        <v>7458</v>
      </c>
      <c r="B3380" s="1">
        <v>44688</v>
      </c>
      <c r="C3380" t="s">
        <v>71</v>
      </c>
      <c r="D3380" t="s">
        <v>72</v>
      </c>
      <c r="E3380" t="s">
        <v>71</v>
      </c>
      <c r="F3380" t="s">
        <v>98</v>
      </c>
      <c r="G3380" t="s">
        <v>41</v>
      </c>
      <c r="H3380" t="s">
        <v>7459</v>
      </c>
      <c r="I3380" t="s">
        <v>43</v>
      </c>
      <c r="J3380" t="s">
        <v>1458</v>
      </c>
      <c r="K3380" t="s">
        <v>145</v>
      </c>
      <c r="L3380" t="s">
        <v>197</v>
      </c>
      <c r="M3380" t="s">
        <v>7460</v>
      </c>
      <c r="N3380">
        <v>17678</v>
      </c>
      <c r="O3380">
        <v>113</v>
      </c>
      <c r="P3380">
        <v>1997614</v>
      </c>
      <c r="Q3380">
        <v>0.22550000000000001</v>
      </c>
      <c r="R3380">
        <v>450461.96</v>
      </c>
      <c r="S3380">
        <v>1547152.04</v>
      </c>
      <c r="U3380" t="s">
        <v>49</v>
      </c>
      <c r="V3380" t="s">
        <v>50</v>
      </c>
      <c r="W3380">
        <v>12</v>
      </c>
    </row>
    <row r="3381" spans="1:23" x14ac:dyDescent="0.3">
      <c r="A3381" t="s">
        <v>7461</v>
      </c>
      <c r="B3381" s="1">
        <v>44809</v>
      </c>
      <c r="C3381" t="s">
        <v>188</v>
      </c>
      <c r="D3381" t="s">
        <v>189</v>
      </c>
      <c r="E3381" t="s">
        <v>188</v>
      </c>
      <c r="F3381" t="s">
        <v>98</v>
      </c>
      <c r="G3381" t="s">
        <v>41</v>
      </c>
      <c r="H3381" t="s">
        <v>7462</v>
      </c>
      <c r="I3381" t="s">
        <v>58</v>
      </c>
      <c r="J3381" t="s">
        <v>1448</v>
      </c>
      <c r="K3381" t="s">
        <v>107</v>
      </c>
      <c r="L3381" t="s">
        <v>127</v>
      </c>
      <c r="M3381" t="s">
        <v>7463</v>
      </c>
      <c r="N3381">
        <v>13892</v>
      </c>
      <c r="O3381">
        <v>79</v>
      </c>
      <c r="P3381">
        <v>1097468</v>
      </c>
      <c r="Q3381">
        <v>8.7099999999999997E-2</v>
      </c>
      <c r="R3381">
        <v>95589.46</v>
      </c>
      <c r="S3381">
        <v>1001878.54</v>
      </c>
      <c r="T3381" t="s">
        <v>152</v>
      </c>
      <c r="U3381" t="s">
        <v>49</v>
      </c>
      <c r="V3381" t="s">
        <v>63</v>
      </c>
      <c r="W3381">
        <v>11</v>
      </c>
    </row>
    <row r="3382" spans="1:23" x14ac:dyDescent="0.3">
      <c r="A3382" t="s">
        <v>7464</v>
      </c>
      <c r="B3382" t="s">
        <v>7465</v>
      </c>
      <c r="C3382" t="s">
        <v>71</v>
      </c>
      <c r="D3382" t="s">
        <v>72</v>
      </c>
      <c r="E3382" t="s">
        <v>71</v>
      </c>
      <c r="F3382" t="s">
        <v>55</v>
      </c>
      <c r="G3382" t="s">
        <v>82</v>
      </c>
      <c r="H3382" t="s">
        <v>7466</v>
      </c>
      <c r="I3382" t="s">
        <v>58</v>
      </c>
      <c r="J3382" t="s">
        <v>910</v>
      </c>
      <c r="K3382" t="s">
        <v>45</v>
      </c>
      <c r="L3382" t="s">
        <v>85</v>
      </c>
      <c r="M3382" t="s">
        <v>7467</v>
      </c>
      <c r="N3382">
        <v>37000</v>
      </c>
      <c r="O3382">
        <v>149</v>
      </c>
      <c r="P3382">
        <v>5513000</v>
      </c>
      <c r="Q3382">
        <v>0.1666</v>
      </c>
      <c r="R3382">
        <v>918465.8</v>
      </c>
      <c r="S3382">
        <v>4594534.2</v>
      </c>
      <c r="T3382" t="s">
        <v>152</v>
      </c>
      <c r="U3382" t="s">
        <v>49</v>
      </c>
      <c r="V3382" t="s">
        <v>50</v>
      </c>
      <c r="W3382">
        <v>4</v>
      </c>
    </row>
    <row r="3383" spans="1:23" x14ac:dyDescent="0.3">
      <c r="A3383" t="s">
        <v>7468</v>
      </c>
      <c r="B3383" s="1">
        <v>44833</v>
      </c>
      <c r="C3383" t="s">
        <v>38</v>
      </c>
      <c r="D3383" t="s">
        <v>39</v>
      </c>
      <c r="E3383" t="s">
        <v>38</v>
      </c>
      <c r="F3383" t="s">
        <v>81</v>
      </c>
      <c r="H3383" t="s">
        <v>7469</v>
      </c>
      <c r="I3383" t="s">
        <v>75</v>
      </c>
      <c r="J3383" t="s">
        <v>1280</v>
      </c>
      <c r="K3383" t="s">
        <v>145</v>
      </c>
      <c r="L3383" t="s">
        <v>212</v>
      </c>
      <c r="M3383" t="s">
        <v>7470</v>
      </c>
      <c r="N3383">
        <v>40547</v>
      </c>
      <c r="O3383">
        <v>74</v>
      </c>
      <c r="P3383">
        <v>3000478</v>
      </c>
      <c r="Q3383">
        <v>5.7799999999999997E-2</v>
      </c>
      <c r="R3383">
        <v>173427.63</v>
      </c>
      <c r="S3383">
        <v>2827050.37</v>
      </c>
      <c r="T3383" t="s">
        <v>48</v>
      </c>
      <c r="U3383" t="s">
        <v>49</v>
      </c>
      <c r="V3383" t="s">
        <v>88</v>
      </c>
      <c r="W3383">
        <v>1</v>
      </c>
    </row>
    <row r="3384" spans="1:23" x14ac:dyDescent="0.3">
      <c r="A3384" t="s">
        <v>7471</v>
      </c>
      <c r="B3384" s="1">
        <v>44655</v>
      </c>
      <c r="C3384" t="s">
        <v>154</v>
      </c>
      <c r="D3384" t="s">
        <v>155</v>
      </c>
      <c r="E3384" t="s">
        <v>154</v>
      </c>
      <c r="F3384" t="s">
        <v>55</v>
      </c>
      <c r="G3384" t="s">
        <v>73</v>
      </c>
      <c r="H3384" t="s">
        <v>7472</v>
      </c>
      <c r="I3384" t="s">
        <v>43</v>
      </c>
      <c r="J3384" t="s">
        <v>878</v>
      </c>
      <c r="K3384" t="s">
        <v>107</v>
      </c>
      <c r="L3384" t="s">
        <v>127</v>
      </c>
      <c r="M3384" t="s">
        <v>7473</v>
      </c>
      <c r="N3384">
        <v>9076</v>
      </c>
      <c r="O3384">
        <v>15</v>
      </c>
      <c r="P3384">
        <v>136140</v>
      </c>
      <c r="Q3384">
        <v>0.1898</v>
      </c>
      <c r="R3384">
        <v>25839.37</v>
      </c>
      <c r="S3384">
        <v>110300.63</v>
      </c>
      <c r="T3384" t="s">
        <v>87</v>
      </c>
      <c r="U3384" t="s">
        <v>49</v>
      </c>
      <c r="V3384" t="s">
        <v>50</v>
      </c>
      <c r="W3384">
        <v>5</v>
      </c>
    </row>
    <row r="3385" spans="1:23" x14ac:dyDescent="0.3">
      <c r="A3385" t="s">
        <v>7474</v>
      </c>
      <c r="B3385" s="1">
        <v>44777</v>
      </c>
      <c r="C3385" t="s">
        <v>123</v>
      </c>
      <c r="D3385" t="s">
        <v>124</v>
      </c>
      <c r="E3385" t="s">
        <v>123</v>
      </c>
      <c r="F3385" t="s">
        <v>55</v>
      </c>
      <c r="G3385" t="s">
        <v>56</v>
      </c>
      <c r="H3385" t="s">
        <v>7475</v>
      </c>
      <c r="I3385" t="s">
        <v>43</v>
      </c>
      <c r="J3385" t="s">
        <v>4047</v>
      </c>
      <c r="K3385" t="s">
        <v>107</v>
      </c>
      <c r="L3385" t="s">
        <v>127</v>
      </c>
      <c r="M3385" t="s">
        <v>7476</v>
      </c>
      <c r="N3385">
        <v>15647</v>
      </c>
      <c r="O3385">
        <v>72</v>
      </c>
      <c r="P3385">
        <v>1126584</v>
      </c>
      <c r="Q3385">
        <v>0.1241</v>
      </c>
      <c r="R3385">
        <v>139809.07</v>
      </c>
      <c r="S3385">
        <v>986774.93</v>
      </c>
      <c r="T3385" t="s">
        <v>152</v>
      </c>
      <c r="U3385" t="s">
        <v>245</v>
      </c>
      <c r="V3385" t="s">
        <v>50</v>
      </c>
      <c r="W3385">
        <v>12</v>
      </c>
    </row>
    <row r="3386" spans="1:23" x14ac:dyDescent="0.3">
      <c r="A3386" t="s">
        <v>7477</v>
      </c>
      <c r="B3386" s="1">
        <v>44743</v>
      </c>
      <c r="C3386" t="s">
        <v>154</v>
      </c>
      <c r="D3386" t="s">
        <v>155</v>
      </c>
      <c r="E3386" t="s">
        <v>154</v>
      </c>
      <c r="F3386" t="s">
        <v>40</v>
      </c>
      <c r="G3386" t="s">
        <v>41</v>
      </c>
      <c r="H3386" t="s">
        <v>4796</v>
      </c>
      <c r="I3386" t="s">
        <v>58</v>
      </c>
      <c r="J3386" t="s">
        <v>3096</v>
      </c>
      <c r="K3386" t="s">
        <v>45</v>
      </c>
      <c r="L3386" t="s">
        <v>85</v>
      </c>
      <c r="M3386" t="s">
        <v>7478</v>
      </c>
      <c r="N3386">
        <v>9685</v>
      </c>
      <c r="O3386">
        <v>3</v>
      </c>
      <c r="P3386">
        <v>29055</v>
      </c>
      <c r="Q3386">
        <v>0.20019999999999999</v>
      </c>
      <c r="R3386">
        <v>5816.81</v>
      </c>
      <c r="S3386">
        <v>23238.19</v>
      </c>
      <c r="T3386" t="s">
        <v>87</v>
      </c>
      <c r="U3386" t="s">
        <v>49</v>
      </c>
      <c r="V3386" t="s">
        <v>63</v>
      </c>
      <c r="W3386">
        <v>4</v>
      </c>
    </row>
    <row r="3387" spans="1:23" x14ac:dyDescent="0.3">
      <c r="A3387" t="s">
        <v>7479</v>
      </c>
      <c r="B3387" s="1">
        <v>44814</v>
      </c>
      <c r="C3387" t="s">
        <v>188</v>
      </c>
      <c r="D3387" t="s">
        <v>189</v>
      </c>
      <c r="E3387" t="s">
        <v>188</v>
      </c>
      <c r="F3387" t="s">
        <v>98</v>
      </c>
      <c r="G3387" t="s">
        <v>56</v>
      </c>
      <c r="H3387" t="s">
        <v>7480</v>
      </c>
      <c r="I3387" t="s">
        <v>100</v>
      </c>
      <c r="J3387" t="s">
        <v>1425</v>
      </c>
      <c r="K3387" t="s">
        <v>107</v>
      </c>
      <c r="L3387" t="s">
        <v>238</v>
      </c>
      <c r="M3387" t="s">
        <v>7481</v>
      </c>
      <c r="N3387">
        <v>21201</v>
      </c>
      <c r="O3387">
        <v>180</v>
      </c>
      <c r="P3387">
        <v>3816180</v>
      </c>
      <c r="Q3387">
        <v>6.9400000000000003E-2</v>
      </c>
      <c r="R3387">
        <v>264842.89</v>
      </c>
      <c r="S3387">
        <v>3551337.11</v>
      </c>
      <c r="T3387" t="s">
        <v>152</v>
      </c>
      <c r="U3387" t="s">
        <v>49</v>
      </c>
      <c r="V3387" t="s">
        <v>88</v>
      </c>
      <c r="W3387">
        <v>14</v>
      </c>
    </row>
    <row r="3388" spans="1:23" x14ac:dyDescent="0.3">
      <c r="A3388" t="s">
        <v>7482</v>
      </c>
      <c r="B3388" t="s">
        <v>6085</v>
      </c>
      <c r="C3388" t="s">
        <v>38</v>
      </c>
      <c r="D3388" t="s">
        <v>39</v>
      </c>
      <c r="E3388" t="s">
        <v>38</v>
      </c>
      <c r="F3388" t="s">
        <v>40</v>
      </c>
      <c r="G3388" t="s">
        <v>56</v>
      </c>
      <c r="H3388" t="s">
        <v>7483</v>
      </c>
      <c r="I3388" t="s">
        <v>58</v>
      </c>
      <c r="J3388" t="s">
        <v>1006</v>
      </c>
      <c r="K3388" t="s">
        <v>77</v>
      </c>
      <c r="L3388" t="s">
        <v>132</v>
      </c>
      <c r="M3388" t="s">
        <v>7484</v>
      </c>
      <c r="N3388">
        <v>19328</v>
      </c>
      <c r="O3388">
        <v>4</v>
      </c>
      <c r="P3388">
        <v>77312</v>
      </c>
      <c r="Q3388">
        <v>7.1000000000000004E-3</v>
      </c>
      <c r="R3388">
        <v>548.91999999999996</v>
      </c>
      <c r="S3388">
        <v>76763.08</v>
      </c>
      <c r="U3388" t="s">
        <v>49</v>
      </c>
      <c r="V3388" t="s">
        <v>63</v>
      </c>
      <c r="W3388">
        <v>1</v>
      </c>
    </row>
    <row r="3389" spans="1:23" x14ac:dyDescent="0.3">
      <c r="A3389" t="s">
        <v>7485</v>
      </c>
      <c r="B3389" t="s">
        <v>7486</v>
      </c>
      <c r="C3389" t="s">
        <v>53</v>
      </c>
      <c r="D3389" t="s">
        <v>54</v>
      </c>
      <c r="E3389" t="s">
        <v>53</v>
      </c>
      <c r="F3389" t="s">
        <v>55</v>
      </c>
      <c r="G3389" t="s">
        <v>41</v>
      </c>
      <c r="H3389" t="s">
        <v>7197</v>
      </c>
      <c r="I3389" t="s">
        <v>100</v>
      </c>
      <c r="J3389" t="s">
        <v>3370</v>
      </c>
      <c r="K3389" t="s">
        <v>107</v>
      </c>
      <c r="L3389" t="s">
        <v>127</v>
      </c>
      <c r="M3389" t="s">
        <v>7487</v>
      </c>
      <c r="N3389">
        <v>14495</v>
      </c>
      <c r="O3389">
        <v>2</v>
      </c>
      <c r="P3389">
        <v>28990</v>
      </c>
      <c r="Q3389">
        <v>0.18160000000000001</v>
      </c>
      <c r="R3389">
        <v>5264.58</v>
      </c>
      <c r="S3389">
        <v>23725.42</v>
      </c>
      <c r="T3389" t="s">
        <v>152</v>
      </c>
      <c r="U3389" t="s">
        <v>49</v>
      </c>
      <c r="V3389" t="s">
        <v>63</v>
      </c>
      <c r="W3389">
        <v>3</v>
      </c>
    </row>
    <row r="3390" spans="1:23" x14ac:dyDescent="0.3">
      <c r="A3390" t="s">
        <v>7488</v>
      </c>
      <c r="B3390" t="s">
        <v>4614</v>
      </c>
      <c r="C3390" t="s">
        <v>90</v>
      </c>
      <c r="D3390" t="s">
        <v>91</v>
      </c>
      <c r="E3390" t="s">
        <v>90</v>
      </c>
      <c r="F3390" t="s">
        <v>81</v>
      </c>
      <c r="G3390" t="s">
        <v>82</v>
      </c>
      <c r="H3390" t="s">
        <v>7489</v>
      </c>
      <c r="I3390" t="s">
        <v>75</v>
      </c>
      <c r="J3390" t="s">
        <v>3270</v>
      </c>
      <c r="K3390" t="s">
        <v>145</v>
      </c>
      <c r="L3390" t="s">
        <v>300</v>
      </c>
      <c r="M3390" t="s">
        <v>7490</v>
      </c>
      <c r="N3390">
        <v>2332</v>
      </c>
      <c r="O3390">
        <v>135</v>
      </c>
      <c r="P3390">
        <v>314820</v>
      </c>
      <c r="Q3390">
        <v>2.7199999999999998E-2</v>
      </c>
      <c r="R3390">
        <v>8563.1</v>
      </c>
      <c r="S3390">
        <v>306256.90000000002</v>
      </c>
      <c r="T3390" t="s">
        <v>62</v>
      </c>
      <c r="U3390" t="s">
        <v>245</v>
      </c>
      <c r="V3390" t="s">
        <v>88</v>
      </c>
      <c r="W3390">
        <v>13</v>
      </c>
    </row>
    <row r="3391" spans="1:23" x14ac:dyDescent="0.3">
      <c r="A3391" t="s">
        <v>7491</v>
      </c>
      <c r="B3391" s="1">
        <v>44905</v>
      </c>
      <c r="C3391" t="s">
        <v>53</v>
      </c>
      <c r="D3391" t="s">
        <v>54</v>
      </c>
      <c r="E3391" t="s">
        <v>53</v>
      </c>
      <c r="F3391" t="s">
        <v>81</v>
      </c>
      <c r="G3391" t="s">
        <v>56</v>
      </c>
      <c r="H3391" t="s">
        <v>7492</v>
      </c>
      <c r="I3391" t="s">
        <v>100</v>
      </c>
      <c r="J3391" t="s">
        <v>2193</v>
      </c>
      <c r="K3391" t="s">
        <v>145</v>
      </c>
      <c r="L3391" t="s">
        <v>300</v>
      </c>
      <c r="M3391" t="s">
        <v>7493</v>
      </c>
      <c r="N3391">
        <v>20179</v>
      </c>
      <c r="O3391">
        <v>21</v>
      </c>
      <c r="P3391">
        <v>423759</v>
      </c>
      <c r="Q3391">
        <v>0.13689999999999999</v>
      </c>
      <c r="R3391">
        <v>58012.61</v>
      </c>
      <c r="S3391">
        <v>365746.39</v>
      </c>
      <c r="T3391" t="s">
        <v>62</v>
      </c>
      <c r="U3391" t="s">
        <v>49</v>
      </c>
      <c r="V3391" t="s">
        <v>50</v>
      </c>
      <c r="W3391">
        <v>14</v>
      </c>
    </row>
    <row r="3392" spans="1:23" x14ac:dyDescent="0.3">
      <c r="A3392" t="s">
        <v>7494</v>
      </c>
      <c r="B3392" s="1">
        <v>44750</v>
      </c>
      <c r="C3392" t="s">
        <v>53</v>
      </c>
      <c r="D3392" t="s">
        <v>54</v>
      </c>
      <c r="E3392" t="s">
        <v>53</v>
      </c>
      <c r="F3392" t="s">
        <v>40</v>
      </c>
      <c r="G3392" t="s">
        <v>73</v>
      </c>
      <c r="H3392" t="s">
        <v>7495</v>
      </c>
      <c r="I3392" t="s">
        <v>58</v>
      </c>
      <c r="J3392" t="s">
        <v>464</v>
      </c>
      <c r="K3392" t="s">
        <v>67</v>
      </c>
      <c r="L3392" t="s">
        <v>179</v>
      </c>
      <c r="M3392" t="s">
        <v>7496</v>
      </c>
      <c r="N3392">
        <v>39932</v>
      </c>
      <c r="O3392">
        <v>21</v>
      </c>
      <c r="P3392">
        <v>838572</v>
      </c>
      <c r="Q3392">
        <v>1.11E-2</v>
      </c>
      <c r="R3392">
        <v>9308.15</v>
      </c>
      <c r="S3392">
        <v>829263.85</v>
      </c>
      <c r="T3392" t="s">
        <v>152</v>
      </c>
      <c r="U3392" t="s">
        <v>49</v>
      </c>
      <c r="V3392" t="s">
        <v>63</v>
      </c>
      <c r="W3392">
        <v>1</v>
      </c>
    </row>
    <row r="3393" spans="1:23" x14ac:dyDescent="0.3">
      <c r="A3393" t="s">
        <v>7497</v>
      </c>
      <c r="B3393" t="s">
        <v>6272</v>
      </c>
      <c r="C3393" t="s">
        <v>90</v>
      </c>
      <c r="D3393" t="s">
        <v>91</v>
      </c>
      <c r="E3393" t="s">
        <v>90</v>
      </c>
      <c r="F3393" t="s">
        <v>40</v>
      </c>
      <c r="G3393" t="s">
        <v>41</v>
      </c>
      <c r="H3393" t="s">
        <v>7498</v>
      </c>
      <c r="I3393" t="s">
        <v>100</v>
      </c>
      <c r="J3393" t="s">
        <v>1522</v>
      </c>
      <c r="K3393" t="s">
        <v>45</v>
      </c>
      <c r="L3393" t="s">
        <v>46</v>
      </c>
      <c r="M3393" t="s">
        <v>7499</v>
      </c>
      <c r="N3393">
        <v>36524</v>
      </c>
      <c r="O3393">
        <v>125</v>
      </c>
      <c r="P3393">
        <v>4565500</v>
      </c>
      <c r="Q3393">
        <v>3.2000000000000001E-2</v>
      </c>
      <c r="R3393">
        <v>146096</v>
      </c>
      <c r="S3393">
        <v>4419404</v>
      </c>
      <c r="T3393" t="s">
        <v>48</v>
      </c>
      <c r="U3393" t="s">
        <v>49</v>
      </c>
      <c r="V3393" t="s">
        <v>88</v>
      </c>
      <c r="W3393">
        <v>13</v>
      </c>
    </row>
    <row r="3394" spans="1:23" x14ac:dyDescent="0.3">
      <c r="A3394" t="s">
        <v>7500</v>
      </c>
      <c r="B3394" s="1">
        <v>44729</v>
      </c>
      <c r="C3394" t="s">
        <v>188</v>
      </c>
      <c r="D3394" t="s">
        <v>189</v>
      </c>
      <c r="E3394" t="s">
        <v>188</v>
      </c>
      <c r="F3394" t="s">
        <v>98</v>
      </c>
      <c r="H3394" t="s">
        <v>7501</v>
      </c>
      <c r="I3394" t="s">
        <v>58</v>
      </c>
      <c r="J3394" t="s">
        <v>2675</v>
      </c>
      <c r="K3394" t="s">
        <v>145</v>
      </c>
      <c r="L3394" t="s">
        <v>197</v>
      </c>
      <c r="M3394" t="s">
        <v>7502</v>
      </c>
      <c r="N3394">
        <v>5427</v>
      </c>
      <c r="O3394">
        <v>5</v>
      </c>
      <c r="P3394">
        <v>27135</v>
      </c>
      <c r="Q3394">
        <v>9.5899999999999999E-2</v>
      </c>
      <c r="R3394">
        <v>2602.25</v>
      </c>
      <c r="S3394">
        <v>24532.75</v>
      </c>
      <c r="T3394" t="s">
        <v>62</v>
      </c>
      <c r="U3394" t="s">
        <v>49</v>
      </c>
      <c r="V3394" t="s">
        <v>63</v>
      </c>
      <c r="W3394">
        <v>6</v>
      </c>
    </row>
    <row r="3395" spans="1:23" x14ac:dyDescent="0.3">
      <c r="A3395" t="s">
        <v>7503</v>
      </c>
      <c r="B3395" t="s">
        <v>7504</v>
      </c>
      <c r="C3395" t="s">
        <v>71</v>
      </c>
      <c r="D3395" t="s">
        <v>72</v>
      </c>
      <c r="E3395" t="s">
        <v>71</v>
      </c>
      <c r="F3395" t="s">
        <v>98</v>
      </c>
      <c r="G3395" t="s">
        <v>41</v>
      </c>
      <c r="H3395" t="s">
        <v>7505</v>
      </c>
      <c r="I3395" t="s">
        <v>58</v>
      </c>
      <c r="J3395" t="s">
        <v>3425</v>
      </c>
      <c r="K3395" t="s">
        <v>145</v>
      </c>
      <c r="L3395" t="s">
        <v>197</v>
      </c>
      <c r="M3395" t="s">
        <v>7506</v>
      </c>
      <c r="N3395">
        <v>13001</v>
      </c>
      <c r="O3395">
        <v>133</v>
      </c>
      <c r="P3395">
        <v>1729133</v>
      </c>
      <c r="Q3395">
        <v>0.2445</v>
      </c>
      <c r="R3395">
        <v>422773.02</v>
      </c>
      <c r="S3395">
        <v>1306359.98</v>
      </c>
      <c r="T3395" t="s">
        <v>152</v>
      </c>
      <c r="U3395" t="s">
        <v>49</v>
      </c>
      <c r="V3395" t="s">
        <v>88</v>
      </c>
      <c r="W3395">
        <v>5</v>
      </c>
    </row>
    <row r="3396" spans="1:23" x14ac:dyDescent="0.3">
      <c r="A3396" t="s">
        <v>7507</v>
      </c>
      <c r="B3396" s="1">
        <v>44713</v>
      </c>
      <c r="C3396" t="s">
        <v>38</v>
      </c>
      <c r="D3396" t="s">
        <v>39</v>
      </c>
      <c r="E3396" t="s">
        <v>38</v>
      </c>
      <c r="F3396" t="s">
        <v>40</v>
      </c>
      <c r="G3396" t="s">
        <v>56</v>
      </c>
      <c r="H3396" t="s">
        <v>7508</v>
      </c>
      <c r="I3396" t="s">
        <v>75</v>
      </c>
      <c r="J3396" t="s">
        <v>7509</v>
      </c>
      <c r="K3396" t="s">
        <v>45</v>
      </c>
      <c r="L3396" t="s">
        <v>85</v>
      </c>
      <c r="M3396" t="s">
        <v>7510</v>
      </c>
      <c r="N3396">
        <v>6586</v>
      </c>
      <c r="O3396">
        <v>48</v>
      </c>
      <c r="P3396">
        <v>316128</v>
      </c>
      <c r="Q3396">
        <v>0.1014</v>
      </c>
      <c r="R3396">
        <v>32055.38</v>
      </c>
      <c r="S3396">
        <v>284072.62</v>
      </c>
      <c r="U3396" t="s">
        <v>49</v>
      </c>
      <c r="V3396" t="s">
        <v>50</v>
      </c>
      <c r="W3396">
        <v>4</v>
      </c>
    </row>
    <row r="3397" spans="1:23" x14ac:dyDescent="0.3">
      <c r="A3397" t="s">
        <v>7511</v>
      </c>
      <c r="B3397" t="s">
        <v>7512</v>
      </c>
      <c r="C3397" t="s">
        <v>53</v>
      </c>
      <c r="D3397" t="s">
        <v>54</v>
      </c>
      <c r="E3397" t="s">
        <v>53</v>
      </c>
      <c r="F3397" t="s">
        <v>81</v>
      </c>
      <c r="G3397" t="s">
        <v>41</v>
      </c>
      <c r="H3397" t="s">
        <v>7513</v>
      </c>
      <c r="I3397" t="s">
        <v>75</v>
      </c>
      <c r="J3397" t="s">
        <v>1236</v>
      </c>
      <c r="K3397" t="s">
        <v>77</v>
      </c>
      <c r="L3397" t="s">
        <v>132</v>
      </c>
      <c r="M3397" t="s">
        <v>7514</v>
      </c>
      <c r="N3397">
        <v>29330</v>
      </c>
      <c r="O3397">
        <v>94</v>
      </c>
      <c r="P3397">
        <v>2757020</v>
      </c>
      <c r="Q3397">
        <v>3.5400000000000001E-2</v>
      </c>
      <c r="R3397">
        <v>97598.51</v>
      </c>
      <c r="S3397">
        <v>2659421.4900000002</v>
      </c>
      <c r="T3397" t="s">
        <v>152</v>
      </c>
      <c r="U3397" t="s">
        <v>49</v>
      </c>
      <c r="V3397" t="s">
        <v>63</v>
      </c>
      <c r="W3397">
        <v>6</v>
      </c>
    </row>
    <row r="3398" spans="1:23" x14ac:dyDescent="0.3">
      <c r="A3398" t="s">
        <v>7515</v>
      </c>
      <c r="B3398" s="1">
        <v>44887</v>
      </c>
      <c r="C3398" t="s">
        <v>53</v>
      </c>
      <c r="D3398" t="s">
        <v>54</v>
      </c>
      <c r="E3398" t="s">
        <v>53</v>
      </c>
      <c r="F3398" t="s">
        <v>40</v>
      </c>
      <c r="G3398" t="s">
        <v>73</v>
      </c>
      <c r="H3398" t="s">
        <v>7516</v>
      </c>
      <c r="I3398" t="s">
        <v>58</v>
      </c>
      <c r="J3398" t="s">
        <v>2467</v>
      </c>
      <c r="K3398" t="s">
        <v>45</v>
      </c>
      <c r="L3398" t="s">
        <v>85</v>
      </c>
      <c r="M3398" t="s">
        <v>7517</v>
      </c>
      <c r="N3398">
        <v>3610</v>
      </c>
      <c r="O3398">
        <v>30</v>
      </c>
      <c r="P3398">
        <v>108300</v>
      </c>
      <c r="Q3398">
        <v>0.2258</v>
      </c>
      <c r="R3398">
        <v>24454.14</v>
      </c>
      <c r="S3398">
        <v>83845.86</v>
      </c>
      <c r="T3398" t="s">
        <v>87</v>
      </c>
      <c r="U3398" t="s">
        <v>49</v>
      </c>
      <c r="V3398" t="s">
        <v>50</v>
      </c>
      <c r="W3398">
        <v>12</v>
      </c>
    </row>
    <row r="3399" spans="1:23" x14ac:dyDescent="0.3">
      <c r="A3399" t="s">
        <v>7518</v>
      </c>
      <c r="B3399" s="1">
        <v>44898</v>
      </c>
      <c r="C3399" t="s">
        <v>188</v>
      </c>
      <c r="D3399" t="s">
        <v>189</v>
      </c>
      <c r="E3399" t="s">
        <v>188</v>
      </c>
      <c r="F3399" t="s">
        <v>98</v>
      </c>
      <c r="G3399" t="s">
        <v>41</v>
      </c>
      <c r="H3399" t="s">
        <v>3750</v>
      </c>
      <c r="I3399" t="s">
        <v>100</v>
      </c>
      <c r="J3399" t="s">
        <v>902</v>
      </c>
      <c r="K3399" t="s">
        <v>45</v>
      </c>
      <c r="L3399" t="s">
        <v>85</v>
      </c>
      <c r="M3399" t="s">
        <v>7519</v>
      </c>
      <c r="N3399">
        <v>13665</v>
      </c>
      <c r="O3399">
        <v>131</v>
      </c>
      <c r="P3399">
        <v>1790115</v>
      </c>
      <c r="Q3399">
        <v>9.1600000000000001E-2</v>
      </c>
      <c r="R3399">
        <v>163974.53</v>
      </c>
      <c r="S3399">
        <v>1626140.47</v>
      </c>
      <c r="U3399" t="s">
        <v>49</v>
      </c>
      <c r="V3399" t="s">
        <v>63</v>
      </c>
      <c r="W3399">
        <v>6</v>
      </c>
    </row>
    <row r="3400" spans="1:23" x14ac:dyDescent="0.3">
      <c r="A3400" t="s">
        <v>7520</v>
      </c>
      <c r="B3400" s="1">
        <v>44776</v>
      </c>
      <c r="C3400" t="s">
        <v>154</v>
      </c>
      <c r="D3400" t="s">
        <v>155</v>
      </c>
      <c r="E3400" t="s">
        <v>154</v>
      </c>
      <c r="F3400" t="s">
        <v>40</v>
      </c>
      <c r="G3400" t="s">
        <v>73</v>
      </c>
      <c r="H3400" t="s">
        <v>7521</v>
      </c>
      <c r="I3400" t="s">
        <v>58</v>
      </c>
      <c r="J3400" t="s">
        <v>3720</v>
      </c>
      <c r="K3400" t="s">
        <v>145</v>
      </c>
      <c r="L3400" t="s">
        <v>197</v>
      </c>
      <c r="M3400" t="s">
        <v>7522</v>
      </c>
      <c r="N3400">
        <v>18437</v>
      </c>
      <c r="O3400">
        <v>114</v>
      </c>
      <c r="P3400">
        <v>2101818</v>
      </c>
      <c r="Q3400">
        <v>8.9899999999999994E-2</v>
      </c>
      <c r="R3400">
        <v>188953.44</v>
      </c>
      <c r="S3400">
        <v>1912864.56</v>
      </c>
      <c r="T3400" t="s">
        <v>48</v>
      </c>
      <c r="U3400" t="s">
        <v>49</v>
      </c>
      <c r="V3400" t="s">
        <v>63</v>
      </c>
      <c r="W3400">
        <v>13</v>
      </c>
    </row>
    <row r="3401" spans="1:23" x14ac:dyDescent="0.3">
      <c r="A3401" t="s">
        <v>7523</v>
      </c>
      <c r="B3401" t="s">
        <v>7524</v>
      </c>
      <c r="C3401" t="s">
        <v>53</v>
      </c>
      <c r="D3401" t="s">
        <v>54</v>
      </c>
      <c r="E3401" t="s">
        <v>53</v>
      </c>
      <c r="F3401" t="s">
        <v>55</v>
      </c>
      <c r="G3401" t="s">
        <v>73</v>
      </c>
      <c r="H3401" t="s">
        <v>7525</v>
      </c>
      <c r="I3401" t="s">
        <v>58</v>
      </c>
      <c r="J3401" t="s">
        <v>366</v>
      </c>
      <c r="K3401" t="s">
        <v>67</v>
      </c>
      <c r="L3401" t="s">
        <v>179</v>
      </c>
      <c r="M3401" t="s">
        <v>7526</v>
      </c>
      <c r="N3401">
        <v>23202</v>
      </c>
      <c r="O3401">
        <v>194</v>
      </c>
      <c r="P3401">
        <v>4501188</v>
      </c>
      <c r="Q3401">
        <v>0.16850000000000001</v>
      </c>
      <c r="R3401">
        <v>758450.18</v>
      </c>
      <c r="S3401">
        <v>3742737.82</v>
      </c>
      <c r="U3401" t="s">
        <v>49</v>
      </c>
      <c r="V3401" t="s">
        <v>50</v>
      </c>
      <c r="W3401">
        <v>10</v>
      </c>
    </row>
    <row r="3402" spans="1:23" x14ac:dyDescent="0.3">
      <c r="A3402" t="s">
        <v>7527</v>
      </c>
      <c r="B3402" s="1">
        <v>44724</v>
      </c>
      <c r="C3402" t="s">
        <v>90</v>
      </c>
      <c r="D3402" t="s">
        <v>91</v>
      </c>
      <c r="E3402" t="s">
        <v>90</v>
      </c>
      <c r="F3402" t="s">
        <v>40</v>
      </c>
      <c r="G3402" t="s">
        <v>56</v>
      </c>
      <c r="H3402" t="s">
        <v>7528</v>
      </c>
      <c r="I3402" t="s">
        <v>75</v>
      </c>
      <c r="J3402" t="s">
        <v>1617</v>
      </c>
      <c r="K3402" t="s">
        <v>145</v>
      </c>
      <c r="L3402" t="s">
        <v>197</v>
      </c>
      <c r="M3402" t="s">
        <v>7529</v>
      </c>
      <c r="N3402">
        <v>25566</v>
      </c>
      <c r="O3402">
        <v>18</v>
      </c>
      <c r="P3402">
        <v>460188</v>
      </c>
      <c r="Q3402">
        <v>0.1023</v>
      </c>
      <c r="R3402">
        <v>47077.23</v>
      </c>
      <c r="S3402">
        <v>413110.77</v>
      </c>
      <c r="T3402" t="s">
        <v>48</v>
      </c>
      <c r="U3402" t="s">
        <v>49</v>
      </c>
      <c r="V3402" t="s">
        <v>63</v>
      </c>
      <c r="W3402">
        <v>3</v>
      </c>
    </row>
    <row r="3403" spans="1:23" x14ac:dyDescent="0.3">
      <c r="A3403" t="s">
        <v>6409</v>
      </c>
      <c r="B3403" s="1">
        <v>44825</v>
      </c>
      <c r="C3403" t="s">
        <v>115</v>
      </c>
      <c r="D3403" t="s">
        <v>116</v>
      </c>
      <c r="E3403" t="s">
        <v>115</v>
      </c>
      <c r="F3403" t="s">
        <v>40</v>
      </c>
      <c r="G3403" t="s">
        <v>41</v>
      </c>
      <c r="H3403" t="s">
        <v>7530</v>
      </c>
      <c r="I3403" t="s">
        <v>75</v>
      </c>
      <c r="J3403" t="s">
        <v>5155</v>
      </c>
      <c r="K3403" t="s">
        <v>107</v>
      </c>
      <c r="L3403" t="s">
        <v>221</v>
      </c>
      <c r="M3403" t="s">
        <v>7531</v>
      </c>
      <c r="N3403">
        <v>42618</v>
      </c>
      <c r="O3403">
        <v>39</v>
      </c>
      <c r="P3403">
        <v>1662102</v>
      </c>
      <c r="Q3403">
        <v>0.19550000000000001</v>
      </c>
      <c r="R3403">
        <v>324940.94</v>
      </c>
      <c r="S3403">
        <v>1337161.06</v>
      </c>
      <c r="T3403" t="s">
        <v>62</v>
      </c>
      <c r="U3403" t="s">
        <v>245</v>
      </c>
      <c r="V3403" t="s">
        <v>88</v>
      </c>
      <c r="W3403">
        <v>13</v>
      </c>
    </row>
    <row r="3404" spans="1:23" x14ac:dyDescent="0.3">
      <c r="A3404" t="s">
        <v>7532</v>
      </c>
      <c r="B3404" s="1">
        <v>44923</v>
      </c>
      <c r="C3404" t="s">
        <v>123</v>
      </c>
      <c r="D3404" t="s">
        <v>124</v>
      </c>
      <c r="E3404" t="s">
        <v>123</v>
      </c>
      <c r="F3404" t="s">
        <v>81</v>
      </c>
      <c r="G3404" t="s">
        <v>73</v>
      </c>
      <c r="H3404" t="s">
        <v>7533</v>
      </c>
      <c r="I3404" t="s">
        <v>58</v>
      </c>
      <c r="J3404" t="s">
        <v>7534</v>
      </c>
      <c r="K3404" t="s">
        <v>145</v>
      </c>
      <c r="L3404" t="s">
        <v>212</v>
      </c>
      <c r="M3404" t="s">
        <v>7535</v>
      </c>
      <c r="N3404">
        <v>5508</v>
      </c>
      <c r="O3404">
        <v>153</v>
      </c>
      <c r="P3404">
        <v>842724</v>
      </c>
      <c r="Q3404">
        <v>0.22040000000000001</v>
      </c>
      <c r="R3404">
        <v>185736.37</v>
      </c>
      <c r="S3404">
        <v>656987.63</v>
      </c>
      <c r="U3404" t="s">
        <v>245</v>
      </c>
      <c r="V3404" t="s">
        <v>50</v>
      </c>
      <c r="W3404">
        <v>13</v>
      </c>
    </row>
    <row r="3405" spans="1:23" x14ac:dyDescent="0.3">
      <c r="A3405" t="s">
        <v>7536</v>
      </c>
      <c r="B3405" t="s">
        <v>6272</v>
      </c>
      <c r="C3405" t="s">
        <v>154</v>
      </c>
      <c r="D3405" t="s">
        <v>155</v>
      </c>
      <c r="E3405" t="s">
        <v>154</v>
      </c>
      <c r="F3405" t="s">
        <v>40</v>
      </c>
      <c r="G3405" t="s">
        <v>41</v>
      </c>
      <c r="H3405" t="s">
        <v>4239</v>
      </c>
      <c r="I3405" t="s">
        <v>75</v>
      </c>
      <c r="J3405" t="s">
        <v>902</v>
      </c>
      <c r="K3405" t="s">
        <v>77</v>
      </c>
      <c r="L3405" t="s">
        <v>119</v>
      </c>
      <c r="M3405" t="s">
        <v>7537</v>
      </c>
      <c r="N3405">
        <v>29485</v>
      </c>
      <c r="O3405">
        <v>71</v>
      </c>
      <c r="P3405">
        <v>2093435</v>
      </c>
      <c r="Q3405">
        <v>0.1192</v>
      </c>
      <c r="R3405">
        <v>249537.45</v>
      </c>
      <c r="S3405">
        <v>1843897.55</v>
      </c>
      <c r="T3405" t="s">
        <v>62</v>
      </c>
      <c r="U3405" t="s">
        <v>245</v>
      </c>
      <c r="V3405" t="s">
        <v>63</v>
      </c>
      <c r="W3405">
        <v>10</v>
      </c>
    </row>
    <row r="3406" spans="1:23" x14ac:dyDescent="0.3">
      <c r="A3406" t="s">
        <v>7538</v>
      </c>
      <c r="B3406" s="1">
        <v>44702</v>
      </c>
      <c r="C3406" t="s">
        <v>154</v>
      </c>
      <c r="D3406" t="s">
        <v>155</v>
      </c>
      <c r="E3406" t="s">
        <v>154</v>
      </c>
      <c r="F3406" t="s">
        <v>98</v>
      </c>
      <c r="H3406" t="s">
        <v>7539</v>
      </c>
      <c r="I3406" t="s">
        <v>100</v>
      </c>
      <c r="J3406" t="s">
        <v>827</v>
      </c>
      <c r="K3406" t="s">
        <v>67</v>
      </c>
      <c r="L3406" t="s">
        <v>68</v>
      </c>
      <c r="M3406" t="s">
        <v>7540</v>
      </c>
      <c r="N3406">
        <v>26254</v>
      </c>
      <c r="O3406">
        <v>60</v>
      </c>
      <c r="P3406">
        <v>1575240</v>
      </c>
      <c r="Q3406">
        <v>0.21920000000000001</v>
      </c>
      <c r="R3406">
        <v>345292.61</v>
      </c>
      <c r="S3406">
        <v>1229947.3899999999</v>
      </c>
      <c r="T3406" t="s">
        <v>62</v>
      </c>
      <c r="U3406" t="s">
        <v>49</v>
      </c>
      <c r="V3406" t="s">
        <v>88</v>
      </c>
      <c r="W3406">
        <v>4</v>
      </c>
    </row>
    <row r="3407" spans="1:23" x14ac:dyDescent="0.3">
      <c r="A3407" t="s">
        <v>7541</v>
      </c>
      <c r="B3407" s="1">
        <v>44889</v>
      </c>
      <c r="C3407" t="s">
        <v>71</v>
      </c>
      <c r="D3407" t="s">
        <v>72</v>
      </c>
      <c r="E3407" t="s">
        <v>71</v>
      </c>
      <c r="F3407" t="s">
        <v>81</v>
      </c>
      <c r="G3407" t="s">
        <v>41</v>
      </c>
      <c r="H3407" t="s">
        <v>7542</v>
      </c>
      <c r="I3407" t="s">
        <v>75</v>
      </c>
      <c r="J3407" t="s">
        <v>2459</v>
      </c>
      <c r="K3407" t="s">
        <v>67</v>
      </c>
      <c r="L3407" t="s">
        <v>94</v>
      </c>
      <c r="M3407" t="s">
        <v>7543</v>
      </c>
      <c r="N3407">
        <v>41545</v>
      </c>
      <c r="O3407">
        <v>2</v>
      </c>
      <c r="P3407">
        <v>83090</v>
      </c>
      <c r="Q3407">
        <v>8.7900000000000006E-2</v>
      </c>
      <c r="R3407">
        <v>7303.61</v>
      </c>
      <c r="S3407">
        <v>75786.39</v>
      </c>
      <c r="T3407" t="s">
        <v>48</v>
      </c>
      <c r="U3407" t="s">
        <v>245</v>
      </c>
      <c r="V3407" t="s">
        <v>50</v>
      </c>
      <c r="W3407">
        <v>14</v>
      </c>
    </row>
    <row r="3408" spans="1:23" x14ac:dyDescent="0.3">
      <c r="A3408" t="s">
        <v>7544</v>
      </c>
      <c r="B3408" s="1">
        <v>44605</v>
      </c>
      <c r="C3408" t="s">
        <v>123</v>
      </c>
      <c r="D3408" t="s">
        <v>124</v>
      </c>
      <c r="E3408" t="s">
        <v>123</v>
      </c>
      <c r="F3408" t="s">
        <v>81</v>
      </c>
      <c r="G3408" t="s">
        <v>73</v>
      </c>
      <c r="H3408" t="s">
        <v>7545</v>
      </c>
      <c r="I3408" t="s">
        <v>75</v>
      </c>
      <c r="J3408" t="s">
        <v>170</v>
      </c>
      <c r="K3408" t="s">
        <v>67</v>
      </c>
      <c r="L3408" t="s">
        <v>295</v>
      </c>
      <c r="M3408" t="s">
        <v>7546</v>
      </c>
      <c r="N3408">
        <v>3937</v>
      </c>
      <c r="O3408">
        <v>47</v>
      </c>
      <c r="P3408">
        <v>185039</v>
      </c>
      <c r="Q3408">
        <v>0.1091</v>
      </c>
      <c r="R3408">
        <v>20187.75</v>
      </c>
      <c r="S3408">
        <v>164851.25</v>
      </c>
      <c r="T3408" t="s">
        <v>87</v>
      </c>
      <c r="U3408" t="s">
        <v>49</v>
      </c>
      <c r="V3408" t="s">
        <v>50</v>
      </c>
      <c r="W3408">
        <v>2</v>
      </c>
    </row>
    <row r="3409" spans="1:23" x14ac:dyDescent="0.3">
      <c r="A3409" t="s">
        <v>7547</v>
      </c>
      <c r="B3409" t="s">
        <v>7548</v>
      </c>
      <c r="C3409" t="s">
        <v>123</v>
      </c>
      <c r="D3409" t="s">
        <v>124</v>
      </c>
      <c r="E3409" t="s">
        <v>123</v>
      </c>
      <c r="F3409" t="s">
        <v>40</v>
      </c>
      <c r="G3409" t="s">
        <v>56</v>
      </c>
      <c r="H3409" t="s">
        <v>7549</v>
      </c>
      <c r="I3409" t="s">
        <v>58</v>
      </c>
      <c r="J3409" t="s">
        <v>2095</v>
      </c>
      <c r="K3409" t="s">
        <v>145</v>
      </c>
      <c r="L3409" t="s">
        <v>197</v>
      </c>
      <c r="M3409" t="s">
        <v>3887</v>
      </c>
      <c r="N3409">
        <v>7493</v>
      </c>
      <c r="O3409">
        <v>47</v>
      </c>
      <c r="P3409">
        <v>352171</v>
      </c>
      <c r="Q3409">
        <v>0.17130000000000001</v>
      </c>
      <c r="R3409">
        <v>60326.89</v>
      </c>
      <c r="S3409">
        <v>291844.11</v>
      </c>
      <c r="T3409" t="s">
        <v>48</v>
      </c>
      <c r="U3409" t="s">
        <v>49</v>
      </c>
      <c r="V3409" t="s">
        <v>50</v>
      </c>
      <c r="W3409">
        <v>5</v>
      </c>
    </row>
    <row r="3410" spans="1:23" x14ac:dyDescent="0.3">
      <c r="A3410" t="s">
        <v>7550</v>
      </c>
      <c r="B3410" s="1">
        <v>44816</v>
      </c>
      <c r="C3410" t="s">
        <v>38</v>
      </c>
      <c r="D3410" t="s">
        <v>39</v>
      </c>
      <c r="E3410" t="s">
        <v>38</v>
      </c>
      <c r="F3410" t="s">
        <v>55</v>
      </c>
      <c r="G3410" t="s">
        <v>56</v>
      </c>
      <c r="H3410" t="s">
        <v>7551</v>
      </c>
      <c r="I3410" t="s">
        <v>58</v>
      </c>
      <c r="J3410" t="s">
        <v>1344</v>
      </c>
      <c r="K3410" t="s">
        <v>107</v>
      </c>
      <c r="L3410" t="s">
        <v>185</v>
      </c>
      <c r="M3410" t="s">
        <v>7552</v>
      </c>
      <c r="N3410">
        <v>20774</v>
      </c>
      <c r="O3410">
        <v>68</v>
      </c>
      <c r="P3410">
        <v>1412632</v>
      </c>
      <c r="Q3410">
        <v>4.1599999999999998E-2</v>
      </c>
      <c r="R3410">
        <v>58765.49</v>
      </c>
      <c r="S3410">
        <v>1353866.51</v>
      </c>
      <c r="U3410" t="s">
        <v>49</v>
      </c>
      <c r="V3410" t="s">
        <v>88</v>
      </c>
      <c r="W3410">
        <v>1</v>
      </c>
    </row>
    <row r="3411" spans="1:23" x14ac:dyDescent="0.3">
      <c r="A3411" t="s">
        <v>7553</v>
      </c>
      <c r="B3411" t="s">
        <v>7554</v>
      </c>
      <c r="C3411" t="s">
        <v>154</v>
      </c>
      <c r="D3411" t="s">
        <v>155</v>
      </c>
      <c r="E3411" t="s">
        <v>154</v>
      </c>
      <c r="F3411" t="s">
        <v>98</v>
      </c>
      <c r="G3411" t="s">
        <v>41</v>
      </c>
      <c r="H3411" t="s">
        <v>7555</v>
      </c>
      <c r="I3411" t="s">
        <v>58</v>
      </c>
      <c r="J3411" t="s">
        <v>7556</v>
      </c>
      <c r="K3411" t="s">
        <v>107</v>
      </c>
      <c r="L3411" t="s">
        <v>238</v>
      </c>
      <c r="M3411" t="s">
        <v>7557</v>
      </c>
      <c r="N3411">
        <v>4359</v>
      </c>
      <c r="O3411">
        <v>49</v>
      </c>
      <c r="P3411">
        <v>213591</v>
      </c>
      <c r="Q3411">
        <v>0.13869999999999999</v>
      </c>
      <c r="R3411">
        <v>29625.07</v>
      </c>
      <c r="S3411">
        <v>183965.93</v>
      </c>
      <c r="T3411" t="s">
        <v>87</v>
      </c>
      <c r="U3411" t="s">
        <v>49</v>
      </c>
      <c r="V3411" t="s">
        <v>88</v>
      </c>
      <c r="W3411">
        <v>11</v>
      </c>
    </row>
    <row r="3412" spans="1:23" x14ac:dyDescent="0.3">
      <c r="A3412" t="s">
        <v>7558</v>
      </c>
      <c r="B3412" t="s">
        <v>5918</v>
      </c>
      <c r="C3412" t="s">
        <v>53</v>
      </c>
      <c r="D3412" t="s">
        <v>54</v>
      </c>
      <c r="E3412" t="s">
        <v>53</v>
      </c>
      <c r="F3412" t="s">
        <v>55</v>
      </c>
      <c r="G3412" t="s">
        <v>73</v>
      </c>
      <c r="H3412" t="s">
        <v>7559</v>
      </c>
      <c r="I3412" t="s">
        <v>100</v>
      </c>
      <c r="J3412" t="s">
        <v>7560</v>
      </c>
      <c r="K3412" t="s">
        <v>77</v>
      </c>
      <c r="L3412" t="s">
        <v>119</v>
      </c>
      <c r="M3412" t="s">
        <v>7561</v>
      </c>
      <c r="N3412">
        <v>11161</v>
      </c>
      <c r="O3412">
        <v>174</v>
      </c>
      <c r="P3412">
        <v>1942014</v>
      </c>
      <c r="Q3412">
        <v>0.16719999999999999</v>
      </c>
      <c r="R3412">
        <v>324704.74</v>
      </c>
      <c r="S3412">
        <v>1617309.26</v>
      </c>
      <c r="T3412" t="s">
        <v>48</v>
      </c>
      <c r="U3412" t="s">
        <v>49</v>
      </c>
      <c r="V3412" t="s">
        <v>63</v>
      </c>
      <c r="W3412">
        <v>11</v>
      </c>
    </row>
    <row r="3413" spans="1:23" x14ac:dyDescent="0.3">
      <c r="A3413" t="s">
        <v>7562</v>
      </c>
      <c r="B3413" t="s">
        <v>4675</v>
      </c>
      <c r="C3413" t="s">
        <v>38</v>
      </c>
      <c r="D3413" t="s">
        <v>39</v>
      </c>
      <c r="E3413" t="s">
        <v>38</v>
      </c>
      <c r="F3413" t="s">
        <v>55</v>
      </c>
      <c r="G3413" t="s">
        <v>56</v>
      </c>
      <c r="H3413" t="s">
        <v>7563</v>
      </c>
      <c r="I3413" t="s">
        <v>100</v>
      </c>
      <c r="J3413" t="s">
        <v>809</v>
      </c>
      <c r="K3413" t="s">
        <v>45</v>
      </c>
      <c r="L3413" t="s">
        <v>60</v>
      </c>
      <c r="M3413" t="s">
        <v>7564</v>
      </c>
      <c r="N3413">
        <v>46227</v>
      </c>
      <c r="O3413">
        <v>50</v>
      </c>
      <c r="P3413">
        <v>2311350</v>
      </c>
      <c r="Q3413">
        <v>0.2384</v>
      </c>
      <c r="R3413">
        <v>551025.84</v>
      </c>
      <c r="S3413">
        <v>1760324.16</v>
      </c>
      <c r="T3413" t="s">
        <v>62</v>
      </c>
      <c r="U3413" t="s">
        <v>49</v>
      </c>
      <c r="V3413" t="s">
        <v>88</v>
      </c>
      <c r="W3413">
        <v>4</v>
      </c>
    </row>
    <row r="3414" spans="1:23" x14ac:dyDescent="0.3">
      <c r="A3414" t="s">
        <v>7565</v>
      </c>
      <c r="B3414" s="1">
        <v>44716</v>
      </c>
      <c r="C3414" t="s">
        <v>123</v>
      </c>
      <c r="D3414" t="s">
        <v>124</v>
      </c>
      <c r="E3414" t="s">
        <v>123</v>
      </c>
      <c r="F3414" t="s">
        <v>55</v>
      </c>
      <c r="G3414" t="s">
        <v>82</v>
      </c>
      <c r="H3414" t="s">
        <v>7566</v>
      </c>
      <c r="I3414" t="s">
        <v>58</v>
      </c>
      <c r="J3414" t="s">
        <v>2963</v>
      </c>
      <c r="K3414" t="s">
        <v>67</v>
      </c>
      <c r="L3414" t="s">
        <v>102</v>
      </c>
      <c r="M3414" t="s">
        <v>7567</v>
      </c>
      <c r="N3414">
        <v>45979</v>
      </c>
      <c r="O3414">
        <v>115</v>
      </c>
      <c r="P3414">
        <v>5287585</v>
      </c>
      <c r="Q3414">
        <v>3.3999999999999998E-3</v>
      </c>
      <c r="R3414">
        <v>17977.79</v>
      </c>
      <c r="S3414">
        <v>5269607.21</v>
      </c>
      <c r="U3414" t="s">
        <v>49</v>
      </c>
      <c r="V3414" t="s">
        <v>88</v>
      </c>
      <c r="W3414">
        <v>7</v>
      </c>
    </row>
    <row r="3415" spans="1:23" x14ac:dyDescent="0.3">
      <c r="A3415" t="s">
        <v>7568</v>
      </c>
      <c r="B3415" s="1">
        <v>44753</v>
      </c>
      <c r="C3415" t="s">
        <v>38</v>
      </c>
      <c r="D3415" t="s">
        <v>39</v>
      </c>
      <c r="E3415" t="s">
        <v>38</v>
      </c>
      <c r="F3415" t="s">
        <v>98</v>
      </c>
      <c r="H3415" t="s">
        <v>7569</v>
      </c>
      <c r="I3415" t="s">
        <v>75</v>
      </c>
      <c r="J3415" t="s">
        <v>1720</v>
      </c>
      <c r="K3415" t="s">
        <v>45</v>
      </c>
      <c r="L3415" t="s">
        <v>60</v>
      </c>
      <c r="M3415" t="s">
        <v>7570</v>
      </c>
      <c r="N3415">
        <v>41413</v>
      </c>
      <c r="O3415">
        <v>127</v>
      </c>
      <c r="P3415">
        <v>5259451</v>
      </c>
      <c r="Q3415">
        <v>5.9400000000000001E-2</v>
      </c>
      <c r="R3415">
        <v>312411.39</v>
      </c>
      <c r="S3415">
        <v>4947039.6100000003</v>
      </c>
      <c r="U3415" t="s">
        <v>49</v>
      </c>
      <c r="V3415" t="s">
        <v>63</v>
      </c>
      <c r="W3415">
        <v>4</v>
      </c>
    </row>
    <row r="3416" spans="1:23" x14ac:dyDescent="0.3">
      <c r="A3416" t="s">
        <v>7571</v>
      </c>
      <c r="B3416" t="s">
        <v>5386</v>
      </c>
      <c r="C3416" t="s">
        <v>53</v>
      </c>
      <c r="D3416" t="s">
        <v>54</v>
      </c>
      <c r="E3416" t="s">
        <v>53</v>
      </c>
      <c r="F3416" t="s">
        <v>81</v>
      </c>
      <c r="G3416" t="s">
        <v>41</v>
      </c>
      <c r="H3416" t="s">
        <v>6990</v>
      </c>
      <c r="I3416" t="s">
        <v>100</v>
      </c>
      <c r="J3416" t="s">
        <v>2871</v>
      </c>
      <c r="K3416" t="s">
        <v>107</v>
      </c>
      <c r="L3416" t="s">
        <v>127</v>
      </c>
      <c r="M3416" t="s">
        <v>7572</v>
      </c>
      <c r="N3416">
        <v>10047</v>
      </c>
      <c r="O3416">
        <v>15</v>
      </c>
      <c r="P3416">
        <v>150705</v>
      </c>
      <c r="Q3416">
        <v>3.3799999999999997E-2</v>
      </c>
      <c r="R3416">
        <v>5093.83</v>
      </c>
      <c r="S3416">
        <v>145611.17000000001</v>
      </c>
      <c r="T3416" t="s">
        <v>62</v>
      </c>
      <c r="U3416" t="s">
        <v>49</v>
      </c>
      <c r="V3416" t="s">
        <v>50</v>
      </c>
      <c r="W3416">
        <v>1</v>
      </c>
    </row>
    <row r="3417" spans="1:23" x14ac:dyDescent="0.3">
      <c r="A3417" t="s">
        <v>7573</v>
      </c>
      <c r="B3417" s="1">
        <v>44793</v>
      </c>
      <c r="C3417" t="s">
        <v>38</v>
      </c>
      <c r="D3417" t="s">
        <v>39</v>
      </c>
      <c r="E3417" t="s">
        <v>38</v>
      </c>
      <c r="F3417" t="s">
        <v>40</v>
      </c>
      <c r="G3417" t="s">
        <v>73</v>
      </c>
      <c r="H3417" t="s">
        <v>7574</v>
      </c>
      <c r="I3417" t="s">
        <v>75</v>
      </c>
      <c r="J3417" t="s">
        <v>1184</v>
      </c>
      <c r="K3417" t="s">
        <v>107</v>
      </c>
      <c r="L3417" t="s">
        <v>238</v>
      </c>
      <c r="M3417" t="s">
        <v>7575</v>
      </c>
      <c r="N3417">
        <v>40359</v>
      </c>
      <c r="O3417">
        <v>70</v>
      </c>
      <c r="P3417">
        <v>2825130</v>
      </c>
      <c r="Q3417">
        <v>0.12239999999999999</v>
      </c>
      <c r="R3417">
        <v>345795.91</v>
      </c>
      <c r="S3417">
        <v>2479334.09</v>
      </c>
      <c r="T3417" t="s">
        <v>62</v>
      </c>
      <c r="U3417" t="s">
        <v>49</v>
      </c>
      <c r="V3417" t="s">
        <v>88</v>
      </c>
      <c r="W3417">
        <v>4</v>
      </c>
    </row>
    <row r="3418" spans="1:23" x14ac:dyDescent="0.3">
      <c r="A3418" t="s">
        <v>7576</v>
      </c>
      <c r="B3418" s="1">
        <v>44811</v>
      </c>
      <c r="C3418" t="s">
        <v>188</v>
      </c>
      <c r="D3418" t="s">
        <v>189</v>
      </c>
      <c r="E3418" t="s">
        <v>188</v>
      </c>
      <c r="F3418" t="s">
        <v>81</v>
      </c>
      <c r="H3418" t="s">
        <v>7577</v>
      </c>
      <c r="I3418" t="s">
        <v>100</v>
      </c>
      <c r="J3418" t="s">
        <v>1256</v>
      </c>
      <c r="K3418" t="s">
        <v>45</v>
      </c>
      <c r="L3418" t="s">
        <v>46</v>
      </c>
      <c r="M3418" t="s">
        <v>7578</v>
      </c>
      <c r="N3418">
        <v>44866</v>
      </c>
      <c r="O3418">
        <v>20</v>
      </c>
      <c r="P3418">
        <v>897320</v>
      </c>
      <c r="Q3418">
        <v>0.1074</v>
      </c>
      <c r="R3418">
        <v>96372.17</v>
      </c>
      <c r="S3418">
        <v>800947.83</v>
      </c>
      <c r="T3418" t="s">
        <v>48</v>
      </c>
      <c r="U3418" t="s">
        <v>49</v>
      </c>
      <c r="V3418" t="s">
        <v>88</v>
      </c>
      <c r="W3418">
        <v>3</v>
      </c>
    </row>
    <row r="3419" spans="1:23" x14ac:dyDescent="0.3">
      <c r="A3419" t="s">
        <v>7579</v>
      </c>
      <c r="B3419" s="1">
        <v>44813</v>
      </c>
      <c r="C3419" t="s">
        <v>71</v>
      </c>
      <c r="D3419" t="s">
        <v>72</v>
      </c>
      <c r="E3419" t="s">
        <v>71</v>
      </c>
      <c r="F3419" t="s">
        <v>55</v>
      </c>
      <c r="G3419" t="s">
        <v>56</v>
      </c>
      <c r="H3419" t="s">
        <v>7580</v>
      </c>
      <c r="I3419" t="s">
        <v>100</v>
      </c>
      <c r="J3419" t="s">
        <v>6067</v>
      </c>
      <c r="K3419" t="s">
        <v>145</v>
      </c>
      <c r="L3419" t="s">
        <v>300</v>
      </c>
      <c r="M3419" t="s">
        <v>7581</v>
      </c>
      <c r="N3419">
        <v>24026</v>
      </c>
      <c r="O3419">
        <v>178</v>
      </c>
      <c r="P3419">
        <v>4276628</v>
      </c>
      <c r="Q3419">
        <v>4.4699999999999997E-2</v>
      </c>
      <c r="R3419">
        <v>191165.27</v>
      </c>
      <c r="S3419">
        <v>4085462.73</v>
      </c>
      <c r="T3419" t="s">
        <v>62</v>
      </c>
      <c r="U3419" t="s">
        <v>49</v>
      </c>
      <c r="V3419" t="s">
        <v>88</v>
      </c>
      <c r="W3419">
        <v>4</v>
      </c>
    </row>
    <row r="3420" spans="1:23" x14ac:dyDescent="0.3">
      <c r="A3420" t="s">
        <v>7582</v>
      </c>
      <c r="B3420" s="1">
        <v>44832</v>
      </c>
      <c r="C3420" t="s">
        <v>53</v>
      </c>
      <c r="D3420" t="s">
        <v>54</v>
      </c>
      <c r="E3420" t="s">
        <v>53</v>
      </c>
      <c r="F3420" t="s">
        <v>40</v>
      </c>
      <c r="H3420" t="s">
        <v>7583</v>
      </c>
      <c r="I3420" t="s">
        <v>75</v>
      </c>
      <c r="J3420" t="s">
        <v>3029</v>
      </c>
      <c r="K3420" t="s">
        <v>145</v>
      </c>
      <c r="L3420" t="s">
        <v>212</v>
      </c>
      <c r="M3420" t="s">
        <v>7584</v>
      </c>
      <c r="N3420">
        <v>11951</v>
      </c>
      <c r="O3420">
        <v>78</v>
      </c>
      <c r="P3420">
        <v>932178</v>
      </c>
      <c r="Q3420">
        <v>0.24060000000000001</v>
      </c>
      <c r="R3420">
        <v>224282.03</v>
      </c>
      <c r="S3420">
        <v>707895.97</v>
      </c>
      <c r="T3420" t="s">
        <v>87</v>
      </c>
      <c r="U3420" t="s">
        <v>49</v>
      </c>
      <c r="V3420" t="s">
        <v>88</v>
      </c>
      <c r="W3420">
        <v>12</v>
      </c>
    </row>
    <row r="3421" spans="1:23" x14ac:dyDescent="0.3">
      <c r="A3421" t="s">
        <v>7585</v>
      </c>
      <c r="B3421" s="1">
        <v>44661</v>
      </c>
      <c r="C3421" t="s">
        <v>115</v>
      </c>
      <c r="D3421" t="s">
        <v>116</v>
      </c>
      <c r="E3421" t="s">
        <v>115</v>
      </c>
      <c r="F3421" t="s">
        <v>55</v>
      </c>
      <c r="H3421" t="s">
        <v>7586</v>
      </c>
      <c r="I3421" t="s">
        <v>75</v>
      </c>
      <c r="J3421" t="s">
        <v>1315</v>
      </c>
      <c r="K3421" t="s">
        <v>107</v>
      </c>
      <c r="L3421" t="s">
        <v>127</v>
      </c>
      <c r="M3421" t="s">
        <v>7587</v>
      </c>
      <c r="N3421">
        <v>2486</v>
      </c>
      <c r="O3421">
        <v>100</v>
      </c>
      <c r="P3421">
        <v>248600</v>
      </c>
      <c r="Q3421">
        <v>2.12E-2</v>
      </c>
      <c r="R3421">
        <v>5270.32</v>
      </c>
      <c r="S3421">
        <v>243329.68</v>
      </c>
      <c r="T3421" t="s">
        <v>87</v>
      </c>
      <c r="U3421" t="s">
        <v>49</v>
      </c>
      <c r="V3421" t="s">
        <v>88</v>
      </c>
      <c r="W3421">
        <v>5</v>
      </c>
    </row>
    <row r="3422" spans="1:23" x14ac:dyDescent="0.3">
      <c r="A3422" t="s">
        <v>7588</v>
      </c>
      <c r="B3422" t="s">
        <v>7589</v>
      </c>
      <c r="C3422" t="s">
        <v>90</v>
      </c>
      <c r="D3422" t="s">
        <v>91</v>
      </c>
      <c r="E3422" t="s">
        <v>90</v>
      </c>
      <c r="F3422" t="s">
        <v>55</v>
      </c>
      <c r="G3422" t="s">
        <v>73</v>
      </c>
      <c r="H3422" t="s">
        <v>7590</v>
      </c>
      <c r="I3422" t="s">
        <v>58</v>
      </c>
      <c r="J3422" t="s">
        <v>1036</v>
      </c>
      <c r="K3422" t="s">
        <v>77</v>
      </c>
      <c r="L3422" t="s">
        <v>202</v>
      </c>
      <c r="M3422" t="s">
        <v>7591</v>
      </c>
      <c r="N3422">
        <v>14638</v>
      </c>
      <c r="O3422">
        <v>100</v>
      </c>
      <c r="P3422">
        <v>1463800</v>
      </c>
      <c r="Q3422">
        <v>0.1065</v>
      </c>
      <c r="R3422">
        <v>155894.70000000001</v>
      </c>
      <c r="S3422">
        <v>1307905.3</v>
      </c>
      <c r="T3422" t="s">
        <v>48</v>
      </c>
      <c r="U3422" t="s">
        <v>49</v>
      </c>
      <c r="V3422" t="s">
        <v>88</v>
      </c>
      <c r="W3422">
        <v>3</v>
      </c>
    </row>
    <row r="3423" spans="1:23" x14ac:dyDescent="0.3">
      <c r="A3423" t="s">
        <v>7592</v>
      </c>
      <c r="B3423" s="1">
        <v>44718</v>
      </c>
      <c r="C3423" t="s">
        <v>188</v>
      </c>
      <c r="D3423" t="s">
        <v>189</v>
      </c>
      <c r="E3423" t="s">
        <v>188</v>
      </c>
      <c r="F3423" t="s">
        <v>55</v>
      </c>
      <c r="G3423" t="s">
        <v>56</v>
      </c>
      <c r="H3423" t="s">
        <v>889</v>
      </c>
      <c r="I3423" t="s">
        <v>58</v>
      </c>
      <c r="J3423" t="s">
        <v>7593</v>
      </c>
      <c r="K3423" t="s">
        <v>67</v>
      </c>
      <c r="L3423" t="s">
        <v>102</v>
      </c>
      <c r="M3423" t="s">
        <v>7594</v>
      </c>
      <c r="N3423">
        <v>47218</v>
      </c>
      <c r="O3423">
        <v>119</v>
      </c>
      <c r="P3423">
        <v>5618942</v>
      </c>
      <c r="Q3423">
        <v>0.14000000000000001</v>
      </c>
      <c r="R3423">
        <v>786651.88</v>
      </c>
      <c r="S3423">
        <v>4832290.12</v>
      </c>
      <c r="T3423" t="s">
        <v>48</v>
      </c>
      <c r="U3423" t="s">
        <v>49</v>
      </c>
      <c r="V3423" t="s">
        <v>50</v>
      </c>
      <c r="W3423">
        <v>6</v>
      </c>
    </row>
    <row r="3424" spans="1:23" x14ac:dyDescent="0.3">
      <c r="A3424" t="s">
        <v>7595</v>
      </c>
      <c r="B3424" s="1">
        <v>44787</v>
      </c>
      <c r="C3424" t="s">
        <v>90</v>
      </c>
      <c r="D3424" t="s">
        <v>91</v>
      </c>
      <c r="E3424" t="s">
        <v>90</v>
      </c>
      <c r="F3424" t="s">
        <v>81</v>
      </c>
      <c r="G3424" t="s">
        <v>82</v>
      </c>
      <c r="H3424" t="s">
        <v>7596</v>
      </c>
      <c r="I3424" t="s">
        <v>58</v>
      </c>
      <c r="J3424" t="s">
        <v>1984</v>
      </c>
      <c r="K3424" t="s">
        <v>45</v>
      </c>
      <c r="L3424" t="s">
        <v>46</v>
      </c>
      <c r="M3424" t="s">
        <v>7597</v>
      </c>
      <c r="N3424">
        <v>47526</v>
      </c>
      <c r="O3424">
        <v>118</v>
      </c>
      <c r="P3424">
        <v>5608068</v>
      </c>
      <c r="Q3424">
        <v>3.7100000000000001E-2</v>
      </c>
      <c r="R3424">
        <v>208059.32</v>
      </c>
      <c r="S3424">
        <v>5400008.6799999997</v>
      </c>
      <c r="T3424" t="s">
        <v>87</v>
      </c>
      <c r="U3424" t="s">
        <v>49</v>
      </c>
      <c r="V3424" t="s">
        <v>88</v>
      </c>
      <c r="W3424">
        <v>11</v>
      </c>
    </row>
    <row r="3425" spans="1:23" x14ac:dyDescent="0.3">
      <c r="A3425" t="s">
        <v>7598</v>
      </c>
      <c r="B3425" t="s">
        <v>7599</v>
      </c>
      <c r="C3425" t="s">
        <v>71</v>
      </c>
      <c r="D3425" t="s">
        <v>72</v>
      </c>
      <c r="E3425" t="s">
        <v>71</v>
      </c>
      <c r="F3425" t="s">
        <v>98</v>
      </c>
      <c r="G3425" t="s">
        <v>82</v>
      </c>
      <c r="H3425" t="s">
        <v>7600</v>
      </c>
      <c r="I3425" t="s">
        <v>43</v>
      </c>
      <c r="J3425" t="s">
        <v>2328</v>
      </c>
      <c r="K3425" t="s">
        <v>77</v>
      </c>
      <c r="L3425" t="s">
        <v>202</v>
      </c>
      <c r="M3425" t="s">
        <v>7601</v>
      </c>
      <c r="N3425">
        <v>36309</v>
      </c>
      <c r="O3425">
        <v>161</v>
      </c>
      <c r="P3425">
        <v>5845749</v>
      </c>
      <c r="Q3425">
        <v>0.14680000000000001</v>
      </c>
      <c r="R3425">
        <v>858155.95</v>
      </c>
      <c r="S3425">
        <v>4987593.05</v>
      </c>
      <c r="U3425" t="s">
        <v>49</v>
      </c>
      <c r="V3425" t="s">
        <v>63</v>
      </c>
      <c r="W3425">
        <v>2</v>
      </c>
    </row>
    <row r="3426" spans="1:23" x14ac:dyDescent="0.3">
      <c r="A3426" t="s">
        <v>7602</v>
      </c>
      <c r="B3426" t="s">
        <v>7603</v>
      </c>
      <c r="C3426" t="s">
        <v>71</v>
      </c>
      <c r="D3426" t="s">
        <v>72</v>
      </c>
      <c r="E3426" t="s">
        <v>71</v>
      </c>
      <c r="F3426" t="s">
        <v>40</v>
      </c>
      <c r="G3426" t="s">
        <v>41</v>
      </c>
      <c r="H3426" t="s">
        <v>1842</v>
      </c>
      <c r="I3426" t="s">
        <v>43</v>
      </c>
      <c r="J3426" t="s">
        <v>1368</v>
      </c>
      <c r="K3426" t="s">
        <v>145</v>
      </c>
      <c r="L3426" t="s">
        <v>212</v>
      </c>
      <c r="M3426" t="s">
        <v>7604</v>
      </c>
      <c r="N3426">
        <v>42829</v>
      </c>
      <c r="O3426">
        <v>119</v>
      </c>
      <c r="P3426">
        <v>5096651</v>
      </c>
      <c r="Q3426">
        <v>0.18410000000000001</v>
      </c>
      <c r="R3426">
        <v>938293.45</v>
      </c>
      <c r="S3426">
        <v>4158357.55</v>
      </c>
      <c r="T3426" t="s">
        <v>87</v>
      </c>
      <c r="U3426" t="s">
        <v>49</v>
      </c>
      <c r="V3426" t="s">
        <v>50</v>
      </c>
      <c r="W3426">
        <v>4</v>
      </c>
    </row>
    <row r="3427" spans="1:23" x14ac:dyDescent="0.3">
      <c r="A3427" t="s">
        <v>7605</v>
      </c>
      <c r="B3427" s="1">
        <v>44807</v>
      </c>
      <c r="C3427" t="s">
        <v>115</v>
      </c>
      <c r="D3427" t="s">
        <v>116</v>
      </c>
      <c r="E3427" t="s">
        <v>115</v>
      </c>
      <c r="F3427" t="s">
        <v>55</v>
      </c>
      <c r="H3427" t="s">
        <v>7606</v>
      </c>
      <c r="I3427" t="s">
        <v>100</v>
      </c>
      <c r="J3427" t="s">
        <v>1683</v>
      </c>
      <c r="K3427" t="s">
        <v>107</v>
      </c>
      <c r="L3427" t="s">
        <v>127</v>
      </c>
      <c r="M3427" t="s">
        <v>7607</v>
      </c>
      <c r="N3427">
        <v>12388</v>
      </c>
      <c r="O3427">
        <v>86</v>
      </c>
      <c r="P3427">
        <v>1065368</v>
      </c>
      <c r="Q3427">
        <v>1.35E-2</v>
      </c>
      <c r="R3427">
        <v>14382.47</v>
      </c>
      <c r="S3427">
        <v>1050985.53</v>
      </c>
      <c r="T3427" t="s">
        <v>152</v>
      </c>
      <c r="U3427" t="s">
        <v>49</v>
      </c>
      <c r="V3427" t="s">
        <v>50</v>
      </c>
      <c r="W3427">
        <v>8</v>
      </c>
    </row>
    <row r="3428" spans="1:23" x14ac:dyDescent="0.3">
      <c r="A3428" t="s">
        <v>7608</v>
      </c>
      <c r="B3428" s="1">
        <v>44895</v>
      </c>
      <c r="C3428" t="s">
        <v>38</v>
      </c>
      <c r="D3428" t="s">
        <v>39</v>
      </c>
      <c r="E3428" t="s">
        <v>38</v>
      </c>
      <c r="F3428" t="s">
        <v>98</v>
      </c>
      <c r="G3428" t="s">
        <v>82</v>
      </c>
      <c r="H3428" t="s">
        <v>7609</v>
      </c>
      <c r="I3428" t="s">
        <v>100</v>
      </c>
      <c r="J3428" t="s">
        <v>170</v>
      </c>
      <c r="K3428" t="s">
        <v>45</v>
      </c>
      <c r="L3428" t="s">
        <v>162</v>
      </c>
      <c r="M3428" t="s">
        <v>7610</v>
      </c>
      <c r="N3428">
        <v>17634</v>
      </c>
      <c r="O3428">
        <v>151</v>
      </c>
      <c r="P3428">
        <v>2662734</v>
      </c>
      <c r="Q3428">
        <v>8.4000000000000005E-2</v>
      </c>
      <c r="R3428">
        <v>223669.66</v>
      </c>
      <c r="S3428">
        <v>2439064.34</v>
      </c>
      <c r="T3428" t="s">
        <v>87</v>
      </c>
      <c r="U3428" t="s">
        <v>49</v>
      </c>
      <c r="V3428" t="s">
        <v>50</v>
      </c>
      <c r="W3428">
        <v>2</v>
      </c>
    </row>
    <row r="3429" spans="1:23" x14ac:dyDescent="0.3">
      <c r="A3429" t="s">
        <v>7611</v>
      </c>
      <c r="B3429" t="s">
        <v>5874</v>
      </c>
      <c r="C3429" t="s">
        <v>123</v>
      </c>
      <c r="D3429" t="s">
        <v>124</v>
      </c>
      <c r="E3429" t="s">
        <v>123</v>
      </c>
      <c r="F3429" t="s">
        <v>55</v>
      </c>
      <c r="H3429" t="s">
        <v>7612</v>
      </c>
      <c r="I3429" t="s">
        <v>58</v>
      </c>
      <c r="J3429" t="s">
        <v>906</v>
      </c>
      <c r="K3429" t="s">
        <v>107</v>
      </c>
      <c r="L3429" t="s">
        <v>127</v>
      </c>
      <c r="M3429" t="s">
        <v>7613</v>
      </c>
      <c r="N3429">
        <v>28443</v>
      </c>
      <c r="O3429">
        <v>116</v>
      </c>
      <c r="P3429">
        <v>3299388</v>
      </c>
      <c r="Q3429">
        <v>0.20150000000000001</v>
      </c>
      <c r="R3429">
        <v>664826.68000000005</v>
      </c>
      <c r="S3429">
        <v>2634561.3199999998</v>
      </c>
      <c r="T3429" t="s">
        <v>48</v>
      </c>
      <c r="U3429" t="s">
        <v>49</v>
      </c>
      <c r="V3429" t="s">
        <v>88</v>
      </c>
      <c r="W3429">
        <v>1</v>
      </c>
    </row>
    <row r="3430" spans="1:23" x14ac:dyDescent="0.3">
      <c r="A3430" t="s">
        <v>7614</v>
      </c>
      <c r="B3430" s="1">
        <v>44748</v>
      </c>
      <c r="C3430" t="s">
        <v>38</v>
      </c>
      <c r="D3430" t="s">
        <v>39</v>
      </c>
      <c r="E3430" t="s">
        <v>38</v>
      </c>
      <c r="F3430" t="s">
        <v>98</v>
      </c>
      <c r="H3430" t="s">
        <v>7615</v>
      </c>
      <c r="I3430" t="s">
        <v>43</v>
      </c>
      <c r="J3430" t="s">
        <v>196</v>
      </c>
      <c r="K3430" t="s">
        <v>145</v>
      </c>
      <c r="L3430" t="s">
        <v>300</v>
      </c>
      <c r="M3430" t="s">
        <v>7616</v>
      </c>
      <c r="N3430">
        <v>31138</v>
      </c>
      <c r="O3430">
        <v>88</v>
      </c>
      <c r="P3430">
        <v>2740144</v>
      </c>
      <c r="Q3430">
        <v>0.2447</v>
      </c>
      <c r="R3430">
        <v>670513.24</v>
      </c>
      <c r="S3430">
        <v>2069630.76</v>
      </c>
      <c r="T3430" t="s">
        <v>87</v>
      </c>
      <c r="U3430" t="s">
        <v>49</v>
      </c>
      <c r="V3430" t="s">
        <v>50</v>
      </c>
      <c r="W3430">
        <v>10</v>
      </c>
    </row>
    <row r="3431" spans="1:23" x14ac:dyDescent="0.3">
      <c r="A3431" t="s">
        <v>7617</v>
      </c>
      <c r="B3431" s="1">
        <v>44582</v>
      </c>
      <c r="C3431" t="s">
        <v>115</v>
      </c>
      <c r="D3431" t="s">
        <v>116</v>
      </c>
      <c r="E3431" t="s">
        <v>115</v>
      </c>
      <c r="F3431" t="s">
        <v>98</v>
      </c>
      <c r="H3431" t="s">
        <v>7618</v>
      </c>
      <c r="I3431" t="s">
        <v>43</v>
      </c>
      <c r="J3431" t="s">
        <v>2697</v>
      </c>
      <c r="K3431" t="s">
        <v>145</v>
      </c>
      <c r="L3431" t="s">
        <v>197</v>
      </c>
      <c r="M3431" t="s">
        <v>7619</v>
      </c>
      <c r="N3431">
        <v>24087</v>
      </c>
      <c r="O3431">
        <v>133</v>
      </c>
      <c r="P3431">
        <v>3203571</v>
      </c>
      <c r="Q3431">
        <v>6.1600000000000002E-2</v>
      </c>
      <c r="R3431">
        <v>197339.97</v>
      </c>
      <c r="S3431">
        <v>3006231.03</v>
      </c>
      <c r="T3431" t="s">
        <v>87</v>
      </c>
      <c r="U3431" t="s">
        <v>49</v>
      </c>
      <c r="V3431" t="s">
        <v>63</v>
      </c>
      <c r="W3431">
        <v>11</v>
      </c>
    </row>
    <row r="3432" spans="1:23" x14ac:dyDescent="0.3">
      <c r="A3432" t="s">
        <v>7620</v>
      </c>
      <c r="B3432" s="1">
        <v>44654</v>
      </c>
      <c r="C3432" t="s">
        <v>90</v>
      </c>
      <c r="D3432" t="s">
        <v>91</v>
      </c>
      <c r="E3432" t="s">
        <v>90</v>
      </c>
      <c r="F3432" t="s">
        <v>40</v>
      </c>
      <c r="G3432" t="s">
        <v>56</v>
      </c>
      <c r="H3432" t="s">
        <v>7621</v>
      </c>
      <c r="I3432" t="s">
        <v>43</v>
      </c>
      <c r="J3432" t="s">
        <v>4294</v>
      </c>
      <c r="K3432" t="s">
        <v>107</v>
      </c>
      <c r="L3432" t="s">
        <v>127</v>
      </c>
      <c r="M3432" t="s">
        <v>7622</v>
      </c>
      <c r="N3432">
        <v>5852</v>
      </c>
      <c r="O3432">
        <v>88</v>
      </c>
      <c r="P3432">
        <v>514976</v>
      </c>
      <c r="Q3432">
        <v>0.154</v>
      </c>
      <c r="R3432">
        <v>79306.3</v>
      </c>
      <c r="S3432">
        <v>435669.7</v>
      </c>
      <c r="U3432" t="s">
        <v>49</v>
      </c>
      <c r="V3432" t="s">
        <v>50</v>
      </c>
      <c r="W3432">
        <v>8</v>
      </c>
    </row>
    <row r="3433" spans="1:23" x14ac:dyDescent="0.3">
      <c r="A3433" t="s">
        <v>7623</v>
      </c>
      <c r="B3433" s="1">
        <v>44875</v>
      </c>
      <c r="C3433" t="s">
        <v>53</v>
      </c>
      <c r="D3433" t="s">
        <v>54</v>
      </c>
      <c r="E3433" t="s">
        <v>53</v>
      </c>
      <c r="F3433" t="s">
        <v>98</v>
      </c>
      <c r="G3433" t="s">
        <v>56</v>
      </c>
      <c r="H3433" t="s">
        <v>7624</v>
      </c>
      <c r="I3433" t="s">
        <v>43</v>
      </c>
      <c r="J3433" t="s">
        <v>4867</v>
      </c>
      <c r="K3433" t="s">
        <v>45</v>
      </c>
      <c r="L3433" t="s">
        <v>60</v>
      </c>
      <c r="M3433" t="s">
        <v>7625</v>
      </c>
      <c r="N3433">
        <v>8405</v>
      </c>
      <c r="O3433">
        <v>92</v>
      </c>
      <c r="P3433">
        <v>773260</v>
      </c>
      <c r="Q3433">
        <v>3.1300000000000001E-2</v>
      </c>
      <c r="R3433">
        <v>24203.040000000001</v>
      </c>
      <c r="S3433">
        <v>749056.96</v>
      </c>
      <c r="T3433" t="s">
        <v>152</v>
      </c>
      <c r="U3433" t="s">
        <v>49</v>
      </c>
      <c r="V3433" t="s">
        <v>88</v>
      </c>
      <c r="W3433">
        <v>5</v>
      </c>
    </row>
    <row r="3434" spans="1:23" x14ac:dyDescent="0.3">
      <c r="A3434" t="s">
        <v>7626</v>
      </c>
      <c r="B3434" s="1">
        <v>44773</v>
      </c>
      <c r="C3434" t="s">
        <v>71</v>
      </c>
      <c r="D3434" t="s">
        <v>72</v>
      </c>
      <c r="E3434" t="s">
        <v>71</v>
      </c>
      <c r="F3434" t="s">
        <v>81</v>
      </c>
      <c r="G3434" t="s">
        <v>56</v>
      </c>
      <c r="H3434" t="s">
        <v>7627</v>
      </c>
      <c r="I3434" t="s">
        <v>43</v>
      </c>
      <c r="J3434" t="s">
        <v>4084</v>
      </c>
      <c r="K3434" t="s">
        <v>107</v>
      </c>
      <c r="L3434" t="s">
        <v>185</v>
      </c>
      <c r="M3434" t="s">
        <v>7628</v>
      </c>
      <c r="N3434">
        <v>12099</v>
      </c>
      <c r="O3434">
        <v>52</v>
      </c>
      <c r="P3434">
        <v>629148</v>
      </c>
      <c r="Q3434">
        <v>6.2399999999999997E-2</v>
      </c>
      <c r="R3434">
        <v>39258.839999999997</v>
      </c>
      <c r="S3434">
        <v>589889.16</v>
      </c>
      <c r="T3434" t="s">
        <v>62</v>
      </c>
      <c r="U3434" t="s">
        <v>49</v>
      </c>
      <c r="V3434" t="s">
        <v>88</v>
      </c>
      <c r="W3434">
        <v>10</v>
      </c>
    </row>
    <row r="3435" spans="1:23" x14ac:dyDescent="0.3">
      <c r="A3435" t="s">
        <v>7629</v>
      </c>
      <c r="B3435" s="1">
        <v>44566</v>
      </c>
      <c r="C3435" t="s">
        <v>123</v>
      </c>
      <c r="D3435" t="s">
        <v>124</v>
      </c>
      <c r="E3435" t="s">
        <v>123</v>
      </c>
      <c r="F3435" t="s">
        <v>40</v>
      </c>
      <c r="H3435" t="s">
        <v>7630</v>
      </c>
      <c r="I3435" t="s">
        <v>43</v>
      </c>
      <c r="J3435" t="s">
        <v>6220</v>
      </c>
      <c r="K3435" t="s">
        <v>145</v>
      </c>
      <c r="L3435" t="s">
        <v>197</v>
      </c>
      <c r="M3435" t="s">
        <v>7631</v>
      </c>
      <c r="N3435">
        <v>35646</v>
      </c>
      <c r="O3435">
        <v>184</v>
      </c>
      <c r="P3435">
        <v>6558864</v>
      </c>
      <c r="Q3435">
        <v>3.73E-2</v>
      </c>
      <c r="R3435">
        <v>244645.63</v>
      </c>
      <c r="S3435">
        <v>6314218.3700000001</v>
      </c>
      <c r="T3435" t="s">
        <v>87</v>
      </c>
      <c r="U3435" t="s">
        <v>49</v>
      </c>
      <c r="V3435" t="s">
        <v>63</v>
      </c>
      <c r="W3435">
        <v>3</v>
      </c>
    </row>
    <row r="3436" spans="1:23" x14ac:dyDescent="0.3">
      <c r="A3436" t="s">
        <v>7632</v>
      </c>
      <c r="B3436" t="s">
        <v>4714</v>
      </c>
      <c r="C3436" t="s">
        <v>71</v>
      </c>
      <c r="D3436" t="s">
        <v>72</v>
      </c>
      <c r="E3436" t="s">
        <v>71</v>
      </c>
      <c r="F3436" t="s">
        <v>40</v>
      </c>
      <c r="G3436" t="s">
        <v>56</v>
      </c>
      <c r="H3436" t="s">
        <v>559</v>
      </c>
      <c r="I3436" t="s">
        <v>100</v>
      </c>
      <c r="J3436" t="s">
        <v>1917</v>
      </c>
      <c r="K3436" t="s">
        <v>145</v>
      </c>
      <c r="L3436" t="s">
        <v>197</v>
      </c>
      <c r="M3436" t="s">
        <v>7633</v>
      </c>
      <c r="N3436">
        <v>10487</v>
      </c>
      <c r="O3436">
        <v>49</v>
      </c>
      <c r="P3436">
        <v>513863</v>
      </c>
      <c r="Q3436">
        <v>0.18459999999999999</v>
      </c>
      <c r="R3436">
        <v>94859.11</v>
      </c>
      <c r="S3436">
        <v>419003.89</v>
      </c>
      <c r="T3436" t="s">
        <v>48</v>
      </c>
      <c r="U3436" t="s">
        <v>49</v>
      </c>
      <c r="V3436" t="s">
        <v>50</v>
      </c>
      <c r="W3436">
        <v>5</v>
      </c>
    </row>
    <row r="3437" spans="1:23" x14ac:dyDescent="0.3">
      <c r="A3437" t="s">
        <v>7634</v>
      </c>
      <c r="B3437" s="1">
        <v>44830</v>
      </c>
      <c r="C3437" t="s">
        <v>38</v>
      </c>
      <c r="D3437" t="s">
        <v>39</v>
      </c>
      <c r="E3437" t="s">
        <v>38</v>
      </c>
      <c r="F3437" t="s">
        <v>40</v>
      </c>
      <c r="G3437" t="s">
        <v>56</v>
      </c>
      <c r="H3437" t="s">
        <v>7635</v>
      </c>
      <c r="I3437" t="s">
        <v>43</v>
      </c>
      <c r="J3437" t="s">
        <v>7636</v>
      </c>
      <c r="K3437" t="s">
        <v>77</v>
      </c>
      <c r="L3437" t="s">
        <v>132</v>
      </c>
      <c r="M3437" t="s">
        <v>7637</v>
      </c>
      <c r="N3437">
        <v>38883</v>
      </c>
      <c r="O3437">
        <v>151</v>
      </c>
      <c r="P3437">
        <v>5871333</v>
      </c>
      <c r="Q3437">
        <v>0.14849999999999999</v>
      </c>
      <c r="R3437">
        <v>871892.95</v>
      </c>
      <c r="S3437">
        <v>4999440.05</v>
      </c>
      <c r="U3437" t="s">
        <v>49</v>
      </c>
      <c r="V3437" t="s">
        <v>63</v>
      </c>
      <c r="W3437">
        <v>7</v>
      </c>
    </row>
    <row r="3438" spans="1:23" x14ac:dyDescent="0.3">
      <c r="A3438" t="s">
        <v>7638</v>
      </c>
      <c r="B3438" s="1">
        <v>44763</v>
      </c>
      <c r="C3438" t="s">
        <v>123</v>
      </c>
      <c r="D3438" t="s">
        <v>124</v>
      </c>
      <c r="E3438" t="s">
        <v>123</v>
      </c>
      <c r="F3438" t="s">
        <v>55</v>
      </c>
      <c r="G3438" t="s">
        <v>41</v>
      </c>
      <c r="H3438" t="s">
        <v>5903</v>
      </c>
      <c r="I3438" t="s">
        <v>43</v>
      </c>
      <c r="J3438" t="s">
        <v>3096</v>
      </c>
      <c r="K3438" t="s">
        <v>77</v>
      </c>
      <c r="L3438" t="s">
        <v>119</v>
      </c>
      <c r="M3438" t="s">
        <v>7639</v>
      </c>
      <c r="N3438">
        <v>39900</v>
      </c>
      <c r="O3438">
        <v>79</v>
      </c>
      <c r="P3438">
        <v>3152100</v>
      </c>
      <c r="Q3438">
        <v>2.8500000000000001E-2</v>
      </c>
      <c r="R3438">
        <v>89834.85</v>
      </c>
      <c r="S3438">
        <v>3062265.15</v>
      </c>
      <c r="T3438" t="s">
        <v>48</v>
      </c>
      <c r="U3438" t="s">
        <v>49</v>
      </c>
      <c r="V3438" t="s">
        <v>50</v>
      </c>
      <c r="W3438">
        <v>9</v>
      </c>
    </row>
    <row r="3439" spans="1:23" x14ac:dyDescent="0.3">
      <c r="A3439" t="s">
        <v>7640</v>
      </c>
      <c r="B3439" s="1">
        <v>44564</v>
      </c>
      <c r="C3439" t="s">
        <v>38</v>
      </c>
      <c r="D3439" t="s">
        <v>39</v>
      </c>
      <c r="E3439" t="s">
        <v>38</v>
      </c>
      <c r="F3439" t="s">
        <v>55</v>
      </c>
      <c r="G3439" t="s">
        <v>82</v>
      </c>
      <c r="H3439" t="s">
        <v>7641</v>
      </c>
      <c r="I3439" t="s">
        <v>58</v>
      </c>
      <c r="J3439" t="s">
        <v>7642</v>
      </c>
      <c r="K3439" t="s">
        <v>145</v>
      </c>
      <c r="L3439" t="s">
        <v>212</v>
      </c>
      <c r="M3439" t="s">
        <v>7643</v>
      </c>
      <c r="N3439">
        <v>12265</v>
      </c>
      <c r="O3439">
        <v>132</v>
      </c>
      <c r="P3439">
        <v>1618980</v>
      </c>
      <c r="Q3439">
        <v>4.5499999999999999E-2</v>
      </c>
      <c r="R3439">
        <v>73663.59</v>
      </c>
      <c r="S3439">
        <v>1545316.41</v>
      </c>
      <c r="T3439" t="s">
        <v>87</v>
      </c>
      <c r="U3439" t="s">
        <v>49</v>
      </c>
      <c r="V3439" t="s">
        <v>50</v>
      </c>
      <c r="W3439">
        <v>1</v>
      </c>
    </row>
    <row r="3440" spans="1:23" x14ac:dyDescent="0.3">
      <c r="A3440" t="s">
        <v>7644</v>
      </c>
      <c r="B3440" t="s">
        <v>5491</v>
      </c>
      <c r="C3440" t="s">
        <v>53</v>
      </c>
      <c r="D3440" t="s">
        <v>54</v>
      </c>
      <c r="E3440" t="s">
        <v>53</v>
      </c>
      <c r="F3440" t="s">
        <v>55</v>
      </c>
      <c r="G3440" t="s">
        <v>41</v>
      </c>
      <c r="H3440" t="s">
        <v>7262</v>
      </c>
      <c r="I3440" t="s">
        <v>43</v>
      </c>
      <c r="J3440" t="s">
        <v>3788</v>
      </c>
      <c r="K3440" t="s">
        <v>45</v>
      </c>
      <c r="L3440" t="s">
        <v>162</v>
      </c>
      <c r="M3440" t="s">
        <v>7645</v>
      </c>
      <c r="N3440">
        <v>6858</v>
      </c>
      <c r="O3440">
        <v>123</v>
      </c>
      <c r="P3440">
        <v>843534</v>
      </c>
      <c r="Q3440">
        <v>8.0600000000000005E-2</v>
      </c>
      <c r="R3440">
        <v>67988.84</v>
      </c>
      <c r="S3440">
        <v>775545.16</v>
      </c>
      <c r="T3440" t="s">
        <v>87</v>
      </c>
      <c r="U3440" t="s">
        <v>49</v>
      </c>
      <c r="V3440" t="s">
        <v>63</v>
      </c>
      <c r="W3440">
        <v>1</v>
      </c>
    </row>
    <row r="3441" spans="1:23" x14ac:dyDescent="0.3">
      <c r="A3441" t="s">
        <v>7646</v>
      </c>
      <c r="B3441" s="1">
        <v>44764</v>
      </c>
      <c r="C3441" t="s">
        <v>71</v>
      </c>
      <c r="D3441" t="s">
        <v>72</v>
      </c>
      <c r="E3441" t="s">
        <v>71</v>
      </c>
      <c r="F3441" t="s">
        <v>98</v>
      </c>
      <c r="H3441" t="s">
        <v>7647</v>
      </c>
      <c r="I3441" t="s">
        <v>75</v>
      </c>
      <c r="J3441" t="s">
        <v>3565</v>
      </c>
      <c r="K3441" t="s">
        <v>67</v>
      </c>
      <c r="L3441" t="s">
        <v>102</v>
      </c>
      <c r="M3441" t="s">
        <v>7648</v>
      </c>
      <c r="N3441">
        <v>10201</v>
      </c>
      <c r="O3441">
        <v>8</v>
      </c>
      <c r="P3441">
        <v>81608</v>
      </c>
      <c r="Q3441">
        <v>2E-3</v>
      </c>
      <c r="R3441">
        <v>163.22</v>
      </c>
      <c r="S3441">
        <v>81444.78</v>
      </c>
      <c r="U3441" t="s">
        <v>49</v>
      </c>
      <c r="V3441" t="s">
        <v>88</v>
      </c>
      <c r="W3441">
        <v>2</v>
      </c>
    </row>
    <row r="3442" spans="1:23" x14ac:dyDescent="0.3">
      <c r="A3442" t="s">
        <v>7649</v>
      </c>
      <c r="B3442" s="1">
        <v>44636</v>
      </c>
      <c r="C3442" t="s">
        <v>154</v>
      </c>
      <c r="D3442" t="s">
        <v>155</v>
      </c>
      <c r="E3442" t="s">
        <v>154</v>
      </c>
      <c r="F3442" t="s">
        <v>55</v>
      </c>
      <c r="G3442" t="s">
        <v>56</v>
      </c>
      <c r="H3442" t="s">
        <v>7650</v>
      </c>
      <c r="I3442" t="s">
        <v>100</v>
      </c>
      <c r="J3442" t="s">
        <v>3080</v>
      </c>
      <c r="K3442" t="s">
        <v>77</v>
      </c>
      <c r="L3442" t="s">
        <v>119</v>
      </c>
      <c r="M3442" t="s">
        <v>7651</v>
      </c>
      <c r="N3442">
        <v>13279</v>
      </c>
      <c r="O3442">
        <v>1</v>
      </c>
      <c r="P3442">
        <v>13279</v>
      </c>
      <c r="Q3442">
        <v>0.182</v>
      </c>
      <c r="R3442">
        <v>2416.7800000000002</v>
      </c>
      <c r="S3442">
        <v>10862.22</v>
      </c>
      <c r="U3442" t="s">
        <v>49</v>
      </c>
      <c r="V3442" t="s">
        <v>88</v>
      </c>
      <c r="W3442">
        <v>1</v>
      </c>
    </row>
    <row r="3443" spans="1:23" x14ac:dyDescent="0.3">
      <c r="A3443" t="s">
        <v>7652</v>
      </c>
      <c r="B3443" t="s">
        <v>5788</v>
      </c>
      <c r="C3443" t="s">
        <v>188</v>
      </c>
      <c r="D3443" t="s">
        <v>189</v>
      </c>
      <c r="E3443" t="s">
        <v>188</v>
      </c>
      <c r="F3443" t="s">
        <v>55</v>
      </c>
      <c r="G3443" t="s">
        <v>41</v>
      </c>
      <c r="H3443" t="s">
        <v>7653</v>
      </c>
      <c r="I3443" t="s">
        <v>100</v>
      </c>
      <c r="J3443" t="s">
        <v>4043</v>
      </c>
      <c r="K3443" t="s">
        <v>145</v>
      </c>
      <c r="L3443" t="s">
        <v>300</v>
      </c>
      <c r="M3443" t="s">
        <v>7654</v>
      </c>
      <c r="N3443">
        <v>44608</v>
      </c>
      <c r="O3443">
        <v>31</v>
      </c>
      <c r="P3443">
        <v>1382848</v>
      </c>
      <c r="Q3443">
        <v>0.14080000000000001</v>
      </c>
      <c r="R3443">
        <v>194705</v>
      </c>
      <c r="S3443">
        <v>1188143</v>
      </c>
      <c r="U3443" t="s">
        <v>49</v>
      </c>
      <c r="V3443" t="s">
        <v>88</v>
      </c>
      <c r="W3443">
        <v>12</v>
      </c>
    </row>
    <row r="3444" spans="1:23" x14ac:dyDescent="0.3">
      <c r="A3444" t="s">
        <v>7655</v>
      </c>
      <c r="B3444" s="1">
        <v>44775</v>
      </c>
      <c r="C3444" t="s">
        <v>115</v>
      </c>
      <c r="D3444" t="s">
        <v>116</v>
      </c>
      <c r="E3444" t="s">
        <v>115</v>
      </c>
      <c r="F3444" t="s">
        <v>98</v>
      </c>
      <c r="G3444" t="s">
        <v>41</v>
      </c>
      <c r="H3444" t="s">
        <v>7656</v>
      </c>
      <c r="I3444" t="s">
        <v>43</v>
      </c>
      <c r="J3444" t="s">
        <v>6020</v>
      </c>
      <c r="K3444" t="s">
        <v>145</v>
      </c>
      <c r="L3444" t="s">
        <v>212</v>
      </c>
      <c r="M3444" t="s">
        <v>7657</v>
      </c>
      <c r="N3444">
        <v>31906</v>
      </c>
      <c r="O3444">
        <v>77</v>
      </c>
      <c r="P3444">
        <v>2456762</v>
      </c>
      <c r="Q3444">
        <v>2.6800000000000001E-2</v>
      </c>
      <c r="R3444">
        <v>65841.22</v>
      </c>
      <c r="S3444">
        <v>2390920.7799999998</v>
      </c>
      <c r="T3444" t="s">
        <v>48</v>
      </c>
      <c r="U3444" t="s">
        <v>49</v>
      </c>
      <c r="V3444" t="s">
        <v>50</v>
      </c>
      <c r="W3444">
        <v>4</v>
      </c>
    </row>
    <row r="3445" spans="1:23" x14ac:dyDescent="0.3">
      <c r="A3445" t="s">
        <v>7658</v>
      </c>
      <c r="B3445" t="s">
        <v>5682</v>
      </c>
      <c r="C3445" t="s">
        <v>123</v>
      </c>
      <c r="D3445" t="s">
        <v>124</v>
      </c>
      <c r="E3445" t="s">
        <v>123</v>
      </c>
      <c r="F3445" t="s">
        <v>40</v>
      </c>
      <c r="G3445" t="s">
        <v>73</v>
      </c>
      <c r="H3445" t="s">
        <v>1174</v>
      </c>
      <c r="I3445" t="s">
        <v>100</v>
      </c>
      <c r="J3445" t="s">
        <v>4701</v>
      </c>
      <c r="K3445" t="s">
        <v>107</v>
      </c>
      <c r="L3445" t="s">
        <v>238</v>
      </c>
      <c r="M3445" t="s">
        <v>7659</v>
      </c>
      <c r="N3445">
        <v>9822</v>
      </c>
      <c r="O3445">
        <v>115</v>
      </c>
      <c r="P3445">
        <v>1129530</v>
      </c>
      <c r="Q3445">
        <v>0.1188</v>
      </c>
      <c r="R3445">
        <v>134188.16</v>
      </c>
      <c r="S3445">
        <v>995341.84</v>
      </c>
      <c r="T3445" t="s">
        <v>152</v>
      </c>
      <c r="U3445" t="s">
        <v>245</v>
      </c>
      <c r="V3445" t="s">
        <v>50</v>
      </c>
      <c r="W3445">
        <v>11</v>
      </c>
    </row>
    <row r="3446" spans="1:23" x14ac:dyDescent="0.3">
      <c r="A3446" t="s">
        <v>7660</v>
      </c>
      <c r="B3446" s="1">
        <v>44797</v>
      </c>
      <c r="C3446" t="s">
        <v>38</v>
      </c>
      <c r="D3446" t="s">
        <v>39</v>
      </c>
      <c r="E3446" t="s">
        <v>38</v>
      </c>
      <c r="F3446" t="s">
        <v>40</v>
      </c>
      <c r="G3446" t="s">
        <v>82</v>
      </c>
      <c r="H3446" t="s">
        <v>7661</v>
      </c>
      <c r="I3446" t="s">
        <v>43</v>
      </c>
      <c r="J3446" t="s">
        <v>4541</v>
      </c>
      <c r="K3446" t="s">
        <v>107</v>
      </c>
      <c r="L3446" t="s">
        <v>238</v>
      </c>
      <c r="M3446" t="s">
        <v>7662</v>
      </c>
      <c r="N3446">
        <v>30399</v>
      </c>
      <c r="O3446">
        <v>150</v>
      </c>
      <c r="P3446">
        <v>4559850</v>
      </c>
      <c r="Q3446">
        <v>0.19769999999999999</v>
      </c>
      <c r="R3446">
        <v>901482.34</v>
      </c>
      <c r="S3446">
        <v>3658367.66</v>
      </c>
      <c r="T3446" t="s">
        <v>48</v>
      </c>
      <c r="U3446" t="s">
        <v>49</v>
      </c>
      <c r="V3446" t="s">
        <v>63</v>
      </c>
      <c r="W3446">
        <v>11</v>
      </c>
    </row>
    <row r="3447" spans="1:23" x14ac:dyDescent="0.3">
      <c r="A3447" t="s">
        <v>7663</v>
      </c>
      <c r="B3447" t="s">
        <v>7664</v>
      </c>
      <c r="C3447" t="s">
        <v>53</v>
      </c>
      <c r="D3447" t="s">
        <v>54</v>
      </c>
      <c r="E3447" t="s">
        <v>53</v>
      </c>
      <c r="F3447" t="s">
        <v>98</v>
      </c>
      <c r="G3447" t="s">
        <v>73</v>
      </c>
      <c r="H3447" t="s">
        <v>7665</v>
      </c>
      <c r="I3447" t="s">
        <v>43</v>
      </c>
      <c r="J3447" t="s">
        <v>3514</v>
      </c>
      <c r="K3447" t="s">
        <v>45</v>
      </c>
      <c r="L3447" t="s">
        <v>702</v>
      </c>
      <c r="M3447" t="s">
        <v>7666</v>
      </c>
      <c r="N3447">
        <v>40661</v>
      </c>
      <c r="O3447">
        <v>86</v>
      </c>
      <c r="P3447">
        <v>3496846</v>
      </c>
      <c r="Q3447">
        <v>0.216</v>
      </c>
      <c r="R3447">
        <v>755318.74</v>
      </c>
      <c r="S3447">
        <v>2741527.26</v>
      </c>
      <c r="U3447" t="s">
        <v>49</v>
      </c>
      <c r="V3447" t="s">
        <v>50</v>
      </c>
      <c r="W3447">
        <v>13</v>
      </c>
    </row>
    <row r="3448" spans="1:23" x14ac:dyDescent="0.3">
      <c r="A3448" t="s">
        <v>7667</v>
      </c>
      <c r="B3448" s="1">
        <v>44877</v>
      </c>
      <c r="C3448" t="s">
        <v>123</v>
      </c>
      <c r="D3448" t="s">
        <v>124</v>
      </c>
      <c r="E3448" t="s">
        <v>123</v>
      </c>
      <c r="F3448" t="s">
        <v>55</v>
      </c>
      <c r="G3448" t="s">
        <v>82</v>
      </c>
      <c r="H3448" t="s">
        <v>7668</v>
      </c>
      <c r="I3448" t="s">
        <v>75</v>
      </c>
      <c r="J3448" t="s">
        <v>7669</v>
      </c>
      <c r="K3448" t="s">
        <v>145</v>
      </c>
      <c r="L3448" t="s">
        <v>263</v>
      </c>
      <c r="M3448" t="s">
        <v>7670</v>
      </c>
      <c r="N3448">
        <v>43469</v>
      </c>
      <c r="O3448">
        <v>84</v>
      </c>
      <c r="P3448">
        <v>3651396</v>
      </c>
      <c r="Q3448">
        <v>0.15540000000000001</v>
      </c>
      <c r="R3448">
        <v>567426.93999999994</v>
      </c>
      <c r="S3448">
        <v>3083969.06</v>
      </c>
      <c r="T3448" t="s">
        <v>48</v>
      </c>
      <c r="U3448" t="s">
        <v>49</v>
      </c>
      <c r="V3448" t="s">
        <v>50</v>
      </c>
      <c r="W3448">
        <v>4</v>
      </c>
    </row>
    <row r="3449" spans="1:23" x14ac:dyDescent="0.3">
      <c r="A3449" t="s">
        <v>7671</v>
      </c>
      <c r="B3449" s="1">
        <v>44873</v>
      </c>
      <c r="C3449" t="s">
        <v>154</v>
      </c>
      <c r="D3449" t="s">
        <v>155</v>
      </c>
      <c r="E3449" t="s">
        <v>154</v>
      </c>
      <c r="F3449" t="s">
        <v>55</v>
      </c>
      <c r="G3449" t="s">
        <v>41</v>
      </c>
      <c r="H3449" t="s">
        <v>7672</v>
      </c>
      <c r="I3449" t="s">
        <v>58</v>
      </c>
      <c r="J3449" t="s">
        <v>2091</v>
      </c>
      <c r="K3449" t="s">
        <v>107</v>
      </c>
      <c r="L3449" t="s">
        <v>185</v>
      </c>
      <c r="M3449" t="s">
        <v>7673</v>
      </c>
      <c r="N3449">
        <v>2442</v>
      </c>
      <c r="O3449">
        <v>180</v>
      </c>
      <c r="P3449">
        <v>439560</v>
      </c>
      <c r="Q3449">
        <v>0.10050000000000001</v>
      </c>
      <c r="R3449">
        <v>44175.78</v>
      </c>
      <c r="S3449">
        <v>395384.22</v>
      </c>
      <c r="U3449" t="s">
        <v>49</v>
      </c>
      <c r="V3449" t="s">
        <v>63</v>
      </c>
      <c r="W3449">
        <v>4</v>
      </c>
    </row>
    <row r="3450" spans="1:23" x14ac:dyDescent="0.3">
      <c r="A3450" t="s">
        <v>7674</v>
      </c>
      <c r="B3450" s="1">
        <v>44801</v>
      </c>
      <c r="C3450" t="s">
        <v>115</v>
      </c>
      <c r="D3450" t="s">
        <v>116</v>
      </c>
      <c r="E3450" t="s">
        <v>115</v>
      </c>
      <c r="F3450" t="s">
        <v>98</v>
      </c>
      <c r="H3450" t="s">
        <v>7675</v>
      </c>
      <c r="I3450" t="s">
        <v>58</v>
      </c>
      <c r="J3450" t="s">
        <v>1806</v>
      </c>
      <c r="K3450" t="s">
        <v>67</v>
      </c>
      <c r="L3450" t="s">
        <v>102</v>
      </c>
      <c r="M3450" t="s">
        <v>7676</v>
      </c>
      <c r="N3450">
        <v>20626</v>
      </c>
      <c r="O3450">
        <v>62</v>
      </c>
      <c r="P3450">
        <v>1278812</v>
      </c>
      <c r="Q3450">
        <v>0.122</v>
      </c>
      <c r="R3450">
        <v>156015.06</v>
      </c>
      <c r="S3450">
        <v>1122796.94</v>
      </c>
      <c r="U3450" t="s">
        <v>49</v>
      </c>
      <c r="V3450" t="s">
        <v>63</v>
      </c>
      <c r="W3450">
        <v>7</v>
      </c>
    </row>
    <row r="3451" spans="1:23" x14ac:dyDescent="0.3">
      <c r="A3451" t="s">
        <v>7677</v>
      </c>
      <c r="B3451" s="1">
        <v>44820</v>
      </c>
      <c r="C3451" t="s">
        <v>90</v>
      </c>
      <c r="D3451" t="s">
        <v>91</v>
      </c>
      <c r="E3451" t="s">
        <v>90</v>
      </c>
      <c r="F3451" t="s">
        <v>40</v>
      </c>
      <c r="G3451" t="s">
        <v>73</v>
      </c>
      <c r="H3451" t="s">
        <v>427</v>
      </c>
      <c r="I3451" t="s">
        <v>75</v>
      </c>
      <c r="J3451" t="s">
        <v>4563</v>
      </c>
      <c r="K3451" t="s">
        <v>77</v>
      </c>
      <c r="L3451" t="s">
        <v>202</v>
      </c>
      <c r="M3451" t="s">
        <v>7678</v>
      </c>
      <c r="N3451">
        <v>36666</v>
      </c>
      <c r="O3451">
        <v>2</v>
      </c>
      <c r="P3451">
        <v>73332</v>
      </c>
      <c r="Q3451">
        <v>0.24299999999999999</v>
      </c>
      <c r="R3451">
        <v>17819.68</v>
      </c>
      <c r="S3451">
        <v>55512.32</v>
      </c>
      <c r="T3451" t="s">
        <v>152</v>
      </c>
      <c r="U3451" t="s">
        <v>49</v>
      </c>
      <c r="V3451" t="s">
        <v>63</v>
      </c>
      <c r="W3451">
        <v>2</v>
      </c>
    </row>
    <row r="3452" spans="1:23" x14ac:dyDescent="0.3">
      <c r="A3452" t="s">
        <v>7679</v>
      </c>
      <c r="B3452" s="1">
        <v>44734</v>
      </c>
      <c r="C3452" t="s">
        <v>115</v>
      </c>
      <c r="D3452" t="s">
        <v>116</v>
      </c>
      <c r="E3452" t="s">
        <v>115</v>
      </c>
      <c r="F3452" t="s">
        <v>98</v>
      </c>
      <c r="H3452" t="s">
        <v>7680</v>
      </c>
      <c r="I3452" t="s">
        <v>43</v>
      </c>
      <c r="J3452" t="s">
        <v>2024</v>
      </c>
      <c r="K3452" t="s">
        <v>67</v>
      </c>
      <c r="L3452" t="s">
        <v>68</v>
      </c>
      <c r="M3452" t="s">
        <v>7681</v>
      </c>
      <c r="N3452">
        <v>28109</v>
      </c>
      <c r="O3452">
        <v>23</v>
      </c>
      <c r="P3452">
        <v>646507</v>
      </c>
      <c r="Q3452">
        <v>0.19869999999999999</v>
      </c>
      <c r="R3452">
        <v>128460.94</v>
      </c>
      <c r="S3452">
        <v>518046.06</v>
      </c>
      <c r="T3452" t="s">
        <v>152</v>
      </c>
      <c r="U3452" t="s">
        <v>49</v>
      </c>
      <c r="V3452" t="s">
        <v>63</v>
      </c>
      <c r="W3452">
        <v>5</v>
      </c>
    </row>
    <row r="3453" spans="1:23" x14ac:dyDescent="0.3">
      <c r="A3453" t="s">
        <v>7682</v>
      </c>
      <c r="B3453" s="1">
        <v>44648</v>
      </c>
      <c r="C3453" t="s">
        <v>115</v>
      </c>
      <c r="D3453" t="s">
        <v>116</v>
      </c>
      <c r="E3453" t="s">
        <v>115</v>
      </c>
      <c r="F3453" t="s">
        <v>40</v>
      </c>
      <c r="G3453" t="s">
        <v>82</v>
      </c>
      <c r="H3453" t="s">
        <v>7683</v>
      </c>
      <c r="I3453" t="s">
        <v>58</v>
      </c>
      <c r="J3453" t="s">
        <v>7684</v>
      </c>
      <c r="K3453" t="s">
        <v>67</v>
      </c>
      <c r="L3453" t="s">
        <v>179</v>
      </c>
      <c r="M3453" t="s">
        <v>7685</v>
      </c>
      <c r="N3453">
        <v>30075</v>
      </c>
      <c r="O3453">
        <v>123</v>
      </c>
      <c r="P3453">
        <v>3699225</v>
      </c>
      <c r="Q3453">
        <v>9.7600000000000006E-2</v>
      </c>
      <c r="R3453">
        <v>361044.36</v>
      </c>
      <c r="S3453">
        <v>3338180.64</v>
      </c>
      <c r="U3453" t="s">
        <v>49</v>
      </c>
      <c r="V3453" t="s">
        <v>88</v>
      </c>
      <c r="W3453">
        <v>13</v>
      </c>
    </row>
    <row r="3454" spans="1:23" x14ac:dyDescent="0.3">
      <c r="A3454" t="s">
        <v>7686</v>
      </c>
      <c r="B3454" t="s">
        <v>6238</v>
      </c>
      <c r="C3454" t="s">
        <v>188</v>
      </c>
      <c r="D3454" t="s">
        <v>189</v>
      </c>
      <c r="E3454" t="s">
        <v>188</v>
      </c>
      <c r="F3454" t="s">
        <v>98</v>
      </c>
      <c r="G3454" t="s">
        <v>41</v>
      </c>
      <c r="H3454" t="s">
        <v>7687</v>
      </c>
      <c r="I3454" t="s">
        <v>58</v>
      </c>
      <c r="J3454" t="s">
        <v>2024</v>
      </c>
      <c r="K3454" t="s">
        <v>145</v>
      </c>
      <c r="L3454" t="s">
        <v>300</v>
      </c>
      <c r="M3454" t="s">
        <v>7688</v>
      </c>
      <c r="N3454">
        <v>39827</v>
      </c>
      <c r="O3454">
        <v>38</v>
      </c>
      <c r="P3454">
        <v>1513426</v>
      </c>
      <c r="Q3454">
        <v>0.1195</v>
      </c>
      <c r="R3454">
        <v>180854.41</v>
      </c>
      <c r="S3454">
        <v>1332571.5900000001</v>
      </c>
      <c r="T3454" t="s">
        <v>62</v>
      </c>
      <c r="U3454" t="s">
        <v>49</v>
      </c>
      <c r="V3454" t="s">
        <v>88</v>
      </c>
      <c r="W3454">
        <v>1</v>
      </c>
    </row>
    <row r="3455" spans="1:23" x14ac:dyDescent="0.3">
      <c r="A3455" t="s">
        <v>7689</v>
      </c>
      <c r="B3455" t="s">
        <v>5307</v>
      </c>
      <c r="C3455" t="s">
        <v>188</v>
      </c>
      <c r="D3455" t="s">
        <v>189</v>
      </c>
      <c r="E3455" t="s">
        <v>188</v>
      </c>
      <c r="F3455" t="s">
        <v>40</v>
      </c>
      <c r="G3455" t="s">
        <v>73</v>
      </c>
      <c r="H3455" t="s">
        <v>7690</v>
      </c>
      <c r="I3455" t="s">
        <v>58</v>
      </c>
      <c r="J3455" t="s">
        <v>5097</v>
      </c>
      <c r="K3455" t="s">
        <v>67</v>
      </c>
      <c r="L3455" t="s">
        <v>102</v>
      </c>
      <c r="M3455" t="s">
        <v>7691</v>
      </c>
      <c r="N3455">
        <v>48214</v>
      </c>
      <c r="O3455">
        <v>70</v>
      </c>
      <c r="P3455">
        <v>3374980</v>
      </c>
      <c r="Q3455">
        <v>8.8999999999999999E-3</v>
      </c>
      <c r="R3455">
        <v>30037.32</v>
      </c>
      <c r="S3455">
        <v>3344942.68</v>
      </c>
      <c r="T3455" t="s">
        <v>62</v>
      </c>
      <c r="U3455" t="s">
        <v>49</v>
      </c>
      <c r="V3455" t="s">
        <v>50</v>
      </c>
      <c r="W3455">
        <v>5</v>
      </c>
    </row>
    <row r="3456" spans="1:23" x14ac:dyDescent="0.3">
      <c r="A3456" t="s">
        <v>7692</v>
      </c>
      <c r="B3456" t="s">
        <v>6753</v>
      </c>
      <c r="C3456" t="s">
        <v>38</v>
      </c>
      <c r="D3456" t="s">
        <v>39</v>
      </c>
      <c r="E3456" t="s">
        <v>38</v>
      </c>
      <c r="F3456" t="s">
        <v>81</v>
      </c>
      <c r="G3456" t="s">
        <v>56</v>
      </c>
      <c r="H3456" t="s">
        <v>7693</v>
      </c>
      <c r="I3456" t="s">
        <v>43</v>
      </c>
      <c r="J3456" t="s">
        <v>396</v>
      </c>
      <c r="K3456" t="s">
        <v>77</v>
      </c>
      <c r="L3456" t="s">
        <v>119</v>
      </c>
      <c r="M3456" t="s">
        <v>7694</v>
      </c>
      <c r="N3456">
        <v>10623</v>
      </c>
      <c r="O3456">
        <v>78</v>
      </c>
      <c r="P3456">
        <v>828594</v>
      </c>
      <c r="Q3456">
        <v>0.10150000000000001</v>
      </c>
      <c r="R3456">
        <v>84102.29</v>
      </c>
      <c r="S3456">
        <v>744491.71</v>
      </c>
      <c r="T3456" t="s">
        <v>87</v>
      </c>
      <c r="U3456" t="s">
        <v>49</v>
      </c>
      <c r="V3456" t="s">
        <v>63</v>
      </c>
      <c r="W3456">
        <v>7</v>
      </c>
    </row>
    <row r="3457" spans="1:23" x14ac:dyDescent="0.3">
      <c r="A3457" t="s">
        <v>7695</v>
      </c>
      <c r="B3457" s="1">
        <v>44905</v>
      </c>
      <c r="C3457" t="s">
        <v>115</v>
      </c>
      <c r="D3457" t="s">
        <v>116</v>
      </c>
      <c r="E3457" t="s">
        <v>115</v>
      </c>
      <c r="F3457" t="s">
        <v>98</v>
      </c>
      <c r="G3457" t="s">
        <v>73</v>
      </c>
      <c r="H3457" t="s">
        <v>7696</v>
      </c>
      <c r="I3457" t="s">
        <v>100</v>
      </c>
      <c r="J3457" t="s">
        <v>2862</v>
      </c>
      <c r="K3457" t="s">
        <v>45</v>
      </c>
      <c r="L3457" t="s">
        <v>60</v>
      </c>
      <c r="M3457" t="s">
        <v>7697</v>
      </c>
      <c r="N3457">
        <v>15564</v>
      </c>
      <c r="O3457">
        <v>54</v>
      </c>
      <c r="P3457">
        <v>840456</v>
      </c>
      <c r="Q3457">
        <v>0.15</v>
      </c>
      <c r="R3457">
        <v>126068.4</v>
      </c>
      <c r="S3457">
        <v>714387.6</v>
      </c>
      <c r="T3457" t="s">
        <v>62</v>
      </c>
      <c r="U3457" t="s">
        <v>49</v>
      </c>
      <c r="V3457" t="s">
        <v>63</v>
      </c>
      <c r="W3457">
        <v>11</v>
      </c>
    </row>
    <row r="3458" spans="1:23" x14ac:dyDescent="0.3">
      <c r="A3458" t="s">
        <v>7698</v>
      </c>
      <c r="B3458" s="1">
        <v>44867</v>
      </c>
      <c r="C3458" t="s">
        <v>90</v>
      </c>
      <c r="D3458" t="s">
        <v>91</v>
      </c>
      <c r="E3458" t="s">
        <v>90</v>
      </c>
      <c r="F3458" t="s">
        <v>55</v>
      </c>
      <c r="G3458" t="s">
        <v>73</v>
      </c>
      <c r="H3458" t="s">
        <v>7699</v>
      </c>
      <c r="I3458" t="s">
        <v>43</v>
      </c>
      <c r="J3458" t="s">
        <v>93</v>
      </c>
      <c r="K3458" t="s">
        <v>45</v>
      </c>
      <c r="L3458" t="s">
        <v>60</v>
      </c>
      <c r="M3458" t="s">
        <v>7700</v>
      </c>
      <c r="N3458">
        <v>48997</v>
      </c>
      <c r="O3458">
        <v>186</v>
      </c>
      <c r="P3458">
        <v>9113442</v>
      </c>
      <c r="Q3458">
        <v>0.11070000000000001</v>
      </c>
      <c r="R3458">
        <v>1008858.03</v>
      </c>
      <c r="S3458">
        <v>8104583.9699999997</v>
      </c>
      <c r="T3458" t="s">
        <v>48</v>
      </c>
      <c r="U3458" t="s">
        <v>49</v>
      </c>
      <c r="V3458" t="s">
        <v>50</v>
      </c>
      <c r="W3458">
        <v>9</v>
      </c>
    </row>
    <row r="3459" spans="1:23" x14ac:dyDescent="0.3">
      <c r="A3459" t="s">
        <v>7701</v>
      </c>
      <c r="B3459" t="s">
        <v>5751</v>
      </c>
      <c r="C3459" t="s">
        <v>53</v>
      </c>
      <c r="D3459" t="s">
        <v>54</v>
      </c>
      <c r="E3459" t="s">
        <v>53</v>
      </c>
      <c r="F3459" t="s">
        <v>98</v>
      </c>
      <c r="G3459" t="s">
        <v>41</v>
      </c>
      <c r="H3459" t="s">
        <v>7702</v>
      </c>
      <c r="I3459" t="s">
        <v>58</v>
      </c>
      <c r="J3459" t="s">
        <v>4231</v>
      </c>
      <c r="K3459" t="s">
        <v>67</v>
      </c>
      <c r="L3459" t="s">
        <v>1360</v>
      </c>
      <c r="M3459" t="s">
        <v>7703</v>
      </c>
      <c r="N3459">
        <v>11135</v>
      </c>
      <c r="O3459">
        <v>33</v>
      </c>
      <c r="P3459">
        <v>367455</v>
      </c>
      <c r="Q3459">
        <v>0.1186</v>
      </c>
      <c r="R3459">
        <v>43580.160000000003</v>
      </c>
      <c r="S3459">
        <v>323874.84000000003</v>
      </c>
      <c r="T3459" t="s">
        <v>48</v>
      </c>
      <c r="U3459" t="s">
        <v>49</v>
      </c>
      <c r="V3459" t="s">
        <v>50</v>
      </c>
      <c r="W3459">
        <v>11</v>
      </c>
    </row>
    <row r="3460" spans="1:23" x14ac:dyDescent="0.3">
      <c r="A3460" t="s">
        <v>7704</v>
      </c>
      <c r="B3460" s="1">
        <v>44565</v>
      </c>
      <c r="C3460" t="s">
        <v>53</v>
      </c>
      <c r="D3460" t="s">
        <v>54</v>
      </c>
      <c r="E3460" t="s">
        <v>53</v>
      </c>
      <c r="F3460" t="s">
        <v>81</v>
      </c>
      <c r="G3460" t="s">
        <v>73</v>
      </c>
      <c r="H3460" t="s">
        <v>7705</v>
      </c>
      <c r="I3460" t="s">
        <v>100</v>
      </c>
      <c r="J3460" t="s">
        <v>1151</v>
      </c>
      <c r="K3460" t="s">
        <v>45</v>
      </c>
      <c r="L3460" t="s">
        <v>702</v>
      </c>
      <c r="M3460" t="s">
        <v>7706</v>
      </c>
      <c r="N3460">
        <v>20387</v>
      </c>
      <c r="O3460">
        <v>1</v>
      </c>
      <c r="P3460">
        <v>20387</v>
      </c>
      <c r="Q3460">
        <v>4.4299999999999999E-2</v>
      </c>
      <c r="R3460">
        <v>903.14</v>
      </c>
      <c r="S3460">
        <v>19483.86</v>
      </c>
      <c r="T3460" t="s">
        <v>152</v>
      </c>
      <c r="U3460" t="s">
        <v>49</v>
      </c>
      <c r="V3460" t="s">
        <v>88</v>
      </c>
      <c r="W3460">
        <v>13</v>
      </c>
    </row>
    <row r="3461" spans="1:23" x14ac:dyDescent="0.3">
      <c r="A3461" t="s">
        <v>7707</v>
      </c>
      <c r="B3461" s="1">
        <v>44836</v>
      </c>
      <c r="C3461" t="s">
        <v>115</v>
      </c>
      <c r="D3461" t="s">
        <v>116</v>
      </c>
      <c r="E3461" t="s">
        <v>115</v>
      </c>
      <c r="F3461" t="s">
        <v>98</v>
      </c>
      <c r="H3461" t="s">
        <v>7708</v>
      </c>
      <c r="I3461" t="s">
        <v>58</v>
      </c>
      <c r="J3461" t="s">
        <v>3821</v>
      </c>
      <c r="K3461" t="s">
        <v>77</v>
      </c>
      <c r="L3461" t="s">
        <v>132</v>
      </c>
      <c r="M3461" t="s">
        <v>7709</v>
      </c>
      <c r="N3461">
        <v>39955</v>
      </c>
      <c r="O3461">
        <v>134</v>
      </c>
      <c r="P3461">
        <v>5353970</v>
      </c>
      <c r="Q3461">
        <v>0.1956</v>
      </c>
      <c r="R3461">
        <v>1047236.53</v>
      </c>
      <c r="S3461">
        <v>4306733.47</v>
      </c>
      <c r="T3461" t="s">
        <v>48</v>
      </c>
      <c r="U3461" t="s">
        <v>49</v>
      </c>
      <c r="V3461" t="s">
        <v>88</v>
      </c>
      <c r="W3461">
        <v>13</v>
      </c>
    </row>
    <row r="3462" spans="1:23" x14ac:dyDescent="0.3">
      <c r="A3462" t="s">
        <v>7710</v>
      </c>
      <c r="B3462" s="1">
        <v>44901</v>
      </c>
      <c r="C3462" t="s">
        <v>90</v>
      </c>
      <c r="D3462" t="s">
        <v>91</v>
      </c>
      <c r="E3462" t="s">
        <v>90</v>
      </c>
      <c r="F3462" t="s">
        <v>81</v>
      </c>
      <c r="G3462" t="s">
        <v>82</v>
      </c>
      <c r="H3462" t="s">
        <v>7711</v>
      </c>
      <c r="I3462" t="s">
        <v>100</v>
      </c>
      <c r="J3462" t="s">
        <v>628</v>
      </c>
      <c r="K3462" t="s">
        <v>67</v>
      </c>
      <c r="L3462" t="s">
        <v>68</v>
      </c>
      <c r="M3462" t="s">
        <v>7712</v>
      </c>
      <c r="N3462">
        <v>13858</v>
      </c>
      <c r="O3462">
        <v>68</v>
      </c>
      <c r="P3462">
        <v>942344</v>
      </c>
      <c r="Q3462">
        <v>0.183</v>
      </c>
      <c r="R3462">
        <v>172448.95</v>
      </c>
      <c r="S3462">
        <v>769895.05</v>
      </c>
      <c r="T3462" t="s">
        <v>48</v>
      </c>
      <c r="U3462" t="s">
        <v>49</v>
      </c>
      <c r="V3462" t="s">
        <v>88</v>
      </c>
      <c r="W3462">
        <v>9</v>
      </c>
    </row>
    <row r="3463" spans="1:23" x14ac:dyDescent="0.3">
      <c r="A3463" t="s">
        <v>7713</v>
      </c>
      <c r="B3463" s="1">
        <v>44596</v>
      </c>
      <c r="C3463" t="s">
        <v>188</v>
      </c>
      <c r="D3463" t="s">
        <v>189</v>
      </c>
      <c r="E3463" t="s">
        <v>188</v>
      </c>
      <c r="F3463" t="s">
        <v>98</v>
      </c>
      <c r="G3463" t="s">
        <v>41</v>
      </c>
      <c r="H3463" t="s">
        <v>7714</v>
      </c>
      <c r="I3463" t="s">
        <v>58</v>
      </c>
      <c r="J3463" t="s">
        <v>1949</v>
      </c>
      <c r="K3463" t="s">
        <v>67</v>
      </c>
      <c r="L3463" t="s">
        <v>68</v>
      </c>
      <c r="M3463" t="s">
        <v>7715</v>
      </c>
      <c r="N3463">
        <v>14819</v>
      </c>
      <c r="O3463">
        <v>154</v>
      </c>
      <c r="P3463">
        <v>2282126</v>
      </c>
      <c r="Q3463">
        <v>0.16070000000000001</v>
      </c>
      <c r="R3463">
        <v>366737.65</v>
      </c>
      <c r="S3463">
        <v>1915388.35</v>
      </c>
      <c r="T3463" t="s">
        <v>87</v>
      </c>
      <c r="U3463" t="s">
        <v>49</v>
      </c>
      <c r="V3463" t="s">
        <v>50</v>
      </c>
      <c r="W3463">
        <v>3</v>
      </c>
    </row>
    <row r="3464" spans="1:23" x14ac:dyDescent="0.3">
      <c r="A3464" t="s">
        <v>7716</v>
      </c>
      <c r="B3464" s="1">
        <v>44908</v>
      </c>
      <c r="C3464" t="s">
        <v>38</v>
      </c>
      <c r="D3464" t="s">
        <v>39</v>
      </c>
      <c r="E3464" t="s">
        <v>38</v>
      </c>
      <c r="F3464" t="s">
        <v>98</v>
      </c>
      <c r="G3464" t="s">
        <v>56</v>
      </c>
      <c r="H3464" t="s">
        <v>7717</v>
      </c>
      <c r="I3464" t="s">
        <v>58</v>
      </c>
      <c r="J3464" t="s">
        <v>1713</v>
      </c>
      <c r="K3464" t="s">
        <v>107</v>
      </c>
      <c r="L3464" t="s">
        <v>185</v>
      </c>
      <c r="M3464" t="s">
        <v>7718</v>
      </c>
      <c r="N3464">
        <v>10086</v>
      </c>
      <c r="O3464">
        <v>167</v>
      </c>
      <c r="P3464">
        <v>1684362</v>
      </c>
      <c r="Q3464">
        <v>0.1075</v>
      </c>
      <c r="R3464">
        <v>181068.92</v>
      </c>
      <c r="S3464">
        <v>1503293.08</v>
      </c>
      <c r="T3464" t="s">
        <v>87</v>
      </c>
      <c r="U3464" t="s">
        <v>49</v>
      </c>
      <c r="V3464" t="s">
        <v>50</v>
      </c>
      <c r="W3464">
        <v>9</v>
      </c>
    </row>
    <row r="3465" spans="1:23" x14ac:dyDescent="0.3">
      <c r="A3465" t="s">
        <v>7719</v>
      </c>
      <c r="B3465" s="1">
        <v>44776</v>
      </c>
      <c r="C3465" t="s">
        <v>188</v>
      </c>
      <c r="D3465" t="s">
        <v>189</v>
      </c>
      <c r="E3465" t="s">
        <v>188</v>
      </c>
      <c r="F3465" t="s">
        <v>98</v>
      </c>
      <c r="G3465" t="s">
        <v>82</v>
      </c>
      <c r="H3465" t="s">
        <v>3007</v>
      </c>
      <c r="I3465" t="s">
        <v>100</v>
      </c>
      <c r="J3465" t="s">
        <v>1267</v>
      </c>
      <c r="K3465" t="s">
        <v>107</v>
      </c>
      <c r="L3465" t="s">
        <v>238</v>
      </c>
      <c r="M3465" t="s">
        <v>7720</v>
      </c>
      <c r="N3465">
        <v>37338</v>
      </c>
      <c r="O3465">
        <v>29</v>
      </c>
      <c r="P3465">
        <v>1082802</v>
      </c>
      <c r="Q3465">
        <v>1.9900000000000001E-2</v>
      </c>
      <c r="R3465">
        <v>21547.759999999998</v>
      </c>
      <c r="S3465">
        <v>1061254.24</v>
      </c>
      <c r="T3465" t="s">
        <v>152</v>
      </c>
      <c r="U3465" t="s">
        <v>245</v>
      </c>
      <c r="V3465" t="s">
        <v>63</v>
      </c>
      <c r="W3465">
        <v>3</v>
      </c>
    </row>
    <row r="3466" spans="1:23" x14ac:dyDescent="0.3">
      <c r="A3466" t="s">
        <v>7721</v>
      </c>
      <c r="B3466" t="s">
        <v>5874</v>
      </c>
      <c r="C3466" t="s">
        <v>38</v>
      </c>
      <c r="D3466" t="s">
        <v>39</v>
      </c>
      <c r="E3466" t="s">
        <v>38</v>
      </c>
      <c r="F3466" t="s">
        <v>98</v>
      </c>
      <c r="G3466" t="s">
        <v>56</v>
      </c>
      <c r="H3466" t="s">
        <v>7722</v>
      </c>
      <c r="I3466" t="s">
        <v>100</v>
      </c>
      <c r="J3466" t="s">
        <v>1552</v>
      </c>
      <c r="K3466" t="s">
        <v>145</v>
      </c>
      <c r="L3466" t="s">
        <v>192</v>
      </c>
      <c r="M3466" t="s">
        <v>7723</v>
      </c>
      <c r="N3466">
        <v>13045</v>
      </c>
      <c r="O3466">
        <v>119</v>
      </c>
      <c r="P3466">
        <v>1552355</v>
      </c>
      <c r="Q3466">
        <v>0.12620000000000001</v>
      </c>
      <c r="R3466">
        <v>195907.20000000001</v>
      </c>
      <c r="S3466">
        <v>1356447.8</v>
      </c>
      <c r="T3466" t="s">
        <v>62</v>
      </c>
      <c r="U3466" t="s">
        <v>49</v>
      </c>
      <c r="V3466" t="s">
        <v>88</v>
      </c>
      <c r="W3466">
        <v>6</v>
      </c>
    </row>
    <row r="3467" spans="1:23" x14ac:dyDescent="0.3">
      <c r="A3467" t="s">
        <v>7724</v>
      </c>
      <c r="B3467" s="1">
        <v>44763</v>
      </c>
      <c r="C3467" t="s">
        <v>38</v>
      </c>
      <c r="D3467" t="s">
        <v>39</v>
      </c>
      <c r="E3467" t="s">
        <v>38</v>
      </c>
      <c r="F3467" t="s">
        <v>40</v>
      </c>
      <c r="G3467" t="s">
        <v>73</v>
      </c>
      <c r="H3467" t="s">
        <v>7725</v>
      </c>
      <c r="I3467" t="s">
        <v>75</v>
      </c>
      <c r="J3467" t="s">
        <v>2008</v>
      </c>
      <c r="K3467" t="s">
        <v>67</v>
      </c>
      <c r="L3467" t="s">
        <v>102</v>
      </c>
      <c r="M3467" t="s">
        <v>7726</v>
      </c>
      <c r="N3467">
        <v>11310</v>
      </c>
      <c r="O3467">
        <v>69</v>
      </c>
      <c r="P3467">
        <v>780390</v>
      </c>
      <c r="Q3467">
        <v>0.22869999999999999</v>
      </c>
      <c r="R3467">
        <v>178475.19</v>
      </c>
      <c r="S3467">
        <v>601914.81000000006</v>
      </c>
      <c r="T3467" t="s">
        <v>152</v>
      </c>
      <c r="U3467" t="s">
        <v>49</v>
      </c>
      <c r="V3467" t="s">
        <v>50</v>
      </c>
      <c r="W3467">
        <v>7</v>
      </c>
    </row>
    <row r="3468" spans="1:23" x14ac:dyDescent="0.3">
      <c r="A3468" t="s">
        <v>7727</v>
      </c>
      <c r="B3468" s="1">
        <v>44701</v>
      </c>
      <c r="C3468" t="s">
        <v>188</v>
      </c>
      <c r="D3468" t="s">
        <v>189</v>
      </c>
      <c r="E3468" t="s">
        <v>188</v>
      </c>
      <c r="F3468" t="s">
        <v>55</v>
      </c>
      <c r="G3468" t="s">
        <v>82</v>
      </c>
      <c r="H3468" t="s">
        <v>7728</v>
      </c>
      <c r="I3468" t="s">
        <v>100</v>
      </c>
      <c r="J3468" t="s">
        <v>2973</v>
      </c>
      <c r="K3468" t="s">
        <v>107</v>
      </c>
      <c r="L3468" t="s">
        <v>127</v>
      </c>
      <c r="M3468" t="s">
        <v>7729</v>
      </c>
      <c r="N3468">
        <v>10253</v>
      </c>
      <c r="O3468">
        <v>199</v>
      </c>
      <c r="P3468">
        <v>2040347</v>
      </c>
      <c r="Q3468">
        <v>5.9200000000000003E-2</v>
      </c>
      <c r="R3468">
        <v>120788.54</v>
      </c>
      <c r="S3468">
        <v>1919558.46</v>
      </c>
      <c r="T3468" t="s">
        <v>87</v>
      </c>
      <c r="U3468" t="s">
        <v>49</v>
      </c>
      <c r="V3468" t="s">
        <v>63</v>
      </c>
      <c r="W3468">
        <v>14</v>
      </c>
    </row>
    <row r="3469" spans="1:23" x14ac:dyDescent="0.3">
      <c r="A3469" t="s">
        <v>7730</v>
      </c>
      <c r="B3469" t="s">
        <v>7118</v>
      </c>
      <c r="C3469" t="s">
        <v>38</v>
      </c>
      <c r="D3469" t="s">
        <v>39</v>
      </c>
      <c r="E3469" t="s">
        <v>38</v>
      </c>
      <c r="F3469" t="s">
        <v>81</v>
      </c>
      <c r="G3469" t="s">
        <v>41</v>
      </c>
      <c r="H3469" t="s">
        <v>7731</v>
      </c>
      <c r="I3469" t="s">
        <v>43</v>
      </c>
      <c r="J3469" t="s">
        <v>591</v>
      </c>
      <c r="K3469" t="s">
        <v>77</v>
      </c>
      <c r="L3469" t="s">
        <v>132</v>
      </c>
      <c r="M3469" t="s">
        <v>7732</v>
      </c>
      <c r="N3469">
        <v>42528</v>
      </c>
      <c r="O3469">
        <v>124</v>
      </c>
      <c r="P3469">
        <v>5273472</v>
      </c>
      <c r="Q3469">
        <v>0.1792</v>
      </c>
      <c r="R3469">
        <v>945006.18</v>
      </c>
      <c r="S3469">
        <v>4328465.82</v>
      </c>
      <c r="T3469" t="s">
        <v>152</v>
      </c>
      <c r="U3469" t="s">
        <v>49</v>
      </c>
      <c r="V3469" t="s">
        <v>63</v>
      </c>
      <c r="W3469">
        <v>6</v>
      </c>
    </row>
    <row r="3470" spans="1:23" x14ac:dyDescent="0.3">
      <c r="A3470" t="s">
        <v>7733</v>
      </c>
      <c r="B3470" t="s">
        <v>7589</v>
      </c>
      <c r="C3470" t="s">
        <v>90</v>
      </c>
      <c r="D3470" t="s">
        <v>91</v>
      </c>
      <c r="E3470" t="s">
        <v>90</v>
      </c>
      <c r="F3470" t="s">
        <v>55</v>
      </c>
      <c r="H3470" t="s">
        <v>7734</v>
      </c>
      <c r="I3470" t="s">
        <v>100</v>
      </c>
      <c r="J3470" t="s">
        <v>1368</v>
      </c>
      <c r="K3470" t="s">
        <v>107</v>
      </c>
      <c r="L3470" t="s">
        <v>238</v>
      </c>
      <c r="M3470" t="s">
        <v>7735</v>
      </c>
      <c r="N3470">
        <v>21945</v>
      </c>
      <c r="O3470">
        <v>181</v>
      </c>
      <c r="P3470">
        <v>3972045</v>
      </c>
      <c r="Q3470">
        <v>5.1200000000000002E-2</v>
      </c>
      <c r="R3470">
        <v>203368.7</v>
      </c>
      <c r="S3470">
        <v>3768676.3</v>
      </c>
      <c r="T3470" t="s">
        <v>48</v>
      </c>
      <c r="U3470" t="s">
        <v>49</v>
      </c>
      <c r="V3470" t="s">
        <v>63</v>
      </c>
      <c r="W3470">
        <v>9</v>
      </c>
    </row>
    <row r="3471" spans="1:23" x14ac:dyDescent="0.3">
      <c r="A3471" t="s">
        <v>7736</v>
      </c>
      <c r="B3471" s="1">
        <v>44616</v>
      </c>
      <c r="C3471" t="s">
        <v>188</v>
      </c>
      <c r="D3471" t="s">
        <v>189</v>
      </c>
      <c r="E3471" t="s">
        <v>188</v>
      </c>
      <c r="F3471" t="s">
        <v>98</v>
      </c>
      <c r="G3471" t="s">
        <v>41</v>
      </c>
      <c r="H3471" t="s">
        <v>7737</v>
      </c>
      <c r="I3471" t="s">
        <v>43</v>
      </c>
      <c r="J3471" t="s">
        <v>2001</v>
      </c>
      <c r="K3471" t="s">
        <v>45</v>
      </c>
      <c r="L3471" t="s">
        <v>46</v>
      </c>
      <c r="M3471" t="s">
        <v>7738</v>
      </c>
      <c r="N3471">
        <v>49649</v>
      </c>
      <c r="O3471">
        <v>27</v>
      </c>
      <c r="P3471">
        <v>1340523</v>
      </c>
      <c r="Q3471">
        <v>2.1399999999999999E-2</v>
      </c>
      <c r="R3471">
        <v>28687.19</v>
      </c>
      <c r="S3471">
        <v>1311835.81</v>
      </c>
      <c r="T3471" t="s">
        <v>62</v>
      </c>
      <c r="U3471" t="s">
        <v>49</v>
      </c>
      <c r="V3471" t="s">
        <v>63</v>
      </c>
      <c r="W3471">
        <v>4</v>
      </c>
    </row>
    <row r="3472" spans="1:23" x14ac:dyDescent="0.3">
      <c r="A3472" t="s">
        <v>7739</v>
      </c>
      <c r="B3472" s="1">
        <v>44833</v>
      </c>
      <c r="C3472" t="s">
        <v>71</v>
      </c>
      <c r="D3472" t="s">
        <v>72</v>
      </c>
      <c r="E3472" t="s">
        <v>71</v>
      </c>
      <c r="F3472" t="s">
        <v>40</v>
      </c>
      <c r="G3472" t="s">
        <v>73</v>
      </c>
      <c r="H3472" t="s">
        <v>7740</v>
      </c>
      <c r="I3472" t="s">
        <v>43</v>
      </c>
      <c r="J3472" t="s">
        <v>1793</v>
      </c>
      <c r="K3472" t="s">
        <v>67</v>
      </c>
      <c r="L3472" t="s">
        <v>68</v>
      </c>
      <c r="M3472" t="s">
        <v>7741</v>
      </c>
      <c r="N3472">
        <v>41204</v>
      </c>
      <c r="O3472">
        <v>102</v>
      </c>
      <c r="P3472">
        <v>4202808</v>
      </c>
      <c r="Q3472">
        <v>0.1037</v>
      </c>
      <c r="R3472">
        <v>435831.19</v>
      </c>
      <c r="S3472">
        <v>3766976.81</v>
      </c>
      <c r="T3472" t="s">
        <v>48</v>
      </c>
      <c r="U3472" t="s">
        <v>49</v>
      </c>
      <c r="V3472" t="s">
        <v>63</v>
      </c>
      <c r="W3472">
        <v>10</v>
      </c>
    </row>
    <row r="3473" spans="1:23" x14ac:dyDescent="0.3">
      <c r="A3473" t="s">
        <v>7742</v>
      </c>
      <c r="B3473" s="1">
        <v>44660</v>
      </c>
      <c r="C3473" t="s">
        <v>115</v>
      </c>
      <c r="D3473" t="s">
        <v>116</v>
      </c>
      <c r="E3473" t="s">
        <v>115</v>
      </c>
      <c r="F3473" t="s">
        <v>55</v>
      </c>
      <c r="G3473" t="s">
        <v>82</v>
      </c>
      <c r="H3473" t="s">
        <v>7743</v>
      </c>
      <c r="I3473" t="s">
        <v>58</v>
      </c>
      <c r="J3473" t="s">
        <v>6906</v>
      </c>
      <c r="K3473" t="s">
        <v>107</v>
      </c>
      <c r="L3473" t="s">
        <v>238</v>
      </c>
      <c r="M3473" t="s">
        <v>7744</v>
      </c>
      <c r="N3473">
        <v>8722</v>
      </c>
      <c r="O3473">
        <v>139</v>
      </c>
      <c r="P3473">
        <v>1212358</v>
      </c>
      <c r="Q3473">
        <v>0.10249999999999999</v>
      </c>
      <c r="R3473">
        <v>124266.69</v>
      </c>
      <c r="S3473">
        <v>1088091.3</v>
      </c>
      <c r="T3473" t="s">
        <v>152</v>
      </c>
      <c r="U3473" t="s">
        <v>49</v>
      </c>
      <c r="V3473" t="s">
        <v>50</v>
      </c>
      <c r="W3473">
        <v>7</v>
      </c>
    </row>
    <row r="3474" spans="1:23" x14ac:dyDescent="0.3">
      <c r="A3474" t="s">
        <v>7745</v>
      </c>
      <c r="B3474" s="1">
        <v>44717</v>
      </c>
      <c r="C3474" t="s">
        <v>53</v>
      </c>
      <c r="D3474" t="s">
        <v>54</v>
      </c>
      <c r="E3474" t="s">
        <v>53</v>
      </c>
      <c r="F3474" t="s">
        <v>40</v>
      </c>
      <c r="G3474" t="s">
        <v>73</v>
      </c>
      <c r="H3474" t="s">
        <v>3344</v>
      </c>
      <c r="I3474" t="s">
        <v>75</v>
      </c>
      <c r="J3474" t="s">
        <v>1018</v>
      </c>
      <c r="K3474" t="s">
        <v>107</v>
      </c>
      <c r="L3474" t="s">
        <v>185</v>
      </c>
      <c r="M3474" t="s">
        <v>7746</v>
      </c>
      <c r="N3474">
        <v>29034</v>
      </c>
      <c r="O3474">
        <v>43</v>
      </c>
      <c r="P3474">
        <v>1248462</v>
      </c>
      <c r="Q3474">
        <v>8.1100000000000005E-2</v>
      </c>
      <c r="R3474">
        <v>101250.27</v>
      </c>
      <c r="S3474">
        <v>1147211.73</v>
      </c>
      <c r="T3474" t="s">
        <v>87</v>
      </c>
      <c r="U3474" t="s">
        <v>49</v>
      </c>
      <c r="V3474" t="s">
        <v>50</v>
      </c>
      <c r="W3474">
        <v>3</v>
      </c>
    </row>
    <row r="3475" spans="1:23" x14ac:dyDescent="0.3">
      <c r="A3475" t="s">
        <v>7747</v>
      </c>
      <c r="B3475" s="1">
        <v>44599</v>
      </c>
      <c r="C3475" t="s">
        <v>154</v>
      </c>
      <c r="D3475" t="s">
        <v>155</v>
      </c>
      <c r="E3475" t="s">
        <v>154</v>
      </c>
      <c r="F3475" t="s">
        <v>55</v>
      </c>
      <c r="G3475" t="s">
        <v>56</v>
      </c>
      <c r="H3475" t="s">
        <v>7748</v>
      </c>
      <c r="I3475" t="s">
        <v>100</v>
      </c>
      <c r="J3475" t="s">
        <v>76</v>
      </c>
      <c r="K3475" t="s">
        <v>77</v>
      </c>
      <c r="L3475" t="s">
        <v>384</v>
      </c>
      <c r="M3475" t="s">
        <v>7749</v>
      </c>
      <c r="N3475">
        <v>44890</v>
      </c>
      <c r="O3475">
        <v>42</v>
      </c>
      <c r="P3475">
        <v>1885380</v>
      </c>
      <c r="Q3475">
        <v>0.2238</v>
      </c>
      <c r="R3475">
        <v>421948.04</v>
      </c>
      <c r="S3475">
        <v>1463431.96</v>
      </c>
      <c r="T3475" t="s">
        <v>48</v>
      </c>
      <c r="U3475" t="s">
        <v>49</v>
      </c>
      <c r="V3475" t="s">
        <v>88</v>
      </c>
      <c r="W3475">
        <v>3</v>
      </c>
    </row>
    <row r="3476" spans="1:23" x14ac:dyDescent="0.3">
      <c r="A3476" t="s">
        <v>7750</v>
      </c>
      <c r="B3476" s="1">
        <v>44570</v>
      </c>
      <c r="C3476" t="s">
        <v>71</v>
      </c>
      <c r="D3476" t="s">
        <v>72</v>
      </c>
      <c r="E3476" t="s">
        <v>71</v>
      </c>
      <c r="F3476" t="s">
        <v>98</v>
      </c>
      <c r="G3476" t="s">
        <v>41</v>
      </c>
      <c r="H3476" t="s">
        <v>5083</v>
      </c>
      <c r="I3476" t="s">
        <v>58</v>
      </c>
      <c r="J3476" t="s">
        <v>1391</v>
      </c>
      <c r="K3476" t="s">
        <v>107</v>
      </c>
      <c r="L3476" t="s">
        <v>185</v>
      </c>
      <c r="M3476" t="s">
        <v>376</v>
      </c>
      <c r="N3476">
        <v>47637</v>
      </c>
      <c r="O3476">
        <v>93</v>
      </c>
      <c r="P3476">
        <v>4430241</v>
      </c>
      <c r="Q3476">
        <v>0.19980000000000001</v>
      </c>
      <c r="R3476">
        <v>885162.15</v>
      </c>
      <c r="S3476">
        <v>3545078.85</v>
      </c>
      <c r="T3476" t="s">
        <v>62</v>
      </c>
      <c r="U3476" t="s">
        <v>49</v>
      </c>
      <c r="V3476" t="s">
        <v>63</v>
      </c>
      <c r="W3476">
        <v>5</v>
      </c>
    </row>
    <row r="3477" spans="1:23" x14ac:dyDescent="0.3">
      <c r="A3477" t="s">
        <v>7751</v>
      </c>
      <c r="B3477" s="1">
        <v>44838</v>
      </c>
      <c r="C3477" t="s">
        <v>90</v>
      </c>
      <c r="D3477" t="s">
        <v>91</v>
      </c>
      <c r="E3477" t="s">
        <v>90</v>
      </c>
      <c r="F3477" t="s">
        <v>98</v>
      </c>
      <c r="H3477" t="s">
        <v>7752</v>
      </c>
      <c r="I3477" t="s">
        <v>100</v>
      </c>
      <c r="J3477" t="s">
        <v>915</v>
      </c>
      <c r="K3477" t="s">
        <v>67</v>
      </c>
      <c r="L3477" t="s">
        <v>102</v>
      </c>
      <c r="M3477" t="s">
        <v>7753</v>
      </c>
      <c r="N3477">
        <v>24540</v>
      </c>
      <c r="O3477">
        <v>77</v>
      </c>
      <c r="P3477">
        <v>1889580</v>
      </c>
      <c r="Q3477">
        <v>0.21460000000000001</v>
      </c>
      <c r="R3477">
        <v>405503.87</v>
      </c>
      <c r="S3477">
        <v>1484076.13</v>
      </c>
      <c r="U3477" t="s">
        <v>49</v>
      </c>
      <c r="V3477" t="s">
        <v>63</v>
      </c>
      <c r="W3477">
        <v>7</v>
      </c>
    </row>
    <row r="3478" spans="1:23" x14ac:dyDescent="0.3">
      <c r="A3478" t="s">
        <v>7754</v>
      </c>
      <c r="B3478" s="1">
        <v>44899</v>
      </c>
      <c r="C3478" t="s">
        <v>188</v>
      </c>
      <c r="D3478" t="s">
        <v>189</v>
      </c>
      <c r="E3478" t="s">
        <v>188</v>
      </c>
      <c r="F3478" t="s">
        <v>40</v>
      </c>
      <c r="G3478" t="s">
        <v>82</v>
      </c>
      <c r="H3478" t="s">
        <v>7755</v>
      </c>
      <c r="I3478" t="s">
        <v>100</v>
      </c>
      <c r="J3478" t="s">
        <v>3136</v>
      </c>
      <c r="K3478" t="s">
        <v>77</v>
      </c>
      <c r="L3478" t="s">
        <v>132</v>
      </c>
      <c r="M3478" t="s">
        <v>7756</v>
      </c>
      <c r="N3478">
        <v>37049</v>
      </c>
      <c r="O3478">
        <v>165</v>
      </c>
      <c r="P3478">
        <v>6113085</v>
      </c>
      <c r="Q3478">
        <v>0.19359999999999999</v>
      </c>
      <c r="R3478">
        <v>1183493.26</v>
      </c>
      <c r="S3478">
        <v>4929591.74</v>
      </c>
      <c r="T3478" t="s">
        <v>152</v>
      </c>
      <c r="U3478" t="s">
        <v>49</v>
      </c>
      <c r="V3478" t="s">
        <v>88</v>
      </c>
      <c r="W3478">
        <v>9</v>
      </c>
    </row>
    <row r="3479" spans="1:23" x14ac:dyDescent="0.3">
      <c r="A3479" t="s">
        <v>7757</v>
      </c>
      <c r="B3479" s="1">
        <v>44777</v>
      </c>
      <c r="C3479" t="s">
        <v>90</v>
      </c>
      <c r="D3479" t="s">
        <v>91</v>
      </c>
      <c r="E3479" t="s">
        <v>90</v>
      </c>
      <c r="F3479" t="s">
        <v>40</v>
      </c>
      <c r="H3479" t="s">
        <v>7758</v>
      </c>
      <c r="I3479" t="s">
        <v>75</v>
      </c>
      <c r="J3479" t="s">
        <v>2912</v>
      </c>
      <c r="K3479" t="s">
        <v>45</v>
      </c>
      <c r="L3479" t="s">
        <v>46</v>
      </c>
      <c r="M3479" t="s">
        <v>7759</v>
      </c>
      <c r="N3479">
        <v>47162</v>
      </c>
      <c r="O3479">
        <v>73</v>
      </c>
      <c r="P3479">
        <v>3442826</v>
      </c>
      <c r="Q3479">
        <v>2.46E-2</v>
      </c>
      <c r="R3479">
        <v>84693.52</v>
      </c>
      <c r="S3479">
        <v>3358132.48</v>
      </c>
      <c r="T3479" t="s">
        <v>48</v>
      </c>
      <c r="U3479" t="s">
        <v>49</v>
      </c>
      <c r="V3479" t="s">
        <v>88</v>
      </c>
      <c r="W3479">
        <v>7</v>
      </c>
    </row>
    <row r="3480" spans="1:23" x14ac:dyDescent="0.3">
      <c r="A3480" t="s">
        <v>7760</v>
      </c>
      <c r="B3480" t="s">
        <v>5888</v>
      </c>
      <c r="C3480" t="s">
        <v>90</v>
      </c>
      <c r="D3480" t="s">
        <v>91</v>
      </c>
      <c r="E3480" t="s">
        <v>90</v>
      </c>
      <c r="F3480" t="s">
        <v>81</v>
      </c>
      <c r="G3480" t="s">
        <v>56</v>
      </c>
      <c r="H3480" t="s">
        <v>7761</v>
      </c>
      <c r="I3480" t="s">
        <v>75</v>
      </c>
      <c r="J3480" t="s">
        <v>3634</v>
      </c>
      <c r="K3480" t="s">
        <v>107</v>
      </c>
      <c r="L3480" t="s">
        <v>127</v>
      </c>
      <c r="M3480" t="s">
        <v>7762</v>
      </c>
      <c r="N3480">
        <v>19377</v>
      </c>
      <c r="O3480">
        <v>81</v>
      </c>
      <c r="P3480">
        <v>1569537</v>
      </c>
      <c r="Q3480">
        <v>9.2600000000000002E-2</v>
      </c>
      <c r="R3480">
        <v>145339.13</v>
      </c>
      <c r="S3480">
        <v>1424197.87</v>
      </c>
      <c r="U3480" t="s">
        <v>49</v>
      </c>
      <c r="V3480" t="s">
        <v>50</v>
      </c>
      <c r="W3480">
        <v>2</v>
      </c>
    </row>
    <row r="3481" spans="1:23" x14ac:dyDescent="0.3">
      <c r="A3481" t="s">
        <v>7763</v>
      </c>
      <c r="B3481" s="1">
        <v>44574</v>
      </c>
      <c r="C3481" t="s">
        <v>38</v>
      </c>
      <c r="D3481" t="s">
        <v>39</v>
      </c>
      <c r="E3481" t="s">
        <v>38</v>
      </c>
      <c r="F3481" t="s">
        <v>81</v>
      </c>
      <c r="H3481" t="s">
        <v>7764</v>
      </c>
      <c r="I3481" t="s">
        <v>43</v>
      </c>
      <c r="J3481" t="s">
        <v>4443</v>
      </c>
      <c r="K3481" t="s">
        <v>145</v>
      </c>
      <c r="L3481" t="s">
        <v>212</v>
      </c>
      <c r="M3481" t="s">
        <v>7765</v>
      </c>
      <c r="N3481">
        <v>32851</v>
      </c>
      <c r="O3481">
        <v>10</v>
      </c>
      <c r="P3481">
        <v>328510</v>
      </c>
      <c r="Q3481">
        <v>1.2699999999999999E-2</v>
      </c>
      <c r="R3481">
        <v>4172.08</v>
      </c>
      <c r="S3481">
        <v>324337.91999999998</v>
      </c>
      <c r="T3481" t="s">
        <v>62</v>
      </c>
      <c r="U3481" t="s">
        <v>49</v>
      </c>
      <c r="V3481" t="s">
        <v>50</v>
      </c>
      <c r="W3481">
        <v>7</v>
      </c>
    </row>
    <row r="3482" spans="1:23" x14ac:dyDescent="0.3">
      <c r="A3482" t="s">
        <v>7766</v>
      </c>
      <c r="B3482" t="s">
        <v>5751</v>
      </c>
      <c r="C3482" t="s">
        <v>90</v>
      </c>
      <c r="D3482" t="s">
        <v>91</v>
      </c>
      <c r="E3482" t="s">
        <v>90</v>
      </c>
      <c r="F3482" t="s">
        <v>55</v>
      </c>
      <c r="H3482" t="s">
        <v>7767</v>
      </c>
      <c r="I3482" t="s">
        <v>58</v>
      </c>
      <c r="J3482" t="s">
        <v>7768</v>
      </c>
      <c r="K3482" t="s">
        <v>145</v>
      </c>
      <c r="L3482" t="s">
        <v>300</v>
      </c>
      <c r="M3482" t="s">
        <v>7769</v>
      </c>
      <c r="N3482">
        <v>30250</v>
      </c>
      <c r="O3482">
        <v>22</v>
      </c>
      <c r="P3482">
        <v>665500</v>
      </c>
      <c r="Q3482">
        <v>0.19109999999999999</v>
      </c>
      <c r="R3482">
        <v>127177.05</v>
      </c>
      <c r="S3482">
        <v>538322.94999999995</v>
      </c>
      <c r="T3482" t="s">
        <v>48</v>
      </c>
      <c r="U3482" t="s">
        <v>49</v>
      </c>
      <c r="V3482" t="s">
        <v>88</v>
      </c>
      <c r="W3482">
        <v>12</v>
      </c>
    </row>
    <row r="3483" spans="1:23" x14ac:dyDescent="0.3">
      <c r="A3483" t="s">
        <v>7770</v>
      </c>
      <c r="B3483" s="1">
        <v>44783</v>
      </c>
      <c r="C3483" t="s">
        <v>154</v>
      </c>
      <c r="D3483" t="s">
        <v>155</v>
      </c>
      <c r="E3483" t="s">
        <v>154</v>
      </c>
      <c r="F3483" t="s">
        <v>98</v>
      </c>
      <c r="H3483" t="s">
        <v>3155</v>
      </c>
      <c r="I3483" t="s">
        <v>100</v>
      </c>
      <c r="J3483" t="s">
        <v>7771</v>
      </c>
      <c r="K3483" t="s">
        <v>77</v>
      </c>
      <c r="L3483" t="s">
        <v>119</v>
      </c>
      <c r="M3483" t="s">
        <v>7772</v>
      </c>
      <c r="N3483">
        <v>43476</v>
      </c>
      <c r="O3483">
        <v>10</v>
      </c>
      <c r="P3483">
        <v>434760</v>
      </c>
      <c r="Q3483">
        <v>5.21E-2</v>
      </c>
      <c r="R3483">
        <v>22651</v>
      </c>
      <c r="S3483">
        <v>412109</v>
      </c>
      <c r="T3483" t="s">
        <v>48</v>
      </c>
      <c r="U3483" t="s">
        <v>49</v>
      </c>
      <c r="V3483" t="s">
        <v>63</v>
      </c>
      <c r="W3483">
        <v>9</v>
      </c>
    </row>
    <row r="3484" spans="1:23" x14ac:dyDescent="0.3">
      <c r="A3484" t="s">
        <v>7773</v>
      </c>
      <c r="B3484" s="1">
        <v>44690</v>
      </c>
      <c r="C3484" t="s">
        <v>123</v>
      </c>
      <c r="D3484" t="s">
        <v>124</v>
      </c>
      <c r="E3484" t="s">
        <v>123</v>
      </c>
      <c r="F3484" t="s">
        <v>40</v>
      </c>
      <c r="G3484" t="s">
        <v>82</v>
      </c>
      <c r="H3484" t="s">
        <v>1925</v>
      </c>
      <c r="I3484" t="s">
        <v>58</v>
      </c>
      <c r="J3484" t="s">
        <v>4455</v>
      </c>
      <c r="K3484" t="s">
        <v>45</v>
      </c>
      <c r="L3484" t="s">
        <v>46</v>
      </c>
      <c r="M3484" t="s">
        <v>7774</v>
      </c>
      <c r="N3484">
        <v>34960</v>
      </c>
      <c r="O3484">
        <v>47</v>
      </c>
      <c r="P3484">
        <v>1643120</v>
      </c>
      <c r="Q3484">
        <v>0.19819999999999999</v>
      </c>
      <c r="R3484">
        <v>325666.38</v>
      </c>
      <c r="S3484">
        <v>1317453.6200000001</v>
      </c>
      <c r="U3484" t="s">
        <v>49</v>
      </c>
      <c r="V3484" t="s">
        <v>63</v>
      </c>
      <c r="W3484">
        <v>12</v>
      </c>
    </row>
    <row r="3485" spans="1:23" x14ac:dyDescent="0.3">
      <c r="A3485" t="s">
        <v>7775</v>
      </c>
      <c r="B3485" t="s">
        <v>6519</v>
      </c>
      <c r="C3485" t="s">
        <v>38</v>
      </c>
      <c r="D3485" t="s">
        <v>39</v>
      </c>
      <c r="E3485" t="s">
        <v>38</v>
      </c>
      <c r="F3485" t="s">
        <v>55</v>
      </c>
      <c r="G3485" t="s">
        <v>41</v>
      </c>
      <c r="H3485" t="s">
        <v>7776</v>
      </c>
      <c r="I3485" t="s">
        <v>43</v>
      </c>
      <c r="J3485" t="s">
        <v>4862</v>
      </c>
      <c r="K3485" t="s">
        <v>67</v>
      </c>
      <c r="L3485" t="s">
        <v>102</v>
      </c>
      <c r="M3485" t="s">
        <v>7777</v>
      </c>
      <c r="N3485">
        <v>12083</v>
      </c>
      <c r="O3485">
        <v>28</v>
      </c>
      <c r="P3485">
        <v>338324</v>
      </c>
      <c r="Q3485">
        <v>6.6900000000000001E-2</v>
      </c>
      <c r="R3485">
        <v>22633.88</v>
      </c>
      <c r="S3485">
        <v>315690.12</v>
      </c>
      <c r="T3485" t="s">
        <v>62</v>
      </c>
      <c r="U3485" t="s">
        <v>49</v>
      </c>
      <c r="V3485" t="s">
        <v>50</v>
      </c>
      <c r="W3485">
        <v>6</v>
      </c>
    </row>
    <row r="3486" spans="1:23" x14ac:dyDescent="0.3">
      <c r="A3486" t="s">
        <v>7778</v>
      </c>
      <c r="B3486" s="1">
        <v>44922</v>
      </c>
      <c r="C3486" t="s">
        <v>90</v>
      </c>
      <c r="D3486" t="s">
        <v>91</v>
      </c>
      <c r="E3486" t="s">
        <v>90</v>
      </c>
      <c r="F3486" t="s">
        <v>81</v>
      </c>
      <c r="G3486" t="s">
        <v>56</v>
      </c>
      <c r="H3486" t="s">
        <v>3218</v>
      </c>
      <c r="I3486" t="s">
        <v>100</v>
      </c>
      <c r="J3486" t="s">
        <v>388</v>
      </c>
      <c r="K3486" t="s">
        <v>77</v>
      </c>
      <c r="L3486" t="s">
        <v>202</v>
      </c>
      <c r="M3486" t="s">
        <v>7779</v>
      </c>
      <c r="N3486">
        <v>23937</v>
      </c>
      <c r="O3486">
        <v>91</v>
      </c>
      <c r="P3486">
        <v>2178267</v>
      </c>
      <c r="Q3486">
        <v>7.7700000000000005E-2</v>
      </c>
      <c r="R3486">
        <v>169251.35</v>
      </c>
      <c r="S3486">
        <v>2009015.65</v>
      </c>
      <c r="T3486" t="s">
        <v>87</v>
      </c>
      <c r="U3486" t="s">
        <v>245</v>
      </c>
      <c r="V3486" t="s">
        <v>63</v>
      </c>
      <c r="W3486">
        <v>13</v>
      </c>
    </row>
    <row r="3487" spans="1:23" x14ac:dyDescent="0.3">
      <c r="A3487" t="s">
        <v>7780</v>
      </c>
      <c r="B3487" s="1">
        <v>44746</v>
      </c>
      <c r="C3487" t="s">
        <v>154</v>
      </c>
      <c r="D3487" t="s">
        <v>155</v>
      </c>
      <c r="E3487" t="s">
        <v>154</v>
      </c>
      <c r="F3487" t="s">
        <v>40</v>
      </c>
      <c r="G3487" t="s">
        <v>56</v>
      </c>
      <c r="H3487" t="s">
        <v>7781</v>
      </c>
      <c r="I3487" t="s">
        <v>100</v>
      </c>
      <c r="J3487" t="s">
        <v>972</v>
      </c>
      <c r="K3487" t="s">
        <v>67</v>
      </c>
      <c r="L3487" t="s">
        <v>179</v>
      </c>
      <c r="M3487" t="s">
        <v>7782</v>
      </c>
      <c r="N3487">
        <v>30790</v>
      </c>
      <c r="O3487">
        <v>130</v>
      </c>
      <c r="P3487">
        <v>4002700</v>
      </c>
      <c r="Q3487">
        <v>3.04E-2</v>
      </c>
      <c r="R3487">
        <v>121682.08</v>
      </c>
      <c r="S3487">
        <v>3881017.92</v>
      </c>
      <c r="T3487" t="s">
        <v>62</v>
      </c>
      <c r="U3487" t="s">
        <v>49</v>
      </c>
      <c r="V3487" t="s">
        <v>63</v>
      </c>
      <c r="W3487">
        <v>3</v>
      </c>
    </row>
    <row r="3488" spans="1:23" x14ac:dyDescent="0.3">
      <c r="A3488" t="s">
        <v>7783</v>
      </c>
      <c r="B3488" s="1">
        <v>44656</v>
      </c>
      <c r="C3488" t="s">
        <v>123</v>
      </c>
      <c r="D3488" t="s">
        <v>124</v>
      </c>
      <c r="E3488" t="s">
        <v>123</v>
      </c>
      <c r="F3488" t="s">
        <v>55</v>
      </c>
      <c r="G3488" t="s">
        <v>82</v>
      </c>
      <c r="H3488" t="s">
        <v>3705</v>
      </c>
      <c r="I3488" t="s">
        <v>75</v>
      </c>
      <c r="J3488" t="s">
        <v>1638</v>
      </c>
      <c r="K3488" t="s">
        <v>77</v>
      </c>
      <c r="L3488" t="s">
        <v>119</v>
      </c>
      <c r="M3488" t="s">
        <v>7784</v>
      </c>
      <c r="N3488">
        <v>22111</v>
      </c>
      <c r="O3488">
        <v>113</v>
      </c>
      <c r="P3488">
        <v>2498543</v>
      </c>
      <c r="Q3488">
        <v>8.4699999999999998E-2</v>
      </c>
      <c r="R3488">
        <v>211626.59</v>
      </c>
      <c r="S3488">
        <v>2286916.41</v>
      </c>
      <c r="T3488" t="s">
        <v>87</v>
      </c>
      <c r="U3488" t="s">
        <v>49</v>
      </c>
      <c r="V3488" t="s">
        <v>88</v>
      </c>
      <c r="W3488">
        <v>2</v>
      </c>
    </row>
    <row r="3489" spans="1:23" x14ac:dyDescent="0.3">
      <c r="A3489" t="s">
        <v>7785</v>
      </c>
      <c r="B3489" t="s">
        <v>7786</v>
      </c>
      <c r="C3489" t="s">
        <v>90</v>
      </c>
      <c r="D3489" t="s">
        <v>91</v>
      </c>
      <c r="E3489" t="s">
        <v>90</v>
      </c>
      <c r="F3489" t="s">
        <v>98</v>
      </c>
      <c r="G3489" t="s">
        <v>41</v>
      </c>
      <c r="H3489" t="s">
        <v>7787</v>
      </c>
      <c r="I3489" t="s">
        <v>58</v>
      </c>
      <c r="J3489" t="s">
        <v>1658</v>
      </c>
      <c r="K3489" t="s">
        <v>77</v>
      </c>
      <c r="L3489" t="s">
        <v>384</v>
      </c>
      <c r="M3489" t="s">
        <v>7788</v>
      </c>
      <c r="N3489">
        <v>32293</v>
      </c>
      <c r="O3489">
        <v>160</v>
      </c>
      <c r="P3489">
        <v>5166880</v>
      </c>
      <c r="Q3489">
        <v>0.1777</v>
      </c>
      <c r="R3489">
        <v>918154.58</v>
      </c>
      <c r="S3489">
        <v>4248725.42</v>
      </c>
      <c r="T3489" t="s">
        <v>62</v>
      </c>
      <c r="U3489" t="s">
        <v>49</v>
      </c>
      <c r="V3489" t="s">
        <v>50</v>
      </c>
      <c r="W3489">
        <v>9</v>
      </c>
    </row>
    <row r="3490" spans="1:23" x14ac:dyDescent="0.3">
      <c r="A3490" t="s">
        <v>7789</v>
      </c>
      <c r="B3490" s="1">
        <v>44674</v>
      </c>
      <c r="C3490" t="s">
        <v>71</v>
      </c>
      <c r="D3490" t="s">
        <v>72</v>
      </c>
      <c r="E3490" t="s">
        <v>71</v>
      </c>
      <c r="F3490" t="s">
        <v>98</v>
      </c>
      <c r="H3490" t="s">
        <v>7790</v>
      </c>
      <c r="I3490" t="s">
        <v>58</v>
      </c>
      <c r="J3490" t="s">
        <v>999</v>
      </c>
      <c r="K3490" t="s">
        <v>45</v>
      </c>
      <c r="L3490" t="s">
        <v>60</v>
      </c>
      <c r="M3490" t="s">
        <v>7791</v>
      </c>
      <c r="N3490">
        <v>29778</v>
      </c>
      <c r="O3490">
        <v>66</v>
      </c>
      <c r="P3490">
        <v>1965348</v>
      </c>
      <c r="Q3490">
        <v>0.221</v>
      </c>
      <c r="R3490">
        <v>434341.91</v>
      </c>
      <c r="S3490">
        <v>1531006.09</v>
      </c>
      <c r="T3490" t="s">
        <v>152</v>
      </c>
      <c r="U3490" t="s">
        <v>49</v>
      </c>
      <c r="V3490" t="s">
        <v>63</v>
      </c>
      <c r="W3490">
        <v>7</v>
      </c>
    </row>
    <row r="3491" spans="1:23" x14ac:dyDescent="0.3">
      <c r="A3491" t="s">
        <v>7792</v>
      </c>
      <c r="B3491" s="1">
        <v>44827</v>
      </c>
      <c r="C3491" t="s">
        <v>188</v>
      </c>
      <c r="D3491" t="s">
        <v>189</v>
      </c>
      <c r="E3491" t="s">
        <v>188</v>
      </c>
      <c r="F3491" t="s">
        <v>55</v>
      </c>
      <c r="G3491" t="s">
        <v>41</v>
      </c>
      <c r="H3491" t="s">
        <v>7793</v>
      </c>
      <c r="I3491" t="s">
        <v>100</v>
      </c>
      <c r="J3491" t="s">
        <v>3174</v>
      </c>
      <c r="K3491" t="s">
        <v>145</v>
      </c>
      <c r="L3491" t="s">
        <v>212</v>
      </c>
      <c r="M3491" t="s">
        <v>7794</v>
      </c>
      <c r="N3491">
        <v>47126</v>
      </c>
      <c r="O3491">
        <v>134</v>
      </c>
      <c r="P3491">
        <v>6314884</v>
      </c>
      <c r="Q3491">
        <v>0.2034</v>
      </c>
      <c r="R3491">
        <v>1284447.4099999999</v>
      </c>
      <c r="S3491">
        <v>5030436.59</v>
      </c>
      <c r="T3491" t="s">
        <v>62</v>
      </c>
      <c r="U3491" t="s">
        <v>49</v>
      </c>
      <c r="V3491" t="s">
        <v>50</v>
      </c>
      <c r="W3491">
        <v>1</v>
      </c>
    </row>
    <row r="3492" spans="1:23" x14ac:dyDescent="0.3">
      <c r="A3492" t="s">
        <v>7795</v>
      </c>
      <c r="B3492" s="1">
        <v>44768</v>
      </c>
      <c r="C3492" t="s">
        <v>53</v>
      </c>
      <c r="D3492" t="s">
        <v>54</v>
      </c>
      <c r="E3492" t="s">
        <v>53</v>
      </c>
      <c r="F3492" t="s">
        <v>98</v>
      </c>
      <c r="G3492" t="s">
        <v>41</v>
      </c>
      <c r="H3492" t="s">
        <v>1964</v>
      </c>
      <c r="I3492" t="s">
        <v>58</v>
      </c>
      <c r="J3492" t="s">
        <v>5567</v>
      </c>
      <c r="K3492" t="s">
        <v>45</v>
      </c>
      <c r="L3492" t="s">
        <v>60</v>
      </c>
      <c r="M3492" t="s">
        <v>7796</v>
      </c>
      <c r="N3492">
        <v>27604</v>
      </c>
      <c r="O3492">
        <v>180</v>
      </c>
      <c r="P3492">
        <v>4968720</v>
      </c>
      <c r="Q3492">
        <v>0.10100000000000001</v>
      </c>
      <c r="R3492">
        <v>501840.72</v>
      </c>
      <c r="S3492">
        <v>4466879.28</v>
      </c>
      <c r="T3492" t="s">
        <v>152</v>
      </c>
      <c r="U3492" t="s">
        <v>49</v>
      </c>
      <c r="V3492" t="s">
        <v>50</v>
      </c>
      <c r="W3492">
        <v>12</v>
      </c>
    </row>
    <row r="3493" spans="1:23" x14ac:dyDescent="0.3">
      <c r="A3493" t="s">
        <v>7797</v>
      </c>
      <c r="B3493" t="s">
        <v>4405</v>
      </c>
      <c r="C3493" t="s">
        <v>188</v>
      </c>
      <c r="D3493" t="s">
        <v>189</v>
      </c>
      <c r="E3493" t="s">
        <v>188</v>
      </c>
      <c r="F3493" t="s">
        <v>55</v>
      </c>
      <c r="G3493" t="s">
        <v>41</v>
      </c>
      <c r="H3493" t="s">
        <v>4262</v>
      </c>
      <c r="I3493" t="s">
        <v>75</v>
      </c>
      <c r="J3493" t="s">
        <v>2875</v>
      </c>
      <c r="K3493" t="s">
        <v>67</v>
      </c>
      <c r="L3493" t="s">
        <v>68</v>
      </c>
      <c r="M3493" t="s">
        <v>7798</v>
      </c>
      <c r="N3493">
        <v>34256</v>
      </c>
      <c r="O3493">
        <v>95</v>
      </c>
      <c r="P3493">
        <v>3254320</v>
      </c>
      <c r="Q3493">
        <v>2.8999999999999998E-3</v>
      </c>
      <c r="R3493">
        <v>9437.5300000000007</v>
      </c>
      <c r="S3493">
        <v>3244882.47</v>
      </c>
      <c r="T3493" t="s">
        <v>87</v>
      </c>
      <c r="U3493" t="s">
        <v>49</v>
      </c>
      <c r="V3493" t="s">
        <v>88</v>
      </c>
      <c r="W3493">
        <v>11</v>
      </c>
    </row>
    <row r="3494" spans="1:23" x14ac:dyDescent="0.3">
      <c r="A3494" t="s">
        <v>7799</v>
      </c>
      <c r="B3494" s="1">
        <v>44763</v>
      </c>
      <c r="C3494" t="s">
        <v>154</v>
      </c>
      <c r="D3494" t="s">
        <v>155</v>
      </c>
      <c r="E3494" t="s">
        <v>154</v>
      </c>
      <c r="F3494" t="s">
        <v>81</v>
      </c>
      <c r="G3494" t="s">
        <v>56</v>
      </c>
      <c r="H3494" t="s">
        <v>4115</v>
      </c>
      <c r="I3494" t="s">
        <v>58</v>
      </c>
      <c r="J3494" t="s">
        <v>2364</v>
      </c>
      <c r="K3494" t="s">
        <v>77</v>
      </c>
      <c r="L3494" t="s">
        <v>119</v>
      </c>
      <c r="M3494" t="s">
        <v>7800</v>
      </c>
      <c r="N3494">
        <v>20886</v>
      </c>
      <c r="O3494">
        <v>11</v>
      </c>
      <c r="P3494">
        <v>229746</v>
      </c>
      <c r="Q3494">
        <v>0.1128</v>
      </c>
      <c r="R3494">
        <v>25915.35</v>
      </c>
      <c r="S3494">
        <v>203830.65</v>
      </c>
      <c r="T3494" t="s">
        <v>48</v>
      </c>
      <c r="U3494" t="s">
        <v>49</v>
      </c>
      <c r="V3494" t="s">
        <v>50</v>
      </c>
      <c r="W3494">
        <v>14</v>
      </c>
    </row>
    <row r="3495" spans="1:23" x14ac:dyDescent="0.3">
      <c r="A3495" t="s">
        <v>7801</v>
      </c>
      <c r="B3495" t="s">
        <v>6288</v>
      </c>
      <c r="C3495" t="s">
        <v>115</v>
      </c>
      <c r="D3495" t="s">
        <v>116</v>
      </c>
      <c r="E3495" t="s">
        <v>115</v>
      </c>
      <c r="F3495" t="s">
        <v>98</v>
      </c>
      <c r="G3495" t="s">
        <v>73</v>
      </c>
      <c r="H3495" t="s">
        <v>7802</v>
      </c>
      <c r="I3495" t="s">
        <v>100</v>
      </c>
      <c r="J3495" t="s">
        <v>3893</v>
      </c>
      <c r="K3495" t="s">
        <v>107</v>
      </c>
      <c r="L3495" t="s">
        <v>238</v>
      </c>
      <c r="M3495" t="s">
        <v>7803</v>
      </c>
      <c r="N3495">
        <v>16993</v>
      </c>
      <c r="O3495">
        <v>33</v>
      </c>
      <c r="P3495">
        <v>560769</v>
      </c>
      <c r="Q3495">
        <v>0.14349999999999999</v>
      </c>
      <c r="R3495">
        <v>80470.350000000006</v>
      </c>
      <c r="S3495">
        <v>480298.65</v>
      </c>
      <c r="T3495" t="s">
        <v>48</v>
      </c>
      <c r="U3495" t="s">
        <v>49</v>
      </c>
      <c r="V3495" t="s">
        <v>88</v>
      </c>
      <c r="W3495">
        <v>11</v>
      </c>
    </row>
    <row r="3496" spans="1:23" x14ac:dyDescent="0.3">
      <c r="A3496" t="s">
        <v>7804</v>
      </c>
      <c r="B3496" s="1">
        <v>44676</v>
      </c>
      <c r="C3496" t="s">
        <v>90</v>
      </c>
      <c r="D3496" t="s">
        <v>91</v>
      </c>
      <c r="E3496" t="s">
        <v>90</v>
      </c>
      <c r="F3496" t="s">
        <v>98</v>
      </c>
      <c r="H3496" t="s">
        <v>7805</v>
      </c>
      <c r="I3496" t="s">
        <v>58</v>
      </c>
      <c r="J3496" t="s">
        <v>1942</v>
      </c>
      <c r="K3496" t="s">
        <v>107</v>
      </c>
      <c r="L3496" t="s">
        <v>238</v>
      </c>
      <c r="M3496" t="s">
        <v>7806</v>
      </c>
      <c r="N3496">
        <v>38296</v>
      </c>
      <c r="O3496">
        <v>157</v>
      </c>
      <c r="P3496">
        <v>6012472</v>
      </c>
      <c r="Q3496">
        <v>0.1227</v>
      </c>
      <c r="R3496">
        <v>737730.31</v>
      </c>
      <c r="S3496">
        <v>5274741.6900000004</v>
      </c>
      <c r="U3496" t="s">
        <v>49</v>
      </c>
      <c r="V3496" t="s">
        <v>50</v>
      </c>
      <c r="W3496">
        <v>1</v>
      </c>
    </row>
    <row r="3497" spans="1:23" x14ac:dyDescent="0.3">
      <c r="A3497" t="s">
        <v>7807</v>
      </c>
      <c r="B3497" t="s">
        <v>4511</v>
      </c>
      <c r="C3497" t="s">
        <v>154</v>
      </c>
      <c r="D3497" t="s">
        <v>155</v>
      </c>
      <c r="E3497" t="s">
        <v>154</v>
      </c>
      <c r="F3497" t="s">
        <v>81</v>
      </c>
      <c r="G3497" t="s">
        <v>41</v>
      </c>
      <c r="H3497" t="s">
        <v>7808</v>
      </c>
      <c r="I3497" t="s">
        <v>43</v>
      </c>
      <c r="J3497" t="s">
        <v>3691</v>
      </c>
      <c r="K3497" t="s">
        <v>77</v>
      </c>
      <c r="L3497" t="s">
        <v>384</v>
      </c>
      <c r="M3497" t="s">
        <v>7809</v>
      </c>
      <c r="N3497">
        <v>49515</v>
      </c>
      <c r="O3497">
        <v>118</v>
      </c>
      <c r="P3497">
        <v>5842770</v>
      </c>
      <c r="Q3497">
        <v>0.12720000000000001</v>
      </c>
      <c r="R3497">
        <v>743200.34</v>
      </c>
      <c r="S3497">
        <v>5099569.66</v>
      </c>
      <c r="T3497" t="s">
        <v>48</v>
      </c>
      <c r="U3497" t="s">
        <v>49</v>
      </c>
      <c r="V3497" t="s">
        <v>63</v>
      </c>
      <c r="W3497">
        <v>7</v>
      </c>
    </row>
    <row r="3498" spans="1:23" x14ac:dyDescent="0.3">
      <c r="A3498" t="s">
        <v>7810</v>
      </c>
      <c r="B3498" s="1">
        <v>44847</v>
      </c>
      <c r="C3498" t="s">
        <v>115</v>
      </c>
      <c r="D3498" t="s">
        <v>116</v>
      </c>
      <c r="E3498" t="s">
        <v>115</v>
      </c>
      <c r="F3498" t="s">
        <v>81</v>
      </c>
      <c r="G3498" t="s">
        <v>56</v>
      </c>
      <c r="H3498" t="s">
        <v>3218</v>
      </c>
      <c r="I3498" t="s">
        <v>58</v>
      </c>
      <c r="J3498" t="s">
        <v>2565</v>
      </c>
      <c r="K3498" t="s">
        <v>77</v>
      </c>
      <c r="L3498" t="s">
        <v>119</v>
      </c>
      <c r="M3498" t="s">
        <v>7811</v>
      </c>
      <c r="N3498">
        <v>6176</v>
      </c>
      <c r="O3498">
        <v>87</v>
      </c>
      <c r="P3498">
        <v>537312</v>
      </c>
      <c r="Q3498">
        <v>0.16389999999999999</v>
      </c>
      <c r="R3498">
        <v>88065.44</v>
      </c>
      <c r="S3498">
        <v>449246.56</v>
      </c>
      <c r="U3498" t="s">
        <v>49</v>
      </c>
      <c r="V3498" t="s">
        <v>63</v>
      </c>
      <c r="W3498">
        <v>11</v>
      </c>
    </row>
    <row r="3499" spans="1:23" x14ac:dyDescent="0.3">
      <c r="A3499" t="s">
        <v>7812</v>
      </c>
      <c r="B3499" s="1">
        <v>44629</v>
      </c>
      <c r="C3499" t="s">
        <v>38</v>
      </c>
      <c r="D3499" t="s">
        <v>39</v>
      </c>
      <c r="E3499" t="s">
        <v>38</v>
      </c>
      <c r="F3499" t="s">
        <v>98</v>
      </c>
      <c r="G3499" t="s">
        <v>73</v>
      </c>
      <c r="H3499" t="s">
        <v>7813</v>
      </c>
      <c r="I3499" t="s">
        <v>75</v>
      </c>
      <c r="J3499" t="s">
        <v>7814</v>
      </c>
      <c r="K3499" t="s">
        <v>67</v>
      </c>
      <c r="L3499" t="s">
        <v>179</v>
      </c>
      <c r="M3499" t="s">
        <v>7815</v>
      </c>
      <c r="N3499">
        <v>19073</v>
      </c>
      <c r="O3499">
        <v>92</v>
      </c>
      <c r="P3499">
        <v>1754716</v>
      </c>
      <c r="Q3499">
        <v>0.1295</v>
      </c>
      <c r="R3499">
        <v>227235.72</v>
      </c>
      <c r="S3499">
        <v>1527480.28</v>
      </c>
      <c r="T3499" t="s">
        <v>152</v>
      </c>
      <c r="U3499" t="s">
        <v>49</v>
      </c>
      <c r="V3499" t="s">
        <v>88</v>
      </c>
      <c r="W3499">
        <v>8</v>
      </c>
    </row>
    <row r="3500" spans="1:23" x14ac:dyDescent="0.3">
      <c r="A3500" t="s">
        <v>7816</v>
      </c>
      <c r="B3500" t="s">
        <v>4631</v>
      </c>
      <c r="C3500" t="s">
        <v>115</v>
      </c>
      <c r="D3500" t="s">
        <v>116</v>
      </c>
      <c r="E3500" t="s">
        <v>115</v>
      </c>
      <c r="F3500" t="s">
        <v>55</v>
      </c>
      <c r="H3500" t="s">
        <v>7817</v>
      </c>
      <c r="I3500" t="s">
        <v>75</v>
      </c>
      <c r="J3500" t="s">
        <v>1806</v>
      </c>
      <c r="K3500" t="s">
        <v>145</v>
      </c>
      <c r="L3500" t="s">
        <v>212</v>
      </c>
      <c r="M3500" t="s">
        <v>7818</v>
      </c>
      <c r="N3500">
        <v>45465</v>
      </c>
      <c r="O3500">
        <v>200</v>
      </c>
      <c r="P3500">
        <v>9093000</v>
      </c>
      <c r="Q3500">
        <v>6.3399999999999998E-2</v>
      </c>
      <c r="R3500">
        <v>576496.19999999995</v>
      </c>
      <c r="S3500">
        <v>8516503.8000000007</v>
      </c>
      <c r="T3500" t="s">
        <v>62</v>
      </c>
      <c r="U3500" t="s">
        <v>49</v>
      </c>
      <c r="V3500" t="s">
        <v>63</v>
      </c>
      <c r="W3500">
        <v>6</v>
      </c>
    </row>
    <row r="3501" spans="1:23" x14ac:dyDescent="0.3">
      <c r="A3501" t="s">
        <v>4336</v>
      </c>
      <c r="B3501" s="1">
        <v>44615</v>
      </c>
      <c r="C3501" t="s">
        <v>188</v>
      </c>
      <c r="D3501" t="s">
        <v>189</v>
      </c>
      <c r="E3501" t="s">
        <v>188</v>
      </c>
      <c r="F3501" t="s">
        <v>55</v>
      </c>
      <c r="G3501" t="s">
        <v>82</v>
      </c>
      <c r="H3501" t="s">
        <v>7819</v>
      </c>
      <c r="I3501" t="s">
        <v>100</v>
      </c>
      <c r="J3501" t="s">
        <v>7771</v>
      </c>
      <c r="K3501" t="s">
        <v>107</v>
      </c>
      <c r="L3501" t="s">
        <v>238</v>
      </c>
      <c r="M3501" t="s">
        <v>7820</v>
      </c>
      <c r="N3501">
        <v>47823</v>
      </c>
      <c r="O3501">
        <v>38</v>
      </c>
      <c r="P3501">
        <v>1817274</v>
      </c>
      <c r="Q3501">
        <v>4.7300000000000002E-2</v>
      </c>
      <c r="R3501">
        <v>85957.06</v>
      </c>
      <c r="S3501">
        <v>1731316.94</v>
      </c>
      <c r="T3501" t="s">
        <v>62</v>
      </c>
      <c r="U3501" t="s">
        <v>49</v>
      </c>
      <c r="V3501" t="s">
        <v>50</v>
      </c>
      <c r="W3501">
        <v>3</v>
      </c>
    </row>
    <row r="3502" spans="1:23" x14ac:dyDescent="0.3">
      <c r="A3502" t="s">
        <v>7821</v>
      </c>
      <c r="B3502" s="1">
        <v>44826</v>
      </c>
      <c r="C3502" t="s">
        <v>38</v>
      </c>
      <c r="D3502" t="s">
        <v>39</v>
      </c>
      <c r="E3502" t="s">
        <v>38</v>
      </c>
      <c r="F3502" t="s">
        <v>98</v>
      </c>
      <c r="G3502" t="s">
        <v>82</v>
      </c>
      <c r="H3502" t="s">
        <v>7822</v>
      </c>
      <c r="I3502" t="s">
        <v>75</v>
      </c>
      <c r="J3502" t="s">
        <v>1492</v>
      </c>
      <c r="K3502" t="s">
        <v>45</v>
      </c>
      <c r="L3502" t="s">
        <v>46</v>
      </c>
      <c r="M3502" t="s">
        <v>7823</v>
      </c>
      <c r="N3502">
        <v>2574</v>
      </c>
      <c r="O3502">
        <v>145</v>
      </c>
      <c r="P3502">
        <v>373230</v>
      </c>
      <c r="Q3502">
        <v>0.15620000000000001</v>
      </c>
      <c r="R3502">
        <v>58298.53</v>
      </c>
      <c r="S3502">
        <v>314931.46999999997</v>
      </c>
      <c r="T3502" t="s">
        <v>87</v>
      </c>
      <c r="U3502" t="s">
        <v>49</v>
      </c>
      <c r="V3502" t="s">
        <v>88</v>
      </c>
      <c r="W3502">
        <v>9</v>
      </c>
    </row>
    <row r="3503" spans="1:23" x14ac:dyDescent="0.3">
      <c r="A3503" t="s">
        <v>7824</v>
      </c>
      <c r="B3503" s="1">
        <v>44610</v>
      </c>
      <c r="C3503" t="s">
        <v>115</v>
      </c>
      <c r="D3503" t="s">
        <v>116</v>
      </c>
      <c r="E3503" t="s">
        <v>115</v>
      </c>
      <c r="F3503" t="s">
        <v>81</v>
      </c>
      <c r="G3503" t="s">
        <v>56</v>
      </c>
      <c r="H3503" t="s">
        <v>7825</v>
      </c>
      <c r="I3503" t="s">
        <v>58</v>
      </c>
      <c r="J3503" t="s">
        <v>1873</v>
      </c>
      <c r="K3503" t="s">
        <v>67</v>
      </c>
      <c r="L3503" t="s">
        <v>179</v>
      </c>
      <c r="M3503" t="s">
        <v>7826</v>
      </c>
      <c r="N3503">
        <v>10465</v>
      </c>
      <c r="O3503">
        <v>88</v>
      </c>
      <c r="P3503">
        <v>920920</v>
      </c>
      <c r="Q3503">
        <v>0.10390000000000001</v>
      </c>
      <c r="R3503">
        <v>95683.59</v>
      </c>
      <c r="S3503">
        <v>825236.41</v>
      </c>
      <c r="U3503" t="s">
        <v>49</v>
      </c>
      <c r="V3503" t="s">
        <v>50</v>
      </c>
      <c r="W3503">
        <v>3</v>
      </c>
    </row>
    <row r="3504" spans="1:23" x14ac:dyDescent="0.3">
      <c r="A3504" t="s">
        <v>7827</v>
      </c>
      <c r="B3504" s="1">
        <v>44774</v>
      </c>
      <c r="C3504" t="s">
        <v>90</v>
      </c>
      <c r="D3504" t="s">
        <v>91</v>
      </c>
      <c r="E3504" t="s">
        <v>90</v>
      </c>
      <c r="F3504" t="s">
        <v>55</v>
      </c>
      <c r="G3504" t="s">
        <v>56</v>
      </c>
      <c r="H3504" t="s">
        <v>7828</v>
      </c>
      <c r="I3504" t="s">
        <v>75</v>
      </c>
      <c r="J3504" t="s">
        <v>2620</v>
      </c>
      <c r="K3504" t="s">
        <v>77</v>
      </c>
      <c r="L3504" t="s">
        <v>119</v>
      </c>
      <c r="M3504" t="s">
        <v>7829</v>
      </c>
      <c r="N3504">
        <v>29604</v>
      </c>
      <c r="O3504">
        <v>196</v>
      </c>
      <c r="P3504">
        <v>5802384</v>
      </c>
      <c r="Q3504">
        <v>4.8599999999999997E-2</v>
      </c>
      <c r="R3504">
        <v>281995.86</v>
      </c>
      <c r="S3504">
        <v>5520388.1399999997</v>
      </c>
      <c r="T3504" t="s">
        <v>48</v>
      </c>
      <c r="U3504" t="s">
        <v>49</v>
      </c>
      <c r="V3504" t="s">
        <v>88</v>
      </c>
      <c r="W3504">
        <v>4</v>
      </c>
    </row>
    <row r="3505" spans="1:23" x14ac:dyDescent="0.3">
      <c r="A3505" t="s">
        <v>7830</v>
      </c>
      <c r="B3505" s="1">
        <v>44659</v>
      </c>
      <c r="C3505" t="s">
        <v>123</v>
      </c>
      <c r="D3505" t="s">
        <v>124</v>
      </c>
      <c r="E3505" t="s">
        <v>123</v>
      </c>
      <c r="F3505" t="s">
        <v>55</v>
      </c>
      <c r="G3505" t="s">
        <v>56</v>
      </c>
      <c r="H3505" t="s">
        <v>7831</v>
      </c>
      <c r="I3505" t="s">
        <v>58</v>
      </c>
      <c r="J3505" t="s">
        <v>2653</v>
      </c>
      <c r="K3505" t="s">
        <v>145</v>
      </c>
      <c r="L3505" t="s">
        <v>197</v>
      </c>
      <c r="M3505" t="s">
        <v>7832</v>
      </c>
      <c r="N3505">
        <v>33265</v>
      </c>
      <c r="O3505">
        <v>23</v>
      </c>
      <c r="P3505">
        <v>765095</v>
      </c>
      <c r="Q3505">
        <v>7.3300000000000004E-2</v>
      </c>
      <c r="R3505">
        <v>56081.46</v>
      </c>
      <c r="S3505">
        <v>709013.54</v>
      </c>
      <c r="T3505" t="s">
        <v>87</v>
      </c>
      <c r="U3505" t="s">
        <v>49</v>
      </c>
      <c r="V3505" t="s">
        <v>50</v>
      </c>
      <c r="W3505">
        <v>2</v>
      </c>
    </row>
    <row r="3506" spans="1:23" x14ac:dyDescent="0.3">
      <c r="A3506" t="s">
        <v>7833</v>
      </c>
      <c r="B3506" s="1">
        <v>44797</v>
      </c>
      <c r="C3506" t="s">
        <v>71</v>
      </c>
      <c r="D3506" t="s">
        <v>72</v>
      </c>
      <c r="E3506" t="s">
        <v>71</v>
      </c>
      <c r="F3506" t="s">
        <v>40</v>
      </c>
      <c r="H3506" t="s">
        <v>4001</v>
      </c>
      <c r="I3506" t="s">
        <v>43</v>
      </c>
      <c r="J3506" t="s">
        <v>7834</v>
      </c>
      <c r="K3506" t="s">
        <v>67</v>
      </c>
      <c r="L3506" t="s">
        <v>102</v>
      </c>
      <c r="M3506" t="s">
        <v>7835</v>
      </c>
      <c r="N3506">
        <v>10244</v>
      </c>
      <c r="O3506">
        <v>186</v>
      </c>
      <c r="P3506">
        <v>1905384</v>
      </c>
      <c r="Q3506">
        <v>0.1948</v>
      </c>
      <c r="R3506">
        <v>371168.8</v>
      </c>
      <c r="S3506">
        <v>1534215.2</v>
      </c>
      <c r="T3506" t="s">
        <v>152</v>
      </c>
      <c r="U3506" t="s">
        <v>49</v>
      </c>
      <c r="V3506" t="s">
        <v>50</v>
      </c>
      <c r="W3506">
        <v>8</v>
      </c>
    </row>
    <row r="3507" spans="1:23" x14ac:dyDescent="0.3">
      <c r="A3507" t="s">
        <v>7836</v>
      </c>
      <c r="B3507" t="s">
        <v>7837</v>
      </c>
      <c r="C3507" t="s">
        <v>71</v>
      </c>
      <c r="D3507" t="s">
        <v>72</v>
      </c>
      <c r="E3507" t="s">
        <v>71</v>
      </c>
      <c r="F3507" t="s">
        <v>40</v>
      </c>
      <c r="G3507" t="s">
        <v>41</v>
      </c>
      <c r="H3507" t="s">
        <v>7838</v>
      </c>
      <c r="I3507" t="s">
        <v>43</v>
      </c>
      <c r="J3507" t="s">
        <v>6608</v>
      </c>
      <c r="K3507" t="s">
        <v>45</v>
      </c>
      <c r="L3507" t="s">
        <v>60</v>
      </c>
      <c r="M3507" t="s">
        <v>7839</v>
      </c>
      <c r="N3507">
        <v>7230</v>
      </c>
      <c r="O3507">
        <v>131</v>
      </c>
      <c r="P3507">
        <v>947130</v>
      </c>
      <c r="Q3507">
        <v>0.1104</v>
      </c>
      <c r="R3507">
        <v>104563.15</v>
      </c>
      <c r="S3507">
        <v>842566.85</v>
      </c>
      <c r="T3507" t="s">
        <v>87</v>
      </c>
      <c r="U3507" t="s">
        <v>49</v>
      </c>
      <c r="V3507" t="s">
        <v>88</v>
      </c>
      <c r="W3507">
        <v>5</v>
      </c>
    </row>
    <row r="3508" spans="1:23" x14ac:dyDescent="0.3">
      <c r="A3508" t="s">
        <v>7840</v>
      </c>
      <c r="B3508" s="1">
        <v>44579</v>
      </c>
      <c r="C3508" t="s">
        <v>71</v>
      </c>
      <c r="D3508" t="s">
        <v>72</v>
      </c>
      <c r="E3508" t="s">
        <v>71</v>
      </c>
      <c r="F3508" t="s">
        <v>55</v>
      </c>
      <c r="G3508" t="s">
        <v>41</v>
      </c>
      <c r="H3508" t="s">
        <v>7841</v>
      </c>
      <c r="I3508" t="s">
        <v>43</v>
      </c>
      <c r="J3508" t="s">
        <v>4443</v>
      </c>
      <c r="K3508" t="s">
        <v>45</v>
      </c>
      <c r="L3508" t="s">
        <v>60</v>
      </c>
      <c r="M3508" t="s">
        <v>7842</v>
      </c>
      <c r="N3508">
        <v>21174</v>
      </c>
      <c r="O3508">
        <v>38</v>
      </c>
      <c r="P3508">
        <v>804612</v>
      </c>
      <c r="Q3508">
        <v>0.15129999999999999</v>
      </c>
      <c r="R3508">
        <v>121737.8</v>
      </c>
      <c r="S3508">
        <v>682874.2</v>
      </c>
      <c r="T3508" t="s">
        <v>48</v>
      </c>
      <c r="U3508" t="s">
        <v>49</v>
      </c>
      <c r="V3508" t="s">
        <v>63</v>
      </c>
      <c r="W3508">
        <v>10</v>
      </c>
    </row>
    <row r="3509" spans="1:23" x14ac:dyDescent="0.3">
      <c r="A3509" t="s">
        <v>7843</v>
      </c>
      <c r="B3509" s="1">
        <v>44797</v>
      </c>
      <c r="C3509" t="s">
        <v>90</v>
      </c>
      <c r="D3509" t="s">
        <v>91</v>
      </c>
      <c r="E3509" t="s">
        <v>90</v>
      </c>
      <c r="F3509" t="s">
        <v>81</v>
      </c>
      <c r="G3509" t="s">
        <v>73</v>
      </c>
      <c r="H3509" t="s">
        <v>667</v>
      </c>
      <c r="I3509" t="s">
        <v>75</v>
      </c>
      <c r="J3509" t="s">
        <v>906</v>
      </c>
      <c r="K3509" t="s">
        <v>45</v>
      </c>
      <c r="L3509" t="s">
        <v>46</v>
      </c>
      <c r="M3509" t="s">
        <v>7844</v>
      </c>
      <c r="N3509">
        <v>8314</v>
      </c>
      <c r="O3509">
        <v>11</v>
      </c>
      <c r="P3509">
        <v>91454</v>
      </c>
      <c r="Q3509">
        <v>0.15970000000000001</v>
      </c>
      <c r="R3509">
        <v>14605.2</v>
      </c>
      <c r="S3509">
        <v>76848.800000000003</v>
      </c>
      <c r="T3509" t="s">
        <v>152</v>
      </c>
      <c r="U3509" t="s">
        <v>49</v>
      </c>
      <c r="V3509" t="s">
        <v>88</v>
      </c>
      <c r="W3509">
        <v>8</v>
      </c>
    </row>
    <row r="3510" spans="1:23" x14ac:dyDescent="0.3">
      <c r="A3510" t="s">
        <v>7845</v>
      </c>
      <c r="B3510" s="1">
        <v>44571</v>
      </c>
      <c r="C3510" t="s">
        <v>115</v>
      </c>
      <c r="D3510" t="s">
        <v>116</v>
      </c>
      <c r="E3510" t="s">
        <v>115</v>
      </c>
      <c r="F3510" t="s">
        <v>40</v>
      </c>
      <c r="G3510" t="s">
        <v>41</v>
      </c>
      <c r="H3510" t="s">
        <v>5700</v>
      </c>
      <c r="I3510" t="s">
        <v>43</v>
      </c>
      <c r="J3510" t="s">
        <v>2508</v>
      </c>
      <c r="K3510" t="s">
        <v>67</v>
      </c>
      <c r="L3510" t="s">
        <v>102</v>
      </c>
      <c r="M3510" t="s">
        <v>7846</v>
      </c>
      <c r="N3510">
        <v>29376</v>
      </c>
      <c r="O3510">
        <v>187</v>
      </c>
      <c r="P3510">
        <v>5493312</v>
      </c>
      <c r="Q3510">
        <v>0.1232</v>
      </c>
      <c r="R3510">
        <v>676776.04</v>
      </c>
      <c r="S3510">
        <v>4816535.96</v>
      </c>
      <c r="U3510" t="s">
        <v>49</v>
      </c>
      <c r="V3510" t="s">
        <v>50</v>
      </c>
      <c r="W3510">
        <v>4</v>
      </c>
    </row>
    <row r="3511" spans="1:23" x14ac:dyDescent="0.3">
      <c r="A3511" t="s">
        <v>7847</v>
      </c>
      <c r="B3511" s="1">
        <v>44829</v>
      </c>
      <c r="C3511" t="s">
        <v>38</v>
      </c>
      <c r="D3511" t="s">
        <v>39</v>
      </c>
      <c r="E3511" t="s">
        <v>38</v>
      </c>
      <c r="F3511" t="s">
        <v>40</v>
      </c>
      <c r="G3511" t="s">
        <v>56</v>
      </c>
      <c r="H3511" t="s">
        <v>7848</v>
      </c>
      <c r="I3511" t="s">
        <v>43</v>
      </c>
      <c r="J3511" t="s">
        <v>6072</v>
      </c>
      <c r="K3511" t="s">
        <v>145</v>
      </c>
      <c r="L3511" t="s">
        <v>300</v>
      </c>
      <c r="M3511" t="s">
        <v>7849</v>
      </c>
      <c r="N3511">
        <v>38594</v>
      </c>
      <c r="O3511">
        <v>165</v>
      </c>
      <c r="P3511">
        <v>6368010</v>
      </c>
      <c r="Q3511">
        <v>9.9599999999999994E-2</v>
      </c>
      <c r="R3511">
        <v>634253.80000000005</v>
      </c>
      <c r="S3511">
        <v>5733756.2000000002</v>
      </c>
      <c r="T3511" t="s">
        <v>48</v>
      </c>
      <c r="U3511" t="s">
        <v>49</v>
      </c>
      <c r="V3511" t="s">
        <v>63</v>
      </c>
      <c r="W3511">
        <v>6</v>
      </c>
    </row>
    <row r="3512" spans="1:23" x14ac:dyDescent="0.3">
      <c r="A3512" t="s">
        <v>7850</v>
      </c>
      <c r="B3512" s="1">
        <v>44876</v>
      </c>
      <c r="C3512" t="s">
        <v>115</v>
      </c>
      <c r="D3512" t="s">
        <v>116</v>
      </c>
      <c r="E3512" t="s">
        <v>115</v>
      </c>
      <c r="F3512" t="s">
        <v>55</v>
      </c>
      <c r="G3512" t="s">
        <v>41</v>
      </c>
      <c r="H3512" t="s">
        <v>7851</v>
      </c>
      <c r="I3512" t="s">
        <v>43</v>
      </c>
      <c r="J3512" t="s">
        <v>1208</v>
      </c>
      <c r="K3512" t="s">
        <v>45</v>
      </c>
      <c r="L3512" t="s">
        <v>46</v>
      </c>
      <c r="M3512" t="s">
        <v>7852</v>
      </c>
      <c r="N3512">
        <v>22101</v>
      </c>
      <c r="O3512">
        <v>71</v>
      </c>
      <c r="P3512">
        <v>1569171</v>
      </c>
      <c r="Q3512">
        <v>0.1293</v>
      </c>
      <c r="R3512">
        <v>202893.81</v>
      </c>
      <c r="S3512">
        <v>1366277.19</v>
      </c>
      <c r="T3512" t="s">
        <v>87</v>
      </c>
      <c r="U3512" t="s">
        <v>49</v>
      </c>
      <c r="V3512" t="s">
        <v>50</v>
      </c>
      <c r="W3512">
        <v>11</v>
      </c>
    </row>
    <row r="3513" spans="1:23" x14ac:dyDescent="0.3">
      <c r="A3513" t="s">
        <v>7853</v>
      </c>
      <c r="B3513" s="1">
        <v>44925</v>
      </c>
      <c r="C3513" t="s">
        <v>123</v>
      </c>
      <c r="D3513" t="s">
        <v>124</v>
      </c>
      <c r="E3513" t="s">
        <v>123</v>
      </c>
      <c r="F3513" t="s">
        <v>81</v>
      </c>
      <c r="G3513" t="s">
        <v>73</v>
      </c>
      <c r="H3513" t="s">
        <v>7854</v>
      </c>
      <c r="I3513" t="s">
        <v>100</v>
      </c>
      <c r="J3513" t="s">
        <v>1443</v>
      </c>
      <c r="K3513" t="s">
        <v>107</v>
      </c>
      <c r="L3513" t="s">
        <v>185</v>
      </c>
      <c r="M3513" t="s">
        <v>7855</v>
      </c>
      <c r="N3513">
        <v>17396</v>
      </c>
      <c r="O3513">
        <v>18</v>
      </c>
      <c r="P3513">
        <v>313128</v>
      </c>
      <c r="Q3513">
        <v>1.0699999999999999E-2</v>
      </c>
      <c r="R3513">
        <v>3350.47</v>
      </c>
      <c r="S3513">
        <v>309777.53000000003</v>
      </c>
      <c r="T3513" t="s">
        <v>152</v>
      </c>
      <c r="U3513" t="s">
        <v>49</v>
      </c>
      <c r="V3513" t="s">
        <v>50</v>
      </c>
      <c r="W3513">
        <v>6</v>
      </c>
    </row>
    <row r="3514" spans="1:23" x14ac:dyDescent="0.3">
      <c r="A3514" t="s">
        <v>7856</v>
      </c>
      <c r="B3514" s="1">
        <v>44598</v>
      </c>
      <c r="C3514" t="s">
        <v>90</v>
      </c>
      <c r="D3514" t="s">
        <v>91</v>
      </c>
      <c r="E3514" t="s">
        <v>90</v>
      </c>
      <c r="F3514" t="s">
        <v>98</v>
      </c>
      <c r="H3514" t="s">
        <v>1766</v>
      </c>
      <c r="I3514" t="s">
        <v>100</v>
      </c>
      <c r="J3514" t="s">
        <v>2227</v>
      </c>
      <c r="K3514" t="s">
        <v>45</v>
      </c>
      <c r="L3514" t="s">
        <v>46</v>
      </c>
      <c r="M3514" t="s">
        <v>7857</v>
      </c>
      <c r="N3514">
        <v>25829</v>
      </c>
      <c r="O3514">
        <v>68</v>
      </c>
      <c r="P3514">
        <v>1756372</v>
      </c>
      <c r="Q3514">
        <v>5.8000000000000003E-2</v>
      </c>
      <c r="R3514">
        <v>101869.58</v>
      </c>
      <c r="S3514">
        <v>1654502.42</v>
      </c>
      <c r="T3514" t="s">
        <v>48</v>
      </c>
      <c r="U3514" t="s">
        <v>49</v>
      </c>
      <c r="V3514" t="s">
        <v>88</v>
      </c>
      <c r="W3514">
        <v>6</v>
      </c>
    </row>
    <row r="3515" spans="1:23" x14ac:dyDescent="0.3">
      <c r="A3515" t="s">
        <v>7858</v>
      </c>
      <c r="B3515" s="1">
        <v>44641</v>
      </c>
      <c r="C3515" t="s">
        <v>90</v>
      </c>
      <c r="D3515" t="s">
        <v>91</v>
      </c>
      <c r="E3515" t="s">
        <v>90</v>
      </c>
      <c r="F3515" t="s">
        <v>55</v>
      </c>
      <c r="G3515" t="s">
        <v>56</v>
      </c>
      <c r="H3515" t="s">
        <v>7859</v>
      </c>
      <c r="I3515" t="s">
        <v>58</v>
      </c>
      <c r="J3515" t="s">
        <v>4943</v>
      </c>
      <c r="K3515" t="s">
        <v>77</v>
      </c>
      <c r="L3515" t="s">
        <v>78</v>
      </c>
      <c r="M3515" t="s">
        <v>7860</v>
      </c>
      <c r="N3515">
        <v>41708</v>
      </c>
      <c r="O3515">
        <v>105</v>
      </c>
      <c r="P3515">
        <v>4379340</v>
      </c>
      <c r="Q3515">
        <v>0.2495</v>
      </c>
      <c r="R3515">
        <v>1092645.33</v>
      </c>
      <c r="S3515">
        <v>3286694.67</v>
      </c>
      <c r="U3515" t="s">
        <v>49</v>
      </c>
      <c r="V3515" t="s">
        <v>50</v>
      </c>
      <c r="W3515">
        <v>5</v>
      </c>
    </row>
    <row r="3516" spans="1:23" x14ac:dyDescent="0.3">
      <c r="A3516" t="s">
        <v>7861</v>
      </c>
      <c r="B3516" s="1">
        <v>44744</v>
      </c>
      <c r="C3516" t="s">
        <v>53</v>
      </c>
      <c r="D3516" t="s">
        <v>54</v>
      </c>
      <c r="E3516" t="s">
        <v>53</v>
      </c>
      <c r="F3516" t="s">
        <v>81</v>
      </c>
      <c r="G3516" t="s">
        <v>82</v>
      </c>
      <c r="H3516" t="s">
        <v>2090</v>
      </c>
      <c r="I3516" t="s">
        <v>58</v>
      </c>
      <c r="J3516" t="s">
        <v>7814</v>
      </c>
      <c r="K3516" t="s">
        <v>77</v>
      </c>
      <c r="L3516" t="s">
        <v>132</v>
      </c>
      <c r="M3516" t="s">
        <v>7862</v>
      </c>
      <c r="N3516">
        <v>6157</v>
      </c>
      <c r="O3516">
        <v>90</v>
      </c>
      <c r="P3516">
        <v>554130</v>
      </c>
      <c r="Q3516">
        <v>0.17829999999999999</v>
      </c>
      <c r="R3516">
        <v>98801.38</v>
      </c>
      <c r="S3516">
        <v>455328.62</v>
      </c>
      <c r="U3516" t="s">
        <v>49</v>
      </c>
      <c r="V3516" t="s">
        <v>63</v>
      </c>
      <c r="W3516">
        <v>3</v>
      </c>
    </row>
    <row r="3517" spans="1:23" x14ac:dyDescent="0.3">
      <c r="A3517" t="s">
        <v>7863</v>
      </c>
      <c r="B3517" s="1">
        <v>44564</v>
      </c>
      <c r="C3517" t="s">
        <v>123</v>
      </c>
      <c r="D3517" t="s">
        <v>124</v>
      </c>
      <c r="E3517" t="s">
        <v>123</v>
      </c>
      <c r="F3517" t="s">
        <v>40</v>
      </c>
      <c r="G3517" t="s">
        <v>56</v>
      </c>
      <c r="H3517" t="s">
        <v>7864</v>
      </c>
      <c r="I3517" t="s">
        <v>75</v>
      </c>
      <c r="J3517" t="s">
        <v>1145</v>
      </c>
      <c r="K3517" t="s">
        <v>67</v>
      </c>
      <c r="L3517" t="s">
        <v>68</v>
      </c>
      <c r="M3517" t="s">
        <v>7865</v>
      </c>
      <c r="N3517">
        <v>19025</v>
      </c>
      <c r="O3517">
        <v>150</v>
      </c>
      <c r="P3517">
        <v>2853750</v>
      </c>
      <c r="Q3517">
        <v>0.21329999999999999</v>
      </c>
      <c r="R3517">
        <v>608704.88</v>
      </c>
      <c r="S3517">
        <v>2245045.12</v>
      </c>
      <c r="T3517" t="s">
        <v>48</v>
      </c>
      <c r="U3517" t="s">
        <v>49</v>
      </c>
      <c r="V3517" t="s">
        <v>50</v>
      </c>
      <c r="W3517">
        <v>14</v>
      </c>
    </row>
    <row r="3518" spans="1:23" x14ac:dyDescent="0.3">
      <c r="A3518" t="s">
        <v>7866</v>
      </c>
      <c r="B3518" t="s">
        <v>6656</v>
      </c>
      <c r="C3518" t="s">
        <v>38</v>
      </c>
      <c r="D3518" t="s">
        <v>39</v>
      </c>
      <c r="E3518" t="s">
        <v>38</v>
      </c>
      <c r="F3518" t="s">
        <v>40</v>
      </c>
      <c r="G3518" t="s">
        <v>82</v>
      </c>
      <c r="H3518" t="s">
        <v>7867</v>
      </c>
      <c r="I3518" t="s">
        <v>58</v>
      </c>
      <c r="J3518" t="s">
        <v>1896</v>
      </c>
      <c r="K3518" t="s">
        <v>77</v>
      </c>
      <c r="L3518" t="s">
        <v>119</v>
      </c>
      <c r="M3518" t="s">
        <v>7868</v>
      </c>
      <c r="N3518">
        <v>32321</v>
      </c>
      <c r="O3518">
        <v>111</v>
      </c>
      <c r="P3518">
        <v>3587631</v>
      </c>
      <c r="Q3518">
        <v>0.17180000000000001</v>
      </c>
      <c r="R3518">
        <v>616355.01</v>
      </c>
      <c r="S3518">
        <v>2971275.99</v>
      </c>
      <c r="T3518" t="s">
        <v>62</v>
      </c>
      <c r="U3518" t="s">
        <v>49</v>
      </c>
      <c r="V3518" t="s">
        <v>50</v>
      </c>
      <c r="W3518">
        <v>12</v>
      </c>
    </row>
    <row r="3519" spans="1:23" x14ac:dyDescent="0.3">
      <c r="A3519" t="s">
        <v>7869</v>
      </c>
      <c r="B3519" s="1">
        <v>44882</v>
      </c>
      <c r="C3519" t="s">
        <v>123</v>
      </c>
      <c r="D3519" t="s">
        <v>124</v>
      </c>
      <c r="E3519" t="s">
        <v>123</v>
      </c>
      <c r="F3519" t="s">
        <v>98</v>
      </c>
      <c r="G3519" t="s">
        <v>82</v>
      </c>
      <c r="H3519" t="s">
        <v>7870</v>
      </c>
      <c r="I3519" t="s">
        <v>100</v>
      </c>
      <c r="J3519" t="s">
        <v>4906</v>
      </c>
      <c r="K3519" t="s">
        <v>77</v>
      </c>
      <c r="L3519" t="s">
        <v>132</v>
      </c>
      <c r="M3519" t="s">
        <v>7871</v>
      </c>
      <c r="N3519">
        <v>35113</v>
      </c>
      <c r="O3519">
        <v>98</v>
      </c>
      <c r="P3519">
        <v>3441074</v>
      </c>
      <c r="Q3519">
        <v>6.4699999999999994E-2</v>
      </c>
      <c r="R3519">
        <v>222637.49</v>
      </c>
      <c r="S3519">
        <v>3218436.51</v>
      </c>
      <c r="U3519" t="s">
        <v>49</v>
      </c>
      <c r="V3519" t="s">
        <v>63</v>
      </c>
      <c r="W3519">
        <v>9</v>
      </c>
    </row>
    <row r="3520" spans="1:23" x14ac:dyDescent="0.3">
      <c r="A3520" t="s">
        <v>7872</v>
      </c>
      <c r="B3520" s="1">
        <v>44626</v>
      </c>
      <c r="C3520" t="s">
        <v>188</v>
      </c>
      <c r="D3520" t="s">
        <v>189</v>
      </c>
      <c r="E3520" t="s">
        <v>188</v>
      </c>
      <c r="F3520" t="s">
        <v>81</v>
      </c>
      <c r="H3520" t="s">
        <v>7873</v>
      </c>
      <c r="I3520" t="s">
        <v>58</v>
      </c>
      <c r="J3520" t="s">
        <v>1036</v>
      </c>
      <c r="K3520" t="s">
        <v>45</v>
      </c>
      <c r="L3520" t="s">
        <v>85</v>
      </c>
      <c r="M3520" t="s">
        <v>7874</v>
      </c>
      <c r="N3520">
        <v>43803</v>
      </c>
      <c r="O3520">
        <v>56</v>
      </c>
      <c r="P3520">
        <v>2452968</v>
      </c>
      <c r="Q3520">
        <v>3.7900000000000003E-2</v>
      </c>
      <c r="R3520">
        <v>92967.49</v>
      </c>
      <c r="S3520">
        <v>2360000.5099999998</v>
      </c>
      <c r="T3520" t="s">
        <v>152</v>
      </c>
      <c r="U3520" t="s">
        <v>49</v>
      </c>
      <c r="V3520" t="s">
        <v>50</v>
      </c>
      <c r="W3520">
        <v>6</v>
      </c>
    </row>
    <row r="3521" spans="1:23" x14ac:dyDescent="0.3">
      <c r="A3521" t="s">
        <v>7875</v>
      </c>
      <c r="B3521" t="s">
        <v>6541</v>
      </c>
      <c r="C3521" t="s">
        <v>154</v>
      </c>
      <c r="D3521" t="s">
        <v>155</v>
      </c>
      <c r="E3521" t="s">
        <v>154</v>
      </c>
      <c r="F3521" t="s">
        <v>98</v>
      </c>
      <c r="G3521" t="s">
        <v>41</v>
      </c>
      <c r="H3521" t="s">
        <v>7876</v>
      </c>
      <c r="I3521" t="s">
        <v>100</v>
      </c>
      <c r="J3521" t="s">
        <v>3366</v>
      </c>
      <c r="K3521" t="s">
        <v>45</v>
      </c>
      <c r="L3521" t="s">
        <v>46</v>
      </c>
      <c r="M3521" t="s">
        <v>7877</v>
      </c>
      <c r="N3521">
        <v>29490</v>
      </c>
      <c r="O3521">
        <v>124</v>
      </c>
      <c r="P3521">
        <v>3656760</v>
      </c>
      <c r="Q3521">
        <v>0.1779</v>
      </c>
      <c r="R3521">
        <v>650537.6</v>
      </c>
      <c r="S3521">
        <v>3006222.4</v>
      </c>
      <c r="T3521" t="s">
        <v>48</v>
      </c>
      <c r="U3521" t="s">
        <v>49</v>
      </c>
      <c r="V3521" t="s">
        <v>50</v>
      </c>
      <c r="W3521">
        <v>14</v>
      </c>
    </row>
    <row r="3522" spans="1:23" x14ac:dyDescent="0.3">
      <c r="A3522" t="s">
        <v>7878</v>
      </c>
      <c r="B3522" s="1">
        <v>44589</v>
      </c>
      <c r="C3522" t="s">
        <v>123</v>
      </c>
      <c r="D3522" t="s">
        <v>124</v>
      </c>
      <c r="E3522" t="s">
        <v>123</v>
      </c>
      <c r="F3522" t="s">
        <v>40</v>
      </c>
      <c r="G3522" t="s">
        <v>73</v>
      </c>
      <c r="H3522" t="s">
        <v>7879</v>
      </c>
      <c r="I3522" t="s">
        <v>43</v>
      </c>
      <c r="J3522" t="s">
        <v>1576</v>
      </c>
      <c r="K3522" t="s">
        <v>67</v>
      </c>
      <c r="L3522" t="s">
        <v>102</v>
      </c>
      <c r="M3522" t="s">
        <v>7880</v>
      </c>
      <c r="N3522">
        <v>10359</v>
      </c>
      <c r="O3522">
        <v>130</v>
      </c>
      <c r="P3522">
        <v>1346670</v>
      </c>
      <c r="Q3522">
        <v>0.1052</v>
      </c>
      <c r="R3522">
        <v>141669.68</v>
      </c>
      <c r="S3522">
        <v>1205000.32</v>
      </c>
      <c r="T3522" t="s">
        <v>87</v>
      </c>
      <c r="U3522" t="s">
        <v>49</v>
      </c>
      <c r="V3522" t="s">
        <v>50</v>
      </c>
      <c r="W3522">
        <v>6</v>
      </c>
    </row>
    <row r="3523" spans="1:23" x14ac:dyDescent="0.3">
      <c r="A3523" t="s">
        <v>7881</v>
      </c>
      <c r="B3523" t="s">
        <v>7882</v>
      </c>
      <c r="C3523" t="s">
        <v>123</v>
      </c>
      <c r="D3523" t="s">
        <v>124</v>
      </c>
      <c r="E3523" t="s">
        <v>123</v>
      </c>
      <c r="F3523" t="s">
        <v>98</v>
      </c>
      <c r="G3523" t="s">
        <v>41</v>
      </c>
      <c r="H3523" t="s">
        <v>7883</v>
      </c>
      <c r="I3523" t="s">
        <v>58</v>
      </c>
      <c r="J3523" t="s">
        <v>7884</v>
      </c>
      <c r="K3523" t="s">
        <v>145</v>
      </c>
      <c r="L3523" t="s">
        <v>300</v>
      </c>
      <c r="M3523" t="s">
        <v>7885</v>
      </c>
      <c r="N3523">
        <v>29087</v>
      </c>
      <c r="O3523">
        <v>78</v>
      </c>
      <c r="P3523">
        <v>2268786</v>
      </c>
      <c r="Q3523">
        <v>0.14330000000000001</v>
      </c>
      <c r="R3523">
        <v>325117.03000000003</v>
      </c>
      <c r="S3523">
        <v>1943668.97</v>
      </c>
      <c r="T3523" t="s">
        <v>152</v>
      </c>
      <c r="U3523" t="s">
        <v>49</v>
      </c>
      <c r="V3523" t="s">
        <v>88</v>
      </c>
      <c r="W3523">
        <v>3</v>
      </c>
    </row>
    <row r="3524" spans="1:23" x14ac:dyDescent="0.3">
      <c r="A3524" t="s">
        <v>7886</v>
      </c>
      <c r="B3524" s="1">
        <v>44670</v>
      </c>
      <c r="C3524" t="s">
        <v>154</v>
      </c>
      <c r="D3524" t="s">
        <v>155</v>
      </c>
      <c r="E3524" t="s">
        <v>154</v>
      </c>
      <c r="F3524" t="s">
        <v>98</v>
      </c>
      <c r="G3524" t="s">
        <v>56</v>
      </c>
      <c r="H3524" t="s">
        <v>7887</v>
      </c>
      <c r="I3524" t="s">
        <v>75</v>
      </c>
      <c r="J3524" t="s">
        <v>1141</v>
      </c>
      <c r="K3524" t="s">
        <v>107</v>
      </c>
      <c r="L3524" t="s">
        <v>185</v>
      </c>
      <c r="M3524" t="s">
        <v>7888</v>
      </c>
      <c r="N3524">
        <v>13288</v>
      </c>
      <c r="O3524">
        <v>48</v>
      </c>
      <c r="P3524">
        <v>637824</v>
      </c>
      <c r="Q3524">
        <v>4.9200000000000001E-2</v>
      </c>
      <c r="R3524">
        <v>31380.94</v>
      </c>
      <c r="S3524">
        <v>606443.06000000006</v>
      </c>
      <c r="T3524" t="s">
        <v>152</v>
      </c>
      <c r="U3524" t="s">
        <v>49</v>
      </c>
      <c r="V3524" t="s">
        <v>63</v>
      </c>
      <c r="W3524">
        <v>13</v>
      </c>
    </row>
    <row r="3525" spans="1:23" x14ac:dyDescent="0.3">
      <c r="A3525" t="s">
        <v>7889</v>
      </c>
      <c r="B3525" s="1">
        <v>44711</v>
      </c>
      <c r="C3525" t="s">
        <v>53</v>
      </c>
      <c r="D3525" t="s">
        <v>54</v>
      </c>
      <c r="E3525" t="s">
        <v>53</v>
      </c>
      <c r="F3525" t="s">
        <v>55</v>
      </c>
      <c r="G3525" t="s">
        <v>41</v>
      </c>
      <c r="H3525" t="s">
        <v>7890</v>
      </c>
      <c r="I3525" t="s">
        <v>43</v>
      </c>
      <c r="J3525" t="s">
        <v>2835</v>
      </c>
      <c r="K3525" t="s">
        <v>107</v>
      </c>
      <c r="L3525" t="s">
        <v>185</v>
      </c>
      <c r="M3525" t="s">
        <v>7891</v>
      </c>
      <c r="N3525">
        <v>47509</v>
      </c>
      <c r="O3525">
        <v>18</v>
      </c>
      <c r="P3525">
        <v>855162</v>
      </c>
      <c r="Q3525">
        <v>0.1</v>
      </c>
      <c r="R3525">
        <v>85516.2</v>
      </c>
      <c r="S3525">
        <v>769645.8</v>
      </c>
      <c r="T3525" t="s">
        <v>87</v>
      </c>
      <c r="U3525" t="s">
        <v>49</v>
      </c>
      <c r="V3525" t="s">
        <v>88</v>
      </c>
      <c r="W3525">
        <v>10</v>
      </c>
    </row>
    <row r="3526" spans="1:23" x14ac:dyDescent="0.3">
      <c r="A3526" t="s">
        <v>7892</v>
      </c>
      <c r="B3526" s="1">
        <v>44645</v>
      </c>
      <c r="C3526" t="s">
        <v>53</v>
      </c>
      <c r="D3526" t="s">
        <v>54</v>
      </c>
      <c r="E3526" t="s">
        <v>53</v>
      </c>
      <c r="F3526" t="s">
        <v>98</v>
      </c>
      <c r="H3526" t="s">
        <v>7893</v>
      </c>
      <c r="I3526" t="s">
        <v>100</v>
      </c>
      <c r="J3526" t="s">
        <v>628</v>
      </c>
      <c r="K3526" t="s">
        <v>77</v>
      </c>
      <c r="L3526" t="s">
        <v>384</v>
      </c>
      <c r="M3526" t="s">
        <v>7894</v>
      </c>
      <c r="N3526">
        <v>31144</v>
      </c>
      <c r="O3526">
        <v>184</v>
      </c>
      <c r="P3526">
        <v>5730496</v>
      </c>
      <c r="Q3526">
        <v>5.4699999999999999E-2</v>
      </c>
      <c r="R3526">
        <v>313458.13</v>
      </c>
      <c r="S3526">
        <v>5417037.8700000001</v>
      </c>
      <c r="T3526" t="s">
        <v>152</v>
      </c>
      <c r="U3526" t="s">
        <v>49</v>
      </c>
      <c r="V3526" t="s">
        <v>88</v>
      </c>
      <c r="W3526">
        <v>7</v>
      </c>
    </row>
    <row r="3527" spans="1:23" x14ac:dyDescent="0.3">
      <c r="A3527" t="s">
        <v>7895</v>
      </c>
      <c r="B3527" t="s">
        <v>4769</v>
      </c>
      <c r="C3527" t="s">
        <v>38</v>
      </c>
      <c r="D3527" t="s">
        <v>39</v>
      </c>
      <c r="E3527" t="s">
        <v>38</v>
      </c>
      <c r="F3527" t="s">
        <v>55</v>
      </c>
      <c r="G3527" t="s">
        <v>73</v>
      </c>
      <c r="H3527" t="s">
        <v>1766</v>
      </c>
      <c r="I3527" t="s">
        <v>75</v>
      </c>
      <c r="J3527" t="s">
        <v>3448</v>
      </c>
      <c r="K3527" t="s">
        <v>107</v>
      </c>
      <c r="L3527" t="s">
        <v>238</v>
      </c>
      <c r="M3527" t="s">
        <v>7896</v>
      </c>
      <c r="N3527">
        <v>23717</v>
      </c>
      <c r="O3527">
        <v>94</v>
      </c>
      <c r="P3527">
        <v>2229398</v>
      </c>
      <c r="Q3527">
        <v>0.02</v>
      </c>
      <c r="R3527">
        <v>44587.96</v>
      </c>
      <c r="S3527">
        <v>2184810.04</v>
      </c>
      <c r="T3527" t="s">
        <v>87</v>
      </c>
      <c r="U3527" t="s">
        <v>49</v>
      </c>
      <c r="V3527" t="s">
        <v>63</v>
      </c>
      <c r="W3527">
        <v>1</v>
      </c>
    </row>
    <row r="3528" spans="1:23" x14ac:dyDescent="0.3">
      <c r="A3528" t="s">
        <v>7897</v>
      </c>
      <c r="B3528" s="1">
        <v>44869</v>
      </c>
      <c r="C3528" t="s">
        <v>154</v>
      </c>
      <c r="D3528" t="s">
        <v>155</v>
      </c>
      <c r="E3528" t="s">
        <v>154</v>
      </c>
      <c r="F3528" t="s">
        <v>81</v>
      </c>
      <c r="H3528" t="s">
        <v>4323</v>
      </c>
      <c r="I3528" t="s">
        <v>58</v>
      </c>
      <c r="J3528" t="s">
        <v>2137</v>
      </c>
      <c r="K3528" t="s">
        <v>145</v>
      </c>
      <c r="L3528" t="s">
        <v>300</v>
      </c>
      <c r="M3528" t="s">
        <v>7898</v>
      </c>
      <c r="N3528">
        <v>31491</v>
      </c>
      <c r="O3528">
        <v>156</v>
      </c>
      <c r="P3528">
        <v>4912596</v>
      </c>
      <c r="Q3528">
        <v>0.13450000000000001</v>
      </c>
      <c r="R3528">
        <v>660744.16</v>
      </c>
      <c r="S3528">
        <v>4251851.84</v>
      </c>
      <c r="T3528" t="s">
        <v>62</v>
      </c>
      <c r="U3528" t="s">
        <v>49</v>
      </c>
      <c r="V3528" t="s">
        <v>63</v>
      </c>
      <c r="W3528">
        <v>5</v>
      </c>
    </row>
    <row r="3529" spans="1:23" x14ac:dyDescent="0.3">
      <c r="A3529" t="s">
        <v>7899</v>
      </c>
      <c r="B3529" s="1">
        <v>44921</v>
      </c>
      <c r="C3529" t="s">
        <v>188</v>
      </c>
      <c r="D3529" t="s">
        <v>189</v>
      </c>
      <c r="E3529" t="s">
        <v>188</v>
      </c>
      <c r="F3529" t="s">
        <v>40</v>
      </c>
      <c r="G3529" t="s">
        <v>41</v>
      </c>
      <c r="H3529" t="s">
        <v>7900</v>
      </c>
      <c r="I3529" t="s">
        <v>75</v>
      </c>
      <c r="J3529" t="s">
        <v>1518</v>
      </c>
      <c r="K3529" t="s">
        <v>77</v>
      </c>
      <c r="L3529" t="s">
        <v>132</v>
      </c>
      <c r="M3529" t="s">
        <v>7901</v>
      </c>
      <c r="N3529">
        <v>22870</v>
      </c>
      <c r="O3529">
        <v>142</v>
      </c>
      <c r="P3529">
        <v>3247540</v>
      </c>
      <c r="Q3529">
        <v>8.9899999999999994E-2</v>
      </c>
      <c r="R3529">
        <v>291953.84999999998</v>
      </c>
      <c r="S3529">
        <v>2955586.15</v>
      </c>
      <c r="T3529" t="s">
        <v>87</v>
      </c>
      <c r="U3529" t="s">
        <v>49</v>
      </c>
      <c r="V3529" t="s">
        <v>63</v>
      </c>
      <c r="W3529">
        <v>8</v>
      </c>
    </row>
    <row r="3530" spans="1:23" x14ac:dyDescent="0.3">
      <c r="A3530" t="s">
        <v>7902</v>
      </c>
      <c r="B3530" s="1">
        <v>44892</v>
      </c>
      <c r="C3530" t="s">
        <v>188</v>
      </c>
      <c r="D3530" t="s">
        <v>189</v>
      </c>
      <c r="E3530" t="s">
        <v>188</v>
      </c>
      <c r="F3530" t="s">
        <v>55</v>
      </c>
      <c r="G3530" t="s">
        <v>82</v>
      </c>
      <c r="H3530" t="s">
        <v>7903</v>
      </c>
      <c r="I3530" t="s">
        <v>58</v>
      </c>
      <c r="J3530" t="s">
        <v>4348</v>
      </c>
      <c r="K3530" t="s">
        <v>45</v>
      </c>
      <c r="L3530" t="s">
        <v>46</v>
      </c>
      <c r="M3530" t="s">
        <v>7904</v>
      </c>
      <c r="N3530">
        <v>44065</v>
      </c>
      <c r="O3530">
        <v>145</v>
      </c>
      <c r="P3530">
        <v>6389425</v>
      </c>
      <c r="Q3530">
        <v>2.3699999999999999E-2</v>
      </c>
      <c r="R3530">
        <v>151429.37</v>
      </c>
      <c r="S3530">
        <v>6237995.6299999999</v>
      </c>
      <c r="T3530" t="s">
        <v>62</v>
      </c>
      <c r="U3530" t="s">
        <v>49</v>
      </c>
      <c r="V3530" t="s">
        <v>63</v>
      </c>
      <c r="W3530">
        <v>6</v>
      </c>
    </row>
    <row r="3531" spans="1:23" x14ac:dyDescent="0.3">
      <c r="A3531" t="s">
        <v>7905</v>
      </c>
      <c r="B3531" s="1">
        <v>44919</v>
      </c>
      <c r="C3531" t="s">
        <v>154</v>
      </c>
      <c r="D3531" t="s">
        <v>155</v>
      </c>
      <c r="E3531" t="s">
        <v>154</v>
      </c>
      <c r="F3531" t="s">
        <v>55</v>
      </c>
      <c r="G3531" t="s">
        <v>82</v>
      </c>
      <c r="H3531" t="s">
        <v>7906</v>
      </c>
      <c r="I3531" t="s">
        <v>75</v>
      </c>
      <c r="J3531" t="s">
        <v>2990</v>
      </c>
      <c r="K3531" t="s">
        <v>45</v>
      </c>
      <c r="L3531" t="s">
        <v>85</v>
      </c>
      <c r="M3531" t="s">
        <v>7907</v>
      </c>
      <c r="N3531">
        <v>20439</v>
      </c>
      <c r="O3531">
        <v>99</v>
      </c>
      <c r="P3531">
        <v>2023461</v>
      </c>
      <c r="Q3531">
        <v>0.17119999999999999</v>
      </c>
      <c r="R3531">
        <v>346416.52</v>
      </c>
      <c r="S3531">
        <v>1677044.48</v>
      </c>
      <c r="T3531" t="s">
        <v>62</v>
      </c>
      <c r="U3531" t="s">
        <v>49</v>
      </c>
      <c r="V3531" t="s">
        <v>63</v>
      </c>
      <c r="W3531">
        <v>6</v>
      </c>
    </row>
    <row r="3532" spans="1:23" x14ac:dyDescent="0.3">
      <c r="A3532" t="s">
        <v>7908</v>
      </c>
      <c r="B3532" t="s">
        <v>7349</v>
      </c>
      <c r="C3532" t="s">
        <v>38</v>
      </c>
      <c r="D3532" t="s">
        <v>39</v>
      </c>
      <c r="E3532" t="s">
        <v>38</v>
      </c>
      <c r="F3532" t="s">
        <v>81</v>
      </c>
      <c r="G3532" t="s">
        <v>41</v>
      </c>
      <c r="H3532" t="s">
        <v>7909</v>
      </c>
      <c r="I3532" t="s">
        <v>100</v>
      </c>
      <c r="J3532" t="s">
        <v>2459</v>
      </c>
      <c r="K3532" t="s">
        <v>145</v>
      </c>
      <c r="L3532" t="s">
        <v>197</v>
      </c>
      <c r="M3532" t="s">
        <v>7910</v>
      </c>
      <c r="N3532">
        <v>39027</v>
      </c>
      <c r="O3532">
        <v>35</v>
      </c>
      <c r="P3532">
        <v>1365945</v>
      </c>
      <c r="Q3532">
        <v>0.22209999999999999</v>
      </c>
      <c r="R3532">
        <v>303376.38</v>
      </c>
      <c r="S3532">
        <v>1062568.6200000001</v>
      </c>
      <c r="U3532" t="s">
        <v>49</v>
      </c>
      <c r="V3532" t="s">
        <v>63</v>
      </c>
      <c r="W3532">
        <v>1</v>
      </c>
    </row>
    <row r="3533" spans="1:23" x14ac:dyDescent="0.3">
      <c r="A3533" t="s">
        <v>7911</v>
      </c>
      <c r="B3533" t="s">
        <v>5682</v>
      </c>
      <c r="C3533" t="s">
        <v>123</v>
      </c>
      <c r="D3533" t="s">
        <v>124</v>
      </c>
      <c r="E3533" t="s">
        <v>123</v>
      </c>
      <c r="F3533" t="s">
        <v>98</v>
      </c>
      <c r="G3533" t="s">
        <v>82</v>
      </c>
      <c r="H3533" t="s">
        <v>3780</v>
      </c>
      <c r="I3533" t="s">
        <v>58</v>
      </c>
      <c r="J3533" t="s">
        <v>2917</v>
      </c>
      <c r="K3533" t="s">
        <v>77</v>
      </c>
      <c r="L3533" t="s">
        <v>132</v>
      </c>
      <c r="M3533" t="s">
        <v>7912</v>
      </c>
      <c r="N3533">
        <v>44709</v>
      </c>
      <c r="O3533">
        <v>193</v>
      </c>
      <c r="P3533">
        <v>8628837</v>
      </c>
      <c r="Q3533">
        <v>9.8199999999999996E-2</v>
      </c>
      <c r="R3533">
        <v>847351.79</v>
      </c>
      <c r="S3533">
        <v>7781485.21</v>
      </c>
      <c r="T3533" t="s">
        <v>48</v>
      </c>
      <c r="U3533" t="s">
        <v>49</v>
      </c>
      <c r="V3533" t="s">
        <v>88</v>
      </c>
      <c r="W3533">
        <v>9</v>
      </c>
    </row>
    <row r="3534" spans="1:23" x14ac:dyDescent="0.3">
      <c r="A3534" t="s">
        <v>7913</v>
      </c>
      <c r="B3534" t="s">
        <v>7291</v>
      </c>
      <c r="C3534" t="s">
        <v>90</v>
      </c>
      <c r="D3534" t="s">
        <v>91</v>
      </c>
      <c r="E3534" t="s">
        <v>90</v>
      </c>
      <c r="F3534" t="s">
        <v>81</v>
      </c>
      <c r="H3534" t="s">
        <v>5482</v>
      </c>
      <c r="I3534" t="s">
        <v>58</v>
      </c>
      <c r="J3534" t="s">
        <v>351</v>
      </c>
      <c r="K3534" t="s">
        <v>107</v>
      </c>
      <c r="L3534" t="s">
        <v>127</v>
      </c>
      <c r="M3534" t="s">
        <v>7914</v>
      </c>
      <c r="N3534">
        <v>37754</v>
      </c>
      <c r="O3534">
        <v>42</v>
      </c>
      <c r="P3534">
        <v>1585668</v>
      </c>
      <c r="Q3534">
        <v>7.1099999999999997E-2</v>
      </c>
      <c r="R3534">
        <v>112740.99</v>
      </c>
      <c r="S3534">
        <v>1472927.01</v>
      </c>
      <c r="T3534" t="s">
        <v>87</v>
      </c>
      <c r="U3534" t="s">
        <v>49</v>
      </c>
      <c r="V3534" t="s">
        <v>88</v>
      </c>
      <c r="W3534">
        <v>11</v>
      </c>
    </row>
    <row r="3535" spans="1:23" x14ac:dyDescent="0.3">
      <c r="A3535" t="s">
        <v>7915</v>
      </c>
      <c r="B3535" s="1">
        <v>44835</v>
      </c>
      <c r="C3535" t="s">
        <v>71</v>
      </c>
      <c r="D3535" t="s">
        <v>72</v>
      </c>
      <c r="E3535" t="s">
        <v>71</v>
      </c>
      <c r="F3535" t="s">
        <v>55</v>
      </c>
      <c r="H3535" t="s">
        <v>7916</v>
      </c>
      <c r="I3535" t="s">
        <v>100</v>
      </c>
      <c r="J3535" t="s">
        <v>44</v>
      </c>
      <c r="K3535" t="s">
        <v>45</v>
      </c>
      <c r="L3535" t="s">
        <v>46</v>
      </c>
      <c r="M3535" t="s">
        <v>7917</v>
      </c>
      <c r="N3535">
        <v>29948</v>
      </c>
      <c r="O3535">
        <v>130</v>
      </c>
      <c r="P3535">
        <v>3893240</v>
      </c>
      <c r="Q3535">
        <v>0.21829999999999999</v>
      </c>
      <c r="R3535">
        <v>849894.29</v>
      </c>
      <c r="S3535">
        <v>3043345.71</v>
      </c>
      <c r="T3535" t="s">
        <v>62</v>
      </c>
      <c r="U3535" t="s">
        <v>49</v>
      </c>
      <c r="V3535" t="s">
        <v>50</v>
      </c>
      <c r="W3535">
        <v>7</v>
      </c>
    </row>
    <row r="3536" spans="1:23" x14ac:dyDescent="0.3">
      <c r="A3536" t="s">
        <v>7918</v>
      </c>
      <c r="B3536" s="1">
        <v>44683</v>
      </c>
      <c r="C3536" t="s">
        <v>188</v>
      </c>
      <c r="D3536" t="s">
        <v>189</v>
      </c>
      <c r="E3536" t="s">
        <v>188</v>
      </c>
      <c r="F3536" t="s">
        <v>81</v>
      </c>
      <c r="G3536" t="s">
        <v>73</v>
      </c>
      <c r="H3536" t="s">
        <v>7919</v>
      </c>
      <c r="I3536" t="s">
        <v>75</v>
      </c>
      <c r="J3536" t="s">
        <v>2243</v>
      </c>
      <c r="K3536" t="s">
        <v>77</v>
      </c>
      <c r="L3536" t="s">
        <v>132</v>
      </c>
      <c r="M3536" t="s">
        <v>7920</v>
      </c>
      <c r="N3536">
        <v>4133</v>
      </c>
      <c r="O3536">
        <v>143</v>
      </c>
      <c r="P3536">
        <v>591019</v>
      </c>
      <c r="Q3536">
        <v>0.1022</v>
      </c>
      <c r="R3536">
        <v>60402.14</v>
      </c>
      <c r="S3536">
        <v>530616.86</v>
      </c>
      <c r="T3536" t="s">
        <v>152</v>
      </c>
      <c r="U3536" t="s">
        <v>49</v>
      </c>
      <c r="V3536" t="s">
        <v>50</v>
      </c>
      <c r="W3536">
        <v>14</v>
      </c>
    </row>
    <row r="3537" spans="1:23" x14ac:dyDescent="0.3">
      <c r="A3537" t="s">
        <v>7921</v>
      </c>
      <c r="B3537" s="1">
        <v>44690</v>
      </c>
      <c r="C3537" t="s">
        <v>115</v>
      </c>
      <c r="D3537" t="s">
        <v>116</v>
      </c>
      <c r="E3537" t="s">
        <v>115</v>
      </c>
      <c r="F3537" t="s">
        <v>81</v>
      </c>
      <c r="G3537" t="s">
        <v>82</v>
      </c>
      <c r="H3537" t="s">
        <v>7922</v>
      </c>
      <c r="I3537" t="s">
        <v>100</v>
      </c>
      <c r="J3537" t="s">
        <v>290</v>
      </c>
      <c r="K3537" t="s">
        <v>77</v>
      </c>
      <c r="L3537" t="s">
        <v>119</v>
      </c>
      <c r="M3537" t="s">
        <v>7923</v>
      </c>
      <c r="N3537">
        <v>10719</v>
      </c>
      <c r="O3537">
        <v>5</v>
      </c>
      <c r="P3537">
        <v>53595</v>
      </c>
      <c r="Q3537">
        <v>0.14879999999999999</v>
      </c>
      <c r="R3537">
        <v>7974.94</v>
      </c>
      <c r="S3537">
        <v>45620.06</v>
      </c>
      <c r="T3537" t="s">
        <v>62</v>
      </c>
      <c r="U3537" t="s">
        <v>49</v>
      </c>
      <c r="V3537" t="s">
        <v>63</v>
      </c>
      <c r="W3537">
        <v>5</v>
      </c>
    </row>
    <row r="3538" spans="1:23" x14ac:dyDescent="0.3">
      <c r="A3538" t="s">
        <v>7924</v>
      </c>
      <c r="B3538" s="1">
        <v>44754</v>
      </c>
      <c r="C3538" t="s">
        <v>71</v>
      </c>
      <c r="D3538" t="s">
        <v>72</v>
      </c>
      <c r="E3538" t="s">
        <v>71</v>
      </c>
      <c r="F3538" t="s">
        <v>81</v>
      </c>
      <c r="G3538" t="s">
        <v>41</v>
      </c>
      <c r="H3538" t="s">
        <v>7925</v>
      </c>
      <c r="I3538" t="s">
        <v>100</v>
      </c>
      <c r="J3538" t="s">
        <v>1175</v>
      </c>
      <c r="K3538" t="s">
        <v>77</v>
      </c>
      <c r="L3538" t="s">
        <v>202</v>
      </c>
      <c r="M3538" t="s">
        <v>7926</v>
      </c>
      <c r="N3538">
        <v>12576</v>
      </c>
      <c r="O3538">
        <v>38</v>
      </c>
      <c r="P3538">
        <v>477888</v>
      </c>
      <c r="Q3538">
        <v>0.19370000000000001</v>
      </c>
      <c r="R3538">
        <v>92566.91</v>
      </c>
      <c r="S3538">
        <v>385321.09</v>
      </c>
      <c r="T3538" t="s">
        <v>48</v>
      </c>
      <c r="U3538" t="s">
        <v>245</v>
      </c>
      <c r="V3538" t="s">
        <v>88</v>
      </c>
      <c r="W3538">
        <v>6</v>
      </c>
    </row>
    <row r="3539" spans="1:23" x14ac:dyDescent="0.3">
      <c r="A3539" t="s">
        <v>7927</v>
      </c>
      <c r="B3539" s="1">
        <v>44714</v>
      </c>
      <c r="C3539" t="s">
        <v>188</v>
      </c>
      <c r="D3539" t="s">
        <v>189</v>
      </c>
      <c r="E3539" t="s">
        <v>188</v>
      </c>
      <c r="F3539" t="s">
        <v>40</v>
      </c>
      <c r="G3539" t="s">
        <v>73</v>
      </c>
      <c r="H3539" t="s">
        <v>7928</v>
      </c>
      <c r="I3539" t="s">
        <v>100</v>
      </c>
      <c r="J3539" t="s">
        <v>1900</v>
      </c>
      <c r="K3539" t="s">
        <v>67</v>
      </c>
      <c r="L3539" t="s">
        <v>68</v>
      </c>
      <c r="M3539" t="s">
        <v>7929</v>
      </c>
      <c r="N3539">
        <v>33654</v>
      </c>
      <c r="O3539">
        <v>69</v>
      </c>
      <c r="P3539">
        <v>2322126</v>
      </c>
      <c r="Q3539">
        <v>0.15390000000000001</v>
      </c>
      <c r="R3539">
        <v>357375.19</v>
      </c>
      <c r="S3539">
        <v>1964750.81</v>
      </c>
      <c r="U3539" t="s">
        <v>49</v>
      </c>
      <c r="V3539" t="s">
        <v>50</v>
      </c>
      <c r="W3539">
        <v>6</v>
      </c>
    </row>
    <row r="3540" spans="1:23" x14ac:dyDescent="0.3">
      <c r="A3540" t="s">
        <v>7930</v>
      </c>
      <c r="B3540" s="1">
        <v>44718</v>
      </c>
      <c r="C3540" t="s">
        <v>115</v>
      </c>
      <c r="D3540" t="s">
        <v>116</v>
      </c>
      <c r="E3540" t="s">
        <v>115</v>
      </c>
      <c r="F3540" t="s">
        <v>55</v>
      </c>
      <c r="G3540" t="s">
        <v>73</v>
      </c>
      <c r="H3540" t="s">
        <v>7931</v>
      </c>
      <c r="I3540" t="s">
        <v>58</v>
      </c>
      <c r="J3540" t="s">
        <v>7560</v>
      </c>
      <c r="K3540" t="s">
        <v>45</v>
      </c>
      <c r="L3540" t="s">
        <v>46</v>
      </c>
      <c r="M3540" t="s">
        <v>7932</v>
      </c>
      <c r="N3540">
        <v>2395</v>
      </c>
      <c r="O3540">
        <v>174</v>
      </c>
      <c r="P3540">
        <v>416730</v>
      </c>
      <c r="Q3540">
        <v>0.1699</v>
      </c>
      <c r="R3540">
        <v>70802.429999999993</v>
      </c>
      <c r="S3540">
        <v>345927.57</v>
      </c>
      <c r="U3540" t="s">
        <v>49</v>
      </c>
      <c r="V3540" t="s">
        <v>88</v>
      </c>
      <c r="W3540">
        <v>4</v>
      </c>
    </row>
    <row r="3541" spans="1:23" x14ac:dyDescent="0.3">
      <c r="A3541" t="s">
        <v>7933</v>
      </c>
      <c r="B3541" t="s">
        <v>5311</v>
      </c>
      <c r="C3541" t="s">
        <v>188</v>
      </c>
      <c r="D3541" t="s">
        <v>189</v>
      </c>
      <c r="E3541" t="s">
        <v>188</v>
      </c>
      <c r="F3541" t="s">
        <v>98</v>
      </c>
      <c r="G3541" t="s">
        <v>73</v>
      </c>
      <c r="H3541" t="s">
        <v>7934</v>
      </c>
      <c r="I3541" t="s">
        <v>43</v>
      </c>
      <c r="J3541" t="s">
        <v>93</v>
      </c>
      <c r="K3541" t="s">
        <v>145</v>
      </c>
      <c r="L3541" t="s">
        <v>197</v>
      </c>
      <c r="M3541" t="s">
        <v>7935</v>
      </c>
      <c r="N3541">
        <v>20618</v>
      </c>
      <c r="O3541">
        <v>28</v>
      </c>
      <c r="P3541">
        <v>577304</v>
      </c>
      <c r="Q3541">
        <v>0.1237</v>
      </c>
      <c r="R3541">
        <v>71412.5</v>
      </c>
      <c r="S3541">
        <v>505891.5</v>
      </c>
      <c r="U3541" t="s">
        <v>49</v>
      </c>
      <c r="V3541" t="s">
        <v>63</v>
      </c>
      <c r="W3541">
        <v>1</v>
      </c>
    </row>
    <row r="3542" spans="1:23" x14ac:dyDescent="0.3">
      <c r="A3542" t="s">
        <v>7936</v>
      </c>
      <c r="B3542" s="1">
        <v>44847</v>
      </c>
      <c r="C3542" t="s">
        <v>154</v>
      </c>
      <c r="D3542" t="s">
        <v>155</v>
      </c>
      <c r="E3542" t="s">
        <v>154</v>
      </c>
      <c r="F3542" t="s">
        <v>40</v>
      </c>
      <c r="G3542" t="s">
        <v>73</v>
      </c>
      <c r="H3542" t="s">
        <v>7937</v>
      </c>
      <c r="I3542" t="s">
        <v>75</v>
      </c>
      <c r="J3542" t="s">
        <v>3000</v>
      </c>
      <c r="K3542" t="s">
        <v>77</v>
      </c>
      <c r="L3542" t="s">
        <v>202</v>
      </c>
      <c r="M3542" t="s">
        <v>7938</v>
      </c>
      <c r="N3542">
        <v>15240</v>
      </c>
      <c r="O3542">
        <v>104</v>
      </c>
      <c r="P3542">
        <v>1584960</v>
      </c>
      <c r="Q3542">
        <v>0.1545</v>
      </c>
      <c r="R3542">
        <v>244876.32</v>
      </c>
      <c r="S3542">
        <v>1340083.68</v>
      </c>
      <c r="U3542" t="s">
        <v>49</v>
      </c>
      <c r="V3542" t="s">
        <v>88</v>
      </c>
      <c r="W3542">
        <v>6</v>
      </c>
    </row>
    <row r="3543" spans="1:23" x14ac:dyDescent="0.3">
      <c r="A3543" t="s">
        <v>7939</v>
      </c>
      <c r="B3543" s="1">
        <v>44685</v>
      </c>
      <c r="C3543" t="s">
        <v>90</v>
      </c>
      <c r="D3543" t="s">
        <v>91</v>
      </c>
      <c r="E3543" t="s">
        <v>90</v>
      </c>
      <c r="F3543" t="s">
        <v>81</v>
      </c>
      <c r="H3543" t="s">
        <v>2065</v>
      </c>
      <c r="I3543" t="s">
        <v>58</v>
      </c>
      <c r="J3543" t="s">
        <v>6220</v>
      </c>
      <c r="K3543" t="s">
        <v>107</v>
      </c>
      <c r="L3543" t="s">
        <v>185</v>
      </c>
      <c r="M3543" t="s">
        <v>7940</v>
      </c>
      <c r="N3543">
        <v>38765</v>
      </c>
      <c r="O3543">
        <v>123</v>
      </c>
      <c r="P3543">
        <v>4768095</v>
      </c>
      <c r="Q3543">
        <v>4.4200000000000003E-2</v>
      </c>
      <c r="R3543">
        <v>210749.8</v>
      </c>
      <c r="S3543">
        <v>4557345.2</v>
      </c>
      <c r="U3543" t="s">
        <v>49</v>
      </c>
      <c r="V3543" t="s">
        <v>88</v>
      </c>
      <c r="W3543">
        <v>12</v>
      </c>
    </row>
    <row r="3544" spans="1:23" x14ac:dyDescent="0.3">
      <c r="A3544" t="s">
        <v>7941</v>
      </c>
      <c r="B3544" s="1">
        <v>44629</v>
      </c>
      <c r="C3544" t="s">
        <v>38</v>
      </c>
      <c r="D3544" t="s">
        <v>39</v>
      </c>
      <c r="E3544" t="s">
        <v>38</v>
      </c>
      <c r="F3544" t="s">
        <v>81</v>
      </c>
      <c r="G3544" t="s">
        <v>56</v>
      </c>
      <c r="H3544" t="s">
        <v>7942</v>
      </c>
      <c r="I3544" t="s">
        <v>43</v>
      </c>
      <c r="J3544" t="s">
        <v>2783</v>
      </c>
      <c r="K3544" t="s">
        <v>45</v>
      </c>
      <c r="L3544" t="s">
        <v>46</v>
      </c>
      <c r="M3544" t="s">
        <v>7943</v>
      </c>
      <c r="N3544">
        <v>2651</v>
      </c>
      <c r="O3544">
        <v>40</v>
      </c>
      <c r="P3544">
        <v>106040</v>
      </c>
      <c r="Q3544">
        <v>0.16850000000000001</v>
      </c>
      <c r="R3544">
        <v>17867.740000000002</v>
      </c>
      <c r="S3544">
        <v>88172.26</v>
      </c>
      <c r="T3544" t="s">
        <v>48</v>
      </c>
      <c r="U3544" t="s">
        <v>49</v>
      </c>
      <c r="V3544" t="s">
        <v>50</v>
      </c>
      <c r="W3544">
        <v>3</v>
      </c>
    </row>
    <row r="3545" spans="1:23" x14ac:dyDescent="0.3">
      <c r="A3545" t="s">
        <v>7944</v>
      </c>
      <c r="B3545" s="1">
        <v>44564</v>
      </c>
      <c r="C3545" t="s">
        <v>154</v>
      </c>
      <c r="D3545" t="s">
        <v>155</v>
      </c>
      <c r="E3545" t="s">
        <v>154</v>
      </c>
      <c r="F3545" t="s">
        <v>40</v>
      </c>
      <c r="G3545" t="s">
        <v>41</v>
      </c>
      <c r="H3545" t="s">
        <v>7945</v>
      </c>
      <c r="I3545" t="s">
        <v>58</v>
      </c>
      <c r="J3545" t="s">
        <v>1552</v>
      </c>
      <c r="K3545" t="s">
        <v>67</v>
      </c>
      <c r="L3545" t="s">
        <v>102</v>
      </c>
      <c r="M3545" t="s">
        <v>7946</v>
      </c>
      <c r="N3545">
        <v>42414</v>
      </c>
      <c r="O3545">
        <v>39</v>
      </c>
      <c r="P3545">
        <v>1654146</v>
      </c>
      <c r="Q3545">
        <v>0.17269999999999999</v>
      </c>
      <c r="R3545">
        <v>285671.01</v>
      </c>
      <c r="S3545">
        <v>1368474.99</v>
      </c>
      <c r="T3545" t="s">
        <v>62</v>
      </c>
      <c r="U3545" t="s">
        <v>49</v>
      </c>
      <c r="V3545" t="s">
        <v>63</v>
      </c>
      <c r="W3545">
        <v>10</v>
      </c>
    </row>
    <row r="3546" spans="1:23" x14ac:dyDescent="0.3">
      <c r="A3546" t="s">
        <v>7947</v>
      </c>
      <c r="B3546" t="s">
        <v>6710</v>
      </c>
      <c r="C3546" t="s">
        <v>188</v>
      </c>
      <c r="D3546" t="s">
        <v>189</v>
      </c>
      <c r="E3546" t="s">
        <v>188</v>
      </c>
      <c r="F3546" t="s">
        <v>40</v>
      </c>
      <c r="G3546" t="s">
        <v>82</v>
      </c>
      <c r="H3546" t="s">
        <v>2529</v>
      </c>
      <c r="I3546" t="s">
        <v>58</v>
      </c>
      <c r="J3546" t="s">
        <v>497</v>
      </c>
      <c r="K3546" t="s">
        <v>107</v>
      </c>
      <c r="L3546" t="s">
        <v>238</v>
      </c>
      <c r="M3546" t="s">
        <v>7948</v>
      </c>
      <c r="N3546">
        <v>27603</v>
      </c>
      <c r="O3546">
        <v>18</v>
      </c>
      <c r="P3546">
        <v>496854</v>
      </c>
      <c r="Q3546">
        <v>0.2445</v>
      </c>
      <c r="R3546">
        <v>121480.8</v>
      </c>
      <c r="S3546">
        <v>375373.2</v>
      </c>
      <c r="T3546" t="s">
        <v>87</v>
      </c>
      <c r="U3546" t="s">
        <v>49</v>
      </c>
      <c r="V3546" t="s">
        <v>88</v>
      </c>
      <c r="W3546">
        <v>8</v>
      </c>
    </row>
    <row r="3547" spans="1:23" x14ac:dyDescent="0.3">
      <c r="A3547" t="s">
        <v>7949</v>
      </c>
      <c r="B3547" s="1">
        <v>44595</v>
      </c>
      <c r="C3547" t="s">
        <v>123</v>
      </c>
      <c r="D3547" t="s">
        <v>124</v>
      </c>
      <c r="E3547" t="s">
        <v>123</v>
      </c>
      <c r="F3547" t="s">
        <v>98</v>
      </c>
      <c r="H3547" t="s">
        <v>7950</v>
      </c>
      <c r="I3547" t="s">
        <v>75</v>
      </c>
      <c r="J3547" t="s">
        <v>995</v>
      </c>
      <c r="K3547" t="s">
        <v>145</v>
      </c>
      <c r="L3547" t="s">
        <v>197</v>
      </c>
      <c r="M3547" t="s">
        <v>7951</v>
      </c>
      <c r="N3547">
        <v>17039</v>
      </c>
      <c r="O3547">
        <v>179</v>
      </c>
      <c r="P3547">
        <v>3049981</v>
      </c>
      <c r="Q3547">
        <v>0.14849999999999999</v>
      </c>
      <c r="R3547">
        <v>452922.18</v>
      </c>
      <c r="S3547">
        <v>2597058.8199999998</v>
      </c>
      <c r="T3547" t="s">
        <v>87</v>
      </c>
      <c r="U3547" t="s">
        <v>49</v>
      </c>
      <c r="V3547" t="s">
        <v>63</v>
      </c>
      <c r="W3547">
        <v>8</v>
      </c>
    </row>
    <row r="3548" spans="1:23" x14ac:dyDescent="0.3">
      <c r="A3548" t="s">
        <v>7952</v>
      </c>
      <c r="B3548" s="1">
        <v>44725</v>
      </c>
      <c r="C3548" t="s">
        <v>123</v>
      </c>
      <c r="D3548" t="s">
        <v>124</v>
      </c>
      <c r="E3548" t="s">
        <v>123</v>
      </c>
      <c r="F3548" t="s">
        <v>55</v>
      </c>
      <c r="G3548" t="s">
        <v>73</v>
      </c>
      <c r="H3548" t="s">
        <v>7953</v>
      </c>
      <c r="I3548" t="s">
        <v>100</v>
      </c>
      <c r="J3548" t="s">
        <v>7954</v>
      </c>
      <c r="K3548" t="s">
        <v>77</v>
      </c>
      <c r="L3548" t="s">
        <v>202</v>
      </c>
      <c r="M3548" t="s">
        <v>7955</v>
      </c>
      <c r="N3548">
        <v>31116</v>
      </c>
      <c r="O3548">
        <v>199</v>
      </c>
      <c r="P3548">
        <v>6192084</v>
      </c>
      <c r="Q3548">
        <v>0.17030000000000001</v>
      </c>
      <c r="R3548">
        <v>1054511.9099999999</v>
      </c>
      <c r="S3548">
        <v>5137572.09</v>
      </c>
      <c r="T3548" t="s">
        <v>87</v>
      </c>
      <c r="U3548" t="s">
        <v>49</v>
      </c>
      <c r="V3548" t="s">
        <v>50</v>
      </c>
      <c r="W3548">
        <v>13</v>
      </c>
    </row>
    <row r="3549" spans="1:23" x14ac:dyDescent="0.3">
      <c r="A3549" t="s">
        <v>7956</v>
      </c>
      <c r="B3549" s="1">
        <v>44843</v>
      </c>
      <c r="C3549" t="s">
        <v>38</v>
      </c>
      <c r="D3549" t="s">
        <v>39</v>
      </c>
      <c r="E3549" t="s">
        <v>38</v>
      </c>
      <c r="F3549" t="s">
        <v>40</v>
      </c>
      <c r="H3549" t="s">
        <v>7957</v>
      </c>
      <c r="I3549" t="s">
        <v>58</v>
      </c>
      <c r="J3549" t="s">
        <v>4977</v>
      </c>
      <c r="K3549" t="s">
        <v>45</v>
      </c>
      <c r="L3549" t="s">
        <v>46</v>
      </c>
      <c r="M3549" t="s">
        <v>7958</v>
      </c>
      <c r="N3549">
        <v>23940</v>
      </c>
      <c r="O3549">
        <v>70</v>
      </c>
      <c r="P3549">
        <v>1675800</v>
      </c>
      <c r="Q3549">
        <v>0.1157</v>
      </c>
      <c r="R3549">
        <v>193890.06</v>
      </c>
      <c r="S3549">
        <v>1481909.94</v>
      </c>
      <c r="T3549" t="s">
        <v>48</v>
      </c>
      <c r="U3549" t="s">
        <v>49</v>
      </c>
      <c r="V3549" t="s">
        <v>88</v>
      </c>
      <c r="W3549">
        <v>5</v>
      </c>
    </row>
    <row r="3550" spans="1:23" x14ac:dyDescent="0.3">
      <c r="A3550" t="s">
        <v>7959</v>
      </c>
      <c r="B3550" s="1">
        <v>44698</v>
      </c>
      <c r="C3550" t="s">
        <v>123</v>
      </c>
      <c r="D3550" t="s">
        <v>124</v>
      </c>
      <c r="E3550" t="s">
        <v>123</v>
      </c>
      <c r="F3550" t="s">
        <v>55</v>
      </c>
      <c r="G3550" t="s">
        <v>73</v>
      </c>
      <c r="H3550" t="s">
        <v>7960</v>
      </c>
      <c r="I3550" t="s">
        <v>75</v>
      </c>
      <c r="J3550" t="s">
        <v>1260</v>
      </c>
      <c r="K3550" t="s">
        <v>107</v>
      </c>
      <c r="L3550" t="s">
        <v>185</v>
      </c>
      <c r="M3550" t="s">
        <v>7961</v>
      </c>
      <c r="N3550">
        <v>24445</v>
      </c>
      <c r="O3550">
        <v>98</v>
      </c>
      <c r="P3550">
        <v>2395610</v>
      </c>
      <c r="Q3550">
        <v>0.23530000000000001</v>
      </c>
      <c r="R3550">
        <v>563687.03</v>
      </c>
      <c r="S3550">
        <v>1831922.97</v>
      </c>
      <c r="U3550" t="s">
        <v>49</v>
      </c>
      <c r="V3550" t="s">
        <v>88</v>
      </c>
      <c r="W3550">
        <v>9</v>
      </c>
    </row>
    <row r="3551" spans="1:23" x14ac:dyDescent="0.3">
      <c r="A3551" t="s">
        <v>7962</v>
      </c>
      <c r="B3551" t="s">
        <v>6791</v>
      </c>
      <c r="C3551" t="s">
        <v>154</v>
      </c>
      <c r="D3551" t="s">
        <v>155</v>
      </c>
      <c r="E3551" t="s">
        <v>154</v>
      </c>
      <c r="F3551" t="s">
        <v>98</v>
      </c>
      <c r="H3551" t="s">
        <v>7963</v>
      </c>
      <c r="I3551" t="s">
        <v>58</v>
      </c>
      <c r="J3551" t="s">
        <v>356</v>
      </c>
      <c r="K3551" t="s">
        <v>67</v>
      </c>
      <c r="L3551" t="s">
        <v>179</v>
      </c>
      <c r="M3551" t="s">
        <v>7964</v>
      </c>
      <c r="N3551">
        <v>18275</v>
      </c>
      <c r="O3551">
        <v>197</v>
      </c>
      <c r="P3551">
        <v>3600175</v>
      </c>
      <c r="Q3551">
        <v>0.16739999999999999</v>
      </c>
      <c r="R3551">
        <v>602669.29</v>
      </c>
      <c r="S3551">
        <v>2997505.71</v>
      </c>
      <c r="T3551" t="s">
        <v>87</v>
      </c>
      <c r="U3551" t="s">
        <v>49</v>
      </c>
      <c r="V3551" t="s">
        <v>88</v>
      </c>
      <c r="W3551">
        <v>2</v>
      </c>
    </row>
    <row r="3552" spans="1:23" x14ac:dyDescent="0.3">
      <c r="A3552" t="s">
        <v>7965</v>
      </c>
      <c r="B3552" t="s">
        <v>7183</v>
      </c>
      <c r="C3552" t="s">
        <v>90</v>
      </c>
      <c r="D3552" t="s">
        <v>91</v>
      </c>
      <c r="E3552" t="s">
        <v>90</v>
      </c>
      <c r="F3552" t="s">
        <v>81</v>
      </c>
      <c r="G3552" t="s">
        <v>41</v>
      </c>
      <c r="H3552" t="s">
        <v>7966</v>
      </c>
      <c r="I3552" t="s">
        <v>58</v>
      </c>
      <c r="J3552" t="s">
        <v>3332</v>
      </c>
      <c r="K3552" t="s">
        <v>77</v>
      </c>
      <c r="L3552" t="s">
        <v>119</v>
      </c>
      <c r="M3552" t="s">
        <v>7967</v>
      </c>
      <c r="N3552">
        <v>8965</v>
      </c>
      <c r="O3552">
        <v>160</v>
      </c>
      <c r="P3552">
        <v>1434400</v>
      </c>
      <c r="Q3552">
        <v>0.11799999999999999</v>
      </c>
      <c r="R3552">
        <v>169259.2</v>
      </c>
      <c r="S3552">
        <v>1265140.8</v>
      </c>
      <c r="T3552" t="s">
        <v>152</v>
      </c>
      <c r="U3552" t="s">
        <v>49</v>
      </c>
      <c r="V3552" t="s">
        <v>63</v>
      </c>
      <c r="W3552">
        <v>14</v>
      </c>
    </row>
    <row r="3553" spans="1:23" x14ac:dyDescent="0.3">
      <c r="A3553" t="s">
        <v>7968</v>
      </c>
      <c r="B3553" s="1">
        <v>44747</v>
      </c>
      <c r="C3553" t="s">
        <v>123</v>
      </c>
      <c r="D3553" t="s">
        <v>124</v>
      </c>
      <c r="E3553" t="s">
        <v>123</v>
      </c>
      <c r="F3553" t="s">
        <v>81</v>
      </c>
      <c r="H3553" t="s">
        <v>6825</v>
      </c>
      <c r="I3553" t="s">
        <v>58</v>
      </c>
      <c r="J3553" t="s">
        <v>4243</v>
      </c>
      <c r="K3553" t="s">
        <v>45</v>
      </c>
      <c r="L3553" t="s">
        <v>85</v>
      </c>
      <c r="M3553" t="s">
        <v>7969</v>
      </c>
      <c r="N3553">
        <v>15941</v>
      </c>
      <c r="O3553">
        <v>184</v>
      </c>
      <c r="P3553">
        <v>2933144</v>
      </c>
      <c r="Q3553">
        <v>6.6600000000000006E-2</v>
      </c>
      <c r="R3553">
        <v>195347.39</v>
      </c>
      <c r="S3553">
        <v>2737796.61</v>
      </c>
      <c r="T3553" t="s">
        <v>152</v>
      </c>
      <c r="U3553" t="s">
        <v>49</v>
      </c>
      <c r="V3553" t="s">
        <v>50</v>
      </c>
      <c r="W3553">
        <v>4</v>
      </c>
    </row>
    <row r="3554" spans="1:23" x14ac:dyDescent="0.3">
      <c r="A3554" t="s">
        <v>7970</v>
      </c>
      <c r="B3554" s="1">
        <v>44631</v>
      </c>
      <c r="C3554" t="s">
        <v>71</v>
      </c>
      <c r="D3554" t="s">
        <v>72</v>
      </c>
      <c r="E3554" t="s">
        <v>71</v>
      </c>
      <c r="F3554" t="s">
        <v>98</v>
      </c>
      <c r="G3554" t="s">
        <v>56</v>
      </c>
      <c r="H3554" t="s">
        <v>7971</v>
      </c>
      <c r="I3554" t="s">
        <v>58</v>
      </c>
      <c r="J3554" t="s">
        <v>216</v>
      </c>
      <c r="K3554" t="s">
        <v>67</v>
      </c>
      <c r="L3554" t="s">
        <v>68</v>
      </c>
      <c r="M3554" t="s">
        <v>7972</v>
      </c>
      <c r="N3554">
        <v>7345</v>
      </c>
      <c r="O3554">
        <v>145</v>
      </c>
      <c r="P3554">
        <v>1065025</v>
      </c>
      <c r="Q3554">
        <v>0.21360000000000001</v>
      </c>
      <c r="R3554">
        <v>227489.34</v>
      </c>
      <c r="S3554">
        <v>837535.66</v>
      </c>
      <c r="U3554" t="s">
        <v>49</v>
      </c>
      <c r="V3554" t="s">
        <v>63</v>
      </c>
      <c r="W3554">
        <v>3</v>
      </c>
    </row>
    <row r="3555" spans="1:23" x14ac:dyDescent="0.3">
      <c r="A3555" t="s">
        <v>7973</v>
      </c>
      <c r="B3555" s="1">
        <v>44897</v>
      </c>
      <c r="C3555" t="s">
        <v>188</v>
      </c>
      <c r="D3555" t="s">
        <v>189</v>
      </c>
      <c r="E3555" t="s">
        <v>188</v>
      </c>
      <c r="F3555" t="s">
        <v>55</v>
      </c>
      <c r="G3555" t="s">
        <v>41</v>
      </c>
      <c r="H3555" t="s">
        <v>7974</v>
      </c>
      <c r="I3555" t="s">
        <v>75</v>
      </c>
      <c r="J3555" t="s">
        <v>1596</v>
      </c>
      <c r="K3555" t="s">
        <v>107</v>
      </c>
      <c r="L3555" t="s">
        <v>185</v>
      </c>
      <c r="M3555" t="s">
        <v>7975</v>
      </c>
      <c r="N3555">
        <v>15640</v>
      </c>
      <c r="O3555">
        <v>152</v>
      </c>
      <c r="P3555">
        <v>2377280</v>
      </c>
      <c r="Q3555">
        <v>4.1200000000000001E-2</v>
      </c>
      <c r="R3555">
        <v>97943.94</v>
      </c>
      <c r="S3555">
        <v>2279336.06</v>
      </c>
      <c r="T3555" t="s">
        <v>48</v>
      </c>
      <c r="U3555" t="s">
        <v>49</v>
      </c>
      <c r="V3555" t="s">
        <v>50</v>
      </c>
      <c r="W3555">
        <v>8</v>
      </c>
    </row>
    <row r="3556" spans="1:23" x14ac:dyDescent="0.3">
      <c r="A3556" t="s">
        <v>7976</v>
      </c>
      <c r="B3556" s="1">
        <v>44650</v>
      </c>
      <c r="C3556" t="s">
        <v>188</v>
      </c>
      <c r="D3556" t="s">
        <v>189</v>
      </c>
      <c r="E3556" t="s">
        <v>188</v>
      </c>
      <c r="F3556" t="s">
        <v>98</v>
      </c>
      <c r="G3556" t="s">
        <v>82</v>
      </c>
      <c r="H3556" t="s">
        <v>4300</v>
      </c>
      <c r="I3556" t="s">
        <v>100</v>
      </c>
      <c r="J3556" t="s">
        <v>571</v>
      </c>
      <c r="K3556" t="s">
        <v>67</v>
      </c>
      <c r="L3556" t="s">
        <v>68</v>
      </c>
      <c r="M3556" t="s">
        <v>7977</v>
      </c>
      <c r="N3556">
        <v>34132</v>
      </c>
      <c r="O3556">
        <v>198</v>
      </c>
      <c r="P3556">
        <v>6758136</v>
      </c>
      <c r="Q3556">
        <v>0.22450000000000001</v>
      </c>
      <c r="R3556">
        <v>1517201.53</v>
      </c>
      <c r="S3556">
        <v>5240934.47</v>
      </c>
      <c r="T3556" t="s">
        <v>152</v>
      </c>
      <c r="U3556" t="s">
        <v>49</v>
      </c>
      <c r="V3556" t="s">
        <v>88</v>
      </c>
      <c r="W3556">
        <v>1</v>
      </c>
    </row>
    <row r="3557" spans="1:23" x14ac:dyDescent="0.3">
      <c r="A3557" t="s">
        <v>7978</v>
      </c>
      <c r="B3557" s="1">
        <v>44692</v>
      </c>
      <c r="C3557" t="s">
        <v>38</v>
      </c>
      <c r="D3557" t="s">
        <v>39</v>
      </c>
      <c r="E3557" t="s">
        <v>38</v>
      </c>
      <c r="F3557" t="s">
        <v>81</v>
      </c>
      <c r="G3557" t="s">
        <v>41</v>
      </c>
      <c r="H3557" t="s">
        <v>2306</v>
      </c>
      <c r="I3557" t="s">
        <v>43</v>
      </c>
      <c r="J3557" t="s">
        <v>5466</v>
      </c>
      <c r="K3557" t="s">
        <v>145</v>
      </c>
      <c r="L3557" t="s">
        <v>212</v>
      </c>
      <c r="M3557" t="s">
        <v>7979</v>
      </c>
      <c r="N3557">
        <v>46916</v>
      </c>
      <c r="O3557">
        <v>104</v>
      </c>
      <c r="P3557">
        <v>4879264</v>
      </c>
      <c r="Q3557">
        <v>7.7499999999999999E-2</v>
      </c>
      <c r="R3557">
        <v>378142.96</v>
      </c>
      <c r="S3557">
        <v>4501121.04</v>
      </c>
      <c r="T3557" t="s">
        <v>87</v>
      </c>
      <c r="U3557" t="s">
        <v>49</v>
      </c>
      <c r="V3557" t="s">
        <v>88</v>
      </c>
      <c r="W3557">
        <v>4</v>
      </c>
    </row>
    <row r="3558" spans="1:23" x14ac:dyDescent="0.3">
      <c r="A3558" t="s">
        <v>7980</v>
      </c>
      <c r="B3558" t="s">
        <v>7981</v>
      </c>
      <c r="C3558" t="s">
        <v>53</v>
      </c>
      <c r="D3558" t="s">
        <v>54</v>
      </c>
      <c r="E3558" t="s">
        <v>53</v>
      </c>
      <c r="F3558" t="s">
        <v>55</v>
      </c>
      <c r="G3558" t="s">
        <v>56</v>
      </c>
      <c r="H3558" t="s">
        <v>7982</v>
      </c>
      <c r="I3558" t="s">
        <v>43</v>
      </c>
      <c r="J3558" t="s">
        <v>2969</v>
      </c>
      <c r="K3558" t="s">
        <v>145</v>
      </c>
      <c r="L3558" t="s">
        <v>197</v>
      </c>
      <c r="M3558" t="s">
        <v>7983</v>
      </c>
      <c r="N3558">
        <v>26259</v>
      </c>
      <c r="O3558">
        <v>125</v>
      </c>
      <c r="P3558">
        <v>3282375</v>
      </c>
      <c r="Q3558">
        <v>0.18859999999999999</v>
      </c>
      <c r="R3558">
        <v>619055.92000000004</v>
      </c>
      <c r="S3558">
        <v>2663319.08</v>
      </c>
      <c r="U3558" t="s">
        <v>49</v>
      </c>
      <c r="V3558" t="s">
        <v>50</v>
      </c>
      <c r="W3558">
        <v>2</v>
      </c>
    </row>
    <row r="3559" spans="1:23" x14ac:dyDescent="0.3">
      <c r="A3559" t="s">
        <v>7984</v>
      </c>
      <c r="B3559" s="1">
        <v>44876</v>
      </c>
      <c r="C3559" t="s">
        <v>115</v>
      </c>
      <c r="D3559" t="s">
        <v>116</v>
      </c>
      <c r="E3559" t="s">
        <v>115</v>
      </c>
      <c r="F3559" t="s">
        <v>81</v>
      </c>
      <c r="H3559" t="s">
        <v>1672</v>
      </c>
      <c r="I3559" t="s">
        <v>58</v>
      </c>
      <c r="J3559" t="s">
        <v>3237</v>
      </c>
      <c r="K3559" t="s">
        <v>45</v>
      </c>
      <c r="L3559" t="s">
        <v>46</v>
      </c>
      <c r="M3559" t="s">
        <v>7985</v>
      </c>
      <c r="N3559">
        <v>25925</v>
      </c>
      <c r="O3559">
        <v>190</v>
      </c>
      <c r="P3559">
        <v>4925750</v>
      </c>
      <c r="Q3559">
        <v>2.7099999999999999E-2</v>
      </c>
      <c r="R3559">
        <v>133487.82</v>
      </c>
      <c r="S3559">
        <v>4792262.17</v>
      </c>
      <c r="T3559" t="s">
        <v>87</v>
      </c>
      <c r="U3559" t="s">
        <v>49</v>
      </c>
      <c r="V3559" t="s">
        <v>50</v>
      </c>
      <c r="W3559">
        <v>5</v>
      </c>
    </row>
    <row r="3560" spans="1:23" x14ac:dyDescent="0.3">
      <c r="A3560" t="s">
        <v>7986</v>
      </c>
      <c r="B3560" s="1">
        <v>44779</v>
      </c>
      <c r="C3560" t="s">
        <v>90</v>
      </c>
      <c r="D3560" t="s">
        <v>91</v>
      </c>
      <c r="E3560" t="s">
        <v>90</v>
      </c>
      <c r="F3560" t="s">
        <v>55</v>
      </c>
      <c r="G3560" t="s">
        <v>73</v>
      </c>
      <c r="H3560" t="s">
        <v>7987</v>
      </c>
      <c r="I3560" t="s">
        <v>100</v>
      </c>
      <c r="J3560" t="s">
        <v>184</v>
      </c>
      <c r="K3560" t="s">
        <v>77</v>
      </c>
      <c r="L3560" t="s">
        <v>384</v>
      </c>
      <c r="M3560" t="s">
        <v>7988</v>
      </c>
      <c r="N3560">
        <v>26815</v>
      </c>
      <c r="O3560">
        <v>37</v>
      </c>
      <c r="P3560">
        <v>992155</v>
      </c>
      <c r="Q3560">
        <v>6.4899999999999999E-2</v>
      </c>
      <c r="R3560">
        <v>64390.86</v>
      </c>
      <c r="S3560">
        <v>927764.14</v>
      </c>
      <c r="T3560" t="s">
        <v>87</v>
      </c>
      <c r="U3560" t="s">
        <v>49</v>
      </c>
      <c r="V3560" t="s">
        <v>63</v>
      </c>
      <c r="W3560">
        <v>4</v>
      </c>
    </row>
    <row r="3561" spans="1:23" x14ac:dyDescent="0.3">
      <c r="A3561" t="s">
        <v>7989</v>
      </c>
      <c r="B3561" s="1">
        <v>44916</v>
      </c>
      <c r="C3561" t="s">
        <v>71</v>
      </c>
      <c r="D3561" t="s">
        <v>72</v>
      </c>
      <c r="E3561" t="s">
        <v>71</v>
      </c>
      <c r="F3561" t="s">
        <v>55</v>
      </c>
      <c r="H3561" t="s">
        <v>7990</v>
      </c>
      <c r="I3561" t="s">
        <v>75</v>
      </c>
      <c r="J3561" t="s">
        <v>4639</v>
      </c>
      <c r="K3561" t="s">
        <v>107</v>
      </c>
      <c r="L3561" t="s">
        <v>127</v>
      </c>
      <c r="M3561" t="s">
        <v>7991</v>
      </c>
      <c r="N3561">
        <v>7353</v>
      </c>
      <c r="O3561">
        <v>41</v>
      </c>
      <c r="P3561">
        <v>301473</v>
      </c>
      <c r="Q3561">
        <v>0.1439</v>
      </c>
      <c r="R3561">
        <v>43381.96</v>
      </c>
      <c r="S3561">
        <v>258091.04</v>
      </c>
      <c r="T3561" t="s">
        <v>62</v>
      </c>
      <c r="U3561" t="s">
        <v>49</v>
      </c>
      <c r="V3561" t="s">
        <v>88</v>
      </c>
      <c r="W3561">
        <v>13</v>
      </c>
    </row>
    <row r="3562" spans="1:23" x14ac:dyDescent="0.3">
      <c r="A3562" t="s">
        <v>7992</v>
      </c>
      <c r="B3562" s="1">
        <v>44774</v>
      </c>
      <c r="C3562" t="s">
        <v>188</v>
      </c>
      <c r="D3562" t="s">
        <v>189</v>
      </c>
      <c r="E3562" t="s">
        <v>188</v>
      </c>
      <c r="F3562" t="s">
        <v>98</v>
      </c>
      <c r="G3562" t="s">
        <v>73</v>
      </c>
      <c r="H3562" t="s">
        <v>7993</v>
      </c>
      <c r="I3562" t="s">
        <v>58</v>
      </c>
      <c r="J3562" t="s">
        <v>2353</v>
      </c>
      <c r="K3562" t="s">
        <v>145</v>
      </c>
      <c r="L3562" t="s">
        <v>300</v>
      </c>
      <c r="M3562" t="s">
        <v>7994</v>
      </c>
      <c r="N3562">
        <v>2892</v>
      </c>
      <c r="O3562">
        <v>47</v>
      </c>
      <c r="P3562">
        <v>135924</v>
      </c>
      <c r="Q3562">
        <v>0.19969999999999999</v>
      </c>
      <c r="R3562">
        <v>27144.02</v>
      </c>
      <c r="S3562">
        <v>108779.98</v>
      </c>
      <c r="T3562" t="s">
        <v>62</v>
      </c>
      <c r="U3562" t="s">
        <v>49</v>
      </c>
      <c r="V3562" t="s">
        <v>50</v>
      </c>
      <c r="W3562">
        <v>10</v>
      </c>
    </row>
    <row r="3563" spans="1:23" x14ac:dyDescent="0.3">
      <c r="A3563" t="s">
        <v>7995</v>
      </c>
      <c r="B3563" s="1">
        <v>44824</v>
      </c>
      <c r="C3563" t="s">
        <v>115</v>
      </c>
      <c r="D3563" t="s">
        <v>116</v>
      </c>
      <c r="E3563" t="s">
        <v>115</v>
      </c>
      <c r="F3563" t="s">
        <v>81</v>
      </c>
      <c r="G3563" t="s">
        <v>73</v>
      </c>
      <c r="H3563" t="s">
        <v>7996</v>
      </c>
      <c r="I3563" t="s">
        <v>58</v>
      </c>
      <c r="J3563" t="s">
        <v>2155</v>
      </c>
      <c r="K3563" t="s">
        <v>107</v>
      </c>
      <c r="L3563" t="s">
        <v>238</v>
      </c>
      <c r="M3563" t="s">
        <v>7997</v>
      </c>
      <c r="N3563">
        <v>29961</v>
      </c>
      <c r="O3563">
        <v>124</v>
      </c>
      <c r="P3563">
        <v>3715164</v>
      </c>
      <c r="Q3563">
        <v>0.1346</v>
      </c>
      <c r="R3563">
        <v>500061.07</v>
      </c>
      <c r="S3563">
        <v>3215102.93</v>
      </c>
      <c r="T3563" t="s">
        <v>152</v>
      </c>
      <c r="U3563" t="s">
        <v>49</v>
      </c>
      <c r="V3563" t="s">
        <v>50</v>
      </c>
      <c r="W3563">
        <v>5</v>
      </c>
    </row>
    <row r="3564" spans="1:23" x14ac:dyDescent="0.3">
      <c r="A3564" t="s">
        <v>7998</v>
      </c>
      <c r="B3564" s="1">
        <v>44705</v>
      </c>
      <c r="C3564" t="s">
        <v>115</v>
      </c>
      <c r="D3564" t="s">
        <v>116</v>
      </c>
      <c r="E3564" t="s">
        <v>115</v>
      </c>
      <c r="F3564" t="s">
        <v>81</v>
      </c>
      <c r="H3564" t="s">
        <v>7999</v>
      </c>
      <c r="I3564" t="s">
        <v>58</v>
      </c>
      <c r="J3564" t="s">
        <v>2901</v>
      </c>
      <c r="K3564" t="s">
        <v>77</v>
      </c>
      <c r="L3564" t="s">
        <v>78</v>
      </c>
      <c r="M3564" t="s">
        <v>8000</v>
      </c>
      <c r="N3564">
        <v>19159</v>
      </c>
      <c r="O3564">
        <v>2</v>
      </c>
      <c r="P3564">
        <v>38318</v>
      </c>
      <c r="Q3564">
        <v>6.0699999999999997E-2</v>
      </c>
      <c r="R3564">
        <v>2325.9</v>
      </c>
      <c r="S3564">
        <v>35992.1</v>
      </c>
      <c r="U3564" t="s">
        <v>49</v>
      </c>
      <c r="V3564" t="s">
        <v>88</v>
      </c>
      <c r="W3564">
        <v>6</v>
      </c>
    </row>
    <row r="3565" spans="1:23" x14ac:dyDescent="0.3">
      <c r="A3565" t="s">
        <v>8001</v>
      </c>
      <c r="B3565" s="1">
        <v>44908</v>
      </c>
      <c r="C3565" t="s">
        <v>53</v>
      </c>
      <c r="D3565" t="s">
        <v>54</v>
      </c>
      <c r="E3565" t="s">
        <v>53</v>
      </c>
      <c r="F3565" t="s">
        <v>55</v>
      </c>
      <c r="H3565" t="s">
        <v>8002</v>
      </c>
      <c r="I3565" t="s">
        <v>58</v>
      </c>
      <c r="J3565" t="s">
        <v>6049</v>
      </c>
      <c r="K3565" t="s">
        <v>145</v>
      </c>
      <c r="L3565" t="s">
        <v>300</v>
      </c>
      <c r="M3565" t="s">
        <v>8003</v>
      </c>
      <c r="N3565">
        <v>47116</v>
      </c>
      <c r="O3565">
        <v>96</v>
      </c>
      <c r="P3565">
        <v>4523136</v>
      </c>
      <c r="Q3565">
        <v>0.14680000000000001</v>
      </c>
      <c r="R3565">
        <v>663996.36</v>
      </c>
      <c r="S3565">
        <v>3859139.64</v>
      </c>
      <c r="T3565" t="s">
        <v>62</v>
      </c>
      <c r="U3565" t="s">
        <v>49</v>
      </c>
      <c r="V3565" t="s">
        <v>88</v>
      </c>
      <c r="W3565">
        <v>13</v>
      </c>
    </row>
    <row r="3566" spans="1:23" x14ac:dyDescent="0.3">
      <c r="A3566" t="s">
        <v>8004</v>
      </c>
      <c r="B3566" s="1">
        <v>44619</v>
      </c>
      <c r="C3566" t="s">
        <v>123</v>
      </c>
      <c r="D3566" t="s">
        <v>124</v>
      </c>
      <c r="E3566" t="s">
        <v>123</v>
      </c>
      <c r="F3566" t="s">
        <v>40</v>
      </c>
      <c r="G3566" t="s">
        <v>56</v>
      </c>
      <c r="H3566" t="s">
        <v>8005</v>
      </c>
      <c r="I3566" t="s">
        <v>75</v>
      </c>
      <c r="J3566" t="s">
        <v>1448</v>
      </c>
      <c r="K3566" t="s">
        <v>107</v>
      </c>
      <c r="L3566" t="s">
        <v>238</v>
      </c>
      <c r="M3566" t="s">
        <v>8006</v>
      </c>
      <c r="N3566">
        <v>48609</v>
      </c>
      <c r="O3566">
        <v>75</v>
      </c>
      <c r="P3566">
        <v>3645675</v>
      </c>
      <c r="Q3566">
        <v>6.5600000000000006E-2</v>
      </c>
      <c r="R3566">
        <v>239156.28</v>
      </c>
      <c r="S3566">
        <v>3406518.72</v>
      </c>
      <c r="U3566" t="s">
        <v>49</v>
      </c>
      <c r="V3566" t="s">
        <v>63</v>
      </c>
      <c r="W3566">
        <v>6</v>
      </c>
    </row>
    <row r="3567" spans="1:23" x14ac:dyDescent="0.3">
      <c r="A3567" t="s">
        <v>8007</v>
      </c>
      <c r="B3567" s="1">
        <v>44761</v>
      </c>
      <c r="C3567" t="s">
        <v>38</v>
      </c>
      <c r="D3567" t="s">
        <v>39</v>
      </c>
      <c r="E3567" t="s">
        <v>38</v>
      </c>
      <c r="F3567" t="s">
        <v>55</v>
      </c>
      <c r="G3567" t="s">
        <v>56</v>
      </c>
      <c r="H3567" t="s">
        <v>8008</v>
      </c>
      <c r="I3567" t="s">
        <v>75</v>
      </c>
      <c r="J3567" t="s">
        <v>4998</v>
      </c>
      <c r="K3567" t="s">
        <v>77</v>
      </c>
      <c r="L3567" t="s">
        <v>132</v>
      </c>
      <c r="M3567" t="s">
        <v>8009</v>
      </c>
      <c r="N3567">
        <v>42587</v>
      </c>
      <c r="O3567">
        <v>96</v>
      </c>
      <c r="P3567">
        <v>4088352</v>
      </c>
      <c r="Q3567">
        <v>0.17199999999999999</v>
      </c>
      <c r="R3567">
        <v>703196.54</v>
      </c>
      <c r="S3567">
        <v>3385155.46</v>
      </c>
      <c r="T3567" t="s">
        <v>48</v>
      </c>
      <c r="U3567" t="s">
        <v>49</v>
      </c>
      <c r="V3567" t="s">
        <v>88</v>
      </c>
      <c r="W3567">
        <v>4</v>
      </c>
    </row>
    <row r="3568" spans="1:23" x14ac:dyDescent="0.3">
      <c r="A3568" t="s">
        <v>8010</v>
      </c>
      <c r="B3568" t="s">
        <v>5646</v>
      </c>
      <c r="C3568" t="s">
        <v>53</v>
      </c>
      <c r="D3568" t="s">
        <v>54</v>
      </c>
      <c r="E3568" t="s">
        <v>53</v>
      </c>
      <c r="F3568" t="s">
        <v>98</v>
      </c>
      <c r="G3568" t="s">
        <v>56</v>
      </c>
      <c r="H3568" t="s">
        <v>8011</v>
      </c>
      <c r="I3568" t="s">
        <v>43</v>
      </c>
      <c r="J3568" t="s">
        <v>1710</v>
      </c>
      <c r="K3568" t="s">
        <v>77</v>
      </c>
      <c r="L3568" t="s">
        <v>384</v>
      </c>
      <c r="M3568" t="s">
        <v>8012</v>
      </c>
      <c r="N3568">
        <v>25352</v>
      </c>
      <c r="O3568">
        <v>50</v>
      </c>
      <c r="P3568">
        <v>1267600</v>
      </c>
      <c r="Q3568">
        <v>0.2351</v>
      </c>
      <c r="R3568">
        <v>298012.76</v>
      </c>
      <c r="S3568">
        <v>969587.24</v>
      </c>
      <c r="U3568" t="s">
        <v>49</v>
      </c>
      <c r="V3568" t="s">
        <v>63</v>
      </c>
      <c r="W3568">
        <v>10</v>
      </c>
    </row>
    <row r="3569" spans="1:23" x14ac:dyDescent="0.3">
      <c r="A3569" t="s">
        <v>8013</v>
      </c>
      <c r="B3569" s="1">
        <v>44586</v>
      </c>
      <c r="C3569" t="s">
        <v>90</v>
      </c>
      <c r="D3569" t="s">
        <v>91</v>
      </c>
      <c r="E3569" t="s">
        <v>90</v>
      </c>
      <c r="F3569" t="s">
        <v>40</v>
      </c>
      <c r="G3569" t="s">
        <v>73</v>
      </c>
      <c r="H3569" t="s">
        <v>8014</v>
      </c>
      <c r="I3569" t="s">
        <v>75</v>
      </c>
      <c r="J3569" t="s">
        <v>6072</v>
      </c>
      <c r="K3569" t="s">
        <v>45</v>
      </c>
      <c r="L3569" t="s">
        <v>46</v>
      </c>
      <c r="M3569" t="s">
        <v>8015</v>
      </c>
      <c r="N3569">
        <v>2954</v>
      </c>
      <c r="O3569">
        <v>76</v>
      </c>
      <c r="P3569">
        <v>224504</v>
      </c>
      <c r="Q3569">
        <v>0.19400000000000001</v>
      </c>
      <c r="R3569">
        <v>43553.78</v>
      </c>
      <c r="S3569">
        <v>180950.22</v>
      </c>
      <c r="T3569" t="s">
        <v>62</v>
      </c>
      <c r="U3569" t="s">
        <v>49</v>
      </c>
      <c r="V3569" t="s">
        <v>63</v>
      </c>
      <c r="W3569">
        <v>6</v>
      </c>
    </row>
    <row r="3570" spans="1:23" x14ac:dyDescent="0.3">
      <c r="A3570" t="s">
        <v>8016</v>
      </c>
      <c r="B3570" s="1">
        <v>44783</v>
      </c>
      <c r="C3570" t="s">
        <v>115</v>
      </c>
      <c r="D3570" t="s">
        <v>116</v>
      </c>
      <c r="E3570" t="s">
        <v>115</v>
      </c>
      <c r="F3570" t="s">
        <v>40</v>
      </c>
      <c r="H3570" t="s">
        <v>8017</v>
      </c>
      <c r="I3570" t="s">
        <v>100</v>
      </c>
      <c r="J3570" t="s">
        <v>2912</v>
      </c>
      <c r="K3570" t="s">
        <v>67</v>
      </c>
      <c r="L3570" t="s">
        <v>68</v>
      </c>
      <c r="M3570" t="s">
        <v>8018</v>
      </c>
      <c r="N3570">
        <v>40442</v>
      </c>
      <c r="O3570">
        <v>144</v>
      </c>
      <c r="P3570">
        <v>5823648</v>
      </c>
      <c r="Q3570">
        <v>3.9199999999999999E-2</v>
      </c>
      <c r="R3570">
        <v>228287</v>
      </c>
      <c r="S3570">
        <v>5595361</v>
      </c>
      <c r="T3570" t="s">
        <v>87</v>
      </c>
      <c r="U3570" t="s">
        <v>49</v>
      </c>
      <c r="V3570" t="s">
        <v>63</v>
      </c>
      <c r="W3570">
        <v>2</v>
      </c>
    </row>
    <row r="3571" spans="1:23" x14ac:dyDescent="0.3">
      <c r="A3571" t="s">
        <v>8019</v>
      </c>
      <c r="B3571" t="s">
        <v>5051</v>
      </c>
      <c r="C3571" t="s">
        <v>38</v>
      </c>
      <c r="D3571" t="s">
        <v>39</v>
      </c>
      <c r="E3571" t="s">
        <v>38</v>
      </c>
      <c r="F3571" t="s">
        <v>40</v>
      </c>
      <c r="G3571" t="s">
        <v>73</v>
      </c>
      <c r="H3571" t="s">
        <v>8020</v>
      </c>
      <c r="I3571" t="s">
        <v>43</v>
      </c>
      <c r="J3571" t="s">
        <v>144</v>
      </c>
      <c r="K3571" t="s">
        <v>145</v>
      </c>
      <c r="L3571" t="s">
        <v>212</v>
      </c>
      <c r="M3571" t="s">
        <v>8021</v>
      </c>
      <c r="N3571">
        <v>7929</v>
      </c>
      <c r="O3571">
        <v>104</v>
      </c>
      <c r="P3571">
        <v>824616</v>
      </c>
      <c r="Q3571">
        <v>0.1305</v>
      </c>
      <c r="R3571">
        <v>107612.39</v>
      </c>
      <c r="S3571">
        <v>717003.61</v>
      </c>
      <c r="T3571" t="s">
        <v>62</v>
      </c>
      <c r="U3571" t="s">
        <v>49</v>
      </c>
      <c r="V3571" t="s">
        <v>88</v>
      </c>
      <c r="W3571">
        <v>12</v>
      </c>
    </row>
    <row r="3572" spans="1:23" x14ac:dyDescent="0.3">
      <c r="A3572" t="s">
        <v>8022</v>
      </c>
      <c r="B3572" s="1">
        <v>44723</v>
      </c>
      <c r="C3572" t="s">
        <v>53</v>
      </c>
      <c r="D3572" t="s">
        <v>54</v>
      </c>
      <c r="E3572" t="s">
        <v>53</v>
      </c>
      <c r="F3572" t="s">
        <v>98</v>
      </c>
      <c r="G3572" t="s">
        <v>56</v>
      </c>
      <c r="H3572" t="s">
        <v>8023</v>
      </c>
      <c r="I3572" t="s">
        <v>75</v>
      </c>
      <c r="J3572" t="s">
        <v>2495</v>
      </c>
      <c r="K3572" t="s">
        <v>67</v>
      </c>
      <c r="L3572" t="s">
        <v>179</v>
      </c>
      <c r="M3572" t="s">
        <v>8024</v>
      </c>
      <c r="N3572">
        <v>31249</v>
      </c>
      <c r="O3572">
        <v>19</v>
      </c>
      <c r="P3572">
        <v>593731</v>
      </c>
      <c r="Q3572">
        <v>0.15110000000000001</v>
      </c>
      <c r="R3572">
        <v>89712.75</v>
      </c>
      <c r="S3572">
        <v>504018.25</v>
      </c>
      <c r="T3572" t="s">
        <v>62</v>
      </c>
      <c r="U3572" t="s">
        <v>49</v>
      </c>
      <c r="V3572" t="s">
        <v>50</v>
      </c>
      <c r="W3572">
        <v>1</v>
      </c>
    </row>
    <row r="3573" spans="1:23" x14ac:dyDescent="0.3">
      <c r="A3573" t="s">
        <v>8025</v>
      </c>
      <c r="B3573" t="s">
        <v>6272</v>
      </c>
      <c r="C3573" t="s">
        <v>38</v>
      </c>
      <c r="D3573" t="s">
        <v>39</v>
      </c>
      <c r="E3573" t="s">
        <v>38</v>
      </c>
      <c r="F3573" t="s">
        <v>40</v>
      </c>
      <c r="G3573" t="s">
        <v>56</v>
      </c>
      <c r="H3573" t="s">
        <v>8026</v>
      </c>
      <c r="I3573" t="s">
        <v>58</v>
      </c>
      <c r="J3573" t="s">
        <v>1122</v>
      </c>
      <c r="K3573" t="s">
        <v>145</v>
      </c>
      <c r="L3573" t="s">
        <v>197</v>
      </c>
      <c r="M3573" t="s">
        <v>8027</v>
      </c>
      <c r="N3573">
        <v>4391</v>
      </c>
      <c r="O3573">
        <v>73</v>
      </c>
      <c r="P3573">
        <v>320543</v>
      </c>
      <c r="Q3573">
        <v>5.3499999999999999E-2</v>
      </c>
      <c r="R3573">
        <v>17149.05</v>
      </c>
      <c r="S3573">
        <v>303393.95</v>
      </c>
      <c r="U3573" t="s">
        <v>49</v>
      </c>
      <c r="V3573" t="s">
        <v>88</v>
      </c>
      <c r="W3573">
        <v>13</v>
      </c>
    </row>
    <row r="3574" spans="1:23" x14ac:dyDescent="0.3">
      <c r="A3574" t="s">
        <v>8028</v>
      </c>
      <c r="B3574" s="1">
        <v>44869</v>
      </c>
      <c r="C3574" t="s">
        <v>53</v>
      </c>
      <c r="D3574" t="s">
        <v>54</v>
      </c>
      <c r="E3574" t="s">
        <v>53</v>
      </c>
      <c r="F3574" t="s">
        <v>55</v>
      </c>
      <c r="G3574" t="s">
        <v>56</v>
      </c>
      <c r="H3574" t="s">
        <v>1371</v>
      </c>
      <c r="I3574" t="s">
        <v>43</v>
      </c>
      <c r="J3574" t="s">
        <v>412</v>
      </c>
      <c r="K3574" t="s">
        <v>67</v>
      </c>
      <c r="L3574" t="s">
        <v>68</v>
      </c>
      <c r="M3574" t="s">
        <v>8029</v>
      </c>
      <c r="N3574">
        <v>37324</v>
      </c>
      <c r="O3574">
        <v>106</v>
      </c>
      <c r="P3574">
        <v>3956344</v>
      </c>
      <c r="Q3574">
        <v>0.19700000000000001</v>
      </c>
      <c r="R3574">
        <v>779399.77</v>
      </c>
      <c r="S3574">
        <v>3176944.23</v>
      </c>
      <c r="T3574" t="s">
        <v>48</v>
      </c>
      <c r="U3574" t="s">
        <v>49</v>
      </c>
      <c r="V3574" t="s">
        <v>63</v>
      </c>
      <c r="W3574">
        <v>11</v>
      </c>
    </row>
    <row r="3575" spans="1:23" x14ac:dyDescent="0.3">
      <c r="A3575" t="s">
        <v>8030</v>
      </c>
      <c r="B3575" t="s">
        <v>7548</v>
      </c>
      <c r="C3575" t="s">
        <v>71</v>
      </c>
      <c r="D3575" t="s">
        <v>72</v>
      </c>
      <c r="E3575" t="s">
        <v>71</v>
      </c>
      <c r="F3575" t="s">
        <v>40</v>
      </c>
      <c r="G3575" t="s">
        <v>56</v>
      </c>
      <c r="H3575" t="s">
        <v>6187</v>
      </c>
      <c r="I3575" t="s">
        <v>100</v>
      </c>
      <c r="J3575" t="s">
        <v>2459</v>
      </c>
      <c r="K3575" t="s">
        <v>45</v>
      </c>
      <c r="L3575" t="s">
        <v>85</v>
      </c>
      <c r="M3575" t="s">
        <v>8031</v>
      </c>
      <c r="N3575">
        <v>21650</v>
      </c>
      <c r="O3575">
        <v>24</v>
      </c>
      <c r="P3575">
        <v>519600</v>
      </c>
      <c r="Q3575">
        <v>7.4899999999999994E-2</v>
      </c>
      <c r="R3575">
        <v>38918.04</v>
      </c>
      <c r="S3575">
        <v>480681.96</v>
      </c>
      <c r="T3575" t="s">
        <v>48</v>
      </c>
      <c r="U3575" t="s">
        <v>49</v>
      </c>
      <c r="V3575" t="s">
        <v>63</v>
      </c>
      <c r="W3575">
        <v>5</v>
      </c>
    </row>
    <row r="3576" spans="1:23" x14ac:dyDescent="0.3">
      <c r="A3576" t="s">
        <v>8032</v>
      </c>
      <c r="B3576" t="s">
        <v>6081</v>
      </c>
      <c r="C3576" t="s">
        <v>38</v>
      </c>
      <c r="D3576" t="s">
        <v>39</v>
      </c>
      <c r="E3576" t="s">
        <v>38</v>
      </c>
      <c r="F3576" t="s">
        <v>55</v>
      </c>
      <c r="H3576" t="s">
        <v>8033</v>
      </c>
      <c r="I3576" t="s">
        <v>75</v>
      </c>
      <c r="J3576" t="s">
        <v>571</v>
      </c>
      <c r="K3576" t="s">
        <v>45</v>
      </c>
      <c r="L3576" t="s">
        <v>46</v>
      </c>
      <c r="M3576" t="s">
        <v>8034</v>
      </c>
      <c r="N3576">
        <v>12574</v>
      </c>
      <c r="O3576">
        <v>181</v>
      </c>
      <c r="P3576">
        <v>2275894</v>
      </c>
      <c r="Q3576">
        <v>0.1648</v>
      </c>
      <c r="R3576">
        <v>375067.33</v>
      </c>
      <c r="S3576">
        <v>1900826.67</v>
      </c>
      <c r="T3576" t="s">
        <v>48</v>
      </c>
      <c r="U3576" t="s">
        <v>49</v>
      </c>
      <c r="V3576" t="s">
        <v>50</v>
      </c>
      <c r="W3576">
        <v>9</v>
      </c>
    </row>
    <row r="3577" spans="1:23" x14ac:dyDescent="0.3">
      <c r="A3577" t="s">
        <v>8035</v>
      </c>
      <c r="B3577" s="1">
        <v>44603</v>
      </c>
      <c r="C3577" t="s">
        <v>71</v>
      </c>
      <c r="D3577" t="s">
        <v>72</v>
      </c>
      <c r="E3577" t="s">
        <v>71</v>
      </c>
      <c r="F3577" t="s">
        <v>55</v>
      </c>
      <c r="G3577" t="s">
        <v>73</v>
      </c>
      <c r="H3577" t="s">
        <v>7099</v>
      </c>
      <c r="I3577" t="s">
        <v>43</v>
      </c>
      <c r="J3577" t="s">
        <v>5304</v>
      </c>
      <c r="K3577" t="s">
        <v>67</v>
      </c>
      <c r="L3577" t="s">
        <v>102</v>
      </c>
      <c r="M3577" t="s">
        <v>8036</v>
      </c>
      <c r="N3577">
        <v>29039</v>
      </c>
      <c r="O3577">
        <v>64</v>
      </c>
      <c r="P3577">
        <v>1858496</v>
      </c>
      <c r="Q3577">
        <v>4.3E-3</v>
      </c>
      <c r="R3577">
        <v>7991.53</v>
      </c>
      <c r="S3577">
        <v>1850504.47</v>
      </c>
      <c r="U3577" t="s">
        <v>49</v>
      </c>
      <c r="V3577" t="s">
        <v>50</v>
      </c>
      <c r="W3577">
        <v>7</v>
      </c>
    </row>
    <row r="3578" spans="1:23" x14ac:dyDescent="0.3">
      <c r="A3578" t="s">
        <v>8037</v>
      </c>
      <c r="B3578" s="1">
        <v>44887</v>
      </c>
      <c r="C3578" t="s">
        <v>53</v>
      </c>
      <c r="D3578" t="s">
        <v>54</v>
      </c>
      <c r="E3578" t="s">
        <v>53</v>
      </c>
      <c r="F3578" t="s">
        <v>40</v>
      </c>
      <c r="G3578" t="s">
        <v>41</v>
      </c>
      <c r="H3578" t="s">
        <v>8038</v>
      </c>
      <c r="I3578" t="s">
        <v>100</v>
      </c>
      <c r="J3578" t="s">
        <v>2627</v>
      </c>
      <c r="K3578" t="s">
        <v>107</v>
      </c>
      <c r="L3578" t="s">
        <v>127</v>
      </c>
      <c r="M3578" t="s">
        <v>8039</v>
      </c>
      <c r="N3578">
        <v>39732</v>
      </c>
      <c r="O3578">
        <v>199</v>
      </c>
      <c r="P3578">
        <v>7906668</v>
      </c>
      <c r="Q3578">
        <v>0.23960000000000001</v>
      </c>
      <c r="R3578">
        <v>1894437.65</v>
      </c>
      <c r="S3578">
        <v>6012230.3499999996</v>
      </c>
      <c r="T3578" t="s">
        <v>87</v>
      </c>
      <c r="U3578" t="s">
        <v>49</v>
      </c>
      <c r="V3578" t="s">
        <v>88</v>
      </c>
      <c r="W3578">
        <v>3</v>
      </c>
    </row>
    <row r="3579" spans="1:23" x14ac:dyDescent="0.3">
      <c r="A3579" t="s">
        <v>8040</v>
      </c>
      <c r="B3579" s="1">
        <v>44894</v>
      </c>
      <c r="C3579" t="s">
        <v>90</v>
      </c>
      <c r="D3579" t="s">
        <v>91</v>
      </c>
      <c r="E3579" t="s">
        <v>90</v>
      </c>
      <c r="F3579" t="s">
        <v>81</v>
      </c>
      <c r="G3579" t="s">
        <v>41</v>
      </c>
      <c r="H3579" t="s">
        <v>8041</v>
      </c>
      <c r="I3579" t="s">
        <v>43</v>
      </c>
      <c r="J3579" t="s">
        <v>6309</v>
      </c>
      <c r="K3579" t="s">
        <v>107</v>
      </c>
      <c r="L3579" t="s">
        <v>185</v>
      </c>
      <c r="M3579" t="s">
        <v>8042</v>
      </c>
      <c r="N3579">
        <v>28732</v>
      </c>
      <c r="O3579">
        <v>119</v>
      </c>
      <c r="P3579">
        <v>3419108</v>
      </c>
      <c r="Q3579">
        <v>0.17710000000000001</v>
      </c>
      <c r="R3579">
        <v>605524.03</v>
      </c>
      <c r="S3579">
        <v>2813583.97</v>
      </c>
      <c r="T3579" t="s">
        <v>62</v>
      </c>
      <c r="U3579" t="s">
        <v>49</v>
      </c>
      <c r="V3579" t="s">
        <v>88</v>
      </c>
      <c r="W3579">
        <v>12</v>
      </c>
    </row>
    <row r="3580" spans="1:23" x14ac:dyDescent="0.3">
      <c r="A3580" t="s">
        <v>8043</v>
      </c>
      <c r="B3580" s="1">
        <v>44856</v>
      </c>
      <c r="C3580" t="s">
        <v>71</v>
      </c>
      <c r="D3580" t="s">
        <v>72</v>
      </c>
      <c r="E3580" t="s">
        <v>71</v>
      </c>
      <c r="F3580" t="s">
        <v>40</v>
      </c>
      <c r="G3580" t="s">
        <v>41</v>
      </c>
      <c r="H3580" t="s">
        <v>8044</v>
      </c>
      <c r="I3580" t="s">
        <v>43</v>
      </c>
      <c r="J3580" t="s">
        <v>4341</v>
      </c>
      <c r="K3580" t="s">
        <v>45</v>
      </c>
      <c r="L3580" t="s">
        <v>85</v>
      </c>
      <c r="M3580" t="s">
        <v>8045</v>
      </c>
      <c r="N3580">
        <v>39685</v>
      </c>
      <c r="O3580">
        <v>127</v>
      </c>
      <c r="P3580">
        <v>5039995</v>
      </c>
      <c r="Q3580">
        <v>7.4099999999999999E-2</v>
      </c>
      <c r="R3580">
        <v>373463.63</v>
      </c>
      <c r="S3580">
        <v>4666531.37</v>
      </c>
      <c r="T3580" t="s">
        <v>48</v>
      </c>
      <c r="U3580" t="s">
        <v>49</v>
      </c>
      <c r="V3580" t="s">
        <v>88</v>
      </c>
      <c r="W3580">
        <v>3</v>
      </c>
    </row>
    <row r="3581" spans="1:23" x14ac:dyDescent="0.3">
      <c r="A3581" t="s">
        <v>8046</v>
      </c>
      <c r="B3581" t="s">
        <v>4466</v>
      </c>
      <c r="C3581" t="s">
        <v>90</v>
      </c>
      <c r="D3581" t="s">
        <v>91</v>
      </c>
      <c r="E3581" t="s">
        <v>90</v>
      </c>
      <c r="F3581" t="s">
        <v>81</v>
      </c>
      <c r="H3581" t="s">
        <v>8047</v>
      </c>
      <c r="I3581" t="s">
        <v>43</v>
      </c>
      <c r="J3581" t="s">
        <v>59</v>
      </c>
      <c r="K3581" t="s">
        <v>67</v>
      </c>
      <c r="L3581" t="s">
        <v>68</v>
      </c>
      <c r="M3581" t="s">
        <v>4876</v>
      </c>
      <c r="N3581">
        <v>21261</v>
      </c>
      <c r="O3581">
        <v>18</v>
      </c>
      <c r="P3581">
        <v>382698</v>
      </c>
      <c r="Q3581">
        <v>5.3699999999999998E-2</v>
      </c>
      <c r="R3581">
        <v>20550.88</v>
      </c>
      <c r="S3581">
        <v>362147.12</v>
      </c>
      <c r="T3581" t="s">
        <v>48</v>
      </c>
      <c r="U3581" t="s">
        <v>49</v>
      </c>
      <c r="V3581" t="s">
        <v>88</v>
      </c>
      <c r="W3581">
        <v>14</v>
      </c>
    </row>
    <row r="3582" spans="1:23" x14ac:dyDescent="0.3">
      <c r="A3582" t="s">
        <v>8048</v>
      </c>
      <c r="B3582" t="s">
        <v>6900</v>
      </c>
      <c r="C3582" t="s">
        <v>154</v>
      </c>
      <c r="D3582" t="s">
        <v>155</v>
      </c>
      <c r="E3582" t="s">
        <v>154</v>
      </c>
      <c r="F3582" t="s">
        <v>55</v>
      </c>
      <c r="G3582" t="s">
        <v>56</v>
      </c>
      <c r="H3582" t="s">
        <v>8049</v>
      </c>
      <c r="I3582" t="s">
        <v>75</v>
      </c>
      <c r="J3582" t="s">
        <v>1089</v>
      </c>
      <c r="K3582" t="s">
        <v>67</v>
      </c>
      <c r="L3582" t="s">
        <v>102</v>
      </c>
      <c r="M3582" t="s">
        <v>8050</v>
      </c>
      <c r="N3582">
        <v>44106</v>
      </c>
      <c r="O3582">
        <v>23</v>
      </c>
      <c r="P3582">
        <v>1014438</v>
      </c>
      <c r="Q3582">
        <v>0.22739999999999999</v>
      </c>
      <c r="R3582">
        <v>230683.2</v>
      </c>
      <c r="S3582">
        <v>783754.8</v>
      </c>
      <c r="T3582" t="s">
        <v>152</v>
      </c>
      <c r="U3582" t="s">
        <v>49</v>
      </c>
      <c r="V3582" t="s">
        <v>50</v>
      </c>
      <c r="W3582">
        <v>3</v>
      </c>
    </row>
    <row r="3583" spans="1:23" x14ac:dyDescent="0.3">
      <c r="A3583" t="s">
        <v>8051</v>
      </c>
      <c r="B3583" s="1">
        <v>44613</v>
      </c>
      <c r="C3583" t="s">
        <v>123</v>
      </c>
      <c r="D3583" t="s">
        <v>124</v>
      </c>
      <c r="E3583" t="s">
        <v>123</v>
      </c>
      <c r="F3583" t="s">
        <v>81</v>
      </c>
      <c r="G3583" t="s">
        <v>56</v>
      </c>
      <c r="H3583" t="s">
        <v>3225</v>
      </c>
      <c r="I3583" t="s">
        <v>43</v>
      </c>
      <c r="J3583" t="s">
        <v>687</v>
      </c>
      <c r="K3583" t="s">
        <v>145</v>
      </c>
      <c r="L3583" t="s">
        <v>197</v>
      </c>
      <c r="M3583" t="s">
        <v>8052</v>
      </c>
      <c r="N3583">
        <v>12686</v>
      </c>
      <c r="O3583">
        <v>149</v>
      </c>
      <c r="P3583">
        <v>1890214</v>
      </c>
      <c r="Q3583">
        <v>9.69E-2</v>
      </c>
      <c r="R3583">
        <v>183161.74</v>
      </c>
      <c r="S3583">
        <v>1707052.26</v>
      </c>
      <c r="T3583" t="s">
        <v>48</v>
      </c>
      <c r="U3583" t="s">
        <v>49</v>
      </c>
      <c r="V3583" t="s">
        <v>88</v>
      </c>
      <c r="W3583">
        <v>8</v>
      </c>
    </row>
    <row r="3584" spans="1:23" x14ac:dyDescent="0.3">
      <c r="A3584" t="s">
        <v>8053</v>
      </c>
      <c r="B3584" t="s">
        <v>5423</v>
      </c>
      <c r="C3584" t="s">
        <v>38</v>
      </c>
      <c r="D3584" t="s">
        <v>39</v>
      </c>
      <c r="E3584" t="s">
        <v>38</v>
      </c>
      <c r="F3584" t="s">
        <v>55</v>
      </c>
      <c r="G3584" t="s">
        <v>41</v>
      </c>
      <c r="H3584" t="s">
        <v>8054</v>
      </c>
      <c r="I3584" t="s">
        <v>75</v>
      </c>
      <c r="J3584" t="s">
        <v>6733</v>
      </c>
      <c r="K3584" t="s">
        <v>145</v>
      </c>
      <c r="L3584" t="s">
        <v>300</v>
      </c>
      <c r="M3584" t="s">
        <v>8055</v>
      </c>
      <c r="N3584">
        <v>4824</v>
      </c>
      <c r="O3584">
        <v>42</v>
      </c>
      <c r="P3584">
        <v>202608</v>
      </c>
      <c r="Q3584">
        <v>6.1400000000000003E-2</v>
      </c>
      <c r="R3584">
        <v>12440.13</v>
      </c>
      <c r="S3584">
        <v>190167.87</v>
      </c>
      <c r="T3584" t="s">
        <v>48</v>
      </c>
      <c r="U3584" t="s">
        <v>49</v>
      </c>
      <c r="V3584" t="s">
        <v>63</v>
      </c>
      <c r="W3584">
        <v>14</v>
      </c>
    </row>
    <row r="3585" spans="1:23" x14ac:dyDescent="0.3">
      <c r="A3585" t="s">
        <v>8056</v>
      </c>
      <c r="B3585" s="1">
        <v>44813</v>
      </c>
      <c r="C3585" t="s">
        <v>115</v>
      </c>
      <c r="D3585" t="s">
        <v>116</v>
      </c>
      <c r="E3585" t="s">
        <v>115</v>
      </c>
      <c r="F3585" t="s">
        <v>81</v>
      </c>
      <c r="H3585" t="s">
        <v>8057</v>
      </c>
      <c r="I3585" t="s">
        <v>58</v>
      </c>
      <c r="J3585" t="s">
        <v>6016</v>
      </c>
      <c r="K3585" t="s">
        <v>107</v>
      </c>
      <c r="L3585" t="s">
        <v>185</v>
      </c>
      <c r="M3585" t="s">
        <v>8058</v>
      </c>
      <c r="N3585">
        <v>30448</v>
      </c>
      <c r="O3585">
        <v>84</v>
      </c>
      <c r="P3585">
        <v>2557632</v>
      </c>
      <c r="Q3585">
        <v>0.1328</v>
      </c>
      <c r="R3585">
        <v>339653.53</v>
      </c>
      <c r="S3585">
        <v>2217978.4700000002</v>
      </c>
      <c r="T3585" t="s">
        <v>87</v>
      </c>
      <c r="U3585" t="s">
        <v>49</v>
      </c>
      <c r="V3585" t="s">
        <v>50</v>
      </c>
      <c r="W3585">
        <v>5</v>
      </c>
    </row>
    <row r="3586" spans="1:23" x14ac:dyDescent="0.3">
      <c r="A3586" t="s">
        <v>8059</v>
      </c>
      <c r="B3586" s="1">
        <v>44659</v>
      </c>
      <c r="C3586" t="s">
        <v>188</v>
      </c>
      <c r="D3586" t="s">
        <v>189</v>
      </c>
      <c r="E3586" t="s">
        <v>188</v>
      </c>
      <c r="F3586" t="s">
        <v>81</v>
      </c>
      <c r="H3586" t="s">
        <v>8060</v>
      </c>
      <c r="I3586" t="s">
        <v>75</v>
      </c>
      <c r="J3586" t="s">
        <v>3381</v>
      </c>
      <c r="K3586" t="s">
        <v>45</v>
      </c>
      <c r="L3586" t="s">
        <v>85</v>
      </c>
      <c r="M3586" t="s">
        <v>8061</v>
      </c>
      <c r="N3586">
        <v>45820</v>
      </c>
      <c r="O3586">
        <v>199</v>
      </c>
      <c r="P3586">
        <v>9118180</v>
      </c>
      <c r="Q3586">
        <v>4.8399999999999999E-2</v>
      </c>
      <c r="R3586">
        <v>441319.91</v>
      </c>
      <c r="S3586">
        <v>8676860.0899999999</v>
      </c>
      <c r="U3586" t="s">
        <v>49</v>
      </c>
      <c r="V3586" t="s">
        <v>63</v>
      </c>
      <c r="W3586">
        <v>12</v>
      </c>
    </row>
    <row r="3587" spans="1:23" x14ac:dyDescent="0.3">
      <c r="A3587" t="s">
        <v>8062</v>
      </c>
      <c r="B3587" s="1">
        <v>44575</v>
      </c>
      <c r="C3587" t="s">
        <v>71</v>
      </c>
      <c r="D3587" t="s">
        <v>72</v>
      </c>
      <c r="E3587" t="s">
        <v>71</v>
      </c>
      <c r="F3587" t="s">
        <v>55</v>
      </c>
      <c r="G3587" t="s">
        <v>41</v>
      </c>
      <c r="H3587" t="s">
        <v>2458</v>
      </c>
      <c r="I3587" t="s">
        <v>43</v>
      </c>
      <c r="J3587" t="s">
        <v>7768</v>
      </c>
      <c r="K3587" t="s">
        <v>145</v>
      </c>
      <c r="L3587" t="s">
        <v>197</v>
      </c>
      <c r="M3587" t="s">
        <v>8063</v>
      </c>
      <c r="N3587">
        <v>35683</v>
      </c>
      <c r="O3587">
        <v>130</v>
      </c>
      <c r="P3587">
        <v>4638790</v>
      </c>
      <c r="Q3587">
        <v>0.13350000000000001</v>
      </c>
      <c r="R3587">
        <v>619278.47</v>
      </c>
      <c r="S3587">
        <v>4019511.54</v>
      </c>
      <c r="T3587" t="s">
        <v>152</v>
      </c>
      <c r="U3587" t="s">
        <v>49</v>
      </c>
      <c r="V3587" t="s">
        <v>63</v>
      </c>
      <c r="W3587">
        <v>10</v>
      </c>
    </row>
    <row r="3588" spans="1:23" x14ac:dyDescent="0.3">
      <c r="A3588" t="s">
        <v>8064</v>
      </c>
      <c r="B3588" s="1">
        <v>44896</v>
      </c>
      <c r="C3588" t="s">
        <v>38</v>
      </c>
      <c r="D3588" t="s">
        <v>39</v>
      </c>
      <c r="E3588" t="s">
        <v>38</v>
      </c>
      <c r="F3588" t="s">
        <v>98</v>
      </c>
      <c r="G3588" t="s">
        <v>73</v>
      </c>
      <c r="H3588" t="s">
        <v>8065</v>
      </c>
      <c r="I3588" t="s">
        <v>43</v>
      </c>
      <c r="J3588" t="s">
        <v>6872</v>
      </c>
      <c r="K3588" t="s">
        <v>45</v>
      </c>
      <c r="L3588" t="s">
        <v>85</v>
      </c>
      <c r="M3588" t="s">
        <v>8066</v>
      </c>
      <c r="N3588">
        <v>29350</v>
      </c>
      <c r="O3588">
        <v>2</v>
      </c>
      <c r="P3588">
        <v>58700</v>
      </c>
      <c r="Q3588">
        <v>0.11899999999999999</v>
      </c>
      <c r="R3588">
        <v>6985.3</v>
      </c>
      <c r="S3588">
        <v>51714.7</v>
      </c>
      <c r="T3588" t="s">
        <v>87</v>
      </c>
      <c r="U3588" t="s">
        <v>49</v>
      </c>
      <c r="V3588" t="s">
        <v>88</v>
      </c>
      <c r="W3588">
        <v>1</v>
      </c>
    </row>
    <row r="3589" spans="1:23" x14ac:dyDescent="0.3">
      <c r="A3589" t="s">
        <v>8067</v>
      </c>
      <c r="B3589" s="1">
        <v>44781</v>
      </c>
      <c r="C3589" t="s">
        <v>71</v>
      </c>
      <c r="D3589" t="s">
        <v>72</v>
      </c>
      <c r="E3589" t="s">
        <v>71</v>
      </c>
      <c r="F3589" t="s">
        <v>98</v>
      </c>
      <c r="G3589" t="s">
        <v>41</v>
      </c>
      <c r="H3589" t="s">
        <v>8068</v>
      </c>
      <c r="I3589" t="s">
        <v>58</v>
      </c>
      <c r="J3589" t="s">
        <v>1488</v>
      </c>
      <c r="K3589" t="s">
        <v>145</v>
      </c>
      <c r="L3589" t="s">
        <v>212</v>
      </c>
      <c r="M3589" t="s">
        <v>8069</v>
      </c>
      <c r="N3589">
        <v>46854</v>
      </c>
      <c r="O3589">
        <v>75</v>
      </c>
      <c r="P3589">
        <v>3514050</v>
      </c>
      <c r="Q3589">
        <v>9.3799999999999994E-2</v>
      </c>
      <c r="R3589">
        <v>329617.89</v>
      </c>
      <c r="S3589">
        <v>3184432.11</v>
      </c>
      <c r="T3589" t="s">
        <v>87</v>
      </c>
      <c r="U3589" t="s">
        <v>49</v>
      </c>
      <c r="V3589" t="s">
        <v>88</v>
      </c>
      <c r="W3589">
        <v>4</v>
      </c>
    </row>
    <row r="3590" spans="1:23" x14ac:dyDescent="0.3">
      <c r="A3590" t="s">
        <v>8070</v>
      </c>
      <c r="B3590" s="1">
        <v>44785</v>
      </c>
      <c r="C3590" t="s">
        <v>123</v>
      </c>
      <c r="D3590" t="s">
        <v>124</v>
      </c>
      <c r="E3590" t="s">
        <v>123</v>
      </c>
      <c r="F3590" t="s">
        <v>81</v>
      </c>
      <c r="G3590" t="s">
        <v>41</v>
      </c>
      <c r="H3590" t="s">
        <v>8071</v>
      </c>
      <c r="I3590" t="s">
        <v>75</v>
      </c>
      <c r="J3590" t="s">
        <v>1036</v>
      </c>
      <c r="K3590" t="s">
        <v>67</v>
      </c>
      <c r="L3590" t="s">
        <v>179</v>
      </c>
      <c r="M3590" t="s">
        <v>8072</v>
      </c>
      <c r="N3590">
        <v>35775</v>
      </c>
      <c r="O3590">
        <v>123</v>
      </c>
      <c r="P3590">
        <v>4400325</v>
      </c>
      <c r="Q3590">
        <v>6.3700000000000007E-2</v>
      </c>
      <c r="R3590">
        <v>280300.7</v>
      </c>
      <c r="S3590">
        <v>4120024.3</v>
      </c>
      <c r="T3590" t="s">
        <v>87</v>
      </c>
      <c r="U3590" t="s">
        <v>49</v>
      </c>
      <c r="V3590" t="s">
        <v>63</v>
      </c>
      <c r="W3590">
        <v>7</v>
      </c>
    </row>
    <row r="3591" spans="1:23" x14ac:dyDescent="0.3">
      <c r="A3591" t="s">
        <v>8073</v>
      </c>
      <c r="B3591" t="s">
        <v>4487</v>
      </c>
      <c r="C3591" t="s">
        <v>115</v>
      </c>
      <c r="D3591" t="s">
        <v>116</v>
      </c>
      <c r="E3591" t="s">
        <v>115</v>
      </c>
      <c r="F3591" t="s">
        <v>40</v>
      </c>
      <c r="G3591" t="s">
        <v>73</v>
      </c>
      <c r="H3591" t="s">
        <v>8074</v>
      </c>
      <c r="I3591" t="s">
        <v>43</v>
      </c>
      <c r="J3591" t="s">
        <v>3230</v>
      </c>
      <c r="K3591" t="s">
        <v>145</v>
      </c>
      <c r="L3591" t="s">
        <v>212</v>
      </c>
      <c r="M3591" t="s">
        <v>8075</v>
      </c>
      <c r="N3591">
        <v>31497</v>
      </c>
      <c r="O3591">
        <v>150</v>
      </c>
      <c r="P3591">
        <v>4724550</v>
      </c>
      <c r="Q3591">
        <v>0.1118</v>
      </c>
      <c r="R3591">
        <v>528204.68999999994</v>
      </c>
      <c r="S3591">
        <v>4196345.3099999996</v>
      </c>
      <c r="T3591" t="s">
        <v>152</v>
      </c>
      <c r="U3591" t="s">
        <v>49</v>
      </c>
      <c r="V3591" t="s">
        <v>50</v>
      </c>
      <c r="W3591">
        <v>4</v>
      </c>
    </row>
    <row r="3592" spans="1:23" x14ac:dyDescent="0.3">
      <c r="A3592" t="s">
        <v>8076</v>
      </c>
      <c r="B3592" s="1">
        <v>44782</v>
      </c>
      <c r="C3592" t="s">
        <v>123</v>
      </c>
      <c r="D3592" t="s">
        <v>124</v>
      </c>
      <c r="E3592" t="s">
        <v>123</v>
      </c>
      <c r="F3592" t="s">
        <v>98</v>
      </c>
      <c r="G3592" t="s">
        <v>41</v>
      </c>
      <c r="H3592" t="s">
        <v>8077</v>
      </c>
      <c r="I3592" t="s">
        <v>43</v>
      </c>
      <c r="J3592" t="s">
        <v>2467</v>
      </c>
      <c r="K3592" t="s">
        <v>145</v>
      </c>
      <c r="L3592" t="s">
        <v>300</v>
      </c>
      <c r="M3592" t="s">
        <v>8078</v>
      </c>
      <c r="N3592">
        <v>8762</v>
      </c>
      <c r="O3592">
        <v>194</v>
      </c>
      <c r="P3592">
        <v>1699828</v>
      </c>
      <c r="Q3592">
        <v>0.1925</v>
      </c>
      <c r="R3592">
        <v>327216.89</v>
      </c>
      <c r="S3592">
        <v>1372611.11</v>
      </c>
      <c r="T3592" t="s">
        <v>87</v>
      </c>
      <c r="U3592" t="s">
        <v>49</v>
      </c>
      <c r="V3592" t="s">
        <v>88</v>
      </c>
      <c r="W3592">
        <v>12</v>
      </c>
    </row>
    <row r="3593" spans="1:23" x14ac:dyDescent="0.3">
      <c r="A3593" t="s">
        <v>8079</v>
      </c>
      <c r="B3593" s="1">
        <v>44603</v>
      </c>
      <c r="C3593" t="s">
        <v>123</v>
      </c>
      <c r="D3593" t="s">
        <v>124</v>
      </c>
      <c r="E3593" t="s">
        <v>123</v>
      </c>
      <c r="F3593" t="s">
        <v>55</v>
      </c>
      <c r="G3593" t="s">
        <v>56</v>
      </c>
      <c r="H3593" t="s">
        <v>8080</v>
      </c>
      <c r="I3593" t="s">
        <v>43</v>
      </c>
      <c r="J3593" t="s">
        <v>347</v>
      </c>
      <c r="K3593" t="s">
        <v>77</v>
      </c>
      <c r="L3593" t="s">
        <v>132</v>
      </c>
      <c r="M3593" t="s">
        <v>8081</v>
      </c>
      <c r="N3593">
        <v>35061</v>
      </c>
      <c r="O3593">
        <v>143</v>
      </c>
      <c r="P3593">
        <v>5013723</v>
      </c>
      <c r="Q3593">
        <v>3.3599999999999998E-2</v>
      </c>
      <c r="R3593">
        <v>168461.09</v>
      </c>
      <c r="S3593">
        <v>4845261.91</v>
      </c>
      <c r="T3593" t="s">
        <v>48</v>
      </c>
      <c r="U3593" t="s">
        <v>49</v>
      </c>
      <c r="V3593" t="s">
        <v>63</v>
      </c>
      <c r="W3593">
        <v>7</v>
      </c>
    </row>
    <row r="3594" spans="1:23" x14ac:dyDescent="0.3">
      <c r="A3594" t="s">
        <v>8082</v>
      </c>
      <c r="B3594" t="s">
        <v>8083</v>
      </c>
      <c r="C3594" t="s">
        <v>188</v>
      </c>
      <c r="D3594" t="s">
        <v>189</v>
      </c>
      <c r="E3594" t="s">
        <v>188</v>
      </c>
      <c r="F3594" t="s">
        <v>55</v>
      </c>
      <c r="H3594" t="s">
        <v>8084</v>
      </c>
      <c r="I3594" t="s">
        <v>43</v>
      </c>
      <c r="J3594" t="s">
        <v>2020</v>
      </c>
      <c r="K3594" t="s">
        <v>107</v>
      </c>
      <c r="L3594" t="s">
        <v>127</v>
      </c>
      <c r="M3594" t="s">
        <v>8085</v>
      </c>
      <c r="N3594">
        <v>34241</v>
      </c>
      <c r="O3594">
        <v>66</v>
      </c>
      <c r="P3594">
        <v>2259906</v>
      </c>
      <c r="Q3594">
        <v>0.23749999999999999</v>
      </c>
      <c r="R3594">
        <v>536727.67000000004</v>
      </c>
      <c r="S3594">
        <v>1723178.33</v>
      </c>
      <c r="T3594" t="s">
        <v>87</v>
      </c>
      <c r="U3594" t="s">
        <v>49</v>
      </c>
      <c r="V3594" t="s">
        <v>63</v>
      </c>
      <c r="W3594">
        <v>1</v>
      </c>
    </row>
    <row r="3595" spans="1:23" x14ac:dyDescent="0.3">
      <c r="A3595" t="s">
        <v>8086</v>
      </c>
      <c r="B3595" t="s">
        <v>8087</v>
      </c>
      <c r="C3595" t="s">
        <v>71</v>
      </c>
      <c r="D3595" t="s">
        <v>72</v>
      </c>
      <c r="E3595" t="s">
        <v>71</v>
      </c>
      <c r="F3595" t="s">
        <v>98</v>
      </c>
      <c r="G3595" t="s">
        <v>73</v>
      </c>
      <c r="H3595" t="s">
        <v>8088</v>
      </c>
      <c r="I3595" t="s">
        <v>58</v>
      </c>
      <c r="J3595" t="s">
        <v>334</v>
      </c>
      <c r="K3595" t="s">
        <v>107</v>
      </c>
      <c r="L3595" t="s">
        <v>185</v>
      </c>
      <c r="M3595" t="s">
        <v>8089</v>
      </c>
      <c r="N3595">
        <v>19874</v>
      </c>
      <c r="O3595">
        <v>106</v>
      </c>
      <c r="P3595">
        <v>2106644</v>
      </c>
      <c r="Q3595">
        <v>0.15390000000000001</v>
      </c>
      <c r="R3595">
        <v>324212.51</v>
      </c>
      <c r="S3595">
        <v>1782431.49</v>
      </c>
      <c r="T3595" t="s">
        <v>152</v>
      </c>
      <c r="U3595" t="s">
        <v>49</v>
      </c>
      <c r="V3595" t="s">
        <v>63</v>
      </c>
      <c r="W3595">
        <v>6</v>
      </c>
    </row>
    <row r="3596" spans="1:23" x14ac:dyDescent="0.3">
      <c r="A3596" t="s">
        <v>8090</v>
      </c>
      <c r="B3596" s="1">
        <v>44775</v>
      </c>
      <c r="C3596" t="s">
        <v>38</v>
      </c>
      <c r="D3596" t="s">
        <v>39</v>
      </c>
      <c r="E3596" t="s">
        <v>38</v>
      </c>
      <c r="F3596" t="s">
        <v>81</v>
      </c>
      <c r="G3596" t="s">
        <v>41</v>
      </c>
      <c r="H3596" t="s">
        <v>8091</v>
      </c>
      <c r="I3596" t="s">
        <v>100</v>
      </c>
      <c r="J3596" t="s">
        <v>3821</v>
      </c>
      <c r="K3596" t="s">
        <v>145</v>
      </c>
      <c r="L3596" t="s">
        <v>300</v>
      </c>
      <c r="M3596" t="s">
        <v>8092</v>
      </c>
      <c r="N3596">
        <v>20574</v>
      </c>
      <c r="O3596">
        <v>50</v>
      </c>
      <c r="P3596">
        <v>1028700</v>
      </c>
      <c r="Q3596">
        <v>0.1525</v>
      </c>
      <c r="R3596">
        <v>156876.75</v>
      </c>
      <c r="S3596">
        <v>871823.25</v>
      </c>
      <c r="T3596" t="s">
        <v>62</v>
      </c>
      <c r="U3596" t="s">
        <v>49</v>
      </c>
      <c r="V3596" t="s">
        <v>63</v>
      </c>
      <c r="W3596">
        <v>7</v>
      </c>
    </row>
    <row r="3597" spans="1:23" x14ac:dyDescent="0.3">
      <c r="A3597" t="s">
        <v>8093</v>
      </c>
      <c r="B3597" t="s">
        <v>8094</v>
      </c>
      <c r="C3597" t="s">
        <v>38</v>
      </c>
      <c r="D3597" t="s">
        <v>39</v>
      </c>
      <c r="E3597" t="s">
        <v>38</v>
      </c>
      <c r="F3597" t="s">
        <v>55</v>
      </c>
      <c r="G3597" t="s">
        <v>56</v>
      </c>
      <c r="H3597" t="s">
        <v>7027</v>
      </c>
      <c r="I3597" t="s">
        <v>100</v>
      </c>
      <c r="J3597" t="s">
        <v>1917</v>
      </c>
      <c r="K3597" t="s">
        <v>67</v>
      </c>
      <c r="L3597" t="s">
        <v>68</v>
      </c>
      <c r="M3597" t="s">
        <v>8095</v>
      </c>
      <c r="N3597">
        <v>28484</v>
      </c>
      <c r="O3597">
        <v>172</v>
      </c>
      <c r="P3597">
        <v>4899248</v>
      </c>
      <c r="Q3597">
        <v>5.1000000000000004E-3</v>
      </c>
      <c r="R3597">
        <v>24986.16</v>
      </c>
      <c r="S3597">
        <v>4874261.84</v>
      </c>
      <c r="T3597" t="s">
        <v>62</v>
      </c>
      <c r="U3597" t="s">
        <v>49</v>
      </c>
      <c r="V3597" t="s">
        <v>63</v>
      </c>
      <c r="W3597">
        <v>3</v>
      </c>
    </row>
    <row r="3598" spans="1:23" x14ac:dyDescent="0.3">
      <c r="A3598" t="s">
        <v>8096</v>
      </c>
      <c r="B3598" s="1">
        <v>44794</v>
      </c>
      <c r="C3598" t="s">
        <v>123</v>
      </c>
      <c r="D3598" t="s">
        <v>124</v>
      </c>
      <c r="E3598" t="s">
        <v>123</v>
      </c>
      <c r="F3598" t="s">
        <v>55</v>
      </c>
      <c r="G3598" t="s">
        <v>73</v>
      </c>
      <c r="H3598" t="s">
        <v>8097</v>
      </c>
      <c r="I3598" t="s">
        <v>100</v>
      </c>
      <c r="J3598" t="s">
        <v>1823</v>
      </c>
      <c r="K3598" t="s">
        <v>67</v>
      </c>
      <c r="L3598" t="s">
        <v>68</v>
      </c>
      <c r="M3598" t="s">
        <v>8098</v>
      </c>
      <c r="N3598">
        <v>45093</v>
      </c>
      <c r="O3598">
        <v>156</v>
      </c>
      <c r="P3598">
        <v>7034508</v>
      </c>
      <c r="Q3598">
        <v>0.2238</v>
      </c>
      <c r="R3598">
        <v>1574322.89</v>
      </c>
      <c r="S3598">
        <v>5460185.1100000003</v>
      </c>
      <c r="T3598" t="s">
        <v>62</v>
      </c>
      <c r="U3598" t="s">
        <v>49</v>
      </c>
      <c r="V3598" t="s">
        <v>88</v>
      </c>
      <c r="W3598">
        <v>4</v>
      </c>
    </row>
    <row r="3599" spans="1:23" x14ac:dyDescent="0.3">
      <c r="A3599" t="s">
        <v>8099</v>
      </c>
      <c r="B3599" t="s">
        <v>8094</v>
      </c>
      <c r="C3599" t="s">
        <v>188</v>
      </c>
      <c r="D3599" t="s">
        <v>189</v>
      </c>
      <c r="E3599" t="s">
        <v>188</v>
      </c>
      <c r="F3599" t="s">
        <v>81</v>
      </c>
      <c r="G3599" t="s">
        <v>56</v>
      </c>
      <c r="H3599" t="s">
        <v>8100</v>
      </c>
      <c r="I3599" t="s">
        <v>100</v>
      </c>
      <c r="J3599" t="s">
        <v>1492</v>
      </c>
      <c r="K3599" t="s">
        <v>107</v>
      </c>
      <c r="L3599" t="s">
        <v>108</v>
      </c>
      <c r="M3599" t="s">
        <v>8101</v>
      </c>
      <c r="N3599">
        <v>22077</v>
      </c>
      <c r="O3599">
        <v>133</v>
      </c>
      <c r="P3599">
        <v>2936241</v>
      </c>
      <c r="Q3599">
        <v>0.17610000000000001</v>
      </c>
      <c r="R3599">
        <v>517072.04</v>
      </c>
      <c r="S3599">
        <v>2419168.96</v>
      </c>
      <c r="T3599" t="s">
        <v>48</v>
      </c>
      <c r="U3599" t="s">
        <v>49</v>
      </c>
      <c r="V3599" t="s">
        <v>88</v>
      </c>
      <c r="W3599">
        <v>13</v>
      </c>
    </row>
    <row r="3600" spans="1:23" x14ac:dyDescent="0.3">
      <c r="A3600" t="s">
        <v>8102</v>
      </c>
      <c r="B3600" s="1">
        <v>44754</v>
      </c>
      <c r="C3600" t="s">
        <v>53</v>
      </c>
      <c r="D3600" t="s">
        <v>54</v>
      </c>
      <c r="E3600" t="s">
        <v>53</v>
      </c>
      <c r="F3600" t="s">
        <v>81</v>
      </c>
      <c r="G3600" t="s">
        <v>82</v>
      </c>
      <c r="H3600" t="s">
        <v>8103</v>
      </c>
      <c r="I3600" t="s">
        <v>43</v>
      </c>
      <c r="J3600" t="s">
        <v>4635</v>
      </c>
      <c r="K3600" t="s">
        <v>45</v>
      </c>
      <c r="L3600" t="s">
        <v>46</v>
      </c>
      <c r="M3600" t="s">
        <v>8104</v>
      </c>
      <c r="N3600">
        <v>3049</v>
      </c>
      <c r="O3600">
        <v>148</v>
      </c>
      <c r="P3600">
        <v>451252</v>
      </c>
      <c r="Q3600">
        <v>9.3899999999999997E-2</v>
      </c>
      <c r="R3600">
        <v>42372.56</v>
      </c>
      <c r="S3600">
        <v>408879.44</v>
      </c>
      <c r="T3600" t="s">
        <v>48</v>
      </c>
      <c r="U3600" t="s">
        <v>49</v>
      </c>
      <c r="V3600" t="s">
        <v>50</v>
      </c>
      <c r="W3600">
        <v>10</v>
      </c>
    </row>
    <row r="3601" spans="1:23" x14ac:dyDescent="0.3">
      <c r="A3601" t="s">
        <v>8105</v>
      </c>
      <c r="B3601" s="1">
        <v>44877</v>
      </c>
      <c r="C3601" t="s">
        <v>38</v>
      </c>
      <c r="D3601" t="s">
        <v>39</v>
      </c>
      <c r="E3601" t="s">
        <v>38</v>
      </c>
      <c r="F3601" t="s">
        <v>98</v>
      </c>
      <c r="G3601" t="s">
        <v>73</v>
      </c>
      <c r="H3601" t="s">
        <v>8106</v>
      </c>
      <c r="I3601" t="s">
        <v>58</v>
      </c>
      <c r="J3601" t="s">
        <v>3893</v>
      </c>
      <c r="K3601" t="s">
        <v>45</v>
      </c>
      <c r="L3601" t="s">
        <v>60</v>
      </c>
      <c r="M3601" t="s">
        <v>8107</v>
      </c>
      <c r="N3601">
        <v>45191</v>
      </c>
      <c r="O3601">
        <v>103</v>
      </c>
      <c r="P3601">
        <v>4654673</v>
      </c>
      <c r="Q3601">
        <v>2.01E-2</v>
      </c>
      <c r="R3601">
        <v>93558.93</v>
      </c>
      <c r="S3601">
        <v>4561114.07</v>
      </c>
      <c r="T3601" t="s">
        <v>48</v>
      </c>
      <c r="U3601" t="s">
        <v>49</v>
      </c>
      <c r="V3601" t="s">
        <v>63</v>
      </c>
      <c r="W3601">
        <v>3</v>
      </c>
    </row>
    <row r="3602" spans="1:23" x14ac:dyDescent="0.3">
      <c r="A3602" t="s">
        <v>8108</v>
      </c>
      <c r="B3602" t="s">
        <v>4865</v>
      </c>
      <c r="C3602" t="s">
        <v>123</v>
      </c>
      <c r="D3602" t="s">
        <v>124</v>
      </c>
      <c r="E3602" t="s">
        <v>123</v>
      </c>
      <c r="F3602" t="s">
        <v>98</v>
      </c>
      <c r="G3602" t="s">
        <v>56</v>
      </c>
      <c r="H3602" t="s">
        <v>8109</v>
      </c>
      <c r="I3602" t="s">
        <v>43</v>
      </c>
      <c r="J3602" t="s">
        <v>1980</v>
      </c>
      <c r="K3602" t="s">
        <v>145</v>
      </c>
      <c r="L3602" t="s">
        <v>300</v>
      </c>
      <c r="M3602" t="s">
        <v>8110</v>
      </c>
      <c r="N3602">
        <v>27602</v>
      </c>
      <c r="O3602">
        <v>87</v>
      </c>
      <c r="P3602">
        <v>2401374</v>
      </c>
      <c r="Q3602">
        <v>0.11650000000000001</v>
      </c>
      <c r="R3602">
        <v>279760.07</v>
      </c>
      <c r="S3602">
        <v>2121613.9300000002</v>
      </c>
      <c r="T3602" t="s">
        <v>152</v>
      </c>
      <c r="U3602" t="s">
        <v>49</v>
      </c>
      <c r="V3602" t="s">
        <v>63</v>
      </c>
      <c r="W3602">
        <v>5</v>
      </c>
    </row>
    <row r="3603" spans="1:23" x14ac:dyDescent="0.3">
      <c r="A3603" t="s">
        <v>8111</v>
      </c>
      <c r="B3603" t="s">
        <v>8112</v>
      </c>
      <c r="C3603" t="s">
        <v>71</v>
      </c>
      <c r="D3603" t="s">
        <v>72</v>
      </c>
      <c r="E3603" t="s">
        <v>71</v>
      </c>
      <c r="F3603" t="s">
        <v>55</v>
      </c>
      <c r="G3603" t="s">
        <v>41</v>
      </c>
      <c r="H3603" t="s">
        <v>788</v>
      </c>
      <c r="I3603" t="s">
        <v>100</v>
      </c>
      <c r="J3603" t="s">
        <v>262</v>
      </c>
      <c r="K3603" t="s">
        <v>45</v>
      </c>
      <c r="L3603" t="s">
        <v>46</v>
      </c>
      <c r="M3603" t="s">
        <v>8113</v>
      </c>
      <c r="N3603">
        <v>8872</v>
      </c>
      <c r="O3603">
        <v>102</v>
      </c>
      <c r="P3603">
        <v>904944</v>
      </c>
      <c r="Q3603">
        <v>7.3499999999999996E-2</v>
      </c>
      <c r="R3603">
        <v>66513.38</v>
      </c>
      <c r="S3603">
        <v>838430.62</v>
      </c>
      <c r="T3603" t="s">
        <v>48</v>
      </c>
      <c r="U3603" t="s">
        <v>49</v>
      </c>
      <c r="V3603" t="s">
        <v>50</v>
      </c>
      <c r="W3603">
        <v>2</v>
      </c>
    </row>
    <row r="3604" spans="1:23" x14ac:dyDescent="0.3">
      <c r="A3604" t="s">
        <v>8114</v>
      </c>
      <c r="B3604" s="1">
        <v>44750</v>
      </c>
      <c r="C3604" t="s">
        <v>90</v>
      </c>
      <c r="D3604" t="s">
        <v>91</v>
      </c>
      <c r="E3604" t="s">
        <v>90</v>
      </c>
      <c r="F3604" t="s">
        <v>40</v>
      </c>
      <c r="G3604" t="s">
        <v>73</v>
      </c>
      <c r="H3604" t="s">
        <v>8115</v>
      </c>
      <c r="I3604" t="s">
        <v>75</v>
      </c>
      <c r="J3604" t="s">
        <v>2791</v>
      </c>
      <c r="K3604" t="s">
        <v>67</v>
      </c>
      <c r="L3604" t="s">
        <v>179</v>
      </c>
      <c r="M3604" t="s">
        <v>8116</v>
      </c>
      <c r="N3604">
        <v>7081</v>
      </c>
      <c r="O3604">
        <v>123</v>
      </c>
      <c r="P3604">
        <v>870963</v>
      </c>
      <c r="Q3604">
        <v>3.7600000000000001E-2</v>
      </c>
      <c r="R3604">
        <v>32748.21</v>
      </c>
      <c r="S3604">
        <v>838214.79</v>
      </c>
      <c r="T3604" t="s">
        <v>87</v>
      </c>
      <c r="U3604" t="s">
        <v>49</v>
      </c>
      <c r="V3604" t="s">
        <v>63</v>
      </c>
      <c r="W3604">
        <v>7</v>
      </c>
    </row>
    <row r="3605" spans="1:23" x14ac:dyDescent="0.3">
      <c r="A3605" t="s">
        <v>8117</v>
      </c>
      <c r="B3605" s="1">
        <v>44857</v>
      </c>
      <c r="C3605" t="s">
        <v>38</v>
      </c>
      <c r="D3605" t="s">
        <v>39</v>
      </c>
      <c r="E3605" t="s">
        <v>38</v>
      </c>
      <c r="F3605" t="s">
        <v>55</v>
      </c>
      <c r="G3605" t="s">
        <v>56</v>
      </c>
      <c r="H3605" t="s">
        <v>8118</v>
      </c>
      <c r="I3605" t="s">
        <v>58</v>
      </c>
      <c r="J3605" t="s">
        <v>1913</v>
      </c>
      <c r="K3605" t="s">
        <v>45</v>
      </c>
      <c r="L3605" t="s">
        <v>85</v>
      </c>
      <c r="M3605" t="s">
        <v>8119</v>
      </c>
      <c r="N3605">
        <v>39993</v>
      </c>
      <c r="O3605">
        <v>158</v>
      </c>
      <c r="P3605">
        <v>6318894</v>
      </c>
      <c r="Q3605">
        <v>0.1595</v>
      </c>
      <c r="R3605">
        <v>1007863.59</v>
      </c>
      <c r="S3605">
        <v>5311030.41</v>
      </c>
      <c r="U3605" t="s">
        <v>49</v>
      </c>
      <c r="V3605" t="s">
        <v>88</v>
      </c>
      <c r="W3605">
        <v>10</v>
      </c>
    </row>
    <row r="3606" spans="1:23" x14ac:dyDescent="0.3">
      <c r="A3606" t="s">
        <v>8120</v>
      </c>
      <c r="B3606" t="s">
        <v>4731</v>
      </c>
      <c r="C3606" t="s">
        <v>53</v>
      </c>
      <c r="D3606" t="s">
        <v>54</v>
      </c>
      <c r="E3606" t="s">
        <v>53</v>
      </c>
      <c r="F3606" t="s">
        <v>40</v>
      </c>
      <c r="G3606" t="s">
        <v>56</v>
      </c>
      <c r="H3606" t="s">
        <v>8121</v>
      </c>
      <c r="I3606" t="s">
        <v>58</v>
      </c>
      <c r="J3606" t="s">
        <v>3200</v>
      </c>
      <c r="K3606" t="s">
        <v>145</v>
      </c>
      <c r="L3606" t="s">
        <v>197</v>
      </c>
      <c r="M3606" t="s">
        <v>8122</v>
      </c>
      <c r="N3606">
        <v>21373</v>
      </c>
      <c r="O3606">
        <v>155</v>
      </c>
      <c r="P3606">
        <v>3312815</v>
      </c>
      <c r="Q3606">
        <v>7.0800000000000002E-2</v>
      </c>
      <c r="R3606">
        <v>234547.3</v>
      </c>
      <c r="S3606">
        <v>3078267.7</v>
      </c>
      <c r="T3606" t="s">
        <v>152</v>
      </c>
      <c r="U3606" t="s">
        <v>49</v>
      </c>
      <c r="V3606" t="s">
        <v>50</v>
      </c>
      <c r="W3606">
        <v>9</v>
      </c>
    </row>
    <row r="3607" spans="1:23" x14ac:dyDescent="0.3">
      <c r="A3607" t="s">
        <v>8123</v>
      </c>
      <c r="B3607" s="1">
        <v>44874</v>
      </c>
      <c r="C3607" t="s">
        <v>53</v>
      </c>
      <c r="D3607" t="s">
        <v>54</v>
      </c>
      <c r="E3607" t="s">
        <v>53</v>
      </c>
      <c r="F3607" t="s">
        <v>55</v>
      </c>
      <c r="H3607" t="s">
        <v>8124</v>
      </c>
      <c r="I3607" t="s">
        <v>100</v>
      </c>
      <c r="J3607" t="s">
        <v>8125</v>
      </c>
      <c r="K3607" t="s">
        <v>67</v>
      </c>
      <c r="L3607" t="s">
        <v>179</v>
      </c>
      <c r="M3607" t="s">
        <v>8126</v>
      </c>
      <c r="N3607">
        <v>42829</v>
      </c>
      <c r="O3607">
        <v>9</v>
      </c>
      <c r="P3607">
        <v>385461</v>
      </c>
      <c r="Q3607">
        <v>0.1069</v>
      </c>
      <c r="R3607">
        <v>41205.78</v>
      </c>
      <c r="S3607">
        <v>344255.22</v>
      </c>
      <c r="T3607" t="s">
        <v>87</v>
      </c>
      <c r="U3607" t="s">
        <v>49</v>
      </c>
      <c r="V3607" t="s">
        <v>63</v>
      </c>
      <c r="W3607">
        <v>14</v>
      </c>
    </row>
    <row r="3608" spans="1:23" x14ac:dyDescent="0.3">
      <c r="A3608" t="s">
        <v>8127</v>
      </c>
      <c r="B3608" t="s">
        <v>8128</v>
      </c>
      <c r="C3608" t="s">
        <v>123</v>
      </c>
      <c r="D3608" t="s">
        <v>124</v>
      </c>
      <c r="E3608" t="s">
        <v>123</v>
      </c>
      <c r="F3608" t="s">
        <v>55</v>
      </c>
      <c r="G3608" t="s">
        <v>73</v>
      </c>
      <c r="H3608" t="s">
        <v>8129</v>
      </c>
      <c r="I3608" t="s">
        <v>75</v>
      </c>
      <c r="J3608" t="s">
        <v>3565</v>
      </c>
      <c r="K3608" t="s">
        <v>107</v>
      </c>
      <c r="L3608" t="s">
        <v>185</v>
      </c>
      <c r="M3608" t="s">
        <v>8130</v>
      </c>
      <c r="N3608">
        <v>9854</v>
      </c>
      <c r="O3608">
        <v>169</v>
      </c>
      <c r="P3608">
        <v>1665326</v>
      </c>
      <c r="Q3608">
        <v>0.14050000000000001</v>
      </c>
      <c r="R3608">
        <v>233978.3</v>
      </c>
      <c r="S3608">
        <v>1431347.7</v>
      </c>
      <c r="T3608" t="s">
        <v>87</v>
      </c>
      <c r="U3608" t="s">
        <v>49</v>
      </c>
      <c r="V3608" t="s">
        <v>63</v>
      </c>
      <c r="W3608">
        <v>14</v>
      </c>
    </row>
    <row r="3609" spans="1:23" x14ac:dyDescent="0.3">
      <c r="A3609" t="s">
        <v>8131</v>
      </c>
      <c r="B3609" s="1">
        <v>44817</v>
      </c>
      <c r="C3609" t="s">
        <v>71</v>
      </c>
      <c r="D3609" t="s">
        <v>72</v>
      </c>
      <c r="E3609" t="s">
        <v>71</v>
      </c>
      <c r="F3609" t="s">
        <v>81</v>
      </c>
      <c r="G3609" t="s">
        <v>82</v>
      </c>
      <c r="H3609" t="s">
        <v>8132</v>
      </c>
      <c r="I3609" t="s">
        <v>100</v>
      </c>
      <c r="J3609" t="s">
        <v>456</v>
      </c>
      <c r="K3609" t="s">
        <v>77</v>
      </c>
      <c r="L3609" t="s">
        <v>132</v>
      </c>
      <c r="M3609" t="s">
        <v>8133</v>
      </c>
      <c r="N3609">
        <v>2835</v>
      </c>
      <c r="O3609">
        <v>5</v>
      </c>
      <c r="P3609">
        <v>14175</v>
      </c>
      <c r="Q3609">
        <v>0.1174</v>
      </c>
      <c r="R3609">
        <v>1664.14</v>
      </c>
      <c r="S3609">
        <v>12510.85</v>
      </c>
      <c r="T3609" t="s">
        <v>62</v>
      </c>
      <c r="U3609" t="s">
        <v>49</v>
      </c>
      <c r="V3609" t="s">
        <v>50</v>
      </c>
      <c r="W3609">
        <v>7</v>
      </c>
    </row>
    <row r="3610" spans="1:23" x14ac:dyDescent="0.3">
      <c r="A3610" t="s">
        <v>8134</v>
      </c>
      <c r="B3610" s="1">
        <v>44762</v>
      </c>
      <c r="C3610" t="s">
        <v>53</v>
      </c>
      <c r="D3610" t="s">
        <v>54</v>
      </c>
      <c r="E3610" t="s">
        <v>53</v>
      </c>
      <c r="F3610" t="s">
        <v>40</v>
      </c>
      <c r="G3610" t="s">
        <v>56</v>
      </c>
      <c r="H3610" t="s">
        <v>8135</v>
      </c>
      <c r="I3610" t="s">
        <v>58</v>
      </c>
      <c r="J3610" t="s">
        <v>6758</v>
      </c>
      <c r="K3610" t="s">
        <v>77</v>
      </c>
      <c r="L3610" t="s">
        <v>119</v>
      </c>
      <c r="M3610" t="s">
        <v>8136</v>
      </c>
      <c r="N3610">
        <v>22918</v>
      </c>
      <c r="O3610">
        <v>166</v>
      </c>
      <c r="P3610">
        <v>3804388</v>
      </c>
      <c r="Q3610">
        <v>1.1999999999999999E-3</v>
      </c>
      <c r="R3610">
        <v>4565.2700000000004</v>
      </c>
      <c r="S3610">
        <v>3799822.73</v>
      </c>
      <c r="T3610" t="s">
        <v>48</v>
      </c>
      <c r="U3610" t="s">
        <v>49</v>
      </c>
      <c r="V3610" t="s">
        <v>50</v>
      </c>
      <c r="W3610">
        <v>2</v>
      </c>
    </row>
    <row r="3611" spans="1:23" x14ac:dyDescent="0.3">
      <c r="A3611" t="s">
        <v>8137</v>
      </c>
      <c r="B3611" t="s">
        <v>6534</v>
      </c>
      <c r="C3611" t="s">
        <v>71</v>
      </c>
      <c r="D3611" t="s">
        <v>72</v>
      </c>
      <c r="E3611" t="s">
        <v>71</v>
      </c>
      <c r="F3611" t="s">
        <v>55</v>
      </c>
      <c r="G3611" t="s">
        <v>41</v>
      </c>
      <c r="H3611" t="s">
        <v>8138</v>
      </c>
      <c r="I3611" t="s">
        <v>100</v>
      </c>
      <c r="J3611" t="s">
        <v>112</v>
      </c>
      <c r="K3611" t="s">
        <v>145</v>
      </c>
      <c r="L3611" t="s">
        <v>197</v>
      </c>
      <c r="M3611" t="s">
        <v>8139</v>
      </c>
      <c r="N3611">
        <v>29053</v>
      </c>
      <c r="O3611">
        <v>64</v>
      </c>
      <c r="P3611">
        <v>1859392</v>
      </c>
      <c r="Q3611">
        <v>0.13220000000000001</v>
      </c>
      <c r="R3611">
        <v>245811.62</v>
      </c>
      <c r="S3611">
        <v>1613580.38</v>
      </c>
      <c r="T3611" t="s">
        <v>87</v>
      </c>
      <c r="U3611" t="s">
        <v>49</v>
      </c>
      <c r="V3611" t="s">
        <v>63</v>
      </c>
      <c r="W3611">
        <v>2</v>
      </c>
    </row>
    <row r="3612" spans="1:23" x14ac:dyDescent="0.3">
      <c r="A3612" t="s">
        <v>8140</v>
      </c>
      <c r="B3612" s="1">
        <v>44608</v>
      </c>
      <c r="C3612" t="s">
        <v>123</v>
      </c>
      <c r="D3612" t="s">
        <v>124</v>
      </c>
      <c r="E3612" t="s">
        <v>123</v>
      </c>
      <c r="F3612" t="s">
        <v>81</v>
      </c>
      <c r="H3612" t="s">
        <v>8141</v>
      </c>
      <c r="I3612" t="s">
        <v>43</v>
      </c>
      <c r="J3612" t="s">
        <v>3630</v>
      </c>
      <c r="K3612" t="s">
        <v>45</v>
      </c>
      <c r="L3612" t="s">
        <v>46</v>
      </c>
      <c r="M3612" t="s">
        <v>8142</v>
      </c>
      <c r="N3612">
        <v>7317</v>
      </c>
      <c r="O3612">
        <v>124</v>
      </c>
      <c r="P3612">
        <v>907308</v>
      </c>
      <c r="Q3612">
        <v>0.1867</v>
      </c>
      <c r="R3612">
        <v>169394.4</v>
      </c>
      <c r="S3612">
        <v>737913.6</v>
      </c>
      <c r="T3612" t="s">
        <v>48</v>
      </c>
      <c r="U3612" t="s">
        <v>49</v>
      </c>
      <c r="V3612" t="s">
        <v>88</v>
      </c>
      <c r="W3612">
        <v>3</v>
      </c>
    </row>
    <row r="3613" spans="1:23" x14ac:dyDescent="0.3">
      <c r="A3613" t="s">
        <v>8143</v>
      </c>
      <c r="B3613" t="s">
        <v>6200</v>
      </c>
      <c r="C3613" t="s">
        <v>90</v>
      </c>
      <c r="D3613" t="s">
        <v>91</v>
      </c>
      <c r="E3613" t="s">
        <v>90</v>
      </c>
      <c r="F3613" t="s">
        <v>55</v>
      </c>
      <c r="G3613" t="s">
        <v>41</v>
      </c>
      <c r="H3613" t="s">
        <v>8144</v>
      </c>
      <c r="I3613" t="s">
        <v>58</v>
      </c>
      <c r="J3613" t="s">
        <v>1414</v>
      </c>
      <c r="K3613" t="s">
        <v>77</v>
      </c>
      <c r="L3613" t="s">
        <v>202</v>
      </c>
      <c r="M3613" t="s">
        <v>8145</v>
      </c>
      <c r="N3613">
        <v>44964</v>
      </c>
      <c r="O3613">
        <v>175</v>
      </c>
      <c r="P3613">
        <v>7868700</v>
      </c>
      <c r="Q3613">
        <v>0.1638</v>
      </c>
      <c r="R3613">
        <v>1288893.06</v>
      </c>
      <c r="S3613">
        <v>6579806.9400000004</v>
      </c>
      <c r="T3613" t="s">
        <v>62</v>
      </c>
      <c r="U3613" t="s">
        <v>49</v>
      </c>
      <c r="V3613" t="s">
        <v>63</v>
      </c>
      <c r="W3613">
        <v>10</v>
      </c>
    </row>
    <row r="3614" spans="1:23" x14ac:dyDescent="0.3">
      <c r="A3614" t="s">
        <v>8146</v>
      </c>
      <c r="B3614" s="1">
        <v>44710</v>
      </c>
      <c r="C3614" t="s">
        <v>71</v>
      </c>
      <c r="D3614" t="s">
        <v>72</v>
      </c>
      <c r="E3614" t="s">
        <v>71</v>
      </c>
      <c r="F3614" t="s">
        <v>55</v>
      </c>
      <c r="G3614" t="s">
        <v>82</v>
      </c>
      <c r="H3614" t="s">
        <v>8147</v>
      </c>
      <c r="I3614" t="s">
        <v>75</v>
      </c>
      <c r="J3614" t="s">
        <v>4684</v>
      </c>
      <c r="K3614" t="s">
        <v>145</v>
      </c>
      <c r="L3614" t="s">
        <v>197</v>
      </c>
      <c r="M3614" t="s">
        <v>8148</v>
      </c>
      <c r="N3614">
        <v>22391</v>
      </c>
      <c r="O3614">
        <v>32</v>
      </c>
      <c r="P3614">
        <v>716512</v>
      </c>
      <c r="Q3614">
        <v>0.21240000000000001</v>
      </c>
      <c r="R3614">
        <v>152187.15</v>
      </c>
      <c r="S3614">
        <v>564324.85</v>
      </c>
      <c r="T3614" t="s">
        <v>152</v>
      </c>
      <c r="U3614" t="s">
        <v>49</v>
      </c>
      <c r="V3614" t="s">
        <v>63</v>
      </c>
      <c r="W3614">
        <v>12</v>
      </c>
    </row>
    <row r="3615" spans="1:23" x14ac:dyDescent="0.3">
      <c r="A3615" t="s">
        <v>8149</v>
      </c>
      <c r="B3615" s="1">
        <v>44767</v>
      </c>
      <c r="C3615" t="s">
        <v>115</v>
      </c>
      <c r="D3615" t="s">
        <v>116</v>
      </c>
      <c r="E3615" t="s">
        <v>115</v>
      </c>
      <c r="F3615" t="s">
        <v>40</v>
      </c>
      <c r="G3615" t="s">
        <v>56</v>
      </c>
      <c r="H3615" t="s">
        <v>8150</v>
      </c>
      <c r="I3615" t="s">
        <v>58</v>
      </c>
      <c r="J3615" t="s">
        <v>5290</v>
      </c>
      <c r="K3615" t="s">
        <v>145</v>
      </c>
      <c r="L3615" t="s">
        <v>212</v>
      </c>
      <c r="M3615" t="s">
        <v>8151</v>
      </c>
      <c r="N3615">
        <v>7650</v>
      </c>
      <c r="O3615">
        <v>134</v>
      </c>
      <c r="P3615">
        <v>1025100</v>
      </c>
      <c r="Q3615">
        <v>0.19220000000000001</v>
      </c>
      <c r="R3615">
        <v>197024.22</v>
      </c>
      <c r="S3615">
        <v>828075.78</v>
      </c>
      <c r="T3615" t="s">
        <v>48</v>
      </c>
      <c r="U3615" t="s">
        <v>49</v>
      </c>
      <c r="V3615" t="s">
        <v>88</v>
      </c>
      <c r="W3615">
        <v>10</v>
      </c>
    </row>
    <row r="3616" spans="1:23" x14ac:dyDescent="0.3">
      <c r="A3616" t="s">
        <v>8152</v>
      </c>
      <c r="B3616" s="1">
        <v>44656</v>
      </c>
      <c r="C3616" t="s">
        <v>123</v>
      </c>
      <c r="D3616" t="s">
        <v>124</v>
      </c>
      <c r="E3616" t="s">
        <v>123</v>
      </c>
      <c r="F3616" t="s">
        <v>55</v>
      </c>
      <c r="G3616" t="s">
        <v>56</v>
      </c>
      <c r="H3616" t="s">
        <v>8153</v>
      </c>
      <c r="I3616" t="s">
        <v>58</v>
      </c>
      <c r="J3616" t="s">
        <v>2155</v>
      </c>
      <c r="K3616" t="s">
        <v>77</v>
      </c>
      <c r="L3616" t="s">
        <v>132</v>
      </c>
      <c r="M3616" t="s">
        <v>8154</v>
      </c>
      <c r="N3616">
        <v>29733</v>
      </c>
      <c r="O3616">
        <v>170</v>
      </c>
      <c r="P3616">
        <v>5054610</v>
      </c>
      <c r="Q3616">
        <v>0.1186</v>
      </c>
      <c r="R3616">
        <v>599476.75</v>
      </c>
      <c r="S3616">
        <v>4455133.25</v>
      </c>
      <c r="T3616" t="s">
        <v>87</v>
      </c>
      <c r="U3616" t="s">
        <v>49</v>
      </c>
      <c r="V3616" t="s">
        <v>50</v>
      </c>
      <c r="W3616">
        <v>4</v>
      </c>
    </row>
    <row r="3617" spans="1:23" x14ac:dyDescent="0.3">
      <c r="A3617" t="s">
        <v>8155</v>
      </c>
      <c r="B3617" s="1">
        <v>44639</v>
      </c>
      <c r="C3617" t="s">
        <v>188</v>
      </c>
      <c r="D3617" t="s">
        <v>189</v>
      </c>
      <c r="E3617" t="s">
        <v>188</v>
      </c>
      <c r="F3617" t="s">
        <v>40</v>
      </c>
      <c r="H3617" t="s">
        <v>8156</v>
      </c>
      <c r="I3617" t="s">
        <v>43</v>
      </c>
      <c r="J3617" t="s">
        <v>1713</v>
      </c>
      <c r="K3617" t="s">
        <v>67</v>
      </c>
      <c r="L3617" t="s">
        <v>94</v>
      </c>
      <c r="M3617" t="s">
        <v>8157</v>
      </c>
      <c r="N3617">
        <v>7002</v>
      </c>
      <c r="O3617">
        <v>19</v>
      </c>
      <c r="P3617">
        <v>133038</v>
      </c>
      <c r="Q3617">
        <v>3.8199999999999998E-2</v>
      </c>
      <c r="R3617">
        <v>5082.05</v>
      </c>
      <c r="S3617">
        <v>127955.95</v>
      </c>
      <c r="T3617" t="s">
        <v>48</v>
      </c>
      <c r="U3617" t="s">
        <v>49</v>
      </c>
      <c r="V3617" t="s">
        <v>50</v>
      </c>
      <c r="W3617">
        <v>6</v>
      </c>
    </row>
    <row r="3618" spans="1:23" x14ac:dyDescent="0.3">
      <c r="A3618" t="s">
        <v>8158</v>
      </c>
      <c r="B3618" s="1">
        <v>44864</v>
      </c>
      <c r="C3618" t="s">
        <v>90</v>
      </c>
      <c r="D3618" t="s">
        <v>91</v>
      </c>
      <c r="E3618" t="s">
        <v>90</v>
      </c>
      <c r="F3618" t="s">
        <v>81</v>
      </c>
      <c r="G3618" t="s">
        <v>56</v>
      </c>
      <c r="H3618" t="s">
        <v>8159</v>
      </c>
      <c r="I3618" t="s">
        <v>100</v>
      </c>
      <c r="J3618" t="s">
        <v>1425</v>
      </c>
      <c r="K3618" t="s">
        <v>77</v>
      </c>
      <c r="L3618" t="s">
        <v>202</v>
      </c>
      <c r="M3618" t="s">
        <v>8160</v>
      </c>
      <c r="N3618">
        <v>27757</v>
      </c>
      <c r="O3618">
        <v>182</v>
      </c>
      <c r="P3618">
        <v>5051774</v>
      </c>
      <c r="Q3618">
        <v>0.2475</v>
      </c>
      <c r="R3618">
        <v>1250314.06</v>
      </c>
      <c r="S3618">
        <v>3801459.94</v>
      </c>
      <c r="T3618" t="s">
        <v>152</v>
      </c>
      <c r="U3618" t="s">
        <v>49</v>
      </c>
      <c r="V3618" t="s">
        <v>50</v>
      </c>
      <c r="W3618">
        <v>9</v>
      </c>
    </row>
    <row r="3619" spans="1:23" x14ac:dyDescent="0.3">
      <c r="A3619" t="s">
        <v>8161</v>
      </c>
      <c r="B3619" s="1">
        <v>44875</v>
      </c>
      <c r="C3619" t="s">
        <v>71</v>
      </c>
      <c r="D3619" t="s">
        <v>72</v>
      </c>
      <c r="E3619" t="s">
        <v>71</v>
      </c>
      <c r="F3619" t="s">
        <v>40</v>
      </c>
      <c r="G3619" t="s">
        <v>56</v>
      </c>
      <c r="H3619" t="s">
        <v>8162</v>
      </c>
      <c r="I3619" t="s">
        <v>43</v>
      </c>
      <c r="J3619" t="s">
        <v>2508</v>
      </c>
      <c r="K3619" t="s">
        <v>145</v>
      </c>
      <c r="L3619" t="s">
        <v>300</v>
      </c>
      <c r="M3619" t="s">
        <v>8163</v>
      </c>
      <c r="N3619">
        <v>6146</v>
      </c>
      <c r="O3619">
        <v>111</v>
      </c>
      <c r="P3619">
        <v>682206</v>
      </c>
      <c r="Q3619">
        <v>2.8899999999999999E-2</v>
      </c>
      <c r="R3619">
        <v>19715.75</v>
      </c>
      <c r="S3619">
        <v>662490.25</v>
      </c>
      <c r="U3619" t="s">
        <v>49</v>
      </c>
      <c r="V3619" t="s">
        <v>63</v>
      </c>
      <c r="W3619">
        <v>13</v>
      </c>
    </row>
    <row r="3620" spans="1:23" x14ac:dyDescent="0.3">
      <c r="A3620" t="s">
        <v>8164</v>
      </c>
      <c r="B3620" t="s">
        <v>8165</v>
      </c>
      <c r="C3620" t="s">
        <v>38</v>
      </c>
      <c r="D3620" t="s">
        <v>39</v>
      </c>
      <c r="E3620" t="s">
        <v>38</v>
      </c>
      <c r="F3620" t="s">
        <v>98</v>
      </c>
      <c r="G3620" t="s">
        <v>73</v>
      </c>
      <c r="H3620" t="s">
        <v>2992</v>
      </c>
      <c r="I3620" t="s">
        <v>100</v>
      </c>
      <c r="J3620" t="s">
        <v>5507</v>
      </c>
      <c r="K3620" t="s">
        <v>107</v>
      </c>
      <c r="L3620" t="s">
        <v>238</v>
      </c>
      <c r="M3620" t="s">
        <v>8166</v>
      </c>
      <c r="N3620">
        <v>22562</v>
      </c>
      <c r="O3620">
        <v>14</v>
      </c>
      <c r="P3620">
        <v>315868</v>
      </c>
      <c r="Q3620">
        <v>0.189</v>
      </c>
      <c r="R3620">
        <v>59699.05</v>
      </c>
      <c r="S3620">
        <v>256168.95</v>
      </c>
      <c r="T3620" t="s">
        <v>87</v>
      </c>
      <c r="U3620" t="s">
        <v>49</v>
      </c>
      <c r="V3620" t="s">
        <v>88</v>
      </c>
      <c r="W3620">
        <v>13</v>
      </c>
    </row>
    <row r="3621" spans="1:23" x14ac:dyDescent="0.3">
      <c r="A3621" t="s">
        <v>8167</v>
      </c>
      <c r="B3621" s="1">
        <v>44810</v>
      </c>
      <c r="C3621" t="s">
        <v>38</v>
      </c>
      <c r="D3621" t="s">
        <v>39</v>
      </c>
      <c r="E3621" t="s">
        <v>38</v>
      </c>
      <c r="F3621" t="s">
        <v>98</v>
      </c>
      <c r="G3621" t="s">
        <v>41</v>
      </c>
      <c r="H3621" t="s">
        <v>8168</v>
      </c>
      <c r="I3621" t="s">
        <v>58</v>
      </c>
      <c r="J3621" t="s">
        <v>1332</v>
      </c>
      <c r="K3621" t="s">
        <v>67</v>
      </c>
      <c r="L3621" t="s">
        <v>179</v>
      </c>
      <c r="M3621" t="s">
        <v>8169</v>
      </c>
      <c r="N3621">
        <v>29254</v>
      </c>
      <c r="O3621">
        <v>181</v>
      </c>
      <c r="P3621">
        <v>5294974</v>
      </c>
      <c r="Q3621">
        <v>8.9999999999999993E-3</v>
      </c>
      <c r="R3621">
        <v>47654.77</v>
      </c>
      <c r="S3621">
        <v>5247319.2300000004</v>
      </c>
      <c r="T3621" t="s">
        <v>87</v>
      </c>
      <c r="U3621" t="s">
        <v>49</v>
      </c>
      <c r="V3621" t="s">
        <v>50</v>
      </c>
      <c r="W3621">
        <v>6</v>
      </c>
    </row>
    <row r="3622" spans="1:23" x14ac:dyDescent="0.3">
      <c r="A3622" t="s">
        <v>8170</v>
      </c>
      <c r="B3622" s="1">
        <v>44785</v>
      </c>
      <c r="C3622" t="s">
        <v>123</v>
      </c>
      <c r="D3622" t="s">
        <v>124</v>
      </c>
      <c r="E3622" t="s">
        <v>123</v>
      </c>
      <c r="F3622" t="s">
        <v>55</v>
      </c>
      <c r="G3622" t="s">
        <v>82</v>
      </c>
      <c r="H3622" t="s">
        <v>8171</v>
      </c>
      <c r="I3622" t="s">
        <v>100</v>
      </c>
      <c r="J3622" t="s">
        <v>1315</v>
      </c>
      <c r="K3622" t="s">
        <v>107</v>
      </c>
      <c r="L3622" t="s">
        <v>238</v>
      </c>
      <c r="M3622" t="s">
        <v>8172</v>
      </c>
      <c r="N3622">
        <v>7130</v>
      </c>
      <c r="O3622">
        <v>42</v>
      </c>
      <c r="P3622">
        <v>299460</v>
      </c>
      <c r="Q3622">
        <v>0.1012</v>
      </c>
      <c r="R3622">
        <v>30305.35</v>
      </c>
      <c r="S3622">
        <v>269154.65000000002</v>
      </c>
      <c r="T3622" t="s">
        <v>152</v>
      </c>
      <c r="U3622" t="s">
        <v>49</v>
      </c>
      <c r="V3622" t="s">
        <v>63</v>
      </c>
      <c r="W3622">
        <v>1</v>
      </c>
    </row>
    <row r="3623" spans="1:23" x14ac:dyDescent="0.3">
      <c r="A3623" t="s">
        <v>8173</v>
      </c>
      <c r="B3623" t="s">
        <v>6534</v>
      </c>
      <c r="C3623" t="s">
        <v>90</v>
      </c>
      <c r="D3623" t="s">
        <v>91</v>
      </c>
      <c r="E3623" t="s">
        <v>90</v>
      </c>
      <c r="F3623" t="s">
        <v>40</v>
      </c>
      <c r="G3623" t="s">
        <v>82</v>
      </c>
      <c r="H3623" t="s">
        <v>8174</v>
      </c>
      <c r="I3623" t="s">
        <v>100</v>
      </c>
      <c r="J3623" t="s">
        <v>2705</v>
      </c>
      <c r="K3623" t="s">
        <v>67</v>
      </c>
      <c r="L3623" t="s">
        <v>179</v>
      </c>
      <c r="M3623" t="s">
        <v>8175</v>
      </c>
      <c r="N3623">
        <v>33747</v>
      </c>
      <c r="O3623">
        <v>39</v>
      </c>
      <c r="P3623">
        <v>1316133</v>
      </c>
      <c r="Q3623">
        <v>0.24510000000000001</v>
      </c>
      <c r="R3623">
        <v>322584.2</v>
      </c>
      <c r="S3623">
        <v>993548.80000000005</v>
      </c>
      <c r="T3623" t="s">
        <v>152</v>
      </c>
      <c r="U3623" t="s">
        <v>49</v>
      </c>
      <c r="V3623" t="s">
        <v>88</v>
      </c>
      <c r="W3623">
        <v>10</v>
      </c>
    </row>
    <row r="3624" spans="1:23" x14ac:dyDescent="0.3">
      <c r="A3624" t="s">
        <v>8176</v>
      </c>
      <c r="B3624" s="1">
        <v>44794</v>
      </c>
      <c r="C3624" t="s">
        <v>123</v>
      </c>
      <c r="D3624" t="s">
        <v>124</v>
      </c>
      <c r="E3624" t="s">
        <v>123</v>
      </c>
      <c r="F3624" t="s">
        <v>81</v>
      </c>
      <c r="G3624" t="s">
        <v>56</v>
      </c>
      <c r="H3624" t="s">
        <v>8177</v>
      </c>
      <c r="I3624" t="s">
        <v>100</v>
      </c>
      <c r="J3624" t="s">
        <v>1397</v>
      </c>
      <c r="K3624" t="s">
        <v>107</v>
      </c>
      <c r="L3624" t="s">
        <v>185</v>
      </c>
      <c r="M3624" t="s">
        <v>8178</v>
      </c>
      <c r="N3624">
        <v>26532</v>
      </c>
      <c r="O3624">
        <v>166</v>
      </c>
      <c r="P3624">
        <v>4404312</v>
      </c>
      <c r="Q3624">
        <v>3.5000000000000001E-3</v>
      </c>
      <c r="R3624">
        <v>15415.09</v>
      </c>
      <c r="S3624">
        <v>4388896.91</v>
      </c>
      <c r="T3624" t="s">
        <v>152</v>
      </c>
      <c r="U3624" t="s">
        <v>49</v>
      </c>
      <c r="V3624" t="s">
        <v>50</v>
      </c>
      <c r="W3624">
        <v>7</v>
      </c>
    </row>
    <row r="3625" spans="1:23" x14ac:dyDescent="0.3">
      <c r="A3625" t="s">
        <v>8179</v>
      </c>
      <c r="B3625" s="1">
        <v>44757</v>
      </c>
      <c r="C3625" t="s">
        <v>115</v>
      </c>
      <c r="D3625" t="s">
        <v>116</v>
      </c>
      <c r="E3625" t="s">
        <v>115</v>
      </c>
      <c r="F3625" t="s">
        <v>98</v>
      </c>
      <c r="G3625" t="s">
        <v>41</v>
      </c>
      <c r="H3625" t="s">
        <v>8180</v>
      </c>
      <c r="I3625" t="s">
        <v>58</v>
      </c>
      <c r="J3625" t="s">
        <v>3000</v>
      </c>
      <c r="K3625" t="s">
        <v>107</v>
      </c>
      <c r="L3625" t="s">
        <v>185</v>
      </c>
      <c r="M3625" t="s">
        <v>8181</v>
      </c>
      <c r="N3625">
        <v>4816</v>
      </c>
      <c r="O3625">
        <v>6</v>
      </c>
      <c r="P3625">
        <v>28896</v>
      </c>
      <c r="Q3625">
        <v>4.1700000000000001E-2</v>
      </c>
      <c r="R3625">
        <v>1204.96</v>
      </c>
      <c r="S3625">
        <v>27691.040000000001</v>
      </c>
      <c r="T3625" t="s">
        <v>152</v>
      </c>
      <c r="U3625" t="s">
        <v>49</v>
      </c>
      <c r="V3625" t="s">
        <v>63</v>
      </c>
      <c r="W3625">
        <v>5</v>
      </c>
    </row>
    <row r="3626" spans="1:23" x14ac:dyDescent="0.3">
      <c r="A3626" t="s">
        <v>8182</v>
      </c>
      <c r="B3626" s="1">
        <v>44757</v>
      </c>
      <c r="C3626" t="s">
        <v>90</v>
      </c>
      <c r="D3626" t="s">
        <v>91</v>
      </c>
      <c r="E3626" t="s">
        <v>90</v>
      </c>
      <c r="F3626" t="s">
        <v>98</v>
      </c>
      <c r="G3626" t="s">
        <v>56</v>
      </c>
      <c r="H3626" t="s">
        <v>8183</v>
      </c>
      <c r="I3626" t="s">
        <v>43</v>
      </c>
      <c r="J3626" t="s">
        <v>5063</v>
      </c>
      <c r="K3626" t="s">
        <v>67</v>
      </c>
      <c r="L3626" t="s">
        <v>68</v>
      </c>
      <c r="M3626" t="s">
        <v>8184</v>
      </c>
      <c r="N3626">
        <v>18711</v>
      </c>
      <c r="O3626">
        <v>57</v>
      </c>
      <c r="P3626">
        <v>1066527</v>
      </c>
      <c r="Q3626">
        <v>2.8500000000000001E-2</v>
      </c>
      <c r="R3626">
        <v>30396.02</v>
      </c>
      <c r="S3626">
        <v>1036130.98</v>
      </c>
      <c r="T3626" t="s">
        <v>87</v>
      </c>
      <c r="U3626" t="s">
        <v>49</v>
      </c>
      <c r="V3626" t="s">
        <v>88</v>
      </c>
      <c r="W3626">
        <v>5</v>
      </c>
    </row>
    <row r="3627" spans="1:23" x14ac:dyDescent="0.3">
      <c r="A3627" t="s">
        <v>8185</v>
      </c>
      <c r="B3627" s="1">
        <v>44730</v>
      </c>
      <c r="C3627" t="s">
        <v>90</v>
      </c>
      <c r="D3627" t="s">
        <v>91</v>
      </c>
      <c r="E3627" t="s">
        <v>90</v>
      </c>
      <c r="F3627" t="s">
        <v>98</v>
      </c>
      <c r="G3627" t="s">
        <v>56</v>
      </c>
      <c r="H3627" t="s">
        <v>8186</v>
      </c>
      <c r="I3627" t="s">
        <v>43</v>
      </c>
      <c r="J3627" t="s">
        <v>6704</v>
      </c>
      <c r="K3627" t="s">
        <v>67</v>
      </c>
      <c r="L3627" t="s">
        <v>295</v>
      </c>
      <c r="M3627" t="s">
        <v>8187</v>
      </c>
      <c r="N3627">
        <v>29742</v>
      </c>
      <c r="O3627">
        <v>107</v>
      </c>
      <c r="P3627">
        <v>3182394</v>
      </c>
      <c r="Q3627">
        <v>5.5300000000000002E-2</v>
      </c>
      <c r="R3627">
        <v>175986.39</v>
      </c>
      <c r="S3627">
        <v>3006407.61</v>
      </c>
      <c r="T3627" t="s">
        <v>87</v>
      </c>
      <c r="U3627" t="s">
        <v>49</v>
      </c>
      <c r="V3627" t="s">
        <v>63</v>
      </c>
      <c r="W3627">
        <v>8</v>
      </c>
    </row>
    <row r="3628" spans="1:23" x14ac:dyDescent="0.3">
      <c r="A3628" t="s">
        <v>8188</v>
      </c>
      <c r="B3628" t="s">
        <v>5280</v>
      </c>
      <c r="C3628" t="s">
        <v>90</v>
      </c>
      <c r="D3628" t="s">
        <v>91</v>
      </c>
      <c r="E3628" t="s">
        <v>90</v>
      </c>
      <c r="F3628" t="s">
        <v>98</v>
      </c>
      <c r="G3628" t="s">
        <v>41</v>
      </c>
      <c r="H3628" t="s">
        <v>8189</v>
      </c>
      <c r="I3628" t="s">
        <v>75</v>
      </c>
      <c r="J3628" t="s">
        <v>4977</v>
      </c>
      <c r="K3628" t="s">
        <v>145</v>
      </c>
      <c r="L3628" t="s">
        <v>300</v>
      </c>
      <c r="M3628" t="s">
        <v>8190</v>
      </c>
      <c r="N3628">
        <v>42245</v>
      </c>
      <c r="O3628">
        <v>126</v>
      </c>
      <c r="P3628">
        <v>5322870</v>
      </c>
      <c r="Q3628">
        <v>0.17119999999999999</v>
      </c>
      <c r="R3628">
        <v>911275.34</v>
      </c>
      <c r="S3628">
        <v>4411594.66</v>
      </c>
      <c r="T3628" t="s">
        <v>87</v>
      </c>
      <c r="U3628" t="s">
        <v>49</v>
      </c>
      <c r="V3628" t="s">
        <v>63</v>
      </c>
      <c r="W3628">
        <v>7</v>
      </c>
    </row>
    <row r="3629" spans="1:23" x14ac:dyDescent="0.3">
      <c r="A3629" t="s">
        <v>8191</v>
      </c>
      <c r="B3629" s="1">
        <v>44643</v>
      </c>
      <c r="C3629" t="s">
        <v>53</v>
      </c>
      <c r="D3629" t="s">
        <v>54</v>
      </c>
      <c r="E3629" t="s">
        <v>53</v>
      </c>
      <c r="F3629" t="s">
        <v>98</v>
      </c>
      <c r="G3629" t="s">
        <v>56</v>
      </c>
      <c r="H3629" t="s">
        <v>8192</v>
      </c>
      <c r="I3629" t="s">
        <v>58</v>
      </c>
      <c r="J3629" t="s">
        <v>2307</v>
      </c>
      <c r="K3629" t="s">
        <v>77</v>
      </c>
      <c r="L3629" t="s">
        <v>132</v>
      </c>
      <c r="M3629" t="s">
        <v>8193</v>
      </c>
      <c r="N3629">
        <v>26153</v>
      </c>
      <c r="O3629">
        <v>178</v>
      </c>
      <c r="P3629">
        <v>4655234</v>
      </c>
      <c r="Q3629">
        <v>0.2329</v>
      </c>
      <c r="R3629">
        <v>1084204</v>
      </c>
      <c r="S3629">
        <v>3571030</v>
      </c>
      <c r="U3629" t="s">
        <v>49</v>
      </c>
      <c r="V3629" t="s">
        <v>63</v>
      </c>
      <c r="W3629">
        <v>12</v>
      </c>
    </row>
    <row r="3630" spans="1:23" x14ac:dyDescent="0.3">
      <c r="A3630" t="s">
        <v>8194</v>
      </c>
      <c r="B3630" t="s">
        <v>6200</v>
      </c>
      <c r="C3630" t="s">
        <v>115</v>
      </c>
      <c r="D3630" t="s">
        <v>116</v>
      </c>
      <c r="E3630" t="s">
        <v>115</v>
      </c>
      <c r="F3630" t="s">
        <v>55</v>
      </c>
      <c r="H3630" t="s">
        <v>8195</v>
      </c>
      <c r="I3630" t="s">
        <v>43</v>
      </c>
      <c r="J3630" t="s">
        <v>683</v>
      </c>
      <c r="K3630" t="s">
        <v>145</v>
      </c>
      <c r="L3630" t="s">
        <v>197</v>
      </c>
      <c r="M3630" t="s">
        <v>8196</v>
      </c>
      <c r="N3630">
        <v>35080</v>
      </c>
      <c r="O3630">
        <v>57</v>
      </c>
      <c r="P3630">
        <v>1999560</v>
      </c>
      <c r="Q3630">
        <v>3.2000000000000002E-3</v>
      </c>
      <c r="R3630">
        <v>6398.59</v>
      </c>
      <c r="S3630">
        <v>1993161.41</v>
      </c>
      <c r="T3630" t="s">
        <v>62</v>
      </c>
      <c r="U3630" t="s">
        <v>49</v>
      </c>
      <c r="V3630" t="s">
        <v>88</v>
      </c>
      <c r="W3630">
        <v>7</v>
      </c>
    </row>
    <row r="3631" spans="1:23" x14ac:dyDescent="0.3">
      <c r="A3631" t="s">
        <v>8197</v>
      </c>
      <c r="B3631" s="1">
        <v>44575</v>
      </c>
      <c r="C3631" t="s">
        <v>53</v>
      </c>
      <c r="D3631" t="s">
        <v>54</v>
      </c>
      <c r="E3631" t="s">
        <v>53</v>
      </c>
      <c r="F3631" t="s">
        <v>81</v>
      </c>
      <c r="G3631" t="s">
        <v>73</v>
      </c>
      <c r="H3631" t="s">
        <v>5248</v>
      </c>
      <c r="I3631" t="s">
        <v>58</v>
      </c>
      <c r="J3631" t="s">
        <v>1219</v>
      </c>
      <c r="K3631" t="s">
        <v>145</v>
      </c>
      <c r="L3631" t="s">
        <v>212</v>
      </c>
      <c r="M3631" t="s">
        <v>8198</v>
      </c>
      <c r="N3631">
        <v>42660</v>
      </c>
      <c r="O3631">
        <v>128</v>
      </c>
      <c r="P3631">
        <v>5460480</v>
      </c>
      <c r="Q3631">
        <v>5.7500000000000002E-2</v>
      </c>
      <c r="R3631">
        <v>313977.59999999998</v>
      </c>
      <c r="S3631">
        <v>5146502.4000000004</v>
      </c>
      <c r="T3631" t="s">
        <v>62</v>
      </c>
      <c r="U3631" t="s">
        <v>49</v>
      </c>
      <c r="V3631" t="s">
        <v>88</v>
      </c>
      <c r="W3631">
        <v>11</v>
      </c>
    </row>
    <row r="3632" spans="1:23" x14ac:dyDescent="0.3">
      <c r="A3632" t="s">
        <v>8199</v>
      </c>
      <c r="B3632" t="s">
        <v>8200</v>
      </c>
      <c r="C3632" t="s">
        <v>38</v>
      </c>
      <c r="D3632" t="s">
        <v>39</v>
      </c>
      <c r="E3632" t="s">
        <v>38</v>
      </c>
      <c r="F3632" t="s">
        <v>98</v>
      </c>
      <c r="H3632" t="s">
        <v>8201</v>
      </c>
      <c r="I3632" t="s">
        <v>100</v>
      </c>
      <c r="J3632" t="s">
        <v>1851</v>
      </c>
      <c r="K3632" t="s">
        <v>45</v>
      </c>
      <c r="L3632" t="s">
        <v>85</v>
      </c>
      <c r="M3632" t="s">
        <v>8202</v>
      </c>
      <c r="N3632">
        <v>34885</v>
      </c>
      <c r="O3632">
        <v>197</v>
      </c>
      <c r="P3632">
        <v>6872345</v>
      </c>
      <c r="Q3632">
        <v>1.24E-2</v>
      </c>
      <c r="R3632">
        <v>85217.08</v>
      </c>
      <c r="S3632">
        <v>6787127.9199999999</v>
      </c>
      <c r="T3632" t="s">
        <v>87</v>
      </c>
      <c r="U3632" t="s">
        <v>49</v>
      </c>
      <c r="V3632" t="s">
        <v>88</v>
      </c>
      <c r="W3632">
        <v>14</v>
      </c>
    </row>
    <row r="3633" spans="1:23" x14ac:dyDescent="0.3">
      <c r="A3633" t="s">
        <v>8203</v>
      </c>
      <c r="B3633" t="s">
        <v>4393</v>
      </c>
      <c r="C3633" t="s">
        <v>53</v>
      </c>
      <c r="D3633" t="s">
        <v>54</v>
      </c>
      <c r="E3633" t="s">
        <v>53</v>
      </c>
      <c r="F3633" t="s">
        <v>40</v>
      </c>
      <c r="G3633" t="s">
        <v>41</v>
      </c>
      <c r="H3633" t="s">
        <v>8204</v>
      </c>
      <c r="I3633" t="s">
        <v>58</v>
      </c>
      <c r="J3633" t="s">
        <v>6750</v>
      </c>
      <c r="K3633" t="s">
        <v>77</v>
      </c>
      <c r="L3633" t="s">
        <v>78</v>
      </c>
      <c r="M3633" t="s">
        <v>8205</v>
      </c>
      <c r="N3633">
        <v>43785</v>
      </c>
      <c r="O3633">
        <v>52</v>
      </c>
      <c r="P3633">
        <v>2276820</v>
      </c>
      <c r="Q3633">
        <v>7.3400000000000007E-2</v>
      </c>
      <c r="R3633">
        <v>167118.59</v>
      </c>
      <c r="S3633">
        <v>2109701.41</v>
      </c>
      <c r="T3633" t="s">
        <v>62</v>
      </c>
      <c r="U3633" t="s">
        <v>245</v>
      </c>
      <c r="V3633" t="s">
        <v>63</v>
      </c>
      <c r="W3633">
        <v>10</v>
      </c>
    </row>
    <row r="3634" spans="1:23" x14ac:dyDescent="0.3">
      <c r="A3634" t="s">
        <v>8206</v>
      </c>
      <c r="B3634" s="1">
        <v>44612</v>
      </c>
      <c r="C3634" t="s">
        <v>123</v>
      </c>
      <c r="D3634" t="s">
        <v>124</v>
      </c>
      <c r="E3634" t="s">
        <v>123</v>
      </c>
      <c r="F3634" t="s">
        <v>98</v>
      </c>
      <c r="G3634" t="s">
        <v>73</v>
      </c>
      <c r="H3634" t="s">
        <v>7641</v>
      </c>
      <c r="I3634" t="s">
        <v>58</v>
      </c>
      <c r="J3634" t="s">
        <v>3264</v>
      </c>
      <c r="K3634" t="s">
        <v>67</v>
      </c>
      <c r="L3634" t="s">
        <v>102</v>
      </c>
      <c r="M3634" t="s">
        <v>8207</v>
      </c>
      <c r="N3634">
        <v>16677</v>
      </c>
      <c r="O3634">
        <v>154</v>
      </c>
      <c r="P3634">
        <v>2568258</v>
      </c>
      <c r="Q3634">
        <v>0.1351</v>
      </c>
      <c r="R3634">
        <v>346971.66</v>
      </c>
      <c r="S3634">
        <v>2221286.34</v>
      </c>
      <c r="T3634" t="s">
        <v>62</v>
      </c>
      <c r="U3634" t="s">
        <v>49</v>
      </c>
      <c r="V3634" t="s">
        <v>88</v>
      </c>
      <c r="W3634">
        <v>6</v>
      </c>
    </row>
    <row r="3635" spans="1:23" x14ac:dyDescent="0.3">
      <c r="A3635" t="s">
        <v>8208</v>
      </c>
      <c r="B3635" s="1">
        <v>44641</v>
      </c>
      <c r="C3635" t="s">
        <v>90</v>
      </c>
      <c r="D3635" t="s">
        <v>91</v>
      </c>
      <c r="E3635" t="s">
        <v>90</v>
      </c>
      <c r="F3635" t="s">
        <v>40</v>
      </c>
      <c r="G3635" t="s">
        <v>82</v>
      </c>
      <c r="H3635" t="s">
        <v>8209</v>
      </c>
      <c r="I3635" t="s">
        <v>58</v>
      </c>
      <c r="J3635" t="s">
        <v>420</v>
      </c>
      <c r="K3635" t="s">
        <v>107</v>
      </c>
      <c r="L3635" t="s">
        <v>127</v>
      </c>
      <c r="M3635" t="s">
        <v>8210</v>
      </c>
      <c r="N3635">
        <v>22184</v>
      </c>
      <c r="O3635">
        <v>37</v>
      </c>
      <c r="P3635">
        <v>820808</v>
      </c>
      <c r="Q3635">
        <v>2.0899999999999998E-2</v>
      </c>
      <c r="R3635">
        <v>17154.89</v>
      </c>
      <c r="S3635">
        <v>803653.11</v>
      </c>
      <c r="U3635" t="s">
        <v>49</v>
      </c>
      <c r="V3635" t="s">
        <v>88</v>
      </c>
      <c r="W3635">
        <v>12</v>
      </c>
    </row>
    <row r="3636" spans="1:23" x14ac:dyDescent="0.3">
      <c r="A3636" t="s">
        <v>8211</v>
      </c>
      <c r="B3636" s="1">
        <v>44761</v>
      </c>
      <c r="C3636" t="s">
        <v>154</v>
      </c>
      <c r="D3636" t="s">
        <v>155</v>
      </c>
      <c r="E3636" t="s">
        <v>154</v>
      </c>
      <c r="F3636" t="s">
        <v>55</v>
      </c>
      <c r="G3636" t="s">
        <v>41</v>
      </c>
      <c r="H3636" t="s">
        <v>8212</v>
      </c>
      <c r="I3636" t="s">
        <v>75</v>
      </c>
      <c r="J3636" t="s">
        <v>2164</v>
      </c>
      <c r="K3636" t="s">
        <v>107</v>
      </c>
      <c r="L3636" t="s">
        <v>185</v>
      </c>
      <c r="M3636" t="s">
        <v>8213</v>
      </c>
      <c r="N3636">
        <v>33527</v>
      </c>
      <c r="O3636">
        <v>147</v>
      </c>
      <c r="P3636">
        <v>4928469</v>
      </c>
      <c r="Q3636">
        <v>0.21179999999999999</v>
      </c>
      <c r="R3636">
        <v>1043849.73</v>
      </c>
      <c r="S3636">
        <v>3884619.27</v>
      </c>
      <c r="T3636" t="s">
        <v>87</v>
      </c>
      <c r="U3636" t="s">
        <v>49</v>
      </c>
      <c r="V3636" t="s">
        <v>63</v>
      </c>
      <c r="W3636">
        <v>9</v>
      </c>
    </row>
    <row r="3637" spans="1:23" x14ac:dyDescent="0.3">
      <c r="A3637" t="s">
        <v>8214</v>
      </c>
      <c r="B3637" t="s">
        <v>5495</v>
      </c>
      <c r="C3637" t="s">
        <v>71</v>
      </c>
      <c r="D3637" t="s">
        <v>72</v>
      </c>
      <c r="E3637" t="s">
        <v>71</v>
      </c>
      <c r="F3637" t="s">
        <v>55</v>
      </c>
      <c r="G3637" t="s">
        <v>82</v>
      </c>
      <c r="H3637" t="s">
        <v>8215</v>
      </c>
      <c r="I3637" t="s">
        <v>75</v>
      </c>
      <c r="J3637" t="s">
        <v>1260</v>
      </c>
      <c r="K3637" t="s">
        <v>77</v>
      </c>
      <c r="L3637" t="s">
        <v>202</v>
      </c>
      <c r="M3637" t="s">
        <v>8216</v>
      </c>
      <c r="N3637">
        <v>4579</v>
      </c>
      <c r="O3637">
        <v>102</v>
      </c>
      <c r="P3637">
        <v>467058</v>
      </c>
      <c r="Q3637">
        <v>7.5999999999999998E-2</v>
      </c>
      <c r="R3637">
        <v>35496.410000000003</v>
      </c>
      <c r="S3637">
        <v>431561.59</v>
      </c>
      <c r="T3637" t="s">
        <v>87</v>
      </c>
      <c r="U3637" t="s">
        <v>49</v>
      </c>
      <c r="V3637" t="s">
        <v>63</v>
      </c>
      <c r="W3637">
        <v>14</v>
      </c>
    </row>
    <row r="3638" spans="1:23" x14ac:dyDescent="0.3">
      <c r="A3638" t="s">
        <v>8217</v>
      </c>
      <c r="B3638" t="s">
        <v>6656</v>
      </c>
      <c r="C3638" t="s">
        <v>123</v>
      </c>
      <c r="D3638" t="s">
        <v>124</v>
      </c>
      <c r="E3638" t="s">
        <v>123</v>
      </c>
      <c r="F3638" t="s">
        <v>40</v>
      </c>
      <c r="G3638" t="s">
        <v>56</v>
      </c>
      <c r="H3638" t="s">
        <v>8218</v>
      </c>
      <c r="I3638" t="s">
        <v>58</v>
      </c>
      <c r="J3638" t="s">
        <v>3809</v>
      </c>
      <c r="K3638" t="s">
        <v>107</v>
      </c>
      <c r="L3638" t="s">
        <v>238</v>
      </c>
      <c r="M3638" t="s">
        <v>8219</v>
      </c>
      <c r="N3638">
        <v>40747</v>
      </c>
      <c r="O3638">
        <v>50</v>
      </c>
      <c r="P3638">
        <v>2037350</v>
      </c>
      <c r="Q3638">
        <v>0.1206</v>
      </c>
      <c r="R3638">
        <v>245704.41</v>
      </c>
      <c r="S3638">
        <v>1791645.59</v>
      </c>
      <c r="U3638" t="s">
        <v>49</v>
      </c>
      <c r="V3638" t="s">
        <v>63</v>
      </c>
      <c r="W3638">
        <v>10</v>
      </c>
    </row>
    <row r="3639" spans="1:23" x14ac:dyDescent="0.3">
      <c r="A3639" t="s">
        <v>8220</v>
      </c>
      <c r="B3639" t="s">
        <v>8221</v>
      </c>
      <c r="C3639" t="s">
        <v>123</v>
      </c>
      <c r="D3639" t="s">
        <v>124</v>
      </c>
      <c r="E3639" t="s">
        <v>123</v>
      </c>
      <c r="F3639" t="s">
        <v>55</v>
      </c>
      <c r="H3639" t="s">
        <v>8222</v>
      </c>
      <c r="I3639" t="s">
        <v>75</v>
      </c>
      <c r="J3639" t="s">
        <v>1085</v>
      </c>
      <c r="K3639" t="s">
        <v>107</v>
      </c>
      <c r="L3639" t="s">
        <v>238</v>
      </c>
      <c r="M3639" t="s">
        <v>8223</v>
      </c>
      <c r="N3639">
        <v>6014</v>
      </c>
      <c r="O3639">
        <v>183</v>
      </c>
      <c r="P3639">
        <v>1100562</v>
      </c>
      <c r="Q3639">
        <v>3.1899999999999998E-2</v>
      </c>
      <c r="R3639">
        <v>35107.93</v>
      </c>
      <c r="S3639">
        <v>1065454.07</v>
      </c>
      <c r="T3639" t="s">
        <v>48</v>
      </c>
      <c r="U3639" t="s">
        <v>49</v>
      </c>
      <c r="V3639" t="s">
        <v>63</v>
      </c>
      <c r="W3639">
        <v>6</v>
      </c>
    </row>
    <row r="3640" spans="1:23" x14ac:dyDescent="0.3">
      <c r="A3640" t="s">
        <v>8224</v>
      </c>
      <c r="B3640" s="1">
        <v>44787</v>
      </c>
      <c r="C3640" t="s">
        <v>53</v>
      </c>
      <c r="D3640" t="s">
        <v>54</v>
      </c>
      <c r="E3640" t="s">
        <v>53</v>
      </c>
      <c r="F3640" t="s">
        <v>55</v>
      </c>
      <c r="H3640" t="s">
        <v>8225</v>
      </c>
      <c r="I3640" t="s">
        <v>100</v>
      </c>
      <c r="J3640" t="s">
        <v>6176</v>
      </c>
      <c r="K3640" t="s">
        <v>77</v>
      </c>
      <c r="L3640" t="s">
        <v>119</v>
      </c>
      <c r="M3640" t="s">
        <v>8226</v>
      </c>
      <c r="N3640">
        <v>14530</v>
      </c>
      <c r="O3640">
        <v>121</v>
      </c>
      <c r="P3640">
        <v>1758130</v>
      </c>
      <c r="Q3640">
        <v>2.29E-2</v>
      </c>
      <c r="R3640">
        <v>40261.18</v>
      </c>
      <c r="S3640">
        <v>1717868.82</v>
      </c>
      <c r="T3640" t="s">
        <v>62</v>
      </c>
      <c r="U3640" t="s">
        <v>49</v>
      </c>
      <c r="V3640" t="s">
        <v>88</v>
      </c>
      <c r="W3640">
        <v>4</v>
      </c>
    </row>
    <row r="3641" spans="1:23" x14ac:dyDescent="0.3">
      <c r="A3641" t="s">
        <v>8227</v>
      </c>
      <c r="B3641" s="1">
        <v>44595</v>
      </c>
      <c r="C3641" t="s">
        <v>90</v>
      </c>
      <c r="D3641" t="s">
        <v>91</v>
      </c>
      <c r="E3641" t="s">
        <v>90</v>
      </c>
      <c r="F3641" t="s">
        <v>55</v>
      </c>
      <c r="H3641" t="s">
        <v>8228</v>
      </c>
      <c r="I3641" t="s">
        <v>100</v>
      </c>
      <c r="J3641" t="s">
        <v>1303</v>
      </c>
      <c r="K3641" t="s">
        <v>145</v>
      </c>
      <c r="L3641" t="s">
        <v>197</v>
      </c>
      <c r="M3641" t="s">
        <v>8229</v>
      </c>
      <c r="N3641">
        <v>44793</v>
      </c>
      <c r="O3641">
        <v>156</v>
      </c>
      <c r="P3641">
        <v>6987708</v>
      </c>
      <c r="Q3641">
        <v>2.18E-2</v>
      </c>
      <c r="R3641">
        <v>152332.03</v>
      </c>
      <c r="S3641">
        <v>6835375.9699999997</v>
      </c>
      <c r="T3641" t="s">
        <v>87</v>
      </c>
      <c r="U3641" t="s">
        <v>49</v>
      </c>
      <c r="V3641" t="s">
        <v>63</v>
      </c>
      <c r="W3641">
        <v>11</v>
      </c>
    </row>
    <row r="3642" spans="1:23" x14ac:dyDescent="0.3">
      <c r="A3642" t="s">
        <v>8230</v>
      </c>
      <c r="B3642" t="s">
        <v>5589</v>
      </c>
      <c r="C3642" t="s">
        <v>90</v>
      </c>
      <c r="D3642" t="s">
        <v>91</v>
      </c>
      <c r="E3642" t="s">
        <v>90</v>
      </c>
      <c r="F3642" t="s">
        <v>40</v>
      </c>
      <c r="G3642" t="s">
        <v>41</v>
      </c>
      <c r="H3642" t="s">
        <v>8231</v>
      </c>
      <c r="I3642" t="s">
        <v>43</v>
      </c>
      <c r="J3642" t="s">
        <v>1484</v>
      </c>
      <c r="K3642" t="s">
        <v>77</v>
      </c>
      <c r="L3642" t="s">
        <v>132</v>
      </c>
      <c r="M3642" t="s">
        <v>8232</v>
      </c>
      <c r="N3642">
        <v>20216</v>
      </c>
      <c r="O3642">
        <v>197</v>
      </c>
      <c r="P3642">
        <v>3982552</v>
      </c>
      <c r="Q3642">
        <v>8.0699999999999994E-2</v>
      </c>
      <c r="R3642">
        <v>321391.95</v>
      </c>
      <c r="S3642">
        <v>3661160.05</v>
      </c>
      <c r="T3642" t="s">
        <v>62</v>
      </c>
      <c r="U3642" t="s">
        <v>49</v>
      </c>
      <c r="V3642" t="s">
        <v>63</v>
      </c>
      <c r="W3642">
        <v>14</v>
      </c>
    </row>
    <row r="3643" spans="1:23" x14ac:dyDescent="0.3">
      <c r="A3643" t="s">
        <v>8233</v>
      </c>
      <c r="B3643" s="1">
        <v>44681</v>
      </c>
      <c r="C3643" t="s">
        <v>71</v>
      </c>
      <c r="D3643" t="s">
        <v>72</v>
      </c>
      <c r="E3643" t="s">
        <v>71</v>
      </c>
      <c r="F3643" t="s">
        <v>81</v>
      </c>
      <c r="H3643" t="s">
        <v>8212</v>
      </c>
      <c r="I3643" t="s">
        <v>58</v>
      </c>
      <c r="J3643" t="s">
        <v>5274</v>
      </c>
      <c r="K3643" t="s">
        <v>67</v>
      </c>
      <c r="L3643" t="s">
        <v>179</v>
      </c>
      <c r="M3643" t="s">
        <v>8234</v>
      </c>
      <c r="N3643">
        <v>35240</v>
      </c>
      <c r="O3643">
        <v>90</v>
      </c>
      <c r="P3643">
        <v>3171600</v>
      </c>
      <c r="Q3643">
        <v>0.21199999999999999</v>
      </c>
      <c r="R3643">
        <v>672379.2</v>
      </c>
      <c r="S3643">
        <v>2499220.7999999998</v>
      </c>
      <c r="T3643" t="s">
        <v>48</v>
      </c>
      <c r="U3643" t="s">
        <v>49</v>
      </c>
      <c r="V3643" t="s">
        <v>50</v>
      </c>
      <c r="W3643">
        <v>2</v>
      </c>
    </row>
    <row r="3644" spans="1:23" x14ac:dyDescent="0.3">
      <c r="A3644" t="s">
        <v>8235</v>
      </c>
      <c r="B3644" t="s">
        <v>6963</v>
      </c>
      <c r="C3644" t="s">
        <v>38</v>
      </c>
      <c r="D3644" t="s">
        <v>39</v>
      </c>
      <c r="E3644" t="s">
        <v>38</v>
      </c>
      <c r="F3644" t="s">
        <v>55</v>
      </c>
      <c r="G3644" t="s">
        <v>56</v>
      </c>
      <c r="H3644" t="s">
        <v>8236</v>
      </c>
      <c r="I3644" t="s">
        <v>100</v>
      </c>
      <c r="J3644" t="s">
        <v>3305</v>
      </c>
      <c r="K3644" t="s">
        <v>45</v>
      </c>
      <c r="L3644" t="s">
        <v>46</v>
      </c>
      <c r="M3644" t="s">
        <v>8237</v>
      </c>
      <c r="N3644">
        <v>5864</v>
      </c>
      <c r="O3644">
        <v>167</v>
      </c>
      <c r="P3644">
        <v>979288</v>
      </c>
      <c r="Q3644">
        <v>0.1009</v>
      </c>
      <c r="R3644">
        <v>98810.16</v>
      </c>
      <c r="S3644">
        <v>880477.84</v>
      </c>
      <c r="T3644" t="s">
        <v>62</v>
      </c>
      <c r="U3644" t="s">
        <v>49</v>
      </c>
      <c r="V3644" t="s">
        <v>88</v>
      </c>
      <c r="W3644">
        <v>11</v>
      </c>
    </row>
    <row r="3645" spans="1:23" x14ac:dyDescent="0.3">
      <c r="A3645" t="s">
        <v>8238</v>
      </c>
      <c r="B3645" t="s">
        <v>5495</v>
      </c>
      <c r="C3645" t="s">
        <v>38</v>
      </c>
      <c r="D3645" t="s">
        <v>39</v>
      </c>
      <c r="E3645" t="s">
        <v>38</v>
      </c>
      <c r="F3645" t="s">
        <v>81</v>
      </c>
      <c r="G3645" t="s">
        <v>82</v>
      </c>
      <c r="H3645" t="s">
        <v>8239</v>
      </c>
      <c r="I3645" t="s">
        <v>100</v>
      </c>
      <c r="J3645" t="s">
        <v>8240</v>
      </c>
      <c r="K3645" t="s">
        <v>107</v>
      </c>
      <c r="L3645" t="s">
        <v>238</v>
      </c>
      <c r="M3645" t="s">
        <v>8241</v>
      </c>
      <c r="N3645">
        <v>8074</v>
      </c>
      <c r="O3645">
        <v>116</v>
      </c>
      <c r="P3645">
        <v>936584</v>
      </c>
      <c r="Q3645">
        <v>0.19739999999999999</v>
      </c>
      <c r="R3645">
        <v>184881.68</v>
      </c>
      <c r="S3645">
        <v>751702.32</v>
      </c>
      <c r="T3645" t="s">
        <v>87</v>
      </c>
      <c r="U3645" t="s">
        <v>49</v>
      </c>
      <c r="V3645" t="s">
        <v>88</v>
      </c>
      <c r="W3645">
        <v>6</v>
      </c>
    </row>
    <row r="3646" spans="1:23" x14ac:dyDescent="0.3">
      <c r="A3646" t="s">
        <v>8242</v>
      </c>
      <c r="B3646" t="s">
        <v>8243</v>
      </c>
      <c r="C3646" t="s">
        <v>123</v>
      </c>
      <c r="D3646" t="s">
        <v>124</v>
      </c>
      <c r="E3646" t="s">
        <v>123</v>
      </c>
      <c r="F3646" t="s">
        <v>40</v>
      </c>
      <c r="G3646" t="s">
        <v>41</v>
      </c>
      <c r="H3646" t="s">
        <v>7388</v>
      </c>
      <c r="I3646" t="s">
        <v>75</v>
      </c>
      <c r="J3646" t="s">
        <v>3432</v>
      </c>
      <c r="K3646" t="s">
        <v>145</v>
      </c>
      <c r="L3646" t="s">
        <v>197</v>
      </c>
      <c r="M3646" t="s">
        <v>8244</v>
      </c>
      <c r="N3646">
        <v>35790</v>
      </c>
      <c r="O3646">
        <v>178</v>
      </c>
      <c r="P3646">
        <v>6370620</v>
      </c>
      <c r="Q3646">
        <v>4.58E-2</v>
      </c>
      <c r="R3646">
        <v>291774.40000000002</v>
      </c>
      <c r="S3646">
        <v>6078845.5999999996</v>
      </c>
      <c r="T3646" t="s">
        <v>48</v>
      </c>
      <c r="U3646" t="s">
        <v>49</v>
      </c>
      <c r="V3646" t="s">
        <v>63</v>
      </c>
      <c r="W3646">
        <v>2</v>
      </c>
    </row>
    <row r="3647" spans="1:23" x14ac:dyDescent="0.3">
      <c r="A3647" t="s">
        <v>8245</v>
      </c>
      <c r="B3647" t="s">
        <v>7599</v>
      </c>
      <c r="C3647" t="s">
        <v>38</v>
      </c>
      <c r="D3647" t="s">
        <v>39</v>
      </c>
      <c r="E3647" t="s">
        <v>38</v>
      </c>
      <c r="F3647" t="s">
        <v>81</v>
      </c>
      <c r="G3647" t="s">
        <v>41</v>
      </c>
      <c r="H3647" t="s">
        <v>8246</v>
      </c>
      <c r="I3647" t="s">
        <v>43</v>
      </c>
      <c r="J3647" t="s">
        <v>1303</v>
      </c>
      <c r="K3647" t="s">
        <v>77</v>
      </c>
      <c r="L3647" t="s">
        <v>534</v>
      </c>
      <c r="M3647" t="s">
        <v>8247</v>
      </c>
      <c r="N3647">
        <v>39728</v>
      </c>
      <c r="O3647">
        <v>49</v>
      </c>
      <c r="P3647">
        <v>1946672</v>
      </c>
      <c r="Q3647">
        <v>6.5699999999999995E-2</v>
      </c>
      <c r="R3647">
        <v>127896.35</v>
      </c>
      <c r="S3647">
        <v>1818775.65</v>
      </c>
      <c r="T3647" t="s">
        <v>87</v>
      </c>
      <c r="U3647" t="s">
        <v>49</v>
      </c>
      <c r="V3647" t="s">
        <v>50</v>
      </c>
      <c r="W3647">
        <v>8</v>
      </c>
    </row>
    <row r="3648" spans="1:23" x14ac:dyDescent="0.3">
      <c r="A3648" t="s">
        <v>8248</v>
      </c>
      <c r="B3648" t="s">
        <v>6806</v>
      </c>
      <c r="C3648" t="s">
        <v>188</v>
      </c>
      <c r="D3648" t="s">
        <v>189</v>
      </c>
      <c r="E3648" t="s">
        <v>188</v>
      </c>
      <c r="F3648" t="s">
        <v>98</v>
      </c>
      <c r="H3648" t="s">
        <v>8249</v>
      </c>
      <c r="I3648" t="s">
        <v>58</v>
      </c>
      <c r="J3648" t="s">
        <v>443</v>
      </c>
      <c r="K3648" t="s">
        <v>67</v>
      </c>
      <c r="L3648" t="s">
        <v>179</v>
      </c>
      <c r="M3648" t="s">
        <v>8250</v>
      </c>
      <c r="N3648">
        <v>14237</v>
      </c>
      <c r="O3648">
        <v>96</v>
      </c>
      <c r="P3648">
        <v>1366752</v>
      </c>
      <c r="Q3648">
        <v>0.1081</v>
      </c>
      <c r="R3648">
        <v>147745.89000000001</v>
      </c>
      <c r="S3648">
        <v>1219006.1100000001</v>
      </c>
      <c r="T3648" t="s">
        <v>62</v>
      </c>
      <c r="U3648" t="s">
        <v>49</v>
      </c>
      <c r="V3648" t="s">
        <v>88</v>
      </c>
      <c r="W3648">
        <v>2</v>
      </c>
    </row>
    <row r="3649" spans="1:23" x14ac:dyDescent="0.3">
      <c r="A3649" t="s">
        <v>8251</v>
      </c>
      <c r="B3649" s="1">
        <v>44714</v>
      </c>
      <c r="C3649" t="s">
        <v>115</v>
      </c>
      <c r="D3649" t="s">
        <v>116</v>
      </c>
      <c r="E3649" t="s">
        <v>115</v>
      </c>
      <c r="F3649" t="s">
        <v>98</v>
      </c>
      <c r="G3649" t="s">
        <v>82</v>
      </c>
      <c r="H3649" t="s">
        <v>8252</v>
      </c>
      <c r="I3649" t="s">
        <v>100</v>
      </c>
      <c r="J3649" t="s">
        <v>637</v>
      </c>
      <c r="K3649" t="s">
        <v>145</v>
      </c>
      <c r="L3649" t="s">
        <v>212</v>
      </c>
      <c r="M3649" t="s">
        <v>8253</v>
      </c>
      <c r="N3649">
        <v>15057</v>
      </c>
      <c r="O3649">
        <v>123</v>
      </c>
      <c r="P3649">
        <v>1852011</v>
      </c>
      <c r="Q3649">
        <v>2.1899999999999999E-2</v>
      </c>
      <c r="R3649">
        <v>40559.040000000001</v>
      </c>
      <c r="S3649">
        <v>1811451.96</v>
      </c>
      <c r="T3649" t="s">
        <v>62</v>
      </c>
      <c r="U3649" t="s">
        <v>49</v>
      </c>
      <c r="V3649" t="s">
        <v>50</v>
      </c>
      <c r="W3649">
        <v>14</v>
      </c>
    </row>
    <row r="3650" spans="1:23" x14ac:dyDescent="0.3">
      <c r="A3650" t="s">
        <v>8254</v>
      </c>
      <c r="B3650" s="1">
        <v>44617</v>
      </c>
      <c r="C3650" t="s">
        <v>123</v>
      </c>
      <c r="D3650" t="s">
        <v>124</v>
      </c>
      <c r="E3650" t="s">
        <v>123</v>
      </c>
      <c r="F3650" t="s">
        <v>81</v>
      </c>
      <c r="G3650" t="s">
        <v>82</v>
      </c>
      <c r="H3650" t="s">
        <v>8255</v>
      </c>
      <c r="I3650" t="s">
        <v>58</v>
      </c>
      <c r="J3650" t="s">
        <v>7534</v>
      </c>
      <c r="K3650" t="s">
        <v>77</v>
      </c>
      <c r="L3650" t="s">
        <v>119</v>
      </c>
      <c r="M3650" t="s">
        <v>8256</v>
      </c>
      <c r="N3650">
        <v>15636</v>
      </c>
      <c r="O3650">
        <v>25</v>
      </c>
      <c r="P3650">
        <v>390900</v>
      </c>
      <c r="Q3650">
        <v>2.9700000000000001E-2</v>
      </c>
      <c r="R3650">
        <v>11609.73</v>
      </c>
      <c r="S3650">
        <v>379290.27</v>
      </c>
      <c r="T3650" t="s">
        <v>62</v>
      </c>
      <c r="U3650" t="s">
        <v>49</v>
      </c>
      <c r="V3650" t="s">
        <v>63</v>
      </c>
      <c r="W3650">
        <v>13</v>
      </c>
    </row>
    <row r="3651" spans="1:23" x14ac:dyDescent="0.3">
      <c r="A3651" t="s">
        <v>8257</v>
      </c>
      <c r="B3651" s="1">
        <v>44673</v>
      </c>
      <c r="C3651" t="s">
        <v>115</v>
      </c>
      <c r="D3651" t="s">
        <v>116</v>
      </c>
      <c r="E3651" t="s">
        <v>115</v>
      </c>
      <c r="F3651" t="s">
        <v>40</v>
      </c>
      <c r="G3651" t="s">
        <v>56</v>
      </c>
      <c r="H3651" t="s">
        <v>3003</v>
      </c>
      <c r="I3651" t="s">
        <v>75</v>
      </c>
      <c r="J3651" t="s">
        <v>1801</v>
      </c>
      <c r="K3651" t="s">
        <v>67</v>
      </c>
      <c r="L3651" t="s">
        <v>68</v>
      </c>
      <c r="M3651" t="s">
        <v>8258</v>
      </c>
      <c r="N3651">
        <v>23362</v>
      </c>
      <c r="O3651">
        <v>31</v>
      </c>
      <c r="P3651">
        <v>724222</v>
      </c>
      <c r="Q3651">
        <v>0.21890000000000001</v>
      </c>
      <c r="R3651">
        <v>158532.20000000001</v>
      </c>
      <c r="S3651">
        <v>565689.80000000005</v>
      </c>
      <c r="T3651" t="s">
        <v>62</v>
      </c>
      <c r="U3651" t="s">
        <v>49</v>
      </c>
      <c r="V3651" t="s">
        <v>88</v>
      </c>
      <c r="W3651">
        <v>13</v>
      </c>
    </row>
    <row r="3652" spans="1:23" x14ac:dyDescent="0.3">
      <c r="A3652" t="s">
        <v>8259</v>
      </c>
      <c r="B3652" s="1">
        <v>44844</v>
      </c>
      <c r="C3652" t="s">
        <v>90</v>
      </c>
      <c r="D3652" t="s">
        <v>91</v>
      </c>
      <c r="E3652" t="s">
        <v>90</v>
      </c>
      <c r="F3652" t="s">
        <v>81</v>
      </c>
      <c r="G3652" t="s">
        <v>41</v>
      </c>
      <c r="H3652" t="s">
        <v>554</v>
      </c>
      <c r="I3652" t="s">
        <v>75</v>
      </c>
      <c r="J3652" t="s">
        <v>1552</v>
      </c>
      <c r="K3652" t="s">
        <v>67</v>
      </c>
      <c r="L3652" t="s">
        <v>68</v>
      </c>
      <c r="M3652" t="s">
        <v>8260</v>
      </c>
      <c r="N3652">
        <v>24700</v>
      </c>
      <c r="O3652">
        <v>78</v>
      </c>
      <c r="P3652">
        <v>1926600</v>
      </c>
      <c r="Q3652">
        <v>0.1988</v>
      </c>
      <c r="R3652">
        <v>383008.08</v>
      </c>
      <c r="S3652">
        <v>1543591.92</v>
      </c>
      <c r="T3652" t="s">
        <v>152</v>
      </c>
      <c r="U3652" t="s">
        <v>49</v>
      </c>
      <c r="V3652" t="s">
        <v>63</v>
      </c>
      <c r="W3652">
        <v>5</v>
      </c>
    </row>
    <row r="3653" spans="1:23" x14ac:dyDescent="0.3">
      <c r="A3653" t="s">
        <v>8261</v>
      </c>
      <c r="B3653" t="s">
        <v>4479</v>
      </c>
      <c r="C3653" t="s">
        <v>90</v>
      </c>
      <c r="D3653" t="s">
        <v>91</v>
      </c>
      <c r="E3653" t="s">
        <v>90</v>
      </c>
      <c r="F3653" t="s">
        <v>98</v>
      </c>
      <c r="G3653" t="s">
        <v>82</v>
      </c>
      <c r="H3653" t="s">
        <v>8262</v>
      </c>
      <c r="I3653" t="s">
        <v>58</v>
      </c>
      <c r="J3653" t="s">
        <v>1658</v>
      </c>
      <c r="K3653" t="s">
        <v>77</v>
      </c>
      <c r="L3653" t="s">
        <v>202</v>
      </c>
      <c r="M3653" t="s">
        <v>8263</v>
      </c>
      <c r="N3653">
        <v>35661</v>
      </c>
      <c r="O3653">
        <v>38</v>
      </c>
      <c r="P3653">
        <v>1355118</v>
      </c>
      <c r="Q3653">
        <v>5.2699999999999997E-2</v>
      </c>
      <c r="R3653">
        <v>71414.720000000001</v>
      </c>
      <c r="S3653">
        <v>1283703.28</v>
      </c>
      <c r="T3653" t="s">
        <v>62</v>
      </c>
      <c r="U3653" t="s">
        <v>49</v>
      </c>
      <c r="V3653" t="s">
        <v>88</v>
      </c>
      <c r="W3653">
        <v>11</v>
      </c>
    </row>
    <row r="3654" spans="1:23" x14ac:dyDescent="0.3">
      <c r="A3654" t="s">
        <v>8264</v>
      </c>
      <c r="B3654" s="1">
        <v>44630</v>
      </c>
      <c r="C3654" t="s">
        <v>115</v>
      </c>
      <c r="D3654" t="s">
        <v>116</v>
      </c>
      <c r="E3654" t="s">
        <v>115</v>
      </c>
      <c r="F3654" t="s">
        <v>55</v>
      </c>
      <c r="G3654" t="s">
        <v>41</v>
      </c>
      <c r="H3654" t="s">
        <v>8265</v>
      </c>
      <c r="I3654" t="s">
        <v>75</v>
      </c>
      <c r="J3654" t="s">
        <v>8266</v>
      </c>
      <c r="K3654" t="s">
        <v>145</v>
      </c>
      <c r="L3654" t="s">
        <v>212</v>
      </c>
      <c r="M3654" t="s">
        <v>8267</v>
      </c>
      <c r="N3654">
        <v>24748</v>
      </c>
      <c r="O3654">
        <v>44</v>
      </c>
      <c r="P3654">
        <v>1088912</v>
      </c>
      <c r="Q3654">
        <v>7.8600000000000003E-2</v>
      </c>
      <c r="R3654">
        <v>85588.479999999996</v>
      </c>
      <c r="S3654">
        <v>1003323.52</v>
      </c>
      <c r="T3654" t="s">
        <v>62</v>
      </c>
      <c r="U3654" t="s">
        <v>49</v>
      </c>
      <c r="V3654" t="s">
        <v>63</v>
      </c>
      <c r="W3654">
        <v>12</v>
      </c>
    </row>
    <row r="3655" spans="1:23" x14ac:dyDescent="0.3">
      <c r="A3655" t="s">
        <v>8268</v>
      </c>
      <c r="B3655" t="s">
        <v>7599</v>
      </c>
      <c r="C3655" t="s">
        <v>53</v>
      </c>
      <c r="D3655" t="s">
        <v>54</v>
      </c>
      <c r="E3655" t="s">
        <v>53</v>
      </c>
      <c r="F3655" t="s">
        <v>55</v>
      </c>
      <c r="G3655" t="s">
        <v>82</v>
      </c>
      <c r="H3655" t="s">
        <v>5202</v>
      </c>
      <c r="I3655" t="s">
        <v>58</v>
      </c>
      <c r="J3655" t="s">
        <v>2575</v>
      </c>
      <c r="K3655" t="s">
        <v>77</v>
      </c>
      <c r="L3655" t="s">
        <v>119</v>
      </c>
      <c r="M3655" t="s">
        <v>8269</v>
      </c>
      <c r="N3655">
        <v>33998</v>
      </c>
      <c r="O3655">
        <v>150</v>
      </c>
      <c r="P3655">
        <v>5099700</v>
      </c>
      <c r="Q3655">
        <v>0.2021</v>
      </c>
      <c r="R3655">
        <v>1030649.37</v>
      </c>
      <c r="S3655">
        <v>4069050.63</v>
      </c>
      <c r="T3655" t="s">
        <v>62</v>
      </c>
      <c r="U3655" t="s">
        <v>49</v>
      </c>
      <c r="V3655" t="s">
        <v>50</v>
      </c>
      <c r="W3655">
        <v>3</v>
      </c>
    </row>
    <row r="3656" spans="1:23" x14ac:dyDescent="0.3">
      <c r="A3656" t="s">
        <v>8270</v>
      </c>
      <c r="B3656" s="1">
        <v>44878</v>
      </c>
      <c r="C3656" t="s">
        <v>71</v>
      </c>
      <c r="D3656" t="s">
        <v>72</v>
      </c>
      <c r="E3656" t="s">
        <v>71</v>
      </c>
      <c r="F3656" t="s">
        <v>55</v>
      </c>
      <c r="G3656" t="s">
        <v>82</v>
      </c>
      <c r="H3656" t="s">
        <v>3912</v>
      </c>
      <c r="I3656" t="s">
        <v>43</v>
      </c>
      <c r="J3656" t="s">
        <v>2649</v>
      </c>
      <c r="K3656" t="s">
        <v>45</v>
      </c>
      <c r="L3656" t="s">
        <v>46</v>
      </c>
      <c r="M3656" t="s">
        <v>5577</v>
      </c>
      <c r="N3656">
        <v>21271</v>
      </c>
      <c r="O3656">
        <v>155</v>
      </c>
      <c r="P3656">
        <v>3297005</v>
      </c>
      <c r="Q3656">
        <v>0.1229</v>
      </c>
      <c r="R3656">
        <v>405201.91</v>
      </c>
      <c r="S3656">
        <v>2891803.09</v>
      </c>
      <c r="T3656" t="s">
        <v>152</v>
      </c>
      <c r="U3656" t="s">
        <v>49</v>
      </c>
      <c r="V3656" t="s">
        <v>63</v>
      </c>
      <c r="W3656">
        <v>11</v>
      </c>
    </row>
    <row r="3657" spans="1:23" x14ac:dyDescent="0.3">
      <c r="A3657" t="s">
        <v>8271</v>
      </c>
      <c r="B3657" s="1">
        <v>44580</v>
      </c>
      <c r="C3657" t="s">
        <v>188</v>
      </c>
      <c r="D3657" t="s">
        <v>189</v>
      </c>
      <c r="E3657" t="s">
        <v>188</v>
      </c>
      <c r="F3657" t="s">
        <v>98</v>
      </c>
      <c r="G3657" t="s">
        <v>41</v>
      </c>
      <c r="H3657" t="s">
        <v>3203</v>
      </c>
      <c r="I3657" t="s">
        <v>75</v>
      </c>
      <c r="J3657" t="s">
        <v>2480</v>
      </c>
      <c r="K3657" t="s">
        <v>45</v>
      </c>
      <c r="L3657" t="s">
        <v>46</v>
      </c>
      <c r="M3657" t="s">
        <v>8272</v>
      </c>
      <c r="N3657">
        <v>49356</v>
      </c>
      <c r="O3657">
        <v>101</v>
      </c>
      <c r="P3657">
        <v>4984956</v>
      </c>
      <c r="Q3657">
        <v>0.1021</v>
      </c>
      <c r="R3657">
        <v>508964.01</v>
      </c>
      <c r="S3657">
        <v>4475991.99</v>
      </c>
      <c r="T3657" t="s">
        <v>48</v>
      </c>
      <c r="U3657" t="s">
        <v>49</v>
      </c>
      <c r="V3657" t="s">
        <v>50</v>
      </c>
      <c r="W3657">
        <v>14</v>
      </c>
    </row>
    <row r="3658" spans="1:23" x14ac:dyDescent="0.3">
      <c r="A3658" t="s">
        <v>8273</v>
      </c>
      <c r="B3658" s="1">
        <v>44684</v>
      </c>
      <c r="C3658" t="s">
        <v>123</v>
      </c>
      <c r="D3658" t="s">
        <v>124</v>
      </c>
      <c r="E3658" t="s">
        <v>123</v>
      </c>
      <c r="F3658" t="s">
        <v>81</v>
      </c>
      <c r="G3658" t="s">
        <v>41</v>
      </c>
      <c r="H3658" t="s">
        <v>8274</v>
      </c>
      <c r="I3658" t="s">
        <v>75</v>
      </c>
      <c r="J3658" t="s">
        <v>2779</v>
      </c>
      <c r="K3658" t="s">
        <v>77</v>
      </c>
      <c r="L3658" t="s">
        <v>119</v>
      </c>
      <c r="M3658" t="s">
        <v>8275</v>
      </c>
      <c r="N3658">
        <v>17912</v>
      </c>
      <c r="O3658">
        <v>60</v>
      </c>
      <c r="P3658">
        <v>1074720</v>
      </c>
      <c r="Q3658">
        <v>0.24</v>
      </c>
      <c r="R3658">
        <v>257932.79999999999</v>
      </c>
      <c r="S3658">
        <v>816787.2</v>
      </c>
      <c r="U3658" t="s">
        <v>49</v>
      </c>
      <c r="V3658" t="s">
        <v>50</v>
      </c>
      <c r="W3658">
        <v>8</v>
      </c>
    </row>
    <row r="3659" spans="1:23" x14ac:dyDescent="0.3">
      <c r="A3659" t="s">
        <v>8276</v>
      </c>
      <c r="B3659" s="1">
        <v>44635</v>
      </c>
      <c r="C3659" t="s">
        <v>123</v>
      </c>
      <c r="D3659" t="s">
        <v>124</v>
      </c>
      <c r="E3659" t="s">
        <v>123</v>
      </c>
      <c r="F3659" t="s">
        <v>98</v>
      </c>
      <c r="H3659" t="s">
        <v>8277</v>
      </c>
      <c r="I3659" t="s">
        <v>100</v>
      </c>
      <c r="J3659" t="s">
        <v>170</v>
      </c>
      <c r="K3659" t="s">
        <v>77</v>
      </c>
      <c r="L3659" t="s">
        <v>202</v>
      </c>
      <c r="M3659" t="s">
        <v>8278</v>
      </c>
      <c r="N3659">
        <v>35027</v>
      </c>
      <c r="O3659">
        <v>59</v>
      </c>
      <c r="P3659">
        <v>2066593</v>
      </c>
      <c r="Q3659">
        <v>5.2999999999999999E-2</v>
      </c>
      <c r="R3659">
        <v>109529.43</v>
      </c>
      <c r="S3659">
        <v>1957063.57</v>
      </c>
      <c r="T3659" t="s">
        <v>87</v>
      </c>
      <c r="U3659" t="s">
        <v>49</v>
      </c>
      <c r="V3659" t="s">
        <v>88</v>
      </c>
      <c r="W3659">
        <v>10</v>
      </c>
    </row>
    <row r="3660" spans="1:23" x14ac:dyDescent="0.3">
      <c r="A3660" t="s">
        <v>8279</v>
      </c>
      <c r="B3660" s="1">
        <v>44868</v>
      </c>
      <c r="C3660" t="s">
        <v>53</v>
      </c>
      <c r="D3660" t="s">
        <v>54</v>
      </c>
      <c r="E3660" t="s">
        <v>53</v>
      </c>
      <c r="F3660" t="s">
        <v>98</v>
      </c>
      <c r="G3660" t="s">
        <v>56</v>
      </c>
      <c r="H3660" t="s">
        <v>4307</v>
      </c>
      <c r="I3660" t="s">
        <v>100</v>
      </c>
      <c r="J3660" t="s">
        <v>8280</v>
      </c>
      <c r="K3660" t="s">
        <v>145</v>
      </c>
      <c r="L3660" t="s">
        <v>197</v>
      </c>
      <c r="M3660" t="s">
        <v>8281</v>
      </c>
      <c r="N3660">
        <v>44503</v>
      </c>
      <c r="O3660">
        <v>171</v>
      </c>
      <c r="P3660">
        <v>7610013</v>
      </c>
      <c r="Q3660">
        <v>0.21329999999999999</v>
      </c>
      <c r="R3660">
        <v>1623215.77</v>
      </c>
      <c r="S3660">
        <v>5986797.2300000004</v>
      </c>
      <c r="U3660" t="s">
        <v>49</v>
      </c>
      <c r="V3660" t="s">
        <v>63</v>
      </c>
      <c r="W3660">
        <v>5</v>
      </c>
    </row>
    <row r="3661" spans="1:23" x14ac:dyDescent="0.3">
      <c r="A3661" t="s">
        <v>8282</v>
      </c>
      <c r="B3661" s="1">
        <v>44657</v>
      </c>
      <c r="C3661" t="s">
        <v>38</v>
      </c>
      <c r="D3661" t="s">
        <v>39</v>
      </c>
      <c r="E3661" t="s">
        <v>38</v>
      </c>
      <c r="F3661" t="s">
        <v>98</v>
      </c>
      <c r="G3661" t="s">
        <v>56</v>
      </c>
      <c r="H3661" t="s">
        <v>8283</v>
      </c>
      <c r="I3661" t="s">
        <v>100</v>
      </c>
      <c r="J3661" t="s">
        <v>1720</v>
      </c>
      <c r="K3661" t="s">
        <v>77</v>
      </c>
      <c r="L3661" t="s">
        <v>132</v>
      </c>
      <c r="M3661" t="s">
        <v>8284</v>
      </c>
      <c r="N3661">
        <v>32545</v>
      </c>
      <c r="O3661">
        <v>118</v>
      </c>
      <c r="P3661">
        <v>3840310</v>
      </c>
      <c r="Q3661">
        <v>0.1951</v>
      </c>
      <c r="R3661">
        <v>749244.48</v>
      </c>
      <c r="S3661">
        <v>3091065.52</v>
      </c>
      <c r="U3661" t="s">
        <v>49</v>
      </c>
      <c r="V3661" t="s">
        <v>50</v>
      </c>
      <c r="W3661">
        <v>9</v>
      </c>
    </row>
    <row r="3662" spans="1:23" x14ac:dyDescent="0.3">
      <c r="A3662" t="s">
        <v>8285</v>
      </c>
      <c r="B3662" s="1">
        <v>44617</v>
      </c>
      <c r="C3662" t="s">
        <v>115</v>
      </c>
      <c r="D3662" t="s">
        <v>116</v>
      </c>
      <c r="E3662" t="s">
        <v>115</v>
      </c>
      <c r="F3662" t="s">
        <v>81</v>
      </c>
      <c r="G3662" t="s">
        <v>82</v>
      </c>
      <c r="H3662" t="s">
        <v>8286</v>
      </c>
      <c r="I3662" t="s">
        <v>43</v>
      </c>
      <c r="J3662" t="s">
        <v>126</v>
      </c>
      <c r="K3662" t="s">
        <v>107</v>
      </c>
      <c r="L3662" t="s">
        <v>127</v>
      </c>
      <c r="M3662" t="s">
        <v>8287</v>
      </c>
      <c r="N3662">
        <v>15817</v>
      </c>
      <c r="O3662">
        <v>37</v>
      </c>
      <c r="P3662">
        <v>585229</v>
      </c>
      <c r="Q3662">
        <v>0.1825</v>
      </c>
      <c r="R3662">
        <v>106804.29</v>
      </c>
      <c r="S3662">
        <v>478424.71</v>
      </c>
      <c r="T3662" t="s">
        <v>62</v>
      </c>
      <c r="U3662" t="s">
        <v>49</v>
      </c>
      <c r="V3662" t="s">
        <v>88</v>
      </c>
      <c r="W3662">
        <v>10</v>
      </c>
    </row>
    <row r="3663" spans="1:23" x14ac:dyDescent="0.3">
      <c r="A3663" t="s">
        <v>8288</v>
      </c>
      <c r="B3663" s="1">
        <v>44689</v>
      </c>
      <c r="C3663" t="s">
        <v>71</v>
      </c>
      <c r="D3663" t="s">
        <v>72</v>
      </c>
      <c r="E3663" t="s">
        <v>71</v>
      </c>
      <c r="F3663" t="s">
        <v>40</v>
      </c>
      <c r="G3663" t="s">
        <v>82</v>
      </c>
      <c r="H3663" t="s">
        <v>3140</v>
      </c>
      <c r="I3663" t="s">
        <v>100</v>
      </c>
      <c r="J3663" t="s">
        <v>126</v>
      </c>
      <c r="K3663" t="s">
        <v>77</v>
      </c>
      <c r="L3663" t="s">
        <v>132</v>
      </c>
      <c r="M3663" t="s">
        <v>8289</v>
      </c>
      <c r="N3663">
        <v>43084</v>
      </c>
      <c r="O3663">
        <v>74</v>
      </c>
      <c r="P3663">
        <v>3188216</v>
      </c>
      <c r="Q3663">
        <v>0.17810000000000001</v>
      </c>
      <c r="R3663">
        <v>567821.27</v>
      </c>
      <c r="S3663">
        <v>2620394.73</v>
      </c>
      <c r="T3663" t="s">
        <v>87</v>
      </c>
      <c r="U3663" t="s">
        <v>49</v>
      </c>
      <c r="V3663" t="s">
        <v>50</v>
      </c>
      <c r="W3663">
        <v>5</v>
      </c>
    </row>
    <row r="3664" spans="1:23" x14ac:dyDescent="0.3">
      <c r="A3664" t="s">
        <v>8290</v>
      </c>
      <c r="B3664" t="s">
        <v>6710</v>
      </c>
      <c r="C3664" t="s">
        <v>188</v>
      </c>
      <c r="D3664" t="s">
        <v>189</v>
      </c>
      <c r="E3664" t="s">
        <v>188</v>
      </c>
      <c r="F3664" t="s">
        <v>98</v>
      </c>
      <c r="H3664" t="s">
        <v>8291</v>
      </c>
      <c r="I3664" t="s">
        <v>58</v>
      </c>
      <c r="J3664" t="s">
        <v>2364</v>
      </c>
      <c r="K3664" t="s">
        <v>145</v>
      </c>
      <c r="L3664" t="s">
        <v>300</v>
      </c>
      <c r="M3664" t="s">
        <v>8292</v>
      </c>
      <c r="N3664">
        <v>42703</v>
      </c>
      <c r="O3664">
        <v>61</v>
      </c>
      <c r="P3664">
        <v>2604883</v>
      </c>
      <c r="Q3664">
        <v>3.3999999999999998E-3</v>
      </c>
      <c r="R3664">
        <v>8856.6</v>
      </c>
      <c r="S3664">
        <v>2596026.4</v>
      </c>
      <c r="T3664" t="s">
        <v>87</v>
      </c>
      <c r="U3664" t="s">
        <v>49</v>
      </c>
      <c r="V3664" t="s">
        <v>50</v>
      </c>
      <c r="W3664">
        <v>1</v>
      </c>
    </row>
    <row r="3665" spans="1:23" x14ac:dyDescent="0.3">
      <c r="A3665" t="s">
        <v>8293</v>
      </c>
      <c r="B3665" s="1">
        <v>44716</v>
      </c>
      <c r="C3665" t="s">
        <v>188</v>
      </c>
      <c r="D3665" t="s">
        <v>189</v>
      </c>
      <c r="E3665" t="s">
        <v>188</v>
      </c>
      <c r="F3665" t="s">
        <v>81</v>
      </c>
      <c r="H3665" t="s">
        <v>8294</v>
      </c>
      <c r="I3665" t="s">
        <v>58</v>
      </c>
      <c r="J3665" t="s">
        <v>1896</v>
      </c>
      <c r="K3665" t="s">
        <v>145</v>
      </c>
      <c r="L3665" t="s">
        <v>212</v>
      </c>
      <c r="M3665" t="s">
        <v>8295</v>
      </c>
      <c r="N3665">
        <v>24610</v>
      </c>
      <c r="O3665">
        <v>107</v>
      </c>
      <c r="P3665">
        <v>2633270</v>
      </c>
      <c r="Q3665">
        <v>8.8000000000000005E-3</v>
      </c>
      <c r="R3665">
        <v>23172.78</v>
      </c>
      <c r="S3665">
        <v>2610097.2200000002</v>
      </c>
      <c r="T3665" t="s">
        <v>87</v>
      </c>
      <c r="U3665" t="s">
        <v>49</v>
      </c>
      <c r="V3665" t="s">
        <v>88</v>
      </c>
      <c r="W3665">
        <v>14</v>
      </c>
    </row>
    <row r="3666" spans="1:23" x14ac:dyDescent="0.3">
      <c r="A3666" t="s">
        <v>8296</v>
      </c>
      <c r="B3666" s="1">
        <v>44794</v>
      </c>
      <c r="C3666" t="s">
        <v>71</v>
      </c>
      <c r="D3666" t="s">
        <v>72</v>
      </c>
      <c r="E3666" t="s">
        <v>71</v>
      </c>
      <c r="F3666" t="s">
        <v>55</v>
      </c>
      <c r="G3666" t="s">
        <v>56</v>
      </c>
      <c r="H3666" t="s">
        <v>8297</v>
      </c>
      <c r="I3666" t="s">
        <v>43</v>
      </c>
      <c r="J3666" t="s">
        <v>1683</v>
      </c>
      <c r="K3666" t="s">
        <v>77</v>
      </c>
      <c r="L3666" t="s">
        <v>119</v>
      </c>
      <c r="M3666" t="s">
        <v>8298</v>
      </c>
      <c r="N3666">
        <v>16424</v>
      </c>
      <c r="O3666">
        <v>178</v>
      </c>
      <c r="P3666">
        <v>2923472</v>
      </c>
      <c r="Q3666">
        <v>0.1719</v>
      </c>
      <c r="R3666">
        <v>502544.84</v>
      </c>
      <c r="S3666">
        <v>2420927.16</v>
      </c>
      <c r="T3666" t="s">
        <v>87</v>
      </c>
      <c r="U3666" t="s">
        <v>49</v>
      </c>
      <c r="V3666" t="s">
        <v>88</v>
      </c>
      <c r="W3666">
        <v>1</v>
      </c>
    </row>
    <row r="3667" spans="1:23" x14ac:dyDescent="0.3">
      <c r="A3667" t="s">
        <v>8299</v>
      </c>
      <c r="B3667" t="s">
        <v>8300</v>
      </c>
      <c r="C3667" t="s">
        <v>53</v>
      </c>
      <c r="D3667" t="s">
        <v>54</v>
      </c>
      <c r="E3667" t="s">
        <v>53</v>
      </c>
      <c r="F3667" t="s">
        <v>40</v>
      </c>
      <c r="G3667" t="s">
        <v>41</v>
      </c>
      <c r="H3667" t="s">
        <v>8301</v>
      </c>
      <c r="I3667" t="s">
        <v>43</v>
      </c>
      <c r="J3667" t="s">
        <v>3720</v>
      </c>
      <c r="K3667" t="s">
        <v>107</v>
      </c>
      <c r="L3667" t="s">
        <v>238</v>
      </c>
      <c r="M3667" t="s">
        <v>8302</v>
      </c>
      <c r="N3667">
        <v>30639</v>
      </c>
      <c r="O3667">
        <v>156</v>
      </c>
      <c r="P3667">
        <v>4779684</v>
      </c>
      <c r="Q3667">
        <v>0.16769999999999999</v>
      </c>
      <c r="R3667">
        <v>801553.01</v>
      </c>
      <c r="S3667">
        <v>3978130.99</v>
      </c>
      <c r="T3667" t="s">
        <v>87</v>
      </c>
      <c r="U3667" t="s">
        <v>49</v>
      </c>
      <c r="V3667" t="s">
        <v>63</v>
      </c>
      <c r="W3667">
        <v>3</v>
      </c>
    </row>
    <row r="3668" spans="1:23" x14ac:dyDescent="0.3">
      <c r="A3668" t="s">
        <v>8303</v>
      </c>
      <c r="B3668" t="s">
        <v>8200</v>
      </c>
      <c r="C3668" t="s">
        <v>115</v>
      </c>
      <c r="D3668" t="s">
        <v>116</v>
      </c>
      <c r="E3668" t="s">
        <v>115</v>
      </c>
      <c r="F3668" t="s">
        <v>55</v>
      </c>
      <c r="G3668" t="s">
        <v>82</v>
      </c>
      <c r="H3668" t="s">
        <v>2550</v>
      </c>
      <c r="I3668" t="s">
        <v>43</v>
      </c>
      <c r="J3668" t="s">
        <v>66</v>
      </c>
      <c r="K3668" t="s">
        <v>45</v>
      </c>
      <c r="L3668" t="s">
        <v>162</v>
      </c>
      <c r="M3668" t="s">
        <v>8304</v>
      </c>
      <c r="N3668">
        <v>3039</v>
      </c>
      <c r="O3668">
        <v>125</v>
      </c>
      <c r="P3668">
        <v>379875</v>
      </c>
      <c r="Q3668">
        <v>2.6100000000000002E-2</v>
      </c>
      <c r="R3668">
        <v>9914.74</v>
      </c>
      <c r="S3668">
        <v>369960.26</v>
      </c>
      <c r="T3668" t="s">
        <v>152</v>
      </c>
      <c r="U3668" t="s">
        <v>49</v>
      </c>
      <c r="V3668" t="s">
        <v>88</v>
      </c>
      <c r="W3668">
        <v>1</v>
      </c>
    </row>
    <row r="3669" spans="1:23" x14ac:dyDescent="0.3">
      <c r="A3669" t="s">
        <v>8305</v>
      </c>
      <c r="B3669" t="s">
        <v>4592</v>
      </c>
      <c r="C3669" t="s">
        <v>90</v>
      </c>
      <c r="D3669" t="s">
        <v>91</v>
      </c>
      <c r="E3669" t="s">
        <v>90</v>
      </c>
      <c r="F3669" t="s">
        <v>55</v>
      </c>
      <c r="G3669" t="s">
        <v>82</v>
      </c>
      <c r="H3669" t="s">
        <v>7919</v>
      </c>
      <c r="I3669" t="s">
        <v>75</v>
      </c>
      <c r="J3669" t="s">
        <v>268</v>
      </c>
      <c r="K3669" t="s">
        <v>45</v>
      </c>
      <c r="L3669" t="s">
        <v>85</v>
      </c>
      <c r="M3669" t="s">
        <v>8306</v>
      </c>
      <c r="N3669">
        <v>21648</v>
      </c>
      <c r="O3669">
        <v>134</v>
      </c>
      <c r="P3669">
        <v>2900832</v>
      </c>
      <c r="Q3669">
        <v>0.23069999999999999</v>
      </c>
      <c r="R3669">
        <v>669221.93999999994</v>
      </c>
      <c r="S3669">
        <v>2231610.06</v>
      </c>
      <c r="T3669" t="s">
        <v>152</v>
      </c>
      <c r="U3669" t="s">
        <v>49</v>
      </c>
      <c r="V3669" t="s">
        <v>88</v>
      </c>
      <c r="W3669">
        <v>11</v>
      </c>
    </row>
    <row r="3670" spans="1:23" x14ac:dyDescent="0.3">
      <c r="A3670" t="s">
        <v>8307</v>
      </c>
      <c r="B3670" s="1">
        <v>44620</v>
      </c>
      <c r="C3670" t="s">
        <v>71</v>
      </c>
      <c r="D3670" t="s">
        <v>72</v>
      </c>
      <c r="E3670" t="s">
        <v>71</v>
      </c>
      <c r="F3670" t="s">
        <v>40</v>
      </c>
      <c r="G3670" t="s">
        <v>82</v>
      </c>
      <c r="H3670" t="s">
        <v>8308</v>
      </c>
      <c r="I3670" t="s">
        <v>58</v>
      </c>
      <c r="J3670" t="s">
        <v>1145</v>
      </c>
      <c r="K3670" t="s">
        <v>145</v>
      </c>
      <c r="L3670" t="s">
        <v>197</v>
      </c>
      <c r="M3670" t="s">
        <v>8309</v>
      </c>
      <c r="N3670">
        <v>37068</v>
      </c>
      <c r="O3670">
        <v>43</v>
      </c>
      <c r="P3670">
        <v>1593924</v>
      </c>
      <c r="Q3670">
        <v>0.1636</v>
      </c>
      <c r="R3670">
        <v>260765.97</v>
      </c>
      <c r="S3670">
        <v>1333158.03</v>
      </c>
      <c r="T3670" t="s">
        <v>48</v>
      </c>
      <c r="U3670" t="s">
        <v>49</v>
      </c>
      <c r="V3670" t="s">
        <v>63</v>
      </c>
      <c r="W3670">
        <v>8</v>
      </c>
    </row>
    <row r="3671" spans="1:23" x14ac:dyDescent="0.3">
      <c r="A3671" t="s">
        <v>8310</v>
      </c>
      <c r="B3671" t="s">
        <v>5478</v>
      </c>
      <c r="C3671" t="s">
        <v>123</v>
      </c>
      <c r="D3671" t="s">
        <v>124</v>
      </c>
      <c r="E3671" t="s">
        <v>123</v>
      </c>
      <c r="F3671" t="s">
        <v>98</v>
      </c>
      <c r="G3671" t="s">
        <v>73</v>
      </c>
      <c r="H3671" t="s">
        <v>224</v>
      </c>
      <c r="I3671" t="s">
        <v>75</v>
      </c>
      <c r="J3671" t="s">
        <v>2407</v>
      </c>
      <c r="K3671" t="s">
        <v>145</v>
      </c>
      <c r="L3671" t="s">
        <v>300</v>
      </c>
      <c r="M3671" t="s">
        <v>8311</v>
      </c>
      <c r="N3671">
        <v>38440</v>
      </c>
      <c r="O3671">
        <v>146</v>
      </c>
      <c r="P3671">
        <v>5612240</v>
      </c>
      <c r="Q3671">
        <v>0.21859999999999999</v>
      </c>
      <c r="R3671">
        <v>1226835.6599999999</v>
      </c>
      <c r="S3671">
        <v>4385404.34</v>
      </c>
      <c r="T3671" t="s">
        <v>87</v>
      </c>
      <c r="U3671" t="s">
        <v>49</v>
      </c>
      <c r="V3671" t="s">
        <v>63</v>
      </c>
      <c r="W3671">
        <v>5</v>
      </c>
    </row>
    <row r="3672" spans="1:23" x14ac:dyDescent="0.3">
      <c r="A3672" t="s">
        <v>8312</v>
      </c>
      <c r="B3672" s="1">
        <v>44701</v>
      </c>
      <c r="C3672" t="s">
        <v>115</v>
      </c>
      <c r="D3672" t="s">
        <v>116</v>
      </c>
      <c r="E3672" t="s">
        <v>115</v>
      </c>
      <c r="F3672" t="s">
        <v>81</v>
      </c>
      <c r="G3672" t="s">
        <v>56</v>
      </c>
      <c r="H3672" t="s">
        <v>8313</v>
      </c>
      <c r="I3672" t="s">
        <v>43</v>
      </c>
      <c r="J3672" t="s">
        <v>2875</v>
      </c>
      <c r="K3672" t="s">
        <v>107</v>
      </c>
      <c r="L3672" t="s">
        <v>185</v>
      </c>
      <c r="M3672" t="s">
        <v>8314</v>
      </c>
      <c r="N3672">
        <v>42171</v>
      </c>
      <c r="O3672">
        <v>112</v>
      </c>
      <c r="P3672">
        <v>4723152</v>
      </c>
      <c r="Q3672">
        <v>7.4899999999999994E-2</v>
      </c>
      <c r="R3672">
        <v>353764.08</v>
      </c>
      <c r="S3672">
        <v>4369387.92</v>
      </c>
      <c r="T3672" t="s">
        <v>62</v>
      </c>
      <c r="U3672" t="s">
        <v>49</v>
      </c>
      <c r="V3672" t="s">
        <v>50</v>
      </c>
      <c r="W3672">
        <v>10</v>
      </c>
    </row>
    <row r="3673" spans="1:23" x14ac:dyDescent="0.3">
      <c r="A3673" t="s">
        <v>8315</v>
      </c>
      <c r="B3673" s="1">
        <v>44834</v>
      </c>
      <c r="C3673" t="s">
        <v>90</v>
      </c>
      <c r="D3673" t="s">
        <v>91</v>
      </c>
      <c r="E3673" t="s">
        <v>90</v>
      </c>
      <c r="F3673" t="s">
        <v>40</v>
      </c>
      <c r="G3673" t="s">
        <v>56</v>
      </c>
      <c r="H3673" t="s">
        <v>8316</v>
      </c>
      <c r="I3673" t="s">
        <v>100</v>
      </c>
      <c r="J3673" t="s">
        <v>502</v>
      </c>
      <c r="K3673" t="s">
        <v>45</v>
      </c>
      <c r="L3673" t="s">
        <v>46</v>
      </c>
      <c r="M3673" t="s">
        <v>8317</v>
      </c>
      <c r="N3673">
        <v>41622</v>
      </c>
      <c r="O3673">
        <v>140</v>
      </c>
      <c r="P3673">
        <v>5827080</v>
      </c>
      <c r="Q3673">
        <v>0.1996</v>
      </c>
      <c r="R3673">
        <v>1163085.17</v>
      </c>
      <c r="S3673">
        <v>4663994.83</v>
      </c>
      <c r="T3673" t="s">
        <v>62</v>
      </c>
      <c r="U3673" t="s">
        <v>49</v>
      </c>
      <c r="V3673" t="s">
        <v>88</v>
      </c>
      <c r="W3673">
        <v>14</v>
      </c>
    </row>
    <row r="3674" spans="1:23" x14ac:dyDescent="0.3">
      <c r="A3674" t="s">
        <v>8318</v>
      </c>
      <c r="B3674" s="1">
        <v>44684</v>
      </c>
      <c r="C3674" t="s">
        <v>53</v>
      </c>
      <c r="D3674" t="s">
        <v>54</v>
      </c>
      <c r="E3674" t="s">
        <v>53</v>
      </c>
      <c r="F3674" t="s">
        <v>55</v>
      </c>
      <c r="G3674" t="s">
        <v>73</v>
      </c>
      <c r="H3674" t="s">
        <v>8319</v>
      </c>
      <c r="I3674" t="s">
        <v>58</v>
      </c>
      <c r="J3674" t="s">
        <v>4358</v>
      </c>
      <c r="K3674" t="s">
        <v>77</v>
      </c>
      <c r="L3674" t="s">
        <v>119</v>
      </c>
      <c r="M3674" t="s">
        <v>5617</v>
      </c>
      <c r="N3674">
        <v>17235</v>
      </c>
      <c r="O3674">
        <v>10</v>
      </c>
      <c r="P3674">
        <v>172350</v>
      </c>
      <c r="Q3674">
        <v>6.0900000000000003E-2</v>
      </c>
      <c r="R3674">
        <v>10496.11</v>
      </c>
      <c r="S3674">
        <v>161853.89000000001</v>
      </c>
      <c r="T3674" t="s">
        <v>62</v>
      </c>
      <c r="U3674" t="s">
        <v>49</v>
      </c>
      <c r="V3674" t="s">
        <v>63</v>
      </c>
      <c r="W3674">
        <v>10</v>
      </c>
    </row>
    <row r="3675" spans="1:23" x14ac:dyDescent="0.3">
      <c r="A3675" t="s">
        <v>8320</v>
      </c>
      <c r="B3675" s="1">
        <v>44713</v>
      </c>
      <c r="C3675" t="s">
        <v>154</v>
      </c>
      <c r="D3675" t="s">
        <v>155</v>
      </c>
      <c r="E3675" t="s">
        <v>154</v>
      </c>
      <c r="F3675" t="s">
        <v>55</v>
      </c>
      <c r="G3675" t="s">
        <v>73</v>
      </c>
      <c r="H3675" t="s">
        <v>8321</v>
      </c>
      <c r="I3675" t="s">
        <v>58</v>
      </c>
      <c r="J3675" t="s">
        <v>1406</v>
      </c>
      <c r="K3675" t="s">
        <v>145</v>
      </c>
      <c r="L3675" t="s">
        <v>197</v>
      </c>
      <c r="M3675" t="s">
        <v>8322</v>
      </c>
      <c r="N3675">
        <v>41475</v>
      </c>
      <c r="O3675">
        <v>4</v>
      </c>
      <c r="P3675">
        <v>165900</v>
      </c>
      <c r="Q3675">
        <v>0.16900000000000001</v>
      </c>
      <c r="R3675">
        <v>28037.1</v>
      </c>
      <c r="S3675">
        <v>137862.9</v>
      </c>
      <c r="T3675" t="s">
        <v>152</v>
      </c>
      <c r="U3675" t="s">
        <v>49</v>
      </c>
      <c r="V3675" t="s">
        <v>50</v>
      </c>
      <c r="W3675">
        <v>2</v>
      </c>
    </row>
    <row r="3676" spans="1:23" x14ac:dyDescent="0.3">
      <c r="A3676" t="s">
        <v>8323</v>
      </c>
      <c r="B3676" t="s">
        <v>4475</v>
      </c>
      <c r="C3676" t="s">
        <v>123</v>
      </c>
      <c r="D3676" t="s">
        <v>124</v>
      </c>
      <c r="E3676" t="s">
        <v>123</v>
      </c>
      <c r="F3676" t="s">
        <v>55</v>
      </c>
      <c r="G3676" t="s">
        <v>82</v>
      </c>
      <c r="H3676" t="s">
        <v>8324</v>
      </c>
      <c r="I3676" t="s">
        <v>75</v>
      </c>
      <c r="J3676" t="s">
        <v>6283</v>
      </c>
      <c r="K3676" t="s">
        <v>145</v>
      </c>
      <c r="L3676" t="s">
        <v>192</v>
      </c>
      <c r="M3676" t="s">
        <v>8325</v>
      </c>
      <c r="N3676">
        <v>47348</v>
      </c>
      <c r="O3676">
        <v>162</v>
      </c>
      <c r="P3676">
        <v>7670376</v>
      </c>
      <c r="Q3676">
        <v>0.21510000000000001</v>
      </c>
      <c r="R3676">
        <v>1649897.88</v>
      </c>
      <c r="S3676">
        <v>6020478.1200000001</v>
      </c>
      <c r="T3676" t="s">
        <v>48</v>
      </c>
      <c r="U3676" t="s">
        <v>49</v>
      </c>
      <c r="V3676" t="s">
        <v>50</v>
      </c>
      <c r="W3676">
        <v>11</v>
      </c>
    </row>
    <row r="3677" spans="1:23" x14ac:dyDescent="0.3">
      <c r="A3677" t="s">
        <v>8326</v>
      </c>
      <c r="B3677" s="1">
        <v>44784</v>
      </c>
      <c r="C3677" t="s">
        <v>154</v>
      </c>
      <c r="D3677" t="s">
        <v>155</v>
      </c>
      <c r="E3677" t="s">
        <v>154</v>
      </c>
      <c r="F3677" t="s">
        <v>81</v>
      </c>
      <c r="G3677" t="s">
        <v>73</v>
      </c>
      <c r="H3677" t="s">
        <v>8327</v>
      </c>
      <c r="I3677" t="s">
        <v>75</v>
      </c>
      <c r="J3677" t="s">
        <v>388</v>
      </c>
      <c r="K3677" t="s">
        <v>77</v>
      </c>
      <c r="L3677" t="s">
        <v>119</v>
      </c>
      <c r="M3677" t="s">
        <v>8328</v>
      </c>
      <c r="N3677">
        <v>45634</v>
      </c>
      <c r="O3677">
        <v>138</v>
      </c>
      <c r="P3677">
        <v>6297492</v>
      </c>
      <c r="Q3677">
        <v>7.2700000000000001E-2</v>
      </c>
      <c r="R3677">
        <v>457827.67</v>
      </c>
      <c r="S3677">
        <v>5839664.3300000001</v>
      </c>
      <c r="T3677" t="s">
        <v>48</v>
      </c>
      <c r="U3677" t="s">
        <v>49</v>
      </c>
      <c r="V3677" t="s">
        <v>63</v>
      </c>
      <c r="W3677">
        <v>14</v>
      </c>
    </row>
    <row r="3678" spans="1:23" x14ac:dyDescent="0.3">
      <c r="A3678" t="s">
        <v>8329</v>
      </c>
      <c r="B3678" t="s">
        <v>4614</v>
      </c>
      <c r="C3678" t="s">
        <v>154</v>
      </c>
      <c r="D3678" t="s">
        <v>155</v>
      </c>
      <c r="E3678" t="s">
        <v>154</v>
      </c>
      <c r="F3678" t="s">
        <v>98</v>
      </c>
      <c r="G3678" t="s">
        <v>41</v>
      </c>
      <c r="H3678" t="s">
        <v>8330</v>
      </c>
      <c r="I3678" t="s">
        <v>58</v>
      </c>
      <c r="J3678" t="s">
        <v>2901</v>
      </c>
      <c r="K3678" t="s">
        <v>107</v>
      </c>
      <c r="L3678" t="s">
        <v>221</v>
      </c>
      <c r="M3678" t="s">
        <v>8331</v>
      </c>
      <c r="N3678">
        <v>37901</v>
      </c>
      <c r="O3678">
        <v>34</v>
      </c>
      <c r="P3678">
        <v>1288634</v>
      </c>
      <c r="Q3678">
        <v>0.13869999999999999</v>
      </c>
      <c r="R3678">
        <v>178733.54</v>
      </c>
      <c r="S3678">
        <v>1109900.46</v>
      </c>
      <c r="U3678" t="s">
        <v>49</v>
      </c>
      <c r="V3678" t="s">
        <v>88</v>
      </c>
      <c r="W3678">
        <v>8</v>
      </c>
    </row>
    <row r="3679" spans="1:23" x14ac:dyDescent="0.3">
      <c r="A3679" t="s">
        <v>8332</v>
      </c>
      <c r="B3679" s="1">
        <v>44701</v>
      </c>
      <c r="C3679" t="s">
        <v>154</v>
      </c>
      <c r="D3679" t="s">
        <v>155</v>
      </c>
      <c r="E3679" t="s">
        <v>154</v>
      </c>
      <c r="F3679" t="s">
        <v>81</v>
      </c>
      <c r="G3679" t="s">
        <v>41</v>
      </c>
      <c r="H3679" t="s">
        <v>8333</v>
      </c>
      <c r="I3679" t="s">
        <v>43</v>
      </c>
      <c r="J3679" t="s">
        <v>7684</v>
      </c>
      <c r="K3679" t="s">
        <v>107</v>
      </c>
      <c r="L3679" t="s">
        <v>238</v>
      </c>
      <c r="M3679" t="s">
        <v>8334</v>
      </c>
      <c r="N3679">
        <v>9050</v>
      </c>
      <c r="O3679">
        <v>171</v>
      </c>
      <c r="P3679">
        <v>1547550</v>
      </c>
      <c r="Q3679">
        <v>0.23849999999999999</v>
      </c>
      <c r="R3679">
        <v>369090.67</v>
      </c>
      <c r="S3679">
        <v>1178459.32</v>
      </c>
      <c r="T3679" t="s">
        <v>152</v>
      </c>
      <c r="U3679" t="s">
        <v>49</v>
      </c>
      <c r="V3679" t="s">
        <v>50</v>
      </c>
      <c r="W3679">
        <v>2</v>
      </c>
    </row>
    <row r="3680" spans="1:23" x14ac:dyDescent="0.3">
      <c r="A3680" t="s">
        <v>8335</v>
      </c>
      <c r="B3680" t="s">
        <v>6166</v>
      </c>
      <c r="C3680" t="s">
        <v>154</v>
      </c>
      <c r="D3680" t="s">
        <v>155</v>
      </c>
      <c r="E3680" t="s">
        <v>154</v>
      </c>
      <c r="F3680" t="s">
        <v>81</v>
      </c>
      <c r="H3680" t="s">
        <v>8336</v>
      </c>
      <c r="I3680" t="s">
        <v>58</v>
      </c>
      <c r="J3680" t="s">
        <v>1022</v>
      </c>
      <c r="K3680" t="s">
        <v>107</v>
      </c>
      <c r="L3680" t="s">
        <v>185</v>
      </c>
      <c r="M3680" t="s">
        <v>8337</v>
      </c>
      <c r="N3680">
        <v>3720</v>
      </c>
      <c r="O3680">
        <v>113</v>
      </c>
      <c r="P3680">
        <v>420360</v>
      </c>
      <c r="Q3680">
        <v>9.8100000000000007E-2</v>
      </c>
      <c r="R3680">
        <v>41237.32</v>
      </c>
      <c r="S3680">
        <v>379122.68</v>
      </c>
      <c r="T3680" t="s">
        <v>62</v>
      </c>
      <c r="U3680" t="s">
        <v>49</v>
      </c>
      <c r="V3680" t="s">
        <v>63</v>
      </c>
      <c r="W3680">
        <v>11</v>
      </c>
    </row>
    <row r="3681" spans="1:23" x14ac:dyDescent="0.3">
      <c r="A3681" t="s">
        <v>8338</v>
      </c>
      <c r="B3681" t="s">
        <v>7274</v>
      </c>
      <c r="C3681" t="s">
        <v>188</v>
      </c>
      <c r="D3681" t="s">
        <v>189</v>
      </c>
      <c r="E3681" t="s">
        <v>188</v>
      </c>
      <c r="F3681" t="s">
        <v>98</v>
      </c>
      <c r="G3681" t="s">
        <v>41</v>
      </c>
      <c r="H3681" t="s">
        <v>8339</v>
      </c>
      <c r="I3681" t="s">
        <v>75</v>
      </c>
      <c r="J3681" t="s">
        <v>1414</v>
      </c>
      <c r="K3681" t="s">
        <v>67</v>
      </c>
      <c r="L3681" t="s">
        <v>68</v>
      </c>
      <c r="M3681" t="s">
        <v>8340</v>
      </c>
      <c r="N3681">
        <v>46719</v>
      </c>
      <c r="O3681">
        <v>136</v>
      </c>
      <c r="P3681">
        <v>6353784</v>
      </c>
      <c r="Q3681">
        <v>2.2599999999999999E-2</v>
      </c>
      <c r="R3681">
        <v>143595.51999999999</v>
      </c>
      <c r="S3681">
        <v>6210188.4800000004</v>
      </c>
      <c r="T3681" t="s">
        <v>87</v>
      </c>
      <c r="U3681" t="s">
        <v>49</v>
      </c>
      <c r="V3681" t="s">
        <v>50</v>
      </c>
      <c r="W3681">
        <v>11</v>
      </c>
    </row>
    <row r="3682" spans="1:23" x14ac:dyDescent="0.3">
      <c r="A3682" t="s">
        <v>8341</v>
      </c>
      <c r="B3682" t="s">
        <v>5150</v>
      </c>
      <c r="C3682" t="s">
        <v>38</v>
      </c>
      <c r="D3682" t="s">
        <v>39</v>
      </c>
      <c r="E3682" t="s">
        <v>38</v>
      </c>
      <c r="F3682" t="s">
        <v>98</v>
      </c>
      <c r="G3682" t="s">
        <v>56</v>
      </c>
      <c r="H3682" t="s">
        <v>1563</v>
      </c>
      <c r="I3682" t="s">
        <v>43</v>
      </c>
      <c r="J3682" t="s">
        <v>493</v>
      </c>
      <c r="K3682" t="s">
        <v>145</v>
      </c>
      <c r="L3682" t="s">
        <v>300</v>
      </c>
      <c r="M3682" t="s">
        <v>8342</v>
      </c>
      <c r="N3682">
        <v>24480</v>
      </c>
      <c r="O3682">
        <v>123</v>
      </c>
      <c r="P3682">
        <v>3011040</v>
      </c>
      <c r="Q3682">
        <v>0.1159</v>
      </c>
      <c r="R3682">
        <v>348979.54</v>
      </c>
      <c r="S3682">
        <v>2662060.46</v>
      </c>
      <c r="T3682" t="s">
        <v>48</v>
      </c>
      <c r="U3682" t="s">
        <v>49</v>
      </c>
      <c r="V3682" t="s">
        <v>88</v>
      </c>
      <c r="W3682">
        <v>6</v>
      </c>
    </row>
    <row r="3683" spans="1:23" x14ac:dyDescent="0.3">
      <c r="A3683" t="s">
        <v>8343</v>
      </c>
      <c r="B3683" s="1">
        <v>44845</v>
      </c>
      <c r="C3683" t="s">
        <v>188</v>
      </c>
      <c r="D3683" t="s">
        <v>189</v>
      </c>
      <c r="E3683" t="s">
        <v>188</v>
      </c>
      <c r="F3683" t="s">
        <v>98</v>
      </c>
      <c r="G3683" t="s">
        <v>56</v>
      </c>
      <c r="H3683" t="s">
        <v>8344</v>
      </c>
      <c r="I3683" t="s">
        <v>100</v>
      </c>
      <c r="J3683" t="s">
        <v>6116</v>
      </c>
      <c r="K3683" t="s">
        <v>77</v>
      </c>
      <c r="L3683" t="s">
        <v>132</v>
      </c>
      <c r="M3683" t="s">
        <v>8345</v>
      </c>
      <c r="N3683">
        <v>31236</v>
      </c>
      <c r="O3683">
        <v>43</v>
      </c>
      <c r="P3683">
        <v>1343148</v>
      </c>
      <c r="Q3683">
        <v>0.21840000000000001</v>
      </c>
      <c r="R3683">
        <v>293343.52</v>
      </c>
      <c r="S3683">
        <v>1049804.48</v>
      </c>
      <c r="U3683" t="s">
        <v>49</v>
      </c>
      <c r="V3683" t="s">
        <v>88</v>
      </c>
      <c r="W3683">
        <v>2</v>
      </c>
    </row>
    <row r="3684" spans="1:23" x14ac:dyDescent="0.3">
      <c r="A3684" t="s">
        <v>8346</v>
      </c>
      <c r="B3684" s="1">
        <v>44601</v>
      </c>
      <c r="C3684" t="s">
        <v>53</v>
      </c>
      <c r="D3684" t="s">
        <v>54</v>
      </c>
      <c r="E3684" t="s">
        <v>53</v>
      </c>
      <c r="F3684" t="s">
        <v>81</v>
      </c>
      <c r="G3684" t="s">
        <v>56</v>
      </c>
      <c r="H3684" t="s">
        <v>8347</v>
      </c>
      <c r="I3684" t="s">
        <v>43</v>
      </c>
      <c r="J3684" t="s">
        <v>1750</v>
      </c>
      <c r="K3684" t="s">
        <v>77</v>
      </c>
      <c r="L3684" t="s">
        <v>202</v>
      </c>
      <c r="M3684" t="s">
        <v>8348</v>
      </c>
      <c r="N3684">
        <v>15904</v>
      </c>
      <c r="O3684">
        <v>175</v>
      </c>
      <c r="P3684">
        <v>2783200</v>
      </c>
      <c r="Q3684">
        <v>2.63E-2</v>
      </c>
      <c r="R3684">
        <v>73198.16</v>
      </c>
      <c r="S3684">
        <v>2710001.84</v>
      </c>
      <c r="T3684" t="s">
        <v>87</v>
      </c>
      <c r="U3684" t="s">
        <v>49</v>
      </c>
      <c r="V3684" t="s">
        <v>88</v>
      </c>
      <c r="W3684">
        <v>3</v>
      </c>
    </row>
    <row r="3685" spans="1:23" x14ac:dyDescent="0.3">
      <c r="A3685" t="s">
        <v>8349</v>
      </c>
      <c r="B3685" s="1">
        <v>44873</v>
      </c>
      <c r="C3685" t="s">
        <v>188</v>
      </c>
      <c r="D3685" t="s">
        <v>189</v>
      </c>
      <c r="E3685" t="s">
        <v>188</v>
      </c>
      <c r="F3685" t="s">
        <v>81</v>
      </c>
      <c r="G3685" t="s">
        <v>56</v>
      </c>
      <c r="H3685" t="s">
        <v>8350</v>
      </c>
      <c r="I3685" t="s">
        <v>75</v>
      </c>
      <c r="J3685" t="s">
        <v>1892</v>
      </c>
      <c r="K3685" t="s">
        <v>67</v>
      </c>
      <c r="L3685" t="s">
        <v>94</v>
      </c>
      <c r="M3685" t="s">
        <v>8351</v>
      </c>
      <c r="N3685">
        <v>38461</v>
      </c>
      <c r="O3685">
        <v>148</v>
      </c>
      <c r="P3685">
        <v>5692228</v>
      </c>
      <c r="Q3685">
        <v>0.15060000000000001</v>
      </c>
      <c r="R3685">
        <v>857249.54</v>
      </c>
      <c r="S3685">
        <v>4834978.46</v>
      </c>
      <c r="T3685" t="s">
        <v>152</v>
      </c>
      <c r="U3685" t="s">
        <v>49</v>
      </c>
      <c r="V3685" t="s">
        <v>50</v>
      </c>
      <c r="W3685">
        <v>1</v>
      </c>
    </row>
    <row r="3686" spans="1:23" x14ac:dyDescent="0.3">
      <c r="A3686" t="s">
        <v>8352</v>
      </c>
      <c r="B3686" t="s">
        <v>5128</v>
      </c>
      <c r="C3686" t="s">
        <v>38</v>
      </c>
      <c r="D3686" t="s">
        <v>39</v>
      </c>
      <c r="E3686" t="s">
        <v>38</v>
      </c>
      <c r="F3686" t="s">
        <v>55</v>
      </c>
      <c r="G3686" t="s">
        <v>73</v>
      </c>
      <c r="H3686" t="s">
        <v>8353</v>
      </c>
      <c r="I3686" t="s">
        <v>100</v>
      </c>
      <c r="J3686" t="s">
        <v>3136</v>
      </c>
      <c r="K3686" t="s">
        <v>107</v>
      </c>
      <c r="L3686" t="s">
        <v>238</v>
      </c>
      <c r="M3686" t="s">
        <v>8354</v>
      </c>
      <c r="N3686">
        <v>8842</v>
      </c>
      <c r="O3686">
        <v>20</v>
      </c>
      <c r="P3686">
        <v>176840</v>
      </c>
      <c r="Q3686">
        <v>0.23469999999999999</v>
      </c>
      <c r="R3686">
        <v>41504.35</v>
      </c>
      <c r="S3686">
        <v>135335.65</v>
      </c>
      <c r="T3686" t="s">
        <v>62</v>
      </c>
      <c r="U3686" t="s">
        <v>49</v>
      </c>
      <c r="V3686" t="s">
        <v>88</v>
      </c>
      <c r="W3686">
        <v>14</v>
      </c>
    </row>
    <row r="3687" spans="1:23" x14ac:dyDescent="0.3">
      <c r="A3687" t="s">
        <v>8355</v>
      </c>
      <c r="B3687" s="1">
        <v>44753</v>
      </c>
      <c r="C3687" t="s">
        <v>115</v>
      </c>
      <c r="D3687" t="s">
        <v>116</v>
      </c>
      <c r="E3687" t="s">
        <v>115</v>
      </c>
      <c r="F3687" t="s">
        <v>98</v>
      </c>
      <c r="G3687" t="s">
        <v>73</v>
      </c>
      <c r="H3687" t="s">
        <v>8356</v>
      </c>
      <c r="I3687" t="s">
        <v>100</v>
      </c>
      <c r="J3687" t="s">
        <v>8357</v>
      </c>
      <c r="K3687" t="s">
        <v>67</v>
      </c>
      <c r="L3687" t="s">
        <v>1360</v>
      </c>
      <c r="M3687" t="s">
        <v>8358</v>
      </c>
      <c r="N3687">
        <v>32172</v>
      </c>
      <c r="O3687">
        <v>101</v>
      </c>
      <c r="P3687">
        <v>3249372</v>
      </c>
      <c r="Q3687">
        <v>6.8999999999999999E-3</v>
      </c>
      <c r="R3687">
        <v>22420.67</v>
      </c>
      <c r="S3687">
        <v>3226951.33</v>
      </c>
      <c r="U3687" t="s">
        <v>49</v>
      </c>
      <c r="V3687" t="s">
        <v>88</v>
      </c>
      <c r="W3687">
        <v>11</v>
      </c>
    </row>
    <row r="3688" spans="1:23" x14ac:dyDescent="0.3">
      <c r="A3688" t="s">
        <v>8359</v>
      </c>
      <c r="B3688" s="1">
        <v>44598</v>
      </c>
      <c r="C3688" t="s">
        <v>123</v>
      </c>
      <c r="D3688" t="s">
        <v>124</v>
      </c>
      <c r="E3688" t="s">
        <v>123</v>
      </c>
      <c r="F3688" t="s">
        <v>55</v>
      </c>
      <c r="G3688" t="s">
        <v>56</v>
      </c>
      <c r="H3688" t="s">
        <v>8360</v>
      </c>
      <c r="I3688" t="s">
        <v>43</v>
      </c>
      <c r="J3688" t="s">
        <v>299</v>
      </c>
      <c r="K3688" t="s">
        <v>107</v>
      </c>
      <c r="L3688" t="s">
        <v>185</v>
      </c>
      <c r="M3688" t="s">
        <v>8361</v>
      </c>
      <c r="N3688">
        <v>43541</v>
      </c>
      <c r="O3688">
        <v>94</v>
      </c>
      <c r="P3688">
        <v>4092854</v>
      </c>
      <c r="Q3688">
        <v>0.13450000000000001</v>
      </c>
      <c r="R3688">
        <v>550488.86</v>
      </c>
      <c r="S3688">
        <v>3542365.14</v>
      </c>
      <c r="U3688" t="s">
        <v>49</v>
      </c>
      <c r="V3688" t="s">
        <v>50</v>
      </c>
      <c r="W3688">
        <v>2</v>
      </c>
    </row>
    <row r="3689" spans="1:23" x14ac:dyDescent="0.3">
      <c r="A3689" t="s">
        <v>8362</v>
      </c>
      <c r="B3689" s="1">
        <v>44719</v>
      </c>
      <c r="C3689" t="s">
        <v>115</v>
      </c>
      <c r="D3689" t="s">
        <v>116</v>
      </c>
      <c r="E3689" t="s">
        <v>115</v>
      </c>
      <c r="F3689" t="s">
        <v>40</v>
      </c>
      <c r="H3689" t="s">
        <v>7475</v>
      </c>
      <c r="I3689" t="s">
        <v>58</v>
      </c>
      <c r="J3689" t="s">
        <v>2268</v>
      </c>
      <c r="K3689" t="s">
        <v>45</v>
      </c>
      <c r="L3689" t="s">
        <v>85</v>
      </c>
      <c r="M3689" t="s">
        <v>8363</v>
      </c>
      <c r="N3689">
        <v>37586</v>
      </c>
      <c r="O3689">
        <v>124</v>
      </c>
      <c r="P3689">
        <v>4660664</v>
      </c>
      <c r="Q3689">
        <v>0.2132</v>
      </c>
      <c r="R3689">
        <v>993653.56</v>
      </c>
      <c r="S3689">
        <v>3667010.44</v>
      </c>
      <c r="T3689" t="s">
        <v>48</v>
      </c>
      <c r="U3689" t="s">
        <v>49</v>
      </c>
      <c r="V3689" t="s">
        <v>88</v>
      </c>
      <c r="W3689">
        <v>13</v>
      </c>
    </row>
    <row r="3690" spans="1:23" x14ac:dyDescent="0.3">
      <c r="A3690" t="s">
        <v>8364</v>
      </c>
      <c r="B3690" s="1">
        <v>44570</v>
      </c>
      <c r="C3690" t="s">
        <v>90</v>
      </c>
      <c r="D3690" t="s">
        <v>91</v>
      </c>
      <c r="E3690" t="s">
        <v>90</v>
      </c>
      <c r="F3690" t="s">
        <v>98</v>
      </c>
      <c r="G3690" t="s">
        <v>82</v>
      </c>
      <c r="H3690" t="s">
        <v>4062</v>
      </c>
      <c r="I3690" t="s">
        <v>75</v>
      </c>
      <c r="J3690" t="s">
        <v>1973</v>
      </c>
      <c r="K3690" t="s">
        <v>45</v>
      </c>
      <c r="L3690" t="s">
        <v>85</v>
      </c>
      <c r="M3690" t="s">
        <v>8365</v>
      </c>
      <c r="N3690">
        <v>40073</v>
      </c>
      <c r="O3690">
        <v>129</v>
      </c>
      <c r="P3690">
        <v>5169417</v>
      </c>
      <c r="Q3690">
        <v>4.9700000000000001E-2</v>
      </c>
      <c r="R3690">
        <v>256920.02</v>
      </c>
      <c r="S3690">
        <v>4912496.9800000004</v>
      </c>
      <c r="T3690" t="s">
        <v>62</v>
      </c>
      <c r="U3690" t="s">
        <v>49</v>
      </c>
      <c r="V3690" t="s">
        <v>88</v>
      </c>
      <c r="W3690">
        <v>14</v>
      </c>
    </row>
    <row r="3691" spans="1:23" x14ac:dyDescent="0.3">
      <c r="A3691" t="s">
        <v>8366</v>
      </c>
      <c r="B3691" s="1">
        <v>44756</v>
      </c>
      <c r="C3691" t="s">
        <v>188</v>
      </c>
      <c r="D3691" t="s">
        <v>189</v>
      </c>
      <c r="E3691" t="s">
        <v>188</v>
      </c>
      <c r="F3691" t="s">
        <v>81</v>
      </c>
      <c r="G3691" t="s">
        <v>73</v>
      </c>
      <c r="H3691" t="s">
        <v>8367</v>
      </c>
      <c r="I3691" t="s">
        <v>100</v>
      </c>
      <c r="J3691" t="s">
        <v>4294</v>
      </c>
      <c r="K3691" t="s">
        <v>45</v>
      </c>
      <c r="L3691" t="s">
        <v>60</v>
      </c>
      <c r="M3691" t="s">
        <v>8368</v>
      </c>
      <c r="N3691">
        <v>45600</v>
      </c>
      <c r="O3691">
        <v>74</v>
      </c>
      <c r="P3691">
        <v>3374400</v>
      </c>
      <c r="Q3691">
        <v>7.6E-3</v>
      </c>
      <c r="R3691">
        <v>25645.439999999999</v>
      </c>
      <c r="S3691">
        <v>3348754.56</v>
      </c>
      <c r="T3691" t="s">
        <v>48</v>
      </c>
      <c r="U3691" t="s">
        <v>49</v>
      </c>
      <c r="V3691" t="s">
        <v>88</v>
      </c>
      <c r="W3691">
        <v>9</v>
      </c>
    </row>
    <row r="3692" spans="1:23" x14ac:dyDescent="0.3">
      <c r="A3692" t="s">
        <v>8369</v>
      </c>
      <c r="B3692" s="1">
        <v>44900</v>
      </c>
      <c r="C3692" t="s">
        <v>154</v>
      </c>
      <c r="D3692" t="s">
        <v>155</v>
      </c>
      <c r="E3692" t="s">
        <v>154</v>
      </c>
      <c r="F3692" t="s">
        <v>40</v>
      </c>
      <c r="G3692" t="s">
        <v>73</v>
      </c>
      <c r="H3692" t="s">
        <v>8370</v>
      </c>
      <c r="I3692" t="s">
        <v>100</v>
      </c>
      <c r="J3692" t="s">
        <v>1669</v>
      </c>
      <c r="K3692" t="s">
        <v>107</v>
      </c>
      <c r="L3692" t="s">
        <v>127</v>
      </c>
      <c r="M3692" t="s">
        <v>8371</v>
      </c>
      <c r="N3692">
        <v>35547</v>
      </c>
      <c r="O3692">
        <v>144</v>
      </c>
      <c r="P3692">
        <v>5118768</v>
      </c>
      <c r="Q3692">
        <v>3.2500000000000001E-2</v>
      </c>
      <c r="R3692">
        <v>166359.96</v>
      </c>
      <c r="S3692">
        <v>4952408.04</v>
      </c>
      <c r="U3692" t="s">
        <v>49</v>
      </c>
      <c r="V3692" t="s">
        <v>88</v>
      </c>
      <c r="W3692">
        <v>8</v>
      </c>
    </row>
    <row r="3693" spans="1:23" x14ac:dyDescent="0.3">
      <c r="A3693" t="s">
        <v>8372</v>
      </c>
      <c r="B3693" s="1">
        <v>44904</v>
      </c>
      <c r="C3693" t="s">
        <v>38</v>
      </c>
      <c r="D3693" t="s">
        <v>39</v>
      </c>
      <c r="E3693" t="s">
        <v>38</v>
      </c>
      <c r="F3693" t="s">
        <v>40</v>
      </c>
      <c r="G3693" t="s">
        <v>41</v>
      </c>
      <c r="H3693" t="s">
        <v>8373</v>
      </c>
      <c r="I3693" t="s">
        <v>75</v>
      </c>
      <c r="J3693" t="s">
        <v>1397</v>
      </c>
      <c r="K3693" t="s">
        <v>45</v>
      </c>
      <c r="L3693" t="s">
        <v>46</v>
      </c>
      <c r="M3693" t="s">
        <v>8374</v>
      </c>
      <c r="N3693">
        <v>11816</v>
      </c>
      <c r="O3693">
        <v>37</v>
      </c>
      <c r="P3693">
        <v>437192</v>
      </c>
      <c r="Q3693">
        <v>6.25E-2</v>
      </c>
      <c r="R3693">
        <v>27324.5</v>
      </c>
      <c r="S3693">
        <v>409867.5</v>
      </c>
      <c r="T3693" t="s">
        <v>48</v>
      </c>
      <c r="U3693" t="s">
        <v>49</v>
      </c>
      <c r="V3693" t="s">
        <v>63</v>
      </c>
      <c r="W3693">
        <v>4</v>
      </c>
    </row>
    <row r="3694" spans="1:23" x14ac:dyDescent="0.3">
      <c r="A3694" t="s">
        <v>8375</v>
      </c>
      <c r="B3694" t="s">
        <v>5150</v>
      </c>
      <c r="C3694" t="s">
        <v>90</v>
      </c>
      <c r="D3694" t="s">
        <v>91</v>
      </c>
      <c r="E3694" t="s">
        <v>90</v>
      </c>
      <c r="F3694" t="s">
        <v>98</v>
      </c>
      <c r="G3694" t="s">
        <v>41</v>
      </c>
      <c r="H3694" t="s">
        <v>8376</v>
      </c>
      <c r="I3694" t="s">
        <v>75</v>
      </c>
      <c r="J3694" t="s">
        <v>2783</v>
      </c>
      <c r="K3694" t="s">
        <v>45</v>
      </c>
      <c r="L3694" t="s">
        <v>162</v>
      </c>
      <c r="M3694" t="s">
        <v>8377</v>
      </c>
      <c r="N3694">
        <v>13155</v>
      </c>
      <c r="O3694">
        <v>180</v>
      </c>
      <c r="P3694">
        <v>2367900</v>
      </c>
      <c r="Q3694">
        <v>0.1003</v>
      </c>
      <c r="R3694">
        <v>237500.37</v>
      </c>
      <c r="S3694">
        <v>2130399.63</v>
      </c>
      <c r="T3694" t="s">
        <v>48</v>
      </c>
      <c r="U3694" t="s">
        <v>49</v>
      </c>
      <c r="V3694" t="s">
        <v>88</v>
      </c>
      <c r="W3694">
        <v>1</v>
      </c>
    </row>
    <row r="3695" spans="1:23" x14ac:dyDescent="0.3">
      <c r="A3695" t="s">
        <v>8378</v>
      </c>
      <c r="B3695" s="1">
        <v>44681</v>
      </c>
      <c r="C3695" t="s">
        <v>123</v>
      </c>
      <c r="D3695" t="s">
        <v>124</v>
      </c>
      <c r="E3695" t="s">
        <v>123</v>
      </c>
      <c r="F3695" t="s">
        <v>98</v>
      </c>
      <c r="G3695" t="s">
        <v>73</v>
      </c>
      <c r="H3695" t="s">
        <v>8379</v>
      </c>
      <c r="I3695" t="s">
        <v>58</v>
      </c>
      <c r="J3695" t="s">
        <v>2419</v>
      </c>
      <c r="K3695" t="s">
        <v>107</v>
      </c>
      <c r="L3695" t="s">
        <v>221</v>
      </c>
      <c r="M3695" t="s">
        <v>8380</v>
      </c>
      <c r="N3695">
        <v>6431</v>
      </c>
      <c r="O3695">
        <v>174</v>
      </c>
      <c r="P3695">
        <v>1118994</v>
      </c>
      <c r="Q3695">
        <v>0.2364</v>
      </c>
      <c r="R3695">
        <v>264530.18</v>
      </c>
      <c r="S3695">
        <v>854463.82</v>
      </c>
      <c r="T3695" t="s">
        <v>62</v>
      </c>
      <c r="U3695" t="s">
        <v>49</v>
      </c>
      <c r="V3695" t="s">
        <v>50</v>
      </c>
      <c r="W3695">
        <v>2</v>
      </c>
    </row>
    <row r="3696" spans="1:23" x14ac:dyDescent="0.3">
      <c r="A3696" t="s">
        <v>8381</v>
      </c>
      <c r="B3696" t="s">
        <v>4533</v>
      </c>
      <c r="C3696" t="s">
        <v>90</v>
      </c>
      <c r="D3696" t="s">
        <v>91</v>
      </c>
      <c r="E3696" t="s">
        <v>90</v>
      </c>
      <c r="F3696" t="s">
        <v>81</v>
      </c>
      <c r="G3696" t="s">
        <v>82</v>
      </c>
      <c r="H3696" t="s">
        <v>8382</v>
      </c>
      <c r="I3696" t="s">
        <v>58</v>
      </c>
      <c r="J3696" t="s">
        <v>475</v>
      </c>
      <c r="K3696" t="s">
        <v>107</v>
      </c>
      <c r="L3696" t="s">
        <v>127</v>
      </c>
      <c r="M3696" t="s">
        <v>8383</v>
      </c>
      <c r="N3696">
        <v>47222</v>
      </c>
      <c r="O3696">
        <v>78</v>
      </c>
      <c r="P3696">
        <v>3683316</v>
      </c>
      <c r="Q3696">
        <v>9.0200000000000002E-2</v>
      </c>
      <c r="R3696">
        <v>332235.09999999998</v>
      </c>
      <c r="S3696">
        <v>3351080.9</v>
      </c>
      <c r="T3696" t="s">
        <v>48</v>
      </c>
      <c r="U3696" t="s">
        <v>49</v>
      </c>
      <c r="V3696" t="s">
        <v>50</v>
      </c>
      <c r="W3696">
        <v>7</v>
      </c>
    </row>
    <row r="3697" spans="1:23" x14ac:dyDescent="0.3">
      <c r="A3697" t="s">
        <v>8384</v>
      </c>
      <c r="B3697" s="1">
        <v>44629</v>
      </c>
      <c r="C3697" t="s">
        <v>53</v>
      </c>
      <c r="D3697" t="s">
        <v>54</v>
      </c>
      <c r="E3697" t="s">
        <v>53</v>
      </c>
      <c r="F3697" t="s">
        <v>40</v>
      </c>
      <c r="G3697" t="s">
        <v>82</v>
      </c>
      <c r="H3697" t="s">
        <v>6386</v>
      </c>
      <c r="I3697" t="s">
        <v>43</v>
      </c>
      <c r="J3697" t="s">
        <v>2193</v>
      </c>
      <c r="K3697" t="s">
        <v>67</v>
      </c>
      <c r="L3697" t="s">
        <v>68</v>
      </c>
      <c r="M3697" t="s">
        <v>8385</v>
      </c>
      <c r="N3697">
        <v>12770</v>
      </c>
      <c r="O3697">
        <v>24</v>
      </c>
      <c r="P3697">
        <v>306480</v>
      </c>
      <c r="Q3697">
        <v>8.3799999999999999E-2</v>
      </c>
      <c r="R3697">
        <v>25683.02</v>
      </c>
      <c r="S3697">
        <v>280796.98</v>
      </c>
      <c r="T3697" t="s">
        <v>152</v>
      </c>
      <c r="U3697" t="s">
        <v>49</v>
      </c>
      <c r="V3697" t="s">
        <v>88</v>
      </c>
      <c r="W3697">
        <v>14</v>
      </c>
    </row>
    <row r="3698" spans="1:23" x14ac:dyDescent="0.3">
      <c r="A3698" t="s">
        <v>8386</v>
      </c>
      <c r="B3698" s="1">
        <v>44876</v>
      </c>
      <c r="C3698" t="s">
        <v>71</v>
      </c>
      <c r="D3698" t="s">
        <v>72</v>
      </c>
      <c r="E3698" t="s">
        <v>71</v>
      </c>
      <c r="F3698" t="s">
        <v>55</v>
      </c>
      <c r="G3698" t="s">
        <v>73</v>
      </c>
      <c r="H3698" t="s">
        <v>6103</v>
      </c>
      <c r="I3698" t="s">
        <v>100</v>
      </c>
      <c r="J3698" t="s">
        <v>3366</v>
      </c>
      <c r="K3698" t="s">
        <v>107</v>
      </c>
      <c r="L3698" t="s">
        <v>185</v>
      </c>
      <c r="M3698" t="s">
        <v>8387</v>
      </c>
      <c r="N3698">
        <v>33672</v>
      </c>
      <c r="O3698">
        <v>36</v>
      </c>
      <c r="P3698">
        <v>1212192</v>
      </c>
      <c r="Q3698">
        <v>6.0999999999999999E-2</v>
      </c>
      <c r="R3698">
        <v>73943.710000000006</v>
      </c>
      <c r="S3698">
        <v>1138248.29</v>
      </c>
      <c r="T3698" t="s">
        <v>62</v>
      </c>
      <c r="U3698" t="s">
        <v>49</v>
      </c>
      <c r="V3698" t="s">
        <v>63</v>
      </c>
      <c r="W3698">
        <v>8</v>
      </c>
    </row>
    <row r="3700" spans="1:23" x14ac:dyDescent="0.3">
      <c r="B3700" s="1"/>
    </row>
    <row r="3701" spans="1:23" x14ac:dyDescent="0.3">
      <c r="B3701" s="1"/>
    </row>
    <row r="3702" spans="1:23" x14ac:dyDescent="0.3">
      <c r="B3702" s="1"/>
    </row>
    <row r="3703" spans="1:23" x14ac:dyDescent="0.3">
      <c r="B3703" s="1"/>
    </row>
    <row r="3704" spans="1:23" x14ac:dyDescent="0.3">
      <c r="B3704" s="1"/>
    </row>
    <row r="3705" spans="1:23" x14ac:dyDescent="0.3">
      <c r="B3705" s="1"/>
    </row>
    <row r="3706" spans="1:23" x14ac:dyDescent="0.3">
      <c r="B3706" s="1"/>
    </row>
    <row r="3708" spans="1:23" x14ac:dyDescent="0.3">
      <c r="B3708" s="1"/>
    </row>
    <row r="3709" spans="1:23" x14ac:dyDescent="0.3">
      <c r="B3709" s="1"/>
    </row>
    <row r="3710" spans="1:23" x14ac:dyDescent="0.3">
      <c r="B3710" s="1"/>
    </row>
    <row r="3711" spans="1:23" x14ac:dyDescent="0.3">
      <c r="B3711" s="1"/>
    </row>
    <row r="3714" spans="2:2" x14ac:dyDescent="0.3">
      <c r="B3714" s="1"/>
    </row>
    <row r="3715" spans="2:2" x14ac:dyDescent="0.3">
      <c r="B3715" s="1"/>
    </row>
    <row r="3717" spans="2:2" x14ac:dyDescent="0.3">
      <c r="B3717" s="1"/>
    </row>
    <row r="3718" spans="2:2" x14ac:dyDescent="0.3">
      <c r="B3718" s="1"/>
    </row>
    <row r="3719" spans="2:2" x14ac:dyDescent="0.3">
      <c r="B3719" s="1"/>
    </row>
    <row r="3721" spans="2:2" x14ac:dyDescent="0.3">
      <c r="B3721" s="1"/>
    </row>
    <row r="3722" spans="2:2" x14ac:dyDescent="0.3">
      <c r="B3722" s="1"/>
    </row>
    <row r="3724" spans="2:2" x14ac:dyDescent="0.3">
      <c r="B3724" s="1"/>
    </row>
    <row r="3725" spans="2:2" x14ac:dyDescent="0.3">
      <c r="B3725" s="1"/>
    </row>
    <row r="3729" spans="2:2" x14ac:dyDescent="0.3">
      <c r="B3729" s="1"/>
    </row>
    <row r="3730" spans="2:2" x14ac:dyDescent="0.3">
      <c r="B3730" s="1"/>
    </row>
    <row r="3731" spans="2:2" x14ac:dyDescent="0.3">
      <c r="B3731" s="1"/>
    </row>
    <row r="3732" spans="2:2" x14ac:dyDescent="0.3">
      <c r="B3732" s="1"/>
    </row>
    <row r="3733" spans="2:2" x14ac:dyDescent="0.3">
      <c r="B3733" s="1"/>
    </row>
    <row r="3735" spans="2:2" x14ac:dyDescent="0.3">
      <c r="B3735" s="1"/>
    </row>
    <row r="3737" spans="2:2" x14ac:dyDescent="0.3">
      <c r="B3737" s="1"/>
    </row>
    <row r="3738" spans="2:2" x14ac:dyDescent="0.3">
      <c r="B3738" s="1"/>
    </row>
    <row r="3739" spans="2:2" x14ac:dyDescent="0.3">
      <c r="B3739" s="1"/>
    </row>
    <row r="3740" spans="2:2" x14ac:dyDescent="0.3">
      <c r="B3740" s="1"/>
    </row>
    <row r="3742" spans="2:2" x14ac:dyDescent="0.3">
      <c r="B3742" s="1"/>
    </row>
    <row r="3743" spans="2:2" x14ac:dyDescent="0.3">
      <c r="B3743" s="1"/>
    </row>
    <row r="3744" spans="2:2" x14ac:dyDescent="0.3">
      <c r="B3744" s="1"/>
    </row>
    <row r="3745" spans="2:2" x14ac:dyDescent="0.3">
      <c r="B3745" s="1"/>
    </row>
    <row r="3747" spans="2:2" x14ac:dyDescent="0.3">
      <c r="B3747" s="1"/>
    </row>
    <row r="3748" spans="2:2" x14ac:dyDescent="0.3">
      <c r="B3748" s="1"/>
    </row>
    <row r="3750" spans="2:2" x14ac:dyDescent="0.3">
      <c r="B3750" s="1"/>
    </row>
    <row r="3751" spans="2:2" x14ac:dyDescent="0.3">
      <c r="B3751" s="1"/>
    </row>
    <row r="3752" spans="2:2" x14ac:dyDescent="0.3">
      <c r="B3752" s="1"/>
    </row>
    <row r="3753" spans="2:2" x14ac:dyDescent="0.3">
      <c r="B3753" s="1"/>
    </row>
    <row r="3754" spans="2:2" x14ac:dyDescent="0.3">
      <c r="B3754" s="1"/>
    </row>
    <row r="3755" spans="2:2" x14ac:dyDescent="0.3">
      <c r="B3755" s="1"/>
    </row>
    <row r="3756" spans="2:2" x14ac:dyDescent="0.3">
      <c r="B3756" s="1"/>
    </row>
    <row r="3757" spans="2:2" x14ac:dyDescent="0.3">
      <c r="B3757" s="1"/>
    </row>
    <row r="3758" spans="2:2" x14ac:dyDescent="0.3">
      <c r="B3758" s="1"/>
    </row>
    <row r="3759" spans="2:2" x14ac:dyDescent="0.3">
      <c r="B3759" s="1"/>
    </row>
    <row r="3760" spans="2:2" x14ac:dyDescent="0.3">
      <c r="B3760" s="1"/>
    </row>
    <row r="3761" spans="2:2" x14ac:dyDescent="0.3">
      <c r="B3761" s="1"/>
    </row>
    <row r="3762" spans="2:2" x14ac:dyDescent="0.3">
      <c r="B3762" s="1"/>
    </row>
    <row r="3763" spans="2:2" x14ac:dyDescent="0.3">
      <c r="B3763" s="1"/>
    </row>
    <row r="3764" spans="2:2" x14ac:dyDescent="0.3">
      <c r="B3764" s="1"/>
    </row>
    <row r="3765" spans="2:2" x14ac:dyDescent="0.3">
      <c r="B3765" s="1"/>
    </row>
    <row r="3767" spans="2:2" x14ac:dyDescent="0.3">
      <c r="B3767" s="1"/>
    </row>
    <row r="3769" spans="2:2" x14ac:dyDescent="0.3">
      <c r="B3769" s="1"/>
    </row>
    <row r="3770" spans="2:2" x14ac:dyDescent="0.3">
      <c r="B3770" s="1"/>
    </row>
    <row r="3773" spans="2:2" x14ac:dyDescent="0.3">
      <c r="B3773" s="1"/>
    </row>
    <row r="3774" spans="2:2" x14ac:dyDescent="0.3">
      <c r="B3774" s="1"/>
    </row>
    <row r="3775" spans="2:2" x14ac:dyDescent="0.3">
      <c r="B3775" s="1"/>
    </row>
    <row r="3776" spans="2:2" x14ac:dyDescent="0.3">
      <c r="B3776" s="1"/>
    </row>
    <row r="3777" spans="2:2" x14ac:dyDescent="0.3">
      <c r="B3777" s="1"/>
    </row>
    <row r="3778" spans="2:2" x14ac:dyDescent="0.3">
      <c r="B3778" s="1"/>
    </row>
    <row r="3780" spans="2:2" x14ac:dyDescent="0.3">
      <c r="B3780" s="1"/>
    </row>
    <row r="3783" spans="2:2" x14ac:dyDescent="0.3">
      <c r="B3783" s="1"/>
    </row>
    <row r="3784" spans="2:2" x14ac:dyDescent="0.3">
      <c r="B3784" s="1"/>
    </row>
    <row r="3785" spans="2:2" x14ac:dyDescent="0.3">
      <c r="B3785" s="1"/>
    </row>
    <row r="3786" spans="2:2" x14ac:dyDescent="0.3">
      <c r="B3786" s="1"/>
    </row>
    <row r="3788" spans="2:2" x14ac:dyDescent="0.3">
      <c r="B3788" s="1"/>
    </row>
    <row r="3789" spans="2:2" x14ac:dyDescent="0.3">
      <c r="B3789" s="1"/>
    </row>
    <row r="3791" spans="2:2" x14ac:dyDescent="0.3">
      <c r="B3791" s="1"/>
    </row>
    <row r="3793" spans="2:2" x14ac:dyDescent="0.3">
      <c r="B3793" s="1"/>
    </row>
    <row r="3794" spans="2:2" x14ac:dyDescent="0.3">
      <c r="B3794" s="1"/>
    </row>
    <row r="3796" spans="2:2" x14ac:dyDescent="0.3">
      <c r="B3796" s="1"/>
    </row>
    <row r="3797" spans="2:2" x14ac:dyDescent="0.3">
      <c r="B3797" s="1"/>
    </row>
    <row r="3798" spans="2:2" x14ac:dyDescent="0.3">
      <c r="B3798" s="1"/>
    </row>
    <row r="3799" spans="2:2" x14ac:dyDescent="0.3">
      <c r="B3799" s="1"/>
    </row>
    <row r="3800" spans="2:2" x14ac:dyDescent="0.3">
      <c r="B3800" s="1"/>
    </row>
    <row r="3804" spans="2:2" x14ac:dyDescent="0.3">
      <c r="B3804" s="1"/>
    </row>
    <row r="3807" spans="2:2" x14ac:dyDescent="0.3">
      <c r="B3807" s="1"/>
    </row>
    <row r="3808" spans="2:2" x14ac:dyDescent="0.3">
      <c r="B3808" s="1"/>
    </row>
    <row r="3809" spans="2:2" x14ac:dyDescent="0.3">
      <c r="B3809" s="1"/>
    </row>
    <row r="3810" spans="2:2" x14ac:dyDescent="0.3">
      <c r="B3810" s="1"/>
    </row>
    <row r="3812" spans="2:2" x14ac:dyDescent="0.3">
      <c r="B3812" s="1"/>
    </row>
    <row r="3814" spans="2:2" x14ac:dyDescent="0.3">
      <c r="B3814" s="1"/>
    </row>
    <row r="3815" spans="2:2" x14ac:dyDescent="0.3">
      <c r="B3815" s="1"/>
    </row>
    <row r="3816" spans="2:2" x14ac:dyDescent="0.3">
      <c r="B3816" s="1"/>
    </row>
    <row r="3822" spans="2:2" x14ac:dyDescent="0.3">
      <c r="B3822" s="1"/>
    </row>
    <row r="3824" spans="2:2" x14ac:dyDescent="0.3">
      <c r="B3824" s="1"/>
    </row>
    <row r="3825" spans="2:2" x14ac:dyDescent="0.3">
      <c r="B3825" s="1"/>
    </row>
    <row r="3828" spans="2:2" x14ac:dyDescent="0.3">
      <c r="B3828" s="1"/>
    </row>
    <row r="3830" spans="2:2" x14ac:dyDescent="0.3">
      <c r="B3830" s="1"/>
    </row>
    <row r="3831" spans="2:2" x14ac:dyDescent="0.3">
      <c r="B3831" s="1"/>
    </row>
    <row r="3833" spans="2:2" x14ac:dyDescent="0.3">
      <c r="B3833" s="1"/>
    </row>
    <row r="3835" spans="2:2" x14ac:dyDescent="0.3">
      <c r="B3835" s="1"/>
    </row>
    <row r="3837" spans="2:2" x14ac:dyDescent="0.3">
      <c r="B3837" s="1"/>
    </row>
    <row r="3839" spans="2:2" x14ac:dyDescent="0.3">
      <c r="B3839" s="1"/>
    </row>
    <row r="3840" spans="2:2" x14ac:dyDescent="0.3">
      <c r="B3840" s="1"/>
    </row>
    <row r="3841" spans="2:2" x14ac:dyDescent="0.3">
      <c r="B3841" s="1"/>
    </row>
    <row r="3843" spans="2:2" x14ac:dyDescent="0.3">
      <c r="B3843" s="1"/>
    </row>
    <row r="3844" spans="2:2" x14ac:dyDescent="0.3">
      <c r="B3844" s="1"/>
    </row>
    <row r="3845" spans="2:2" x14ac:dyDescent="0.3">
      <c r="B3845" s="1"/>
    </row>
    <row r="3846" spans="2:2" x14ac:dyDescent="0.3">
      <c r="B3846" s="1"/>
    </row>
    <row r="3847" spans="2:2" x14ac:dyDescent="0.3">
      <c r="B3847" s="1"/>
    </row>
    <row r="3848" spans="2:2" x14ac:dyDescent="0.3">
      <c r="B3848" s="1"/>
    </row>
    <row r="3851" spans="2:2" x14ac:dyDescent="0.3">
      <c r="B3851" s="1"/>
    </row>
    <row r="3852" spans="2:2" x14ac:dyDescent="0.3">
      <c r="B3852" s="1"/>
    </row>
    <row r="3853" spans="2:2" x14ac:dyDescent="0.3">
      <c r="B3853" s="1"/>
    </row>
    <row r="3856" spans="2:2" x14ac:dyDescent="0.3">
      <c r="B3856" s="1"/>
    </row>
    <row r="3860" spans="2:2" x14ac:dyDescent="0.3">
      <c r="B3860" s="1"/>
    </row>
    <row r="3861" spans="2:2" x14ac:dyDescent="0.3">
      <c r="B3861" s="1"/>
    </row>
    <row r="3862" spans="2:2" x14ac:dyDescent="0.3">
      <c r="B3862" s="1"/>
    </row>
    <row r="3863" spans="2:2" x14ac:dyDescent="0.3">
      <c r="B3863" s="1"/>
    </row>
    <row r="3864" spans="2:2" x14ac:dyDescent="0.3">
      <c r="B3864" s="1"/>
    </row>
    <row r="3865" spans="2:2" x14ac:dyDescent="0.3">
      <c r="B3865" s="1"/>
    </row>
    <row r="3867" spans="2:2" x14ac:dyDescent="0.3">
      <c r="B3867" s="1"/>
    </row>
    <row r="3868" spans="2:2" x14ac:dyDescent="0.3">
      <c r="B3868" s="1"/>
    </row>
    <row r="3870" spans="2:2" x14ac:dyDescent="0.3">
      <c r="B3870" s="1"/>
    </row>
    <row r="3871" spans="2:2" x14ac:dyDescent="0.3">
      <c r="B3871" s="1"/>
    </row>
    <row r="3873" spans="2:2" x14ac:dyDescent="0.3">
      <c r="B3873" s="1"/>
    </row>
    <row r="3874" spans="2:2" x14ac:dyDescent="0.3">
      <c r="B3874" s="1"/>
    </row>
    <row r="3875" spans="2:2" x14ac:dyDescent="0.3">
      <c r="B3875" s="1"/>
    </row>
    <row r="3876" spans="2:2" x14ac:dyDescent="0.3">
      <c r="B3876" s="1"/>
    </row>
    <row r="3877" spans="2:2" x14ac:dyDescent="0.3">
      <c r="B3877" s="1"/>
    </row>
    <row r="3878" spans="2:2" x14ac:dyDescent="0.3">
      <c r="B3878" s="1"/>
    </row>
    <row r="3880" spans="2:2" x14ac:dyDescent="0.3">
      <c r="B3880" s="1"/>
    </row>
    <row r="3881" spans="2:2" x14ac:dyDescent="0.3">
      <c r="B3881" s="1"/>
    </row>
    <row r="3882" spans="2:2" x14ac:dyDescent="0.3">
      <c r="B3882" s="1"/>
    </row>
    <row r="3883" spans="2:2" x14ac:dyDescent="0.3">
      <c r="B3883" s="1"/>
    </row>
    <row r="3884" spans="2:2" x14ac:dyDescent="0.3">
      <c r="B3884" s="1"/>
    </row>
    <row r="3886" spans="2:2" x14ac:dyDescent="0.3">
      <c r="B3886" s="1"/>
    </row>
    <row r="3887" spans="2:2" x14ac:dyDescent="0.3">
      <c r="B3887" s="1"/>
    </row>
    <row r="3888" spans="2:2" x14ac:dyDescent="0.3">
      <c r="B3888" s="1"/>
    </row>
    <row r="3889" spans="2:2" x14ac:dyDescent="0.3">
      <c r="B3889" s="1"/>
    </row>
    <row r="3890" spans="2:2" x14ac:dyDescent="0.3">
      <c r="B3890" s="1"/>
    </row>
    <row r="3895" spans="2:2" x14ac:dyDescent="0.3">
      <c r="B3895" s="1"/>
    </row>
    <row r="3897" spans="2:2" x14ac:dyDescent="0.3">
      <c r="B3897" s="1"/>
    </row>
    <row r="3898" spans="2:2" x14ac:dyDescent="0.3">
      <c r="B3898" s="1"/>
    </row>
    <row r="3899" spans="2:2" x14ac:dyDescent="0.3">
      <c r="B3899" s="1"/>
    </row>
    <row r="3901" spans="2:2" x14ac:dyDescent="0.3">
      <c r="B3901" s="1"/>
    </row>
    <row r="3903" spans="2:2" x14ac:dyDescent="0.3">
      <c r="B3903" s="1"/>
    </row>
    <row r="3904" spans="2:2" x14ac:dyDescent="0.3">
      <c r="B3904" s="1"/>
    </row>
    <row r="3905" spans="2:2" x14ac:dyDescent="0.3">
      <c r="B3905" s="1"/>
    </row>
    <row r="3906" spans="2:2" x14ac:dyDescent="0.3">
      <c r="B3906" s="1"/>
    </row>
    <row r="3907" spans="2:2" x14ac:dyDescent="0.3">
      <c r="B3907" s="1"/>
    </row>
    <row r="3908" spans="2:2" x14ac:dyDescent="0.3">
      <c r="B3908" s="1"/>
    </row>
    <row r="3909" spans="2:2" x14ac:dyDescent="0.3">
      <c r="B3909" s="1"/>
    </row>
    <row r="3910" spans="2:2" x14ac:dyDescent="0.3">
      <c r="B3910" s="1"/>
    </row>
    <row r="3911" spans="2:2" x14ac:dyDescent="0.3">
      <c r="B3911" s="1"/>
    </row>
    <row r="3912" spans="2:2" x14ac:dyDescent="0.3">
      <c r="B3912" s="1"/>
    </row>
    <row r="3913" spans="2:2" x14ac:dyDescent="0.3">
      <c r="B3913" s="1"/>
    </row>
    <row r="3916" spans="2:2" x14ac:dyDescent="0.3">
      <c r="B3916" s="1"/>
    </row>
    <row r="3917" spans="2:2" x14ac:dyDescent="0.3">
      <c r="B3917" s="1"/>
    </row>
    <row r="3918" spans="2:2" x14ac:dyDescent="0.3">
      <c r="B3918" s="1"/>
    </row>
    <row r="3919" spans="2:2" x14ac:dyDescent="0.3">
      <c r="B3919" s="1"/>
    </row>
    <row r="3920" spans="2:2" x14ac:dyDescent="0.3">
      <c r="B3920" s="1"/>
    </row>
    <row r="3921" spans="2:2" x14ac:dyDescent="0.3">
      <c r="B3921" s="1"/>
    </row>
    <row r="3922" spans="2:2" x14ac:dyDescent="0.3">
      <c r="B3922" s="1"/>
    </row>
    <row r="3923" spans="2:2" x14ac:dyDescent="0.3">
      <c r="B3923" s="1"/>
    </row>
    <row r="3927" spans="2:2" x14ac:dyDescent="0.3">
      <c r="B3927" s="1"/>
    </row>
    <row r="3930" spans="2:2" x14ac:dyDescent="0.3">
      <c r="B3930" s="1"/>
    </row>
    <row r="3933" spans="2:2" x14ac:dyDescent="0.3">
      <c r="B3933" s="1"/>
    </row>
    <row r="3934" spans="2:2" x14ac:dyDescent="0.3">
      <c r="B3934" s="1"/>
    </row>
    <row r="3935" spans="2:2" x14ac:dyDescent="0.3">
      <c r="B3935" s="1"/>
    </row>
    <row r="3936" spans="2:2" x14ac:dyDescent="0.3">
      <c r="B3936" s="1"/>
    </row>
    <row r="3937" spans="2:2" x14ac:dyDescent="0.3">
      <c r="B3937" s="1"/>
    </row>
    <row r="3938" spans="2:2" x14ac:dyDescent="0.3">
      <c r="B3938" s="1"/>
    </row>
    <row r="3939" spans="2:2" x14ac:dyDescent="0.3">
      <c r="B3939" s="1"/>
    </row>
    <row r="3940" spans="2:2" x14ac:dyDescent="0.3">
      <c r="B3940" s="1"/>
    </row>
    <row r="3941" spans="2:2" x14ac:dyDescent="0.3">
      <c r="B3941" s="1"/>
    </row>
    <row r="3942" spans="2:2" x14ac:dyDescent="0.3">
      <c r="B3942" s="1"/>
    </row>
    <row r="3943" spans="2:2" x14ac:dyDescent="0.3">
      <c r="B3943" s="1"/>
    </row>
    <row r="3944" spans="2:2" x14ac:dyDescent="0.3">
      <c r="B3944" s="1"/>
    </row>
    <row r="3945" spans="2:2" x14ac:dyDescent="0.3">
      <c r="B3945" s="1"/>
    </row>
    <row r="3946" spans="2:2" x14ac:dyDescent="0.3">
      <c r="B3946" s="1"/>
    </row>
    <row r="3947" spans="2:2" x14ac:dyDescent="0.3">
      <c r="B3947" s="1"/>
    </row>
    <row r="3948" spans="2:2" x14ac:dyDescent="0.3">
      <c r="B3948" s="1"/>
    </row>
    <row r="3950" spans="2:2" x14ac:dyDescent="0.3">
      <c r="B3950" s="1"/>
    </row>
    <row r="3952" spans="2:2" x14ac:dyDescent="0.3">
      <c r="B3952" s="1"/>
    </row>
    <row r="3953" spans="2:2" x14ac:dyDescent="0.3">
      <c r="B3953" s="1"/>
    </row>
    <row r="3954" spans="2:2" x14ac:dyDescent="0.3">
      <c r="B3954" s="1"/>
    </row>
    <row r="3955" spans="2:2" x14ac:dyDescent="0.3">
      <c r="B3955" s="1"/>
    </row>
    <row r="3956" spans="2:2" x14ac:dyDescent="0.3">
      <c r="B3956" s="1"/>
    </row>
    <row r="3957" spans="2:2" x14ac:dyDescent="0.3">
      <c r="B3957" s="1"/>
    </row>
    <row r="3958" spans="2:2" x14ac:dyDescent="0.3">
      <c r="B3958" s="1"/>
    </row>
    <row r="3959" spans="2:2" x14ac:dyDescent="0.3">
      <c r="B3959" s="1"/>
    </row>
    <row r="3960" spans="2:2" x14ac:dyDescent="0.3">
      <c r="B3960" s="1"/>
    </row>
    <row r="3961" spans="2:2" x14ac:dyDescent="0.3">
      <c r="B3961" s="1"/>
    </row>
    <row r="3962" spans="2:2" x14ac:dyDescent="0.3">
      <c r="B3962" s="1"/>
    </row>
    <row r="3963" spans="2:2" x14ac:dyDescent="0.3">
      <c r="B3963" s="1"/>
    </row>
    <row r="3965" spans="2:2" x14ac:dyDescent="0.3">
      <c r="B3965" s="1"/>
    </row>
    <row r="3966" spans="2:2" x14ac:dyDescent="0.3">
      <c r="B3966" s="1"/>
    </row>
    <row r="3967" spans="2:2" x14ac:dyDescent="0.3">
      <c r="B3967" s="1"/>
    </row>
    <row r="3969" spans="2:2" x14ac:dyDescent="0.3">
      <c r="B3969" s="1"/>
    </row>
    <row r="3970" spans="2:2" x14ac:dyDescent="0.3">
      <c r="B3970" s="1"/>
    </row>
    <row r="3973" spans="2:2" x14ac:dyDescent="0.3">
      <c r="B3973" s="1"/>
    </row>
    <row r="3974" spans="2:2" x14ac:dyDescent="0.3">
      <c r="B3974" s="1"/>
    </row>
    <row r="3975" spans="2:2" x14ac:dyDescent="0.3">
      <c r="B3975" s="1"/>
    </row>
    <row r="3976" spans="2:2" x14ac:dyDescent="0.3">
      <c r="B3976" s="1"/>
    </row>
    <row r="3977" spans="2:2" x14ac:dyDescent="0.3">
      <c r="B3977" s="1"/>
    </row>
    <row r="3978" spans="2:2" x14ac:dyDescent="0.3">
      <c r="B3978" s="1"/>
    </row>
    <row r="3979" spans="2:2" x14ac:dyDescent="0.3">
      <c r="B3979" s="1"/>
    </row>
    <row r="3980" spans="2:2" x14ac:dyDescent="0.3">
      <c r="B3980" s="1"/>
    </row>
    <row r="3981" spans="2:2" x14ac:dyDescent="0.3">
      <c r="B3981" s="1"/>
    </row>
    <row r="3983" spans="2:2" x14ac:dyDescent="0.3">
      <c r="B3983" s="1"/>
    </row>
    <row r="3985" spans="2:2" x14ac:dyDescent="0.3">
      <c r="B3985" s="1"/>
    </row>
    <row r="3987" spans="2:2" x14ac:dyDescent="0.3">
      <c r="B3987" s="1"/>
    </row>
    <row r="3988" spans="2:2" x14ac:dyDescent="0.3">
      <c r="B3988" s="1"/>
    </row>
    <row r="3990" spans="2:2" x14ac:dyDescent="0.3">
      <c r="B3990" s="1"/>
    </row>
    <row r="3991" spans="2:2" x14ac:dyDescent="0.3">
      <c r="B3991" s="1"/>
    </row>
    <row r="3992" spans="2:2" x14ac:dyDescent="0.3">
      <c r="B3992" s="1"/>
    </row>
    <row r="3993" spans="2:2" x14ac:dyDescent="0.3">
      <c r="B3993" s="1"/>
    </row>
    <row r="3995" spans="2:2" x14ac:dyDescent="0.3">
      <c r="B3995" s="1"/>
    </row>
    <row r="3996" spans="2:2" x14ac:dyDescent="0.3">
      <c r="B3996" s="1"/>
    </row>
    <row r="3997" spans="2:2" x14ac:dyDescent="0.3">
      <c r="B3997" s="1"/>
    </row>
    <row r="3999" spans="2:2" x14ac:dyDescent="0.3">
      <c r="B3999" s="1"/>
    </row>
    <row r="4000" spans="2:2" x14ac:dyDescent="0.3">
      <c r="B4000" s="1"/>
    </row>
    <row r="4001" spans="2:2" x14ac:dyDescent="0.3">
      <c r="B4001" s="1"/>
    </row>
    <row r="4002" spans="2:2" x14ac:dyDescent="0.3">
      <c r="B4002" s="1"/>
    </row>
    <row r="4003" spans="2:2" x14ac:dyDescent="0.3">
      <c r="B4003" s="1"/>
    </row>
    <row r="4004" spans="2:2" x14ac:dyDescent="0.3">
      <c r="B4004" s="1"/>
    </row>
    <row r="4005" spans="2:2" x14ac:dyDescent="0.3">
      <c r="B4005" s="1"/>
    </row>
    <row r="4008" spans="2:2" x14ac:dyDescent="0.3">
      <c r="B4008" s="1"/>
    </row>
    <row r="4012" spans="2:2" x14ac:dyDescent="0.3">
      <c r="B4012" s="1"/>
    </row>
    <row r="4013" spans="2:2" x14ac:dyDescent="0.3">
      <c r="B4013" s="1"/>
    </row>
    <row r="4014" spans="2:2" x14ac:dyDescent="0.3">
      <c r="B4014" s="1"/>
    </row>
    <row r="4017" spans="2:2" x14ac:dyDescent="0.3">
      <c r="B4017" s="1"/>
    </row>
    <row r="4018" spans="2:2" x14ac:dyDescent="0.3">
      <c r="B4018" s="1"/>
    </row>
    <row r="4019" spans="2:2" x14ac:dyDescent="0.3">
      <c r="B4019" s="1"/>
    </row>
    <row r="4020" spans="2:2" x14ac:dyDescent="0.3">
      <c r="B4020" s="1"/>
    </row>
    <row r="4021" spans="2:2" x14ac:dyDescent="0.3">
      <c r="B4021" s="1"/>
    </row>
    <row r="4022" spans="2:2" x14ac:dyDescent="0.3">
      <c r="B4022" s="1"/>
    </row>
    <row r="4023" spans="2:2" x14ac:dyDescent="0.3">
      <c r="B4023" s="1"/>
    </row>
    <row r="4024" spans="2:2" x14ac:dyDescent="0.3">
      <c r="B4024" s="1"/>
    </row>
    <row r="4026" spans="2:2" x14ac:dyDescent="0.3">
      <c r="B4026" s="1"/>
    </row>
    <row r="4028" spans="2:2" x14ac:dyDescent="0.3">
      <c r="B4028" s="1"/>
    </row>
    <row r="4029" spans="2:2" x14ac:dyDescent="0.3">
      <c r="B4029" s="1"/>
    </row>
    <row r="4030" spans="2:2" x14ac:dyDescent="0.3">
      <c r="B4030" s="1"/>
    </row>
    <row r="4031" spans="2:2" x14ac:dyDescent="0.3">
      <c r="B4031" s="1"/>
    </row>
    <row r="4032" spans="2:2" x14ac:dyDescent="0.3">
      <c r="B4032" s="1"/>
    </row>
    <row r="4033" spans="2:2" x14ac:dyDescent="0.3">
      <c r="B4033" s="1"/>
    </row>
    <row r="4034" spans="2:2" x14ac:dyDescent="0.3">
      <c r="B4034" s="1"/>
    </row>
    <row r="4035" spans="2:2" x14ac:dyDescent="0.3">
      <c r="B4035" s="1"/>
    </row>
    <row r="4036" spans="2:2" x14ac:dyDescent="0.3">
      <c r="B4036" s="1"/>
    </row>
    <row r="4037" spans="2:2" x14ac:dyDescent="0.3">
      <c r="B4037" s="1"/>
    </row>
    <row r="4040" spans="2:2" x14ac:dyDescent="0.3">
      <c r="B4040" s="1"/>
    </row>
    <row r="4042" spans="2:2" x14ac:dyDescent="0.3">
      <c r="B4042" s="1"/>
    </row>
    <row r="4048" spans="2:2" x14ac:dyDescent="0.3">
      <c r="B4048" s="1"/>
    </row>
    <row r="4049" spans="2:2" x14ac:dyDescent="0.3">
      <c r="B4049" s="1"/>
    </row>
    <row r="4050" spans="2:2" x14ac:dyDescent="0.3">
      <c r="B4050" s="1"/>
    </row>
    <row r="4052" spans="2:2" x14ac:dyDescent="0.3">
      <c r="B4052" s="1"/>
    </row>
    <row r="4053" spans="2:2" x14ac:dyDescent="0.3">
      <c r="B4053" s="1"/>
    </row>
    <row r="4056" spans="2:2" x14ac:dyDescent="0.3">
      <c r="B4056" s="1"/>
    </row>
    <row r="4057" spans="2:2" x14ac:dyDescent="0.3">
      <c r="B4057" s="1"/>
    </row>
    <row r="4058" spans="2:2" x14ac:dyDescent="0.3">
      <c r="B4058" s="1"/>
    </row>
    <row r="4060" spans="2:2" x14ac:dyDescent="0.3">
      <c r="B4060" s="1"/>
    </row>
    <row r="4061" spans="2:2" x14ac:dyDescent="0.3">
      <c r="B4061" s="1"/>
    </row>
    <row r="4063" spans="2:2" x14ac:dyDescent="0.3">
      <c r="B4063" s="1"/>
    </row>
    <row r="4064" spans="2:2" x14ac:dyDescent="0.3">
      <c r="B4064" s="1"/>
    </row>
    <row r="4066" spans="2:2" x14ac:dyDescent="0.3">
      <c r="B4066" s="1"/>
    </row>
    <row r="4068" spans="2:2" x14ac:dyDescent="0.3">
      <c r="B4068" s="1"/>
    </row>
    <row r="4069" spans="2:2" x14ac:dyDescent="0.3">
      <c r="B4069" s="1"/>
    </row>
    <row r="4072" spans="2:2" x14ac:dyDescent="0.3">
      <c r="B4072" s="1"/>
    </row>
    <row r="4073" spans="2:2" x14ac:dyDescent="0.3">
      <c r="B4073" s="1"/>
    </row>
    <row r="4074" spans="2:2" x14ac:dyDescent="0.3">
      <c r="B4074" s="1"/>
    </row>
    <row r="4076" spans="2:2" x14ac:dyDescent="0.3">
      <c r="B4076" s="1"/>
    </row>
    <row r="4078" spans="2:2" x14ac:dyDescent="0.3">
      <c r="B4078" s="1"/>
    </row>
    <row r="4079" spans="2:2" x14ac:dyDescent="0.3">
      <c r="B4079" s="1"/>
    </row>
    <row r="4080" spans="2:2" x14ac:dyDescent="0.3">
      <c r="B4080" s="1"/>
    </row>
    <row r="4081" spans="2:2" x14ac:dyDescent="0.3">
      <c r="B4081" s="1"/>
    </row>
    <row r="4083" spans="2:2" x14ac:dyDescent="0.3">
      <c r="B4083" s="1"/>
    </row>
    <row r="4085" spans="2:2" x14ac:dyDescent="0.3">
      <c r="B4085" s="1"/>
    </row>
    <row r="4086" spans="2:2" x14ac:dyDescent="0.3">
      <c r="B4086" s="1"/>
    </row>
    <row r="4087" spans="2:2" x14ac:dyDescent="0.3">
      <c r="B4087" s="1"/>
    </row>
    <row r="4088" spans="2:2" x14ac:dyDescent="0.3">
      <c r="B4088" s="1"/>
    </row>
    <row r="4090" spans="2:2" x14ac:dyDescent="0.3">
      <c r="B4090" s="1"/>
    </row>
    <row r="4091" spans="2:2" x14ac:dyDescent="0.3">
      <c r="B4091" s="1"/>
    </row>
    <row r="4092" spans="2:2" x14ac:dyDescent="0.3">
      <c r="B4092" s="1"/>
    </row>
    <row r="4093" spans="2:2" x14ac:dyDescent="0.3">
      <c r="B4093" s="1"/>
    </row>
    <row r="4094" spans="2:2" x14ac:dyDescent="0.3">
      <c r="B4094" s="1"/>
    </row>
    <row r="4096" spans="2:2" x14ac:dyDescent="0.3">
      <c r="B4096" s="1"/>
    </row>
    <row r="4097" spans="2:2" x14ac:dyDescent="0.3">
      <c r="B4097" s="1"/>
    </row>
    <row r="4098" spans="2:2" x14ac:dyDescent="0.3">
      <c r="B4098" s="1"/>
    </row>
    <row r="4099" spans="2:2" x14ac:dyDescent="0.3">
      <c r="B4099" s="1"/>
    </row>
    <row r="4100" spans="2:2" x14ac:dyDescent="0.3">
      <c r="B4100" s="1"/>
    </row>
    <row r="4101" spans="2:2" x14ac:dyDescent="0.3">
      <c r="B4101" s="1"/>
    </row>
    <row r="4102" spans="2:2" x14ac:dyDescent="0.3">
      <c r="B4102" s="1"/>
    </row>
    <row r="4104" spans="2:2" x14ac:dyDescent="0.3">
      <c r="B4104" s="1"/>
    </row>
    <row r="4105" spans="2:2" x14ac:dyDescent="0.3">
      <c r="B4105" s="1"/>
    </row>
    <row r="4108" spans="2:2" x14ac:dyDescent="0.3">
      <c r="B4108" s="1"/>
    </row>
    <row r="4109" spans="2:2" x14ac:dyDescent="0.3">
      <c r="B4109" s="1"/>
    </row>
    <row r="4114" spans="2:2" x14ac:dyDescent="0.3">
      <c r="B4114" s="1"/>
    </row>
    <row r="4116" spans="2:2" x14ac:dyDescent="0.3">
      <c r="B4116" s="1"/>
    </row>
    <row r="4117" spans="2:2" x14ac:dyDescent="0.3">
      <c r="B4117" s="1"/>
    </row>
    <row r="4119" spans="2:2" x14ac:dyDescent="0.3">
      <c r="B4119" s="1"/>
    </row>
    <row r="4120" spans="2:2" x14ac:dyDescent="0.3">
      <c r="B4120" s="1"/>
    </row>
    <row r="4121" spans="2:2" x14ac:dyDescent="0.3">
      <c r="B4121" s="1"/>
    </row>
    <row r="4122" spans="2:2" x14ac:dyDescent="0.3">
      <c r="B4122" s="1"/>
    </row>
    <row r="4123" spans="2:2" x14ac:dyDescent="0.3">
      <c r="B4123" s="1"/>
    </row>
    <row r="4124" spans="2:2" x14ac:dyDescent="0.3">
      <c r="B4124" s="1"/>
    </row>
    <row r="4125" spans="2:2" x14ac:dyDescent="0.3">
      <c r="B4125" s="1"/>
    </row>
    <row r="4126" spans="2:2" x14ac:dyDescent="0.3">
      <c r="B4126" s="1"/>
    </row>
    <row r="4127" spans="2:2" x14ac:dyDescent="0.3">
      <c r="B4127" s="1"/>
    </row>
    <row r="4129" spans="2:2" x14ac:dyDescent="0.3">
      <c r="B4129" s="1"/>
    </row>
    <row r="4132" spans="2:2" x14ac:dyDescent="0.3">
      <c r="B4132" s="1"/>
    </row>
    <row r="4133" spans="2:2" x14ac:dyDescent="0.3">
      <c r="B4133" s="1"/>
    </row>
    <row r="4136" spans="2:2" x14ac:dyDescent="0.3">
      <c r="B4136" s="1"/>
    </row>
    <row r="4137" spans="2:2" x14ac:dyDescent="0.3">
      <c r="B4137" s="1"/>
    </row>
    <row r="4138" spans="2:2" x14ac:dyDescent="0.3">
      <c r="B4138" s="1"/>
    </row>
    <row r="4139" spans="2:2" x14ac:dyDescent="0.3">
      <c r="B4139" s="1"/>
    </row>
    <row r="4140" spans="2:2" x14ac:dyDescent="0.3">
      <c r="B4140" s="1"/>
    </row>
    <row r="4142" spans="2:2" x14ac:dyDescent="0.3">
      <c r="B4142" s="1"/>
    </row>
    <row r="4144" spans="2:2" x14ac:dyDescent="0.3">
      <c r="B4144" s="1"/>
    </row>
    <row r="4145" spans="2:2" x14ac:dyDescent="0.3">
      <c r="B4145" s="1"/>
    </row>
    <row r="4146" spans="2:2" x14ac:dyDescent="0.3">
      <c r="B4146" s="1"/>
    </row>
    <row r="4147" spans="2:2" x14ac:dyDescent="0.3">
      <c r="B4147" s="1"/>
    </row>
    <row r="4148" spans="2:2" x14ac:dyDescent="0.3">
      <c r="B4148" s="1"/>
    </row>
    <row r="4150" spans="2:2" x14ac:dyDescent="0.3">
      <c r="B4150" s="1"/>
    </row>
    <row r="4151" spans="2:2" x14ac:dyDescent="0.3">
      <c r="B4151" s="1"/>
    </row>
    <row r="4152" spans="2:2" x14ac:dyDescent="0.3">
      <c r="B4152" s="1"/>
    </row>
    <row r="4153" spans="2:2" x14ac:dyDescent="0.3">
      <c r="B4153" s="1"/>
    </row>
    <row r="4157" spans="2:2" x14ac:dyDescent="0.3">
      <c r="B4157" s="1"/>
    </row>
    <row r="4158" spans="2:2" x14ac:dyDescent="0.3">
      <c r="B4158" s="1"/>
    </row>
    <row r="4159" spans="2:2" x14ac:dyDescent="0.3">
      <c r="B4159" s="1"/>
    </row>
    <row r="4160" spans="2:2" x14ac:dyDescent="0.3">
      <c r="B4160" s="1"/>
    </row>
    <row r="4162" spans="2:2" x14ac:dyDescent="0.3">
      <c r="B4162" s="1"/>
    </row>
    <row r="4163" spans="2:2" x14ac:dyDescent="0.3">
      <c r="B4163" s="1"/>
    </row>
    <row r="4164" spans="2:2" x14ac:dyDescent="0.3">
      <c r="B4164" s="1"/>
    </row>
    <row r="4165" spans="2:2" x14ac:dyDescent="0.3">
      <c r="B4165" s="1"/>
    </row>
    <row r="4169" spans="2:2" x14ac:dyDescent="0.3">
      <c r="B4169" s="1"/>
    </row>
    <row r="4170" spans="2:2" x14ac:dyDescent="0.3">
      <c r="B4170" s="1"/>
    </row>
    <row r="4171" spans="2:2" x14ac:dyDescent="0.3">
      <c r="B4171" s="1"/>
    </row>
    <row r="4172" spans="2:2" x14ac:dyDescent="0.3">
      <c r="B4172" s="1"/>
    </row>
    <row r="4173" spans="2:2" x14ac:dyDescent="0.3">
      <c r="B4173" s="1"/>
    </row>
    <row r="4175" spans="2:2" x14ac:dyDescent="0.3">
      <c r="B4175" s="1"/>
    </row>
    <row r="4176" spans="2:2" x14ac:dyDescent="0.3">
      <c r="B4176" s="1"/>
    </row>
    <row r="4177" spans="2:2" x14ac:dyDescent="0.3">
      <c r="B4177" s="1"/>
    </row>
    <row r="4178" spans="2:2" x14ac:dyDescent="0.3">
      <c r="B4178" s="1"/>
    </row>
    <row r="4179" spans="2:2" x14ac:dyDescent="0.3">
      <c r="B4179" s="1"/>
    </row>
    <row r="4180" spans="2:2" x14ac:dyDescent="0.3">
      <c r="B4180" s="1"/>
    </row>
    <row r="4181" spans="2:2" x14ac:dyDescent="0.3">
      <c r="B4181" s="1"/>
    </row>
    <row r="4182" spans="2:2" x14ac:dyDescent="0.3">
      <c r="B4182" s="1"/>
    </row>
    <row r="4183" spans="2:2" x14ac:dyDescent="0.3">
      <c r="B4183" s="1"/>
    </row>
    <row r="4184" spans="2:2" x14ac:dyDescent="0.3">
      <c r="B4184" s="1"/>
    </row>
    <row r="4185" spans="2:2" x14ac:dyDescent="0.3">
      <c r="B4185" s="1"/>
    </row>
    <row r="4186" spans="2:2" x14ac:dyDescent="0.3">
      <c r="B4186" s="1"/>
    </row>
    <row r="4187" spans="2:2" x14ac:dyDescent="0.3">
      <c r="B4187" s="1"/>
    </row>
    <row r="4189" spans="2:2" x14ac:dyDescent="0.3">
      <c r="B4189" s="1"/>
    </row>
    <row r="4190" spans="2:2" x14ac:dyDescent="0.3">
      <c r="B4190" s="1"/>
    </row>
    <row r="4191" spans="2:2" x14ac:dyDescent="0.3">
      <c r="B4191" s="1"/>
    </row>
    <row r="4192" spans="2:2" x14ac:dyDescent="0.3">
      <c r="B4192" s="1"/>
    </row>
    <row r="4194" spans="2:2" x14ac:dyDescent="0.3">
      <c r="B4194" s="1"/>
    </row>
    <row r="4195" spans="2:2" x14ac:dyDescent="0.3">
      <c r="B4195" s="1"/>
    </row>
    <row r="4196" spans="2:2" x14ac:dyDescent="0.3">
      <c r="B4196" s="1"/>
    </row>
    <row r="4198" spans="2:2" x14ac:dyDescent="0.3">
      <c r="B4198" s="1"/>
    </row>
    <row r="4200" spans="2:2" x14ac:dyDescent="0.3">
      <c r="B4200" s="1"/>
    </row>
    <row r="4201" spans="2:2" x14ac:dyDescent="0.3">
      <c r="B4201" s="1"/>
    </row>
    <row r="4202" spans="2:2" x14ac:dyDescent="0.3">
      <c r="B4202" s="1"/>
    </row>
    <row r="4203" spans="2:2" x14ac:dyDescent="0.3">
      <c r="B4203" s="1"/>
    </row>
    <row r="4204" spans="2:2" x14ac:dyDescent="0.3">
      <c r="B4204" s="1"/>
    </row>
    <row r="4205" spans="2:2" x14ac:dyDescent="0.3">
      <c r="B4205" s="1"/>
    </row>
    <row r="4206" spans="2:2" x14ac:dyDescent="0.3">
      <c r="B4206" s="1"/>
    </row>
    <row r="4207" spans="2:2" x14ac:dyDescent="0.3">
      <c r="B4207" s="1"/>
    </row>
    <row r="4209" spans="2:2" x14ac:dyDescent="0.3">
      <c r="B4209" s="1"/>
    </row>
    <row r="4210" spans="2:2" x14ac:dyDescent="0.3">
      <c r="B4210" s="1"/>
    </row>
    <row r="4212" spans="2:2" x14ac:dyDescent="0.3">
      <c r="B4212" s="1"/>
    </row>
    <row r="4214" spans="2:2" x14ac:dyDescent="0.3">
      <c r="B4214" s="1"/>
    </row>
    <row r="4217" spans="2:2" x14ac:dyDescent="0.3">
      <c r="B4217" s="1"/>
    </row>
    <row r="4219" spans="2:2" x14ac:dyDescent="0.3">
      <c r="B4219" s="1"/>
    </row>
    <row r="4222" spans="2:2" x14ac:dyDescent="0.3">
      <c r="B4222" s="1"/>
    </row>
    <row r="4223" spans="2:2" x14ac:dyDescent="0.3">
      <c r="B4223" s="1"/>
    </row>
    <row r="4226" spans="2:2" x14ac:dyDescent="0.3">
      <c r="B4226" s="1"/>
    </row>
    <row r="4227" spans="2:2" x14ac:dyDescent="0.3">
      <c r="B4227" s="1"/>
    </row>
    <row r="4228" spans="2:2" x14ac:dyDescent="0.3">
      <c r="B4228" s="1"/>
    </row>
    <row r="4229" spans="2:2" x14ac:dyDescent="0.3">
      <c r="B4229" s="1"/>
    </row>
    <row r="4230" spans="2:2" x14ac:dyDescent="0.3">
      <c r="B4230" s="1"/>
    </row>
    <row r="4231" spans="2:2" x14ac:dyDescent="0.3">
      <c r="B4231" s="1"/>
    </row>
    <row r="4232" spans="2:2" x14ac:dyDescent="0.3">
      <c r="B4232" s="1"/>
    </row>
    <row r="4233" spans="2:2" x14ac:dyDescent="0.3">
      <c r="B4233" s="1"/>
    </row>
    <row r="4234" spans="2:2" x14ac:dyDescent="0.3">
      <c r="B4234" s="1"/>
    </row>
    <row r="4235" spans="2:2" x14ac:dyDescent="0.3">
      <c r="B4235" s="1"/>
    </row>
    <row r="4236" spans="2:2" x14ac:dyDescent="0.3">
      <c r="B4236" s="1"/>
    </row>
    <row r="4237" spans="2:2" x14ac:dyDescent="0.3">
      <c r="B4237" s="1"/>
    </row>
    <row r="4239" spans="2:2" x14ac:dyDescent="0.3">
      <c r="B4239" s="1"/>
    </row>
    <row r="4240" spans="2:2" x14ac:dyDescent="0.3">
      <c r="B4240" s="1"/>
    </row>
    <row r="4241" spans="2:2" x14ac:dyDescent="0.3">
      <c r="B4241" s="1"/>
    </row>
    <row r="4244" spans="2:2" x14ac:dyDescent="0.3">
      <c r="B4244" s="1"/>
    </row>
    <row r="4246" spans="2:2" x14ac:dyDescent="0.3">
      <c r="B4246" s="1"/>
    </row>
    <row r="4248" spans="2:2" x14ac:dyDescent="0.3">
      <c r="B4248" s="1"/>
    </row>
    <row r="4249" spans="2:2" x14ac:dyDescent="0.3">
      <c r="B4249" s="1"/>
    </row>
    <row r="4251" spans="2:2" x14ac:dyDescent="0.3">
      <c r="B4251" s="1"/>
    </row>
    <row r="4253" spans="2:2" x14ac:dyDescent="0.3">
      <c r="B4253" s="1"/>
    </row>
    <row r="4254" spans="2:2" x14ac:dyDescent="0.3">
      <c r="B4254" s="1"/>
    </row>
    <row r="4256" spans="2:2" x14ac:dyDescent="0.3">
      <c r="B4256" s="1"/>
    </row>
    <row r="4257" spans="2:2" x14ac:dyDescent="0.3">
      <c r="B4257" s="1"/>
    </row>
    <row r="4258" spans="2:2" x14ac:dyDescent="0.3">
      <c r="B4258" s="1"/>
    </row>
    <row r="4260" spans="2:2" x14ac:dyDescent="0.3">
      <c r="B4260" s="1"/>
    </row>
    <row r="4263" spans="2:2" x14ac:dyDescent="0.3">
      <c r="B4263" s="1"/>
    </row>
    <row r="4265" spans="2:2" x14ac:dyDescent="0.3">
      <c r="B4265" s="1"/>
    </row>
    <row r="4267" spans="2:2" x14ac:dyDescent="0.3">
      <c r="B4267" s="1"/>
    </row>
    <row r="4268" spans="2:2" x14ac:dyDescent="0.3">
      <c r="B4268" s="1"/>
    </row>
    <row r="4270" spans="2:2" x14ac:dyDescent="0.3">
      <c r="B4270" s="1"/>
    </row>
    <row r="4271" spans="2:2" x14ac:dyDescent="0.3">
      <c r="B4271" s="1"/>
    </row>
    <row r="4272" spans="2:2" x14ac:dyDescent="0.3">
      <c r="B4272" s="1"/>
    </row>
    <row r="4274" spans="2:2" x14ac:dyDescent="0.3">
      <c r="B4274" s="1"/>
    </row>
    <row r="4275" spans="2:2" x14ac:dyDescent="0.3">
      <c r="B4275" s="1"/>
    </row>
    <row r="4276" spans="2:2" x14ac:dyDescent="0.3">
      <c r="B4276" s="1"/>
    </row>
    <row r="4277" spans="2:2" x14ac:dyDescent="0.3">
      <c r="B4277" s="1"/>
    </row>
    <row r="4278" spans="2:2" x14ac:dyDescent="0.3">
      <c r="B4278" s="1"/>
    </row>
    <row r="4279" spans="2:2" x14ac:dyDescent="0.3">
      <c r="B4279" s="1"/>
    </row>
    <row r="4282" spans="2:2" x14ac:dyDescent="0.3">
      <c r="B4282" s="1"/>
    </row>
    <row r="4283" spans="2:2" x14ac:dyDescent="0.3">
      <c r="B4283" s="1"/>
    </row>
    <row r="4286" spans="2:2" x14ac:dyDescent="0.3">
      <c r="B4286" s="1"/>
    </row>
    <row r="4287" spans="2:2" x14ac:dyDescent="0.3">
      <c r="B4287" s="1"/>
    </row>
    <row r="4288" spans="2:2" x14ac:dyDescent="0.3">
      <c r="B4288" s="1"/>
    </row>
    <row r="4289" spans="2:2" x14ac:dyDescent="0.3">
      <c r="B4289" s="1"/>
    </row>
    <row r="4290" spans="2:2" x14ac:dyDescent="0.3">
      <c r="B4290" s="1"/>
    </row>
    <row r="4291" spans="2:2" x14ac:dyDescent="0.3">
      <c r="B4291" s="1"/>
    </row>
    <row r="4292" spans="2:2" x14ac:dyDescent="0.3">
      <c r="B4292" s="1"/>
    </row>
    <row r="4293" spans="2:2" x14ac:dyDescent="0.3">
      <c r="B4293" s="1"/>
    </row>
    <row r="4294" spans="2:2" x14ac:dyDescent="0.3">
      <c r="B4294" s="1"/>
    </row>
    <row r="4295" spans="2:2" x14ac:dyDescent="0.3">
      <c r="B4295" s="1"/>
    </row>
    <row r="4297" spans="2:2" x14ac:dyDescent="0.3">
      <c r="B4297" s="1"/>
    </row>
    <row r="4299" spans="2:2" x14ac:dyDescent="0.3">
      <c r="B4299" s="1"/>
    </row>
    <row r="4301" spans="2:2" x14ac:dyDescent="0.3">
      <c r="B4301" s="1"/>
    </row>
    <row r="4302" spans="2:2" x14ac:dyDescent="0.3">
      <c r="B4302" s="1"/>
    </row>
    <row r="4305" spans="2:2" x14ac:dyDescent="0.3">
      <c r="B4305" s="1"/>
    </row>
    <row r="4307" spans="2:2" x14ac:dyDescent="0.3">
      <c r="B4307" s="1"/>
    </row>
    <row r="4308" spans="2:2" x14ac:dyDescent="0.3">
      <c r="B4308" s="1"/>
    </row>
    <row r="4309" spans="2:2" x14ac:dyDescent="0.3">
      <c r="B4309" s="1"/>
    </row>
    <row r="4312" spans="2:2" x14ac:dyDescent="0.3">
      <c r="B4312" s="1"/>
    </row>
    <row r="4313" spans="2:2" x14ac:dyDescent="0.3">
      <c r="B4313" s="1"/>
    </row>
    <row r="4314" spans="2:2" x14ac:dyDescent="0.3">
      <c r="B4314" s="1"/>
    </row>
    <row r="4316" spans="2:2" x14ac:dyDescent="0.3">
      <c r="B4316" s="1"/>
    </row>
    <row r="4318" spans="2:2" x14ac:dyDescent="0.3">
      <c r="B4318" s="1"/>
    </row>
    <row r="4319" spans="2:2" x14ac:dyDescent="0.3">
      <c r="B4319" s="1"/>
    </row>
    <row r="4320" spans="2:2" x14ac:dyDescent="0.3">
      <c r="B4320" s="1"/>
    </row>
    <row r="4321" spans="2:2" x14ac:dyDescent="0.3">
      <c r="B4321" s="1"/>
    </row>
    <row r="4323" spans="2:2" x14ac:dyDescent="0.3">
      <c r="B4323" s="1"/>
    </row>
    <row r="4325" spans="2:2" x14ac:dyDescent="0.3">
      <c r="B4325" s="1"/>
    </row>
    <row r="4326" spans="2:2" x14ac:dyDescent="0.3">
      <c r="B4326" s="1"/>
    </row>
    <row r="4330" spans="2:2" x14ac:dyDescent="0.3">
      <c r="B4330" s="1"/>
    </row>
    <row r="4331" spans="2:2" x14ac:dyDescent="0.3">
      <c r="B4331" s="1"/>
    </row>
    <row r="4333" spans="2:2" x14ac:dyDescent="0.3">
      <c r="B4333" s="1"/>
    </row>
    <row r="4334" spans="2:2" x14ac:dyDescent="0.3">
      <c r="B4334" s="1"/>
    </row>
    <row r="4335" spans="2:2" x14ac:dyDescent="0.3">
      <c r="B4335" s="1"/>
    </row>
    <row r="4337" spans="2:2" x14ac:dyDescent="0.3">
      <c r="B4337" s="1"/>
    </row>
    <row r="4339" spans="2:2" x14ac:dyDescent="0.3">
      <c r="B4339" s="1"/>
    </row>
    <row r="4340" spans="2:2" x14ac:dyDescent="0.3">
      <c r="B4340" s="1"/>
    </row>
    <row r="4341" spans="2:2" x14ac:dyDescent="0.3">
      <c r="B4341" s="1"/>
    </row>
    <row r="4342" spans="2:2" x14ac:dyDescent="0.3">
      <c r="B4342" s="1"/>
    </row>
    <row r="4343" spans="2:2" x14ac:dyDescent="0.3">
      <c r="B4343" s="1"/>
    </row>
    <row r="4344" spans="2:2" x14ac:dyDescent="0.3">
      <c r="B4344" s="1"/>
    </row>
    <row r="4347" spans="2:2" x14ac:dyDescent="0.3">
      <c r="B4347" s="1"/>
    </row>
    <row r="4348" spans="2:2" x14ac:dyDescent="0.3">
      <c r="B4348" s="1"/>
    </row>
    <row r="4349" spans="2:2" x14ac:dyDescent="0.3">
      <c r="B4349" s="1"/>
    </row>
    <row r="4353" spans="2:2" x14ac:dyDescent="0.3">
      <c r="B4353" s="1"/>
    </row>
    <row r="4354" spans="2:2" x14ac:dyDescent="0.3">
      <c r="B4354" s="1"/>
    </row>
    <row r="4356" spans="2:2" x14ac:dyDescent="0.3">
      <c r="B4356" s="1"/>
    </row>
    <row r="4357" spans="2:2" x14ac:dyDescent="0.3">
      <c r="B4357" s="1"/>
    </row>
    <row r="4358" spans="2:2" x14ac:dyDescent="0.3">
      <c r="B4358" s="1"/>
    </row>
    <row r="4359" spans="2:2" x14ac:dyDescent="0.3">
      <c r="B4359" s="1"/>
    </row>
    <row r="4362" spans="2:2" x14ac:dyDescent="0.3">
      <c r="B4362" s="1"/>
    </row>
    <row r="4363" spans="2:2" x14ac:dyDescent="0.3">
      <c r="B4363" s="1"/>
    </row>
    <row r="4364" spans="2:2" x14ac:dyDescent="0.3">
      <c r="B4364" s="1"/>
    </row>
    <row r="4365" spans="2:2" x14ac:dyDescent="0.3">
      <c r="B4365" s="1"/>
    </row>
    <row r="4367" spans="2:2" x14ac:dyDescent="0.3">
      <c r="B4367" s="1"/>
    </row>
    <row r="4368" spans="2:2" x14ac:dyDescent="0.3">
      <c r="B4368" s="1"/>
    </row>
    <row r="4370" spans="2:2" x14ac:dyDescent="0.3">
      <c r="B4370" s="1"/>
    </row>
    <row r="4372" spans="2:2" x14ac:dyDescent="0.3">
      <c r="B4372" s="1"/>
    </row>
    <row r="4375" spans="2:2" x14ac:dyDescent="0.3">
      <c r="B4375" s="1"/>
    </row>
    <row r="4377" spans="2:2" x14ac:dyDescent="0.3">
      <c r="B4377" s="1"/>
    </row>
    <row r="4378" spans="2:2" x14ac:dyDescent="0.3">
      <c r="B4378" s="1"/>
    </row>
    <row r="4379" spans="2:2" x14ac:dyDescent="0.3">
      <c r="B4379" s="1"/>
    </row>
    <row r="4380" spans="2:2" x14ac:dyDescent="0.3">
      <c r="B4380" s="1"/>
    </row>
    <row r="4381" spans="2:2" x14ac:dyDescent="0.3">
      <c r="B4381" s="1"/>
    </row>
    <row r="4383" spans="2:2" x14ac:dyDescent="0.3">
      <c r="B4383" s="1"/>
    </row>
    <row r="4384" spans="2:2" x14ac:dyDescent="0.3">
      <c r="B4384" s="1"/>
    </row>
    <row r="4385" spans="2:2" x14ac:dyDescent="0.3">
      <c r="B4385" s="1"/>
    </row>
    <row r="4386" spans="2:2" x14ac:dyDescent="0.3">
      <c r="B4386" s="1"/>
    </row>
    <row r="4389" spans="2:2" x14ac:dyDescent="0.3">
      <c r="B4389" s="1"/>
    </row>
    <row r="4390" spans="2:2" x14ac:dyDescent="0.3">
      <c r="B4390" s="1"/>
    </row>
    <row r="4391" spans="2:2" x14ac:dyDescent="0.3">
      <c r="B4391" s="1"/>
    </row>
    <row r="4392" spans="2:2" x14ac:dyDescent="0.3">
      <c r="B4392" s="1"/>
    </row>
    <row r="4394" spans="2:2" x14ac:dyDescent="0.3">
      <c r="B4394" s="1"/>
    </row>
    <row r="4395" spans="2:2" x14ac:dyDescent="0.3">
      <c r="B4395" s="1"/>
    </row>
    <row r="4396" spans="2:2" x14ac:dyDescent="0.3">
      <c r="B4396" s="1"/>
    </row>
    <row r="4397" spans="2:2" x14ac:dyDescent="0.3">
      <c r="B4397" s="1"/>
    </row>
    <row r="4398" spans="2:2" x14ac:dyDescent="0.3">
      <c r="B4398" s="1"/>
    </row>
    <row r="4399" spans="2:2" x14ac:dyDescent="0.3">
      <c r="B4399" s="1"/>
    </row>
    <row r="4400" spans="2:2" x14ac:dyDescent="0.3">
      <c r="B4400" s="1"/>
    </row>
    <row r="4401" spans="2:2" x14ac:dyDescent="0.3">
      <c r="B4401" s="1"/>
    </row>
    <row r="4402" spans="2:2" x14ac:dyDescent="0.3">
      <c r="B4402" s="1"/>
    </row>
    <row r="4404" spans="2:2" x14ac:dyDescent="0.3">
      <c r="B4404" s="1"/>
    </row>
    <row r="4408" spans="2:2" x14ac:dyDescent="0.3">
      <c r="B4408" s="1"/>
    </row>
    <row r="4409" spans="2:2" x14ac:dyDescent="0.3">
      <c r="B4409" s="1"/>
    </row>
    <row r="4410" spans="2:2" x14ac:dyDescent="0.3">
      <c r="B4410" s="1"/>
    </row>
    <row r="4411" spans="2:2" x14ac:dyDescent="0.3">
      <c r="B4411" s="1"/>
    </row>
    <row r="4412" spans="2:2" x14ac:dyDescent="0.3">
      <c r="B4412" s="1"/>
    </row>
    <row r="4413" spans="2:2" x14ac:dyDescent="0.3">
      <c r="B4413" s="1"/>
    </row>
    <row r="4415" spans="2:2" x14ac:dyDescent="0.3">
      <c r="B4415" s="1"/>
    </row>
    <row r="4416" spans="2:2" x14ac:dyDescent="0.3">
      <c r="B4416" s="1"/>
    </row>
    <row r="4417" spans="2:2" x14ac:dyDescent="0.3">
      <c r="B4417" s="1"/>
    </row>
    <row r="4420" spans="2:2" x14ac:dyDescent="0.3">
      <c r="B4420" s="1"/>
    </row>
    <row r="4421" spans="2:2" x14ac:dyDescent="0.3">
      <c r="B4421" s="1"/>
    </row>
    <row r="4422" spans="2:2" x14ac:dyDescent="0.3">
      <c r="B4422" s="1"/>
    </row>
    <row r="4424" spans="2:2" x14ac:dyDescent="0.3">
      <c r="B4424" s="1"/>
    </row>
    <row r="4425" spans="2:2" x14ac:dyDescent="0.3">
      <c r="B4425" s="1"/>
    </row>
    <row r="4426" spans="2:2" x14ac:dyDescent="0.3">
      <c r="B4426" s="1"/>
    </row>
    <row r="4429" spans="2:2" x14ac:dyDescent="0.3">
      <c r="B4429" s="1"/>
    </row>
    <row r="4430" spans="2:2" x14ac:dyDescent="0.3">
      <c r="B4430" s="1"/>
    </row>
    <row r="4431" spans="2:2" x14ac:dyDescent="0.3">
      <c r="B4431" s="1"/>
    </row>
    <row r="4432" spans="2:2" x14ac:dyDescent="0.3">
      <c r="B4432" s="1"/>
    </row>
    <row r="4434" spans="2:2" x14ac:dyDescent="0.3">
      <c r="B4434" s="1"/>
    </row>
    <row r="4435" spans="2:2" x14ac:dyDescent="0.3">
      <c r="B4435" s="1"/>
    </row>
    <row r="4436" spans="2:2" x14ac:dyDescent="0.3">
      <c r="B4436" s="1"/>
    </row>
    <row r="4437" spans="2:2" x14ac:dyDescent="0.3">
      <c r="B4437" s="1"/>
    </row>
    <row r="4438" spans="2:2" x14ac:dyDescent="0.3">
      <c r="B4438" s="1"/>
    </row>
    <row r="4442" spans="2:2" x14ac:dyDescent="0.3">
      <c r="B4442" s="1"/>
    </row>
    <row r="4443" spans="2:2" x14ac:dyDescent="0.3">
      <c r="B4443" s="1"/>
    </row>
    <row r="4445" spans="2:2" x14ac:dyDescent="0.3">
      <c r="B4445" s="1"/>
    </row>
    <row r="4447" spans="2:2" x14ac:dyDescent="0.3">
      <c r="B4447" s="1"/>
    </row>
    <row r="4450" spans="2:2" x14ac:dyDescent="0.3">
      <c r="B4450" s="1"/>
    </row>
    <row r="4452" spans="2:2" x14ac:dyDescent="0.3">
      <c r="B4452" s="1"/>
    </row>
    <row r="4453" spans="2:2" x14ac:dyDescent="0.3">
      <c r="B4453" s="1"/>
    </row>
    <row r="4455" spans="2:2" x14ac:dyDescent="0.3">
      <c r="B4455" s="1"/>
    </row>
    <row r="4456" spans="2:2" x14ac:dyDescent="0.3">
      <c r="B4456" s="1"/>
    </row>
    <row r="4457" spans="2:2" x14ac:dyDescent="0.3">
      <c r="B4457" s="1"/>
    </row>
    <row r="4460" spans="2:2" x14ac:dyDescent="0.3">
      <c r="B4460" s="1"/>
    </row>
    <row r="4464" spans="2:2" x14ac:dyDescent="0.3">
      <c r="B4464" s="1"/>
    </row>
    <row r="4467" spans="2:2" x14ac:dyDescent="0.3">
      <c r="B4467" s="1"/>
    </row>
    <row r="4468" spans="2:2" x14ac:dyDescent="0.3">
      <c r="B4468" s="1"/>
    </row>
    <row r="4469" spans="2:2" x14ac:dyDescent="0.3">
      <c r="B4469" s="1"/>
    </row>
    <row r="4470" spans="2:2" x14ac:dyDescent="0.3">
      <c r="B4470" s="1"/>
    </row>
    <row r="4471" spans="2:2" x14ac:dyDescent="0.3">
      <c r="B4471" s="1"/>
    </row>
    <row r="4472" spans="2:2" x14ac:dyDescent="0.3">
      <c r="B4472" s="1"/>
    </row>
    <row r="4476" spans="2:2" x14ac:dyDescent="0.3">
      <c r="B4476" s="1"/>
    </row>
    <row r="4477" spans="2:2" x14ac:dyDescent="0.3">
      <c r="B4477" s="1"/>
    </row>
    <row r="4479" spans="2:2" x14ac:dyDescent="0.3">
      <c r="B4479" s="1"/>
    </row>
    <row r="4480" spans="2:2" x14ac:dyDescent="0.3">
      <c r="B4480" s="1"/>
    </row>
    <row r="4482" spans="2:2" x14ac:dyDescent="0.3">
      <c r="B4482" s="1"/>
    </row>
    <row r="4484" spans="2:2" x14ac:dyDescent="0.3">
      <c r="B4484" s="1"/>
    </row>
    <row r="4486" spans="2:2" x14ac:dyDescent="0.3">
      <c r="B4486" s="1"/>
    </row>
    <row r="4487" spans="2:2" x14ac:dyDescent="0.3">
      <c r="B4487" s="1"/>
    </row>
    <row r="4488" spans="2:2" x14ac:dyDescent="0.3">
      <c r="B4488" s="1"/>
    </row>
    <row r="4489" spans="2:2" x14ac:dyDescent="0.3">
      <c r="B4489" s="1"/>
    </row>
    <row r="4490" spans="2:2" x14ac:dyDescent="0.3">
      <c r="B4490" s="1"/>
    </row>
    <row r="4491" spans="2:2" x14ac:dyDescent="0.3">
      <c r="B4491" s="1"/>
    </row>
    <row r="4492" spans="2:2" x14ac:dyDescent="0.3">
      <c r="B4492" s="1"/>
    </row>
    <row r="4495" spans="2:2" x14ac:dyDescent="0.3">
      <c r="B4495" s="1"/>
    </row>
    <row r="4498" spans="2:2" x14ac:dyDescent="0.3">
      <c r="B4498" s="1"/>
    </row>
    <row r="4499" spans="2:2" x14ac:dyDescent="0.3">
      <c r="B4499" s="1"/>
    </row>
    <row r="4500" spans="2:2" x14ac:dyDescent="0.3">
      <c r="B4500" s="1"/>
    </row>
    <row r="4501" spans="2:2" x14ac:dyDescent="0.3">
      <c r="B4501" s="1"/>
    </row>
    <row r="4503" spans="2:2" x14ac:dyDescent="0.3">
      <c r="B4503" s="1"/>
    </row>
    <row r="4504" spans="2:2" x14ac:dyDescent="0.3">
      <c r="B4504" s="1"/>
    </row>
    <row r="4505" spans="2:2" x14ac:dyDescent="0.3">
      <c r="B4505" s="1"/>
    </row>
    <row r="4508" spans="2:2" x14ac:dyDescent="0.3">
      <c r="B4508" s="1"/>
    </row>
    <row r="4509" spans="2:2" x14ac:dyDescent="0.3">
      <c r="B4509" s="1"/>
    </row>
    <row r="4510" spans="2:2" x14ac:dyDescent="0.3">
      <c r="B4510" s="1"/>
    </row>
    <row r="4511" spans="2:2" x14ac:dyDescent="0.3">
      <c r="B4511" s="1"/>
    </row>
    <row r="4513" spans="2:2" x14ac:dyDescent="0.3">
      <c r="B4513" s="1"/>
    </row>
    <row r="4514" spans="2:2" x14ac:dyDescent="0.3">
      <c r="B4514" s="1"/>
    </row>
    <row r="4515" spans="2:2" x14ac:dyDescent="0.3">
      <c r="B4515" s="1"/>
    </row>
    <row r="4516" spans="2:2" x14ac:dyDescent="0.3">
      <c r="B4516" s="1"/>
    </row>
    <row r="4519" spans="2:2" x14ac:dyDescent="0.3">
      <c r="B4519" s="1"/>
    </row>
    <row r="4520" spans="2:2" x14ac:dyDescent="0.3">
      <c r="B4520" s="1"/>
    </row>
    <row r="4524" spans="2:2" x14ac:dyDescent="0.3">
      <c r="B4524" s="1"/>
    </row>
    <row r="4525" spans="2:2" x14ac:dyDescent="0.3">
      <c r="B4525" s="1"/>
    </row>
    <row r="4526" spans="2:2" x14ac:dyDescent="0.3">
      <c r="B4526" s="1"/>
    </row>
    <row r="4527" spans="2:2" x14ac:dyDescent="0.3">
      <c r="B4527" s="1"/>
    </row>
    <row r="4528" spans="2:2" x14ac:dyDescent="0.3">
      <c r="B4528" s="1"/>
    </row>
    <row r="4530" spans="2:2" x14ac:dyDescent="0.3">
      <c r="B4530" s="1"/>
    </row>
    <row r="4531" spans="2:2" x14ac:dyDescent="0.3">
      <c r="B4531" s="1"/>
    </row>
    <row r="4533" spans="2:2" x14ac:dyDescent="0.3">
      <c r="B4533" s="1"/>
    </row>
    <row r="4534" spans="2:2" x14ac:dyDescent="0.3">
      <c r="B4534" s="1"/>
    </row>
    <row r="4536" spans="2:2" x14ac:dyDescent="0.3">
      <c r="B4536" s="1"/>
    </row>
    <row r="4538" spans="2:2" x14ac:dyDescent="0.3">
      <c r="B4538" s="1"/>
    </row>
    <row r="4541" spans="2:2" x14ac:dyDescent="0.3">
      <c r="B4541" s="1"/>
    </row>
    <row r="4542" spans="2:2" x14ac:dyDescent="0.3">
      <c r="B4542" s="1"/>
    </row>
    <row r="4543" spans="2:2" x14ac:dyDescent="0.3">
      <c r="B4543" s="1"/>
    </row>
    <row r="4544" spans="2:2" x14ac:dyDescent="0.3">
      <c r="B4544" s="1"/>
    </row>
    <row r="4548" spans="2:2" x14ac:dyDescent="0.3">
      <c r="B4548" s="1"/>
    </row>
    <row r="4550" spans="2:2" x14ac:dyDescent="0.3">
      <c r="B4550" s="1"/>
    </row>
    <row r="4552" spans="2:2" x14ac:dyDescent="0.3">
      <c r="B4552" s="1"/>
    </row>
    <row r="4553" spans="2:2" x14ac:dyDescent="0.3">
      <c r="B4553" s="1"/>
    </row>
    <row r="4554" spans="2:2" x14ac:dyDescent="0.3">
      <c r="B4554" s="1"/>
    </row>
    <row r="4555" spans="2:2" x14ac:dyDescent="0.3">
      <c r="B4555" s="1"/>
    </row>
    <row r="4556" spans="2:2" x14ac:dyDescent="0.3">
      <c r="B4556" s="1"/>
    </row>
    <row r="4557" spans="2:2" x14ac:dyDescent="0.3">
      <c r="B4557" s="1"/>
    </row>
    <row r="4558" spans="2:2" x14ac:dyDescent="0.3">
      <c r="B4558" s="1"/>
    </row>
    <row r="4562" spans="2:2" x14ac:dyDescent="0.3">
      <c r="B4562" s="1"/>
    </row>
    <row r="4564" spans="2:2" x14ac:dyDescent="0.3">
      <c r="B4564" s="1"/>
    </row>
    <row r="4565" spans="2:2" x14ac:dyDescent="0.3">
      <c r="B4565" s="1"/>
    </row>
    <row r="4567" spans="2:2" x14ac:dyDescent="0.3">
      <c r="B4567" s="1"/>
    </row>
    <row r="4569" spans="2:2" x14ac:dyDescent="0.3">
      <c r="B4569" s="1"/>
    </row>
    <row r="4572" spans="2:2" x14ac:dyDescent="0.3">
      <c r="B4572" s="1"/>
    </row>
    <row r="4573" spans="2:2" x14ac:dyDescent="0.3">
      <c r="B4573" s="1"/>
    </row>
    <row r="4575" spans="2:2" x14ac:dyDescent="0.3">
      <c r="B4575" s="1"/>
    </row>
    <row r="4579" spans="2:2" x14ac:dyDescent="0.3">
      <c r="B4579" s="1"/>
    </row>
    <row r="4581" spans="2:2" x14ac:dyDescent="0.3">
      <c r="B4581" s="1"/>
    </row>
    <row r="4583" spans="2:2" x14ac:dyDescent="0.3">
      <c r="B4583" s="1"/>
    </row>
    <row r="4584" spans="2:2" x14ac:dyDescent="0.3">
      <c r="B4584" s="1"/>
    </row>
    <row r="4585" spans="2:2" x14ac:dyDescent="0.3">
      <c r="B4585" s="1"/>
    </row>
    <row r="4589" spans="2:2" x14ac:dyDescent="0.3">
      <c r="B4589" s="1"/>
    </row>
    <row r="4590" spans="2:2" x14ac:dyDescent="0.3">
      <c r="B4590" s="1"/>
    </row>
    <row r="4591" spans="2:2" x14ac:dyDescent="0.3">
      <c r="B4591" s="1"/>
    </row>
    <row r="4592" spans="2:2" x14ac:dyDescent="0.3">
      <c r="B4592" s="1"/>
    </row>
    <row r="4595" spans="2:2" x14ac:dyDescent="0.3">
      <c r="B4595" s="1"/>
    </row>
    <row r="4596" spans="2:2" x14ac:dyDescent="0.3">
      <c r="B4596" s="1"/>
    </row>
    <row r="4599" spans="2:2" x14ac:dyDescent="0.3">
      <c r="B4599" s="1"/>
    </row>
    <row r="4600" spans="2:2" x14ac:dyDescent="0.3">
      <c r="B4600" s="1"/>
    </row>
    <row r="4601" spans="2:2" x14ac:dyDescent="0.3">
      <c r="B4601" s="1"/>
    </row>
    <row r="4602" spans="2:2" x14ac:dyDescent="0.3">
      <c r="B4602" s="1"/>
    </row>
    <row r="4603" spans="2:2" x14ac:dyDescent="0.3">
      <c r="B4603" s="1"/>
    </row>
    <row r="4604" spans="2:2" x14ac:dyDescent="0.3">
      <c r="B4604" s="1"/>
    </row>
    <row r="4607" spans="2:2" x14ac:dyDescent="0.3">
      <c r="B4607" s="1"/>
    </row>
    <row r="4609" spans="2:2" x14ac:dyDescent="0.3">
      <c r="B4609" s="1"/>
    </row>
    <row r="4611" spans="2:2" x14ac:dyDescent="0.3">
      <c r="B4611" s="1"/>
    </row>
    <row r="4613" spans="2:2" x14ac:dyDescent="0.3">
      <c r="B4613" s="1"/>
    </row>
    <row r="4614" spans="2:2" x14ac:dyDescent="0.3">
      <c r="B4614" s="1"/>
    </row>
    <row r="4615" spans="2:2" x14ac:dyDescent="0.3">
      <c r="B4615" s="1"/>
    </row>
    <row r="4616" spans="2:2" x14ac:dyDescent="0.3">
      <c r="B4616" s="1"/>
    </row>
    <row r="4617" spans="2:2" x14ac:dyDescent="0.3">
      <c r="B4617" s="1"/>
    </row>
    <row r="4618" spans="2:2" x14ac:dyDescent="0.3">
      <c r="B4618" s="1"/>
    </row>
    <row r="4619" spans="2:2" x14ac:dyDescent="0.3">
      <c r="B4619" s="1"/>
    </row>
    <row r="4620" spans="2:2" x14ac:dyDescent="0.3">
      <c r="B4620" s="1"/>
    </row>
    <row r="4622" spans="2:2" x14ac:dyDescent="0.3">
      <c r="B4622" s="1"/>
    </row>
    <row r="4624" spans="2:2" x14ac:dyDescent="0.3">
      <c r="B4624" s="1"/>
    </row>
    <row r="4625" spans="2:2" x14ac:dyDescent="0.3">
      <c r="B4625" s="1"/>
    </row>
    <row r="4630" spans="2:2" x14ac:dyDescent="0.3">
      <c r="B4630" s="1"/>
    </row>
    <row r="4631" spans="2:2" x14ac:dyDescent="0.3">
      <c r="B4631" s="1"/>
    </row>
    <row r="4632" spans="2:2" x14ac:dyDescent="0.3">
      <c r="B4632" s="1"/>
    </row>
    <row r="4633" spans="2:2" x14ac:dyDescent="0.3">
      <c r="B4633" s="1"/>
    </row>
    <row r="4634" spans="2:2" x14ac:dyDescent="0.3">
      <c r="B4634" s="1"/>
    </row>
    <row r="4635" spans="2:2" x14ac:dyDescent="0.3">
      <c r="B4635" s="1"/>
    </row>
    <row r="4636" spans="2:2" x14ac:dyDescent="0.3">
      <c r="B4636" s="1"/>
    </row>
    <row r="4637" spans="2:2" x14ac:dyDescent="0.3">
      <c r="B4637" s="1"/>
    </row>
    <row r="4639" spans="2:2" x14ac:dyDescent="0.3">
      <c r="B4639" s="1"/>
    </row>
    <row r="4640" spans="2:2" x14ac:dyDescent="0.3">
      <c r="B4640" s="1"/>
    </row>
    <row r="4641" spans="2:2" x14ac:dyDescent="0.3">
      <c r="B4641" s="1"/>
    </row>
    <row r="4642" spans="2:2" x14ac:dyDescent="0.3">
      <c r="B4642" s="1"/>
    </row>
    <row r="4644" spans="2:2" x14ac:dyDescent="0.3">
      <c r="B4644" s="1"/>
    </row>
    <row r="4645" spans="2:2" x14ac:dyDescent="0.3">
      <c r="B4645" s="1"/>
    </row>
    <row r="4646" spans="2:2" x14ac:dyDescent="0.3">
      <c r="B4646" s="1"/>
    </row>
    <row r="4647" spans="2:2" x14ac:dyDescent="0.3">
      <c r="B4647" s="1"/>
    </row>
    <row r="4648" spans="2:2" x14ac:dyDescent="0.3">
      <c r="B4648" s="1"/>
    </row>
    <row r="4649" spans="2:2" x14ac:dyDescent="0.3">
      <c r="B4649" s="1"/>
    </row>
    <row r="4650" spans="2:2" x14ac:dyDescent="0.3">
      <c r="B4650" s="1"/>
    </row>
    <row r="4651" spans="2:2" x14ac:dyDescent="0.3">
      <c r="B4651" s="1"/>
    </row>
    <row r="4652" spans="2:2" x14ac:dyDescent="0.3">
      <c r="B4652" s="1"/>
    </row>
    <row r="4654" spans="2:2" x14ac:dyDescent="0.3">
      <c r="B4654" s="1"/>
    </row>
    <row r="4655" spans="2:2" x14ac:dyDescent="0.3">
      <c r="B4655" s="1"/>
    </row>
    <row r="4656" spans="2:2" x14ac:dyDescent="0.3">
      <c r="B4656" s="1"/>
    </row>
    <row r="4658" spans="2:2" x14ac:dyDescent="0.3">
      <c r="B4658" s="1"/>
    </row>
    <row r="4660" spans="2:2" x14ac:dyDescent="0.3">
      <c r="B4660" s="1"/>
    </row>
    <row r="4662" spans="2:2" x14ac:dyDescent="0.3">
      <c r="B4662" s="1"/>
    </row>
    <row r="4663" spans="2:2" x14ac:dyDescent="0.3">
      <c r="B4663" s="1"/>
    </row>
    <row r="4665" spans="2:2" x14ac:dyDescent="0.3">
      <c r="B4665" s="1"/>
    </row>
    <row r="4666" spans="2:2" x14ac:dyDescent="0.3">
      <c r="B4666" s="1"/>
    </row>
    <row r="4668" spans="2:2" x14ac:dyDescent="0.3">
      <c r="B4668" s="1"/>
    </row>
    <row r="4669" spans="2:2" x14ac:dyDescent="0.3">
      <c r="B4669" s="1"/>
    </row>
    <row r="4671" spans="2:2" x14ac:dyDescent="0.3">
      <c r="B4671" s="1"/>
    </row>
    <row r="4673" spans="2:2" x14ac:dyDescent="0.3">
      <c r="B4673" s="1"/>
    </row>
    <row r="4674" spans="2:2" x14ac:dyDescent="0.3">
      <c r="B4674" s="1"/>
    </row>
    <row r="4675" spans="2:2" x14ac:dyDescent="0.3">
      <c r="B4675" s="1"/>
    </row>
    <row r="4677" spans="2:2" x14ac:dyDescent="0.3">
      <c r="B4677" s="1"/>
    </row>
    <row r="4678" spans="2:2" x14ac:dyDescent="0.3">
      <c r="B4678" s="1"/>
    </row>
    <row r="4679" spans="2:2" x14ac:dyDescent="0.3">
      <c r="B4679" s="1"/>
    </row>
    <row r="4681" spans="2:2" x14ac:dyDescent="0.3">
      <c r="B4681" s="1"/>
    </row>
    <row r="4682" spans="2:2" x14ac:dyDescent="0.3">
      <c r="B4682" s="1"/>
    </row>
    <row r="4685" spans="2:2" x14ac:dyDescent="0.3">
      <c r="B4685" s="1"/>
    </row>
    <row r="4686" spans="2:2" x14ac:dyDescent="0.3">
      <c r="B4686" s="1"/>
    </row>
    <row r="4688" spans="2:2" x14ac:dyDescent="0.3">
      <c r="B4688" s="1"/>
    </row>
    <row r="4689" spans="2:2" x14ac:dyDescent="0.3">
      <c r="B4689" s="1"/>
    </row>
    <row r="4690" spans="2:2" x14ac:dyDescent="0.3">
      <c r="B4690" s="1"/>
    </row>
    <row r="4691" spans="2:2" x14ac:dyDescent="0.3">
      <c r="B4691" s="1"/>
    </row>
    <row r="4692" spans="2:2" x14ac:dyDescent="0.3">
      <c r="B4692" s="1"/>
    </row>
    <row r="4693" spans="2:2" x14ac:dyDescent="0.3">
      <c r="B4693" s="1"/>
    </row>
    <row r="4694" spans="2:2" x14ac:dyDescent="0.3">
      <c r="B4694" s="1"/>
    </row>
    <row r="4695" spans="2:2" x14ac:dyDescent="0.3">
      <c r="B4695" s="1"/>
    </row>
    <row r="4696" spans="2:2" x14ac:dyDescent="0.3">
      <c r="B4696" s="1"/>
    </row>
    <row r="4698" spans="2:2" x14ac:dyDescent="0.3">
      <c r="B4698" s="1"/>
    </row>
    <row r="4699" spans="2:2" x14ac:dyDescent="0.3">
      <c r="B4699" s="1"/>
    </row>
    <row r="4700" spans="2:2" x14ac:dyDescent="0.3">
      <c r="B4700" s="1"/>
    </row>
    <row r="4702" spans="2:2" x14ac:dyDescent="0.3">
      <c r="B4702" s="1"/>
    </row>
    <row r="4703" spans="2:2" x14ac:dyDescent="0.3">
      <c r="B4703" s="1"/>
    </row>
    <row r="4704" spans="2:2" x14ac:dyDescent="0.3">
      <c r="B4704" s="1"/>
    </row>
    <row r="4705" spans="2:2" x14ac:dyDescent="0.3">
      <c r="B4705" s="1"/>
    </row>
    <row r="4706" spans="2:2" x14ac:dyDescent="0.3">
      <c r="B4706" s="1"/>
    </row>
    <row r="4707" spans="2:2" x14ac:dyDescent="0.3">
      <c r="B4707" s="1"/>
    </row>
    <row r="4708" spans="2:2" x14ac:dyDescent="0.3">
      <c r="B4708" s="1"/>
    </row>
    <row r="4709" spans="2:2" x14ac:dyDescent="0.3">
      <c r="B4709" s="1"/>
    </row>
    <row r="4711" spans="2:2" x14ac:dyDescent="0.3">
      <c r="B4711" s="1"/>
    </row>
    <row r="4713" spans="2:2" x14ac:dyDescent="0.3">
      <c r="B4713" s="1"/>
    </row>
    <row r="4714" spans="2:2" x14ac:dyDescent="0.3">
      <c r="B4714" s="1"/>
    </row>
    <row r="4717" spans="2:2" x14ac:dyDescent="0.3">
      <c r="B4717" s="1"/>
    </row>
    <row r="4718" spans="2:2" x14ac:dyDescent="0.3">
      <c r="B4718" s="1"/>
    </row>
    <row r="4721" spans="2:2" x14ac:dyDescent="0.3">
      <c r="B4721" s="1"/>
    </row>
    <row r="4723" spans="2:2" x14ac:dyDescent="0.3">
      <c r="B4723" s="1"/>
    </row>
    <row r="4724" spans="2:2" x14ac:dyDescent="0.3">
      <c r="B4724" s="1"/>
    </row>
    <row r="4725" spans="2:2" x14ac:dyDescent="0.3">
      <c r="B4725" s="1"/>
    </row>
    <row r="4726" spans="2:2" x14ac:dyDescent="0.3">
      <c r="B4726" s="1"/>
    </row>
    <row r="4727" spans="2:2" x14ac:dyDescent="0.3">
      <c r="B4727" s="1"/>
    </row>
    <row r="4728" spans="2:2" x14ac:dyDescent="0.3">
      <c r="B4728" s="1"/>
    </row>
    <row r="4729" spans="2:2" x14ac:dyDescent="0.3">
      <c r="B4729" s="1"/>
    </row>
    <row r="4730" spans="2:2" x14ac:dyDescent="0.3">
      <c r="B4730" s="1"/>
    </row>
    <row r="4731" spans="2:2" x14ac:dyDescent="0.3">
      <c r="B4731" s="1"/>
    </row>
    <row r="4732" spans="2:2" x14ac:dyDescent="0.3">
      <c r="B4732" s="1"/>
    </row>
    <row r="4733" spans="2:2" x14ac:dyDescent="0.3">
      <c r="B4733" s="1"/>
    </row>
    <row r="4734" spans="2:2" x14ac:dyDescent="0.3">
      <c r="B4734" s="1"/>
    </row>
    <row r="4735" spans="2:2" x14ac:dyDescent="0.3">
      <c r="B4735" s="1"/>
    </row>
    <row r="4737" spans="2:2" x14ac:dyDescent="0.3">
      <c r="B4737" s="1"/>
    </row>
    <row r="4738" spans="2:2" x14ac:dyDescent="0.3">
      <c r="B4738" s="1"/>
    </row>
    <row r="4740" spans="2:2" x14ac:dyDescent="0.3">
      <c r="B4740" s="1"/>
    </row>
    <row r="4743" spans="2:2" x14ac:dyDescent="0.3">
      <c r="B4743" s="1"/>
    </row>
    <row r="4744" spans="2:2" x14ac:dyDescent="0.3">
      <c r="B4744" s="1"/>
    </row>
    <row r="4745" spans="2:2" x14ac:dyDescent="0.3">
      <c r="B4745" s="1"/>
    </row>
    <row r="4746" spans="2:2" x14ac:dyDescent="0.3">
      <c r="B4746" s="1"/>
    </row>
    <row r="4747" spans="2:2" x14ac:dyDescent="0.3">
      <c r="B4747" s="1"/>
    </row>
    <row r="4748" spans="2:2" x14ac:dyDescent="0.3">
      <c r="B4748" s="1"/>
    </row>
    <row r="4749" spans="2:2" x14ac:dyDescent="0.3">
      <c r="B4749" s="1"/>
    </row>
    <row r="4750" spans="2:2" x14ac:dyDescent="0.3">
      <c r="B4750" s="1"/>
    </row>
    <row r="4751" spans="2:2" x14ac:dyDescent="0.3">
      <c r="B4751" s="1"/>
    </row>
    <row r="4753" spans="2:2" x14ac:dyDescent="0.3">
      <c r="B4753" s="1"/>
    </row>
    <row r="4754" spans="2:2" x14ac:dyDescent="0.3">
      <c r="B4754" s="1"/>
    </row>
    <row r="4755" spans="2:2" x14ac:dyDescent="0.3">
      <c r="B4755" s="1"/>
    </row>
    <row r="4756" spans="2:2" x14ac:dyDescent="0.3">
      <c r="B4756" s="1"/>
    </row>
    <row r="4757" spans="2:2" x14ac:dyDescent="0.3">
      <c r="B4757" s="1"/>
    </row>
    <row r="4758" spans="2:2" x14ac:dyDescent="0.3">
      <c r="B4758" s="1"/>
    </row>
    <row r="4759" spans="2:2" x14ac:dyDescent="0.3">
      <c r="B4759" s="1"/>
    </row>
    <row r="4761" spans="2:2" x14ac:dyDescent="0.3">
      <c r="B4761" s="1"/>
    </row>
    <row r="4763" spans="2:2" x14ac:dyDescent="0.3">
      <c r="B4763" s="1"/>
    </row>
    <row r="4764" spans="2:2" x14ac:dyDescent="0.3">
      <c r="B4764" s="1"/>
    </row>
    <row r="4765" spans="2:2" x14ac:dyDescent="0.3">
      <c r="B4765" s="1"/>
    </row>
    <row r="4766" spans="2:2" x14ac:dyDescent="0.3">
      <c r="B4766" s="1"/>
    </row>
    <row r="4768" spans="2:2" x14ac:dyDescent="0.3">
      <c r="B4768" s="1"/>
    </row>
    <row r="4769" spans="2:2" x14ac:dyDescent="0.3">
      <c r="B4769" s="1"/>
    </row>
    <row r="4770" spans="2:2" x14ac:dyDescent="0.3">
      <c r="B4770" s="1"/>
    </row>
    <row r="4772" spans="2:2" x14ac:dyDescent="0.3">
      <c r="B4772" s="1"/>
    </row>
    <row r="4773" spans="2:2" x14ac:dyDescent="0.3">
      <c r="B4773" s="1"/>
    </row>
    <row r="4774" spans="2:2" x14ac:dyDescent="0.3">
      <c r="B4774" s="1"/>
    </row>
    <row r="4777" spans="2:2" x14ac:dyDescent="0.3">
      <c r="B4777" s="1"/>
    </row>
    <row r="4779" spans="2:2" x14ac:dyDescent="0.3">
      <c r="B4779" s="1"/>
    </row>
    <row r="4780" spans="2:2" x14ac:dyDescent="0.3">
      <c r="B4780" s="1"/>
    </row>
    <row r="4781" spans="2:2" x14ac:dyDescent="0.3">
      <c r="B4781" s="1"/>
    </row>
    <row r="4782" spans="2:2" x14ac:dyDescent="0.3">
      <c r="B4782" s="1"/>
    </row>
    <row r="4783" spans="2:2" x14ac:dyDescent="0.3">
      <c r="B4783" s="1"/>
    </row>
    <row r="4784" spans="2:2" x14ac:dyDescent="0.3">
      <c r="B4784" s="1"/>
    </row>
    <row r="4785" spans="2:2" x14ac:dyDescent="0.3">
      <c r="B4785" s="1"/>
    </row>
    <row r="4786" spans="2:2" x14ac:dyDescent="0.3">
      <c r="B4786" s="1"/>
    </row>
    <row r="4788" spans="2:2" x14ac:dyDescent="0.3">
      <c r="B4788" s="1"/>
    </row>
    <row r="4789" spans="2:2" x14ac:dyDescent="0.3">
      <c r="B4789" s="1"/>
    </row>
    <row r="4790" spans="2:2" x14ac:dyDescent="0.3">
      <c r="B4790" s="1"/>
    </row>
    <row r="4791" spans="2:2" x14ac:dyDescent="0.3">
      <c r="B4791" s="1"/>
    </row>
    <row r="4792" spans="2:2" x14ac:dyDescent="0.3">
      <c r="B4792" s="1"/>
    </row>
    <row r="4793" spans="2:2" x14ac:dyDescent="0.3">
      <c r="B4793" s="1"/>
    </row>
    <row r="4794" spans="2:2" x14ac:dyDescent="0.3">
      <c r="B4794" s="1"/>
    </row>
    <row r="4795" spans="2:2" x14ac:dyDescent="0.3">
      <c r="B4795" s="1"/>
    </row>
    <row r="4796" spans="2:2" x14ac:dyDescent="0.3">
      <c r="B4796" s="1"/>
    </row>
    <row r="4798" spans="2:2" x14ac:dyDescent="0.3">
      <c r="B4798" s="1"/>
    </row>
    <row r="4799" spans="2:2" x14ac:dyDescent="0.3">
      <c r="B4799" s="1"/>
    </row>
    <row r="4800" spans="2:2" x14ac:dyDescent="0.3">
      <c r="B4800" s="1"/>
    </row>
    <row r="4801" spans="2:2" x14ac:dyDescent="0.3">
      <c r="B4801" s="1"/>
    </row>
    <row r="4803" spans="2:2" x14ac:dyDescent="0.3">
      <c r="B4803" s="1"/>
    </row>
    <row r="4805" spans="2:2" x14ac:dyDescent="0.3">
      <c r="B4805" s="1"/>
    </row>
    <row r="4806" spans="2:2" x14ac:dyDescent="0.3">
      <c r="B4806" s="1"/>
    </row>
    <row r="4807" spans="2:2" x14ac:dyDescent="0.3">
      <c r="B4807" s="1"/>
    </row>
    <row r="4809" spans="2:2" x14ac:dyDescent="0.3">
      <c r="B4809" s="1"/>
    </row>
    <row r="4810" spans="2:2" x14ac:dyDescent="0.3">
      <c r="B4810" s="1"/>
    </row>
    <row r="4812" spans="2:2" x14ac:dyDescent="0.3">
      <c r="B4812" s="1"/>
    </row>
    <row r="4817" spans="2:2" x14ac:dyDescent="0.3">
      <c r="B4817" s="1"/>
    </row>
    <row r="4819" spans="2:2" x14ac:dyDescent="0.3">
      <c r="B4819" s="1"/>
    </row>
    <row r="4820" spans="2:2" x14ac:dyDescent="0.3">
      <c r="B4820" s="1"/>
    </row>
    <row r="4822" spans="2:2" x14ac:dyDescent="0.3">
      <c r="B4822" s="1"/>
    </row>
    <row r="4824" spans="2:2" x14ac:dyDescent="0.3">
      <c r="B4824" s="1"/>
    </row>
    <row r="4825" spans="2:2" x14ac:dyDescent="0.3">
      <c r="B4825" s="1"/>
    </row>
    <row r="4826" spans="2:2" x14ac:dyDescent="0.3">
      <c r="B4826" s="1"/>
    </row>
    <row r="4827" spans="2:2" x14ac:dyDescent="0.3">
      <c r="B4827" s="1"/>
    </row>
    <row r="4828" spans="2:2" x14ac:dyDescent="0.3">
      <c r="B4828" s="1"/>
    </row>
    <row r="4830" spans="2:2" x14ac:dyDescent="0.3">
      <c r="B4830" s="1"/>
    </row>
    <row r="4831" spans="2:2" x14ac:dyDescent="0.3">
      <c r="B4831" s="1"/>
    </row>
    <row r="4832" spans="2:2" x14ac:dyDescent="0.3">
      <c r="B4832" s="1"/>
    </row>
    <row r="4833" spans="2:2" x14ac:dyDescent="0.3">
      <c r="B4833" s="1"/>
    </row>
    <row r="4834" spans="2:2" x14ac:dyDescent="0.3">
      <c r="B4834" s="1"/>
    </row>
    <row r="4837" spans="2:2" x14ac:dyDescent="0.3">
      <c r="B4837" s="1"/>
    </row>
    <row r="4839" spans="2:2" x14ac:dyDescent="0.3">
      <c r="B4839" s="1"/>
    </row>
    <row r="4840" spans="2:2" x14ac:dyDescent="0.3">
      <c r="B4840" s="1"/>
    </row>
    <row r="4841" spans="2:2" x14ac:dyDescent="0.3">
      <c r="B4841" s="1"/>
    </row>
    <row r="4842" spans="2:2" x14ac:dyDescent="0.3">
      <c r="B4842" s="1"/>
    </row>
    <row r="4843" spans="2:2" x14ac:dyDescent="0.3">
      <c r="B4843" s="1"/>
    </row>
    <row r="4844" spans="2:2" x14ac:dyDescent="0.3">
      <c r="B4844" s="1"/>
    </row>
    <row r="4845" spans="2:2" x14ac:dyDescent="0.3">
      <c r="B4845" s="1"/>
    </row>
    <row r="4846" spans="2:2" x14ac:dyDescent="0.3">
      <c r="B4846" s="1"/>
    </row>
    <row r="4847" spans="2:2" x14ac:dyDescent="0.3">
      <c r="B4847" s="1"/>
    </row>
    <row r="4848" spans="2:2" x14ac:dyDescent="0.3">
      <c r="B4848" s="1"/>
    </row>
    <row r="4850" spans="2:2" x14ac:dyDescent="0.3">
      <c r="B4850" s="1"/>
    </row>
    <row r="4851" spans="2:2" x14ac:dyDescent="0.3">
      <c r="B4851" s="1"/>
    </row>
    <row r="4853" spans="2:2" x14ac:dyDescent="0.3">
      <c r="B4853" s="1"/>
    </row>
    <row r="4854" spans="2:2" x14ac:dyDescent="0.3">
      <c r="B4854" s="1"/>
    </row>
    <row r="4855" spans="2:2" x14ac:dyDescent="0.3">
      <c r="B4855" s="1"/>
    </row>
    <row r="4856" spans="2:2" x14ac:dyDescent="0.3">
      <c r="B4856" s="1"/>
    </row>
    <row r="4857" spans="2:2" x14ac:dyDescent="0.3">
      <c r="B4857" s="1"/>
    </row>
    <row r="4858" spans="2:2" x14ac:dyDescent="0.3">
      <c r="B4858" s="1"/>
    </row>
    <row r="4860" spans="2:2" x14ac:dyDescent="0.3">
      <c r="B4860" s="1"/>
    </row>
    <row r="4862" spans="2:2" x14ac:dyDescent="0.3">
      <c r="B4862" s="1"/>
    </row>
    <row r="4863" spans="2:2" x14ac:dyDescent="0.3">
      <c r="B4863" s="1"/>
    </row>
    <row r="4864" spans="2:2" x14ac:dyDescent="0.3">
      <c r="B4864" s="1"/>
    </row>
    <row r="4866" spans="2:2" x14ac:dyDescent="0.3">
      <c r="B4866" s="1"/>
    </row>
    <row r="4868" spans="2:2" x14ac:dyDescent="0.3">
      <c r="B4868" s="1"/>
    </row>
    <row r="4870" spans="2:2" x14ac:dyDescent="0.3">
      <c r="B4870" s="1"/>
    </row>
    <row r="4871" spans="2:2" x14ac:dyDescent="0.3">
      <c r="B4871" s="1"/>
    </row>
    <row r="4872" spans="2:2" x14ac:dyDescent="0.3">
      <c r="B4872" s="1"/>
    </row>
    <row r="4874" spans="2:2" x14ac:dyDescent="0.3">
      <c r="B4874" s="1"/>
    </row>
    <row r="4876" spans="2:2" x14ac:dyDescent="0.3">
      <c r="B4876" s="1"/>
    </row>
    <row r="4877" spans="2:2" x14ac:dyDescent="0.3">
      <c r="B4877" s="1"/>
    </row>
    <row r="4878" spans="2:2" x14ac:dyDescent="0.3">
      <c r="B4878" s="1"/>
    </row>
    <row r="4879" spans="2:2" x14ac:dyDescent="0.3">
      <c r="B4879" s="1"/>
    </row>
    <row r="4880" spans="2:2" x14ac:dyDescent="0.3">
      <c r="B4880" s="1"/>
    </row>
    <row r="4881" spans="2:2" x14ac:dyDescent="0.3">
      <c r="B4881" s="1"/>
    </row>
    <row r="4882" spans="2:2" x14ac:dyDescent="0.3">
      <c r="B4882" s="1"/>
    </row>
    <row r="4883" spans="2:2" x14ac:dyDescent="0.3">
      <c r="B4883" s="1"/>
    </row>
    <row r="4887" spans="2:2" x14ac:dyDescent="0.3">
      <c r="B4887" s="1"/>
    </row>
    <row r="4888" spans="2:2" x14ac:dyDescent="0.3">
      <c r="B4888" s="1"/>
    </row>
    <row r="4890" spans="2:2" x14ac:dyDescent="0.3">
      <c r="B4890" s="1"/>
    </row>
    <row r="4892" spans="2:2" x14ac:dyDescent="0.3">
      <c r="B4892" s="1"/>
    </row>
    <row r="4893" spans="2:2" x14ac:dyDescent="0.3">
      <c r="B4893" s="1"/>
    </row>
    <row r="4894" spans="2:2" x14ac:dyDescent="0.3">
      <c r="B4894" s="1"/>
    </row>
    <row r="4895" spans="2:2" x14ac:dyDescent="0.3">
      <c r="B4895" s="1"/>
    </row>
    <row r="4896" spans="2:2" x14ac:dyDescent="0.3">
      <c r="B4896" s="1"/>
    </row>
    <row r="4897" spans="2:2" x14ac:dyDescent="0.3">
      <c r="B4897" s="1"/>
    </row>
    <row r="4898" spans="2:2" x14ac:dyDescent="0.3">
      <c r="B4898" s="1"/>
    </row>
    <row r="4899" spans="2:2" x14ac:dyDescent="0.3">
      <c r="B4899" s="1"/>
    </row>
    <row r="4901" spans="2:2" x14ac:dyDescent="0.3">
      <c r="B4901" s="1"/>
    </row>
    <row r="4902" spans="2:2" x14ac:dyDescent="0.3">
      <c r="B4902" s="1"/>
    </row>
    <row r="4903" spans="2:2" x14ac:dyDescent="0.3">
      <c r="B4903" s="1"/>
    </row>
    <row r="4904" spans="2:2" x14ac:dyDescent="0.3">
      <c r="B4904" s="1"/>
    </row>
    <row r="4907" spans="2:2" x14ac:dyDescent="0.3">
      <c r="B4907" s="1"/>
    </row>
    <row r="4908" spans="2:2" x14ac:dyDescent="0.3">
      <c r="B4908" s="1"/>
    </row>
    <row r="4910" spans="2:2" x14ac:dyDescent="0.3">
      <c r="B4910" s="1"/>
    </row>
    <row r="4911" spans="2:2" x14ac:dyDescent="0.3">
      <c r="B4911" s="1"/>
    </row>
    <row r="4912" spans="2:2" x14ac:dyDescent="0.3">
      <c r="B4912" s="1"/>
    </row>
    <row r="4913" spans="2:2" x14ac:dyDescent="0.3">
      <c r="B4913" s="1"/>
    </row>
    <row r="4914" spans="2:2" x14ac:dyDescent="0.3">
      <c r="B4914" s="1"/>
    </row>
    <row r="4915" spans="2:2" x14ac:dyDescent="0.3">
      <c r="B4915" s="1"/>
    </row>
    <row r="4916" spans="2:2" x14ac:dyDescent="0.3">
      <c r="B4916" s="1"/>
    </row>
    <row r="4918" spans="2:2" x14ac:dyDescent="0.3">
      <c r="B4918" s="1"/>
    </row>
    <row r="4920" spans="2:2" x14ac:dyDescent="0.3">
      <c r="B4920" s="1"/>
    </row>
    <row r="4921" spans="2:2" x14ac:dyDescent="0.3">
      <c r="B4921" s="1"/>
    </row>
    <row r="4923" spans="2:2" x14ac:dyDescent="0.3">
      <c r="B4923" s="1"/>
    </row>
    <row r="4924" spans="2:2" x14ac:dyDescent="0.3">
      <c r="B4924" s="1"/>
    </row>
    <row r="4925" spans="2:2" x14ac:dyDescent="0.3">
      <c r="B4925" s="1"/>
    </row>
    <row r="4926" spans="2:2" x14ac:dyDescent="0.3">
      <c r="B4926" s="1"/>
    </row>
    <row r="4927" spans="2:2" x14ac:dyDescent="0.3">
      <c r="B4927" s="1"/>
    </row>
    <row r="4928" spans="2:2" x14ac:dyDescent="0.3">
      <c r="B4928" s="1"/>
    </row>
    <row r="4930" spans="2:2" x14ac:dyDescent="0.3">
      <c r="B4930" s="1"/>
    </row>
    <row r="4931" spans="2:2" x14ac:dyDescent="0.3">
      <c r="B4931" s="1"/>
    </row>
    <row r="4932" spans="2:2" x14ac:dyDescent="0.3">
      <c r="B4932" s="1"/>
    </row>
    <row r="4933" spans="2:2" x14ac:dyDescent="0.3">
      <c r="B4933" s="1"/>
    </row>
    <row r="4935" spans="2:2" x14ac:dyDescent="0.3">
      <c r="B4935" s="1"/>
    </row>
    <row r="4936" spans="2:2" x14ac:dyDescent="0.3">
      <c r="B4936" s="1"/>
    </row>
    <row r="4937" spans="2:2" x14ac:dyDescent="0.3">
      <c r="B4937" s="1"/>
    </row>
    <row r="4938" spans="2:2" x14ac:dyDescent="0.3">
      <c r="B4938" s="1"/>
    </row>
    <row r="4940" spans="2:2" x14ac:dyDescent="0.3">
      <c r="B4940" s="1"/>
    </row>
    <row r="4941" spans="2:2" x14ac:dyDescent="0.3">
      <c r="B4941" s="1"/>
    </row>
    <row r="4943" spans="2:2" x14ac:dyDescent="0.3">
      <c r="B4943" s="1"/>
    </row>
    <row r="4944" spans="2:2" x14ac:dyDescent="0.3">
      <c r="B4944" s="1"/>
    </row>
    <row r="4945" spans="2:2" x14ac:dyDescent="0.3">
      <c r="B4945" s="1"/>
    </row>
    <row r="4946" spans="2:2" x14ac:dyDescent="0.3">
      <c r="B4946" s="1"/>
    </row>
    <row r="4947" spans="2:2" x14ac:dyDescent="0.3">
      <c r="B4947" s="1"/>
    </row>
    <row r="4948" spans="2:2" x14ac:dyDescent="0.3">
      <c r="B4948" s="1"/>
    </row>
    <row r="4949" spans="2:2" x14ac:dyDescent="0.3">
      <c r="B4949" s="1"/>
    </row>
    <row r="4950" spans="2:2" x14ac:dyDescent="0.3">
      <c r="B4950" s="1"/>
    </row>
    <row r="4951" spans="2:2" x14ac:dyDescent="0.3">
      <c r="B4951" s="1"/>
    </row>
    <row r="4953" spans="2:2" x14ac:dyDescent="0.3">
      <c r="B4953" s="1"/>
    </row>
    <row r="4954" spans="2:2" x14ac:dyDescent="0.3">
      <c r="B4954" s="1"/>
    </row>
    <row r="4955" spans="2:2" x14ac:dyDescent="0.3">
      <c r="B4955" s="1"/>
    </row>
    <row r="4957" spans="2:2" x14ac:dyDescent="0.3">
      <c r="B4957" s="1"/>
    </row>
    <row r="4958" spans="2:2" x14ac:dyDescent="0.3">
      <c r="B4958" s="1"/>
    </row>
    <row r="4959" spans="2:2" x14ac:dyDescent="0.3">
      <c r="B4959" s="1"/>
    </row>
    <row r="4963" spans="2:2" x14ac:dyDescent="0.3">
      <c r="B4963" s="1"/>
    </row>
    <row r="4964" spans="2:2" x14ac:dyDescent="0.3">
      <c r="B4964" s="1"/>
    </row>
    <row r="4967" spans="2:2" x14ac:dyDescent="0.3">
      <c r="B4967" s="1"/>
    </row>
    <row r="4970" spans="2:2" x14ac:dyDescent="0.3">
      <c r="B4970" s="1"/>
    </row>
    <row r="4972" spans="2:2" x14ac:dyDescent="0.3">
      <c r="B4972" s="1"/>
    </row>
    <row r="4973" spans="2:2" x14ac:dyDescent="0.3">
      <c r="B4973" s="1"/>
    </row>
    <row r="4977" spans="2:2" x14ac:dyDescent="0.3">
      <c r="B4977" s="1"/>
    </row>
    <row r="4979" spans="2:2" x14ac:dyDescent="0.3">
      <c r="B4979" s="1"/>
    </row>
    <row r="4980" spans="2:2" x14ac:dyDescent="0.3">
      <c r="B4980" s="1"/>
    </row>
    <row r="4983" spans="2:2" x14ac:dyDescent="0.3">
      <c r="B4983" s="1"/>
    </row>
    <row r="4984" spans="2:2" x14ac:dyDescent="0.3">
      <c r="B4984" s="1"/>
    </row>
    <row r="4986" spans="2:2" x14ac:dyDescent="0.3">
      <c r="B4986" s="1"/>
    </row>
    <row r="4987" spans="2:2" x14ac:dyDescent="0.3">
      <c r="B4987" s="1"/>
    </row>
    <row r="4988" spans="2:2" x14ac:dyDescent="0.3">
      <c r="B4988" s="1"/>
    </row>
    <row r="4991" spans="2:2" x14ac:dyDescent="0.3">
      <c r="B4991" s="1"/>
    </row>
    <row r="4992" spans="2:2" x14ac:dyDescent="0.3">
      <c r="B4992" s="1"/>
    </row>
    <row r="4994" spans="2:2" x14ac:dyDescent="0.3">
      <c r="B4994" s="1"/>
    </row>
    <row r="4996" spans="2:2" x14ac:dyDescent="0.3">
      <c r="B4996" s="1"/>
    </row>
    <row r="5001" spans="2:2" x14ac:dyDescent="0.3">
      <c r="B5001" s="1"/>
    </row>
    <row r="5002" spans="2:2" x14ac:dyDescent="0.3">
      <c r="B5002" s="1"/>
    </row>
    <row r="5003" spans="2:2" x14ac:dyDescent="0.3">
      <c r="B5003" s="1"/>
    </row>
    <row r="5004" spans="2:2" x14ac:dyDescent="0.3">
      <c r="B5004" s="1"/>
    </row>
    <row r="5005" spans="2:2" x14ac:dyDescent="0.3">
      <c r="B5005" s="1"/>
    </row>
    <row r="5006" spans="2:2" x14ac:dyDescent="0.3">
      <c r="B5006" s="1"/>
    </row>
    <row r="5007" spans="2:2" x14ac:dyDescent="0.3">
      <c r="B5007" s="1"/>
    </row>
    <row r="5008" spans="2:2" x14ac:dyDescent="0.3">
      <c r="B5008" s="1"/>
    </row>
    <row r="5009" spans="2:2" x14ac:dyDescent="0.3">
      <c r="B5009" s="1"/>
    </row>
    <row r="5010" spans="2:2" x14ac:dyDescent="0.3">
      <c r="B5010" s="1"/>
    </row>
    <row r="5011" spans="2:2" x14ac:dyDescent="0.3">
      <c r="B5011" s="1"/>
    </row>
    <row r="5013" spans="2:2" x14ac:dyDescent="0.3">
      <c r="B5013" s="1"/>
    </row>
    <row r="5014" spans="2:2" x14ac:dyDescent="0.3">
      <c r="B5014" s="1"/>
    </row>
    <row r="5016" spans="2:2" x14ac:dyDescent="0.3">
      <c r="B5016" s="1"/>
    </row>
    <row r="5019" spans="2:2" x14ac:dyDescent="0.3">
      <c r="B5019" s="1"/>
    </row>
    <row r="5020" spans="2:2" x14ac:dyDescent="0.3">
      <c r="B5020" s="1"/>
    </row>
    <row r="5021" spans="2:2" x14ac:dyDescent="0.3">
      <c r="B5021" s="1"/>
    </row>
    <row r="5022" spans="2:2" x14ac:dyDescent="0.3">
      <c r="B5022" s="1"/>
    </row>
    <row r="5023" spans="2:2" x14ac:dyDescent="0.3">
      <c r="B5023" s="1"/>
    </row>
    <row r="5025" spans="2:2" x14ac:dyDescent="0.3">
      <c r="B5025" s="1"/>
    </row>
    <row r="5026" spans="2:2" x14ac:dyDescent="0.3">
      <c r="B5026" s="1"/>
    </row>
    <row r="5027" spans="2:2" x14ac:dyDescent="0.3">
      <c r="B5027" s="1"/>
    </row>
    <row r="5028" spans="2:2" x14ac:dyDescent="0.3">
      <c r="B5028" s="1"/>
    </row>
    <row r="5029" spans="2:2" x14ac:dyDescent="0.3">
      <c r="B5029" s="1"/>
    </row>
    <row r="5030" spans="2:2" x14ac:dyDescent="0.3">
      <c r="B5030" s="1"/>
    </row>
    <row r="5031" spans="2:2" x14ac:dyDescent="0.3">
      <c r="B5031" s="1"/>
    </row>
    <row r="5032" spans="2:2" x14ac:dyDescent="0.3">
      <c r="B5032" s="1"/>
    </row>
    <row r="5033" spans="2:2" x14ac:dyDescent="0.3">
      <c r="B5033" s="1"/>
    </row>
    <row r="5034" spans="2:2" x14ac:dyDescent="0.3">
      <c r="B5034" s="1"/>
    </row>
    <row r="5035" spans="2:2" x14ac:dyDescent="0.3">
      <c r="B5035" s="1"/>
    </row>
    <row r="5036" spans="2:2" x14ac:dyDescent="0.3">
      <c r="B5036" s="1"/>
    </row>
    <row r="5038" spans="2:2" x14ac:dyDescent="0.3">
      <c r="B5038" s="1"/>
    </row>
    <row r="5039" spans="2:2" x14ac:dyDescent="0.3">
      <c r="B5039" s="1"/>
    </row>
    <row r="5040" spans="2:2" x14ac:dyDescent="0.3">
      <c r="B5040" s="1"/>
    </row>
    <row r="5041" spans="2:2" x14ac:dyDescent="0.3">
      <c r="B5041" s="1"/>
    </row>
    <row r="5043" spans="2:2" x14ac:dyDescent="0.3">
      <c r="B5043" s="1"/>
    </row>
    <row r="5044" spans="2:2" x14ac:dyDescent="0.3">
      <c r="B5044" s="1"/>
    </row>
    <row r="5046" spans="2:2" x14ac:dyDescent="0.3">
      <c r="B5046" s="1"/>
    </row>
    <row r="5047" spans="2:2" x14ac:dyDescent="0.3">
      <c r="B5047" s="1"/>
    </row>
    <row r="5048" spans="2:2" x14ac:dyDescent="0.3">
      <c r="B5048" s="1"/>
    </row>
    <row r="5050" spans="2:2" x14ac:dyDescent="0.3">
      <c r="B5050" s="1"/>
    </row>
    <row r="5051" spans="2:2" x14ac:dyDescent="0.3">
      <c r="B5051" s="1"/>
    </row>
    <row r="5052" spans="2:2" x14ac:dyDescent="0.3">
      <c r="B5052" s="1"/>
    </row>
    <row r="5053" spans="2:2" x14ac:dyDescent="0.3">
      <c r="B5053" s="1"/>
    </row>
    <row r="5054" spans="2:2" x14ac:dyDescent="0.3">
      <c r="B5054" s="1"/>
    </row>
    <row r="5056" spans="2:2" x14ac:dyDescent="0.3">
      <c r="B5056" s="1"/>
    </row>
    <row r="5058" spans="2:2" x14ac:dyDescent="0.3">
      <c r="B5058" s="1"/>
    </row>
    <row r="5059" spans="2:2" x14ac:dyDescent="0.3">
      <c r="B5059" s="1"/>
    </row>
    <row r="5060" spans="2:2" x14ac:dyDescent="0.3">
      <c r="B5060" s="1"/>
    </row>
    <row r="5061" spans="2:2" x14ac:dyDescent="0.3">
      <c r="B5061" s="1"/>
    </row>
    <row r="5062" spans="2:2" x14ac:dyDescent="0.3">
      <c r="B5062" s="1"/>
    </row>
    <row r="5063" spans="2:2" x14ac:dyDescent="0.3">
      <c r="B5063" s="1"/>
    </row>
    <row r="5064" spans="2:2" x14ac:dyDescent="0.3">
      <c r="B5064" s="1"/>
    </row>
    <row r="5066" spans="2:2" x14ac:dyDescent="0.3">
      <c r="B5066" s="1"/>
    </row>
    <row r="5067" spans="2:2" x14ac:dyDescent="0.3">
      <c r="B5067" s="1"/>
    </row>
    <row r="5068" spans="2:2" x14ac:dyDescent="0.3">
      <c r="B5068" s="1"/>
    </row>
    <row r="5069" spans="2:2" x14ac:dyDescent="0.3">
      <c r="B5069" s="1"/>
    </row>
    <row r="5070" spans="2:2" x14ac:dyDescent="0.3">
      <c r="B5070" s="1"/>
    </row>
    <row r="5073" spans="2:2" x14ac:dyDescent="0.3">
      <c r="B5073" s="1"/>
    </row>
    <row r="5074" spans="2:2" x14ac:dyDescent="0.3">
      <c r="B5074" s="1"/>
    </row>
    <row r="5076" spans="2:2" x14ac:dyDescent="0.3">
      <c r="B5076" s="1"/>
    </row>
    <row r="5079" spans="2:2" x14ac:dyDescent="0.3">
      <c r="B5079" s="1"/>
    </row>
    <row r="5080" spans="2:2" x14ac:dyDescent="0.3">
      <c r="B5080" s="1"/>
    </row>
    <row r="5081" spans="2:2" x14ac:dyDescent="0.3">
      <c r="B5081" s="1"/>
    </row>
    <row r="5082" spans="2:2" x14ac:dyDescent="0.3">
      <c r="B5082" s="1"/>
    </row>
    <row r="5084" spans="2:2" x14ac:dyDescent="0.3">
      <c r="B5084" s="1"/>
    </row>
    <row r="5087" spans="2:2" x14ac:dyDescent="0.3">
      <c r="B5087" s="1"/>
    </row>
    <row r="5088" spans="2:2" x14ac:dyDescent="0.3">
      <c r="B5088" s="1"/>
    </row>
    <row r="5090" spans="2:2" x14ac:dyDescent="0.3">
      <c r="B5090" s="1"/>
    </row>
    <row r="5091" spans="2:2" x14ac:dyDescent="0.3">
      <c r="B5091" s="1"/>
    </row>
    <row r="5093" spans="2:2" x14ac:dyDescent="0.3">
      <c r="B5093" s="1"/>
    </row>
    <row r="5095" spans="2:2" x14ac:dyDescent="0.3">
      <c r="B5095" s="1"/>
    </row>
    <row r="5096" spans="2:2" x14ac:dyDescent="0.3">
      <c r="B5096" s="1"/>
    </row>
    <row r="5097" spans="2:2" x14ac:dyDescent="0.3">
      <c r="B5097" s="1"/>
    </row>
    <row r="5098" spans="2:2" x14ac:dyDescent="0.3">
      <c r="B5098" s="1"/>
    </row>
    <row r="5099" spans="2:2" x14ac:dyDescent="0.3">
      <c r="B5099" s="1"/>
    </row>
    <row r="5100" spans="2:2" x14ac:dyDescent="0.3">
      <c r="B5100" s="1"/>
    </row>
    <row r="5101" spans="2:2" x14ac:dyDescent="0.3">
      <c r="B5101" s="1"/>
    </row>
    <row r="5102" spans="2:2" x14ac:dyDescent="0.3">
      <c r="B5102" s="1"/>
    </row>
    <row r="5103" spans="2:2" x14ac:dyDescent="0.3">
      <c r="B5103" s="1"/>
    </row>
    <row r="5104" spans="2:2" x14ac:dyDescent="0.3">
      <c r="B5104" s="1"/>
    </row>
    <row r="5105" spans="2:2" x14ac:dyDescent="0.3">
      <c r="B5105" s="1"/>
    </row>
    <row r="5106" spans="2:2" x14ac:dyDescent="0.3">
      <c r="B5106" s="1"/>
    </row>
    <row r="5107" spans="2:2" x14ac:dyDescent="0.3">
      <c r="B5107" s="1"/>
    </row>
    <row r="5108" spans="2:2" x14ac:dyDescent="0.3">
      <c r="B5108" s="1"/>
    </row>
    <row r="5109" spans="2:2" x14ac:dyDescent="0.3">
      <c r="B5109" s="1"/>
    </row>
    <row r="5110" spans="2:2" x14ac:dyDescent="0.3">
      <c r="B5110" s="1"/>
    </row>
    <row r="5111" spans="2:2" x14ac:dyDescent="0.3">
      <c r="B5111" s="1"/>
    </row>
    <row r="5112" spans="2:2" x14ac:dyDescent="0.3">
      <c r="B5112" s="1"/>
    </row>
    <row r="5113" spans="2:2" x14ac:dyDescent="0.3">
      <c r="B5113" s="1"/>
    </row>
    <row r="5115" spans="2:2" x14ac:dyDescent="0.3">
      <c r="B5115" s="1"/>
    </row>
    <row r="5116" spans="2:2" x14ac:dyDescent="0.3">
      <c r="B5116" s="1"/>
    </row>
    <row r="5117" spans="2:2" x14ac:dyDescent="0.3">
      <c r="B5117" s="1"/>
    </row>
    <row r="5118" spans="2:2" x14ac:dyDescent="0.3">
      <c r="B5118" s="1"/>
    </row>
    <row r="5119" spans="2:2" x14ac:dyDescent="0.3">
      <c r="B5119" s="1"/>
    </row>
    <row r="5122" spans="2:2" x14ac:dyDescent="0.3">
      <c r="B5122" s="1"/>
    </row>
    <row r="5123" spans="2:2" x14ac:dyDescent="0.3">
      <c r="B5123" s="1"/>
    </row>
    <row r="5124" spans="2:2" x14ac:dyDescent="0.3">
      <c r="B5124" s="1"/>
    </row>
    <row r="5125" spans="2:2" x14ac:dyDescent="0.3">
      <c r="B5125" s="1"/>
    </row>
    <row r="5126" spans="2:2" x14ac:dyDescent="0.3">
      <c r="B5126" s="1"/>
    </row>
    <row r="5127" spans="2:2" x14ac:dyDescent="0.3">
      <c r="B5127" s="1"/>
    </row>
    <row r="5128" spans="2:2" x14ac:dyDescent="0.3">
      <c r="B5128" s="1"/>
    </row>
    <row r="5129" spans="2:2" x14ac:dyDescent="0.3">
      <c r="B5129" s="1"/>
    </row>
    <row r="5130" spans="2:2" x14ac:dyDescent="0.3">
      <c r="B5130" s="1"/>
    </row>
    <row r="5133" spans="2:2" x14ac:dyDescent="0.3">
      <c r="B5133" s="1"/>
    </row>
    <row r="5134" spans="2:2" x14ac:dyDescent="0.3">
      <c r="B5134" s="1"/>
    </row>
    <row r="5135" spans="2:2" x14ac:dyDescent="0.3">
      <c r="B5135" s="1"/>
    </row>
    <row r="5136" spans="2:2" x14ac:dyDescent="0.3">
      <c r="B5136" s="1"/>
    </row>
    <row r="5138" spans="2:2" x14ac:dyDescent="0.3">
      <c r="B5138" s="1"/>
    </row>
    <row r="5141" spans="2:2" x14ac:dyDescent="0.3">
      <c r="B5141" s="1"/>
    </row>
    <row r="5142" spans="2:2" x14ac:dyDescent="0.3">
      <c r="B5142" s="1"/>
    </row>
    <row r="5143" spans="2:2" x14ac:dyDescent="0.3">
      <c r="B5143" s="1"/>
    </row>
    <row r="5144" spans="2:2" x14ac:dyDescent="0.3">
      <c r="B5144" s="1"/>
    </row>
    <row r="5145" spans="2:2" x14ac:dyDescent="0.3">
      <c r="B5145" s="1"/>
    </row>
    <row r="5146" spans="2:2" x14ac:dyDescent="0.3">
      <c r="B5146" s="1"/>
    </row>
    <row r="5147" spans="2:2" x14ac:dyDescent="0.3">
      <c r="B5147" s="1"/>
    </row>
    <row r="5148" spans="2:2" x14ac:dyDescent="0.3">
      <c r="B5148" s="1"/>
    </row>
    <row r="5149" spans="2:2" x14ac:dyDescent="0.3">
      <c r="B5149" s="1"/>
    </row>
    <row r="5151" spans="2:2" x14ac:dyDescent="0.3">
      <c r="B5151" s="1"/>
    </row>
    <row r="5153" spans="2:2" x14ac:dyDescent="0.3">
      <c r="B5153" s="1"/>
    </row>
    <row r="5154" spans="2:2" x14ac:dyDescent="0.3">
      <c r="B5154" s="1"/>
    </row>
    <row r="5156" spans="2:2" x14ac:dyDescent="0.3">
      <c r="B5156" s="1"/>
    </row>
    <row r="5158" spans="2:2" x14ac:dyDescent="0.3">
      <c r="B5158" s="1"/>
    </row>
    <row r="5160" spans="2:2" x14ac:dyDescent="0.3">
      <c r="B5160" s="1"/>
    </row>
    <row r="5161" spans="2:2" x14ac:dyDescent="0.3">
      <c r="B5161" s="1"/>
    </row>
    <row r="5162" spans="2:2" x14ac:dyDescent="0.3">
      <c r="B5162" s="1"/>
    </row>
    <row r="5163" spans="2:2" x14ac:dyDescent="0.3">
      <c r="B5163" s="1"/>
    </row>
    <row r="5164" spans="2:2" x14ac:dyDescent="0.3">
      <c r="B5164" s="1"/>
    </row>
    <row r="5165" spans="2:2" x14ac:dyDescent="0.3">
      <c r="B5165" s="1"/>
    </row>
    <row r="5166" spans="2:2" x14ac:dyDescent="0.3">
      <c r="B5166" s="1"/>
    </row>
    <row r="5167" spans="2:2" x14ac:dyDescent="0.3">
      <c r="B5167" s="1"/>
    </row>
    <row r="5168" spans="2:2" x14ac:dyDescent="0.3">
      <c r="B5168" s="1"/>
    </row>
    <row r="5169" spans="2:2" x14ac:dyDescent="0.3">
      <c r="B5169" s="1"/>
    </row>
    <row r="5170" spans="2:2" x14ac:dyDescent="0.3">
      <c r="B5170" s="1"/>
    </row>
    <row r="5171" spans="2:2" x14ac:dyDescent="0.3">
      <c r="B5171" s="1"/>
    </row>
    <row r="5175" spans="2:2" x14ac:dyDescent="0.3">
      <c r="B5175" s="1"/>
    </row>
    <row r="5177" spans="2:2" x14ac:dyDescent="0.3">
      <c r="B5177" s="1"/>
    </row>
    <row r="5178" spans="2:2" x14ac:dyDescent="0.3">
      <c r="B5178" s="1"/>
    </row>
    <row r="5179" spans="2:2" x14ac:dyDescent="0.3">
      <c r="B5179" s="1"/>
    </row>
    <row r="5180" spans="2:2" x14ac:dyDescent="0.3">
      <c r="B5180" s="1"/>
    </row>
    <row r="5181" spans="2:2" x14ac:dyDescent="0.3">
      <c r="B5181" s="1"/>
    </row>
    <row r="5182" spans="2:2" x14ac:dyDescent="0.3">
      <c r="B5182" s="1"/>
    </row>
    <row r="5183" spans="2:2" x14ac:dyDescent="0.3">
      <c r="B5183" s="1"/>
    </row>
    <row r="5184" spans="2:2" x14ac:dyDescent="0.3">
      <c r="B5184" s="1"/>
    </row>
    <row r="5185" spans="2:2" x14ac:dyDescent="0.3">
      <c r="B5185" s="1"/>
    </row>
    <row r="5187" spans="2:2" x14ac:dyDescent="0.3">
      <c r="B5187" s="1"/>
    </row>
    <row r="5188" spans="2:2" x14ac:dyDescent="0.3">
      <c r="B5188" s="1"/>
    </row>
    <row r="5189" spans="2:2" x14ac:dyDescent="0.3">
      <c r="B5189" s="1"/>
    </row>
    <row r="5192" spans="2:2" x14ac:dyDescent="0.3">
      <c r="B5192" s="1"/>
    </row>
    <row r="5193" spans="2:2" x14ac:dyDescent="0.3">
      <c r="B5193" s="1"/>
    </row>
    <row r="5197" spans="2:2" x14ac:dyDescent="0.3">
      <c r="B5197" s="1"/>
    </row>
    <row r="5200" spans="2:2" x14ac:dyDescent="0.3">
      <c r="B5200" s="1"/>
    </row>
    <row r="5201" spans="2:2" x14ac:dyDescent="0.3">
      <c r="B5201" s="1"/>
    </row>
    <row r="5202" spans="2:2" x14ac:dyDescent="0.3">
      <c r="B5202" s="1"/>
    </row>
    <row r="5203" spans="2:2" x14ac:dyDescent="0.3">
      <c r="B5203" s="1"/>
    </row>
    <row r="5205" spans="2:2" x14ac:dyDescent="0.3">
      <c r="B5205" s="1"/>
    </row>
    <row r="5206" spans="2:2" x14ac:dyDescent="0.3">
      <c r="B5206" s="1"/>
    </row>
    <row r="5207" spans="2:2" x14ac:dyDescent="0.3">
      <c r="B5207" s="1"/>
    </row>
    <row r="5208" spans="2:2" x14ac:dyDescent="0.3">
      <c r="B5208" s="1"/>
    </row>
    <row r="5209" spans="2:2" x14ac:dyDescent="0.3">
      <c r="B5209" s="1"/>
    </row>
    <row r="5210" spans="2:2" x14ac:dyDescent="0.3">
      <c r="B5210" s="1"/>
    </row>
    <row r="5211" spans="2:2" x14ac:dyDescent="0.3">
      <c r="B5211" s="1"/>
    </row>
    <row r="5212" spans="2:2" x14ac:dyDescent="0.3">
      <c r="B5212" s="1"/>
    </row>
    <row r="5213" spans="2:2" x14ac:dyDescent="0.3">
      <c r="B5213" s="1"/>
    </row>
    <row r="5214" spans="2:2" x14ac:dyDescent="0.3">
      <c r="B5214" s="1"/>
    </row>
    <row r="5215" spans="2:2" x14ac:dyDescent="0.3">
      <c r="B5215" s="1"/>
    </row>
    <row r="5216" spans="2:2" x14ac:dyDescent="0.3">
      <c r="B5216" s="1"/>
    </row>
    <row r="5217" spans="2:2" x14ac:dyDescent="0.3">
      <c r="B5217" s="1"/>
    </row>
    <row r="5219" spans="2:2" x14ac:dyDescent="0.3">
      <c r="B5219" s="1"/>
    </row>
    <row r="5220" spans="2:2" x14ac:dyDescent="0.3">
      <c r="B5220" s="1"/>
    </row>
    <row r="5221" spans="2:2" x14ac:dyDescent="0.3">
      <c r="B5221" s="1"/>
    </row>
    <row r="5222" spans="2:2" x14ac:dyDescent="0.3">
      <c r="B5222" s="1"/>
    </row>
    <row r="5223" spans="2:2" x14ac:dyDescent="0.3">
      <c r="B5223" s="1"/>
    </row>
    <row r="5225" spans="2:2" x14ac:dyDescent="0.3">
      <c r="B5225" s="1"/>
    </row>
    <row r="5226" spans="2:2" x14ac:dyDescent="0.3">
      <c r="B5226" s="1"/>
    </row>
    <row r="5228" spans="2:2" x14ac:dyDescent="0.3">
      <c r="B5228" s="1"/>
    </row>
    <row r="5229" spans="2:2" x14ac:dyDescent="0.3">
      <c r="B5229" s="1"/>
    </row>
    <row r="5230" spans="2:2" x14ac:dyDescent="0.3">
      <c r="B5230" s="1"/>
    </row>
    <row r="5232" spans="2:2" x14ac:dyDescent="0.3">
      <c r="B5232" s="1"/>
    </row>
    <row r="5233" spans="2:2" x14ac:dyDescent="0.3">
      <c r="B5233" s="1"/>
    </row>
    <row r="5235" spans="2:2" x14ac:dyDescent="0.3">
      <c r="B5235" s="1"/>
    </row>
    <row r="5237" spans="2:2" x14ac:dyDescent="0.3">
      <c r="B5237" s="1"/>
    </row>
    <row r="5238" spans="2:2" x14ac:dyDescent="0.3">
      <c r="B5238" s="1"/>
    </row>
    <row r="5241" spans="2:2" x14ac:dyDescent="0.3">
      <c r="B5241" s="1"/>
    </row>
    <row r="5242" spans="2:2" x14ac:dyDescent="0.3">
      <c r="B5242" s="1"/>
    </row>
    <row r="5244" spans="2:2" x14ac:dyDescent="0.3">
      <c r="B5244" s="1"/>
    </row>
    <row r="5245" spans="2:2" x14ac:dyDescent="0.3">
      <c r="B5245" s="1"/>
    </row>
    <row r="5246" spans="2:2" x14ac:dyDescent="0.3">
      <c r="B5246" s="1"/>
    </row>
    <row r="5247" spans="2:2" x14ac:dyDescent="0.3">
      <c r="B5247" s="1"/>
    </row>
    <row r="5251" spans="2:2" x14ac:dyDescent="0.3">
      <c r="B5251" s="1"/>
    </row>
    <row r="5252" spans="2:2" x14ac:dyDescent="0.3">
      <c r="B5252" s="1"/>
    </row>
    <row r="5253" spans="2:2" x14ac:dyDescent="0.3">
      <c r="B5253" s="1"/>
    </row>
    <row r="5254" spans="2:2" x14ac:dyDescent="0.3">
      <c r="B5254" s="1"/>
    </row>
    <row r="5255" spans="2:2" x14ac:dyDescent="0.3">
      <c r="B5255" s="1"/>
    </row>
    <row r="5256" spans="2:2" x14ac:dyDescent="0.3">
      <c r="B5256" s="1"/>
    </row>
    <row r="5257" spans="2:2" x14ac:dyDescent="0.3">
      <c r="B5257" s="1"/>
    </row>
    <row r="5258" spans="2:2" x14ac:dyDescent="0.3">
      <c r="B5258" s="1"/>
    </row>
    <row r="5259" spans="2:2" x14ac:dyDescent="0.3">
      <c r="B5259" s="1"/>
    </row>
    <row r="5260" spans="2:2" x14ac:dyDescent="0.3">
      <c r="B5260" s="1"/>
    </row>
    <row r="5263" spans="2:2" x14ac:dyDescent="0.3">
      <c r="B5263" s="1"/>
    </row>
    <row r="5264" spans="2:2" x14ac:dyDescent="0.3">
      <c r="B5264" s="1"/>
    </row>
    <row r="5266" spans="2:2" x14ac:dyDescent="0.3">
      <c r="B5266" s="1"/>
    </row>
    <row r="5267" spans="2:2" x14ac:dyDescent="0.3">
      <c r="B5267" s="1"/>
    </row>
    <row r="5268" spans="2:2" x14ac:dyDescent="0.3">
      <c r="B5268" s="1"/>
    </row>
    <row r="5269" spans="2:2" x14ac:dyDescent="0.3">
      <c r="B5269" s="1"/>
    </row>
    <row r="5270" spans="2:2" x14ac:dyDescent="0.3">
      <c r="B5270" s="1"/>
    </row>
    <row r="5272" spans="2:2" x14ac:dyDescent="0.3">
      <c r="B5272" s="1"/>
    </row>
    <row r="5273" spans="2:2" x14ac:dyDescent="0.3">
      <c r="B5273" s="1"/>
    </row>
    <row r="5274" spans="2:2" x14ac:dyDescent="0.3">
      <c r="B5274" s="1"/>
    </row>
    <row r="5275" spans="2:2" x14ac:dyDescent="0.3">
      <c r="B5275" s="1"/>
    </row>
    <row r="5276" spans="2:2" x14ac:dyDescent="0.3">
      <c r="B5276" s="1"/>
    </row>
    <row r="5277" spans="2:2" x14ac:dyDescent="0.3">
      <c r="B5277" s="1"/>
    </row>
    <row r="5278" spans="2:2" x14ac:dyDescent="0.3">
      <c r="B5278" s="1"/>
    </row>
    <row r="5280" spans="2:2" x14ac:dyDescent="0.3">
      <c r="B5280" s="1"/>
    </row>
    <row r="5281" spans="2:2" x14ac:dyDescent="0.3">
      <c r="B5281" s="1"/>
    </row>
    <row r="5282" spans="2:2" x14ac:dyDescent="0.3">
      <c r="B5282" s="1"/>
    </row>
    <row r="5287" spans="2:2" x14ac:dyDescent="0.3">
      <c r="B5287" s="1"/>
    </row>
    <row r="5288" spans="2:2" x14ac:dyDescent="0.3">
      <c r="B5288" s="1"/>
    </row>
    <row r="5289" spans="2:2" x14ac:dyDescent="0.3">
      <c r="B5289" s="1"/>
    </row>
    <row r="5290" spans="2:2" x14ac:dyDescent="0.3">
      <c r="B5290" s="1"/>
    </row>
    <row r="5291" spans="2:2" x14ac:dyDescent="0.3">
      <c r="B5291" s="1"/>
    </row>
    <row r="5292" spans="2:2" x14ac:dyDescent="0.3">
      <c r="B5292" s="1"/>
    </row>
    <row r="5293" spans="2:2" x14ac:dyDescent="0.3">
      <c r="B5293" s="1"/>
    </row>
    <row r="5296" spans="2:2" x14ac:dyDescent="0.3">
      <c r="B5296" s="1"/>
    </row>
    <row r="5297" spans="2:2" x14ac:dyDescent="0.3">
      <c r="B5297" s="1"/>
    </row>
    <row r="5298" spans="2:2" x14ac:dyDescent="0.3">
      <c r="B5298" s="1"/>
    </row>
    <row r="5299" spans="2:2" x14ac:dyDescent="0.3">
      <c r="B5299" s="1"/>
    </row>
    <row r="5300" spans="2:2" x14ac:dyDescent="0.3">
      <c r="B5300" s="1"/>
    </row>
    <row r="5301" spans="2:2" x14ac:dyDescent="0.3">
      <c r="B5301" s="1"/>
    </row>
    <row r="5302" spans="2:2" x14ac:dyDescent="0.3">
      <c r="B5302" s="1"/>
    </row>
    <row r="5303" spans="2:2" x14ac:dyDescent="0.3">
      <c r="B5303" s="1"/>
    </row>
    <row r="5304" spans="2:2" x14ac:dyDescent="0.3">
      <c r="B5304" s="1"/>
    </row>
    <row r="5306" spans="2:2" x14ac:dyDescent="0.3">
      <c r="B5306" s="1"/>
    </row>
    <row r="5307" spans="2:2" x14ac:dyDescent="0.3">
      <c r="B5307" s="1"/>
    </row>
    <row r="5308" spans="2:2" x14ac:dyDescent="0.3">
      <c r="B5308" s="1"/>
    </row>
    <row r="5309" spans="2:2" x14ac:dyDescent="0.3">
      <c r="B5309" s="1"/>
    </row>
    <row r="5310" spans="2:2" x14ac:dyDescent="0.3">
      <c r="B5310" s="1"/>
    </row>
    <row r="5311" spans="2:2" x14ac:dyDescent="0.3">
      <c r="B5311" s="1"/>
    </row>
    <row r="5313" spans="2:2" x14ac:dyDescent="0.3">
      <c r="B5313" s="1"/>
    </row>
    <row r="5315" spans="2:2" x14ac:dyDescent="0.3">
      <c r="B5315" s="1"/>
    </row>
    <row r="5316" spans="2:2" x14ac:dyDescent="0.3">
      <c r="B5316" s="1"/>
    </row>
    <row r="5317" spans="2:2" x14ac:dyDescent="0.3">
      <c r="B5317" s="1"/>
    </row>
    <row r="5319" spans="2:2" x14ac:dyDescent="0.3">
      <c r="B5319" s="1"/>
    </row>
    <row r="5322" spans="2:2" x14ac:dyDescent="0.3">
      <c r="B5322" s="1"/>
    </row>
    <row r="5323" spans="2:2" x14ac:dyDescent="0.3">
      <c r="B5323" s="1"/>
    </row>
    <row r="5324" spans="2:2" x14ac:dyDescent="0.3">
      <c r="B5324" s="1"/>
    </row>
    <row r="5325" spans="2:2" x14ac:dyDescent="0.3">
      <c r="B5325" s="1"/>
    </row>
    <row r="5326" spans="2:2" x14ac:dyDescent="0.3">
      <c r="B5326" s="1"/>
    </row>
    <row r="5329" spans="2:2" x14ac:dyDescent="0.3">
      <c r="B5329" s="1"/>
    </row>
    <row r="5332" spans="2:2" x14ac:dyDescent="0.3">
      <c r="B5332" s="1"/>
    </row>
    <row r="5333" spans="2:2" x14ac:dyDescent="0.3">
      <c r="B5333" s="1"/>
    </row>
    <row r="5334" spans="2:2" x14ac:dyDescent="0.3">
      <c r="B5334" s="1"/>
    </row>
    <row r="5335" spans="2:2" x14ac:dyDescent="0.3">
      <c r="B5335" s="1"/>
    </row>
    <row r="5336" spans="2:2" x14ac:dyDescent="0.3">
      <c r="B5336" s="1"/>
    </row>
    <row r="5337" spans="2:2" x14ac:dyDescent="0.3">
      <c r="B5337" s="1"/>
    </row>
    <row r="5339" spans="2:2" x14ac:dyDescent="0.3">
      <c r="B5339" s="1"/>
    </row>
    <row r="5340" spans="2:2" x14ac:dyDescent="0.3">
      <c r="B5340" s="1"/>
    </row>
    <row r="5341" spans="2:2" x14ac:dyDescent="0.3">
      <c r="B5341" s="1"/>
    </row>
    <row r="5342" spans="2:2" x14ac:dyDescent="0.3">
      <c r="B5342" s="1"/>
    </row>
    <row r="5343" spans="2:2" x14ac:dyDescent="0.3">
      <c r="B5343" s="1"/>
    </row>
    <row r="5344" spans="2:2" x14ac:dyDescent="0.3">
      <c r="B5344" s="1"/>
    </row>
    <row r="5345" spans="2:2" x14ac:dyDescent="0.3">
      <c r="B5345" s="1"/>
    </row>
    <row r="5346" spans="2:2" x14ac:dyDescent="0.3">
      <c r="B5346" s="1"/>
    </row>
    <row r="5347" spans="2:2" x14ac:dyDescent="0.3">
      <c r="B5347" s="1"/>
    </row>
    <row r="5349" spans="2:2" x14ac:dyDescent="0.3">
      <c r="B5349" s="1"/>
    </row>
    <row r="5351" spans="2:2" x14ac:dyDescent="0.3">
      <c r="B5351" s="1"/>
    </row>
    <row r="5352" spans="2:2" x14ac:dyDescent="0.3">
      <c r="B5352" s="1"/>
    </row>
    <row r="5353" spans="2:2" x14ac:dyDescent="0.3">
      <c r="B5353" s="1"/>
    </row>
    <row r="5355" spans="2:2" x14ac:dyDescent="0.3">
      <c r="B5355" s="1"/>
    </row>
    <row r="5357" spans="2:2" x14ac:dyDescent="0.3">
      <c r="B5357" s="1"/>
    </row>
    <row r="5359" spans="2:2" x14ac:dyDescent="0.3">
      <c r="B5359" s="1"/>
    </row>
    <row r="5360" spans="2:2" x14ac:dyDescent="0.3">
      <c r="B5360" s="1"/>
    </row>
    <row r="5361" spans="2:2" x14ac:dyDescent="0.3">
      <c r="B5361" s="1"/>
    </row>
    <row r="5362" spans="2:2" x14ac:dyDescent="0.3">
      <c r="B5362" s="1"/>
    </row>
    <row r="5364" spans="2:2" x14ac:dyDescent="0.3">
      <c r="B5364" s="1"/>
    </row>
    <row r="5365" spans="2:2" x14ac:dyDescent="0.3">
      <c r="B5365" s="1"/>
    </row>
    <row r="5366" spans="2:2" x14ac:dyDescent="0.3">
      <c r="B5366" s="1"/>
    </row>
    <row r="5367" spans="2:2" x14ac:dyDescent="0.3">
      <c r="B5367" s="1"/>
    </row>
    <row r="5369" spans="2:2" x14ac:dyDescent="0.3">
      <c r="B5369" s="1"/>
    </row>
    <row r="5370" spans="2:2" x14ac:dyDescent="0.3">
      <c r="B5370" s="1"/>
    </row>
    <row r="5371" spans="2:2" x14ac:dyDescent="0.3">
      <c r="B5371" s="1"/>
    </row>
    <row r="5372" spans="2:2" x14ac:dyDescent="0.3">
      <c r="B5372" s="1"/>
    </row>
    <row r="5374" spans="2:2" x14ac:dyDescent="0.3">
      <c r="B5374" s="1"/>
    </row>
    <row r="5376" spans="2:2" x14ac:dyDescent="0.3">
      <c r="B5376" s="1"/>
    </row>
    <row r="5377" spans="2:2" x14ac:dyDescent="0.3">
      <c r="B5377" s="1"/>
    </row>
    <row r="5378" spans="2:2" x14ac:dyDescent="0.3">
      <c r="B5378" s="1"/>
    </row>
    <row r="5379" spans="2:2" x14ac:dyDescent="0.3">
      <c r="B5379" s="1"/>
    </row>
    <row r="5380" spans="2:2" x14ac:dyDescent="0.3">
      <c r="B5380" s="1"/>
    </row>
    <row r="5383" spans="2:2" x14ac:dyDescent="0.3">
      <c r="B5383" s="1"/>
    </row>
    <row r="5384" spans="2:2" x14ac:dyDescent="0.3">
      <c r="B5384" s="1"/>
    </row>
    <row r="5385" spans="2:2" x14ac:dyDescent="0.3">
      <c r="B5385" s="1"/>
    </row>
    <row r="5386" spans="2:2" x14ac:dyDescent="0.3">
      <c r="B5386" s="1"/>
    </row>
    <row r="5387" spans="2:2" x14ac:dyDescent="0.3">
      <c r="B5387" s="1"/>
    </row>
    <row r="5388" spans="2:2" x14ac:dyDescent="0.3">
      <c r="B5388" s="1"/>
    </row>
    <row r="5394" spans="2:2" x14ac:dyDescent="0.3">
      <c r="B5394" s="1"/>
    </row>
    <row r="5395" spans="2:2" x14ac:dyDescent="0.3">
      <c r="B5395" s="1"/>
    </row>
    <row r="5397" spans="2:2" x14ac:dyDescent="0.3">
      <c r="B5397" s="1"/>
    </row>
    <row r="5398" spans="2:2" x14ac:dyDescent="0.3">
      <c r="B5398" s="1"/>
    </row>
    <row r="5400" spans="2:2" x14ac:dyDescent="0.3">
      <c r="B5400" s="1"/>
    </row>
    <row r="5401" spans="2:2" x14ac:dyDescent="0.3">
      <c r="B5401" s="1"/>
    </row>
    <row r="5402" spans="2:2" x14ac:dyDescent="0.3">
      <c r="B5402" s="1"/>
    </row>
    <row r="5403" spans="2:2" x14ac:dyDescent="0.3">
      <c r="B5403" s="1"/>
    </row>
    <row r="5404" spans="2:2" x14ac:dyDescent="0.3">
      <c r="B5404" s="1"/>
    </row>
    <row r="5405" spans="2:2" x14ac:dyDescent="0.3">
      <c r="B5405" s="1"/>
    </row>
    <row r="5406" spans="2:2" x14ac:dyDescent="0.3">
      <c r="B5406" s="1"/>
    </row>
    <row r="5408" spans="2:2" x14ac:dyDescent="0.3">
      <c r="B5408" s="1"/>
    </row>
    <row r="5409" spans="2:2" x14ac:dyDescent="0.3">
      <c r="B5409" s="1"/>
    </row>
    <row r="5410" spans="2:2" x14ac:dyDescent="0.3">
      <c r="B5410" s="1"/>
    </row>
    <row r="5411" spans="2:2" x14ac:dyDescent="0.3">
      <c r="B5411" s="1"/>
    </row>
    <row r="5413" spans="2:2" x14ac:dyDescent="0.3">
      <c r="B5413" s="1"/>
    </row>
    <row r="5415" spans="2:2" x14ac:dyDescent="0.3">
      <c r="B5415" s="1"/>
    </row>
    <row r="5416" spans="2:2" x14ac:dyDescent="0.3">
      <c r="B5416" s="1"/>
    </row>
    <row r="5418" spans="2:2" x14ac:dyDescent="0.3">
      <c r="B5418" s="1"/>
    </row>
    <row r="5421" spans="2:2" x14ac:dyDescent="0.3">
      <c r="B5421" s="1"/>
    </row>
    <row r="5423" spans="2:2" x14ac:dyDescent="0.3">
      <c r="B5423" s="1"/>
    </row>
    <row r="5424" spans="2:2" x14ac:dyDescent="0.3">
      <c r="B5424" s="1"/>
    </row>
    <row r="5425" spans="2:2" x14ac:dyDescent="0.3">
      <c r="B5425" s="1"/>
    </row>
    <row r="5426" spans="2:2" x14ac:dyDescent="0.3">
      <c r="B5426" s="1"/>
    </row>
    <row r="5428" spans="2:2" x14ac:dyDescent="0.3">
      <c r="B5428" s="1"/>
    </row>
    <row r="5429" spans="2:2" x14ac:dyDescent="0.3">
      <c r="B5429" s="1"/>
    </row>
    <row r="5430" spans="2:2" x14ac:dyDescent="0.3">
      <c r="B5430" s="1"/>
    </row>
    <row r="5431" spans="2:2" x14ac:dyDescent="0.3">
      <c r="B5431" s="1"/>
    </row>
    <row r="5432" spans="2:2" x14ac:dyDescent="0.3">
      <c r="B5432" s="1"/>
    </row>
    <row r="5433" spans="2:2" x14ac:dyDescent="0.3">
      <c r="B5433" s="1"/>
    </row>
    <row r="5434" spans="2:2" x14ac:dyDescent="0.3">
      <c r="B5434" s="1"/>
    </row>
    <row r="5436" spans="2:2" x14ac:dyDescent="0.3">
      <c r="B5436" s="1"/>
    </row>
    <row r="5437" spans="2:2" x14ac:dyDescent="0.3">
      <c r="B5437" s="1"/>
    </row>
    <row r="5438" spans="2:2" x14ac:dyDescent="0.3">
      <c r="B5438" s="1"/>
    </row>
    <row r="5439" spans="2:2" x14ac:dyDescent="0.3">
      <c r="B5439" s="1"/>
    </row>
    <row r="5441" spans="2:2" x14ac:dyDescent="0.3">
      <c r="B5441" s="1"/>
    </row>
    <row r="5443" spans="2:2" x14ac:dyDescent="0.3">
      <c r="B5443" s="1"/>
    </row>
    <row r="5444" spans="2:2" x14ac:dyDescent="0.3">
      <c r="B5444" s="1"/>
    </row>
    <row r="5446" spans="2:2" x14ac:dyDescent="0.3">
      <c r="B5446" s="1"/>
    </row>
    <row r="5447" spans="2:2" x14ac:dyDescent="0.3">
      <c r="B5447" s="1"/>
    </row>
    <row r="5450" spans="2:2" x14ac:dyDescent="0.3">
      <c r="B5450" s="1"/>
    </row>
    <row r="5451" spans="2:2" x14ac:dyDescent="0.3">
      <c r="B5451" s="1"/>
    </row>
    <row r="5453" spans="2:2" x14ac:dyDescent="0.3">
      <c r="B5453" s="1"/>
    </row>
    <row r="5455" spans="2:2" x14ac:dyDescent="0.3">
      <c r="B5455" s="1"/>
    </row>
    <row r="5456" spans="2:2" x14ac:dyDescent="0.3">
      <c r="B5456" s="1"/>
    </row>
    <row r="5458" spans="2:2" x14ac:dyDescent="0.3">
      <c r="B5458" s="1"/>
    </row>
    <row r="5459" spans="2:2" x14ac:dyDescent="0.3">
      <c r="B5459" s="1"/>
    </row>
    <row r="5460" spans="2:2" x14ac:dyDescent="0.3">
      <c r="B5460" s="1"/>
    </row>
    <row r="5461" spans="2:2" x14ac:dyDescent="0.3">
      <c r="B5461" s="1"/>
    </row>
    <row r="5462" spans="2:2" x14ac:dyDescent="0.3">
      <c r="B5462" s="1"/>
    </row>
    <row r="5463" spans="2:2" x14ac:dyDescent="0.3">
      <c r="B5463" s="1"/>
    </row>
    <row r="5464" spans="2:2" x14ac:dyDescent="0.3">
      <c r="B5464" s="1"/>
    </row>
    <row r="5465" spans="2:2" x14ac:dyDescent="0.3">
      <c r="B5465" s="1"/>
    </row>
    <row r="5466" spans="2:2" x14ac:dyDescent="0.3">
      <c r="B5466" s="1"/>
    </row>
    <row r="5467" spans="2:2" x14ac:dyDescent="0.3">
      <c r="B5467" s="1"/>
    </row>
    <row r="5468" spans="2:2" x14ac:dyDescent="0.3">
      <c r="B5468" s="1"/>
    </row>
    <row r="5469" spans="2:2" x14ac:dyDescent="0.3">
      <c r="B5469" s="1"/>
    </row>
    <row r="5470" spans="2:2" x14ac:dyDescent="0.3">
      <c r="B5470" s="1"/>
    </row>
    <row r="5472" spans="2:2" x14ac:dyDescent="0.3">
      <c r="B5472" s="1"/>
    </row>
    <row r="5474" spans="2:2" x14ac:dyDescent="0.3">
      <c r="B5474" s="1"/>
    </row>
    <row r="5477" spans="2:2" x14ac:dyDescent="0.3">
      <c r="B5477" s="1"/>
    </row>
    <row r="5478" spans="2:2" x14ac:dyDescent="0.3">
      <c r="B5478" s="1"/>
    </row>
    <row r="5480" spans="2:2" x14ac:dyDescent="0.3">
      <c r="B5480" s="1"/>
    </row>
    <row r="5486" spans="2:2" x14ac:dyDescent="0.3">
      <c r="B5486" s="1"/>
    </row>
    <row r="5487" spans="2:2" x14ac:dyDescent="0.3">
      <c r="B5487" s="1"/>
    </row>
    <row r="5488" spans="2:2" x14ac:dyDescent="0.3">
      <c r="B5488" s="1"/>
    </row>
    <row r="5489" spans="2:2" x14ac:dyDescent="0.3">
      <c r="B5489" s="1"/>
    </row>
    <row r="5494" spans="2:2" x14ac:dyDescent="0.3">
      <c r="B5494" s="1"/>
    </row>
    <row r="5498" spans="2:2" x14ac:dyDescent="0.3">
      <c r="B5498" s="1"/>
    </row>
    <row r="5499" spans="2:2" x14ac:dyDescent="0.3">
      <c r="B5499" s="1"/>
    </row>
    <row r="5500" spans="2:2" x14ac:dyDescent="0.3">
      <c r="B5500" s="1"/>
    </row>
    <row r="5503" spans="2:2" x14ac:dyDescent="0.3">
      <c r="B5503" s="1"/>
    </row>
    <row r="5504" spans="2:2" x14ac:dyDescent="0.3">
      <c r="B5504" s="1"/>
    </row>
    <row r="5507" spans="2:2" x14ac:dyDescent="0.3">
      <c r="B5507" s="1"/>
    </row>
    <row r="5508" spans="2:2" x14ac:dyDescent="0.3">
      <c r="B5508" s="1"/>
    </row>
    <row r="5510" spans="2:2" x14ac:dyDescent="0.3">
      <c r="B5510" s="1"/>
    </row>
    <row r="5512" spans="2:2" x14ac:dyDescent="0.3">
      <c r="B5512" s="1"/>
    </row>
    <row r="5514" spans="2:2" x14ac:dyDescent="0.3">
      <c r="B5514" s="1"/>
    </row>
    <row r="5516" spans="2:2" x14ac:dyDescent="0.3">
      <c r="B5516" s="1"/>
    </row>
    <row r="5517" spans="2:2" x14ac:dyDescent="0.3">
      <c r="B5517" s="1"/>
    </row>
    <row r="5518" spans="2:2" x14ac:dyDescent="0.3">
      <c r="B5518" s="1"/>
    </row>
    <row r="5521" spans="2:2" x14ac:dyDescent="0.3">
      <c r="B5521" s="1"/>
    </row>
    <row r="5522" spans="2:2" x14ac:dyDescent="0.3">
      <c r="B5522" s="1"/>
    </row>
    <row r="5523" spans="2:2" x14ac:dyDescent="0.3">
      <c r="B5523" s="1"/>
    </row>
    <row r="5524" spans="2:2" x14ac:dyDescent="0.3">
      <c r="B5524" s="1"/>
    </row>
    <row r="5525" spans="2:2" x14ac:dyDescent="0.3">
      <c r="B5525" s="1"/>
    </row>
    <row r="5526" spans="2:2" x14ac:dyDescent="0.3">
      <c r="B5526" s="1"/>
    </row>
    <row r="5527" spans="2:2" x14ac:dyDescent="0.3">
      <c r="B5527" s="1"/>
    </row>
    <row r="5529" spans="2:2" x14ac:dyDescent="0.3">
      <c r="B5529" s="1"/>
    </row>
    <row r="5530" spans="2:2" x14ac:dyDescent="0.3">
      <c r="B5530" s="1"/>
    </row>
    <row r="5531" spans="2:2" x14ac:dyDescent="0.3">
      <c r="B5531" s="1"/>
    </row>
    <row r="5532" spans="2:2" x14ac:dyDescent="0.3">
      <c r="B5532" s="1"/>
    </row>
    <row r="5537" spans="2:2" x14ac:dyDescent="0.3">
      <c r="B5537" s="1"/>
    </row>
    <row r="5541" spans="2:2" x14ac:dyDescent="0.3">
      <c r="B5541" s="1"/>
    </row>
    <row r="5542" spans="2:2" x14ac:dyDescent="0.3">
      <c r="B5542" s="1"/>
    </row>
    <row r="5543" spans="2:2" x14ac:dyDescent="0.3">
      <c r="B5543" s="1"/>
    </row>
    <row r="5545" spans="2:2" x14ac:dyDescent="0.3">
      <c r="B5545" s="1"/>
    </row>
    <row r="5546" spans="2:2" x14ac:dyDescent="0.3">
      <c r="B5546" s="1"/>
    </row>
    <row r="5549" spans="2:2" x14ac:dyDescent="0.3">
      <c r="B5549" s="1"/>
    </row>
    <row r="5550" spans="2:2" x14ac:dyDescent="0.3">
      <c r="B5550" s="1"/>
    </row>
    <row r="5552" spans="2:2" x14ac:dyDescent="0.3">
      <c r="B5552" s="1"/>
    </row>
    <row r="5555" spans="2:2" x14ac:dyDescent="0.3">
      <c r="B5555" s="1"/>
    </row>
    <row r="5558" spans="2:2" x14ac:dyDescent="0.3">
      <c r="B5558" s="1"/>
    </row>
    <row r="5560" spans="2:2" x14ac:dyDescent="0.3">
      <c r="B5560" s="1"/>
    </row>
    <row r="5561" spans="2:2" x14ac:dyDescent="0.3">
      <c r="B5561" s="1"/>
    </row>
    <row r="5563" spans="2:2" x14ac:dyDescent="0.3">
      <c r="B5563" s="1"/>
    </row>
    <row r="5565" spans="2:2" x14ac:dyDescent="0.3">
      <c r="B5565" s="1"/>
    </row>
    <row r="5567" spans="2:2" x14ac:dyDescent="0.3">
      <c r="B5567" s="1"/>
    </row>
    <row r="5568" spans="2:2" x14ac:dyDescent="0.3">
      <c r="B5568" s="1"/>
    </row>
    <row r="5570" spans="2:2" x14ac:dyDescent="0.3">
      <c r="B5570" s="1"/>
    </row>
    <row r="5571" spans="2:2" x14ac:dyDescent="0.3">
      <c r="B5571" s="1"/>
    </row>
    <row r="5572" spans="2:2" x14ac:dyDescent="0.3">
      <c r="B5572" s="1"/>
    </row>
    <row r="5573" spans="2:2" x14ac:dyDescent="0.3">
      <c r="B5573" s="1"/>
    </row>
    <row r="5574" spans="2:2" x14ac:dyDescent="0.3">
      <c r="B5574" s="1"/>
    </row>
    <row r="5576" spans="2:2" x14ac:dyDescent="0.3">
      <c r="B5576" s="1"/>
    </row>
    <row r="5577" spans="2:2" x14ac:dyDescent="0.3">
      <c r="B5577" s="1"/>
    </row>
    <row r="5580" spans="2:2" x14ac:dyDescent="0.3">
      <c r="B5580" s="1"/>
    </row>
    <row r="5581" spans="2:2" x14ac:dyDescent="0.3">
      <c r="B5581" s="1"/>
    </row>
    <row r="5583" spans="2:2" x14ac:dyDescent="0.3">
      <c r="B5583" s="1"/>
    </row>
    <row r="5584" spans="2:2" x14ac:dyDescent="0.3">
      <c r="B5584" s="1"/>
    </row>
    <row r="5585" spans="2:2" x14ac:dyDescent="0.3">
      <c r="B5585" s="1"/>
    </row>
    <row r="5587" spans="2:2" x14ac:dyDescent="0.3">
      <c r="B5587" s="1"/>
    </row>
    <row r="5588" spans="2:2" x14ac:dyDescent="0.3">
      <c r="B5588" s="1"/>
    </row>
    <row r="5589" spans="2:2" x14ac:dyDescent="0.3">
      <c r="B5589" s="1"/>
    </row>
    <row r="5590" spans="2:2" x14ac:dyDescent="0.3">
      <c r="B5590" s="1"/>
    </row>
    <row r="5591" spans="2:2" x14ac:dyDescent="0.3">
      <c r="B5591" s="1"/>
    </row>
    <row r="5593" spans="2:2" x14ac:dyDescent="0.3">
      <c r="B5593" s="1"/>
    </row>
    <row r="5595" spans="2:2" x14ac:dyDescent="0.3">
      <c r="B5595" s="1"/>
    </row>
    <row r="5596" spans="2:2" x14ac:dyDescent="0.3">
      <c r="B5596" s="1"/>
    </row>
    <row r="5597" spans="2:2" x14ac:dyDescent="0.3">
      <c r="B5597" s="1"/>
    </row>
    <row r="5598" spans="2:2" x14ac:dyDescent="0.3">
      <c r="B5598" s="1"/>
    </row>
    <row r="5601" spans="2:2" x14ac:dyDescent="0.3">
      <c r="B5601" s="1"/>
    </row>
    <row r="5602" spans="2:2" x14ac:dyDescent="0.3">
      <c r="B5602" s="1"/>
    </row>
    <row r="5603" spans="2:2" x14ac:dyDescent="0.3">
      <c r="B5603" s="1"/>
    </row>
    <row r="5604" spans="2:2" x14ac:dyDescent="0.3">
      <c r="B5604" s="1"/>
    </row>
    <row r="5606" spans="2:2" x14ac:dyDescent="0.3">
      <c r="B5606" s="1"/>
    </row>
    <row r="5608" spans="2:2" x14ac:dyDescent="0.3">
      <c r="B5608" s="1"/>
    </row>
    <row r="5609" spans="2:2" x14ac:dyDescent="0.3">
      <c r="B5609" s="1"/>
    </row>
    <row r="5610" spans="2:2" x14ac:dyDescent="0.3">
      <c r="B5610" s="1"/>
    </row>
    <row r="5612" spans="2:2" x14ac:dyDescent="0.3">
      <c r="B5612" s="1"/>
    </row>
    <row r="5613" spans="2:2" x14ac:dyDescent="0.3">
      <c r="B5613" s="1"/>
    </row>
    <row r="5616" spans="2:2" x14ac:dyDescent="0.3">
      <c r="B5616" s="1"/>
    </row>
    <row r="5617" spans="2:2" x14ac:dyDescent="0.3">
      <c r="B5617" s="1"/>
    </row>
    <row r="5620" spans="2:2" x14ac:dyDescent="0.3">
      <c r="B5620" s="1"/>
    </row>
    <row r="5621" spans="2:2" x14ac:dyDescent="0.3">
      <c r="B5621" s="1"/>
    </row>
    <row r="5622" spans="2:2" x14ac:dyDescent="0.3">
      <c r="B5622" s="1"/>
    </row>
    <row r="5624" spans="2:2" x14ac:dyDescent="0.3">
      <c r="B5624" s="1"/>
    </row>
    <row r="5625" spans="2:2" x14ac:dyDescent="0.3">
      <c r="B5625" s="1"/>
    </row>
    <row r="5626" spans="2:2" x14ac:dyDescent="0.3">
      <c r="B5626" s="1"/>
    </row>
    <row r="5628" spans="2:2" x14ac:dyDescent="0.3">
      <c r="B5628" s="1"/>
    </row>
    <row r="5629" spans="2:2" x14ac:dyDescent="0.3">
      <c r="B5629" s="1"/>
    </row>
    <row r="5630" spans="2:2" x14ac:dyDescent="0.3">
      <c r="B5630" s="1"/>
    </row>
    <row r="5631" spans="2:2" x14ac:dyDescent="0.3">
      <c r="B5631" s="1"/>
    </row>
    <row r="5634" spans="2:2" x14ac:dyDescent="0.3">
      <c r="B5634" s="1"/>
    </row>
    <row r="5636" spans="2:2" x14ac:dyDescent="0.3">
      <c r="B5636" s="1"/>
    </row>
    <row r="5637" spans="2:2" x14ac:dyDescent="0.3">
      <c r="B5637" s="1"/>
    </row>
    <row r="5638" spans="2:2" x14ac:dyDescent="0.3">
      <c r="B5638" s="1"/>
    </row>
    <row r="5640" spans="2:2" x14ac:dyDescent="0.3">
      <c r="B5640" s="1"/>
    </row>
    <row r="5642" spans="2:2" x14ac:dyDescent="0.3">
      <c r="B5642" s="1"/>
    </row>
    <row r="5643" spans="2:2" x14ac:dyDescent="0.3">
      <c r="B5643" s="1"/>
    </row>
    <row r="5644" spans="2:2" x14ac:dyDescent="0.3">
      <c r="B5644" s="1"/>
    </row>
    <row r="5645" spans="2:2" x14ac:dyDescent="0.3">
      <c r="B5645" s="1"/>
    </row>
    <row r="5646" spans="2:2" x14ac:dyDescent="0.3">
      <c r="B5646" s="1"/>
    </row>
    <row r="5647" spans="2:2" x14ac:dyDescent="0.3">
      <c r="B5647" s="1"/>
    </row>
    <row r="5648" spans="2:2" x14ac:dyDescent="0.3">
      <c r="B5648" s="1"/>
    </row>
    <row r="5649" spans="2:2" x14ac:dyDescent="0.3">
      <c r="B5649" s="1"/>
    </row>
    <row r="5651" spans="2:2" x14ac:dyDescent="0.3">
      <c r="B5651" s="1"/>
    </row>
    <row r="5652" spans="2:2" x14ac:dyDescent="0.3">
      <c r="B5652" s="1"/>
    </row>
    <row r="5653" spans="2:2" x14ac:dyDescent="0.3">
      <c r="B5653" s="1"/>
    </row>
    <row r="5655" spans="2:2" x14ac:dyDescent="0.3">
      <c r="B5655" s="1"/>
    </row>
    <row r="5656" spans="2:2" x14ac:dyDescent="0.3">
      <c r="B5656" s="1"/>
    </row>
    <row r="5657" spans="2:2" x14ac:dyDescent="0.3">
      <c r="B5657" s="1"/>
    </row>
    <row r="5660" spans="2:2" x14ac:dyDescent="0.3">
      <c r="B5660" s="1"/>
    </row>
    <row r="5662" spans="2:2" x14ac:dyDescent="0.3">
      <c r="B5662" s="1"/>
    </row>
    <row r="5663" spans="2:2" x14ac:dyDescent="0.3">
      <c r="B5663" s="1"/>
    </row>
    <row r="5664" spans="2:2" x14ac:dyDescent="0.3">
      <c r="B5664" s="1"/>
    </row>
    <row r="5665" spans="2:2" x14ac:dyDescent="0.3">
      <c r="B5665" s="1"/>
    </row>
    <row r="5668" spans="2:2" x14ac:dyDescent="0.3">
      <c r="B5668" s="1"/>
    </row>
    <row r="5669" spans="2:2" x14ac:dyDescent="0.3">
      <c r="B5669" s="1"/>
    </row>
    <row r="5670" spans="2:2" x14ac:dyDescent="0.3">
      <c r="B5670" s="1"/>
    </row>
    <row r="5672" spans="2:2" x14ac:dyDescent="0.3">
      <c r="B5672" s="1"/>
    </row>
    <row r="5674" spans="2:2" x14ac:dyDescent="0.3">
      <c r="B5674" s="1"/>
    </row>
    <row r="5676" spans="2:2" x14ac:dyDescent="0.3">
      <c r="B5676" s="1"/>
    </row>
    <row r="5677" spans="2:2" x14ac:dyDescent="0.3">
      <c r="B5677" s="1"/>
    </row>
    <row r="5678" spans="2:2" x14ac:dyDescent="0.3">
      <c r="B5678" s="1"/>
    </row>
    <row r="5679" spans="2:2" x14ac:dyDescent="0.3">
      <c r="B5679" s="1"/>
    </row>
    <row r="5682" spans="2:2" x14ac:dyDescent="0.3">
      <c r="B5682" s="1"/>
    </row>
    <row r="5683" spans="2:2" x14ac:dyDescent="0.3">
      <c r="B5683" s="1"/>
    </row>
    <row r="5686" spans="2:2" x14ac:dyDescent="0.3">
      <c r="B5686" s="1"/>
    </row>
    <row r="5687" spans="2:2" x14ac:dyDescent="0.3">
      <c r="B5687" s="1"/>
    </row>
    <row r="5688" spans="2:2" x14ac:dyDescent="0.3">
      <c r="B5688" s="1"/>
    </row>
    <row r="5689" spans="2:2" x14ac:dyDescent="0.3">
      <c r="B5689" s="1"/>
    </row>
    <row r="5690" spans="2:2" x14ac:dyDescent="0.3">
      <c r="B5690" s="1"/>
    </row>
    <row r="5692" spans="2:2" x14ac:dyDescent="0.3">
      <c r="B5692" s="1"/>
    </row>
    <row r="5694" spans="2:2" x14ac:dyDescent="0.3">
      <c r="B5694" s="1"/>
    </row>
    <row r="5697" spans="2:2" x14ac:dyDescent="0.3">
      <c r="B5697" s="1"/>
    </row>
    <row r="5700" spans="2:2" x14ac:dyDescent="0.3">
      <c r="B5700" s="1"/>
    </row>
    <row r="5701" spans="2:2" x14ac:dyDescent="0.3">
      <c r="B5701" s="1"/>
    </row>
    <row r="5702" spans="2:2" x14ac:dyDescent="0.3">
      <c r="B5702" s="1"/>
    </row>
    <row r="5703" spans="2:2" x14ac:dyDescent="0.3">
      <c r="B5703" s="1"/>
    </row>
    <row r="5705" spans="2:2" x14ac:dyDescent="0.3">
      <c r="B5705" s="1"/>
    </row>
    <row r="5706" spans="2:2" x14ac:dyDescent="0.3">
      <c r="B5706" s="1"/>
    </row>
    <row r="5707" spans="2:2" x14ac:dyDescent="0.3">
      <c r="B5707" s="1"/>
    </row>
    <row r="5708" spans="2:2" x14ac:dyDescent="0.3">
      <c r="B5708" s="1"/>
    </row>
    <row r="5709" spans="2:2" x14ac:dyDescent="0.3">
      <c r="B5709" s="1"/>
    </row>
    <row r="5710" spans="2:2" x14ac:dyDescent="0.3">
      <c r="B5710" s="1"/>
    </row>
    <row r="5711" spans="2:2" x14ac:dyDescent="0.3">
      <c r="B5711" s="1"/>
    </row>
    <row r="5713" spans="2:2" x14ac:dyDescent="0.3">
      <c r="B5713" s="1"/>
    </row>
    <row r="5714" spans="2:2" x14ac:dyDescent="0.3">
      <c r="B5714" s="1"/>
    </row>
    <row r="5716" spans="2:2" x14ac:dyDescent="0.3">
      <c r="B5716" s="1"/>
    </row>
    <row r="5717" spans="2:2" x14ac:dyDescent="0.3">
      <c r="B5717" s="1"/>
    </row>
    <row r="5718" spans="2:2" x14ac:dyDescent="0.3">
      <c r="B5718" s="1"/>
    </row>
    <row r="5720" spans="2:2" x14ac:dyDescent="0.3">
      <c r="B5720" s="1"/>
    </row>
    <row r="5723" spans="2:2" x14ac:dyDescent="0.3">
      <c r="B5723" s="1"/>
    </row>
    <row r="5724" spans="2:2" x14ac:dyDescent="0.3">
      <c r="B5724" s="1"/>
    </row>
    <row r="5725" spans="2:2" x14ac:dyDescent="0.3">
      <c r="B5725" s="1"/>
    </row>
    <row r="5726" spans="2:2" x14ac:dyDescent="0.3">
      <c r="B5726" s="1"/>
    </row>
    <row r="5727" spans="2:2" x14ac:dyDescent="0.3">
      <c r="B5727" s="1"/>
    </row>
    <row r="5728" spans="2:2" x14ac:dyDescent="0.3">
      <c r="B5728" s="1"/>
    </row>
    <row r="5729" spans="2:2" x14ac:dyDescent="0.3">
      <c r="B5729" s="1"/>
    </row>
    <row r="5730" spans="2:2" x14ac:dyDescent="0.3">
      <c r="B5730" s="1"/>
    </row>
    <row r="5731" spans="2:2" x14ac:dyDescent="0.3">
      <c r="B5731" s="1"/>
    </row>
    <row r="5732" spans="2:2" x14ac:dyDescent="0.3">
      <c r="B5732" s="1"/>
    </row>
    <row r="5733" spans="2:2" x14ac:dyDescent="0.3">
      <c r="B5733" s="1"/>
    </row>
    <row r="5734" spans="2:2" x14ac:dyDescent="0.3">
      <c r="B5734" s="1"/>
    </row>
    <row r="5735" spans="2:2" x14ac:dyDescent="0.3">
      <c r="B5735" s="1"/>
    </row>
    <row r="5737" spans="2:2" x14ac:dyDescent="0.3">
      <c r="B5737" s="1"/>
    </row>
    <row r="5738" spans="2:2" x14ac:dyDescent="0.3">
      <c r="B5738" s="1"/>
    </row>
    <row r="5739" spans="2:2" x14ac:dyDescent="0.3">
      <c r="B5739" s="1"/>
    </row>
    <row r="5740" spans="2:2" x14ac:dyDescent="0.3">
      <c r="B5740" s="1"/>
    </row>
    <row r="5741" spans="2:2" x14ac:dyDescent="0.3">
      <c r="B5741" s="1"/>
    </row>
    <row r="5742" spans="2:2" x14ac:dyDescent="0.3">
      <c r="B5742" s="1"/>
    </row>
    <row r="5743" spans="2:2" x14ac:dyDescent="0.3">
      <c r="B5743" s="1"/>
    </row>
    <row r="5746" spans="2:2" x14ac:dyDescent="0.3">
      <c r="B5746" s="1"/>
    </row>
    <row r="5747" spans="2:2" x14ac:dyDescent="0.3">
      <c r="B5747" s="1"/>
    </row>
    <row r="5750" spans="2:2" x14ac:dyDescent="0.3">
      <c r="B5750" s="1"/>
    </row>
    <row r="5751" spans="2:2" x14ac:dyDescent="0.3">
      <c r="B5751" s="1"/>
    </row>
    <row r="5752" spans="2:2" x14ac:dyDescent="0.3">
      <c r="B5752" s="1"/>
    </row>
    <row r="5753" spans="2:2" x14ac:dyDescent="0.3">
      <c r="B5753" s="1"/>
    </row>
    <row r="5755" spans="2:2" x14ac:dyDescent="0.3">
      <c r="B5755" s="1"/>
    </row>
    <row r="5756" spans="2:2" x14ac:dyDescent="0.3">
      <c r="B5756" s="1"/>
    </row>
    <row r="5757" spans="2:2" x14ac:dyDescent="0.3">
      <c r="B5757" s="1"/>
    </row>
    <row r="5758" spans="2:2" x14ac:dyDescent="0.3">
      <c r="B5758" s="1"/>
    </row>
    <row r="5759" spans="2:2" x14ac:dyDescent="0.3">
      <c r="B5759" s="1"/>
    </row>
    <row r="5760" spans="2:2" x14ac:dyDescent="0.3">
      <c r="B5760" s="1"/>
    </row>
    <row r="5761" spans="2:2" x14ac:dyDescent="0.3">
      <c r="B5761" s="1"/>
    </row>
    <row r="5762" spans="2:2" x14ac:dyDescent="0.3">
      <c r="B5762" s="1"/>
    </row>
    <row r="5763" spans="2:2" x14ac:dyDescent="0.3">
      <c r="B5763" s="1"/>
    </row>
    <row r="5764" spans="2:2" x14ac:dyDescent="0.3">
      <c r="B5764" s="1"/>
    </row>
    <row r="5765" spans="2:2" x14ac:dyDescent="0.3">
      <c r="B5765" s="1"/>
    </row>
    <row r="5766" spans="2:2" x14ac:dyDescent="0.3">
      <c r="B5766" s="1"/>
    </row>
    <row r="5767" spans="2:2" x14ac:dyDescent="0.3">
      <c r="B5767" s="1"/>
    </row>
    <row r="5768" spans="2:2" x14ac:dyDescent="0.3">
      <c r="B5768" s="1"/>
    </row>
    <row r="5773" spans="2:2" x14ac:dyDescent="0.3">
      <c r="B5773" s="1"/>
    </row>
    <row r="5774" spans="2:2" x14ac:dyDescent="0.3">
      <c r="B5774" s="1"/>
    </row>
    <row r="5775" spans="2:2" x14ac:dyDescent="0.3">
      <c r="B5775" s="1"/>
    </row>
    <row r="5776" spans="2:2" x14ac:dyDescent="0.3">
      <c r="B5776" s="1"/>
    </row>
    <row r="5777" spans="2:2" x14ac:dyDescent="0.3">
      <c r="B5777" s="1"/>
    </row>
    <row r="5778" spans="2:2" x14ac:dyDescent="0.3">
      <c r="B5778" s="1"/>
    </row>
    <row r="5779" spans="2:2" x14ac:dyDescent="0.3">
      <c r="B5779" s="1"/>
    </row>
    <row r="5780" spans="2:2" x14ac:dyDescent="0.3">
      <c r="B5780" s="1"/>
    </row>
    <row r="5781" spans="2:2" x14ac:dyDescent="0.3">
      <c r="B5781" s="1"/>
    </row>
    <row r="5783" spans="2:2" x14ac:dyDescent="0.3">
      <c r="B5783" s="1"/>
    </row>
    <row r="5784" spans="2:2" x14ac:dyDescent="0.3">
      <c r="B5784" s="1"/>
    </row>
    <row r="5788" spans="2:2" x14ac:dyDescent="0.3">
      <c r="B5788" s="1"/>
    </row>
    <row r="5790" spans="2:2" x14ac:dyDescent="0.3">
      <c r="B5790" s="1"/>
    </row>
    <row r="5791" spans="2:2" x14ac:dyDescent="0.3">
      <c r="B5791" s="1"/>
    </row>
    <row r="5792" spans="2:2" x14ac:dyDescent="0.3">
      <c r="B5792" s="1"/>
    </row>
    <row r="5793" spans="2:2" x14ac:dyDescent="0.3">
      <c r="B5793" s="1"/>
    </row>
    <row r="5795" spans="2:2" x14ac:dyDescent="0.3">
      <c r="B5795" s="1"/>
    </row>
    <row r="5796" spans="2:2" x14ac:dyDescent="0.3">
      <c r="B5796" s="1"/>
    </row>
    <row r="5797" spans="2:2" x14ac:dyDescent="0.3">
      <c r="B5797" s="1"/>
    </row>
    <row r="5799" spans="2:2" x14ac:dyDescent="0.3">
      <c r="B5799" s="1"/>
    </row>
    <row r="5800" spans="2:2" x14ac:dyDescent="0.3">
      <c r="B5800" s="1"/>
    </row>
    <row r="5801" spans="2:2" x14ac:dyDescent="0.3">
      <c r="B5801" s="1"/>
    </row>
    <row r="5804" spans="2:2" x14ac:dyDescent="0.3">
      <c r="B5804" s="1"/>
    </row>
    <row r="5805" spans="2:2" x14ac:dyDescent="0.3">
      <c r="B5805" s="1"/>
    </row>
    <row r="5806" spans="2:2" x14ac:dyDescent="0.3">
      <c r="B5806" s="1"/>
    </row>
    <row r="5807" spans="2:2" x14ac:dyDescent="0.3">
      <c r="B5807" s="1"/>
    </row>
    <row r="5808" spans="2:2" x14ac:dyDescent="0.3">
      <c r="B5808" s="1"/>
    </row>
    <row r="5809" spans="2:2" x14ac:dyDescent="0.3">
      <c r="B5809" s="1"/>
    </row>
    <row r="5810" spans="2:2" x14ac:dyDescent="0.3">
      <c r="B5810" s="1"/>
    </row>
    <row r="5811" spans="2:2" x14ac:dyDescent="0.3">
      <c r="B5811" s="1"/>
    </row>
    <row r="5813" spans="2:2" x14ac:dyDescent="0.3">
      <c r="B5813" s="1"/>
    </row>
    <row r="5814" spans="2:2" x14ac:dyDescent="0.3">
      <c r="B5814" s="1"/>
    </row>
    <row r="5817" spans="2:2" x14ac:dyDescent="0.3">
      <c r="B5817" s="1"/>
    </row>
    <row r="5818" spans="2:2" x14ac:dyDescent="0.3">
      <c r="B5818" s="1"/>
    </row>
    <row r="5822" spans="2:2" x14ac:dyDescent="0.3">
      <c r="B5822" s="1"/>
    </row>
    <row r="5823" spans="2:2" x14ac:dyDescent="0.3">
      <c r="B5823" s="1"/>
    </row>
    <row r="5824" spans="2:2" x14ac:dyDescent="0.3">
      <c r="B5824" s="1"/>
    </row>
    <row r="5826" spans="2:2" x14ac:dyDescent="0.3">
      <c r="B5826" s="1"/>
    </row>
    <row r="5829" spans="2:2" x14ac:dyDescent="0.3">
      <c r="B5829" s="1"/>
    </row>
    <row r="5830" spans="2:2" x14ac:dyDescent="0.3">
      <c r="B5830" s="1"/>
    </row>
    <row r="5831" spans="2:2" x14ac:dyDescent="0.3">
      <c r="B5831" s="1"/>
    </row>
    <row r="5835" spans="2:2" x14ac:dyDescent="0.3">
      <c r="B5835" s="1"/>
    </row>
    <row r="5836" spans="2:2" x14ac:dyDescent="0.3">
      <c r="B5836" s="1"/>
    </row>
    <row r="5837" spans="2:2" x14ac:dyDescent="0.3">
      <c r="B5837" s="1"/>
    </row>
    <row r="5838" spans="2:2" x14ac:dyDescent="0.3">
      <c r="B5838" s="1"/>
    </row>
    <row r="5839" spans="2:2" x14ac:dyDescent="0.3">
      <c r="B5839" s="1"/>
    </row>
    <row r="5841" spans="2:2" x14ac:dyDescent="0.3">
      <c r="B5841" s="1"/>
    </row>
    <row r="5842" spans="2:2" x14ac:dyDescent="0.3">
      <c r="B5842" s="1"/>
    </row>
    <row r="5843" spans="2:2" x14ac:dyDescent="0.3">
      <c r="B5843" s="1"/>
    </row>
    <row r="5844" spans="2:2" x14ac:dyDescent="0.3">
      <c r="B5844" s="1"/>
    </row>
    <row r="5845" spans="2:2" x14ac:dyDescent="0.3">
      <c r="B5845" s="1"/>
    </row>
    <row r="5846" spans="2:2" x14ac:dyDescent="0.3">
      <c r="B5846" s="1"/>
    </row>
    <row r="5847" spans="2:2" x14ac:dyDescent="0.3">
      <c r="B5847" s="1"/>
    </row>
    <row r="5848" spans="2:2" x14ac:dyDescent="0.3">
      <c r="B5848" s="1"/>
    </row>
    <row r="5849" spans="2:2" x14ac:dyDescent="0.3">
      <c r="B5849" s="1"/>
    </row>
    <row r="5852" spans="2:2" x14ac:dyDescent="0.3">
      <c r="B5852" s="1"/>
    </row>
    <row r="5853" spans="2:2" x14ac:dyDescent="0.3">
      <c r="B5853" s="1"/>
    </row>
    <row r="5854" spans="2:2" x14ac:dyDescent="0.3">
      <c r="B5854" s="1"/>
    </row>
    <row r="5855" spans="2:2" x14ac:dyDescent="0.3">
      <c r="B5855" s="1"/>
    </row>
    <row r="5856" spans="2:2" x14ac:dyDescent="0.3">
      <c r="B5856" s="1"/>
    </row>
    <row r="5857" spans="2:2" x14ac:dyDescent="0.3">
      <c r="B5857" s="1"/>
    </row>
    <row r="5858" spans="2:2" x14ac:dyDescent="0.3">
      <c r="B5858" s="1"/>
    </row>
    <row r="5859" spans="2:2" x14ac:dyDescent="0.3">
      <c r="B5859" s="1"/>
    </row>
    <row r="5860" spans="2:2" x14ac:dyDescent="0.3">
      <c r="B5860" s="1"/>
    </row>
    <row r="5862" spans="2:2" x14ac:dyDescent="0.3">
      <c r="B5862" s="1"/>
    </row>
    <row r="5863" spans="2:2" x14ac:dyDescent="0.3">
      <c r="B5863" s="1"/>
    </row>
    <row r="5865" spans="2:2" x14ac:dyDescent="0.3">
      <c r="B5865" s="1"/>
    </row>
    <row r="5866" spans="2:2" x14ac:dyDescent="0.3">
      <c r="B5866" s="1"/>
    </row>
    <row r="5867" spans="2:2" x14ac:dyDescent="0.3">
      <c r="B5867" s="1"/>
    </row>
    <row r="5869" spans="2:2" x14ac:dyDescent="0.3">
      <c r="B5869" s="1"/>
    </row>
    <row r="5870" spans="2:2" x14ac:dyDescent="0.3">
      <c r="B5870" s="1"/>
    </row>
    <row r="5871" spans="2:2" x14ac:dyDescent="0.3">
      <c r="B5871" s="1"/>
    </row>
    <row r="5872" spans="2:2" x14ac:dyDescent="0.3">
      <c r="B5872" s="1"/>
    </row>
    <row r="5873" spans="2:2" x14ac:dyDescent="0.3">
      <c r="B5873" s="1"/>
    </row>
    <row r="5874" spans="2:2" x14ac:dyDescent="0.3">
      <c r="B5874" s="1"/>
    </row>
    <row r="5876" spans="2:2" x14ac:dyDescent="0.3">
      <c r="B5876" s="1"/>
    </row>
    <row r="5877" spans="2:2" x14ac:dyDescent="0.3">
      <c r="B5877" s="1"/>
    </row>
    <row r="5879" spans="2:2" x14ac:dyDescent="0.3">
      <c r="B5879" s="1"/>
    </row>
    <row r="5881" spans="2:2" x14ac:dyDescent="0.3">
      <c r="B5881" s="1"/>
    </row>
    <row r="5882" spans="2:2" x14ac:dyDescent="0.3">
      <c r="B5882" s="1"/>
    </row>
    <row r="5883" spans="2:2" x14ac:dyDescent="0.3">
      <c r="B5883" s="1"/>
    </row>
    <row r="5884" spans="2:2" x14ac:dyDescent="0.3">
      <c r="B5884" s="1"/>
    </row>
    <row r="5885" spans="2:2" x14ac:dyDescent="0.3">
      <c r="B5885" s="1"/>
    </row>
    <row r="5886" spans="2:2" x14ac:dyDescent="0.3">
      <c r="B5886" s="1"/>
    </row>
    <row r="5888" spans="2:2" x14ac:dyDescent="0.3">
      <c r="B5888" s="1"/>
    </row>
    <row r="5889" spans="2:2" x14ac:dyDescent="0.3">
      <c r="B5889" s="1"/>
    </row>
    <row r="5893" spans="2:2" x14ac:dyDescent="0.3">
      <c r="B5893" s="1"/>
    </row>
    <row r="5894" spans="2:2" x14ac:dyDescent="0.3">
      <c r="B5894" s="1"/>
    </row>
    <row r="5897" spans="2:2" x14ac:dyDescent="0.3">
      <c r="B5897" s="1"/>
    </row>
    <row r="5898" spans="2:2" x14ac:dyDescent="0.3">
      <c r="B5898" s="1"/>
    </row>
    <row r="5901" spans="2:2" x14ac:dyDescent="0.3">
      <c r="B5901" s="1"/>
    </row>
    <row r="5902" spans="2:2" x14ac:dyDescent="0.3">
      <c r="B5902" s="1"/>
    </row>
    <row r="5903" spans="2:2" x14ac:dyDescent="0.3">
      <c r="B5903" s="1"/>
    </row>
    <row r="5907" spans="2:2" x14ac:dyDescent="0.3">
      <c r="B5907" s="1"/>
    </row>
    <row r="5909" spans="2:2" x14ac:dyDescent="0.3">
      <c r="B5909" s="1"/>
    </row>
    <row r="5910" spans="2:2" x14ac:dyDescent="0.3">
      <c r="B5910" s="1"/>
    </row>
    <row r="5911" spans="2:2" x14ac:dyDescent="0.3">
      <c r="B5911" s="1"/>
    </row>
    <row r="5912" spans="2:2" x14ac:dyDescent="0.3">
      <c r="B5912" s="1"/>
    </row>
    <row r="5913" spans="2:2" x14ac:dyDescent="0.3">
      <c r="B5913" s="1"/>
    </row>
    <row r="5914" spans="2:2" x14ac:dyDescent="0.3">
      <c r="B5914" s="1"/>
    </row>
    <row r="5916" spans="2:2" x14ac:dyDescent="0.3">
      <c r="B5916" s="1"/>
    </row>
    <row r="5917" spans="2:2" x14ac:dyDescent="0.3">
      <c r="B5917" s="1"/>
    </row>
    <row r="5918" spans="2:2" x14ac:dyDescent="0.3">
      <c r="B5918" s="1"/>
    </row>
    <row r="5919" spans="2:2" x14ac:dyDescent="0.3">
      <c r="B5919" s="1"/>
    </row>
    <row r="5921" spans="2:2" x14ac:dyDescent="0.3">
      <c r="B5921" s="1"/>
    </row>
    <row r="5922" spans="2:2" x14ac:dyDescent="0.3">
      <c r="B5922" s="1"/>
    </row>
    <row r="5923" spans="2:2" x14ac:dyDescent="0.3">
      <c r="B5923" s="1"/>
    </row>
    <row r="5925" spans="2:2" x14ac:dyDescent="0.3">
      <c r="B5925" s="1"/>
    </row>
    <row r="5926" spans="2:2" x14ac:dyDescent="0.3">
      <c r="B5926" s="1"/>
    </row>
    <row r="5932" spans="2:2" x14ac:dyDescent="0.3">
      <c r="B5932" s="1"/>
    </row>
    <row r="5933" spans="2:2" x14ac:dyDescent="0.3">
      <c r="B5933" s="1"/>
    </row>
    <row r="5934" spans="2:2" x14ac:dyDescent="0.3">
      <c r="B5934" s="1"/>
    </row>
    <row r="5936" spans="2:2" x14ac:dyDescent="0.3">
      <c r="B5936" s="1"/>
    </row>
    <row r="5937" spans="2:2" x14ac:dyDescent="0.3">
      <c r="B5937" s="1"/>
    </row>
    <row r="5938" spans="2:2" x14ac:dyDescent="0.3">
      <c r="B5938" s="1"/>
    </row>
    <row r="5939" spans="2:2" x14ac:dyDescent="0.3">
      <c r="B5939" s="1"/>
    </row>
    <row r="5940" spans="2:2" x14ac:dyDescent="0.3">
      <c r="B5940" s="1"/>
    </row>
    <row r="5943" spans="2:2" x14ac:dyDescent="0.3">
      <c r="B5943" s="1"/>
    </row>
    <row r="5944" spans="2:2" x14ac:dyDescent="0.3">
      <c r="B5944" s="1"/>
    </row>
    <row r="5945" spans="2:2" x14ac:dyDescent="0.3">
      <c r="B5945" s="1"/>
    </row>
    <row r="5946" spans="2:2" x14ac:dyDescent="0.3">
      <c r="B5946" s="1"/>
    </row>
    <row r="5948" spans="2:2" x14ac:dyDescent="0.3">
      <c r="B5948" s="1"/>
    </row>
    <row r="5949" spans="2:2" x14ac:dyDescent="0.3">
      <c r="B5949" s="1"/>
    </row>
    <row r="5951" spans="2:2" x14ac:dyDescent="0.3">
      <c r="B5951" s="1"/>
    </row>
    <row r="5952" spans="2:2" x14ac:dyDescent="0.3">
      <c r="B5952" s="1"/>
    </row>
    <row r="5953" spans="2:2" x14ac:dyDescent="0.3">
      <c r="B5953" s="1"/>
    </row>
    <row r="5954" spans="2:2" x14ac:dyDescent="0.3">
      <c r="B5954" s="1"/>
    </row>
    <row r="5956" spans="2:2" x14ac:dyDescent="0.3">
      <c r="B5956" s="1"/>
    </row>
    <row r="5957" spans="2:2" x14ac:dyDescent="0.3">
      <c r="B5957" s="1"/>
    </row>
    <row r="5959" spans="2:2" x14ac:dyDescent="0.3">
      <c r="B5959" s="1"/>
    </row>
    <row r="5961" spans="2:2" x14ac:dyDescent="0.3">
      <c r="B5961" s="1"/>
    </row>
    <row r="5962" spans="2:2" x14ac:dyDescent="0.3">
      <c r="B5962" s="1"/>
    </row>
    <row r="5963" spans="2:2" x14ac:dyDescent="0.3">
      <c r="B5963" s="1"/>
    </row>
    <row r="5965" spans="2:2" x14ac:dyDescent="0.3">
      <c r="B5965" s="1"/>
    </row>
    <row r="5966" spans="2:2" x14ac:dyDescent="0.3">
      <c r="B5966" s="1"/>
    </row>
    <row r="5967" spans="2:2" x14ac:dyDescent="0.3">
      <c r="B5967" s="1"/>
    </row>
    <row r="5968" spans="2:2" x14ac:dyDescent="0.3">
      <c r="B5968" s="1"/>
    </row>
    <row r="5969" spans="2:2" x14ac:dyDescent="0.3">
      <c r="B5969" s="1"/>
    </row>
    <row r="5970" spans="2:2" x14ac:dyDescent="0.3">
      <c r="B5970" s="1"/>
    </row>
    <row r="5971" spans="2:2" x14ac:dyDescent="0.3">
      <c r="B5971" s="1"/>
    </row>
    <row r="5972" spans="2:2" x14ac:dyDescent="0.3">
      <c r="B5972" s="1"/>
    </row>
    <row r="5973" spans="2:2" x14ac:dyDescent="0.3">
      <c r="B5973" s="1"/>
    </row>
    <row r="5974" spans="2:2" x14ac:dyDescent="0.3">
      <c r="B5974" s="1"/>
    </row>
    <row r="5975" spans="2:2" x14ac:dyDescent="0.3">
      <c r="B5975" s="1"/>
    </row>
    <row r="5977" spans="2:2" x14ac:dyDescent="0.3">
      <c r="B5977" s="1"/>
    </row>
    <row r="5978" spans="2:2" x14ac:dyDescent="0.3">
      <c r="B5978" s="1"/>
    </row>
    <row r="5979" spans="2:2" x14ac:dyDescent="0.3">
      <c r="B5979" s="1"/>
    </row>
    <row r="5980" spans="2:2" x14ac:dyDescent="0.3">
      <c r="B5980" s="1"/>
    </row>
    <row r="5981" spans="2:2" x14ac:dyDescent="0.3">
      <c r="B5981" s="1"/>
    </row>
    <row r="5982" spans="2:2" x14ac:dyDescent="0.3">
      <c r="B5982" s="1"/>
    </row>
    <row r="5983" spans="2:2" x14ac:dyDescent="0.3">
      <c r="B5983" s="1"/>
    </row>
    <row r="5986" spans="2:2" x14ac:dyDescent="0.3">
      <c r="B5986" s="1"/>
    </row>
    <row r="5987" spans="2:2" x14ac:dyDescent="0.3">
      <c r="B5987" s="1"/>
    </row>
    <row r="5989" spans="2:2" x14ac:dyDescent="0.3">
      <c r="B5989" s="1"/>
    </row>
    <row r="5990" spans="2:2" x14ac:dyDescent="0.3">
      <c r="B5990" s="1"/>
    </row>
    <row r="5992" spans="2:2" x14ac:dyDescent="0.3">
      <c r="B5992" s="1"/>
    </row>
    <row r="5994" spans="2:2" x14ac:dyDescent="0.3">
      <c r="B5994" s="1"/>
    </row>
    <row r="5996" spans="2:2" x14ac:dyDescent="0.3">
      <c r="B5996" s="1"/>
    </row>
    <row r="5997" spans="2:2" x14ac:dyDescent="0.3">
      <c r="B5997" s="1"/>
    </row>
    <row r="5998" spans="2:2" x14ac:dyDescent="0.3">
      <c r="B5998" s="1"/>
    </row>
    <row r="5999" spans="2:2" x14ac:dyDescent="0.3">
      <c r="B5999" s="1"/>
    </row>
    <row r="6000" spans="2:2" x14ac:dyDescent="0.3">
      <c r="B6000" s="1"/>
    </row>
    <row r="6001" spans="2:2" x14ac:dyDescent="0.3">
      <c r="B6001" s="1"/>
    </row>
    <row r="6002" spans="2:2" x14ac:dyDescent="0.3">
      <c r="B6002" s="1"/>
    </row>
    <row r="6005" spans="2:2" x14ac:dyDescent="0.3">
      <c r="B6005" s="1"/>
    </row>
    <row r="6006" spans="2:2" x14ac:dyDescent="0.3">
      <c r="B6006" s="1"/>
    </row>
    <row r="6007" spans="2:2" x14ac:dyDescent="0.3">
      <c r="B6007" s="1"/>
    </row>
    <row r="6010" spans="2:2" x14ac:dyDescent="0.3">
      <c r="B6010" s="1"/>
    </row>
    <row r="6011" spans="2:2" x14ac:dyDescent="0.3">
      <c r="B6011" s="1"/>
    </row>
    <row r="6013" spans="2:2" x14ac:dyDescent="0.3">
      <c r="B6013" s="1"/>
    </row>
    <row r="6014" spans="2:2" x14ac:dyDescent="0.3">
      <c r="B6014" s="1"/>
    </row>
    <row r="6015" spans="2:2" x14ac:dyDescent="0.3">
      <c r="B6015" s="1"/>
    </row>
    <row r="6016" spans="2:2" x14ac:dyDescent="0.3">
      <c r="B6016" s="1"/>
    </row>
    <row r="6017" spans="2:2" x14ac:dyDescent="0.3">
      <c r="B6017" s="1"/>
    </row>
    <row r="6018" spans="2:2" x14ac:dyDescent="0.3">
      <c r="B6018" s="1"/>
    </row>
    <row r="6020" spans="2:2" x14ac:dyDescent="0.3">
      <c r="B6020" s="1"/>
    </row>
    <row r="6021" spans="2:2" x14ac:dyDescent="0.3">
      <c r="B6021" s="1"/>
    </row>
    <row r="6022" spans="2:2" x14ac:dyDescent="0.3">
      <c r="B6022" s="1"/>
    </row>
    <row r="6023" spans="2:2" x14ac:dyDescent="0.3">
      <c r="B6023" s="1"/>
    </row>
    <row r="6024" spans="2:2" x14ac:dyDescent="0.3">
      <c r="B6024" s="1"/>
    </row>
    <row r="6025" spans="2:2" x14ac:dyDescent="0.3">
      <c r="B6025" s="1"/>
    </row>
    <row r="6026" spans="2:2" x14ac:dyDescent="0.3">
      <c r="B6026" s="1"/>
    </row>
    <row r="6027" spans="2:2" x14ac:dyDescent="0.3">
      <c r="B6027" s="1"/>
    </row>
    <row r="6028" spans="2:2" x14ac:dyDescent="0.3">
      <c r="B6028" s="1"/>
    </row>
    <row r="6029" spans="2:2" x14ac:dyDescent="0.3">
      <c r="B6029" s="1"/>
    </row>
    <row r="6030" spans="2:2" x14ac:dyDescent="0.3">
      <c r="B6030" s="1"/>
    </row>
    <row r="6033" spans="2:2" x14ac:dyDescent="0.3">
      <c r="B6033" s="1"/>
    </row>
    <row r="6037" spans="2:2" x14ac:dyDescent="0.3">
      <c r="B6037" s="1"/>
    </row>
    <row r="6038" spans="2:2" x14ac:dyDescent="0.3">
      <c r="B6038" s="1"/>
    </row>
    <row r="6040" spans="2:2" x14ac:dyDescent="0.3">
      <c r="B6040" s="1"/>
    </row>
    <row r="6043" spans="2:2" x14ac:dyDescent="0.3">
      <c r="B6043" s="1"/>
    </row>
    <row r="6044" spans="2:2" x14ac:dyDescent="0.3">
      <c r="B6044" s="1"/>
    </row>
    <row r="6045" spans="2:2" x14ac:dyDescent="0.3">
      <c r="B6045" s="1"/>
    </row>
    <row r="6046" spans="2:2" x14ac:dyDescent="0.3">
      <c r="B6046" s="1"/>
    </row>
    <row r="6047" spans="2:2" x14ac:dyDescent="0.3">
      <c r="B6047" s="1"/>
    </row>
    <row r="6048" spans="2:2" x14ac:dyDescent="0.3">
      <c r="B6048" s="1"/>
    </row>
    <row r="6049" spans="2:2" x14ac:dyDescent="0.3">
      <c r="B6049" s="1"/>
    </row>
    <row r="6052" spans="2:2" x14ac:dyDescent="0.3">
      <c r="B6052" s="1"/>
    </row>
    <row r="6053" spans="2:2" x14ac:dyDescent="0.3">
      <c r="B6053" s="1"/>
    </row>
    <row r="6054" spans="2:2" x14ac:dyDescent="0.3">
      <c r="B6054" s="1"/>
    </row>
    <row r="6055" spans="2:2" x14ac:dyDescent="0.3">
      <c r="B6055" s="1"/>
    </row>
    <row r="6056" spans="2:2" x14ac:dyDescent="0.3">
      <c r="B6056" s="1"/>
    </row>
    <row r="6058" spans="2:2" x14ac:dyDescent="0.3">
      <c r="B6058" s="1"/>
    </row>
    <row r="6059" spans="2:2" x14ac:dyDescent="0.3">
      <c r="B6059" s="1"/>
    </row>
    <row r="6060" spans="2:2" x14ac:dyDescent="0.3">
      <c r="B6060" s="1"/>
    </row>
    <row r="6062" spans="2:2" x14ac:dyDescent="0.3">
      <c r="B6062" s="1"/>
    </row>
    <row r="6063" spans="2:2" x14ac:dyDescent="0.3">
      <c r="B6063" s="1"/>
    </row>
    <row r="6065" spans="2:2" x14ac:dyDescent="0.3">
      <c r="B6065" s="1"/>
    </row>
    <row r="6066" spans="2:2" x14ac:dyDescent="0.3">
      <c r="B6066" s="1"/>
    </row>
    <row r="6068" spans="2:2" x14ac:dyDescent="0.3">
      <c r="B6068" s="1"/>
    </row>
    <row r="6069" spans="2:2" x14ac:dyDescent="0.3">
      <c r="B6069" s="1"/>
    </row>
    <row r="6070" spans="2:2" x14ac:dyDescent="0.3">
      <c r="B6070" s="1"/>
    </row>
    <row r="6071" spans="2:2" x14ac:dyDescent="0.3">
      <c r="B6071" s="1"/>
    </row>
    <row r="6074" spans="2:2" x14ac:dyDescent="0.3">
      <c r="B6074" s="1"/>
    </row>
    <row r="6075" spans="2:2" x14ac:dyDescent="0.3">
      <c r="B6075" s="1"/>
    </row>
    <row r="6076" spans="2:2" x14ac:dyDescent="0.3">
      <c r="B6076" s="1"/>
    </row>
    <row r="6077" spans="2:2" x14ac:dyDescent="0.3">
      <c r="B6077" s="1"/>
    </row>
    <row r="6078" spans="2:2" x14ac:dyDescent="0.3">
      <c r="B6078" s="1"/>
    </row>
    <row r="6080" spans="2:2" x14ac:dyDescent="0.3">
      <c r="B6080" s="1"/>
    </row>
    <row r="6081" spans="2:2" x14ac:dyDescent="0.3">
      <c r="B6081" s="1"/>
    </row>
    <row r="6082" spans="2:2" x14ac:dyDescent="0.3">
      <c r="B6082" s="1"/>
    </row>
    <row r="6083" spans="2:2" x14ac:dyDescent="0.3">
      <c r="B6083" s="1"/>
    </row>
    <row r="6084" spans="2:2" x14ac:dyDescent="0.3">
      <c r="B6084" s="1"/>
    </row>
    <row r="6085" spans="2:2" x14ac:dyDescent="0.3">
      <c r="B6085" s="1"/>
    </row>
    <row r="6086" spans="2:2" x14ac:dyDescent="0.3">
      <c r="B6086" s="1"/>
    </row>
    <row r="6087" spans="2:2" x14ac:dyDescent="0.3">
      <c r="B6087" s="1"/>
    </row>
    <row r="6090" spans="2:2" x14ac:dyDescent="0.3">
      <c r="B6090" s="1"/>
    </row>
    <row r="6091" spans="2:2" x14ac:dyDescent="0.3">
      <c r="B6091" s="1"/>
    </row>
    <row r="6093" spans="2:2" x14ac:dyDescent="0.3">
      <c r="B6093" s="1"/>
    </row>
    <row r="6094" spans="2:2" x14ac:dyDescent="0.3">
      <c r="B6094" s="1"/>
    </row>
    <row r="6095" spans="2:2" x14ac:dyDescent="0.3">
      <c r="B6095" s="1"/>
    </row>
    <row r="6096" spans="2:2" x14ac:dyDescent="0.3">
      <c r="B6096" s="1"/>
    </row>
    <row r="6097" spans="2:2" x14ac:dyDescent="0.3">
      <c r="B6097" s="1"/>
    </row>
    <row r="6098" spans="2:2" x14ac:dyDescent="0.3">
      <c r="B6098" s="1"/>
    </row>
    <row r="6099" spans="2:2" x14ac:dyDescent="0.3">
      <c r="B6099" s="1"/>
    </row>
    <row r="6100" spans="2:2" x14ac:dyDescent="0.3">
      <c r="B6100" s="1"/>
    </row>
    <row r="6101" spans="2:2" x14ac:dyDescent="0.3">
      <c r="B6101" s="1"/>
    </row>
    <row r="6104" spans="2:2" x14ac:dyDescent="0.3">
      <c r="B6104" s="1"/>
    </row>
    <row r="6108" spans="2:2" x14ac:dyDescent="0.3">
      <c r="B6108" s="1"/>
    </row>
    <row r="6109" spans="2:2" x14ac:dyDescent="0.3">
      <c r="B6109" s="1"/>
    </row>
    <row r="6110" spans="2:2" x14ac:dyDescent="0.3">
      <c r="B6110" s="1"/>
    </row>
    <row r="6111" spans="2:2" x14ac:dyDescent="0.3">
      <c r="B6111" s="1"/>
    </row>
    <row r="6112" spans="2:2" x14ac:dyDescent="0.3">
      <c r="B6112" s="1"/>
    </row>
    <row r="6113" spans="2:2" x14ac:dyDescent="0.3">
      <c r="B6113" s="1"/>
    </row>
    <row r="6115" spans="2:2" x14ac:dyDescent="0.3">
      <c r="B6115" s="1"/>
    </row>
    <row r="6117" spans="2:2" x14ac:dyDescent="0.3">
      <c r="B6117" s="1"/>
    </row>
    <row r="6118" spans="2:2" x14ac:dyDescent="0.3">
      <c r="B6118" s="1"/>
    </row>
    <row r="6120" spans="2:2" x14ac:dyDescent="0.3">
      <c r="B6120" s="1"/>
    </row>
    <row r="6121" spans="2:2" x14ac:dyDescent="0.3">
      <c r="B6121" s="1"/>
    </row>
    <row r="6123" spans="2:2" x14ac:dyDescent="0.3">
      <c r="B6123" s="1"/>
    </row>
    <row r="6124" spans="2:2" x14ac:dyDescent="0.3">
      <c r="B6124" s="1"/>
    </row>
    <row r="6127" spans="2:2" x14ac:dyDescent="0.3">
      <c r="B6127" s="1"/>
    </row>
    <row r="6128" spans="2:2" x14ac:dyDescent="0.3">
      <c r="B6128" s="1"/>
    </row>
    <row r="6132" spans="2:2" x14ac:dyDescent="0.3">
      <c r="B6132" s="1"/>
    </row>
    <row r="6134" spans="2:2" x14ac:dyDescent="0.3">
      <c r="B6134" s="1"/>
    </row>
    <row r="6137" spans="2:2" x14ac:dyDescent="0.3">
      <c r="B6137" s="1"/>
    </row>
    <row r="6138" spans="2:2" x14ac:dyDescent="0.3">
      <c r="B6138" s="1"/>
    </row>
    <row r="6140" spans="2:2" x14ac:dyDescent="0.3">
      <c r="B6140" s="1"/>
    </row>
    <row r="6141" spans="2:2" x14ac:dyDescent="0.3">
      <c r="B6141" s="1"/>
    </row>
    <row r="6142" spans="2:2" x14ac:dyDescent="0.3">
      <c r="B6142" s="1"/>
    </row>
    <row r="6143" spans="2:2" x14ac:dyDescent="0.3">
      <c r="B6143" s="1"/>
    </row>
    <row r="6145" spans="2:2" x14ac:dyDescent="0.3">
      <c r="B6145" s="1"/>
    </row>
    <row r="6146" spans="2:2" x14ac:dyDescent="0.3">
      <c r="B6146" s="1"/>
    </row>
    <row r="6151" spans="2:2" x14ac:dyDescent="0.3">
      <c r="B6151" s="1"/>
    </row>
    <row r="6153" spans="2:2" x14ac:dyDescent="0.3">
      <c r="B6153" s="1"/>
    </row>
    <row r="6154" spans="2:2" x14ac:dyDescent="0.3">
      <c r="B6154" s="1"/>
    </row>
    <row r="6157" spans="2:2" x14ac:dyDescent="0.3">
      <c r="B6157" s="1"/>
    </row>
    <row r="6158" spans="2:2" x14ac:dyDescent="0.3">
      <c r="B6158" s="1"/>
    </row>
    <row r="6159" spans="2:2" x14ac:dyDescent="0.3">
      <c r="B6159" s="1"/>
    </row>
    <row r="6162" spans="2:2" x14ac:dyDescent="0.3">
      <c r="B6162" s="1"/>
    </row>
    <row r="6163" spans="2:2" x14ac:dyDescent="0.3">
      <c r="B6163" s="1"/>
    </row>
    <row r="6164" spans="2:2" x14ac:dyDescent="0.3">
      <c r="B6164" s="1"/>
    </row>
    <row r="6165" spans="2:2" x14ac:dyDescent="0.3">
      <c r="B6165" s="1"/>
    </row>
    <row r="6166" spans="2:2" x14ac:dyDescent="0.3">
      <c r="B6166" s="1"/>
    </row>
    <row r="6167" spans="2:2" x14ac:dyDescent="0.3">
      <c r="B6167" s="1"/>
    </row>
    <row r="6173" spans="2:2" x14ac:dyDescent="0.3">
      <c r="B6173" s="1"/>
    </row>
    <row r="6174" spans="2:2" x14ac:dyDescent="0.3">
      <c r="B6174" s="1"/>
    </row>
    <row r="6175" spans="2:2" x14ac:dyDescent="0.3">
      <c r="B6175" s="1"/>
    </row>
    <row r="6176" spans="2:2" x14ac:dyDescent="0.3">
      <c r="B6176" s="1"/>
    </row>
    <row r="6177" spans="2:2" x14ac:dyDescent="0.3">
      <c r="B6177" s="1"/>
    </row>
    <row r="6182" spans="2:2" x14ac:dyDescent="0.3">
      <c r="B6182" s="1"/>
    </row>
    <row r="6183" spans="2:2" x14ac:dyDescent="0.3">
      <c r="B6183" s="1"/>
    </row>
    <row r="6184" spans="2:2" x14ac:dyDescent="0.3">
      <c r="B6184" s="1"/>
    </row>
    <row r="6185" spans="2:2" x14ac:dyDescent="0.3">
      <c r="B6185" s="1"/>
    </row>
    <row r="6188" spans="2:2" x14ac:dyDescent="0.3">
      <c r="B6188" s="1"/>
    </row>
    <row r="6190" spans="2:2" x14ac:dyDescent="0.3">
      <c r="B6190" s="1"/>
    </row>
    <row r="6191" spans="2:2" x14ac:dyDescent="0.3">
      <c r="B6191" s="1"/>
    </row>
    <row r="6192" spans="2:2" x14ac:dyDescent="0.3">
      <c r="B6192" s="1"/>
    </row>
    <row r="6193" spans="2:2" x14ac:dyDescent="0.3">
      <c r="B6193" s="1"/>
    </row>
    <row r="6194" spans="2:2" x14ac:dyDescent="0.3">
      <c r="B6194" s="1"/>
    </row>
    <row r="6198" spans="2:2" x14ac:dyDescent="0.3">
      <c r="B6198" s="1"/>
    </row>
    <row r="6199" spans="2:2" x14ac:dyDescent="0.3">
      <c r="B6199" s="1"/>
    </row>
    <row r="6200" spans="2:2" x14ac:dyDescent="0.3">
      <c r="B6200" s="1"/>
    </row>
    <row r="6201" spans="2:2" x14ac:dyDescent="0.3">
      <c r="B6201" s="1"/>
    </row>
    <row r="6202" spans="2:2" x14ac:dyDescent="0.3">
      <c r="B6202" s="1"/>
    </row>
    <row r="6203" spans="2:2" x14ac:dyDescent="0.3">
      <c r="B6203" s="1"/>
    </row>
    <row r="6205" spans="2:2" x14ac:dyDescent="0.3">
      <c r="B6205" s="1"/>
    </row>
    <row r="6208" spans="2:2" x14ac:dyDescent="0.3">
      <c r="B6208" s="1"/>
    </row>
    <row r="6210" spans="2:2" x14ac:dyDescent="0.3">
      <c r="B6210" s="1"/>
    </row>
    <row r="6211" spans="2:2" x14ac:dyDescent="0.3">
      <c r="B6211" s="1"/>
    </row>
    <row r="6212" spans="2:2" x14ac:dyDescent="0.3">
      <c r="B6212" s="1"/>
    </row>
    <row r="6216" spans="2:2" x14ac:dyDescent="0.3">
      <c r="B6216" s="1"/>
    </row>
    <row r="6218" spans="2:2" x14ac:dyDescent="0.3">
      <c r="B6218" s="1"/>
    </row>
    <row r="6219" spans="2:2" x14ac:dyDescent="0.3">
      <c r="B6219" s="1"/>
    </row>
    <row r="6220" spans="2:2" x14ac:dyDescent="0.3">
      <c r="B6220" s="1"/>
    </row>
    <row r="6222" spans="2:2" x14ac:dyDescent="0.3">
      <c r="B6222" s="1"/>
    </row>
    <row r="6224" spans="2:2" x14ac:dyDescent="0.3">
      <c r="B6224" s="1"/>
    </row>
    <row r="6225" spans="2:2" x14ac:dyDescent="0.3">
      <c r="B6225" s="1"/>
    </row>
    <row r="6227" spans="2:2" x14ac:dyDescent="0.3">
      <c r="B6227" s="1"/>
    </row>
    <row r="6231" spans="2:2" x14ac:dyDescent="0.3">
      <c r="B6231" s="1"/>
    </row>
    <row r="6232" spans="2:2" x14ac:dyDescent="0.3">
      <c r="B6232" s="1"/>
    </row>
    <row r="6234" spans="2:2" x14ac:dyDescent="0.3">
      <c r="B6234" s="1"/>
    </row>
    <row r="6235" spans="2:2" x14ac:dyDescent="0.3">
      <c r="B6235" s="1"/>
    </row>
    <row r="6236" spans="2:2" x14ac:dyDescent="0.3">
      <c r="B6236" s="1"/>
    </row>
    <row r="6240" spans="2:2" x14ac:dyDescent="0.3">
      <c r="B6240" s="1"/>
    </row>
    <row r="6241" spans="2:2" x14ac:dyDescent="0.3">
      <c r="B6241" s="1"/>
    </row>
    <row r="6242" spans="2:2" x14ac:dyDescent="0.3">
      <c r="B6242" s="1"/>
    </row>
    <row r="6243" spans="2:2" x14ac:dyDescent="0.3">
      <c r="B6243" s="1"/>
    </row>
    <row r="6244" spans="2:2" x14ac:dyDescent="0.3">
      <c r="B6244" s="1"/>
    </row>
    <row r="6245" spans="2:2" x14ac:dyDescent="0.3">
      <c r="B6245" s="1"/>
    </row>
    <row r="6248" spans="2:2" x14ac:dyDescent="0.3">
      <c r="B6248" s="1"/>
    </row>
    <row r="6254" spans="2:2" x14ac:dyDescent="0.3">
      <c r="B6254" s="1"/>
    </row>
    <row r="6255" spans="2:2" x14ac:dyDescent="0.3">
      <c r="B6255" s="1"/>
    </row>
    <row r="6256" spans="2:2" x14ac:dyDescent="0.3">
      <c r="B6256" s="1"/>
    </row>
    <row r="6259" spans="2:2" x14ac:dyDescent="0.3">
      <c r="B6259" s="1"/>
    </row>
    <row r="6260" spans="2:2" x14ac:dyDescent="0.3">
      <c r="B6260" s="1"/>
    </row>
    <row r="6262" spans="2:2" x14ac:dyDescent="0.3">
      <c r="B6262" s="1"/>
    </row>
    <row r="6263" spans="2:2" x14ac:dyDescent="0.3">
      <c r="B6263" s="1"/>
    </row>
    <row r="6264" spans="2:2" x14ac:dyDescent="0.3">
      <c r="B6264" s="1"/>
    </row>
    <row r="6266" spans="2:2" x14ac:dyDescent="0.3">
      <c r="B6266" s="1"/>
    </row>
    <row r="6267" spans="2:2" x14ac:dyDescent="0.3">
      <c r="B6267" s="1"/>
    </row>
    <row r="6268" spans="2:2" x14ac:dyDescent="0.3">
      <c r="B6268" s="1"/>
    </row>
    <row r="6270" spans="2:2" x14ac:dyDescent="0.3">
      <c r="B6270" s="1"/>
    </row>
    <row r="6274" spans="2:2" x14ac:dyDescent="0.3">
      <c r="B6274" s="1"/>
    </row>
    <row r="6275" spans="2:2" x14ac:dyDescent="0.3">
      <c r="B6275" s="1"/>
    </row>
    <row r="6276" spans="2:2" x14ac:dyDescent="0.3">
      <c r="B6276" s="1"/>
    </row>
    <row r="6277" spans="2:2" x14ac:dyDescent="0.3">
      <c r="B6277" s="1"/>
    </row>
    <row r="6278" spans="2:2" x14ac:dyDescent="0.3">
      <c r="B6278" s="1"/>
    </row>
    <row r="6279" spans="2:2" x14ac:dyDescent="0.3">
      <c r="B6279" s="1"/>
    </row>
    <row r="6281" spans="2:2" x14ac:dyDescent="0.3">
      <c r="B6281" s="1"/>
    </row>
    <row r="6282" spans="2:2" x14ac:dyDescent="0.3">
      <c r="B6282" s="1"/>
    </row>
    <row r="6283" spans="2:2" x14ac:dyDescent="0.3">
      <c r="B6283" s="1"/>
    </row>
    <row r="6287" spans="2:2" x14ac:dyDescent="0.3">
      <c r="B6287" s="1"/>
    </row>
    <row r="6289" spans="2:2" x14ac:dyDescent="0.3">
      <c r="B6289" s="1"/>
    </row>
    <row r="6290" spans="2:2" x14ac:dyDescent="0.3">
      <c r="B6290" s="1"/>
    </row>
    <row r="6291" spans="2:2" x14ac:dyDescent="0.3">
      <c r="B6291" s="1"/>
    </row>
    <row r="6292" spans="2:2" x14ac:dyDescent="0.3">
      <c r="B6292" s="1"/>
    </row>
    <row r="6294" spans="2:2" x14ac:dyDescent="0.3">
      <c r="B6294" s="1"/>
    </row>
    <row r="6296" spans="2:2" x14ac:dyDescent="0.3">
      <c r="B6296" s="1"/>
    </row>
    <row r="6298" spans="2:2" x14ac:dyDescent="0.3">
      <c r="B6298" s="1"/>
    </row>
    <row r="6299" spans="2:2" x14ac:dyDescent="0.3">
      <c r="B6299" s="1"/>
    </row>
    <row r="6300" spans="2:2" x14ac:dyDescent="0.3">
      <c r="B6300" s="1"/>
    </row>
    <row r="6305" spans="2:2" x14ac:dyDescent="0.3">
      <c r="B6305" s="1"/>
    </row>
    <row r="6306" spans="2:2" x14ac:dyDescent="0.3">
      <c r="B6306" s="1"/>
    </row>
    <row r="6308" spans="2:2" x14ac:dyDescent="0.3">
      <c r="B6308" s="1"/>
    </row>
    <row r="6311" spans="2:2" x14ac:dyDescent="0.3">
      <c r="B6311" s="1"/>
    </row>
    <row r="6313" spans="2:2" x14ac:dyDescent="0.3">
      <c r="B6313" s="1"/>
    </row>
    <row r="6316" spans="2:2" x14ac:dyDescent="0.3">
      <c r="B6316" s="1"/>
    </row>
    <row r="6317" spans="2:2" x14ac:dyDescent="0.3">
      <c r="B6317" s="1"/>
    </row>
    <row r="6321" spans="2:2" x14ac:dyDescent="0.3">
      <c r="B6321" s="1"/>
    </row>
    <row r="6323" spans="2:2" x14ac:dyDescent="0.3">
      <c r="B6323" s="1"/>
    </row>
    <row r="6324" spans="2:2" x14ac:dyDescent="0.3">
      <c r="B6324" s="1"/>
    </row>
    <row r="6326" spans="2:2" x14ac:dyDescent="0.3">
      <c r="B6326" s="1"/>
    </row>
    <row r="6327" spans="2:2" x14ac:dyDescent="0.3">
      <c r="B6327" s="1"/>
    </row>
    <row r="6328" spans="2:2" x14ac:dyDescent="0.3">
      <c r="B6328" s="1"/>
    </row>
    <row r="6329" spans="2:2" x14ac:dyDescent="0.3">
      <c r="B6329" s="1"/>
    </row>
    <row r="6330" spans="2:2" x14ac:dyDescent="0.3">
      <c r="B6330" s="1"/>
    </row>
    <row r="6331" spans="2:2" x14ac:dyDescent="0.3">
      <c r="B6331" s="1"/>
    </row>
    <row r="6333" spans="2:2" x14ac:dyDescent="0.3">
      <c r="B6333" s="1"/>
    </row>
    <row r="6334" spans="2:2" x14ac:dyDescent="0.3">
      <c r="B6334" s="1"/>
    </row>
    <row r="6335" spans="2:2" x14ac:dyDescent="0.3">
      <c r="B6335" s="1"/>
    </row>
    <row r="6336" spans="2:2" x14ac:dyDescent="0.3">
      <c r="B6336" s="1"/>
    </row>
    <row r="6337" spans="2:2" x14ac:dyDescent="0.3">
      <c r="B6337" s="1"/>
    </row>
    <row r="6338" spans="2:2" x14ac:dyDescent="0.3">
      <c r="B6338" s="1"/>
    </row>
    <row r="6339" spans="2:2" x14ac:dyDescent="0.3">
      <c r="B6339" s="1"/>
    </row>
    <row r="6340" spans="2:2" x14ac:dyDescent="0.3">
      <c r="B6340" s="1"/>
    </row>
    <row r="6341" spans="2:2" x14ac:dyDescent="0.3">
      <c r="B6341" s="1"/>
    </row>
    <row r="6343" spans="2:2" x14ac:dyDescent="0.3">
      <c r="B6343" s="1"/>
    </row>
    <row r="6344" spans="2:2" x14ac:dyDescent="0.3">
      <c r="B6344" s="1"/>
    </row>
    <row r="6346" spans="2:2" x14ac:dyDescent="0.3">
      <c r="B6346" s="1"/>
    </row>
    <row r="6347" spans="2:2" x14ac:dyDescent="0.3">
      <c r="B6347" s="1"/>
    </row>
    <row r="6348" spans="2:2" x14ac:dyDescent="0.3">
      <c r="B6348" s="1"/>
    </row>
    <row r="6349" spans="2:2" x14ac:dyDescent="0.3">
      <c r="B6349" s="1"/>
    </row>
    <row r="6350" spans="2:2" x14ac:dyDescent="0.3">
      <c r="B6350" s="1"/>
    </row>
    <row r="6351" spans="2:2" x14ac:dyDescent="0.3">
      <c r="B6351" s="1"/>
    </row>
    <row r="6352" spans="2:2" x14ac:dyDescent="0.3">
      <c r="B6352" s="1"/>
    </row>
    <row r="6353" spans="2:2" x14ac:dyDescent="0.3">
      <c r="B6353" s="1"/>
    </row>
    <row r="6354" spans="2:2" x14ac:dyDescent="0.3">
      <c r="B6354" s="1"/>
    </row>
    <row r="6355" spans="2:2" x14ac:dyDescent="0.3">
      <c r="B6355" s="1"/>
    </row>
    <row r="6358" spans="2:2" x14ac:dyDescent="0.3">
      <c r="B6358" s="1"/>
    </row>
    <row r="6361" spans="2:2" x14ac:dyDescent="0.3">
      <c r="B6361" s="1"/>
    </row>
    <row r="6362" spans="2:2" x14ac:dyDescent="0.3">
      <c r="B6362" s="1"/>
    </row>
    <row r="6364" spans="2:2" x14ac:dyDescent="0.3">
      <c r="B6364" s="1"/>
    </row>
    <row r="6365" spans="2:2" x14ac:dyDescent="0.3">
      <c r="B6365" s="1"/>
    </row>
    <row r="6366" spans="2:2" x14ac:dyDescent="0.3">
      <c r="B6366" s="1"/>
    </row>
    <row r="6369" spans="2:2" x14ac:dyDescent="0.3">
      <c r="B6369" s="1"/>
    </row>
    <row r="6370" spans="2:2" x14ac:dyDescent="0.3">
      <c r="B6370" s="1"/>
    </row>
    <row r="6372" spans="2:2" x14ac:dyDescent="0.3">
      <c r="B6372" s="1"/>
    </row>
    <row r="6373" spans="2:2" x14ac:dyDescent="0.3">
      <c r="B6373" s="1"/>
    </row>
    <row r="6375" spans="2:2" x14ac:dyDescent="0.3">
      <c r="B6375" s="1"/>
    </row>
    <row r="6377" spans="2:2" x14ac:dyDescent="0.3">
      <c r="B6377" s="1"/>
    </row>
    <row r="6378" spans="2:2" x14ac:dyDescent="0.3">
      <c r="B6378" s="1"/>
    </row>
    <row r="6383" spans="2:2" x14ac:dyDescent="0.3">
      <c r="B6383" s="1"/>
    </row>
    <row r="6384" spans="2:2" x14ac:dyDescent="0.3">
      <c r="B6384" s="1"/>
    </row>
    <row r="6386" spans="2:2" x14ac:dyDescent="0.3">
      <c r="B6386" s="1"/>
    </row>
    <row r="6387" spans="2:2" x14ac:dyDescent="0.3">
      <c r="B6387" s="1"/>
    </row>
    <row r="6388" spans="2:2" x14ac:dyDescent="0.3">
      <c r="B6388" s="1"/>
    </row>
    <row r="6391" spans="2:2" x14ac:dyDescent="0.3">
      <c r="B6391" s="1"/>
    </row>
    <row r="6392" spans="2:2" x14ac:dyDescent="0.3">
      <c r="B6392" s="1"/>
    </row>
    <row r="6393" spans="2:2" x14ac:dyDescent="0.3">
      <c r="B6393" s="1"/>
    </row>
    <row r="6396" spans="2:2" x14ac:dyDescent="0.3">
      <c r="B6396" s="1"/>
    </row>
    <row r="6399" spans="2:2" x14ac:dyDescent="0.3">
      <c r="B6399" s="1"/>
    </row>
    <row r="6400" spans="2:2" x14ac:dyDescent="0.3">
      <c r="B6400" s="1"/>
    </row>
    <row r="6401" spans="2:2" x14ac:dyDescent="0.3">
      <c r="B6401" s="1"/>
    </row>
    <row r="6402" spans="2:2" x14ac:dyDescent="0.3">
      <c r="B6402" s="1"/>
    </row>
    <row r="6403" spans="2:2" x14ac:dyDescent="0.3">
      <c r="B6403" s="1"/>
    </row>
    <row r="6405" spans="2:2" x14ac:dyDescent="0.3">
      <c r="B6405" s="1"/>
    </row>
    <row r="6407" spans="2:2" x14ac:dyDescent="0.3">
      <c r="B6407" s="1"/>
    </row>
    <row r="6408" spans="2:2" x14ac:dyDescent="0.3">
      <c r="B6408" s="1"/>
    </row>
    <row r="6411" spans="2:2" x14ac:dyDescent="0.3">
      <c r="B6411" s="1"/>
    </row>
    <row r="6415" spans="2:2" x14ac:dyDescent="0.3">
      <c r="B6415" s="1"/>
    </row>
    <row r="6416" spans="2:2" x14ac:dyDescent="0.3">
      <c r="B6416" s="1"/>
    </row>
    <row r="6417" spans="2:2" x14ac:dyDescent="0.3">
      <c r="B6417" s="1"/>
    </row>
    <row r="6420" spans="2:2" x14ac:dyDescent="0.3">
      <c r="B6420" s="1"/>
    </row>
    <row r="6421" spans="2:2" x14ac:dyDescent="0.3">
      <c r="B6421" s="1"/>
    </row>
    <row r="6422" spans="2:2" x14ac:dyDescent="0.3">
      <c r="B6422" s="1"/>
    </row>
    <row r="6423" spans="2:2" x14ac:dyDescent="0.3">
      <c r="B6423" s="1"/>
    </row>
    <row r="6426" spans="2:2" x14ac:dyDescent="0.3">
      <c r="B6426" s="1"/>
    </row>
    <row r="6427" spans="2:2" x14ac:dyDescent="0.3">
      <c r="B6427" s="1"/>
    </row>
    <row r="6428" spans="2:2" x14ac:dyDescent="0.3">
      <c r="B6428" s="1"/>
    </row>
    <row r="6429" spans="2:2" x14ac:dyDescent="0.3">
      <c r="B6429" s="1"/>
    </row>
    <row r="6430" spans="2:2" x14ac:dyDescent="0.3">
      <c r="B6430" s="1"/>
    </row>
    <row r="6433" spans="2:2" x14ac:dyDescent="0.3">
      <c r="B6433" s="1"/>
    </row>
    <row r="6434" spans="2:2" x14ac:dyDescent="0.3">
      <c r="B6434" s="1"/>
    </row>
    <row r="6435" spans="2:2" x14ac:dyDescent="0.3">
      <c r="B6435" s="1"/>
    </row>
    <row r="6436" spans="2:2" x14ac:dyDescent="0.3">
      <c r="B6436" s="1"/>
    </row>
    <row r="6437" spans="2:2" x14ac:dyDescent="0.3">
      <c r="B6437" s="1"/>
    </row>
    <row r="6440" spans="2:2" x14ac:dyDescent="0.3">
      <c r="B6440" s="1"/>
    </row>
    <row r="6441" spans="2:2" x14ac:dyDescent="0.3">
      <c r="B6441" s="1"/>
    </row>
    <row r="6442" spans="2:2" x14ac:dyDescent="0.3">
      <c r="B6442" s="1"/>
    </row>
    <row r="6443" spans="2:2" x14ac:dyDescent="0.3">
      <c r="B6443" s="1"/>
    </row>
    <row r="6445" spans="2:2" x14ac:dyDescent="0.3">
      <c r="B6445" s="1"/>
    </row>
    <row r="6447" spans="2:2" x14ac:dyDescent="0.3">
      <c r="B6447" s="1"/>
    </row>
    <row r="6449" spans="2:2" x14ac:dyDescent="0.3">
      <c r="B6449" s="1"/>
    </row>
    <row r="6450" spans="2:2" x14ac:dyDescent="0.3">
      <c r="B6450" s="1"/>
    </row>
    <row r="6452" spans="2:2" x14ac:dyDescent="0.3">
      <c r="B6452" s="1"/>
    </row>
    <row r="6453" spans="2:2" x14ac:dyDescent="0.3">
      <c r="B6453" s="1"/>
    </row>
    <row r="6456" spans="2:2" x14ac:dyDescent="0.3">
      <c r="B6456" s="1"/>
    </row>
    <row r="6457" spans="2:2" x14ac:dyDescent="0.3">
      <c r="B6457" s="1"/>
    </row>
    <row r="6461" spans="2:2" x14ac:dyDescent="0.3">
      <c r="B6461" s="1"/>
    </row>
    <row r="6462" spans="2:2" x14ac:dyDescent="0.3">
      <c r="B6462" s="1"/>
    </row>
    <row r="6464" spans="2:2" x14ac:dyDescent="0.3">
      <c r="B6464" s="1"/>
    </row>
    <row r="6465" spans="2:2" x14ac:dyDescent="0.3">
      <c r="B6465" s="1"/>
    </row>
    <row r="6466" spans="2:2" x14ac:dyDescent="0.3">
      <c r="B6466" s="1"/>
    </row>
    <row r="6467" spans="2:2" x14ac:dyDescent="0.3">
      <c r="B6467" s="1"/>
    </row>
    <row r="6468" spans="2:2" x14ac:dyDescent="0.3">
      <c r="B6468" s="1"/>
    </row>
    <row r="6469" spans="2:2" x14ac:dyDescent="0.3">
      <c r="B6469" s="1"/>
    </row>
    <row r="6471" spans="2:2" x14ac:dyDescent="0.3">
      <c r="B6471" s="1"/>
    </row>
    <row r="6472" spans="2:2" x14ac:dyDescent="0.3">
      <c r="B6472" s="1"/>
    </row>
    <row r="6473" spans="2:2" x14ac:dyDescent="0.3">
      <c r="B6473" s="1"/>
    </row>
    <row r="6476" spans="2:2" x14ac:dyDescent="0.3">
      <c r="B6476" s="1"/>
    </row>
    <row r="6482" spans="2:2" x14ac:dyDescent="0.3">
      <c r="B6482" s="1"/>
    </row>
    <row r="6483" spans="2:2" x14ac:dyDescent="0.3">
      <c r="B6483" s="1"/>
    </row>
    <row r="6487" spans="2:2" x14ac:dyDescent="0.3">
      <c r="B6487" s="1"/>
    </row>
    <row r="6491" spans="2:2" x14ac:dyDescent="0.3">
      <c r="B6491" s="1"/>
    </row>
    <row r="6492" spans="2:2" x14ac:dyDescent="0.3">
      <c r="B6492" s="1"/>
    </row>
    <row r="6495" spans="2:2" x14ac:dyDescent="0.3">
      <c r="B6495" s="1"/>
    </row>
    <row r="6498" spans="2:2" x14ac:dyDescent="0.3">
      <c r="B6498" s="1"/>
    </row>
    <row r="6499" spans="2:2" x14ac:dyDescent="0.3">
      <c r="B6499" s="1"/>
    </row>
    <row r="6503" spans="2:2" x14ac:dyDescent="0.3">
      <c r="B6503" s="1"/>
    </row>
    <row r="6504" spans="2:2" x14ac:dyDescent="0.3">
      <c r="B6504" s="1"/>
    </row>
    <row r="6506" spans="2:2" x14ac:dyDescent="0.3">
      <c r="B6506" s="1"/>
    </row>
    <row r="6507" spans="2:2" x14ac:dyDescent="0.3">
      <c r="B6507" s="1"/>
    </row>
    <row r="6509" spans="2:2" x14ac:dyDescent="0.3">
      <c r="B6509" s="1"/>
    </row>
    <row r="6510" spans="2:2" x14ac:dyDescent="0.3">
      <c r="B6510" s="1"/>
    </row>
    <row r="6512" spans="2:2" x14ac:dyDescent="0.3">
      <c r="B6512" s="1"/>
    </row>
    <row r="6513" spans="2:2" x14ac:dyDescent="0.3">
      <c r="B6513" s="1"/>
    </row>
    <row r="6514" spans="2:2" x14ac:dyDescent="0.3">
      <c r="B6514" s="1"/>
    </row>
    <row r="6515" spans="2:2" x14ac:dyDescent="0.3">
      <c r="B6515" s="1"/>
    </row>
    <row r="6516" spans="2:2" x14ac:dyDescent="0.3">
      <c r="B6516" s="1"/>
    </row>
    <row r="6517" spans="2:2" x14ac:dyDescent="0.3">
      <c r="B6517" s="1"/>
    </row>
    <row r="6518" spans="2:2" x14ac:dyDescent="0.3">
      <c r="B6518" s="1"/>
    </row>
    <row r="6519" spans="2:2" x14ac:dyDescent="0.3">
      <c r="B6519" s="1"/>
    </row>
    <row r="6522" spans="2:2" x14ac:dyDescent="0.3">
      <c r="B6522" s="1"/>
    </row>
    <row r="6523" spans="2:2" x14ac:dyDescent="0.3">
      <c r="B6523" s="1"/>
    </row>
    <row r="6524" spans="2:2" x14ac:dyDescent="0.3">
      <c r="B6524" s="1"/>
    </row>
    <row r="6525" spans="2:2" x14ac:dyDescent="0.3">
      <c r="B6525" s="1"/>
    </row>
    <row r="6526" spans="2:2" x14ac:dyDescent="0.3">
      <c r="B6526" s="1"/>
    </row>
    <row r="6530" spans="2:2" x14ac:dyDescent="0.3">
      <c r="B6530" s="1"/>
    </row>
    <row r="6531" spans="2:2" x14ac:dyDescent="0.3">
      <c r="B6531" s="1"/>
    </row>
    <row r="6532" spans="2:2" x14ac:dyDescent="0.3">
      <c r="B6532" s="1"/>
    </row>
    <row r="6533" spans="2:2" x14ac:dyDescent="0.3">
      <c r="B6533" s="1"/>
    </row>
    <row r="6534" spans="2:2" x14ac:dyDescent="0.3">
      <c r="B6534" s="1"/>
    </row>
    <row r="6536" spans="2:2" x14ac:dyDescent="0.3">
      <c r="B6536" s="1"/>
    </row>
    <row r="6537" spans="2:2" x14ac:dyDescent="0.3">
      <c r="B6537" s="1"/>
    </row>
    <row r="6538" spans="2:2" x14ac:dyDescent="0.3">
      <c r="B6538" s="1"/>
    </row>
    <row r="6539" spans="2:2" x14ac:dyDescent="0.3">
      <c r="B6539" s="1"/>
    </row>
    <row r="6541" spans="2:2" x14ac:dyDescent="0.3">
      <c r="B6541" s="1"/>
    </row>
    <row r="6542" spans="2:2" x14ac:dyDescent="0.3">
      <c r="B6542" s="1"/>
    </row>
    <row r="6547" spans="2:2" x14ac:dyDescent="0.3">
      <c r="B6547" s="1"/>
    </row>
    <row r="6550" spans="2:2" x14ac:dyDescent="0.3">
      <c r="B6550" s="1"/>
    </row>
    <row r="6552" spans="2:2" x14ac:dyDescent="0.3">
      <c r="B6552" s="1"/>
    </row>
    <row r="6553" spans="2:2" x14ac:dyDescent="0.3">
      <c r="B6553" s="1"/>
    </row>
    <row r="6555" spans="2:2" x14ac:dyDescent="0.3">
      <c r="B6555" s="1"/>
    </row>
    <row r="6556" spans="2:2" x14ac:dyDescent="0.3">
      <c r="B6556" s="1"/>
    </row>
    <row r="6557" spans="2:2" x14ac:dyDescent="0.3">
      <c r="B6557" s="1"/>
    </row>
    <row r="6558" spans="2:2" x14ac:dyDescent="0.3">
      <c r="B6558" s="1"/>
    </row>
    <row r="6559" spans="2:2" x14ac:dyDescent="0.3">
      <c r="B6559" s="1"/>
    </row>
    <row r="6560" spans="2:2" x14ac:dyDescent="0.3">
      <c r="B6560" s="1"/>
    </row>
    <row r="6565" spans="2:2" x14ac:dyDescent="0.3">
      <c r="B6565" s="1"/>
    </row>
    <row r="6566" spans="2:2" x14ac:dyDescent="0.3">
      <c r="B6566" s="1"/>
    </row>
    <row r="6567" spans="2:2" x14ac:dyDescent="0.3">
      <c r="B6567" s="1"/>
    </row>
    <row r="6569" spans="2:2" x14ac:dyDescent="0.3">
      <c r="B6569" s="1"/>
    </row>
    <row r="6571" spans="2:2" x14ac:dyDescent="0.3">
      <c r="B6571" s="1"/>
    </row>
    <row r="6572" spans="2:2" x14ac:dyDescent="0.3">
      <c r="B6572" s="1"/>
    </row>
    <row r="6573" spans="2:2" x14ac:dyDescent="0.3">
      <c r="B6573" s="1"/>
    </row>
    <row r="6574" spans="2:2" x14ac:dyDescent="0.3">
      <c r="B6574" s="1"/>
    </row>
    <row r="6575" spans="2:2" x14ac:dyDescent="0.3">
      <c r="B6575" s="1"/>
    </row>
    <row r="6576" spans="2:2" x14ac:dyDescent="0.3">
      <c r="B6576" s="1"/>
    </row>
    <row r="6579" spans="2:2" x14ac:dyDescent="0.3">
      <c r="B6579" s="1"/>
    </row>
    <row r="6581" spans="2:2" x14ac:dyDescent="0.3">
      <c r="B6581" s="1"/>
    </row>
    <row r="6585" spans="2:2" x14ac:dyDescent="0.3">
      <c r="B6585" s="1"/>
    </row>
    <row r="6586" spans="2:2" x14ac:dyDescent="0.3">
      <c r="B6586" s="1"/>
    </row>
    <row r="6587" spans="2:2" x14ac:dyDescent="0.3">
      <c r="B6587" s="1"/>
    </row>
    <row r="6588" spans="2:2" x14ac:dyDescent="0.3">
      <c r="B6588" s="1"/>
    </row>
    <row r="6590" spans="2:2" x14ac:dyDescent="0.3">
      <c r="B6590" s="1"/>
    </row>
    <row r="6591" spans="2:2" x14ac:dyDescent="0.3">
      <c r="B6591" s="1"/>
    </row>
    <row r="6592" spans="2:2" x14ac:dyDescent="0.3">
      <c r="B6592" s="1"/>
    </row>
    <row r="6593" spans="2:2" x14ac:dyDescent="0.3">
      <c r="B6593" s="1"/>
    </row>
    <row r="6594" spans="2:2" x14ac:dyDescent="0.3">
      <c r="B6594" s="1"/>
    </row>
    <row r="6595" spans="2:2" x14ac:dyDescent="0.3">
      <c r="B6595" s="1"/>
    </row>
    <row r="6597" spans="2:2" x14ac:dyDescent="0.3">
      <c r="B6597" s="1"/>
    </row>
    <row r="6599" spans="2:2" x14ac:dyDescent="0.3">
      <c r="B6599" s="1"/>
    </row>
    <row r="6601" spans="2:2" x14ac:dyDescent="0.3">
      <c r="B6601" s="1"/>
    </row>
    <row r="6604" spans="2:2" x14ac:dyDescent="0.3">
      <c r="B6604" s="1"/>
    </row>
    <row r="6606" spans="2:2" x14ac:dyDescent="0.3">
      <c r="B6606" s="1"/>
    </row>
    <row r="6607" spans="2:2" x14ac:dyDescent="0.3">
      <c r="B6607" s="1"/>
    </row>
    <row r="6609" spans="2:2" x14ac:dyDescent="0.3">
      <c r="B6609" s="1"/>
    </row>
    <row r="6610" spans="2:2" x14ac:dyDescent="0.3">
      <c r="B6610" s="1"/>
    </row>
    <row r="6612" spans="2:2" x14ac:dyDescent="0.3">
      <c r="B6612" s="1"/>
    </row>
    <row r="6615" spans="2:2" x14ac:dyDescent="0.3">
      <c r="B6615" s="1"/>
    </row>
    <row r="6617" spans="2:2" x14ac:dyDescent="0.3">
      <c r="B6617" s="1"/>
    </row>
    <row r="6619" spans="2:2" x14ac:dyDescent="0.3">
      <c r="B6619" s="1"/>
    </row>
    <row r="6620" spans="2:2" x14ac:dyDescent="0.3">
      <c r="B6620" s="1"/>
    </row>
    <row r="6622" spans="2:2" x14ac:dyDescent="0.3">
      <c r="B6622" s="1"/>
    </row>
    <row r="6624" spans="2:2" x14ac:dyDescent="0.3">
      <c r="B6624" s="1"/>
    </row>
    <row r="6626" spans="2:2" x14ac:dyDescent="0.3">
      <c r="B6626" s="1"/>
    </row>
    <row r="6628" spans="2:2" x14ac:dyDescent="0.3">
      <c r="B6628" s="1"/>
    </row>
    <row r="6629" spans="2:2" x14ac:dyDescent="0.3">
      <c r="B6629" s="1"/>
    </row>
    <row r="6637" spans="2:2" x14ac:dyDescent="0.3">
      <c r="B6637" s="1"/>
    </row>
    <row r="6639" spans="2:2" x14ac:dyDescent="0.3">
      <c r="B6639" s="1"/>
    </row>
    <row r="6640" spans="2:2" x14ac:dyDescent="0.3">
      <c r="B6640" s="1"/>
    </row>
    <row r="6641" spans="2:2" x14ac:dyDescent="0.3">
      <c r="B6641" s="1"/>
    </row>
    <row r="6644" spans="2:2" x14ac:dyDescent="0.3">
      <c r="B6644" s="1"/>
    </row>
    <row r="6645" spans="2:2" x14ac:dyDescent="0.3">
      <c r="B6645" s="1"/>
    </row>
    <row r="6647" spans="2:2" x14ac:dyDescent="0.3">
      <c r="B6647" s="1"/>
    </row>
    <row r="6652" spans="2:2" x14ac:dyDescent="0.3">
      <c r="B6652" s="1"/>
    </row>
    <row r="6656" spans="2:2" x14ac:dyDescent="0.3">
      <c r="B6656" s="1"/>
    </row>
    <row r="6658" spans="2:2" x14ac:dyDescent="0.3">
      <c r="B6658" s="1"/>
    </row>
    <row r="6659" spans="2:2" x14ac:dyDescent="0.3">
      <c r="B6659" s="1"/>
    </row>
    <row r="6662" spans="2:2" x14ac:dyDescent="0.3">
      <c r="B6662" s="1"/>
    </row>
    <row r="6664" spans="2:2" x14ac:dyDescent="0.3">
      <c r="B6664" s="1"/>
    </row>
    <row r="6666" spans="2:2" x14ac:dyDescent="0.3">
      <c r="B6666" s="1"/>
    </row>
    <row r="6668" spans="2:2" x14ac:dyDescent="0.3">
      <c r="B6668" s="1"/>
    </row>
    <row r="6669" spans="2:2" x14ac:dyDescent="0.3">
      <c r="B6669" s="1"/>
    </row>
    <row r="6671" spans="2:2" x14ac:dyDescent="0.3">
      <c r="B6671" s="1"/>
    </row>
    <row r="6672" spans="2:2" x14ac:dyDescent="0.3">
      <c r="B6672" s="1"/>
    </row>
    <row r="6674" spans="2:2" x14ac:dyDescent="0.3">
      <c r="B6674" s="1"/>
    </row>
    <row r="6675" spans="2:2" x14ac:dyDescent="0.3">
      <c r="B6675" s="1"/>
    </row>
    <row r="6677" spans="2:2" x14ac:dyDescent="0.3">
      <c r="B6677" s="1"/>
    </row>
    <row r="6678" spans="2:2" x14ac:dyDescent="0.3">
      <c r="B6678" s="1"/>
    </row>
    <row r="6680" spans="2:2" x14ac:dyDescent="0.3">
      <c r="B6680" s="1"/>
    </row>
    <row r="6681" spans="2:2" x14ac:dyDescent="0.3">
      <c r="B6681" s="1"/>
    </row>
    <row r="6682" spans="2:2" x14ac:dyDescent="0.3">
      <c r="B6682" s="1"/>
    </row>
    <row r="6683" spans="2:2" x14ac:dyDescent="0.3">
      <c r="B6683" s="1"/>
    </row>
    <row r="6684" spans="2:2" x14ac:dyDescent="0.3">
      <c r="B6684" s="1"/>
    </row>
    <row r="6685" spans="2:2" x14ac:dyDescent="0.3">
      <c r="B6685" s="1"/>
    </row>
    <row r="6686" spans="2:2" x14ac:dyDescent="0.3">
      <c r="B6686" s="1"/>
    </row>
    <row r="6687" spans="2:2" x14ac:dyDescent="0.3">
      <c r="B6687" s="1"/>
    </row>
    <row r="6689" spans="2:2" x14ac:dyDescent="0.3">
      <c r="B6689" s="1"/>
    </row>
    <row r="6690" spans="2:2" x14ac:dyDescent="0.3">
      <c r="B6690" s="1"/>
    </row>
    <row r="6696" spans="2:2" x14ac:dyDescent="0.3">
      <c r="B6696" s="1"/>
    </row>
    <row r="6702" spans="2:2" x14ac:dyDescent="0.3">
      <c r="B6702" s="1"/>
    </row>
    <row r="6707" spans="2:2" x14ac:dyDescent="0.3">
      <c r="B6707" s="1"/>
    </row>
    <row r="6708" spans="2:2" x14ac:dyDescent="0.3">
      <c r="B6708" s="1"/>
    </row>
    <row r="6711" spans="2:2" x14ac:dyDescent="0.3">
      <c r="B6711" s="1"/>
    </row>
    <row r="6713" spans="2:2" x14ac:dyDescent="0.3">
      <c r="B6713" s="1"/>
    </row>
    <row r="6715" spans="2:2" x14ac:dyDescent="0.3">
      <c r="B6715" s="1"/>
    </row>
    <row r="6716" spans="2:2" x14ac:dyDescent="0.3">
      <c r="B6716" s="1"/>
    </row>
    <row r="6717" spans="2:2" x14ac:dyDescent="0.3">
      <c r="B6717" s="1"/>
    </row>
    <row r="6718" spans="2:2" x14ac:dyDescent="0.3">
      <c r="B6718" s="1"/>
    </row>
    <row r="6719" spans="2:2" x14ac:dyDescent="0.3">
      <c r="B6719" s="1"/>
    </row>
    <row r="6720" spans="2:2" x14ac:dyDescent="0.3">
      <c r="B6720" s="1"/>
    </row>
    <row r="6721" spans="2:2" x14ac:dyDescent="0.3">
      <c r="B6721" s="1"/>
    </row>
    <row r="6723" spans="2:2" x14ac:dyDescent="0.3">
      <c r="B6723" s="1"/>
    </row>
    <row r="6729" spans="2:2" x14ac:dyDescent="0.3">
      <c r="B6729" s="1"/>
    </row>
    <row r="6733" spans="2:2" x14ac:dyDescent="0.3">
      <c r="B6733" s="1"/>
    </row>
    <row r="6734" spans="2:2" x14ac:dyDescent="0.3">
      <c r="B6734" s="1"/>
    </row>
    <row r="6737" spans="2:2" x14ac:dyDescent="0.3">
      <c r="B6737" s="1"/>
    </row>
    <row r="6738" spans="2:2" x14ac:dyDescent="0.3">
      <c r="B6738" s="1"/>
    </row>
    <row r="6742" spans="2:2" x14ac:dyDescent="0.3">
      <c r="B6742" s="1"/>
    </row>
    <row r="6743" spans="2:2" x14ac:dyDescent="0.3">
      <c r="B6743" s="1"/>
    </row>
    <row r="6746" spans="2:2" x14ac:dyDescent="0.3">
      <c r="B6746" s="1"/>
    </row>
    <row r="6747" spans="2:2" x14ac:dyDescent="0.3">
      <c r="B6747" s="1"/>
    </row>
    <row r="6748" spans="2:2" x14ac:dyDescent="0.3">
      <c r="B6748" s="1"/>
    </row>
    <row r="6752" spans="2:2" x14ac:dyDescent="0.3">
      <c r="B6752" s="1"/>
    </row>
    <row r="6753" spans="2:2" x14ac:dyDescent="0.3">
      <c r="B6753" s="1"/>
    </row>
    <row r="6754" spans="2:2" x14ac:dyDescent="0.3">
      <c r="B6754" s="1"/>
    </row>
    <row r="6755" spans="2:2" x14ac:dyDescent="0.3">
      <c r="B6755" s="1"/>
    </row>
    <row r="6756" spans="2:2" x14ac:dyDescent="0.3">
      <c r="B6756" s="1"/>
    </row>
    <row r="6757" spans="2:2" x14ac:dyDescent="0.3">
      <c r="B6757" s="1"/>
    </row>
    <row r="6758" spans="2:2" x14ac:dyDescent="0.3">
      <c r="B6758" s="1"/>
    </row>
    <row r="6759" spans="2:2" x14ac:dyDescent="0.3">
      <c r="B6759" s="1"/>
    </row>
    <row r="6761" spans="2:2" x14ac:dyDescent="0.3">
      <c r="B6761" s="1"/>
    </row>
    <row r="6766" spans="2:2" x14ac:dyDescent="0.3">
      <c r="B6766" s="1"/>
    </row>
    <row r="6767" spans="2:2" x14ac:dyDescent="0.3">
      <c r="B6767" s="1"/>
    </row>
    <row r="6769" spans="2:2" x14ac:dyDescent="0.3">
      <c r="B6769" s="1"/>
    </row>
    <row r="6770" spans="2:2" x14ac:dyDescent="0.3">
      <c r="B6770" s="1"/>
    </row>
    <row r="6771" spans="2:2" x14ac:dyDescent="0.3">
      <c r="B6771" s="1"/>
    </row>
    <row r="6772" spans="2:2" x14ac:dyDescent="0.3">
      <c r="B6772" s="1"/>
    </row>
    <row r="6773" spans="2:2" x14ac:dyDescent="0.3">
      <c r="B6773" s="1"/>
    </row>
    <row r="6775" spans="2:2" x14ac:dyDescent="0.3">
      <c r="B6775" s="1"/>
    </row>
    <row r="6778" spans="2:2" x14ac:dyDescent="0.3">
      <c r="B6778" s="1"/>
    </row>
    <row r="6780" spans="2:2" x14ac:dyDescent="0.3">
      <c r="B6780" s="1"/>
    </row>
    <row r="6781" spans="2:2" x14ac:dyDescent="0.3">
      <c r="B6781" s="1"/>
    </row>
    <row r="6784" spans="2:2" x14ac:dyDescent="0.3">
      <c r="B6784" s="1"/>
    </row>
    <row r="6786" spans="2:2" x14ac:dyDescent="0.3">
      <c r="B6786" s="1"/>
    </row>
    <row r="6787" spans="2:2" x14ac:dyDescent="0.3">
      <c r="B6787" s="1"/>
    </row>
    <row r="6788" spans="2:2" x14ac:dyDescent="0.3">
      <c r="B6788" s="1"/>
    </row>
    <row r="6792" spans="2:2" x14ac:dyDescent="0.3">
      <c r="B6792" s="1"/>
    </row>
    <row r="6793" spans="2:2" x14ac:dyDescent="0.3">
      <c r="B6793" s="1"/>
    </row>
    <row r="6795" spans="2:2" x14ac:dyDescent="0.3">
      <c r="B6795" s="1"/>
    </row>
    <row r="6797" spans="2:2" x14ac:dyDescent="0.3">
      <c r="B6797" s="1"/>
    </row>
    <row r="6800" spans="2:2" x14ac:dyDescent="0.3">
      <c r="B6800" s="1"/>
    </row>
    <row r="6804" spans="2:2" x14ac:dyDescent="0.3">
      <c r="B6804" s="1"/>
    </row>
    <row r="6806" spans="2:2" x14ac:dyDescent="0.3">
      <c r="B6806" s="1"/>
    </row>
    <row r="6807" spans="2:2" x14ac:dyDescent="0.3">
      <c r="B6807" s="1"/>
    </row>
    <row r="6810" spans="2:2" x14ac:dyDescent="0.3">
      <c r="B6810" s="1"/>
    </row>
    <row r="6811" spans="2:2" x14ac:dyDescent="0.3">
      <c r="B6811" s="1"/>
    </row>
    <row r="6812" spans="2:2" x14ac:dyDescent="0.3">
      <c r="B6812" s="1"/>
    </row>
    <row r="6814" spans="2:2" x14ac:dyDescent="0.3">
      <c r="B6814" s="1"/>
    </row>
    <row r="6815" spans="2:2" x14ac:dyDescent="0.3">
      <c r="B6815" s="1"/>
    </row>
    <row r="6816" spans="2:2" x14ac:dyDescent="0.3">
      <c r="B6816" s="1"/>
    </row>
    <row r="6817" spans="2:2" x14ac:dyDescent="0.3">
      <c r="B6817" s="1"/>
    </row>
    <row r="6820" spans="2:2" x14ac:dyDescent="0.3">
      <c r="B6820" s="1"/>
    </row>
    <row r="6821" spans="2:2" x14ac:dyDescent="0.3">
      <c r="B6821" s="1"/>
    </row>
    <row r="6822" spans="2:2" x14ac:dyDescent="0.3">
      <c r="B6822" s="1"/>
    </row>
    <row r="6824" spans="2:2" x14ac:dyDescent="0.3">
      <c r="B6824" s="1"/>
    </row>
    <row r="6825" spans="2:2" x14ac:dyDescent="0.3">
      <c r="B6825" s="1"/>
    </row>
    <row r="6826" spans="2:2" x14ac:dyDescent="0.3">
      <c r="B6826" s="1"/>
    </row>
    <row r="6827" spans="2:2" x14ac:dyDescent="0.3">
      <c r="B6827" s="1"/>
    </row>
    <row r="6828" spans="2:2" x14ac:dyDescent="0.3">
      <c r="B6828" s="1"/>
    </row>
    <row r="6830" spans="2:2" x14ac:dyDescent="0.3">
      <c r="B6830" s="1"/>
    </row>
    <row r="6832" spans="2:2" x14ac:dyDescent="0.3">
      <c r="B6832" s="1"/>
    </row>
    <row r="6833" spans="2:2" x14ac:dyDescent="0.3">
      <c r="B6833" s="1"/>
    </row>
    <row r="6834" spans="2:2" x14ac:dyDescent="0.3">
      <c r="B6834" s="1"/>
    </row>
    <row r="6835" spans="2:2" x14ac:dyDescent="0.3">
      <c r="B6835" s="1"/>
    </row>
    <row r="6836" spans="2:2" x14ac:dyDescent="0.3">
      <c r="B6836" s="1"/>
    </row>
    <row r="6839" spans="2:2" x14ac:dyDescent="0.3">
      <c r="B6839" s="1"/>
    </row>
    <row r="6840" spans="2:2" x14ac:dyDescent="0.3">
      <c r="B6840" s="1"/>
    </row>
    <row r="6842" spans="2:2" x14ac:dyDescent="0.3">
      <c r="B6842" s="1"/>
    </row>
    <row r="6843" spans="2:2" x14ac:dyDescent="0.3">
      <c r="B6843" s="1"/>
    </row>
    <row r="6844" spans="2:2" x14ac:dyDescent="0.3">
      <c r="B6844" s="1"/>
    </row>
    <row r="6846" spans="2:2" x14ac:dyDescent="0.3">
      <c r="B6846" s="1"/>
    </row>
    <row r="6847" spans="2:2" x14ac:dyDescent="0.3">
      <c r="B6847" s="1"/>
    </row>
    <row r="6850" spans="2:2" x14ac:dyDescent="0.3">
      <c r="B6850" s="1"/>
    </row>
    <row r="6853" spans="2:2" x14ac:dyDescent="0.3">
      <c r="B6853" s="1"/>
    </row>
    <row r="6855" spans="2:2" x14ac:dyDescent="0.3">
      <c r="B6855" s="1"/>
    </row>
    <row r="6859" spans="2:2" x14ac:dyDescent="0.3">
      <c r="B6859" s="1"/>
    </row>
    <row r="6866" spans="2:2" x14ac:dyDescent="0.3">
      <c r="B6866" s="1"/>
    </row>
    <row r="6867" spans="2:2" x14ac:dyDescent="0.3">
      <c r="B6867" s="1"/>
    </row>
    <row r="6868" spans="2:2" x14ac:dyDescent="0.3">
      <c r="B6868" s="1"/>
    </row>
    <row r="6873" spans="2:2" x14ac:dyDescent="0.3">
      <c r="B6873" s="1"/>
    </row>
    <row r="6874" spans="2:2" x14ac:dyDescent="0.3">
      <c r="B6874" s="1"/>
    </row>
    <row r="6875" spans="2:2" x14ac:dyDescent="0.3">
      <c r="B6875" s="1"/>
    </row>
    <row r="6876" spans="2:2" x14ac:dyDescent="0.3">
      <c r="B6876" s="1"/>
    </row>
    <row r="6880" spans="2:2" x14ac:dyDescent="0.3">
      <c r="B6880" s="1"/>
    </row>
    <row r="6881" spans="2:2" x14ac:dyDescent="0.3">
      <c r="B6881" s="1"/>
    </row>
    <row r="6882" spans="2:2" x14ac:dyDescent="0.3">
      <c r="B6882" s="1"/>
    </row>
    <row r="6883" spans="2:2" x14ac:dyDescent="0.3">
      <c r="B6883" s="1"/>
    </row>
    <row r="6885" spans="2:2" x14ac:dyDescent="0.3">
      <c r="B6885" s="1"/>
    </row>
    <row r="6886" spans="2:2" x14ac:dyDescent="0.3">
      <c r="B6886" s="1"/>
    </row>
    <row r="6887" spans="2:2" x14ac:dyDescent="0.3">
      <c r="B6887" s="1"/>
    </row>
    <row r="6888" spans="2:2" x14ac:dyDescent="0.3">
      <c r="B6888" s="1"/>
    </row>
    <row r="6889" spans="2:2" x14ac:dyDescent="0.3">
      <c r="B6889" s="1"/>
    </row>
    <row r="6890" spans="2:2" x14ac:dyDescent="0.3">
      <c r="B6890" s="1"/>
    </row>
    <row r="6892" spans="2:2" x14ac:dyDescent="0.3">
      <c r="B6892" s="1"/>
    </row>
    <row r="6893" spans="2:2" x14ac:dyDescent="0.3">
      <c r="B6893" s="1"/>
    </row>
    <row r="6895" spans="2:2" x14ac:dyDescent="0.3">
      <c r="B6895" s="1"/>
    </row>
    <row r="6897" spans="2:2" x14ac:dyDescent="0.3">
      <c r="B6897" s="1"/>
    </row>
    <row r="6898" spans="2:2" x14ac:dyDescent="0.3">
      <c r="B6898" s="1"/>
    </row>
    <row r="6899" spans="2:2" x14ac:dyDescent="0.3">
      <c r="B6899" s="1"/>
    </row>
    <row r="6900" spans="2:2" x14ac:dyDescent="0.3">
      <c r="B6900" s="1"/>
    </row>
    <row r="6901" spans="2:2" x14ac:dyDescent="0.3">
      <c r="B6901" s="1"/>
    </row>
    <row r="6905" spans="2:2" x14ac:dyDescent="0.3">
      <c r="B6905" s="1"/>
    </row>
    <row r="6906" spans="2:2" x14ac:dyDescent="0.3">
      <c r="B6906" s="1"/>
    </row>
    <row r="6907" spans="2:2" x14ac:dyDescent="0.3">
      <c r="B6907" s="1"/>
    </row>
    <row r="6908" spans="2:2" x14ac:dyDescent="0.3">
      <c r="B6908" s="1"/>
    </row>
    <row r="6911" spans="2:2" x14ac:dyDescent="0.3">
      <c r="B6911" s="1"/>
    </row>
    <row r="6912" spans="2:2" x14ac:dyDescent="0.3">
      <c r="B6912" s="1"/>
    </row>
    <row r="6913" spans="2:2" x14ac:dyDescent="0.3">
      <c r="B6913" s="1"/>
    </row>
    <row r="6914" spans="2:2" x14ac:dyDescent="0.3">
      <c r="B6914" s="1"/>
    </row>
    <row r="6915" spans="2:2" x14ac:dyDescent="0.3">
      <c r="B6915" s="1"/>
    </row>
    <row r="6916" spans="2:2" x14ac:dyDescent="0.3">
      <c r="B6916" s="1"/>
    </row>
    <row r="6917" spans="2:2" x14ac:dyDescent="0.3">
      <c r="B6917" s="1"/>
    </row>
    <row r="6918" spans="2:2" x14ac:dyDescent="0.3">
      <c r="B6918" s="1"/>
    </row>
    <row r="6919" spans="2:2" x14ac:dyDescent="0.3">
      <c r="B6919" s="1"/>
    </row>
    <row r="6922" spans="2:2" x14ac:dyDescent="0.3">
      <c r="B6922" s="1"/>
    </row>
    <row r="6923" spans="2:2" x14ac:dyDescent="0.3">
      <c r="B6923" s="1"/>
    </row>
    <row r="6924" spans="2:2" x14ac:dyDescent="0.3">
      <c r="B6924" s="1"/>
    </row>
    <row r="6926" spans="2:2" x14ac:dyDescent="0.3">
      <c r="B6926" s="1"/>
    </row>
    <row r="6928" spans="2:2" x14ac:dyDescent="0.3">
      <c r="B6928" s="1"/>
    </row>
    <row r="6931" spans="2:2" x14ac:dyDescent="0.3">
      <c r="B6931" s="1"/>
    </row>
    <row r="6933" spans="2:2" x14ac:dyDescent="0.3">
      <c r="B6933" s="1"/>
    </row>
    <row r="6935" spans="2:2" x14ac:dyDescent="0.3">
      <c r="B6935" s="1"/>
    </row>
    <row r="6936" spans="2:2" x14ac:dyDescent="0.3">
      <c r="B6936" s="1"/>
    </row>
    <row r="6937" spans="2:2" x14ac:dyDescent="0.3">
      <c r="B6937" s="1"/>
    </row>
    <row r="6938" spans="2:2" x14ac:dyDescent="0.3">
      <c r="B6938" s="1"/>
    </row>
    <row r="6939" spans="2:2" x14ac:dyDescent="0.3">
      <c r="B6939" s="1"/>
    </row>
    <row r="6940" spans="2:2" x14ac:dyDescent="0.3">
      <c r="B6940" s="1"/>
    </row>
    <row r="6941" spans="2:2" x14ac:dyDescent="0.3">
      <c r="B6941" s="1"/>
    </row>
    <row r="6943" spans="2:2" x14ac:dyDescent="0.3">
      <c r="B6943" s="1"/>
    </row>
    <row r="6945" spans="2:2" x14ac:dyDescent="0.3">
      <c r="B6945" s="1"/>
    </row>
    <row r="6947" spans="2:2" x14ac:dyDescent="0.3">
      <c r="B6947" s="1"/>
    </row>
    <row r="6952" spans="2:2" x14ac:dyDescent="0.3">
      <c r="B6952" s="1"/>
    </row>
    <row r="6953" spans="2:2" x14ac:dyDescent="0.3">
      <c r="B6953" s="1"/>
    </row>
    <row r="6954" spans="2:2" x14ac:dyDescent="0.3">
      <c r="B6954" s="1"/>
    </row>
    <row r="6955" spans="2:2" x14ac:dyDescent="0.3">
      <c r="B6955" s="1"/>
    </row>
    <row r="6956" spans="2:2" x14ac:dyDescent="0.3">
      <c r="B6956" s="1"/>
    </row>
    <row r="6957" spans="2:2" x14ac:dyDescent="0.3">
      <c r="B6957" s="1"/>
    </row>
    <row r="6960" spans="2:2" x14ac:dyDescent="0.3">
      <c r="B6960" s="1"/>
    </row>
    <row r="6963" spans="2:2" x14ac:dyDescent="0.3">
      <c r="B6963" s="1"/>
    </row>
    <row r="6964" spans="2:2" x14ac:dyDescent="0.3">
      <c r="B6964" s="1"/>
    </row>
    <row r="6965" spans="2:2" x14ac:dyDescent="0.3">
      <c r="B6965" s="1"/>
    </row>
    <row r="6966" spans="2:2" x14ac:dyDescent="0.3">
      <c r="B6966" s="1"/>
    </row>
    <row r="6968" spans="2:2" x14ac:dyDescent="0.3">
      <c r="B6968" s="1"/>
    </row>
    <row r="6969" spans="2:2" x14ac:dyDescent="0.3">
      <c r="B6969" s="1"/>
    </row>
    <row r="6970" spans="2:2" x14ac:dyDescent="0.3">
      <c r="B6970" s="1"/>
    </row>
    <row r="6973" spans="2:2" x14ac:dyDescent="0.3">
      <c r="B6973" s="1"/>
    </row>
    <row r="6974" spans="2:2" x14ac:dyDescent="0.3">
      <c r="B6974" s="1"/>
    </row>
    <row r="6976" spans="2:2" x14ac:dyDescent="0.3">
      <c r="B6976" s="1"/>
    </row>
    <row r="6978" spans="2:2" x14ac:dyDescent="0.3">
      <c r="B6978" s="1"/>
    </row>
    <row r="6979" spans="2:2" x14ac:dyDescent="0.3">
      <c r="B6979" s="1"/>
    </row>
    <row r="6980" spans="2:2" x14ac:dyDescent="0.3">
      <c r="B6980" s="1"/>
    </row>
    <row r="6981" spans="2:2" x14ac:dyDescent="0.3">
      <c r="B6981" s="1"/>
    </row>
    <row r="6984" spans="2:2" x14ac:dyDescent="0.3">
      <c r="B6984" s="1"/>
    </row>
    <row r="6987" spans="2:2" x14ac:dyDescent="0.3">
      <c r="B6987" s="1"/>
    </row>
    <row r="6988" spans="2:2" x14ac:dyDescent="0.3">
      <c r="B6988" s="1"/>
    </row>
    <row r="6989" spans="2:2" x14ac:dyDescent="0.3">
      <c r="B6989" s="1"/>
    </row>
    <row r="6991" spans="2:2" x14ac:dyDescent="0.3">
      <c r="B6991" s="1"/>
    </row>
    <row r="6992" spans="2:2" x14ac:dyDescent="0.3">
      <c r="B6992" s="1"/>
    </row>
    <row r="6993" spans="2:2" x14ac:dyDescent="0.3">
      <c r="B6993" s="1"/>
    </row>
    <row r="6995" spans="2:2" x14ac:dyDescent="0.3">
      <c r="B6995" s="1"/>
    </row>
    <row r="6996" spans="2:2" x14ac:dyDescent="0.3">
      <c r="B6996" s="1"/>
    </row>
    <row r="6998" spans="2:2" x14ac:dyDescent="0.3">
      <c r="B6998" s="1"/>
    </row>
    <row r="6999" spans="2:2" x14ac:dyDescent="0.3">
      <c r="B6999" s="1"/>
    </row>
    <row r="7000" spans="2:2" x14ac:dyDescent="0.3">
      <c r="B7000" s="1"/>
    </row>
    <row r="7001" spans="2:2" x14ac:dyDescent="0.3">
      <c r="B7001" s="1"/>
    </row>
    <row r="7009" spans="2:2" x14ac:dyDescent="0.3">
      <c r="B7009" s="1"/>
    </row>
    <row r="7012" spans="2:2" x14ac:dyDescent="0.3">
      <c r="B7012" s="1"/>
    </row>
    <row r="7013" spans="2:2" x14ac:dyDescent="0.3">
      <c r="B7013" s="1"/>
    </row>
    <row r="7014" spans="2:2" x14ac:dyDescent="0.3">
      <c r="B7014" s="1"/>
    </row>
    <row r="7015" spans="2:2" x14ac:dyDescent="0.3">
      <c r="B7015" s="1"/>
    </row>
    <row r="7017" spans="2:2" x14ac:dyDescent="0.3">
      <c r="B7017" s="1"/>
    </row>
    <row r="7028" spans="2:2" x14ac:dyDescent="0.3">
      <c r="B7028" s="1"/>
    </row>
    <row r="7030" spans="2:2" x14ac:dyDescent="0.3">
      <c r="B7030" s="1"/>
    </row>
    <row r="7031" spans="2:2" x14ac:dyDescent="0.3">
      <c r="B7031" s="1"/>
    </row>
    <row r="7032" spans="2:2" x14ac:dyDescent="0.3">
      <c r="B7032" s="1"/>
    </row>
    <row r="7037" spans="2:2" x14ac:dyDescent="0.3">
      <c r="B7037" s="1"/>
    </row>
    <row r="7038" spans="2:2" x14ac:dyDescent="0.3">
      <c r="B7038" s="1"/>
    </row>
    <row r="7039" spans="2:2" x14ac:dyDescent="0.3">
      <c r="B7039" s="1"/>
    </row>
    <row r="7040" spans="2:2" x14ac:dyDescent="0.3">
      <c r="B7040" s="1"/>
    </row>
    <row r="7042" spans="2:2" x14ac:dyDescent="0.3">
      <c r="B7042" s="1"/>
    </row>
    <row r="7045" spans="2:2" x14ac:dyDescent="0.3">
      <c r="B7045" s="1"/>
    </row>
    <row r="7046" spans="2:2" x14ac:dyDescent="0.3">
      <c r="B7046" s="1"/>
    </row>
    <row r="7047" spans="2:2" x14ac:dyDescent="0.3">
      <c r="B7047" s="1"/>
    </row>
    <row r="7049" spans="2:2" x14ac:dyDescent="0.3">
      <c r="B7049" s="1"/>
    </row>
    <row r="7050" spans="2:2" x14ac:dyDescent="0.3">
      <c r="B7050" s="1"/>
    </row>
    <row r="7051" spans="2:2" x14ac:dyDescent="0.3">
      <c r="B7051" s="1"/>
    </row>
    <row r="7054" spans="2:2" x14ac:dyDescent="0.3">
      <c r="B7054" s="1"/>
    </row>
    <row r="7055" spans="2:2" x14ac:dyDescent="0.3">
      <c r="B7055" s="1"/>
    </row>
    <row r="7058" spans="2:2" x14ac:dyDescent="0.3">
      <c r="B7058" s="1"/>
    </row>
    <row r="7060" spans="2:2" x14ac:dyDescent="0.3">
      <c r="B7060" s="1"/>
    </row>
    <row r="7061" spans="2:2" x14ac:dyDescent="0.3">
      <c r="B7061" s="1"/>
    </row>
    <row r="7063" spans="2:2" x14ac:dyDescent="0.3">
      <c r="B7063" s="1"/>
    </row>
    <row r="7065" spans="2:2" x14ac:dyDescent="0.3">
      <c r="B7065" s="1"/>
    </row>
    <row r="7066" spans="2:2" x14ac:dyDescent="0.3">
      <c r="B7066" s="1"/>
    </row>
    <row r="7069" spans="2:2" x14ac:dyDescent="0.3">
      <c r="B7069" s="1"/>
    </row>
    <row r="7074" spans="2:2" x14ac:dyDescent="0.3">
      <c r="B7074" s="1"/>
    </row>
    <row r="7076" spans="2:2" x14ac:dyDescent="0.3">
      <c r="B7076" s="1"/>
    </row>
    <row r="7077" spans="2:2" x14ac:dyDescent="0.3">
      <c r="B7077" s="1"/>
    </row>
    <row r="7078" spans="2:2" x14ac:dyDescent="0.3">
      <c r="B7078" s="1"/>
    </row>
    <row r="7079" spans="2:2" x14ac:dyDescent="0.3">
      <c r="B7079" s="1"/>
    </row>
    <row r="7080" spans="2:2" x14ac:dyDescent="0.3">
      <c r="B7080" s="1"/>
    </row>
    <row r="7081" spans="2:2" x14ac:dyDescent="0.3">
      <c r="B7081" s="1"/>
    </row>
    <row r="7082" spans="2:2" x14ac:dyDescent="0.3">
      <c r="B7082" s="1"/>
    </row>
    <row r="7085" spans="2:2" x14ac:dyDescent="0.3">
      <c r="B7085" s="1"/>
    </row>
    <row r="7086" spans="2:2" x14ac:dyDescent="0.3">
      <c r="B7086" s="1"/>
    </row>
    <row r="7087" spans="2:2" x14ac:dyDescent="0.3">
      <c r="B7087" s="1"/>
    </row>
    <row r="7089" spans="2:2" x14ac:dyDescent="0.3">
      <c r="B7089" s="1"/>
    </row>
    <row r="7093" spans="2:2" x14ac:dyDescent="0.3">
      <c r="B7093" s="1"/>
    </row>
    <row r="7094" spans="2:2" x14ac:dyDescent="0.3">
      <c r="B7094" s="1"/>
    </row>
    <row r="7095" spans="2:2" x14ac:dyDescent="0.3">
      <c r="B7095" s="1"/>
    </row>
    <row r="7099" spans="2:2" x14ac:dyDescent="0.3">
      <c r="B7099" s="1"/>
    </row>
    <row r="7100" spans="2:2" x14ac:dyDescent="0.3">
      <c r="B7100" s="1"/>
    </row>
    <row r="7102" spans="2:2" x14ac:dyDescent="0.3">
      <c r="B7102" s="1"/>
    </row>
    <row r="7104" spans="2:2" x14ac:dyDescent="0.3">
      <c r="B7104" s="1"/>
    </row>
    <row r="7105" spans="2:2" x14ac:dyDescent="0.3">
      <c r="B7105" s="1"/>
    </row>
    <row r="7108" spans="2:2" x14ac:dyDescent="0.3">
      <c r="B7108" s="1"/>
    </row>
    <row r="7110" spans="2:2" x14ac:dyDescent="0.3">
      <c r="B7110" s="1"/>
    </row>
    <row r="7111" spans="2:2" x14ac:dyDescent="0.3">
      <c r="B7111" s="1"/>
    </row>
    <row r="7116" spans="2:2" x14ac:dyDescent="0.3">
      <c r="B7116" s="1"/>
    </row>
    <row r="7119" spans="2:2" x14ac:dyDescent="0.3">
      <c r="B7119" s="1"/>
    </row>
    <row r="7121" spans="2:2" x14ac:dyDescent="0.3">
      <c r="B7121" s="1"/>
    </row>
    <row r="7123" spans="2:2" x14ac:dyDescent="0.3">
      <c r="B7123" s="1"/>
    </row>
    <row r="7125" spans="2:2" x14ac:dyDescent="0.3">
      <c r="B7125" s="1"/>
    </row>
    <row r="7128" spans="2:2" x14ac:dyDescent="0.3">
      <c r="B7128" s="1"/>
    </row>
    <row r="7129" spans="2:2" x14ac:dyDescent="0.3">
      <c r="B7129" s="1"/>
    </row>
    <row r="7130" spans="2:2" x14ac:dyDescent="0.3">
      <c r="B7130" s="1"/>
    </row>
    <row r="7132" spans="2:2" x14ac:dyDescent="0.3">
      <c r="B7132" s="1"/>
    </row>
    <row r="7135" spans="2:2" x14ac:dyDescent="0.3">
      <c r="B7135" s="1"/>
    </row>
    <row r="7137" spans="2:2" x14ac:dyDescent="0.3">
      <c r="B7137" s="1"/>
    </row>
    <row r="7138" spans="2:2" x14ac:dyDescent="0.3">
      <c r="B7138" s="1"/>
    </row>
    <row r="7139" spans="2:2" x14ac:dyDescent="0.3">
      <c r="B7139" s="1"/>
    </row>
    <row r="7141" spans="2:2" x14ac:dyDescent="0.3">
      <c r="B7141" s="1"/>
    </row>
    <row r="7142" spans="2:2" x14ac:dyDescent="0.3">
      <c r="B7142" s="1"/>
    </row>
    <row r="7144" spans="2:2" x14ac:dyDescent="0.3">
      <c r="B7144" s="1"/>
    </row>
    <row r="7145" spans="2:2" x14ac:dyDescent="0.3">
      <c r="B7145" s="1"/>
    </row>
    <row r="7146" spans="2:2" x14ac:dyDescent="0.3">
      <c r="B7146" s="1"/>
    </row>
    <row r="7147" spans="2:2" x14ac:dyDescent="0.3">
      <c r="B7147" s="1"/>
    </row>
    <row r="7148" spans="2:2" x14ac:dyDescent="0.3">
      <c r="B7148" s="1"/>
    </row>
    <row r="7149" spans="2:2" x14ac:dyDescent="0.3">
      <c r="B7149" s="1"/>
    </row>
    <row r="7150" spans="2:2" x14ac:dyDescent="0.3">
      <c r="B7150" s="1"/>
    </row>
    <row r="7152" spans="2:2" x14ac:dyDescent="0.3">
      <c r="B7152" s="1"/>
    </row>
    <row r="7156" spans="2:2" x14ac:dyDescent="0.3">
      <c r="B7156" s="1"/>
    </row>
    <row r="7157" spans="2:2" x14ac:dyDescent="0.3">
      <c r="B7157" s="1"/>
    </row>
    <row r="7158" spans="2:2" x14ac:dyDescent="0.3">
      <c r="B7158" s="1"/>
    </row>
    <row r="7159" spans="2:2" x14ac:dyDescent="0.3">
      <c r="B7159" s="1"/>
    </row>
    <row r="7163" spans="2:2" x14ac:dyDescent="0.3">
      <c r="B7163" s="1"/>
    </row>
    <row r="7164" spans="2:2" x14ac:dyDescent="0.3">
      <c r="B7164" s="1"/>
    </row>
    <row r="7167" spans="2:2" x14ac:dyDescent="0.3">
      <c r="B7167" s="1"/>
    </row>
    <row r="7168" spans="2:2" x14ac:dyDescent="0.3">
      <c r="B7168" s="1"/>
    </row>
    <row r="7170" spans="2:2" x14ac:dyDescent="0.3">
      <c r="B7170" s="1"/>
    </row>
    <row r="7171" spans="2:2" x14ac:dyDescent="0.3">
      <c r="B7171" s="1"/>
    </row>
    <row r="7172" spans="2:2" x14ac:dyDescent="0.3">
      <c r="B7172" s="1"/>
    </row>
    <row r="7175" spans="2:2" x14ac:dyDescent="0.3">
      <c r="B7175" s="1"/>
    </row>
    <row r="7177" spans="2:2" x14ac:dyDescent="0.3">
      <c r="B7177" s="1"/>
    </row>
    <row r="7178" spans="2:2" x14ac:dyDescent="0.3">
      <c r="B7178" s="1"/>
    </row>
    <row r="7179" spans="2:2" x14ac:dyDescent="0.3">
      <c r="B7179" s="1"/>
    </row>
    <row r="7180" spans="2:2" x14ac:dyDescent="0.3">
      <c r="B7180" s="1"/>
    </row>
    <row r="7181" spans="2:2" x14ac:dyDescent="0.3">
      <c r="B7181" s="1"/>
    </row>
    <row r="7183" spans="2:2" x14ac:dyDescent="0.3">
      <c r="B7183" s="1"/>
    </row>
    <row r="7184" spans="2:2" x14ac:dyDescent="0.3">
      <c r="B7184" s="1"/>
    </row>
    <row r="7185" spans="2:2" x14ac:dyDescent="0.3">
      <c r="B7185" s="1"/>
    </row>
    <row r="7188" spans="2:2" x14ac:dyDescent="0.3">
      <c r="B7188" s="1"/>
    </row>
    <row r="7191" spans="2:2" x14ac:dyDescent="0.3">
      <c r="B7191" s="1"/>
    </row>
    <row r="7192" spans="2:2" x14ac:dyDescent="0.3">
      <c r="B7192" s="1"/>
    </row>
    <row r="7196" spans="2:2" x14ac:dyDescent="0.3">
      <c r="B7196" s="1"/>
    </row>
    <row r="7197" spans="2:2" x14ac:dyDescent="0.3">
      <c r="B7197" s="1"/>
    </row>
    <row r="7199" spans="2:2" x14ac:dyDescent="0.3">
      <c r="B7199" s="1"/>
    </row>
    <row r="7200" spans="2:2" x14ac:dyDescent="0.3">
      <c r="B7200" s="1"/>
    </row>
    <row r="7201" spans="2:2" x14ac:dyDescent="0.3">
      <c r="B7201" s="1"/>
    </row>
    <row r="7208" spans="2:2" x14ac:dyDescent="0.3">
      <c r="B7208" s="1"/>
    </row>
    <row r="7209" spans="2:2" x14ac:dyDescent="0.3">
      <c r="B7209" s="1"/>
    </row>
    <row r="7211" spans="2:2" x14ac:dyDescent="0.3">
      <c r="B7211" s="1"/>
    </row>
    <row r="7213" spans="2:2" x14ac:dyDescent="0.3">
      <c r="B7213" s="1"/>
    </row>
    <row r="7218" spans="2:2" x14ac:dyDescent="0.3">
      <c r="B7218" s="1"/>
    </row>
    <row r="7219" spans="2:2" x14ac:dyDescent="0.3">
      <c r="B7219" s="1"/>
    </row>
    <row r="7222" spans="2:2" x14ac:dyDescent="0.3">
      <c r="B7222" s="1"/>
    </row>
    <row r="7224" spans="2:2" x14ac:dyDescent="0.3">
      <c r="B7224" s="1"/>
    </row>
    <row r="7225" spans="2:2" x14ac:dyDescent="0.3">
      <c r="B7225" s="1"/>
    </row>
    <row r="7227" spans="2:2" x14ac:dyDescent="0.3">
      <c r="B7227" s="1"/>
    </row>
    <row r="7229" spans="2:2" x14ac:dyDescent="0.3">
      <c r="B7229" s="1"/>
    </row>
    <row r="7230" spans="2:2" x14ac:dyDescent="0.3">
      <c r="B7230" s="1"/>
    </row>
    <row r="7231" spans="2:2" x14ac:dyDescent="0.3">
      <c r="B7231" s="1"/>
    </row>
    <row r="7232" spans="2:2" x14ac:dyDescent="0.3">
      <c r="B7232" s="1"/>
    </row>
    <row r="7235" spans="2:2" x14ac:dyDescent="0.3">
      <c r="B7235" s="1"/>
    </row>
    <row r="7236" spans="2:2" x14ac:dyDescent="0.3">
      <c r="B7236" s="1"/>
    </row>
    <row r="7239" spans="2:2" x14ac:dyDescent="0.3">
      <c r="B7239" s="1"/>
    </row>
    <row r="7240" spans="2:2" x14ac:dyDescent="0.3">
      <c r="B7240" s="1"/>
    </row>
    <row r="7241" spans="2:2" x14ac:dyDescent="0.3">
      <c r="B7241" s="1"/>
    </row>
    <row r="7242" spans="2:2" x14ac:dyDescent="0.3">
      <c r="B7242" s="1"/>
    </row>
    <row r="7243" spans="2:2" x14ac:dyDescent="0.3">
      <c r="B7243" s="1"/>
    </row>
    <row r="7246" spans="2:2" x14ac:dyDescent="0.3">
      <c r="B7246" s="1"/>
    </row>
    <row r="7248" spans="2:2" x14ac:dyDescent="0.3">
      <c r="B7248" s="1"/>
    </row>
    <row r="7249" spans="2:2" x14ac:dyDescent="0.3">
      <c r="B7249" s="1"/>
    </row>
    <row r="7250" spans="2:2" x14ac:dyDescent="0.3">
      <c r="B7250" s="1"/>
    </row>
    <row r="7254" spans="2:2" x14ac:dyDescent="0.3">
      <c r="B7254" s="1"/>
    </row>
    <row r="7255" spans="2:2" x14ac:dyDescent="0.3">
      <c r="B7255" s="1"/>
    </row>
    <row r="7257" spans="2:2" x14ac:dyDescent="0.3">
      <c r="B7257" s="1"/>
    </row>
    <row r="7258" spans="2:2" x14ac:dyDescent="0.3">
      <c r="B7258" s="1"/>
    </row>
    <row r="7259" spans="2:2" x14ac:dyDescent="0.3">
      <c r="B7259" s="1"/>
    </row>
    <row r="7260" spans="2:2" x14ac:dyDescent="0.3">
      <c r="B7260" s="1"/>
    </row>
    <row r="7261" spans="2:2" x14ac:dyDescent="0.3">
      <c r="B7261" s="1"/>
    </row>
    <row r="7262" spans="2:2" x14ac:dyDescent="0.3">
      <c r="B7262" s="1"/>
    </row>
    <row r="7263" spans="2:2" x14ac:dyDescent="0.3">
      <c r="B7263" s="1"/>
    </row>
    <row r="7264" spans="2:2" x14ac:dyDescent="0.3">
      <c r="B7264" s="1"/>
    </row>
    <row r="7265" spans="2:2" x14ac:dyDescent="0.3">
      <c r="B7265" s="1"/>
    </row>
    <row r="7269" spans="2:2" x14ac:dyDescent="0.3">
      <c r="B7269" s="1"/>
    </row>
    <row r="7270" spans="2:2" x14ac:dyDescent="0.3">
      <c r="B7270" s="1"/>
    </row>
    <row r="7271" spans="2:2" x14ac:dyDescent="0.3">
      <c r="B7271" s="1"/>
    </row>
    <row r="7275" spans="2:2" x14ac:dyDescent="0.3">
      <c r="B7275" s="1"/>
    </row>
    <row r="7278" spans="2:2" x14ac:dyDescent="0.3">
      <c r="B7278" s="1"/>
    </row>
    <row r="7280" spans="2:2" x14ac:dyDescent="0.3">
      <c r="B7280" s="1"/>
    </row>
    <row r="7281" spans="2:2" x14ac:dyDescent="0.3">
      <c r="B7281" s="1"/>
    </row>
    <row r="7282" spans="2:2" x14ac:dyDescent="0.3">
      <c r="B7282" s="1"/>
    </row>
    <row r="7285" spans="2:2" x14ac:dyDescent="0.3">
      <c r="B7285" s="1"/>
    </row>
    <row r="7289" spans="2:2" x14ac:dyDescent="0.3">
      <c r="B7289" s="1"/>
    </row>
    <row r="7290" spans="2:2" x14ac:dyDescent="0.3">
      <c r="B7290" s="1"/>
    </row>
    <row r="7293" spans="2:2" x14ac:dyDescent="0.3">
      <c r="B7293" s="1"/>
    </row>
    <row r="7294" spans="2:2" x14ac:dyDescent="0.3">
      <c r="B7294" s="1"/>
    </row>
    <row r="7295" spans="2:2" x14ac:dyDescent="0.3">
      <c r="B7295" s="1"/>
    </row>
    <row r="7296" spans="2:2" x14ac:dyDescent="0.3">
      <c r="B7296" s="1"/>
    </row>
    <row r="7297" spans="2:2" x14ac:dyDescent="0.3">
      <c r="B7297" s="1"/>
    </row>
    <row r="7298" spans="2:2" x14ac:dyDescent="0.3">
      <c r="B7298" s="1"/>
    </row>
    <row r="7300" spans="2:2" x14ac:dyDescent="0.3">
      <c r="B7300" s="1"/>
    </row>
    <row r="7301" spans="2:2" x14ac:dyDescent="0.3">
      <c r="B7301" s="1"/>
    </row>
    <row r="7303" spans="2:2" x14ac:dyDescent="0.3">
      <c r="B7303" s="1"/>
    </row>
    <row r="7306" spans="2:2" x14ac:dyDescent="0.3">
      <c r="B7306" s="1"/>
    </row>
    <row r="7307" spans="2:2" x14ac:dyDescent="0.3">
      <c r="B7307" s="1"/>
    </row>
    <row r="7311" spans="2:2" x14ac:dyDescent="0.3">
      <c r="B7311" s="1"/>
    </row>
    <row r="7315" spans="2:2" x14ac:dyDescent="0.3">
      <c r="B7315" s="1"/>
    </row>
    <row r="7316" spans="2:2" x14ac:dyDescent="0.3">
      <c r="B7316" s="1"/>
    </row>
    <row r="7317" spans="2:2" x14ac:dyDescent="0.3">
      <c r="B7317" s="1"/>
    </row>
    <row r="7319" spans="2:2" x14ac:dyDescent="0.3">
      <c r="B7319" s="1"/>
    </row>
    <row r="7320" spans="2:2" x14ac:dyDescent="0.3">
      <c r="B7320" s="1"/>
    </row>
    <row r="7325" spans="2:2" x14ac:dyDescent="0.3">
      <c r="B7325" s="1"/>
    </row>
    <row r="7327" spans="2:2" x14ac:dyDescent="0.3">
      <c r="B7327" s="1"/>
    </row>
    <row r="7328" spans="2:2" x14ac:dyDescent="0.3">
      <c r="B7328" s="1"/>
    </row>
    <row r="7329" spans="2:2" x14ac:dyDescent="0.3">
      <c r="B7329" s="1"/>
    </row>
    <row r="7331" spans="2:2" x14ac:dyDescent="0.3">
      <c r="B7331" s="1"/>
    </row>
    <row r="7332" spans="2:2" x14ac:dyDescent="0.3">
      <c r="B7332" s="1"/>
    </row>
    <row r="7333" spans="2:2" x14ac:dyDescent="0.3">
      <c r="B7333" s="1"/>
    </row>
    <row r="7334" spans="2:2" x14ac:dyDescent="0.3">
      <c r="B7334" s="1"/>
    </row>
    <row r="7335" spans="2:2" x14ac:dyDescent="0.3">
      <c r="B7335" s="1"/>
    </row>
    <row r="7342" spans="2:2" x14ac:dyDescent="0.3">
      <c r="B7342" s="1"/>
    </row>
    <row r="7343" spans="2:2" x14ac:dyDescent="0.3">
      <c r="B7343" s="1"/>
    </row>
    <row r="7345" spans="2:2" x14ac:dyDescent="0.3">
      <c r="B7345" s="1"/>
    </row>
    <row r="7347" spans="2:2" x14ac:dyDescent="0.3">
      <c r="B7347" s="1"/>
    </row>
    <row r="7348" spans="2:2" x14ac:dyDescent="0.3">
      <c r="B7348" s="1"/>
    </row>
    <row r="7349" spans="2:2" x14ac:dyDescent="0.3">
      <c r="B7349" s="1"/>
    </row>
    <row r="7352" spans="2:2" x14ac:dyDescent="0.3">
      <c r="B7352" s="1"/>
    </row>
    <row r="7353" spans="2:2" x14ac:dyDescent="0.3">
      <c r="B7353" s="1"/>
    </row>
    <row r="7354" spans="2:2" x14ac:dyDescent="0.3">
      <c r="B7354" s="1"/>
    </row>
    <row r="7356" spans="2:2" x14ac:dyDescent="0.3">
      <c r="B7356" s="1"/>
    </row>
    <row r="7357" spans="2:2" x14ac:dyDescent="0.3">
      <c r="B7357" s="1"/>
    </row>
    <row r="7361" spans="2:2" x14ac:dyDescent="0.3">
      <c r="B7361" s="1"/>
    </row>
    <row r="7366" spans="2:2" x14ac:dyDescent="0.3">
      <c r="B7366" s="1"/>
    </row>
    <row r="7367" spans="2:2" x14ac:dyDescent="0.3">
      <c r="B7367" s="1"/>
    </row>
    <row r="7370" spans="2:2" x14ac:dyDescent="0.3">
      <c r="B7370" s="1"/>
    </row>
    <row r="7371" spans="2:2" x14ac:dyDescent="0.3">
      <c r="B7371" s="1"/>
    </row>
    <row r="7373" spans="2:2" x14ac:dyDescent="0.3">
      <c r="B7373" s="1"/>
    </row>
    <row r="7375" spans="2:2" x14ac:dyDescent="0.3">
      <c r="B7375" s="1"/>
    </row>
    <row r="7376" spans="2:2" x14ac:dyDescent="0.3">
      <c r="B7376" s="1"/>
    </row>
    <row r="7378" spans="2:2" x14ac:dyDescent="0.3">
      <c r="B7378" s="1"/>
    </row>
    <row r="7380" spans="2:2" x14ac:dyDescent="0.3">
      <c r="B7380" s="1"/>
    </row>
    <row r="7381" spans="2:2" x14ac:dyDescent="0.3">
      <c r="B7381" s="1"/>
    </row>
    <row r="7382" spans="2:2" x14ac:dyDescent="0.3">
      <c r="B7382" s="1"/>
    </row>
    <row r="7383" spans="2:2" x14ac:dyDescent="0.3">
      <c r="B7383" s="1"/>
    </row>
    <row r="7386" spans="2:2" x14ac:dyDescent="0.3">
      <c r="B7386" s="1"/>
    </row>
    <row r="7387" spans="2:2" x14ac:dyDescent="0.3">
      <c r="B7387" s="1"/>
    </row>
    <row r="7388" spans="2:2" x14ac:dyDescent="0.3">
      <c r="B7388" s="1"/>
    </row>
    <row r="7389" spans="2:2" x14ac:dyDescent="0.3">
      <c r="B7389" s="1"/>
    </row>
    <row r="7390" spans="2:2" x14ac:dyDescent="0.3">
      <c r="B7390" s="1"/>
    </row>
    <row r="7394" spans="2:2" x14ac:dyDescent="0.3">
      <c r="B7394" s="1"/>
    </row>
    <row r="7395" spans="2:2" x14ac:dyDescent="0.3">
      <c r="B7395" s="1"/>
    </row>
    <row r="7397" spans="2:2" x14ac:dyDescent="0.3">
      <c r="B7397" s="1"/>
    </row>
    <row r="7398" spans="2:2" x14ac:dyDescent="0.3">
      <c r="B7398" s="1"/>
    </row>
    <row r="7406" spans="2:2" x14ac:dyDescent="0.3">
      <c r="B7406" s="1"/>
    </row>
    <row r="7407" spans="2:2" x14ac:dyDescent="0.3">
      <c r="B7407" s="1"/>
    </row>
    <row r="7409" spans="2:2" x14ac:dyDescent="0.3">
      <c r="B7409" s="1"/>
    </row>
    <row r="7410" spans="2:2" x14ac:dyDescent="0.3">
      <c r="B7410" s="1"/>
    </row>
    <row r="7411" spans="2:2" x14ac:dyDescent="0.3">
      <c r="B7411" s="1"/>
    </row>
    <row r="7413" spans="2:2" x14ac:dyDescent="0.3">
      <c r="B7413" s="1"/>
    </row>
    <row r="7415" spans="2:2" x14ac:dyDescent="0.3">
      <c r="B7415" s="1"/>
    </row>
    <row r="7420" spans="2:2" x14ac:dyDescent="0.3">
      <c r="B7420" s="1"/>
    </row>
    <row r="7421" spans="2:2" x14ac:dyDescent="0.3">
      <c r="B7421" s="1"/>
    </row>
    <row r="7427" spans="2:2" x14ac:dyDescent="0.3">
      <c r="B7427" s="1"/>
    </row>
    <row r="7429" spans="2:2" x14ac:dyDescent="0.3">
      <c r="B7429" s="1"/>
    </row>
    <row r="7434" spans="2:2" x14ac:dyDescent="0.3">
      <c r="B7434" s="1"/>
    </row>
    <row r="7435" spans="2:2" x14ac:dyDescent="0.3">
      <c r="B7435" s="1"/>
    </row>
    <row r="7438" spans="2:2" x14ac:dyDescent="0.3">
      <c r="B7438" s="1"/>
    </row>
    <row r="7439" spans="2:2" x14ac:dyDescent="0.3">
      <c r="B7439" s="1"/>
    </row>
    <row r="7440" spans="2:2" x14ac:dyDescent="0.3">
      <c r="B7440" s="1"/>
    </row>
    <row r="7441" spans="2:2" x14ac:dyDescent="0.3">
      <c r="B7441" s="1"/>
    </row>
    <row r="7444" spans="2:2" x14ac:dyDescent="0.3">
      <c r="B7444" s="1"/>
    </row>
    <row r="7446" spans="2:2" x14ac:dyDescent="0.3">
      <c r="B7446" s="1"/>
    </row>
    <row r="7447" spans="2:2" x14ac:dyDescent="0.3">
      <c r="B7447" s="1"/>
    </row>
    <row r="7450" spans="2:2" x14ac:dyDescent="0.3">
      <c r="B7450" s="1"/>
    </row>
    <row r="7451" spans="2:2" x14ac:dyDescent="0.3">
      <c r="B7451" s="1"/>
    </row>
    <row r="7455" spans="2:2" x14ac:dyDescent="0.3">
      <c r="B7455" s="1"/>
    </row>
    <row r="7456" spans="2:2" x14ac:dyDescent="0.3">
      <c r="B7456" s="1"/>
    </row>
    <row r="7457" spans="2:2" x14ac:dyDescent="0.3">
      <c r="B7457" s="1"/>
    </row>
    <row r="7459" spans="2:2" x14ac:dyDescent="0.3">
      <c r="B7459" s="1"/>
    </row>
    <row r="7462" spans="2:2" x14ac:dyDescent="0.3">
      <c r="B7462" s="1"/>
    </row>
    <row r="7464" spans="2:2" x14ac:dyDescent="0.3">
      <c r="B7464" s="1"/>
    </row>
    <row r="7465" spans="2:2" x14ac:dyDescent="0.3">
      <c r="B7465" s="1"/>
    </row>
    <row r="7466" spans="2:2" x14ac:dyDescent="0.3">
      <c r="B7466" s="1"/>
    </row>
    <row r="7467" spans="2:2" x14ac:dyDescent="0.3">
      <c r="B7467" s="1"/>
    </row>
    <row r="7468" spans="2:2" x14ac:dyDescent="0.3">
      <c r="B7468" s="1"/>
    </row>
    <row r="7470" spans="2:2" x14ac:dyDescent="0.3">
      <c r="B7470" s="1"/>
    </row>
    <row r="7471" spans="2:2" x14ac:dyDescent="0.3">
      <c r="B7471" s="1"/>
    </row>
    <row r="7472" spans="2:2" x14ac:dyDescent="0.3">
      <c r="B7472" s="1"/>
    </row>
    <row r="7476" spans="2:2" x14ac:dyDescent="0.3">
      <c r="B7476" s="1"/>
    </row>
    <row r="7484" spans="2:2" x14ac:dyDescent="0.3">
      <c r="B7484" s="1"/>
    </row>
    <row r="7485" spans="2:2" x14ac:dyDescent="0.3">
      <c r="B7485" s="1"/>
    </row>
    <row r="7486" spans="2:2" x14ac:dyDescent="0.3">
      <c r="B7486" s="1"/>
    </row>
    <row r="7490" spans="2:2" x14ac:dyDescent="0.3">
      <c r="B7490" s="1"/>
    </row>
    <row r="7491" spans="2:2" x14ac:dyDescent="0.3">
      <c r="B7491" s="1"/>
    </row>
    <row r="7500" spans="2:2" x14ac:dyDescent="0.3">
      <c r="B7500" s="1"/>
    </row>
    <row r="7501" spans="2:2" x14ac:dyDescent="0.3">
      <c r="B7501" s="1"/>
    </row>
    <row r="7502" spans="2:2" x14ac:dyDescent="0.3">
      <c r="B7502" s="1"/>
    </row>
    <row r="7503" spans="2:2" x14ac:dyDescent="0.3">
      <c r="B7503" s="1"/>
    </row>
    <row r="7504" spans="2:2" x14ac:dyDescent="0.3">
      <c r="B7504" s="1"/>
    </row>
    <row r="7505" spans="2:2" x14ac:dyDescent="0.3">
      <c r="B7505" s="1"/>
    </row>
    <row r="7507" spans="2:2" x14ac:dyDescent="0.3">
      <c r="B7507" s="1"/>
    </row>
    <row r="7512" spans="2:2" x14ac:dyDescent="0.3">
      <c r="B7512" s="1"/>
    </row>
    <row r="7513" spans="2:2" x14ac:dyDescent="0.3">
      <c r="B7513" s="1"/>
    </row>
    <row r="7514" spans="2:2" x14ac:dyDescent="0.3">
      <c r="B7514" s="1"/>
    </row>
    <row r="7515" spans="2:2" x14ac:dyDescent="0.3">
      <c r="B7515" s="1"/>
    </row>
    <row r="7516" spans="2:2" x14ac:dyDescent="0.3">
      <c r="B7516" s="1"/>
    </row>
    <row r="7518" spans="2:2" x14ac:dyDescent="0.3">
      <c r="B7518" s="1"/>
    </row>
    <row r="7521" spans="2:2" x14ac:dyDescent="0.3">
      <c r="B7521" s="1"/>
    </row>
    <row r="7522" spans="2:2" x14ac:dyDescent="0.3">
      <c r="B7522" s="1"/>
    </row>
    <row r="7523" spans="2:2" x14ac:dyDescent="0.3">
      <c r="B7523" s="1"/>
    </row>
    <row r="7524" spans="2:2" x14ac:dyDescent="0.3">
      <c r="B7524" s="1"/>
    </row>
    <row r="7527" spans="2:2" x14ac:dyDescent="0.3">
      <c r="B7527" s="1"/>
    </row>
    <row r="7528" spans="2:2" x14ac:dyDescent="0.3">
      <c r="B7528" s="1"/>
    </row>
    <row r="7529" spans="2:2" x14ac:dyDescent="0.3">
      <c r="B7529" s="1"/>
    </row>
    <row r="7531" spans="2:2" x14ac:dyDescent="0.3">
      <c r="B7531" s="1"/>
    </row>
    <row r="7534" spans="2:2" x14ac:dyDescent="0.3">
      <c r="B7534" s="1"/>
    </row>
    <row r="7536" spans="2:2" x14ac:dyDescent="0.3">
      <c r="B7536" s="1"/>
    </row>
    <row r="7540" spans="2:2" x14ac:dyDescent="0.3">
      <c r="B7540" s="1"/>
    </row>
    <row r="7545" spans="2:2" x14ac:dyDescent="0.3">
      <c r="B7545" s="1"/>
    </row>
    <row r="7546" spans="2:2" x14ac:dyDescent="0.3">
      <c r="B7546" s="1"/>
    </row>
    <row r="7547" spans="2:2" x14ac:dyDescent="0.3">
      <c r="B7547" s="1"/>
    </row>
    <row r="7549" spans="2:2" x14ac:dyDescent="0.3">
      <c r="B7549" s="1"/>
    </row>
    <row r="7550" spans="2:2" x14ac:dyDescent="0.3">
      <c r="B7550" s="1"/>
    </row>
    <row r="7554" spans="2:2" x14ac:dyDescent="0.3">
      <c r="B7554" s="1"/>
    </row>
    <row r="7556" spans="2:2" x14ac:dyDescent="0.3">
      <c r="B7556" s="1"/>
    </row>
    <row r="7557" spans="2:2" x14ac:dyDescent="0.3">
      <c r="B7557" s="1"/>
    </row>
    <row r="7558" spans="2:2" x14ac:dyDescent="0.3">
      <c r="B7558" s="1"/>
    </row>
    <row r="7561" spans="2:2" x14ac:dyDescent="0.3">
      <c r="B7561" s="1"/>
    </row>
    <row r="7562" spans="2:2" x14ac:dyDescent="0.3">
      <c r="B7562" s="1"/>
    </row>
    <row r="7563" spans="2:2" x14ac:dyDescent="0.3">
      <c r="B7563" s="1"/>
    </row>
    <row r="7564" spans="2:2" x14ac:dyDescent="0.3">
      <c r="B7564" s="1"/>
    </row>
    <row r="7566" spans="2:2" x14ac:dyDescent="0.3">
      <c r="B7566" s="1"/>
    </row>
    <row r="7567" spans="2:2" x14ac:dyDescent="0.3">
      <c r="B7567" s="1"/>
    </row>
    <row r="7569" spans="2:2" x14ac:dyDescent="0.3">
      <c r="B7569" s="1"/>
    </row>
    <row r="7570" spans="2:2" x14ac:dyDescent="0.3">
      <c r="B7570" s="1"/>
    </row>
    <row r="7571" spans="2:2" x14ac:dyDescent="0.3">
      <c r="B7571" s="1"/>
    </row>
    <row r="7574" spans="2:2" x14ac:dyDescent="0.3">
      <c r="B7574" s="1"/>
    </row>
    <row r="7576" spans="2:2" x14ac:dyDescent="0.3">
      <c r="B7576" s="1"/>
    </row>
    <row r="7578" spans="2:2" x14ac:dyDescent="0.3">
      <c r="B7578" s="1"/>
    </row>
    <row r="7581" spans="2:2" x14ac:dyDescent="0.3">
      <c r="B7581" s="1"/>
    </row>
    <row r="7583" spans="2:2" x14ac:dyDescent="0.3">
      <c r="B7583" s="1"/>
    </row>
    <row r="7584" spans="2:2" x14ac:dyDescent="0.3">
      <c r="B7584" s="1"/>
    </row>
    <row r="7592" spans="2:2" x14ac:dyDescent="0.3">
      <c r="B7592" s="1"/>
    </row>
    <row r="7594" spans="2:2" x14ac:dyDescent="0.3">
      <c r="B7594" s="1"/>
    </row>
    <row r="7595" spans="2:2" x14ac:dyDescent="0.3">
      <c r="B7595" s="1"/>
    </row>
    <row r="7596" spans="2:2" x14ac:dyDescent="0.3">
      <c r="B7596" s="1"/>
    </row>
    <row r="7597" spans="2:2" x14ac:dyDescent="0.3">
      <c r="B7597" s="1"/>
    </row>
    <row r="7598" spans="2:2" x14ac:dyDescent="0.3">
      <c r="B7598" s="1"/>
    </row>
    <row r="7599" spans="2:2" x14ac:dyDescent="0.3">
      <c r="B7599" s="1"/>
    </row>
    <row r="7600" spans="2:2" x14ac:dyDescent="0.3">
      <c r="B7600" s="1"/>
    </row>
    <row r="7601" spans="2:2" x14ac:dyDescent="0.3">
      <c r="B7601" s="1"/>
    </row>
    <row r="7606" spans="2:2" x14ac:dyDescent="0.3">
      <c r="B7606" s="1"/>
    </row>
    <row r="7607" spans="2:2" x14ac:dyDescent="0.3">
      <c r="B7607" s="1"/>
    </row>
    <row r="7609" spans="2:2" x14ac:dyDescent="0.3">
      <c r="B7609" s="1"/>
    </row>
    <row r="7611" spans="2:2" x14ac:dyDescent="0.3">
      <c r="B7611" s="1"/>
    </row>
    <row r="7612" spans="2:2" x14ac:dyDescent="0.3">
      <c r="B7612" s="1"/>
    </row>
    <row r="7613" spans="2:2" x14ac:dyDescent="0.3">
      <c r="B7613" s="1"/>
    </row>
    <row r="7614" spans="2:2" x14ac:dyDescent="0.3">
      <c r="B7614" s="1"/>
    </row>
    <row r="7617" spans="2:2" x14ac:dyDescent="0.3">
      <c r="B7617" s="1"/>
    </row>
    <row r="7619" spans="2:2" x14ac:dyDescent="0.3">
      <c r="B7619" s="1"/>
    </row>
    <row r="7621" spans="2:2" x14ac:dyDescent="0.3">
      <c r="B7621" s="1"/>
    </row>
    <row r="7622" spans="2:2" x14ac:dyDescent="0.3">
      <c r="B7622" s="1"/>
    </row>
    <row r="7624" spans="2:2" x14ac:dyDescent="0.3">
      <c r="B7624" s="1"/>
    </row>
    <row r="7625" spans="2:2" x14ac:dyDescent="0.3">
      <c r="B7625" s="1"/>
    </row>
    <row r="7626" spans="2:2" x14ac:dyDescent="0.3">
      <c r="B7626" s="1"/>
    </row>
    <row r="7627" spans="2:2" x14ac:dyDescent="0.3">
      <c r="B7627" s="1"/>
    </row>
    <row r="7628" spans="2:2" x14ac:dyDescent="0.3">
      <c r="B7628" s="1"/>
    </row>
    <row r="7629" spans="2:2" x14ac:dyDescent="0.3">
      <c r="B7629" s="1"/>
    </row>
    <row r="7630" spans="2:2" x14ac:dyDescent="0.3">
      <c r="B7630" s="1"/>
    </row>
    <row r="7631" spans="2:2" x14ac:dyDescent="0.3">
      <c r="B7631" s="1"/>
    </row>
    <row r="7632" spans="2:2" x14ac:dyDescent="0.3">
      <c r="B7632" s="1"/>
    </row>
    <row r="7633" spans="2:2" x14ac:dyDescent="0.3">
      <c r="B7633" s="1"/>
    </row>
    <row r="7634" spans="2:2" x14ac:dyDescent="0.3">
      <c r="B7634" s="1"/>
    </row>
    <row r="7635" spans="2:2" x14ac:dyDescent="0.3">
      <c r="B7635" s="1"/>
    </row>
    <row r="7636" spans="2:2" x14ac:dyDescent="0.3">
      <c r="B7636" s="1"/>
    </row>
    <row r="7637" spans="2:2" x14ac:dyDescent="0.3">
      <c r="B7637" s="1"/>
    </row>
    <row r="7638" spans="2:2" x14ac:dyDescent="0.3">
      <c r="B7638" s="1"/>
    </row>
    <row r="7639" spans="2:2" x14ac:dyDescent="0.3">
      <c r="B7639" s="1"/>
    </row>
    <row r="7640" spans="2:2" x14ac:dyDescent="0.3">
      <c r="B7640" s="1"/>
    </row>
    <row r="7643" spans="2:2" x14ac:dyDescent="0.3">
      <c r="B7643" s="1"/>
    </row>
    <row r="7647" spans="2:2" x14ac:dyDescent="0.3">
      <c r="B7647" s="1"/>
    </row>
    <row r="7650" spans="2:2" x14ac:dyDescent="0.3">
      <c r="B7650" s="1"/>
    </row>
    <row r="7651" spans="2:2" x14ac:dyDescent="0.3">
      <c r="B7651" s="1"/>
    </row>
    <row r="7654" spans="2:2" x14ac:dyDescent="0.3">
      <c r="B7654" s="1"/>
    </row>
    <row r="7655" spans="2:2" x14ac:dyDescent="0.3">
      <c r="B7655" s="1"/>
    </row>
    <row r="7656" spans="2:2" x14ac:dyDescent="0.3">
      <c r="B7656" s="1"/>
    </row>
    <row r="7657" spans="2:2" x14ac:dyDescent="0.3">
      <c r="B7657" s="1"/>
    </row>
    <row r="7658" spans="2:2" x14ac:dyDescent="0.3">
      <c r="B7658" s="1"/>
    </row>
    <row r="7659" spans="2:2" x14ac:dyDescent="0.3">
      <c r="B7659" s="1"/>
    </row>
    <row r="7662" spans="2:2" x14ac:dyDescent="0.3">
      <c r="B7662" s="1"/>
    </row>
    <row r="7663" spans="2:2" x14ac:dyDescent="0.3">
      <c r="B7663" s="1"/>
    </row>
    <row r="7664" spans="2:2" x14ac:dyDescent="0.3">
      <c r="B7664" s="1"/>
    </row>
    <row r="7665" spans="2:2" x14ac:dyDescent="0.3">
      <c r="B7665" s="1"/>
    </row>
    <row r="7666" spans="2:2" x14ac:dyDescent="0.3">
      <c r="B7666" s="1"/>
    </row>
    <row r="7667" spans="2:2" x14ac:dyDescent="0.3">
      <c r="B7667" s="1"/>
    </row>
    <row r="7668" spans="2:2" x14ac:dyDescent="0.3">
      <c r="B7668" s="1"/>
    </row>
    <row r="7669" spans="2:2" x14ac:dyDescent="0.3">
      <c r="B7669" s="1"/>
    </row>
    <row r="7671" spans="2:2" x14ac:dyDescent="0.3">
      <c r="B7671" s="1"/>
    </row>
    <row r="7672" spans="2:2" x14ac:dyDescent="0.3">
      <c r="B7672" s="1"/>
    </row>
    <row r="7674" spans="2:2" x14ac:dyDescent="0.3">
      <c r="B7674" s="1"/>
    </row>
    <row r="7675" spans="2:2" x14ac:dyDescent="0.3">
      <c r="B7675" s="1"/>
    </row>
    <row r="7676" spans="2:2" x14ac:dyDescent="0.3">
      <c r="B7676" s="1"/>
    </row>
    <row r="7677" spans="2:2" x14ac:dyDescent="0.3">
      <c r="B7677" s="1"/>
    </row>
    <row r="7678" spans="2:2" x14ac:dyDescent="0.3">
      <c r="B7678" s="1"/>
    </row>
    <row r="7681" spans="2:2" x14ac:dyDescent="0.3">
      <c r="B7681" s="1"/>
    </row>
    <row r="7682" spans="2:2" x14ac:dyDescent="0.3">
      <c r="B7682" s="1"/>
    </row>
    <row r="7683" spans="2:2" x14ac:dyDescent="0.3">
      <c r="B7683" s="1"/>
    </row>
    <row r="7687" spans="2:2" x14ac:dyDescent="0.3">
      <c r="B7687" s="1"/>
    </row>
    <row r="7688" spans="2:2" x14ac:dyDescent="0.3">
      <c r="B7688" s="1"/>
    </row>
    <row r="7692" spans="2:2" x14ac:dyDescent="0.3">
      <c r="B7692" s="1"/>
    </row>
    <row r="7693" spans="2:2" x14ac:dyDescent="0.3">
      <c r="B7693" s="1"/>
    </row>
    <row r="7697" spans="2:2" x14ac:dyDescent="0.3">
      <c r="B7697" s="1"/>
    </row>
    <row r="7698" spans="2:2" x14ac:dyDescent="0.3">
      <c r="B7698" s="1"/>
    </row>
    <row r="7699" spans="2:2" x14ac:dyDescent="0.3">
      <c r="B7699" s="1"/>
    </row>
    <row r="7702" spans="2:2" x14ac:dyDescent="0.3">
      <c r="B7702" s="1"/>
    </row>
    <row r="7703" spans="2:2" x14ac:dyDescent="0.3">
      <c r="B7703" s="1"/>
    </row>
    <row r="7704" spans="2:2" x14ac:dyDescent="0.3">
      <c r="B7704" s="1"/>
    </row>
    <row r="7705" spans="2:2" x14ac:dyDescent="0.3">
      <c r="B7705" s="1"/>
    </row>
    <row r="7706" spans="2:2" x14ac:dyDescent="0.3">
      <c r="B7706" s="1"/>
    </row>
    <row r="7708" spans="2:2" x14ac:dyDescent="0.3">
      <c r="B7708" s="1"/>
    </row>
    <row r="7711" spans="2:2" x14ac:dyDescent="0.3">
      <c r="B7711" s="1"/>
    </row>
    <row r="7712" spans="2:2" x14ac:dyDescent="0.3">
      <c r="B7712" s="1"/>
    </row>
    <row r="7713" spans="2:2" x14ac:dyDescent="0.3">
      <c r="B7713" s="1"/>
    </row>
    <row r="7714" spans="2:2" x14ac:dyDescent="0.3">
      <c r="B7714" s="1"/>
    </row>
    <row r="7715" spans="2:2" x14ac:dyDescent="0.3">
      <c r="B7715" s="1"/>
    </row>
    <row r="7716" spans="2:2" x14ac:dyDescent="0.3">
      <c r="B7716" s="1"/>
    </row>
    <row r="7718" spans="2:2" x14ac:dyDescent="0.3">
      <c r="B7718" s="1"/>
    </row>
    <row r="7719" spans="2:2" x14ac:dyDescent="0.3">
      <c r="B7719" s="1"/>
    </row>
    <row r="7721" spans="2:2" x14ac:dyDescent="0.3">
      <c r="B7721" s="1"/>
    </row>
    <row r="7723" spans="2:2" x14ac:dyDescent="0.3">
      <c r="B7723" s="1"/>
    </row>
    <row r="7724" spans="2:2" x14ac:dyDescent="0.3">
      <c r="B7724" s="1"/>
    </row>
    <row r="7728" spans="2:2" x14ac:dyDescent="0.3">
      <c r="B7728" s="1"/>
    </row>
    <row r="7730" spans="2:2" x14ac:dyDescent="0.3">
      <c r="B7730" s="1"/>
    </row>
    <row r="7731" spans="2:2" x14ac:dyDescent="0.3">
      <c r="B7731" s="1"/>
    </row>
    <row r="7732" spans="2:2" x14ac:dyDescent="0.3">
      <c r="B7732" s="1"/>
    </row>
    <row r="7734" spans="2:2" x14ac:dyDescent="0.3">
      <c r="B7734" s="1"/>
    </row>
    <row r="7735" spans="2:2" x14ac:dyDescent="0.3">
      <c r="B7735" s="1"/>
    </row>
    <row r="7736" spans="2:2" x14ac:dyDescent="0.3">
      <c r="B7736" s="1"/>
    </row>
    <row r="7737" spans="2:2" x14ac:dyDescent="0.3">
      <c r="B7737" s="1"/>
    </row>
    <row r="7738" spans="2:2" x14ac:dyDescent="0.3">
      <c r="B7738" s="1"/>
    </row>
    <row r="7740" spans="2:2" x14ac:dyDescent="0.3">
      <c r="B7740" s="1"/>
    </row>
    <row r="7744" spans="2:2" x14ac:dyDescent="0.3">
      <c r="B7744" s="1"/>
    </row>
    <row r="7745" spans="2:2" x14ac:dyDescent="0.3">
      <c r="B7745" s="1"/>
    </row>
    <row r="7751" spans="2:2" x14ac:dyDescent="0.3">
      <c r="B7751" s="1"/>
    </row>
    <row r="7752" spans="2:2" x14ac:dyDescent="0.3">
      <c r="B7752" s="1"/>
    </row>
    <row r="7753" spans="2:2" x14ac:dyDescent="0.3">
      <c r="B7753" s="1"/>
    </row>
    <row r="7754" spans="2:2" x14ac:dyDescent="0.3">
      <c r="B7754" s="1"/>
    </row>
    <row r="7755" spans="2:2" x14ac:dyDescent="0.3">
      <c r="B7755" s="1"/>
    </row>
    <row r="7756" spans="2:2" x14ac:dyDescent="0.3">
      <c r="B7756" s="1"/>
    </row>
    <row r="7758" spans="2:2" x14ac:dyDescent="0.3">
      <c r="B7758" s="1"/>
    </row>
    <row r="7761" spans="2:2" x14ac:dyDescent="0.3">
      <c r="B7761" s="1"/>
    </row>
    <row r="7764" spans="2:2" x14ac:dyDescent="0.3">
      <c r="B7764" s="1"/>
    </row>
    <row r="7765" spans="2:2" x14ac:dyDescent="0.3">
      <c r="B7765" s="1"/>
    </row>
    <row r="7766" spans="2:2" x14ac:dyDescent="0.3">
      <c r="B7766" s="1"/>
    </row>
    <row r="7768" spans="2:2" x14ac:dyDescent="0.3">
      <c r="B7768" s="1"/>
    </row>
    <row r="7770" spans="2:2" x14ac:dyDescent="0.3">
      <c r="B7770" s="1"/>
    </row>
    <row r="7773" spans="2:2" x14ac:dyDescent="0.3">
      <c r="B7773" s="1"/>
    </row>
    <row r="7774" spans="2:2" x14ac:dyDescent="0.3">
      <c r="B7774" s="1"/>
    </row>
    <row r="7777" spans="2:2" x14ac:dyDescent="0.3">
      <c r="B7777" s="1"/>
    </row>
    <row r="7780" spans="2:2" x14ac:dyDescent="0.3">
      <c r="B7780" s="1"/>
    </row>
    <row r="7782" spans="2:2" x14ac:dyDescent="0.3">
      <c r="B7782" s="1"/>
    </row>
    <row r="7784" spans="2:2" x14ac:dyDescent="0.3">
      <c r="B7784" s="1"/>
    </row>
    <row r="7785" spans="2:2" x14ac:dyDescent="0.3">
      <c r="B7785" s="1"/>
    </row>
    <row r="7787" spans="2:2" x14ac:dyDescent="0.3">
      <c r="B7787" s="1"/>
    </row>
    <row r="7792" spans="2:2" x14ac:dyDescent="0.3">
      <c r="B7792" s="1"/>
    </row>
    <row r="7794" spans="2:2" x14ac:dyDescent="0.3">
      <c r="B7794" s="1"/>
    </row>
    <row r="7795" spans="2:2" x14ac:dyDescent="0.3">
      <c r="B7795" s="1"/>
    </row>
    <row r="7796" spans="2:2" x14ac:dyDescent="0.3">
      <c r="B7796" s="1"/>
    </row>
    <row r="7798" spans="2:2" x14ac:dyDescent="0.3">
      <c r="B7798" s="1"/>
    </row>
    <row r="7804" spans="2:2" x14ac:dyDescent="0.3">
      <c r="B7804" s="1"/>
    </row>
    <row r="7805" spans="2:2" x14ac:dyDescent="0.3">
      <c r="B7805" s="1"/>
    </row>
    <row r="7809" spans="2:2" x14ac:dyDescent="0.3">
      <c r="B7809" s="1"/>
    </row>
    <row r="7810" spans="2:2" x14ac:dyDescent="0.3">
      <c r="B7810" s="1"/>
    </row>
    <row r="7812" spans="2:2" x14ac:dyDescent="0.3">
      <c r="B7812" s="1"/>
    </row>
    <row r="7814" spans="2:2" x14ac:dyDescent="0.3">
      <c r="B7814" s="1"/>
    </row>
    <row r="7816" spans="2:2" x14ac:dyDescent="0.3">
      <c r="B7816" s="1"/>
    </row>
    <row r="7819" spans="2:2" x14ac:dyDescent="0.3">
      <c r="B7819" s="1"/>
    </row>
    <row r="7822" spans="2:2" x14ac:dyDescent="0.3">
      <c r="B7822" s="1"/>
    </row>
    <row r="7823" spans="2:2" x14ac:dyDescent="0.3">
      <c r="B7823" s="1"/>
    </row>
    <row r="7825" spans="2:2" x14ac:dyDescent="0.3">
      <c r="B7825" s="1"/>
    </row>
    <row r="7828" spans="2:2" x14ac:dyDescent="0.3">
      <c r="B7828" s="1"/>
    </row>
    <row r="7829" spans="2:2" x14ac:dyDescent="0.3">
      <c r="B7829" s="1"/>
    </row>
    <row r="7830" spans="2:2" x14ac:dyDescent="0.3">
      <c r="B7830" s="1"/>
    </row>
    <row r="7832" spans="2:2" x14ac:dyDescent="0.3">
      <c r="B7832" s="1"/>
    </row>
    <row r="7834" spans="2:2" x14ac:dyDescent="0.3">
      <c r="B7834" s="1"/>
    </row>
    <row r="7835" spans="2:2" x14ac:dyDescent="0.3">
      <c r="B7835" s="1"/>
    </row>
    <row r="7836" spans="2:2" x14ac:dyDescent="0.3">
      <c r="B7836" s="1"/>
    </row>
    <row r="7837" spans="2:2" x14ac:dyDescent="0.3">
      <c r="B7837" s="1"/>
    </row>
    <row r="7838" spans="2:2" x14ac:dyDescent="0.3">
      <c r="B7838" s="1"/>
    </row>
    <row r="7841" spans="2:2" x14ac:dyDescent="0.3">
      <c r="B7841" s="1"/>
    </row>
    <row r="7842" spans="2:2" x14ac:dyDescent="0.3">
      <c r="B7842" s="1"/>
    </row>
    <row r="7843" spans="2:2" x14ac:dyDescent="0.3">
      <c r="B7843" s="1"/>
    </row>
    <row r="7844" spans="2:2" x14ac:dyDescent="0.3">
      <c r="B7844" s="1"/>
    </row>
    <row r="7845" spans="2:2" x14ac:dyDescent="0.3">
      <c r="B7845" s="1"/>
    </row>
    <row r="7846" spans="2:2" x14ac:dyDescent="0.3">
      <c r="B7846" s="1"/>
    </row>
    <row r="7847" spans="2:2" x14ac:dyDescent="0.3">
      <c r="B7847" s="1"/>
    </row>
    <row r="7849" spans="2:2" x14ac:dyDescent="0.3">
      <c r="B7849" s="1"/>
    </row>
    <row r="7851" spans="2:2" x14ac:dyDescent="0.3">
      <c r="B7851" s="1"/>
    </row>
    <row r="7853" spans="2:2" x14ac:dyDescent="0.3">
      <c r="B7853" s="1"/>
    </row>
    <row r="7854" spans="2:2" x14ac:dyDescent="0.3">
      <c r="B7854" s="1"/>
    </row>
    <row r="7855" spans="2:2" x14ac:dyDescent="0.3">
      <c r="B7855" s="1"/>
    </row>
    <row r="7856" spans="2:2" x14ac:dyDescent="0.3">
      <c r="B7856" s="1"/>
    </row>
    <row r="7860" spans="2:2" x14ac:dyDescent="0.3">
      <c r="B7860" s="1"/>
    </row>
    <row r="7863" spans="2:2" x14ac:dyDescent="0.3">
      <c r="B7863" s="1"/>
    </row>
    <row r="7864" spans="2:2" x14ac:dyDescent="0.3">
      <c r="B7864" s="1"/>
    </row>
    <row r="7867" spans="2:2" x14ac:dyDescent="0.3">
      <c r="B7867" s="1"/>
    </row>
    <row r="7869" spans="2:2" x14ac:dyDescent="0.3">
      <c r="B7869" s="1"/>
    </row>
    <row r="7872" spans="2:2" x14ac:dyDescent="0.3">
      <c r="B7872" s="1"/>
    </row>
    <row r="7874" spans="2:2" x14ac:dyDescent="0.3">
      <c r="B7874" s="1"/>
    </row>
    <row r="7877" spans="2:2" x14ac:dyDescent="0.3">
      <c r="B7877" s="1"/>
    </row>
    <row r="7878" spans="2:2" x14ac:dyDescent="0.3">
      <c r="B7878" s="1"/>
    </row>
    <row r="7879" spans="2:2" x14ac:dyDescent="0.3">
      <c r="B7879" s="1"/>
    </row>
    <row r="7880" spans="2:2" x14ac:dyDescent="0.3">
      <c r="B7880" s="1"/>
    </row>
    <row r="7881" spans="2:2" x14ac:dyDescent="0.3">
      <c r="B7881" s="1"/>
    </row>
    <row r="7882" spans="2:2" x14ac:dyDescent="0.3">
      <c r="B7882" s="1"/>
    </row>
    <row r="7883" spans="2:2" x14ac:dyDescent="0.3">
      <c r="B7883" s="1"/>
    </row>
    <row r="7884" spans="2:2" x14ac:dyDescent="0.3">
      <c r="B7884" s="1"/>
    </row>
    <row r="7885" spans="2:2" x14ac:dyDescent="0.3">
      <c r="B7885" s="1"/>
    </row>
    <row r="7887" spans="2:2" x14ac:dyDescent="0.3">
      <c r="B7887" s="1"/>
    </row>
    <row r="7889" spans="2:2" x14ac:dyDescent="0.3">
      <c r="B7889" s="1"/>
    </row>
    <row r="7890" spans="2:2" x14ac:dyDescent="0.3">
      <c r="B7890" s="1"/>
    </row>
    <row r="7892" spans="2:2" x14ac:dyDescent="0.3">
      <c r="B7892" s="1"/>
    </row>
    <row r="7894" spans="2:2" x14ac:dyDescent="0.3">
      <c r="B7894" s="1"/>
    </row>
    <row r="7895" spans="2:2" x14ac:dyDescent="0.3">
      <c r="B7895" s="1"/>
    </row>
    <row r="7897" spans="2:2" x14ac:dyDescent="0.3">
      <c r="B7897" s="1"/>
    </row>
    <row r="7899" spans="2:2" x14ac:dyDescent="0.3">
      <c r="B7899" s="1"/>
    </row>
    <row r="7904" spans="2:2" x14ac:dyDescent="0.3">
      <c r="B7904" s="1"/>
    </row>
    <row r="7906" spans="2:2" x14ac:dyDescent="0.3">
      <c r="B7906" s="1"/>
    </row>
    <row r="7907" spans="2:2" x14ac:dyDescent="0.3">
      <c r="B7907" s="1"/>
    </row>
    <row r="7908" spans="2:2" x14ac:dyDescent="0.3">
      <c r="B7908" s="1"/>
    </row>
    <row r="7911" spans="2:2" x14ac:dyDescent="0.3">
      <c r="B7911" s="1"/>
    </row>
    <row r="7912" spans="2:2" x14ac:dyDescent="0.3">
      <c r="B7912" s="1"/>
    </row>
    <row r="7914" spans="2:2" x14ac:dyDescent="0.3">
      <c r="B7914" s="1"/>
    </row>
    <row r="7915" spans="2:2" x14ac:dyDescent="0.3">
      <c r="B7915" s="1"/>
    </row>
    <row r="7920" spans="2:2" x14ac:dyDescent="0.3">
      <c r="B7920" s="1"/>
    </row>
    <row r="7921" spans="2:2" x14ac:dyDescent="0.3">
      <c r="B7921" s="1"/>
    </row>
    <row r="7924" spans="2:2" x14ac:dyDescent="0.3">
      <c r="B7924" s="1"/>
    </row>
    <row r="7926" spans="2:2" x14ac:dyDescent="0.3">
      <c r="B7926" s="1"/>
    </row>
    <row r="7928" spans="2:2" x14ac:dyDescent="0.3">
      <c r="B7928" s="1"/>
    </row>
    <row r="7929" spans="2:2" x14ac:dyDescent="0.3">
      <c r="B7929" s="1"/>
    </row>
    <row r="7930" spans="2:2" x14ac:dyDescent="0.3">
      <c r="B7930" s="1"/>
    </row>
    <row r="7931" spans="2:2" x14ac:dyDescent="0.3">
      <c r="B7931" s="1"/>
    </row>
    <row r="7933" spans="2:2" x14ac:dyDescent="0.3">
      <c r="B7933" s="1"/>
    </row>
    <row r="7934" spans="2:2" x14ac:dyDescent="0.3">
      <c r="B7934" s="1"/>
    </row>
    <row r="7935" spans="2:2" x14ac:dyDescent="0.3">
      <c r="B7935" s="1"/>
    </row>
    <row r="7936" spans="2:2" x14ac:dyDescent="0.3">
      <c r="B7936" s="1"/>
    </row>
    <row r="7937" spans="2:2" x14ac:dyDescent="0.3">
      <c r="B7937" s="1"/>
    </row>
    <row r="7938" spans="2:2" x14ac:dyDescent="0.3">
      <c r="B7938" s="1"/>
    </row>
    <row r="7939" spans="2:2" x14ac:dyDescent="0.3">
      <c r="B7939" s="1"/>
    </row>
    <row r="7941" spans="2:2" x14ac:dyDescent="0.3">
      <c r="B7941" s="1"/>
    </row>
    <row r="7946" spans="2:2" x14ac:dyDescent="0.3">
      <c r="B7946" s="1"/>
    </row>
    <row r="7948" spans="2:2" x14ac:dyDescent="0.3">
      <c r="B7948" s="1"/>
    </row>
    <row r="7950" spans="2:2" x14ac:dyDescent="0.3">
      <c r="B7950" s="1"/>
    </row>
    <row r="7953" spans="2:2" x14ac:dyDescent="0.3">
      <c r="B7953" s="1"/>
    </row>
    <row r="7955" spans="2:2" x14ac:dyDescent="0.3">
      <c r="B7955" s="1"/>
    </row>
    <row r="7956" spans="2:2" x14ac:dyDescent="0.3">
      <c r="B7956" s="1"/>
    </row>
    <row r="7959" spans="2:2" x14ac:dyDescent="0.3">
      <c r="B7959" s="1"/>
    </row>
    <row r="7960" spans="2:2" x14ac:dyDescent="0.3">
      <c r="B7960" s="1"/>
    </row>
    <row r="7961" spans="2:2" x14ac:dyDescent="0.3">
      <c r="B7961" s="1"/>
    </row>
    <row r="7964" spans="2:2" x14ac:dyDescent="0.3">
      <c r="B7964" s="1"/>
    </row>
    <row r="7966" spans="2:2" x14ac:dyDescent="0.3">
      <c r="B7966" s="1"/>
    </row>
    <row r="7967" spans="2:2" x14ac:dyDescent="0.3">
      <c r="B7967" s="1"/>
    </row>
    <row r="7968" spans="2:2" x14ac:dyDescent="0.3">
      <c r="B7968" s="1"/>
    </row>
    <row r="7970" spans="2:2" x14ac:dyDescent="0.3">
      <c r="B7970" s="1"/>
    </row>
    <row r="7976" spans="2:2" x14ac:dyDescent="0.3">
      <c r="B7976" s="1"/>
    </row>
    <row r="7977" spans="2:2" x14ac:dyDescent="0.3">
      <c r="B7977" s="1"/>
    </row>
    <row r="7978" spans="2:2" x14ac:dyDescent="0.3">
      <c r="B7978" s="1"/>
    </row>
    <row r="7979" spans="2:2" x14ac:dyDescent="0.3">
      <c r="B7979" s="1"/>
    </row>
    <row r="7980" spans="2:2" x14ac:dyDescent="0.3">
      <c r="B7980" s="1"/>
    </row>
    <row r="7981" spans="2:2" x14ac:dyDescent="0.3">
      <c r="B7981" s="1"/>
    </row>
    <row r="7982" spans="2:2" x14ac:dyDescent="0.3">
      <c r="B7982" s="1"/>
    </row>
    <row r="7983" spans="2:2" x14ac:dyDescent="0.3">
      <c r="B7983" s="1"/>
    </row>
    <row r="7984" spans="2:2" x14ac:dyDescent="0.3">
      <c r="B7984" s="1"/>
    </row>
    <row r="7987" spans="2:2" x14ac:dyDescent="0.3">
      <c r="B7987" s="1"/>
    </row>
    <row r="7988" spans="2:2" x14ac:dyDescent="0.3">
      <c r="B7988" s="1"/>
    </row>
    <row r="7992" spans="2:2" x14ac:dyDescent="0.3">
      <c r="B7992" s="1"/>
    </row>
    <row r="7997" spans="2:2" x14ac:dyDescent="0.3">
      <c r="B7997" s="1"/>
    </row>
    <row r="7999" spans="2:2" x14ac:dyDescent="0.3">
      <c r="B7999" s="1"/>
    </row>
    <row r="8003" spans="2:2" x14ac:dyDescent="0.3">
      <c r="B8003" s="1"/>
    </row>
    <row r="8008" spans="2:2" x14ac:dyDescent="0.3">
      <c r="B8008" s="1"/>
    </row>
    <row r="8009" spans="2:2" x14ac:dyDescent="0.3">
      <c r="B8009" s="1"/>
    </row>
    <row r="8010" spans="2:2" x14ac:dyDescent="0.3">
      <c r="B8010" s="1"/>
    </row>
    <row r="8014" spans="2:2" x14ac:dyDescent="0.3">
      <c r="B8014" s="1"/>
    </row>
    <row r="8015" spans="2:2" x14ac:dyDescent="0.3">
      <c r="B8015" s="1"/>
    </row>
    <row r="8021" spans="2:2" x14ac:dyDescent="0.3">
      <c r="B8021" s="1"/>
    </row>
    <row r="8022" spans="2:2" x14ac:dyDescent="0.3">
      <c r="B8022" s="1"/>
    </row>
    <row r="8024" spans="2:2" x14ac:dyDescent="0.3">
      <c r="B8024" s="1"/>
    </row>
    <row r="8026" spans="2:2" x14ac:dyDescent="0.3">
      <c r="B8026" s="1"/>
    </row>
    <row r="8027" spans="2:2" x14ac:dyDescent="0.3">
      <c r="B8027" s="1"/>
    </row>
    <row r="8028" spans="2:2" x14ac:dyDescent="0.3">
      <c r="B8028" s="1"/>
    </row>
    <row r="8029" spans="2:2" x14ac:dyDescent="0.3">
      <c r="B8029" s="1"/>
    </row>
    <row r="8030" spans="2:2" x14ac:dyDescent="0.3">
      <c r="B8030" s="1"/>
    </row>
    <row r="8034" spans="2:2" x14ac:dyDescent="0.3">
      <c r="B8034" s="1"/>
    </row>
    <row r="8035" spans="2:2" x14ac:dyDescent="0.3">
      <c r="B8035" s="1"/>
    </row>
    <row r="8036" spans="2:2" x14ac:dyDescent="0.3">
      <c r="B8036" s="1"/>
    </row>
    <row r="8038" spans="2:2" x14ac:dyDescent="0.3">
      <c r="B8038" s="1"/>
    </row>
    <row r="8039" spans="2:2" x14ac:dyDescent="0.3">
      <c r="B8039" s="1"/>
    </row>
    <row r="8040" spans="2:2" x14ac:dyDescent="0.3">
      <c r="B8040" s="1"/>
    </row>
    <row r="8041" spans="2:2" x14ac:dyDescent="0.3">
      <c r="B8041" s="1"/>
    </row>
    <row r="8044" spans="2:2" x14ac:dyDescent="0.3">
      <c r="B8044" s="1"/>
    </row>
    <row r="8045" spans="2:2" x14ac:dyDescent="0.3">
      <c r="B8045" s="1"/>
    </row>
    <row r="8047" spans="2:2" x14ac:dyDescent="0.3">
      <c r="B8047" s="1"/>
    </row>
    <row r="8048" spans="2:2" x14ac:dyDescent="0.3">
      <c r="B8048" s="1"/>
    </row>
    <row r="8049" spans="2:2" x14ac:dyDescent="0.3">
      <c r="B8049" s="1"/>
    </row>
    <row r="8050" spans="2:2" x14ac:dyDescent="0.3">
      <c r="B8050" s="1"/>
    </row>
    <row r="8052" spans="2:2" x14ac:dyDescent="0.3">
      <c r="B8052" s="1"/>
    </row>
    <row r="8053" spans="2:2" x14ac:dyDescent="0.3">
      <c r="B8053" s="1"/>
    </row>
    <row r="8055" spans="2:2" x14ac:dyDescent="0.3">
      <c r="B8055" s="1"/>
    </row>
    <row r="8056" spans="2:2" x14ac:dyDescent="0.3">
      <c r="B8056" s="1"/>
    </row>
    <row r="8057" spans="2:2" x14ac:dyDescent="0.3">
      <c r="B8057" s="1"/>
    </row>
    <row r="8058" spans="2:2" x14ac:dyDescent="0.3">
      <c r="B8058" s="1"/>
    </row>
    <row r="8060" spans="2:2" x14ac:dyDescent="0.3">
      <c r="B8060" s="1"/>
    </row>
    <row r="8061" spans="2:2" x14ac:dyDescent="0.3">
      <c r="B8061" s="1"/>
    </row>
    <row r="8062" spans="2:2" x14ac:dyDescent="0.3">
      <c r="B8062" s="1"/>
    </row>
    <row r="8064" spans="2:2" x14ac:dyDescent="0.3">
      <c r="B8064" s="1"/>
    </row>
    <row r="8065" spans="2:2" x14ac:dyDescent="0.3">
      <c r="B8065" s="1"/>
    </row>
    <row r="8066" spans="2:2" x14ac:dyDescent="0.3">
      <c r="B8066" s="1"/>
    </row>
    <row r="8070" spans="2:2" x14ac:dyDescent="0.3">
      <c r="B8070" s="1"/>
    </row>
    <row r="8072" spans="2:2" x14ac:dyDescent="0.3">
      <c r="B8072" s="1"/>
    </row>
    <row r="8073" spans="2:2" x14ac:dyDescent="0.3">
      <c r="B8073" s="1"/>
    </row>
    <row r="8076" spans="2:2" x14ac:dyDescent="0.3">
      <c r="B8076" s="1"/>
    </row>
    <row r="8078" spans="2:2" x14ac:dyDescent="0.3">
      <c r="B8078" s="1"/>
    </row>
    <row r="8080" spans="2:2" x14ac:dyDescent="0.3">
      <c r="B8080" s="1"/>
    </row>
    <row r="8082" spans="2:2" x14ac:dyDescent="0.3">
      <c r="B8082" s="1"/>
    </row>
    <row r="8085" spans="2:2" x14ac:dyDescent="0.3">
      <c r="B8085" s="1"/>
    </row>
    <row r="8087" spans="2:2" x14ac:dyDescent="0.3">
      <c r="B8087" s="1"/>
    </row>
    <row r="8088" spans="2:2" x14ac:dyDescent="0.3">
      <c r="B8088" s="1"/>
    </row>
    <row r="8090" spans="2:2" x14ac:dyDescent="0.3">
      <c r="B8090" s="1"/>
    </row>
    <row r="8092" spans="2:2" x14ac:dyDescent="0.3">
      <c r="B8092" s="1"/>
    </row>
    <row r="8093" spans="2:2" x14ac:dyDescent="0.3">
      <c r="B8093" s="1"/>
    </row>
    <row r="8096" spans="2:2" x14ac:dyDescent="0.3">
      <c r="B8096" s="1"/>
    </row>
    <row r="8104" spans="2:2" x14ac:dyDescent="0.3">
      <c r="B8104" s="1"/>
    </row>
    <row r="8105" spans="2:2" x14ac:dyDescent="0.3">
      <c r="B8105" s="1"/>
    </row>
    <row r="8106" spans="2:2" x14ac:dyDescent="0.3">
      <c r="B8106" s="1"/>
    </row>
    <row r="8107" spans="2:2" x14ac:dyDescent="0.3">
      <c r="B8107" s="1"/>
    </row>
    <row r="8110" spans="2:2" x14ac:dyDescent="0.3">
      <c r="B8110" s="1"/>
    </row>
    <row r="8112" spans="2:2" x14ac:dyDescent="0.3">
      <c r="B8112" s="1"/>
    </row>
    <row r="8113" spans="2:2" x14ac:dyDescent="0.3">
      <c r="B8113" s="1"/>
    </row>
    <row r="8114" spans="2:2" x14ac:dyDescent="0.3">
      <c r="B8114" s="1"/>
    </row>
    <row r="8115" spans="2:2" x14ac:dyDescent="0.3">
      <c r="B8115" s="1"/>
    </row>
    <row r="8117" spans="2:2" x14ac:dyDescent="0.3">
      <c r="B8117" s="1"/>
    </row>
    <row r="8122" spans="2:2" x14ac:dyDescent="0.3">
      <c r="B8122" s="1"/>
    </row>
    <row r="8125" spans="2:2" x14ac:dyDescent="0.3">
      <c r="B8125" s="1"/>
    </row>
    <row r="8126" spans="2:2" x14ac:dyDescent="0.3">
      <c r="B8126" s="1"/>
    </row>
    <row r="8127" spans="2:2" x14ac:dyDescent="0.3">
      <c r="B8127" s="1"/>
    </row>
    <row r="8129" spans="2:2" x14ac:dyDescent="0.3">
      <c r="B8129" s="1"/>
    </row>
    <row r="8130" spans="2:2" x14ac:dyDescent="0.3">
      <c r="B8130" s="1"/>
    </row>
    <row r="8131" spans="2:2" x14ac:dyDescent="0.3">
      <c r="B8131" s="1"/>
    </row>
    <row r="8132" spans="2:2" x14ac:dyDescent="0.3">
      <c r="B8132" s="1"/>
    </row>
    <row r="8134" spans="2:2" x14ac:dyDescent="0.3">
      <c r="B8134" s="1"/>
    </row>
    <row r="8135" spans="2:2" x14ac:dyDescent="0.3">
      <c r="B8135" s="1"/>
    </row>
    <row r="8136" spans="2:2" x14ac:dyDescent="0.3">
      <c r="B8136" s="1"/>
    </row>
    <row r="8138" spans="2:2" x14ac:dyDescent="0.3">
      <c r="B8138" s="1"/>
    </row>
    <row r="8139" spans="2:2" x14ac:dyDescent="0.3">
      <c r="B8139" s="1"/>
    </row>
    <row r="8141" spans="2:2" x14ac:dyDescent="0.3">
      <c r="B8141" s="1"/>
    </row>
    <row r="8142" spans="2:2" x14ac:dyDescent="0.3">
      <c r="B8142" s="1"/>
    </row>
    <row r="8143" spans="2:2" x14ac:dyDescent="0.3">
      <c r="B8143" s="1"/>
    </row>
    <row r="8144" spans="2:2" x14ac:dyDescent="0.3">
      <c r="B8144" s="1"/>
    </row>
    <row r="8146" spans="2:2" x14ac:dyDescent="0.3">
      <c r="B8146" s="1"/>
    </row>
    <row r="8148" spans="2:2" x14ac:dyDescent="0.3">
      <c r="B8148" s="1"/>
    </row>
    <row r="8149" spans="2:2" x14ac:dyDescent="0.3">
      <c r="B8149" s="1"/>
    </row>
    <row r="8150" spans="2:2" x14ac:dyDescent="0.3">
      <c r="B8150" s="1"/>
    </row>
    <row r="8151" spans="2:2" x14ac:dyDescent="0.3">
      <c r="B8151" s="1"/>
    </row>
    <row r="8152" spans="2:2" x14ac:dyDescent="0.3">
      <c r="B8152" s="1"/>
    </row>
    <row r="8154" spans="2:2" x14ac:dyDescent="0.3">
      <c r="B8154" s="1"/>
    </row>
    <row r="8155" spans="2:2" x14ac:dyDescent="0.3">
      <c r="B8155" s="1"/>
    </row>
    <row r="8156" spans="2:2" x14ac:dyDescent="0.3">
      <c r="B8156" s="1"/>
    </row>
    <row r="8157" spans="2:2" x14ac:dyDescent="0.3">
      <c r="B8157" s="1"/>
    </row>
    <row r="8158" spans="2:2" x14ac:dyDescent="0.3">
      <c r="B8158" s="1"/>
    </row>
    <row r="8160" spans="2:2" x14ac:dyDescent="0.3">
      <c r="B8160" s="1"/>
    </row>
    <row r="8161" spans="2:2" x14ac:dyDescent="0.3">
      <c r="B8161" s="1"/>
    </row>
    <row r="8162" spans="2:2" x14ac:dyDescent="0.3">
      <c r="B8162" s="1"/>
    </row>
    <row r="8163" spans="2:2" x14ac:dyDescent="0.3">
      <c r="B8163" s="1"/>
    </row>
    <row r="8164" spans="2:2" x14ac:dyDescent="0.3">
      <c r="B8164" s="1"/>
    </row>
    <row r="8167" spans="2:2" x14ac:dyDescent="0.3">
      <c r="B8167" s="1"/>
    </row>
    <row r="8171" spans="2:2" x14ac:dyDescent="0.3">
      <c r="B8171" s="1"/>
    </row>
    <row r="8172" spans="2:2" x14ac:dyDescent="0.3">
      <c r="B8172" s="1"/>
    </row>
    <row r="8173" spans="2:2" x14ac:dyDescent="0.3">
      <c r="B8173" s="1"/>
    </row>
    <row r="8177" spans="2:2" x14ac:dyDescent="0.3">
      <c r="B8177" s="1"/>
    </row>
    <row r="8181" spans="2:2" x14ac:dyDescent="0.3">
      <c r="B8181" s="1"/>
    </row>
    <row r="8182" spans="2:2" x14ac:dyDescent="0.3">
      <c r="B8182" s="1"/>
    </row>
    <row r="8183" spans="2:2" x14ac:dyDescent="0.3">
      <c r="B8183" s="1"/>
    </row>
    <row r="8185" spans="2:2" x14ac:dyDescent="0.3">
      <c r="B8185" s="1"/>
    </row>
    <row r="8187" spans="2:2" x14ac:dyDescent="0.3">
      <c r="B8187" s="1"/>
    </row>
    <row r="8189" spans="2:2" x14ac:dyDescent="0.3">
      <c r="B8189" s="1"/>
    </row>
    <row r="8191" spans="2:2" x14ac:dyDescent="0.3">
      <c r="B8191" s="1"/>
    </row>
    <row r="8193" spans="2:2" x14ac:dyDescent="0.3">
      <c r="B8193" s="1"/>
    </row>
    <row r="8194" spans="2:2" x14ac:dyDescent="0.3">
      <c r="B8194" s="1"/>
    </row>
    <row r="8196" spans="2:2" x14ac:dyDescent="0.3">
      <c r="B8196" s="1"/>
    </row>
    <row r="8197" spans="2:2" x14ac:dyDescent="0.3">
      <c r="B8197" s="1"/>
    </row>
    <row r="8198" spans="2:2" x14ac:dyDescent="0.3">
      <c r="B8198" s="1"/>
    </row>
    <row r="8199" spans="2:2" x14ac:dyDescent="0.3">
      <c r="B8199" s="1"/>
    </row>
    <row r="8201" spans="2:2" x14ac:dyDescent="0.3">
      <c r="B8201" s="1"/>
    </row>
    <row r="8203" spans="2:2" x14ac:dyDescent="0.3">
      <c r="B8203" s="1"/>
    </row>
    <row r="8204" spans="2:2" x14ac:dyDescent="0.3">
      <c r="B8204" s="1"/>
    </row>
    <row r="8208" spans="2:2" x14ac:dyDescent="0.3">
      <c r="B8208" s="1"/>
    </row>
    <row r="8209" spans="2:2" x14ac:dyDescent="0.3">
      <c r="B8209" s="1"/>
    </row>
    <row r="8211" spans="2:2" x14ac:dyDescent="0.3">
      <c r="B8211" s="1"/>
    </row>
    <row r="8212" spans="2:2" x14ac:dyDescent="0.3">
      <c r="B8212" s="1"/>
    </row>
    <row r="8214" spans="2:2" x14ac:dyDescent="0.3">
      <c r="B8214" s="1"/>
    </row>
    <row r="8215" spans="2:2" x14ac:dyDescent="0.3">
      <c r="B8215" s="1"/>
    </row>
    <row r="8216" spans="2:2" x14ac:dyDescent="0.3">
      <c r="B8216" s="1"/>
    </row>
    <row r="8219" spans="2:2" x14ac:dyDescent="0.3">
      <c r="B8219" s="1"/>
    </row>
    <row r="8224" spans="2:2" x14ac:dyDescent="0.3">
      <c r="B8224" s="1"/>
    </row>
    <row r="8225" spans="2:2" x14ac:dyDescent="0.3">
      <c r="B8225" s="1"/>
    </row>
    <row r="8227" spans="2:2" x14ac:dyDescent="0.3">
      <c r="B8227" s="1"/>
    </row>
    <row r="8230" spans="2:2" x14ac:dyDescent="0.3">
      <c r="B8230" s="1"/>
    </row>
    <row r="8231" spans="2:2" x14ac:dyDescent="0.3">
      <c r="B8231" s="1"/>
    </row>
    <row r="8234" spans="2:2" x14ac:dyDescent="0.3">
      <c r="B8234" s="1"/>
    </row>
    <row r="8235" spans="2:2" x14ac:dyDescent="0.3">
      <c r="B8235" s="1"/>
    </row>
    <row r="8236" spans="2:2" x14ac:dyDescent="0.3">
      <c r="B8236" s="1"/>
    </row>
    <row r="8239" spans="2:2" x14ac:dyDescent="0.3">
      <c r="B8239" s="1"/>
    </row>
    <row r="8240" spans="2:2" x14ac:dyDescent="0.3">
      <c r="B8240" s="1"/>
    </row>
    <row r="8241" spans="2:2" x14ac:dyDescent="0.3">
      <c r="B8241" s="1"/>
    </row>
    <row r="8242" spans="2:2" x14ac:dyDescent="0.3">
      <c r="B8242" s="1"/>
    </row>
    <row r="8243" spans="2:2" x14ac:dyDescent="0.3">
      <c r="B8243" s="1"/>
    </row>
    <row r="8246" spans="2:2" x14ac:dyDescent="0.3">
      <c r="B8246" s="1"/>
    </row>
    <row r="8247" spans="2:2" x14ac:dyDescent="0.3">
      <c r="B8247" s="1"/>
    </row>
    <row r="8248" spans="2:2" x14ac:dyDescent="0.3">
      <c r="B8248" s="1"/>
    </row>
    <row r="8253" spans="2:2" x14ac:dyDescent="0.3">
      <c r="B8253" s="1"/>
    </row>
    <row r="8254" spans="2:2" x14ac:dyDescent="0.3">
      <c r="B8254" s="1"/>
    </row>
    <row r="8255" spans="2:2" x14ac:dyDescent="0.3">
      <c r="B8255" s="1"/>
    </row>
    <row r="8256" spans="2:2" x14ac:dyDescent="0.3">
      <c r="B8256" s="1"/>
    </row>
    <row r="8257" spans="2:2" x14ac:dyDescent="0.3">
      <c r="B8257" s="1"/>
    </row>
    <row r="8258" spans="2:2" x14ac:dyDescent="0.3">
      <c r="B8258" s="1"/>
    </row>
    <row r="8259" spans="2:2" x14ac:dyDescent="0.3">
      <c r="B8259" s="1"/>
    </row>
    <row r="8260" spans="2:2" x14ac:dyDescent="0.3">
      <c r="B8260" s="1"/>
    </row>
    <row r="8263" spans="2:2" x14ac:dyDescent="0.3">
      <c r="B8263" s="1"/>
    </row>
    <row r="8266" spans="2:2" x14ac:dyDescent="0.3">
      <c r="B8266" s="1"/>
    </row>
    <row r="8268" spans="2:2" x14ac:dyDescent="0.3">
      <c r="B8268" s="1"/>
    </row>
    <row r="8270" spans="2:2" x14ac:dyDescent="0.3">
      <c r="B8270" s="1"/>
    </row>
    <row r="8271" spans="2:2" x14ac:dyDescent="0.3">
      <c r="B8271" s="1"/>
    </row>
    <row r="8272" spans="2:2" x14ac:dyDescent="0.3">
      <c r="B8272" s="1"/>
    </row>
    <row r="8273" spans="2:2" x14ac:dyDescent="0.3">
      <c r="B8273" s="1"/>
    </row>
    <row r="8274" spans="2:2" x14ac:dyDescent="0.3">
      <c r="B8274" s="1"/>
    </row>
    <row r="8275" spans="2:2" x14ac:dyDescent="0.3">
      <c r="B8275" s="1"/>
    </row>
    <row r="8276" spans="2:2" x14ac:dyDescent="0.3">
      <c r="B8276" s="1"/>
    </row>
    <row r="8279" spans="2:2" x14ac:dyDescent="0.3">
      <c r="B8279" s="1"/>
    </row>
    <row r="8280" spans="2:2" x14ac:dyDescent="0.3">
      <c r="B8280" s="1"/>
    </row>
    <row r="8281" spans="2:2" x14ac:dyDescent="0.3">
      <c r="B8281" s="1"/>
    </row>
    <row r="8284" spans="2:2" x14ac:dyDescent="0.3">
      <c r="B8284" s="1"/>
    </row>
    <row r="8286" spans="2:2" x14ac:dyDescent="0.3">
      <c r="B8286" s="1"/>
    </row>
    <row r="8293" spans="2:2" x14ac:dyDescent="0.3">
      <c r="B8293" s="1"/>
    </row>
    <row r="8299" spans="2:2" x14ac:dyDescent="0.3">
      <c r="B8299" s="1"/>
    </row>
    <row r="8300" spans="2:2" x14ac:dyDescent="0.3">
      <c r="B8300" s="1"/>
    </row>
    <row r="8302" spans="2:2" x14ac:dyDescent="0.3">
      <c r="B8302" s="1"/>
    </row>
    <row r="8303" spans="2:2" x14ac:dyDescent="0.3">
      <c r="B8303" s="1"/>
    </row>
    <row r="8304" spans="2:2" x14ac:dyDescent="0.3">
      <c r="B8304" s="1"/>
    </row>
    <row r="8307" spans="2:2" x14ac:dyDescent="0.3">
      <c r="B8307" s="1"/>
    </row>
    <row r="8309" spans="2:2" x14ac:dyDescent="0.3">
      <c r="B8309" s="1"/>
    </row>
    <row r="8311" spans="2:2" x14ac:dyDescent="0.3">
      <c r="B8311" s="1"/>
    </row>
    <row r="8312" spans="2:2" x14ac:dyDescent="0.3">
      <c r="B8312" s="1"/>
    </row>
    <row r="8313" spans="2:2" x14ac:dyDescent="0.3">
      <c r="B8313" s="1"/>
    </row>
    <row r="8314" spans="2:2" x14ac:dyDescent="0.3">
      <c r="B8314" s="1"/>
    </row>
    <row r="8315" spans="2:2" x14ac:dyDescent="0.3">
      <c r="B8315" s="1"/>
    </row>
    <row r="8316" spans="2:2" x14ac:dyDescent="0.3">
      <c r="B8316" s="1"/>
    </row>
    <row r="8319" spans="2:2" x14ac:dyDescent="0.3">
      <c r="B8319" s="1"/>
    </row>
    <row r="8320" spans="2:2" x14ac:dyDescent="0.3">
      <c r="B8320" s="1"/>
    </row>
    <row r="8322" spans="2:2" x14ac:dyDescent="0.3">
      <c r="B8322" s="1"/>
    </row>
    <row r="8323" spans="2:2" x14ac:dyDescent="0.3">
      <c r="B8323" s="1"/>
    </row>
    <row r="8324" spans="2:2" x14ac:dyDescent="0.3">
      <c r="B8324" s="1"/>
    </row>
    <row r="8325" spans="2:2" x14ac:dyDescent="0.3">
      <c r="B8325" s="1"/>
    </row>
    <row r="8326" spans="2:2" x14ac:dyDescent="0.3">
      <c r="B8326" s="1"/>
    </row>
    <row r="8329" spans="2:2" x14ac:dyDescent="0.3">
      <c r="B8329" s="1"/>
    </row>
    <row r="8330" spans="2:2" x14ac:dyDescent="0.3">
      <c r="B8330" s="1"/>
    </row>
    <row r="8331" spans="2:2" x14ac:dyDescent="0.3">
      <c r="B8331" s="1"/>
    </row>
    <row r="8332" spans="2:2" x14ac:dyDescent="0.3">
      <c r="B8332" s="1"/>
    </row>
    <row r="8333" spans="2:2" x14ac:dyDescent="0.3">
      <c r="B8333" s="1"/>
    </row>
    <row r="8334" spans="2:2" x14ac:dyDescent="0.3">
      <c r="B8334" s="1"/>
    </row>
    <row r="8337" spans="2:2" x14ac:dyDescent="0.3">
      <c r="B8337" s="1"/>
    </row>
    <row r="8338" spans="2:2" x14ac:dyDescent="0.3">
      <c r="B8338" s="1"/>
    </row>
    <row r="8340" spans="2:2" x14ac:dyDescent="0.3">
      <c r="B8340" s="1"/>
    </row>
    <row r="8341" spans="2:2" x14ac:dyDescent="0.3">
      <c r="B8341" s="1"/>
    </row>
    <row r="8343" spans="2:2" x14ac:dyDescent="0.3">
      <c r="B8343" s="1"/>
    </row>
    <row r="8344" spans="2:2" x14ac:dyDescent="0.3">
      <c r="B8344" s="1"/>
    </row>
    <row r="8347" spans="2:2" x14ac:dyDescent="0.3">
      <c r="B8347" s="1"/>
    </row>
    <row r="8348" spans="2:2" x14ac:dyDescent="0.3">
      <c r="B8348" s="1"/>
    </row>
    <row r="8349" spans="2:2" x14ac:dyDescent="0.3">
      <c r="B8349" s="1"/>
    </row>
    <row r="8351" spans="2:2" x14ac:dyDescent="0.3">
      <c r="B8351" s="1"/>
    </row>
    <row r="8352" spans="2:2" x14ac:dyDescent="0.3">
      <c r="B8352" s="1"/>
    </row>
    <row r="8354" spans="2:2" x14ac:dyDescent="0.3">
      <c r="B8354" s="1"/>
    </row>
    <row r="8356" spans="2:2" x14ac:dyDescent="0.3">
      <c r="B8356" s="1"/>
    </row>
    <row r="8358" spans="2:2" x14ac:dyDescent="0.3">
      <c r="B8358" s="1"/>
    </row>
    <row r="8361" spans="2:2" x14ac:dyDescent="0.3">
      <c r="B8361" s="1"/>
    </row>
    <row r="8363" spans="2:2" x14ac:dyDescent="0.3">
      <c r="B8363" s="1"/>
    </row>
    <row r="8364" spans="2:2" x14ac:dyDescent="0.3">
      <c r="B8364" s="1"/>
    </row>
    <row r="8366" spans="2:2" x14ac:dyDescent="0.3">
      <c r="B8366" s="1"/>
    </row>
    <row r="8367" spans="2:2" x14ac:dyDescent="0.3">
      <c r="B8367" s="1"/>
    </row>
    <row r="8368" spans="2:2" x14ac:dyDescent="0.3">
      <c r="B8368" s="1"/>
    </row>
    <row r="8372" spans="2:2" x14ac:dyDescent="0.3">
      <c r="B8372" s="1"/>
    </row>
    <row r="8373" spans="2:2" x14ac:dyDescent="0.3">
      <c r="B8373" s="1"/>
    </row>
    <row r="8374" spans="2:2" x14ac:dyDescent="0.3">
      <c r="B8374" s="1"/>
    </row>
    <row r="8375" spans="2:2" x14ac:dyDescent="0.3">
      <c r="B8375" s="1"/>
    </row>
    <row r="8376" spans="2:2" x14ac:dyDescent="0.3">
      <c r="B8376" s="1"/>
    </row>
    <row r="8378" spans="2:2" x14ac:dyDescent="0.3">
      <c r="B8378" s="1"/>
    </row>
    <row r="8379" spans="2:2" x14ac:dyDescent="0.3">
      <c r="B8379" s="1"/>
    </row>
    <row r="8383" spans="2:2" x14ac:dyDescent="0.3">
      <c r="B8383" s="1"/>
    </row>
    <row r="8384" spans="2:2" x14ac:dyDescent="0.3">
      <c r="B8384" s="1"/>
    </row>
    <row r="8385" spans="2:2" x14ac:dyDescent="0.3">
      <c r="B8385" s="1"/>
    </row>
    <row r="8386" spans="2:2" x14ac:dyDescent="0.3">
      <c r="B8386" s="1"/>
    </row>
    <row r="8387" spans="2:2" x14ac:dyDescent="0.3">
      <c r="B8387" s="1"/>
    </row>
    <row r="8388" spans="2:2" x14ac:dyDescent="0.3">
      <c r="B8388" s="1"/>
    </row>
    <row r="8389" spans="2:2" x14ac:dyDescent="0.3">
      <c r="B8389" s="1"/>
    </row>
    <row r="8390" spans="2:2" x14ac:dyDescent="0.3">
      <c r="B8390" s="1"/>
    </row>
    <row r="8391" spans="2:2" x14ac:dyDescent="0.3">
      <c r="B8391" s="1"/>
    </row>
    <row r="8394" spans="2:2" x14ac:dyDescent="0.3">
      <c r="B8394" s="1"/>
    </row>
    <row r="8396" spans="2:2" x14ac:dyDescent="0.3">
      <c r="B8396" s="1"/>
    </row>
    <row r="8397" spans="2:2" x14ac:dyDescent="0.3">
      <c r="B8397" s="1"/>
    </row>
    <row r="8399" spans="2:2" x14ac:dyDescent="0.3">
      <c r="B8399" s="1"/>
    </row>
    <row r="8400" spans="2:2" x14ac:dyDescent="0.3">
      <c r="B8400" s="1"/>
    </row>
    <row r="8401" spans="2:2" x14ac:dyDescent="0.3">
      <c r="B8401" s="1"/>
    </row>
    <row r="8407" spans="2:2" x14ac:dyDescent="0.3">
      <c r="B8407" s="1"/>
    </row>
    <row r="8408" spans="2:2" x14ac:dyDescent="0.3">
      <c r="B8408" s="1"/>
    </row>
    <row r="8409" spans="2:2" x14ac:dyDescent="0.3">
      <c r="B8409" s="1"/>
    </row>
    <row r="8412" spans="2:2" x14ac:dyDescent="0.3">
      <c r="B8412" s="1"/>
    </row>
    <row r="8413" spans="2:2" x14ac:dyDescent="0.3">
      <c r="B8413" s="1"/>
    </row>
    <row r="8414" spans="2:2" x14ac:dyDescent="0.3">
      <c r="B8414" s="1"/>
    </row>
    <row r="8415" spans="2:2" x14ac:dyDescent="0.3">
      <c r="B8415" s="1"/>
    </row>
    <row r="8416" spans="2:2" x14ac:dyDescent="0.3">
      <c r="B8416" s="1"/>
    </row>
    <row r="8420" spans="2:2" x14ac:dyDescent="0.3">
      <c r="B8420" s="1"/>
    </row>
    <row r="8421" spans="2:2" x14ac:dyDescent="0.3">
      <c r="B8421" s="1"/>
    </row>
    <row r="8424" spans="2:2" x14ac:dyDescent="0.3">
      <c r="B8424" s="1"/>
    </row>
    <row r="8426" spans="2:2" x14ac:dyDescent="0.3">
      <c r="B8426" s="1"/>
    </row>
    <row r="8427" spans="2:2" x14ac:dyDescent="0.3">
      <c r="B8427" s="1"/>
    </row>
    <row r="8430" spans="2:2" x14ac:dyDescent="0.3">
      <c r="B8430" s="1"/>
    </row>
    <row r="8432" spans="2:2" x14ac:dyDescent="0.3">
      <c r="B8432" s="1"/>
    </row>
    <row r="8433" spans="2:2" x14ac:dyDescent="0.3">
      <c r="B8433" s="1"/>
    </row>
    <row r="8434" spans="2:2" x14ac:dyDescent="0.3">
      <c r="B8434" s="1"/>
    </row>
    <row r="8436" spans="2:2" x14ac:dyDescent="0.3">
      <c r="B8436" s="1"/>
    </row>
    <row r="8439" spans="2:2" x14ac:dyDescent="0.3">
      <c r="B8439" s="1"/>
    </row>
    <row r="8440" spans="2:2" x14ac:dyDescent="0.3">
      <c r="B8440" s="1"/>
    </row>
    <row r="8444" spans="2:2" x14ac:dyDescent="0.3">
      <c r="B8444" s="1"/>
    </row>
    <row r="8445" spans="2:2" x14ac:dyDescent="0.3">
      <c r="B8445" s="1"/>
    </row>
    <row r="8446" spans="2:2" x14ac:dyDescent="0.3">
      <c r="B8446" s="1"/>
    </row>
    <row r="8447" spans="2:2" x14ac:dyDescent="0.3">
      <c r="B8447" s="1"/>
    </row>
    <row r="8449" spans="2:2" x14ac:dyDescent="0.3">
      <c r="B8449" s="1"/>
    </row>
    <row r="8450" spans="2:2" x14ac:dyDescent="0.3">
      <c r="B8450" s="1"/>
    </row>
    <row r="8452" spans="2:2" x14ac:dyDescent="0.3">
      <c r="B8452" s="1"/>
    </row>
    <row r="8456" spans="2:2" x14ac:dyDescent="0.3">
      <c r="B8456" s="1"/>
    </row>
    <row r="8457" spans="2:2" x14ac:dyDescent="0.3">
      <c r="B8457" s="1"/>
    </row>
    <row r="8458" spans="2:2" x14ac:dyDescent="0.3">
      <c r="B8458" s="1"/>
    </row>
    <row r="8459" spans="2:2" x14ac:dyDescent="0.3">
      <c r="B8459" s="1"/>
    </row>
    <row r="8462" spans="2:2" x14ac:dyDescent="0.3">
      <c r="B8462" s="1"/>
    </row>
    <row r="8467" spans="2:2" x14ac:dyDescent="0.3">
      <c r="B8467" s="1"/>
    </row>
    <row r="8468" spans="2:2" x14ac:dyDescent="0.3">
      <c r="B8468" s="1"/>
    </row>
    <row r="8470" spans="2:2" x14ac:dyDescent="0.3">
      <c r="B8470" s="1"/>
    </row>
    <row r="8471" spans="2:2" x14ac:dyDescent="0.3">
      <c r="B8471" s="1"/>
    </row>
    <row r="8473" spans="2:2" x14ac:dyDescent="0.3">
      <c r="B8473" s="1"/>
    </row>
    <row r="8476" spans="2:2" x14ac:dyDescent="0.3">
      <c r="B8476" s="1"/>
    </row>
    <row r="8477" spans="2:2" x14ac:dyDescent="0.3">
      <c r="B8477" s="1"/>
    </row>
    <row r="8478" spans="2:2" x14ac:dyDescent="0.3">
      <c r="B8478" s="1"/>
    </row>
    <row r="8479" spans="2:2" x14ac:dyDescent="0.3">
      <c r="B8479" s="1"/>
    </row>
    <row r="8481" spans="2:2" x14ac:dyDescent="0.3">
      <c r="B8481" s="1"/>
    </row>
    <row r="8482" spans="2:2" x14ac:dyDescent="0.3">
      <c r="B8482" s="1"/>
    </row>
    <row r="8486" spans="2:2" x14ac:dyDescent="0.3">
      <c r="B8486" s="1"/>
    </row>
    <row r="8494" spans="2:2" x14ac:dyDescent="0.3">
      <c r="B8494" s="1"/>
    </row>
    <row r="8496" spans="2:2" x14ac:dyDescent="0.3">
      <c r="B8496" s="1"/>
    </row>
    <row r="8497" spans="2:2" x14ac:dyDescent="0.3">
      <c r="B8497" s="1"/>
    </row>
    <row r="8498" spans="2:2" x14ac:dyDescent="0.3">
      <c r="B8498" s="1"/>
    </row>
    <row r="8499" spans="2:2" x14ac:dyDescent="0.3">
      <c r="B8499" s="1"/>
    </row>
    <row r="8500" spans="2:2" x14ac:dyDescent="0.3">
      <c r="B8500" s="1"/>
    </row>
    <row r="8505" spans="2:2" x14ac:dyDescent="0.3">
      <c r="B8505" s="1"/>
    </row>
    <row r="8507" spans="2:2" x14ac:dyDescent="0.3">
      <c r="B8507" s="1"/>
    </row>
    <row r="8510" spans="2:2" x14ac:dyDescent="0.3">
      <c r="B8510" s="1"/>
    </row>
    <row r="8514" spans="2:2" x14ac:dyDescent="0.3">
      <c r="B8514" s="1"/>
    </row>
    <row r="8515" spans="2:2" x14ac:dyDescent="0.3">
      <c r="B8515" s="1"/>
    </row>
    <row r="8516" spans="2:2" x14ac:dyDescent="0.3">
      <c r="B8516" s="1"/>
    </row>
    <row r="8520" spans="2:2" x14ac:dyDescent="0.3">
      <c r="B8520" s="1"/>
    </row>
    <row r="8526" spans="2:2" x14ac:dyDescent="0.3">
      <c r="B8526" s="1"/>
    </row>
    <row r="8529" spans="2:2" x14ac:dyDescent="0.3">
      <c r="B8529" s="1"/>
    </row>
    <row r="8530" spans="2:2" x14ac:dyDescent="0.3">
      <c r="B8530" s="1"/>
    </row>
    <row r="8532" spans="2:2" x14ac:dyDescent="0.3">
      <c r="B8532" s="1"/>
    </row>
    <row r="8533" spans="2:2" x14ac:dyDescent="0.3">
      <c r="B8533" s="1"/>
    </row>
    <row r="8534" spans="2:2" x14ac:dyDescent="0.3">
      <c r="B8534" s="1"/>
    </row>
    <row r="8536" spans="2:2" x14ac:dyDescent="0.3">
      <c r="B8536" s="1"/>
    </row>
    <row r="8543" spans="2:2" x14ac:dyDescent="0.3">
      <c r="B8543" s="1"/>
    </row>
    <row r="8544" spans="2:2" x14ac:dyDescent="0.3">
      <c r="B8544" s="1"/>
    </row>
    <row r="8546" spans="2:2" x14ac:dyDescent="0.3">
      <c r="B8546" s="1"/>
    </row>
    <row r="8547" spans="2:2" x14ac:dyDescent="0.3">
      <c r="B8547" s="1"/>
    </row>
    <row r="8548" spans="2:2" x14ac:dyDescent="0.3">
      <c r="B8548" s="1"/>
    </row>
    <row r="8549" spans="2:2" x14ac:dyDescent="0.3">
      <c r="B8549" s="1"/>
    </row>
    <row r="8550" spans="2:2" x14ac:dyDescent="0.3">
      <c r="B8550" s="1"/>
    </row>
    <row r="8553" spans="2:2" x14ac:dyDescent="0.3">
      <c r="B8553" s="1"/>
    </row>
    <row r="8555" spans="2:2" x14ac:dyDescent="0.3">
      <c r="B8555" s="1"/>
    </row>
    <row r="8556" spans="2:2" x14ac:dyDescent="0.3">
      <c r="B8556" s="1"/>
    </row>
    <row r="8558" spans="2:2" x14ac:dyDescent="0.3">
      <c r="B8558" s="1"/>
    </row>
    <row r="8559" spans="2:2" x14ac:dyDescent="0.3">
      <c r="B8559" s="1"/>
    </row>
    <row r="8561" spans="2:2" x14ac:dyDescent="0.3">
      <c r="B8561" s="1"/>
    </row>
    <row r="8562" spans="2:2" x14ac:dyDescent="0.3">
      <c r="B8562" s="1"/>
    </row>
    <row r="8563" spans="2:2" x14ac:dyDescent="0.3">
      <c r="B8563" s="1"/>
    </row>
    <row r="8564" spans="2:2" x14ac:dyDescent="0.3">
      <c r="B8564" s="1"/>
    </row>
    <row r="8565" spans="2:2" x14ac:dyDescent="0.3">
      <c r="B8565" s="1"/>
    </row>
    <row r="8569" spans="2:2" x14ac:dyDescent="0.3">
      <c r="B8569" s="1"/>
    </row>
    <row r="8571" spans="2:2" x14ac:dyDescent="0.3">
      <c r="B8571" s="1"/>
    </row>
    <row r="8572" spans="2:2" x14ac:dyDescent="0.3">
      <c r="B8572" s="1"/>
    </row>
    <row r="8573" spans="2:2" x14ac:dyDescent="0.3">
      <c r="B8573" s="1"/>
    </row>
    <row r="8574" spans="2:2" x14ac:dyDescent="0.3">
      <c r="B8574" s="1"/>
    </row>
    <row r="8579" spans="2:2" x14ac:dyDescent="0.3">
      <c r="B8579" s="1"/>
    </row>
    <row r="8583" spans="2:2" x14ac:dyDescent="0.3">
      <c r="B8583" s="1"/>
    </row>
    <row r="8585" spans="2:2" x14ac:dyDescent="0.3">
      <c r="B8585" s="1"/>
    </row>
    <row r="8586" spans="2:2" x14ac:dyDescent="0.3">
      <c r="B8586" s="1"/>
    </row>
    <row r="8587" spans="2:2" x14ac:dyDescent="0.3">
      <c r="B8587" s="1"/>
    </row>
    <row r="8590" spans="2:2" x14ac:dyDescent="0.3">
      <c r="B8590" s="1"/>
    </row>
    <row r="8595" spans="2:2" x14ac:dyDescent="0.3">
      <c r="B8595" s="1"/>
    </row>
    <row r="8597" spans="2:2" x14ac:dyDescent="0.3">
      <c r="B8597" s="1"/>
    </row>
    <row r="8598" spans="2:2" x14ac:dyDescent="0.3">
      <c r="B8598" s="1"/>
    </row>
    <row r="8600" spans="2:2" x14ac:dyDescent="0.3">
      <c r="B8600" s="1"/>
    </row>
    <row r="8601" spans="2:2" x14ac:dyDescent="0.3">
      <c r="B8601" s="1"/>
    </row>
    <row r="8603" spans="2:2" x14ac:dyDescent="0.3">
      <c r="B8603" s="1"/>
    </row>
    <row r="8604" spans="2:2" x14ac:dyDescent="0.3">
      <c r="B8604" s="1"/>
    </row>
    <row r="8605" spans="2:2" x14ac:dyDescent="0.3">
      <c r="B8605" s="1"/>
    </row>
    <row r="8607" spans="2:2" x14ac:dyDescent="0.3">
      <c r="B8607" s="1"/>
    </row>
    <row r="8609" spans="2:2" x14ac:dyDescent="0.3">
      <c r="B8609" s="1"/>
    </row>
    <row r="8610" spans="2:2" x14ac:dyDescent="0.3">
      <c r="B8610" s="1"/>
    </row>
    <row r="8612" spans="2:2" x14ac:dyDescent="0.3">
      <c r="B8612" s="1"/>
    </row>
    <row r="8613" spans="2:2" x14ac:dyDescent="0.3">
      <c r="B8613" s="1"/>
    </row>
    <row r="8616" spans="2:2" x14ac:dyDescent="0.3">
      <c r="B8616" s="1"/>
    </row>
    <row r="8617" spans="2:2" x14ac:dyDescent="0.3">
      <c r="B8617" s="1"/>
    </row>
    <row r="8618" spans="2:2" x14ac:dyDescent="0.3">
      <c r="B8618" s="1"/>
    </row>
    <row r="8621" spans="2:2" x14ac:dyDescent="0.3">
      <c r="B8621" s="1"/>
    </row>
    <row r="8623" spans="2:2" x14ac:dyDescent="0.3">
      <c r="B8623" s="1"/>
    </row>
    <row r="8624" spans="2:2" x14ac:dyDescent="0.3">
      <c r="B8624" s="1"/>
    </row>
    <row r="8626" spans="2:2" x14ac:dyDescent="0.3">
      <c r="B8626" s="1"/>
    </row>
    <row r="8627" spans="2:2" x14ac:dyDescent="0.3">
      <c r="B8627" s="1"/>
    </row>
    <row r="8629" spans="2:2" x14ac:dyDescent="0.3">
      <c r="B8629" s="1"/>
    </row>
    <row r="8630" spans="2:2" x14ac:dyDescent="0.3">
      <c r="B8630" s="1"/>
    </row>
    <row r="8631" spans="2:2" x14ac:dyDescent="0.3">
      <c r="B8631" s="1"/>
    </row>
    <row r="8632" spans="2:2" x14ac:dyDescent="0.3">
      <c r="B8632" s="1"/>
    </row>
    <row r="8633" spans="2:2" x14ac:dyDescent="0.3">
      <c r="B8633" s="1"/>
    </row>
    <row r="8634" spans="2:2" x14ac:dyDescent="0.3">
      <c r="B8634" s="1"/>
    </row>
    <row r="8636" spans="2:2" x14ac:dyDescent="0.3">
      <c r="B8636" s="1"/>
    </row>
    <row r="8637" spans="2:2" x14ac:dyDescent="0.3">
      <c r="B8637" s="1"/>
    </row>
    <row r="8638" spans="2:2" x14ac:dyDescent="0.3">
      <c r="B8638" s="1"/>
    </row>
    <row r="8639" spans="2:2" x14ac:dyDescent="0.3">
      <c r="B8639" s="1"/>
    </row>
    <row r="8642" spans="2:2" x14ac:dyDescent="0.3">
      <c r="B8642" s="1"/>
    </row>
    <row r="8651" spans="2:2" x14ac:dyDescent="0.3">
      <c r="B8651" s="1"/>
    </row>
    <row r="8652" spans="2:2" x14ac:dyDescent="0.3">
      <c r="B8652" s="1"/>
    </row>
    <row r="8655" spans="2:2" x14ac:dyDescent="0.3">
      <c r="B8655" s="1"/>
    </row>
    <row r="8658" spans="2:2" x14ac:dyDescent="0.3">
      <c r="B8658" s="1"/>
    </row>
    <row r="8662" spans="2:2" x14ac:dyDescent="0.3">
      <c r="B8662" s="1"/>
    </row>
    <row r="8663" spans="2:2" x14ac:dyDescent="0.3">
      <c r="B8663" s="1"/>
    </row>
    <row r="8664" spans="2:2" x14ac:dyDescent="0.3">
      <c r="B8664" s="1"/>
    </row>
    <row r="8669" spans="2:2" x14ac:dyDescent="0.3">
      <c r="B8669" s="1"/>
    </row>
    <row r="8673" spans="2:2" x14ac:dyDescent="0.3">
      <c r="B8673" s="1"/>
    </row>
    <row r="8675" spans="2:2" x14ac:dyDescent="0.3">
      <c r="B8675" s="1"/>
    </row>
    <row r="8676" spans="2:2" x14ac:dyDescent="0.3">
      <c r="B8676" s="1"/>
    </row>
    <row r="8679" spans="2:2" x14ac:dyDescent="0.3">
      <c r="B8679" s="1"/>
    </row>
    <row r="8687" spans="2:2" x14ac:dyDescent="0.3">
      <c r="B8687" s="1"/>
    </row>
    <row r="8688" spans="2:2" x14ac:dyDescent="0.3">
      <c r="B8688" s="1"/>
    </row>
    <row r="8689" spans="2:2" x14ac:dyDescent="0.3">
      <c r="B8689" s="1"/>
    </row>
    <row r="8692" spans="2:2" x14ac:dyDescent="0.3">
      <c r="B8692" s="1"/>
    </row>
    <row r="8694" spans="2:2" x14ac:dyDescent="0.3">
      <c r="B8694" s="1"/>
    </row>
    <row r="8696" spans="2:2" x14ac:dyDescent="0.3">
      <c r="B8696" s="1"/>
    </row>
    <row r="8697" spans="2:2" x14ac:dyDescent="0.3">
      <c r="B8697" s="1"/>
    </row>
    <row r="8699" spans="2:2" x14ac:dyDescent="0.3">
      <c r="B8699" s="1"/>
    </row>
    <row r="8700" spans="2:2" x14ac:dyDescent="0.3">
      <c r="B8700" s="1"/>
    </row>
    <row r="8702" spans="2:2" x14ac:dyDescent="0.3">
      <c r="B8702" s="1"/>
    </row>
    <row r="8703" spans="2:2" x14ac:dyDescent="0.3">
      <c r="B8703" s="1"/>
    </row>
    <row r="8704" spans="2:2" x14ac:dyDescent="0.3">
      <c r="B8704" s="1"/>
    </row>
    <row r="8705" spans="2:2" x14ac:dyDescent="0.3">
      <c r="B8705" s="1"/>
    </row>
    <row r="8709" spans="2:2" x14ac:dyDescent="0.3">
      <c r="B8709" s="1"/>
    </row>
    <row r="8710" spans="2:2" x14ac:dyDescent="0.3">
      <c r="B8710" s="1"/>
    </row>
    <row r="8711" spans="2:2" x14ac:dyDescent="0.3">
      <c r="B8711" s="1"/>
    </row>
    <row r="8712" spans="2:2" x14ac:dyDescent="0.3">
      <c r="B8712" s="1"/>
    </row>
    <row r="8713" spans="2:2" x14ac:dyDescent="0.3">
      <c r="B8713" s="1"/>
    </row>
    <row r="8716" spans="2:2" x14ac:dyDescent="0.3">
      <c r="B8716" s="1"/>
    </row>
    <row r="8720" spans="2:2" x14ac:dyDescent="0.3">
      <c r="B8720" s="1"/>
    </row>
    <row r="8721" spans="2:2" x14ac:dyDescent="0.3">
      <c r="B8721" s="1"/>
    </row>
    <row r="8723" spans="2:2" x14ac:dyDescent="0.3">
      <c r="B8723" s="1"/>
    </row>
    <row r="8724" spans="2:2" x14ac:dyDescent="0.3">
      <c r="B8724" s="1"/>
    </row>
    <row r="8726" spans="2:2" x14ac:dyDescent="0.3">
      <c r="B8726" s="1"/>
    </row>
    <row r="8730" spans="2:2" x14ac:dyDescent="0.3">
      <c r="B8730" s="1"/>
    </row>
    <row r="8731" spans="2:2" x14ac:dyDescent="0.3">
      <c r="B8731" s="1"/>
    </row>
    <row r="8733" spans="2:2" x14ac:dyDescent="0.3">
      <c r="B8733" s="1"/>
    </row>
    <row r="8735" spans="2:2" x14ac:dyDescent="0.3">
      <c r="B8735" s="1"/>
    </row>
    <row r="8736" spans="2:2" x14ac:dyDescent="0.3">
      <c r="B8736" s="1"/>
    </row>
    <row r="8737" spans="2:2" x14ac:dyDescent="0.3">
      <c r="B8737" s="1"/>
    </row>
    <row r="8739" spans="2:2" x14ac:dyDescent="0.3">
      <c r="B8739" s="1"/>
    </row>
    <row r="8740" spans="2:2" x14ac:dyDescent="0.3">
      <c r="B8740" s="1"/>
    </row>
    <row r="8741" spans="2:2" x14ac:dyDescent="0.3">
      <c r="B8741" s="1"/>
    </row>
    <row r="8742" spans="2:2" x14ac:dyDescent="0.3">
      <c r="B8742" s="1"/>
    </row>
    <row r="8743" spans="2:2" x14ac:dyDescent="0.3">
      <c r="B8743" s="1"/>
    </row>
    <row r="8744" spans="2:2" x14ac:dyDescent="0.3">
      <c r="B8744" s="1"/>
    </row>
    <row r="8745" spans="2:2" x14ac:dyDescent="0.3">
      <c r="B8745" s="1"/>
    </row>
    <row r="8746" spans="2:2" x14ac:dyDescent="0.3">
      <c r="B8746" s="1"/>
    </row>
    <row r="8748" spans="2:2" x14ac:dyDescent="0.3">
      <c r="B8748" s="1"/>
    </row>
    <row r="8750" spans="2:2" x14ac:dyDescent="0.3">
      <c r="B8750" s="1"/>
    </row>
    <row r="8753" spans="2:2" x14ac:dyDescent="0.3">
      <c r="B8753" s="1"/>
    </row>
    <row r="8754" spans="2:2" x14ac:dyDescent="0.3">
      <c r="B8754" s="1"/>
    </row>
    <row r="8758" spans="2:2" x14ac:dyDescent="0.3">
      <c r="B8758" s="1"/>
    </row>
    <row r="8759" spans="2:2" x14ac:dyDescent="0.3">
      <c r="B8759" s="1"/>
    </row>
    <row r="8760" spans="2:2" x14ac:dyDescent="0.3">
      <c r="B8760" s="1"/>
    </row>
    <row r="8762" spans="2:2" x14ac:dyDescent="0.3">
      <c r="B8762" s="1"/>
    </row>
    <row r="8765" spans="2:2" x14ac:dyDescent="0.3">
      <c r="B8765" s="1"/>
    </row>
    <row r="8767" spans="2:2" x14ac:dyDescent="0.3">
      <c r="B8767" s="1"/>
    </row>
    <row r="8772" spans="2:2" x14ac:dyDescent="0.3">
      <c r="B8772" s="1"/>
    </row>
    <row r="8776" spans="2:2" x14ac:dyDescent="0.3">
      <c r="B8776" s="1"/>
    </row>
    <row r="8777" spans="2:2" x14ac:dyDescent="0.3">
      <c r="B8777" s="1"/>
    </row>
    <row r="8779" spans="2:2" x14ac:dyDescent="0.3">
      <c r="B8779" s="1"/>
    </row>
    <row r="8781" spans="2:2" x14ac:dyDescent="0.3">
      <c r="B8781" s="1"/>
    </row>
    <row r="8783" spans="2:2" x14ac:dyDescent="0.3">
      <c r="B8783" s="1"/>
    </row>
    <row r="8784" spans="2:2" x14ac:dyDescent="0.3">
      <c r="B8784" s="1"/>
    </row>
    <row r="8785" spans="2:2" x14ac:dyDescent="0.3">
      <c r="B8785" s="1"/>
    </row>
    <row r="8787" spans="2:2" x14ac:dyDescent="0.3">
      <c r="B8787" s="1"/>
    </row>
    <row r="8788" spans="2:2" x14ac:dyDescent="0.3">
      <c r="B8788" s="1"/>
    </row>
    <row r="8790" spans="2:2" x14ac:dyDescent="0.3">
      <c r="B8790" s="1"/>
    </row>
    <row r="8794" spans="2:2" x14ac:dyDescent="0.3">
      <c r="B8794" s="1"/>
    </row>
    <row r="8797" spans="2:2" x14ac:dyDescent="0.3">
      <c r="B8797" s="1"/>
    </row>
    <row r="8798" spans="2:2" x14ac:dyDescent="0.3">
      <c r="B8798" s="1"/>
    </row>
    <row r="8799" spans="2:2" x14ac:dyDescent="0.3">
      <c r="B8799" s="1"/>
    </row>
    <row r="8801" spans="2:2" x14ac:dyDescent="0.3">
      <c r="B8801" s="1"/>
    </row>
    <row r="8802" spans="2:2" x14ac:dyDescent="0.3">
      <c r="B8802" s="1"/>
    </row>
    <row r="8803" spans="2:2" x14ac:dyDescent="0.3">
      <c r="B8803" s="1"/>
    </row>
    <row r="8804" spans="2:2" x14ac:dyDescent="0.3">
      <c r="B8804" s="1"/>
    </row>
    <row r="8805" spans="2:2" x14ac:dyDescent="0.3">
      <c r="B8805" s="1"/>
    </row>
    <row r="8806" spans="2:2" x14ac:dyDescent="0.3">
      <c r="B8806" s="1"/>
    </row>
    <row r="8808" spans="2:2" x14ac:dyDescent="0.3">
      <c r="B8808" s="1"/>
    </row>
    <row r="8809" spans="2:2" x14ac:dyDescent="0.3">
      <c r="B8809" s="1"/>
    </row>
    <row r="8810" spans="2:2" x14ac:dyDescent="0.3">
      <c r="B8810" s="1"/>
    </row>
    <row r="8812" spans="2:2" x14ac:dyDescent="0.3">
      <c r="B8812" s="1"/>
    </row>
    <row r="8813" spans="2:2" x14ac:dyDescent="0.3">
      <c r="B8813" s="1"/>
    </row>
    <row r="8814" spans="2:2" x14ac:dyDescent="0.3">
      <c r="B8814" s="1"/>
    </row>
    <row r="8816" spans="2:2" x14ac:dyDescent="0.3">
      <c r="B8816" s="1"/>
    </row>
    <row r="8817" spans="2:2" x14ac:dyDescent="0.3">
      <c r="B8817" s="1"/>
    </row>
    <row r="8818" spans="2:2" x14ac:dyDescent="0.3">
      <c r="B8818" s="1"/>
    </row>
    <row r="8820" spans="2:2" x14ac:dyDescent="0.3">
      <c r="B8820" s="1"/>
    </row>
    <row r="8821" spans="2:2" x14ac:dyDescent="0.3">
      <c r="B8821" s="1"/>
    </row>
    <row r="8826" spans="2:2" x14ac:dyDescent="0.3">
      <c r="B8826" s="1"/>
    </row>
    <row r="8827" spans="2:2" x14ac:dyDescent="0.3">
      <c r="B8827" s="1"/>
    </row>
    <row r="8829" spans="2:2" x14ac:dyDescent="0.3">
      <c r="B8829" s="1"/>
    </row>
    <row r="8833" spans="2:2" x14ac:dyDescent="0.3">
      <c r="B8833" s="1"/>
    </row>
    <row r="8841" spans="2:2" x14ac:dyDescent="0.3">
      <c r="B8841" s="1"/>
    </row>
    <row r="8844" spans="2:2" x14ac:dyDescent="0.3">
      <c r="B8844" s="1"/>
    </row>
    <row r="8845" spans="2:2" x14ac:dyDescent="0.3">
      <c r="B8845" s="1"/>
    </row>
    <row r="8846" spans="2:2" x14ac:dyDescent="0.3">
      <c r="B8846" s="1"/>
    </row>
    <row r="8847" spans="2:2" x14ac:dyDescent="0.3">
      <c r="B8847" s="1"/>
    </row>
    <row r="8849" spans="2:2" x14ac:dyDescent="0.3">
      <c r="B8849" s="1"/>
    </row>
    <row r="8850" spans="2:2" x14ac:dyDescent="0.3">
      <c r="B8850" s="1"/>
    </row>
    <row r="8851" spans="2:2" x14ac:dyDescent="0.3">
      <c r="B8851" s="1"/>
    </row>
    <row r="8852" spans="2:2" x14ac:dyDescent="0.3">
      <c r="B8852" s="1"/>
    </row>
    <row r="8853" spans="2:2" x14ac:dyDescent="0.3">
      <c r="B8853" s="1"/>
    </row>
    <row r="8855" spans="2:2" x14ac:dyDescent="0.3">
      <c r="B8855" s="1"/>
    </row>
    <row r="8856" spans="2:2" x14ac:dyDescent="0.3">
      <c r="B8856" s="1"/>
    </row>
    <row r="8858" spans="2:2" x14ac:dyDescent="0.3">
      <c r="B8858" s="1"/>
    </row>
    <row r="8859" spans="2:2" x14ac:dyDescent="0.3">
      <c r="B8859" s="1"/>
    </row>
    <row r="8863" spans="2:2" x14ac:dyDescent="0.3">
      <c r="B8863" s="1"/>
    </row>
    <row r="8865" spans="2:2" x14ac:dyDescent="0.3">
      <c r="B8865" s="1"/>
    </row>
    <row r="8866" spans="2:2" x14ac:dyDescent="0.3">
      <c r="B8866" s="1"/>
    </row>
    <row r="8867" spans="2:2" x14ac:dyDescent="0.3">
      <c r="B8867" s="1"/>
    </row>
    <row r="8870" spans="2:2" x14ac:dyDescent="0.3">
      <c r="B8870" s="1"/>
    </row>
    <row r="8872" spans="2:2" x14ac:dyDescent="0.3">
      <c r="B8872" s="1"/>
    </row>
    <row r="8873" spans="2:2" x14ac:dyDescent="0.3">
      <c r="B8873" s="1"/>
    </row>
    <row r="8874" spans="2:2" x14ac:dyDescent="0.3">
      <c r="B8874" s="1"/>
    </row>
    <row r="8880" spans="2:2" x14ac:dyDescent="0.3">
      <c r="B8880" s="1"/>
    </row>
    <row r="8881" spans="2:2" x14ac:dyDescent="0.3">
      <c r="B8881" s="1"/>
    </row>
    <row r="8883" spans="2:2" x14ac:dyDescent="0.3">
      <c r="B8883" s="1"/>
    </row>
    <row r="8886" spans="2:2" x14ac:dyDescent="0.3">
      <c r="B8886" s="1"/>
    </row>
    <row r="8889" spans="2:2" x14ac:dyDescent="0.3">
      <c r="B8889" s="1"/>
    </row>
    <row r="8890" spans="2:2" x14ac:dyDescent="0.3">
      <c r="B8890" s="1"/>
    </row>
    <row r="8891" spans="2:2" x14ac:dyDescent="0.3">
      <c r="B8891" s="1"/>
    </row>
    <row r="8894" spans="2:2" x14ac:dyDescent="0.3">
      <c r="B8894" s="1"/>
    </row>
    <row r="8896" spans="2:2" x14ac:dyDescent="0.3">
      <c r="B8896" s="1"/>
    </row>
    <row r="8897" spans="2:2" x14ac:dyDescent="0.3">
      <c r="B8897" s="1"/>
    </row>
    <row r="8898" spans="2:2" x14ac:dyDescent="0.3">
      <c r="B8898" s="1"/>
    </row>
    <row r="8899" spans="2:2" x14ac:dyDescent="0.3">
      <c r="B8899" s="1"/>
    </row>
    <row r="8900" spans="2:2" x14ac:dyDescent="0.3">
      <c r="B8900" s="1"/>
    </row>
    <row r="8901" spans="2:2" x14ac:dyDescent="0.3">
      <c r="B8901" s="1"/>
    </row>
    <row r="8902" spans="2:2" x14ac:dyDescent="0.3">
      <c r="B8902" s="1"/>
    </row>
    <row r="8907" spans="2:2" x14ac:dyDescent="0.3">
      <c r="B8907" s="1"/>
    </row>
    <row r="8908" spans="2:2" x14ac:dyDescent="0.3">
      <c r="B8908" s="1"/>
    </row>
    <row r="8909" spans="2:2" x14ac:dyDescent="0.3">
      <c r="B8909" s="1"/>
    </row>
    <row r="8910" spans="2:2" x14ac:dyDescent="0.3">
      <c r="B8910" s="1"/>
    </row>
    <row r="8911" spans="2:2" x14ac:dyDescent="0.3">
      <c r="B8911" s="1"/>
    </row>
    <row r="8914" spans="2:2" x14ac:dyDescent="0.3">
      <c r="B8914" s="1"/>
    </row>
    <row r="8918" spans="2:2" x14ac:dyDescent="0.3">
      <c r="B8918" s="1"/>
    </row>
    <row r="8919" spans="2:2" x14ac:dyDescent="0.3">
      <c r="B8919" s="1"/>
    </row>
    <row r="8925" spans="2:2" x14ac:dyDescent="0.3">
      <c r="B8925" s="1"/>
    </row>
    <row r="8930" spans="2:2" x14ac:dyDescent="0.3">
      <c r="B8930" s="1"/>
    </row>
    <row r="8932" spans="2:2" x14ac:dyDescent="0.3">
      <c r="B8932" s="1"/>
    </row>
    <row r="8933" spans="2:2" x14ac:dyDescent="0.3">
      <c r="B8933" s="1"/>
    </row>
    <row r="8934" spans="2:2" x14ac:dyDescent="0.3">
      <c r="B8934" s="1"/>
    </row>
    <row r="8935" spans="2:2" x14ac:dyDescent="0.3">
      <c r="B8935" s="1"/>
    </row>
    <row r="8937" spans="2:2" x14ac:dyDescent="0.3">
      <c r="B8937" s="1"/>
    </row>
    <row r="8938" spans="2:2" x14ac:dyDescent="0.3">
      <c r="B8938" s="1"/>
    </row>
    <row r="8939" spans="2:2" x14ac:dyDescent="0.3">
      <c r="B8939" s="1"/>
    </row>
    <row r="8940" spans="2:2" x14ac:dyDescent="0.3">
      <c r="B8940" s="1"/>
    </row>
    <row r="8943" spans="2:2" x14ac:dyDescent="0.3">
      <c r="B8943" s="1"/>
    </row>
    <row r="8944" spans="2:2" x14ac:dyDescent="0.3">
      <c r="B8944" s="1"/>
    </row>
    <row r="8947" spans="2:2" x14ac:dyDescent="0.3">
      <c r="B8947" s="1"/>
    </row>
    <row r="8948" spans="2:2" x14ac:dyDescent="0.3">
      <c r="B8948" s="1"/>
    </row>
    <row r="8949" spans="2:2" x14ac:dyDescent="0.3">
      <c r="B8949" s="1"/>
    </row>
    <row r="8950" spans="2:2" x14ac:dyDescent="0.3">
      <c r="B8950" s="1"/>
    </row>
    <row r="8952" spans="2:2" x14ac:dyDescent="0.3">
      <c r="B8952" s="1"/>
    </row>
    <row r="8959" spans="2:2" x14ac:dyDescent="0.3">
      <c r="B8959" s="1"/>
    </row>
    <row r="8960" spans="2:2" x14ac:dyDescent="0.3">
      <c r="B8960" s="1"/>
    </row>
    <row r="8961" spans="2:2" x14ac:dyDescent="0.3">
      <c r="B8961" s="1"/>
    </row>
    <row r="8962" spans="2:2" x14ac:dyDescent="0.3">
      <c r="B8962" s="1"/>
    </row>
    <row r="8964" spans="2:2" x14ac:dyDescent="0.3">
      <c r="B8964" s="1"/>
    </row>
    <row r="8967" spans="2:2" x14ac:dyDescent="0.3">
      <c r="B8967" s="1"/>
    </row>
    <row r="8968" spans="2:2" x14ac:dyDescent="0.3">
      <c r="B8968" s="1"/>
    </row>
    <row r="8969" spans="2:2" x14ac:dyDescent="0.3">
      <c r="B8969" s="1"/>
    </row>
    <row r="8970" spans="2:2" x14ac:dyDescent="0.3">
      <c r="B8970" s="1"/>
    </row>
    <row r="8971" spans="2:2" x14ac:dyDescent="0.3">
      <c r="B8971" s="1"/>
    </row>
    <row r="8973" spans="2:2" x14ac:dyDescent="0.3">
      <c r="B8973" s="1"/>
    </row>
    <row r="8978" spans="2:2" x14ac:dyDescent="0.3">
      <c r="B8978" s="1"/>
    </row>
    <row r="8980" spans="2:2" x14ac:dyDescent="0.3">
      <c r="B8980" s="1"/>
    </row>
    <row r="8984" spans="2:2" x14ac:dyDescent="0.3">
      <c r="B8984" s="1"/>
    </row>
    <row r="8985" spans="2:2" x14ac:dyDescent="0.3">
      <c r="B8985" s="1"/>
    </row>
    <row r="8988" spans="2:2" x14ac:dyDescent="0.3">
      <c r="B8988" s="1"/>
    </row>
    <row r="8989" spans="2:2" x14ac:dyDescent="0.3">
      <c r="B8989" s="1"/>
    </row>
    <row r="8990" spans="2:2" x14ac:dyDescent="0.3">
      <c r="B8990" s="1"/>
    </row>
    <row r="8991" spans="2:2" x14ac:dyDescent="0.3">
      <c r="B8991" s="1"/>
    </row>
    <row r="8992" spans="2:2" x14ac:dyDescent="0.3">
      <c r="B8992" s="1"/>
    </row>
    <row r="8993" spans="2:2" x14ac:dyDescent="0.3">
      <c r="B8993" s="1"/>
    </row>
    <row r="8997" spans="2:2" x14ac:dyDescent="0.3">
      <c r="B8997" s="1"/>
    </row>
    <row r="8999" spans="2:2" x14ac:dyDescent="0.3">
      <c r="B8999" s="1"/>
    </row>
    <row r="9003" spans="2:2" x14ac:dyDescent="0.3">
      <c r="B9003" s="1"/>
    </row>
    <row r="9004" spans="2:2" x14ac:dyDescent="0.3">
      <c r="B9004" s="1"/>
    </row>
    <row r="9005" spans="2:2" x14ac:dyDescent="0.3">
      <c r="B9005" s="1"/>
    </row>
    <row r="9006" spans="2:2" x14ac:dyDescent="0.3">
      <c r="B9006" s="1"/>
    </row>
    <row r="9007" spans="2:2" x14ac:dyDescent="0.3">
      <c r="B9007" s="1"/>
    </row>
    <row r="9008" spans="2:2" x14ac:dyDescent="0.3">
      <c r="B9008" s="1"/>
    </row>
    <row r="9011" spans="2:2" x14ac:dyDescent="0.3">
      <c r="B9011" s="1"/>
    </row>
    <row r="9016" spans="2:2" x14ac:dyDescent="0.3">
      <c r="B9016" s="1"/>
    </row>
    <row r="9017" spans="2:2" x14ac:dyDescent="0.3">
      <c r="B9017" s="1"/>
    </row>
    <row r="9020" spans="2:2" x14ac:dyDescent="0.3">
      <c r="B9020" s="1"/>
    </row>
    <row r="9023" spans="2:2" x14ac:dyDescent="0.3">
      <c r="B9023" s="1"/>
    </row>
    <row r="9024" spans="2:2" x14ac:dyDescent="0.3">
      <c r="B9024" s="1"/>
    </row>
    <row r="9025" spans="2:2" x14ac:dyDescent="0.3">
      <c r="B9025" s="1"/>
    </row>
    <row r="9027" spans="2:2" x14ac:dyDescent="0.3">
      <c r="B9027" s="1"/>
    </row>
    <row r="9030" spans="2:2" x14ac:dyDescent="0.3">
      <c r="B9030" s="1"/>
    </row>
    <row r="9031" spans="2:2" x14ac:dyDescent="0.3">
      <c r="B9031" s="1"/>
    </row>
    <row r="9033" spans="2:2" x14ac:dyDescent="0.3">
      <c r="B9033" s="1"/>
    </row>
    <row r="9034" spans="2:2" x14ac:dyDescent="0.3">
      <c r="B9034" s="1"/>
    </row>
    <row r="9038" spans="2:2" x14ac:dyDescent="0.3">
      <c r="B9038" s="1"/>
    </row>
    <row r="9039" spans="2:2" x14ac:dyDescent="0.3">
      <c r="B9039" s="1"/>
    </row>
    <row r="9042" spans="2:2" x14ac:dyDescent="0.3">
      <c r="B9042" s="1"/>
    </row>
    <row r="9047" spans="2:2" x14ac:dyDescent="0.3">
      <c r="B9047" s="1"/>
    </row>
    <row r="9048" spans="2:2" x14ac:dyDescent="0.3">
      <c r="B9048" s="1"/>
    </row>
    <row r="9049" spans="2:2" x14ac:dyDescent="0.3">
      <c r="B9049" s="1"/>
    </row>
    <row r="9050" spans="2:2" x14ac:dyDescent="0.3">
      <c r="B9050" s="1"/>
    </row>
    <row r="9054" spans="2:2" x14ac:dyDescent="0.3">
      <c r="B9054" s="1"/>
    </row>
    <row r="9056" spans="2:2" x14ac:dyDescent="0.3">
      <c r="B9056" s="1"/>
    </row>
    <row r="9059" spans="2:2" x14ac:dyDescent="0.3">
      <c r="B9059" s="1"/>
    </row>
    <row r="9061" spans="2:2" x14ac:dyDescent="0.3">
      <c r="B9061" s="1"/>
    </row>
    <row r="9062" spans="2:2" x14ac:dyDescent="0.3">
      <c r="B9062" s="1"/>
    </row>
    <row r="9063" spans="2:2" x14ac:dyDescent="0.3">
      <c r="B9063" s="1"/>
    </row>
    <row r="9064" spans="2:2" x14ac:dyDescent="0.3">
      <c r="B9064" s="1"/>
    </row>
    <row r="9066" spans="2:2" x14ac:dyDescent="0.3">
      <c r="B9066" s="1"/>
    </row>
    <row r="9067" spans="2:2" x14ac:dyDescent="0.3">
      <c r="B9067" s="1"/>
    </row>
    <row r="9068" spans="2:2" x14ac:dyDescent="0.3">
      <c r="B9068" s="1"/>
    </row>
    <row r="9069" spans="2:2" x14ac:dyDescent="0.3">
      <c r="B9069" s="1"/>
    </row>
    <row r="9072" spans="2:2" x14ac:dyDescent="0.3">
      <c r="B9072" s="1"/>
    </row>
    <row r="9076" spans="2:2" x14ac:dyDescent="0.3">
      <c r="B9076" s="1"/>
    </row>
    <row r="9077" spans="2:2" x14ac:dyDescent="0.3">
      <c r="B9077" s="1"/>
    </row>
    <row r="9078" spans="2:2" x14ac:dyDescent="0.3">
      <c r="B9078" s="1"/>
    </row>
    <row r="9079" spans="2:2" x14ac:dyDescent="0.3">
      <c r="B9079" s="1"/>
    </row>
    <row r="9080" spans="2:2" x14ac:dyDescent="0.3">
      <c r="B9080" s="1"/>
    </row>
    <row r="9088" spans="2:2" x14ac:dyDescent="0.3">
      <c r="B9088" s="1"/>
    </row>
    <row r="9089" spans="2:2" x14ac:dyDescent="0.3">
      <c r="B9089" s="1"/>
    </row>
    <row r="9090" spans="2:2" x14ac:dyDescent="0.3">
      <c r="B9090" s="1"/>
    </row>
    <row r="9091" spans="2:2" x14ac:dyDescent="0.3">
      <c r="B9091" s="1"/>
    </row>
    <row r="9092" spans="2:2" x14ac:dyDescent="0.3">
      <c r="B9092" s="1"/>
    </row>
    <row r="9093" spans="2:2" x14ac:dyDescent="0.3">
      <c r="B9093" s="1"/>
    </row>
    <row r="9094" spans="2:2" x14ac:dyDescent="0.3">
      <c r="B9094" s="1"/>
    </row>
    <row r="9099" spans="2:2" x14ac:dyDescent="0.3">
      <c r="B9099" s="1"/>
    </row>
    <row r="9103" spans="2:2" x14ac:dyDescent="0.3">
      <c r="B9103" s="1"/>
    </row>
    <row r="9104" spans="2:2" x14ac:dyDescent="0.3">
      <c r="B9104" s="1"/>
    </row>
    <row r="9107" spans="2:2" x14ac:dyDescent="0.3">
      <c r="B9107" s="1"/>
    </row>
    <row r="9108" spans="2:2" x14ac:dyDescent="0.3">
      <c r="B9108" s="1"/>
    </row>
    <row r="9109" spans="2:2" x14ac:dyDescent="0.3">
      <c r="B9109" s="1"/>
    </row>
    <row r="9110" spans="2:2" x14ac:dyDescent="0.3">
      <c r="B9110" s="1"/>
    </row>
    <row r="9111" spans="2:2" x14ac:dyDescent="0.3">
      <c r="B9111" s="1"/>
    </row>
    <row r="9114" spans="2:2" x14ac:dyDescent="0.3">
      <c r="B9114" s="1"/>
    </row>
    <row r="9115" spans="2:2" x14ac:dyDescent="0.3">
      <c r="B9115" s="1"/>
    </row>
    <row r="9117" spans="2:2" x14ac:dyDescent="0.3">
      <c r="B9117" s="1"/>
    </row>
    <row r="9122" spans="2:2" x14ac:dyDescent="0.3">
      <c r="B9122" s="1"/>
    </row>
    <row r="9124" spans="2:2" x14ac:dyDescent="0.3">
      <c r="B9124" s="1"/>
    </row>
    <row r="9125" spans="2:2" x14ac:dyDescent="0.3">
      <c r="B9125" s="1"/>
    </row>
    <row r="9126" spans="2:2" x14ac:dyDescent="0.3">
      <c r="B9126" s="1"/>
    </row>
    <row r="9127" spans="2:2" x14ac:dyDescent="0.3">
      <c r="B9127" s="1"/>
    </row>
    <row r="9128" spans="2:2" x14ac:dyDescent="0.3">
      <c r="B9128" s="1"/>
    </row>
    <row r="9129" spans="2:2" x14ac:dyDescent="0.3">
      <c r="B9129" s="1"/>
    </row>
    <row r="9131" spans="2:2" x14ac:dyDescent="0.3">
      <c r="B9131" s="1"/>
    </row>
    <row r="9132" spans="2:2" x14ac:dyDescent="0.3">
      <c r="B9132" s="1"/>
    </row>
    <row r="9133" spans="2:2" x14ac:dyDescent="0.3">
      <c r="B9133" s="1"/>
    </row>
    <row r="9135" spans="2:2" x14ac:dyDescent="0.3">
      <c r="B9135" s="1"/>
    </row>
    <row r="9137" spans="2:2" x14ac:dyDescent="0.3">
      <c r="B9137" s="1"/>
    </row>
    <row r="9138" spans="2:2" x14ac:dyDescent="0.3">
      <c r="B9138" s="1"/>
    </row>
    <row r="9140" spans="2:2" x14ac:dyDescent="0.3">
      <c r="B9140" s="1"/>
    </row>
    <row r="9141" spans="2:2" x14ac:dyDescent="0.3">
      <c r="B9141" s="1"/>
    </row>
    <row r="9142" spans="2:2" x14ac:dyDescent="0.3">
      <c r="B9142" s="1"/>
    </row>
    <row r="9144" spans="2:2" x14ac:dyDescent="0.3">
      <c r="B9144" s="1"/>
    </row>
    <row r="9146" spans="2:2" x14ac:dyDescent="0.3">
      <c r="B9146" s="1"/>
    </row>
    <row r="9148" spans="2:2" x14ac:dyDescent="0.3">
      <c r="B9148" s="1"/>
    </row>
    <row r="9149" spans="2:2" x14ac:dyDescent="0.3">
      <c r="B9149" s="1"/>
    </row>
    <row r="9152" spans="2:2" x14ac:dyDescent="0.3">
      <c r="B9152" s="1"/>
    </row>
    <row r="9153" spans="2:2" x14ac:dyDescent="0.3">
      <c r="B9153" s="1"/>
    </row>
    <row r="9154" spans="2:2" x14ac:dyDescent="0.3">
      <c r="B9154" s="1"/>
    </row>
    <row r="9155" spans="2:2" x14ac:dyDescent="0.3">
      <c r="B9155" s="1"/>
    </row>
    <row r="9156" spans="2:2" x14ac:dyDescent="0.3">
      <c r="B9156" s="1"/>
    </row>
    <row r="9159" spans="2:2" x14ac:dyDescent="0.3">
      <c r="B9159" s="1"/>
    </row>
    <row r="9160" spans="2:2" x14ac:dyDescent="0.3">
      <c r="B9160" s="1"/>
    </row>
    <row r="9163" spans="2:2" x14ac:dyDescent="0.3">
      <c r="B9163" s="1"/>
    </row>
    <row r="9165" spans="2:2" x14ac:dyDescent="0.3">
      <c r="B9165" s="1"/>
    </row>
    <row r="9167" spans="2:2" x14ac:dyDescent="0.3">
      <c r="B9167" s="1"/>
    </row>
    <row r="9172" spans="2:2" x14ac:dyDescent="0.3">
      <c r="B9172" s="1"/>
    </row>
    <row r="9173" spans="2:2" x14ac:dyDescent="0.3">
      <c r="B9173" s="1"/>
    </row>
    <row r="9174" spans="2:2" x14ac:dyDescent="0.3">
      <c r="B9174" s="1"/>
    </row>
    <row r="9178" spans="2:2" x14ac:dyDescent="0.3">
      <c r="B9178" s="1"/>
    </row>
    <row r="9179" spans="2:2" x14ac:dyDescent="0.3">
      <c r="B9179" s="1"/>
    </row>
    <row r="9180" spans="2:2" x14ac:dyDescent="0.3">
      <c r="B9180" s="1"/>
    </row>
    <row r="9181" spans="2:2" x14ac:dyDescent="0.3">
      <c r="B9181" s="1"/>
    </row>
    <row r="9182" spans="2:2" x14ac:dyDescent="0.3">
      <c r="B9182" s="1"/>
    </row>
    <row r="9184" spans="2:2" x14ac:dyDescent="0.3">
      <c r="B9184" s="1"/>
    </row>
    <row r="9185" spans="2:2" x14ac:dyDescent="0.3">
      <c r="B9185" s="1"/>
    </row>
    <row r="9188" spans="2:2" x14ac:dyDescent="0.3">
      <c r="B9188" s="1"/>
    </row>
    <row r="9192" spans="2:2" x14ac:dyDescent="0.3">
      <c r="B9192" s="1"/>
    </row>
    <row r="9194" spans="2:2" x14ac:dyDescent="0.3">
      <c r="B9194" s="1"/>
    </row>
    <row r="9196" spans="2:2" x14ac:dyDescent="0.3">
      <c r="B9196" s="1"/>
    </row>
    <row r="9197" spans="2:2" x14ac:dyDescent="0.3">
      <c r="B9197" s="1"/>
    </row>
    <row r="9200" spans="2:2" x14ac:dyDescent="0.3">
      <c r="B9200" s="1"/>
    </row>
    <row r="9202" spans="2:2" x14ac:dyDescent="0.3">
      <c r="B9202" s="1"/>
    </row>
    <row r="9203" spans="2:2" x14ac:dyDescent="0.3">
      <c r="B9203" s="1"/>
    </row>
    <row r="9204" spans="2:2" x14ac:dyDescent="0.3">
      <c r="B9204" s="1"/>
    </row>
    <row r="9207" spans="2:2" x14ac:dyDescent="0.3">
      <c r="B9207" s="1"/>
    </row>
    <row r="9210" spans="2:2" x14ac:dyDescent="0.3">
      <c r="B9210" s="1"/>
    </row>
    <row r="9213" spans="2:2" x14ac:dyDescent="0.3">
      <c r="B9213" s="1"/>
    </row>
    <row r="9214" spans="2:2" x14ac:dyDescent="0.3">
      <c r="B9214" s="1"/>
    </row>
    <row r="9216" spans="2:2" x14ac:dyDescent="0.3">
      <c r="B9216" s="1"/>
    </row>
    <row r="9217" spans="2:2" x14ac:dyDescent="0.3">
      <c r="B9217" s="1"/>
    </row>
    <row r="9219" spans="2:2" x14ac:dyDescent="0.3">
      <c r="B9219" s="1"/>
    </row>
    <row r="9220" spans="2:2" x14ac:dyDescent="0.3">
      <c r="B9220" s="1"/>
    </row>
    <row r="9221" spans="2:2" x14ac:dyDescent="0.3">
      <c r="B9221" s="1"/>
    </row>
    <row r="9224" spans="2:2" x14ac:dyDescent="0.3">
      <c r="B9224" s="1"/>
    </row>
    <row r="9226" spans="2:2" x14ac:dyDescent="0.3">
      <c r="B9226" s="1"/>
    </row>
    <row r="9227" spans="2:2" x14ac:dyDescent="0.3">
      <c r="B9227" s="1"/>
    </row>
    <row r="9229" spans="2:2" x14ac:dyDescent="0.3">
      <c r="B9229" s="1"/>
    </row>
    <row r="9230" spans="2:2" x14ac:dyDescent="0.3">
      <c r="B9230" s="1"/>
    </row>
    <row r="9232" spans="2:2" x14ac:dyDescent="0.3">
      <c r="B9232" s="1"/>
    </row>
    <row r="9234" spans="2:2" x14ac:dyDescent="0.3">
      <c r="B9234" s="1"/>
    </row>
    <row r="9235" spans="2:2" x14ac:dyDescent="0.3">
      <c r="B9235" s="1"/>
    </row>
    <row r="9236" spans="2:2" x14ac:dyDescent="0.3">
      <c r="B9236" s="1"/>
    </row>
    <row r="9241" spans="2:2" x14ac:dyDescent="0.3">
      <c r="B9241" s="1"/>
    </row>
    <row r="9242" spans="2:2" x14ac:dyDescent="0.3">
      <c r="B9242" s="1"/>
    </row>
    <row r="9247" spans="2:2" x14ac:dyDescent="0.3">
      <c r="B9247" s="1"/>
    </row>
    <row r="9250" spans="2:2" x14ac:dyDescent="0.3">
      <c r="B9250" s="1"/>
    </row>
    <row r="9251" spans="2:2" x14ac:dyDescent="0.3">
      <c r="B9251" s="1"/>
    </row>
    <row r="9253" spans="2:2" x14ac:dyDescent="0.3">
      <c r="B9253" s="1"/>
    </row>
    <row r="9254" spans="2:2" x14ac:dyDescent="0.3">
      <c r="B9254" s="1"/>
    </row>
    <row r="9256" spans="2:2" x14ac:dyDescent="0.3">
      <c r="B9256" s="1"/>
    </row>
    <row r="9257" spans="2:2" x14ac:dyDescent="0.3">
      <c r="B9257" s="1"/>
    </row>
    <row r="9259" spans="2:2" x14ac:dyDescent="0.3">
      <c r="B9259" s="1"/>
    </row>
    <row r="9260" spans="2:2" x14ac:dyDescent="0.3">
      <c r="B9260" s="1"/>
    </row>
    <row r="9262" spans="2:2" x14ac:dyDescent="0.3">
      <c r="B9262" s="1"/>
    </row>
    <row r="9265" spans="2:2" x14ac:dyDescent="0.3">
      <c r="B9265" s="1"/>
    </row>
    <row r="9267" spans="2:2" x14ac:dyDescent="0.3">
      <c r="B9267" s="1"/>
    </row>
    <row r="9268" spans="2:2" x14ac:dyDescent="0.3">
      <c r="B9268" s="1"/>
    </row>
    <row r="9270" spans="2:2" x14ac:dyDescent="0.3">
      <c r="B9270" s="1"/>
    </row>
    <row r="9271" spans="2:2" x14ac:dyDescent="0.3">
      <c r="B9271" s="1"/>
    </row>
    <row r="9272" spans="2:2" x14ac:dyDescent="0.3">
      <c r="B9272" s="1"/>
    </row>
    <row r="9273" spans="2:2" x14ac:dyDescent="0.3">
      <c r="B9273" s="1"/>
    </row>
    <row r="9275" spans="2:2" x14ac:dyDescent="0.3">
      <c r="B9275" s="1"/>
    </row>
    <row r="9276" spans="2:2" x14ac:dyDescent="0.3">
      <c r="B9276" s="1"/>
    </row>
    <row r="9277" spans="2:2" x14ac:dyDescent="0.3">
      <c r="B9277" s="1"/>
    </row>
    <row r="9278" spans="2:2" x14ac:dyDescent="0.3">
      <c r="B9278" s="1"/>
    </row>
    <row r="9279" spans="2:2" x14ac:dyDescent="0.3">
      <c r="B9279" s="1"/>
    </row>
    <row r="9282" spans="2:2" x14ac:dyDescent="0.3">
      <c r="B9282" s="1"/>
    </row>
    <row r="9284" spans="2:2" x14ac:dyDescent="0.3">
      <c r="B9284" s="1"/>
    </row>
    <row r="9285" spans="2:2" x14ac:dyDescent="0.3">
      <c r="B9285" s="1"/>
    </row>
    <row r="9286" spans="2:2" x14ac:dyDescent="0.3">
      <c r="B9286" s="1"/>
    </row>
    <row r="9287" spans="2:2" x14ac:dyDescent="0.3">
      <c r="B9287" s="1"/>
    </row>
    <row r="9289" spans="2:2" x14ac:dyDescent="0.3">
      <c r="B9289" s="1"/>
    </row>
    <row r="9292" spans="2:2" x14ac:dyDescent="0.3">
      <c r="B9292" s="1"/>
    </row>
    <row r="9293" spans="2:2" x14ac:dyDescent="0.3">
      <c r="B9293" s="1"/>
    </row>
    <row r="9297" spans="2:2" x14ac:dyDescent="0.3">
      <c r="B9297" s="1"/>
    </row>
    <row r="9298" spans="2:2" x14ac:dyDescent="0.3">
      <c r="B9298" s="1"/>
    </row>
    <row r="9299" spans="2:2" x14ac:dyDescent="0.3">
      <c r="B9299" s="1"/>
    </row>
    <row r="9301" spans="2:2" x14ac:dyDescent="0.3">
      <c r="B9301" s="1"/>
    </row>
    <row r="9304" spans="2:2" x14ac:dyDescent="0.3">
      <c r="B9304" s="1"/>
    </row>
    <row r="9305" spans="2:2" x14ac:dyDescent="0.3">
      <c r="B9305" s="1"/>
    </row>
    <row r="9306" spans="2:2" x14ac:dyDescent="0.3">
      <c r="B9306" s="1"/>
    </row>
    <row r="9307" spans="2:2" x14ac:dyDescent="0.3">
      <c r="B9307" s="1"/>
    </row>
    <row r="9308" spans="2:2" x14ac:dyDescent="0.3">
      <c r="B9308" s="1"/>
    </row>
    <row r="9309" spans="2:2" x14ac:dyDescent="0.3">
      <c r="B9309" s="1"/>
    </row>
    <row r="9310" spans="2:2" x14ac:dyDescent="0.3">
      <c r="B9310" s="1"/>
    </row>
    <row r="9311" spans="2:2" x14ac:dyDescent="0.3">
      <c r="B9311" s="1"/>
    </row>
    <row r="9312" spans="2:2" x14ac:dyDescent="0.3">
      <c r="B9312" s="1"/>
    </row>
    <row r="9313" spans="2:2" x14ac:dyDescent="0.3">
      <c r="B9313" s="1"/>
    </row>
    <row r="9316" spans="2:2" x14ac:dyDescent="0.3">
      <c r="B9316" s="1"/>
    </row>
    <row r="9317" spans="2:2" x14ac:dyDescent="0.3">
      <c r="B9317" s="1"/>
    </row>
    <row r="9319" spans="2:2" x14ac:dyDescent="0.3">
      <c r="B9319" s="1"/>
    </row>
    <row r="9320" spans="2:2" x14ac:dyDescent="0.3">
      <c r="B9320" s="1"/>
    </row>
    <row r="9321" spans="2:2" x14ac:dyDescent="0.3">
      <c r="B9321" s="1"/>
    </row>
    <row r="9322" spans="2:2" x14ac:dyDescent="0.3">
      <c r="B9322" s="1"/>
    </row>
    <row r="9324" spans="2:2" x14ac:dyDescent="0.3">
      <c r="B9324" s="1"/>
    </row>
    <row r="9325" spans="2:2" x14ac:dyDescent="0.3">
      <c r="B9325" s="1"/>
    </row>
    <row r="9327" spans="2:2" x14ac:dyDescent="0.3">
      <c r="B9327" s="1"/>
    </row>
    <row r="9328" spans="2:2" x14ac:dyDescent="0.3">
      <c r="B9328" s="1"/>
    </row>
    <row r="9330" spans="2:2" x14ac:dyDescent="0.3">
      <c r="B9330" s="1"/>
    </row>
    <row r="9331" spans="2:2" x14ac:dyDescent="0.3">
      <c r="B9331" s="1"/>
    </row>
    <row r="9337" spans="2:2" x14ac:dyDescent="0.3">
      <c r="B9337" s="1"/>
    </row>
    <row r="9341" spans="2:2" x14ac:dyDescent="0.3">
      <c r="B9341" s="1"/>
    </row>
    <row r="9343" spans="2:2" x14ac:dyDescent="0.3">
      <c r="B9343" s="1"/>
    </row>
    <row r="9346" spans="2:2" x14ac:dyDescent="0.3">
      <c r="B9346" s="1"/>
    </row>
    <row r="9347" spans="2:2" x14ac:dyDescent="0.3">
      <c r="B9347" s="1"/>
    </row>
    <row r="9348" spans="2:2" x14ac:dyDescent="0.3">
      <c r="B9348" s="1"/>
    </row>
    <row r="9352" spans="2:2" x14ac:dyDescent="0.3">
      <c r="B9352" s="1"/>
    </row>
    <row r="9355" spans="2:2" x14ac:dyDescent="0.3">
      <c r="B9355" s="1"/>
    </row>
    <row r="9357" spans="2:2" x14ac:dyDescent="0.3">
      <c r="B9357" s="1"/>
    </row>
    <row r="9359" spans="2:2" x14ac:dyDescent="0.3">
      <c r="B9359" s="1"/>
    </row>
    <row r="9360" spans="2:2" x14ac:dyDescent="0.3">
      <c r="B9360" s="1"/>
    </row>
    <row r="9361" spans="2:2" x14ac:dyDescent="0.3">
      <c r="B9361" s="1"/>
    </row>
    <row r="9362" spans="2:2" x14ac:dyDescent="0.3">
      <c r="B9362" s="1"/>
    </row>
    <row r="9363" spans="2:2" x14ac:dyDescent="0.3">
      <c r="B9363" s="1"/>
    </row>
    <row r="9367" spans="2:2" x14ac:dyDescent="0.3">
      <c r="B9367" s="1"/>
    </row>
    <row r="9368" spans="2:2" x14ac:dyDescent="0.3">
      <c r="B9368" s="1"/>
    </row>
    <row r="9369" spans="2:2" x14ac:dyDescent="0.3">
      <c r="B9369" s="1"/>
    </row>
    <row r="9370" spans="2:2" x14ac:dyDescent="0.3">
      <c r="B9370" s="1"/>
    </row>
    <row r="9377" spans="2:2" x14ac:dyDescent="0.3">
      <c r="B9377" s="1"/>
    </row>
    <row r="9378" spans="2:2" x14ac:dyDescent="0.3">
      <c r="B9378" s="1"/>
    </row>
    <row r="9381" spans="2:2" x14ac:dyDescent="0.3">
      <c r="B9381" s="1"/>
    </row>
    <row r="9382" spans="2:2" x14ac:dyDescent="0.3">
      <c r="B9382" s="1"/>
    </row>
    <row r="9383" spans="2:2" x14ac:dyDescent="0.3">
      <c r="B9383" s="1"/>
    </row>
    <row r="9384" spans="2:2" x14ac:dyDescent="0.3">
      <c r="B9384" s="1"/>
    </row>
    <row r="9385" spans="2:2" x14ac:dyDescent="0.3">
      <c r="B9385" s="1"/>
    </row>
    <row r="9386" spans="2:2" x14ac:dyDescent="0.3">
      <c r="B9386" s="1"/>
    </row>
    <row r="9388" spans="2:2" x14ac:dyDescent="0.3">
      <c r="B9388" s="1"/>
    </row>
    <row r="9389" spans="2:2" x14ac:dyDescent="0.3">
      <c r="B9389" s="1"/>
    </row>
    <row r="9390" spans="2:2" x14ac:dyDescent="0.3">
      <c r="B9390" s="1"/>
    </row>
    <row r="9391" spans="2:2" x14ac:dyDescent="0.3">
      <c r="B9391" s="1"/>
    </row>
    <row r="9393" spans="2:2" x14ac:dyDescent="0.3">
      <c r="B9393" s="1"/>
    </row>
    <row r="9394" spans="2:2" x14ac:dyDescent="0.3">
      <c r="B9394" s="1"/>
    </row>
    <row r="9395" spans="2:2" x14ac:dyDescent="0.3">
      <c r="B9395" s="1"/>
    </row>
    <row r="9396" spans="2:2" x14ac:dyDescent="0.3">
      <c r="B9396" s="1"/>
    </row>
    <row r="9398" spans="2:2" x14ac:dyDescent="0.3">
      <c r="B9398" s="1"/>
    </row>
    <row r="9399" spans="2:2" x14ac:dyDescent="0.3">
      <c r="B9399" s="1"/>
    </row>
    <row r="9400" spans="2:2" x14ac:dyDescent="0.3">
      <c r="B9400" s="1"/>
    </row>
    <row r="9402" spans="2:2" x14ac:dyDescent="0.3">
      <c r="B9402" s="1"/>
    </row>
    <row r="9404" spans="2:2" x14ac:dyDescent="0.3">
      <c r="B9404" s="1"/>
    </row>
    <row r="9405" spans="2:2" x14ac:dyDescent="0.3">
      <c r="B9405" s="1"/>
    </row>
    <row r="9407" spans="2:2" x14ac:dyDescent="0.3">
      <c r="B9407" s="1"/>
    </row>
    <row r="9409" spans="2:2" x14ac:dyDescent="0.3">
      <c r="B9409" s="1"/>
    </row>
    <row r="9410" spans="2:2" x14ac:dyDescent="0.3">
      <c r="B9410" s="1"/>
    </row>
    <row r="9412" spans="2:2" x14ac:dyDescent="0.3">
      <c r="B9412" s="1"/>
    </row>
    <row r="9413" spans="2:2" x14ac:dyDescent="0.3">
      <c r="B9413" s="1"/>
    </row>
    <row r="9414" spans="2:2" x14ac:dyDescent="0.3">
      <c r="B9414" s="1"/>
    </row>
    <row r="9415" spans="2:2" x14ac:dyDescent="0.3">
      <c r="B9415" s="1"/>
    </row>
    <row r="9417" spans="2:2" x14ac:dyDescent="0.3">
      <c r="B9417" s="1"/>
    </row>
    <row r="9418" spans="2:2" x14ac:dyDescent="0.3">
      <c r="B9418" s="1"/>
    </row>
    <row r="9419" spans="2:2" x14ac:dyDescent="0.3">
      <c r="B9419" s="1"/>
    </row>
    <row r="9420" spans="2:2" x14ac:dyDescent="0.3">
      <c r="B9420" s="1"/>
    </row>
    <row r="9422" spans="2:2" x14ac:dyDescent="0.3">
      <c r="B9422" s="1"/>
    </row>
    <row r="9423" spans="2:2" x14ac:dyDescent="0.3">
      <c r="B9423" s="1"/>
    </row>
    <row r="9424" spans="2:2" x14ac:dyDescent="0.3">
      <c r="B9424" s="1"/>
    </row>
    <row r="9425" spans="2:2" x14ac:dyDescent="0.3">
      <c r="B9425" s="1"/>
    </row>
    <row r="9427" spans="2:2" x14ac:dyDescent="0.3">
      <c r="B9427" s="1"/>
    </row>
    <row r="9430" spans="2:2" x14ac:dyDescent="0.3">
      <c r="B9430" s="1"/>
    </row>
    <row r="9431" spans="2:2" x14ac:dyDescent="0.3">
      <c r="B9431" s="1"/>
    </row>
    <row r="9432" spans="2:2" x14ac:dyDescent="0.3">
      <c r="B9432" s="1"/>
    </row>
    <row r="9438" spans="2:2" x14ac:dyDescent="0.3">
      <c r="B9438" s="1"/>
    </row>
    <row r="9439" spans="2:2" x14ac:dyDescent="0.3">
      <c r="B9439" s="1"/>
    </row>
    <row r="9441" spans="2:2" x14ac:dyDescent="0.3">
      <c r="B9441" s="1"/>
    </row>
    <row r="9442" spans="2:2" x14ac:dyDescent="0.3">
      <c r="B9442" s="1"/>
    </row>
    <row r="9444" spans="2:2" x14ac:dyDescent="0.3">
      <c r="B9444" s="1"/>
    </row>
    <row r="9445" spans="2:2" x14ac:dyDescent="0.3">
      <c r="B9445" s="1"/>
    </row>
    <row r="9446" spans="2:2" x14ac:dyDescent="0.3">
      <c r="B9446" s="1"/>
    </row>
    <row r="9453" spans="2:2" x14ac:dyDescent="0.3">
      <c r="B9453" s="1"/>
    </row>
    <row r="9454" spans="2:2" x14ac:dyDescent="0.3">
      <c r="B9454" s="1"/>
    </row>
    <row r="9457" spans="2:2" x14ac:dyDescent="0.3">
      <c r="B9457" s="1"/>
    </row>
    <row r="9462" spans="2:2" x14ac:dyDescent="0.3">
      <c r="B9462" s="1"/>
    </row>
    <row r="9464" spans="2:2" x14ac:dyDescent="0.3">
      <c r="B9464" s="1"/>
    </row>
    <row r="9465" spans="2:2" x14ac:dyDescent="0.3">
      <c r="B9465" s="1"/>
    </row>
    <row r="9466" spans="2:2" x14ac:dyDescent="0.3">
      <c r="B9466" s="1"/>
    </row>
    <row r="9467" spans="2:2" x14ac:dyDescent="0.3">
      <c r="B9467" s="1"/>
    </row>
    <row r="9471" spans="2:2" x14ac:dyDescent="0.3">
      <c r="B9471" s="1"/>
    </row>
    <row r="9472" spans="2:2" x14ac:dyDescent="0.3">
      <c r="B9472" s="1"/>
    </row>
    <row r="9473" spans="2:2" x14ac:dyDescent="0.3">
      <c r="B9473" s="1"/>
    </row>
    <row r="9475" spans="2:2" x14ac:dyDescent="0.3">
      <c r="B9475" s="1"/>
    </row>
    <row r="9477" spans="2:2" x14ac:dyDescent="0.3">
      <c r="B9477" s="1"/>
    </row>
    <row r="9478" spans="2:2" x14ac:dyDescent="0.3">
      <c r="B9478" s="1"/>
    </row>
    <row r="9480" spans="2:2" x14ac:dyDescent="0.3">
      <c r="B9480" s="1"/>
    </row>
    <row r="9481" spans="2:2" x14ac:dyDescent="0.3">
      <c r="B9481" s="1"/>
    </row>
    <row r="9483" spans="2:2" x14ac:dyDescent="0.3">
      <c r="B9483" s="1"/>
    </row>
    <row r="9486" spans="2:2" x14ac:dyDescent="0.3">
      <c r="B9486" s="1"/>
    </row>
    <row r="9488" spans="2:2" x14ac:dyDescent="0.3">
      <c r="B9488" s="1"/>
    </row>
    <row r="9489" spans="2:2" x14ac:dyDescent="0.3">
      <c r="B9489" s="1"/>
    </row>
    <row r="9491" spans="2:2" x14ac:dyDescent="0.3">
      <c r="B9491" s="1"/>
    </row>
    <row r="9494" spans="2:2" x14ac:dyDescent="0.3">
      <c r="B9494" s="1"/>
    </row>
    <row r="9495" spans="2:2" x14ac:dyDescent="0.3">
      <c r="B9495" s="1"/>
    </row>
    <row r="9496" spans="2:2" x14ac:dyDescent="0.3">
      <c r="B9496" s="1"/>
    </row>
    <row r="9497" spans="2:2" x14ac:dyDescent="0.3">
      <c r="B9497" s="1"/>
    </row>
    <row r="9498" spans="2:2" x14ac:dyDescent="0.3">
      <c r="B9498" s="1"/>
    </row>
    <row r="9499" spans="2:2" x14ac:dyDescent="0.3">
      <c r="B9499" s="1"/>
    </row>
    <row r="9503" spans="2:2" x14ac:dyDescent="0.3">
      <c r="B9503" s="1"/>
    </row>
    <row r="9505" spans="2:2" x14ac:dyDescent="0.3">
      <c r="B9505" s="1"/>
    </row>
    <row r="9506" spans="2:2" x14ac:dyDescent="0.3">
      <c r="B9506" s="1"/>
    </row>
    <row r="9511" spans="2:2" x14ac:dyDescent="0.3">
      <c r="B9511" s="1"/>
    </row>
    <row r="9512" spans="2:2" x14ac:dyDescent="0.3">
      <c r="B9512" s="1"/>
    </row>
    <row r="9517" spans="2:2" x14ac:dyDescent="0.3">
      <c r="B9517" s="1"/>
    </row>
    <row r="9519" spans="2:2" x14ac:dyDescent="0.3">
      <c r="B9519" s="1"/>
    </row>
    <row r="9524" spans="2:2" x14ac:dyDescent="0.3">
      <c r="B9524" s="1"/>
    </row>
    <row r="9525" spans="2:2" x14ac:dyDescent="0.3">
      <c r="B9525" s="1"/>
    </row>
    <row r="9526" spans="2:2" x14ac:dyDescent="0.3">
      <c r="B9526" s="1"/>
    </row>
    <row r="9529" spans="2:2" x14ac:dyDescent="0.3">
      <c r="B9529" s="1"/>
    </row>
    <row r="9531" spans="2:2" x14ac:dyDescent="0.3">
      <c r="B9531" s="1"/>
    </row>
    <row r="9536" spans="2:2" x14ac:dyDescent="0.3">
      <c r="B9536" s="1"/>
    </row>
    <row r="9537" spans="2:2" x14ac:dyDescent="0.3">
      <c r="B9537" s="1"/>
    </row>
    <row r="9542" spans="2:2" x14ac:dyDescent="0.3">
      <c r="B9542" s="1"/>
    </row>
    <row r="9543" spans="2:2" x14ac:dyDescent="0.3">
      <c r="B9543" s="1"/>
    </row>
    <row r="9545" spans="2:2" x14ac:dyDescent="0.3">
      <c r="B9545" s="1"/>
    </row>
    <row r="9546" spans="2:2" x14ac:dyDescent="0.3">
      <c r="B9546" s="1"/>
    </row>
    <row r="9547" spans="2:2" x14ac:dyDescent="0.3">
      <c r="B9547" s="1"/>
    </row>
    <row r="9548" spans="2:2" x14ac:dyDescent="0.3">
      <c r="B9548" s="1"/>
    </row>
    <row r="9553" spans="2:2" x14ac:dyDescent="0.3">
      <c r="B9553" s="1"/>
    </row>
    <row r="9554" spans="2:2" x14ac:dyDescent="0.3">
      <c r="B9554" s="1"/>
    </row>
    <row r="9556" spans="2:2" x14ac:dyDescent="0.3">
      <c r="B9556" s="1"/>
    </row>
    <row r="9557" spans="2:2" x14ac:dyDescent="0.3">
      <c r="B9557" s="1"/>
    </row>
    <row r="9558" spans="2:2" x14ac:dyDescent="0.3">
      <c r="B9558" s="1"/>
    </row>
    <row r="9559" spans="2:2" x14ac:dyDescent="0.3">
      <c r="B9559" s="1"/>
    </row>
    <row r="9564" spans="2:2" x14ac:dyDescent="0.3">
      <c r="B9564" s="1"/>
    </row>
    <row r="9566" spans="2:2" x14ac:dyDescent="0.3">
      <c r="B9566" s="1"/>
    </row>
    <row r="9568" spans="2:2" x14ac:dyDescent="0.3">
      <c r="B9568" s="1"/>
    </row>
    <row r="9569" spans="2:2" x14ac:dyDescent="0.3">
      <c r="B9569" s="1"/>
    </row>
    <row r="9572" spans="2:2" x14ac:dyDescent="0.3">
      <c r="B9572" s="1"/>
    </row>
    <row r="9574" spans="2:2" x14ac:dyDescent="0.3">
      <c r="B9574" s="1"/>
    </row>
    <row r="9576" spans="2:2" x14ac:dyDescent="0.3">
      <c r="B9576" s="1"/>
    </row>
    <row r="9577" spans="2:2" x14ac:dyDescent="0.3">
      <c r="B9577" s="1"/>
    </row>
    <row r="9579" spans="2:2" x14ac:dyDescent="0.3">
      <c r="B9579" s="1"/>
    </row>
    <row r="9581" spans="2:2" x14ac:dyDescent="0.3">
      <c r="B9581" s="1"/>
    </row>
    <row r="9582" spans="2:2" x14ac:dyDescent="0.3">
      <c r="B9582" s="1"/>
    </row>
    <row r="9583" spans="2:2" x14ac:dyDescent="0.3">
      <c r="B9583" s="1"/>
    </row>
    <row r="9587" spans="2:2" x14ac:dyDescent="0.3">
      <c r="B9587" s="1"/>
    </row>
    <row r="9589" spans="2:2" x14ac:dyDescent="0.3">
      <c r="B9589" s="1"/>
    </row>
    <row r="9590" spans="2:2" x14ac:dyDescent="0.3">
      <c r="B9590" s="1"/>
    </row>
    <row r="9591" spans="2:2" x14ac:dyDescent="0.3">
      <c r="B9591" s="1"/>
    </row>
    <row r="9592" spans="2:2" x14ac:dyDescent="0.3">
      <c r="B9592" s="1"/>
    </row>
    <row r="9593" spans="2:2" x14ac:dyDescent="0.3">
      <c r="B9593" s="1"/>
    </row>
    <row r="9595" spans="2:2" x14ac:dyDescent="0.3">
      <c r="B9595" s="1"/>
    </row>
    <row r="9598" spans="2:2" x14ac:dyDescent="0.3">
      <c r="B9598" s="1"/>
    </row>
    <row r="9599" spans="2:2" x14ac:dyDescent="0.3">
      <c r="B9599" s="1"/>
    </row>
    <row r="9600" spans="2:2" x14ac:dyDescent="0.3">
      <c r="B9600" s="1"/>
    </row>
    <row r="9601" spans="2:2" x14ac:dyDescent="0.3">
      <c r="B9601" s="1"/>
    </row>
    <row r="9602" spans="2:2" x14ac:dyDescent="0.3">
      <c r="B9602" s="1"/>
    </row>
    <row r="9604" spans="2:2" x14ac:dyDescent="0.3">
      <c r="B9604" s="1"/>
    </row>
    <row r="9605" spans="2:2" x14ac:dyDescent="0.3">
      <c r="B9605" s="1"/>
    </row>
    <row r="9608" spans="2:2" x14ac:dyDescent="0.3">
      <c r="B9608" s="1"/>
    </row>
    <row r="9609" spans="2:2" x14ac:dyDescent="0.3">
      <c r="B9609" s="1"/>
    </row>
    <row r="9610" spans="2:2" x14ac:dyDescent="0.3">
      <c r="B9610" s="1"/>
    </row>
    <row r="9616" spans="2:2" x14ac:dyDescent="0.3">
      <c r="B9616" s="1"/>
    </row>
    <row r="9620" spans="2:2" x14ac:dyDescent="0.3">
      <c r="B9620" s="1"/>
    </row>
    <row r="9623" spans="2:2" x14ac:dyDescent="0.3">
      <c r="B9623" s="1"/>
    </row>
    <row r="9624" spans="2:2" x14ac:dyDescent="0.3">
      <c r="B9624" s="1"/>
    </row>
    <row r="9625" spans="2:2" x14ac:dyDescent="0.3">
      <c r="B9625" s="1"/>
    </row>
    <row r="9626" spans="2:2" x14ac:dyDescent="0.3">
      <c r="B9626" s="1"/>
    </row>
    <row r="9627" spans="2:2" x14ac:dyDescent="0.3">
      <c r="B9627" s="1"/>
    </row>
    <row r="9629" spans="2:2" x14ac:dyDescent="0.3">
      <c r="B9629" s="1"/>
    </row>
    <row r="9630" spans="2:2" x14ac:dyDescent="0.3">
      <c r="B9630" s="1"/>
    </row>
    <row r="9634" spans="2:2" x14ac:dyDescent="0.3">
      <c r="B9634" s="1"/>
    </row>
    <row r="9636" spans="2:2" x14ac:dyDescent="0.3">
      <c r="B9636" s="1"/>
    </row>
    <row r="9637" spans="2:2" x14ac:dyDescent="0.3">
      <c r="B9637" s="1"/>
    </row>
    <row r="9638" spans="2:2" x14ac:dyDescent="0.3">
      <c r="B9638" s="1"/>
    </row>
    <row r="9642" spans="2:2" x14ac:dyDescent="0.3">
      <c r="B9642" s="1"/>
    </row>
    <row r="9644" spans="2:2" x14ac:dyDescent="0.3">
      <c r="B9644" s="1"/>
    </row>
    <row r="9645" spans="2:2" x14ac:dyDescent="0.3">
      <c r="B9645" s="1"/>
    </row>
    <row r="9646" spans="2:2" x14ac:dyDescent="0.3">
      <c r="B9646" s="1"/>
    </row>
    <row r="9647" spans="2:2" x14ac:dyDescent="0.3">
      <c r="B9647" s="1"/>
    </row>
    <row r="9648" spans="2:2" x14ac:dyDescent="0.3">
      <c r="B9648" s="1"/>
    </row>
    <row r="9649" spans="2:2" x14ac:dyDescent="0.3">
      <c r="B9649" s="1"/>
    </row>
    <row r="9651" spans="2:2" x14ac:dyDescent="0.3">
      <c r="B9651" s="1"/>
    </row>
    <row r="9652" spans="2:2" x14ac:dyDescent="0.3">
      <c r="B9652" s="1"/>
    </row>
    <row r="9655" spans="2:2" x14ac:dyDescent="0.3">
      <c r="B9655" s="1"/>
    </row>
    <row r="9656" spans="2:2" x14ac:dyDescent="0.3">
      <c r="B9656" s="1"/>
    </row>
    <row r="9657" spans="2:2" x14ac:dyDescent="0.3">
      <c r="B9657" s="1"/>
    </row>
    <row r="9658" spans="2:2" x14ac:dyDescent="0.3">
      <c r="B9658" s="1"/>
    </row>
    <row r="9661" spans="2:2" x14ac:dyDescent="0.3">
      <c r="B9661" s="1"/>
    </row>
    <row r="9663" spans="2:2" x14ac:dyDescent="0.3">
      <c r="B9663" s="1"/>
    </row>
    <row r="9664" spans="2:2" x14ac:dyDescent="0.3">
      <c r="B9664" s="1"/>
    </row>
    <row r="9665" spans="2:2" x14ac:dyDescent="0.3">
      <c r="B9665" s="1"/>
    </row>
    <row r="9667" spans="2:2" x14ac:dyDescent="0.3">
      <c r="B9667" s="1"/>
    </row>
    <row r="9669" spans="2:2" x14ac:dyDescent="0.3">
      <c r="B9669" s="1"/>
    </row>
    <row r="9670" spans="2:2" x14ac:dyDescent="0.3">
      <c r="B9670" s="1"/>
    </row>
    <row r="9672" spans="2:2" x14ac:dyDescent="0.3">
      <c r="B9672" s="1"/>
    </row>
    <row r="9673" spans="2:2" x14ac:dyDescent="0.3">
      <c r="B9673" s="1"/>
    </row>
    <row r="9674" spans="2:2" x14ac:dyDescent="0.3">
      <c r="B9674" s="1"/>
    </row>
    <row r="9675" spans="2:2" x14ac:dyDescent="0.3">
      <c r="B9675" s="1"/>
    </row>
    <row r="9677" spans="2:2" x14ac:dyDescent="0.3">
      <c r="B9677" s="1"/>
    </row>
    <row r="9681" spans="2:2" x14ac:dyDescent="0.3">
      <c r="B9681" s="1"/>
    </row>
    <row r="9682" spans="2:2" x14ac:dyDescent="0.3">
      <c r="B9682" s="1"/>
    </row>
    <row r="9683" spans="2:2" x14ac:dyDescent="0.3">
      <c r="B9683" s="1"/>
    </row>
    <row r="9684" spans="2:2" x14ac:dyDescent="0.3">
      <c r="B9684" s="1"/>
    </row>
    <row r="9686" spans="2:2" x14ac:dyDescent="0.3">
      <c r="B9686" s="1"/>
    </row>
    <row r="9689" spans="2:2" x14ac:dyDescent="0.3">
      <c r="B9689" s="1"/>
    </row>
    <row r="9691" spans="2:2" x14ac:dyDescent="0.3">
      <c r="B9691" s="1"/>
    </row>
    <row r="9693" spans="2:2" x14ac:dyDescent="0.3">
      <c r="B9693" s="1"/>
    </row>
    <row r="9694" spans="2:2" x14ac:dyDescent="0.3">
      <c r="B9694" s="1"/>
    </row>
    <row r="9696" spans="2:2" x14ac:dyDescent="0.3">
      <c r="B9696" s="1"/>
    </row>
    <row r="9698" spans="2:2" x14ac:dyDescent="0.3">
      <c r="B9698" s="1"/>
    </row>
    <row r="9699" spans="2:2" x14ac:dyDescent="0.3">
      <c r="B9699" s="1"/>
    </row>
    <row r="9701" spans="2:2" x14ac:dyDescent="0.3">
      <c r="B9701" s="1"/>
    </row>
    <row r="9702" spans="2:2" x14ac:dyDescent="0.3">
      <c r="B9702" s="1"/>
    </row>
    <row r="9703" spans="2:2" x14ac:dyDescent="0.3">
      <c r="B9703" s="1"/>
    </row>
    <row r="9704" spans="2:2" x14ac:dyDescent="0.3">
      <c r="B9704" s="1"/>
    </row>
    <row r="9705" spans="2:2" x14ac:dyDescent="0.3">
      <c r="B9705" s="1"/>
    </row>
    <row r="9706" spans="2:2" x14ac:dyDescent="0.3">
      <c r="B9706" s="1"/>
    </row>
    <row r="9707" spans="2:2" x14ac:dyDescent="0.3">
      <c r="B9707" s="1"/>
    </row>
    <row r="9709" spans="2:2" x14ac:dyDescent="0.3">
      <c r="B9709" s="1"/>
    </row>
    <row r="9715" spans="2:2" x14ac:dyDescent="0.3">
      <c r="B9715" s="1"/>
    </row>
    <row r="9716" spans="2:2" x14ac:dyDescent="0.3">
      <c r="B9716" s="1"/>
    </row>
    <row r="9718" spans="2:2" x14ac:dyDescent="0.3">
      <c r="B9718" s="1"/>
    </row>
    <row r="9722" spans="2:2" x14ac:dyDescent="0.3">
      <c r="B9722" s="1"/>
    </row>
    <row r="9723" spans="2:2" x14ac:dyDescent="0.3">
      <c r="B9723" s="1"/>
    </row>
    <row r="9724" spans="2:2" x14ac:dyDescent="0.3">
      <c r="B9724" s="1"/>
    </row>
    <row r="9726" spans="2:2" x14ac:dyDescent="0.3">
      <c r="B9726" s="1"/>
    </row>
    <row r="9727" spans="2:2" x14ac:dyDescent="0.3">
      <c r="B9727" s="1"/>
    </row>
    <row r="9728" spans="2:2" x14ac:dyDescent="0.3">
      <c r="B9728" s="1"/>
    </row>
    <row r="9730" spans="2:2" x14ac:dyDescent="0.3">
      <c r="B9730" s="1"/>
    </row>
    <row r="9732" spans="2:2" x14ac:dyDescent="0.3">
      <c r="B9732" s="1"/>
    </row>
    <row r="9733" spans="2:2" x14ac:dyDescent="0.3">
      <c r="B9733" s="1"/>
    </row>
    <row r="9734" spans="2:2" x14ac:dyDescent="0.3">
      <c r="B9734" s="1"/>
    </row>
    <row r="9736" spans="2:2" x14ac:dyDescent="0.3">
      <c r="B9736" s="1"/>
    </row>
    <row r="9737" spans="2:2" x14ac:dyDescent="0.3">
      <c r="B9737" s="1"/>
    </row>
    <row r="9738" spans="2:2" x14ac:dyDescent="0.3">
      <c r="B9738" s="1"/>
    </row>
    <row r="9743" spans="2:2" x14ac:dyDescent="0.3">
      <c r="B9743" s="1"/>
    </row>
    <row r="9744" spans="2:2" x14ac:dyDescent="0.3">
      <c r="B9744" s="1"/>
    </row>
    <row r="9746" spans="2:2" x14ac:dyDescent="0.3">
      <c r="B9746" s="1"/>
    </row>
    <row r="9749" spans="2:2" x14ac:dyDescent="0.3">
      <c r="B9749" s="1"/>
    </row>
    <row r="9753" spans="2:2" x14ac:dyDescent="0.3">
      <c r="B9753" s="1"/>
    </row>
    <row r="9754" spans="2:2" x14ac:dyDescent="0.3">
      <c r="B9754" s="1"/>
    </row>
    <row r="9756" spans="2:2" x14ac:dyDescent="0.3">
      <c r="B9756" s="1"/>
    </row>
    <row r="9757" spans="2:2" x14ac:dyDescent="0.3">
      <c r="B9757" s="1"/>
    </row>
    <row r="9758" spans="2:2" x14ac:dyDescent="0.3">
      <c r="B9758" s="1"/>
    </row>
    <row r="9759" spans="2:2" x14ac:dyDescent="0.3">
      <c r="B9759" s="1"/>
    </row>
    <row r="9760" spans="2:2" x14ac:dyDescent="0.3">
      <c r="B9760" s="1"/>
    </row>
    <row r="9763" spans="2:2" x14ac:dyDescent="0.3">
      <c r="B9763" s="1"/>
    </row>
    <row r="9764" spans="2:2" x14ac:dyDescent="0.3">
      <c r="B9764" s="1"/>
    </row>
    <row r="9766" spans="2:2" x14ac:dyDescent="0.3">
      <c r="B9766" s="1"/>
    </row>
    <row r="9767" spans="2:2" x14ac:dyDescent="0.3">
      <c r="B9767" s="1"/>
    </row>
    <row r="9769" spans="2:2" x14ac:dyDescent="0.3">
      <c r="B9769" s="1"/>
    </row>
    <row r="9770" spans="2:2" x14ac:dyDescent="0.3">
      <c r="B9770" s="1"/>
    </row>
    <row r="9772" spans="2:2" x14ac:dyDescent="0.3">
      <c r="B9772" s="1"/>
    </row>
    <row r="9773" spans="2:2" x14ac:dyDescent="0.3">
      <c r="B9773" s="1"/>
    </row>
    <row r="9774" spans="2:2" x14ac:dyDescent="0.3">
      <c r="B9774" s="1"/>
    </row>
    <row r="9776" spans="2:2" x14ac:dyDescent="0.3">
      <c r="B9776" s="1"/>
    </row>
    <row r="9779" spans="2:2" x14ac:dyDescent="0.3">
      <c r="B9779" s="1"/>
    </row>
    <row r="9780" spans="2:2" x14ac:dyDescent="0.3">
      <c r="B9780" s="1"/>
    </row>
    <row r="9781" spans="2:2" x14ac:dyDescent="0.3">
      <c r="B9781" s="1"/>
    </row>
    <row r="9785" spans="2:2" x14ac:dyDescent="0.3">
      <c r="B9785" s="1"/>
    </row>
    <row r="9786" spans="2:2" x14ac:dyDescent="0.3">
      <c r="B9786" s="1"/>
    </row>
    <row r="9787" spans="2:2" x14ac:dyDescent="0.3">
      <c r="B9787" s="1"/>
    </row>
    <row r="9788" spans="2:2" x14ac:dyDescent="0.3">
      <c r="B9788" s="1"/>
    </row>
    <row r="9790" spans="2:2" x14ac:dyDescent="0.3">
      <c r="B9790" s="1"/>
    </row>
    <row r="9791" spans="2:2" x14ac:dyDescent="0.3">
      <c r="B9791" s="1"/>
    </row>
    <row r="9794" spans="2:2" x14ac:dyDescent="0.3">
      <c r="B9794" s="1"/>
    </row>
    <row r="9795" spans="2:2" x14ac:dyDescent="0.3">
      <c r="B9795" s="1"/>
    </row>
    <row r="9796" spans="2:2" x14ac:dyDescent="0.3">
      <c r="B9796" s="1"/>
    </row>
    <row r="9798" spans="2:2" x14ac:dyDescent="0.3">
      <c r="B9798" s="1"/>
    </row>
    <row r="9801" spans="2:2" x14ac:dyDescent="0.3">
      <c r="B9801" s="1"/>
    </row>
    <row r="9802" spans="2:2" x14ac:dyDescent="0.3">
      <c r="B9802" s="1"/>
    </row>
    <row r="9804" spans="2:2" x14ac:dyDescent="0.3">
      <c r="B9804" s="1"/>
    </row>
    <row r="9807" spans="2:2" x14ac:dyDescent="0.3">
      <c r="B9807" s="1"/>
    </row>
    <row r="9809" spans="2:2" x14ac:dyDescent="0.3">
      <c r="B9809" s="1"/>
    </row>
    <row r="9812" spans="2:2" x14ac:dyDescent="0.3">
      <c r="B9812" s="1"/>
    </row>
    <row r="9814" spans="2:2" x14ac:dyDescent="0.3">
      <c r="B9814" s="1"/>
    </row>
    <row r="9815" spans="2:2" x14ac:dyDescent="0.3">
      <c r="B9815" s="1"/>
    </row>
    <row r="9818" spans="2:2" x14ac:dyDescent="0.3">
      <c r="B9818" s="1"/>
    </row>
    <row r="9824" spans="2:2" x14ac:dyDescent="0.3">
      <c r="B9824" s="1"/>
    </row>
    <row r="9827" spans="2:2" x14ac:dyDescent="0.3">
      <c r="B9827" s="1"/>
    </row>
    <row r="9830" spans="2:2" x14ac:dyDescent="0.3">
      <c r="B9830" s="1"/>
    </row>
    <row r="9832" spans="2:2" x14ac:dyDescent="0.3">
      <c r="B9832" s="1"/>
    </row>
    <row r="9835" spans="2:2" x14ac:dyDescent="0.3">
      <c r="B9835" s="1"/>
    </row>
    <row r="9836" spans="2:2" x14ac:dyDescent="0.3">
      <c r="B9836" s="1"/>
    </row>
    <row r="9838" spans="2:2" x14ac:dyDescent="0.3">
      <c r="B9838" s="1"/>
    </row>
    <row r="9839" spans="2:2" x14ac:dyDescent="0.3">
      <c r="B9839" s="1"/>
    </row>
    <row r="9843" spans="2:2" x14ac:dyDescent="0.3">
      <c r="B9843" s="1"/>
    </row>
    <row r="9845" spans="2:2" x14ac:dyDescent="0.3">
      <c r="B9845" s="1"/>
    </row>
    <row r="9847" spans="2:2" x14ac:dyDescent="0.3">
      <c r="B9847" s="1"/>
    </row>
    <row r="9849" spans="2:2" x14ac:dyDescent="0.3">
      <c r="B9849" s="1"/>
    </row>
    <row r="9850" spans="2:2" x14ac:dyDescent="0.3">
      <c r="B9850" s="1"/>
    </row>
    <row r="9851" spans="2:2" x14ac:dyDescent="0.3">
      <c r="B9851" s="1"/>
    </row>
    <row r="9852" spans="2:2" x14ac:dyDescent="0.3">
      <c r="B9852" s="1"/>
    </row>
    <row r="9858" spans="2:2" x14ac:dyDescent="0.3">
      <c r="B9858" s="1"/>
    </row>
    <row r="9863" spans="2:2" x14ac:dyDescent="0.3">
      <c r="B9863" s="1"/>
    </row>
    <row r="9864" spans="2:2" x14ac:dyDescent="0.3">
      <c r="B9864" s="1"/>
    </row>
    <row r="9865" spans="2:2" x14ac:dyDescent="0.3">
      <c r="B9865" s="1"/>
    </row>
    <row r="9866" spans="2:2" x14ac:dyDescent="0.3">
      <c r="B9866" s="1"/>
    </row>
    <row r="9868" spans="2:2" x14ac:dyDescent="0.3">
      <c r="B9868" s="1"/>
    </row>
    <row r="9869" spans="2:2" x14ac:dyDescent="0.3">
      <c r="B9869" s="1"/>
    </row>
    <row r="9870" spans="2:2" x14ac:dyDescent="0.3">
      <c r="B9870" s="1"/>
    </row>
    <row r="9871" spans="2:2" x14ac:dyDescent="0.3">
      <c r="B9871" s="1"/>
    </row>
    <row r="9872" spans="2:2" x14ac:dyDescent="0.3">
      <c r="B9872" s="1"/>
    </row>
    <row r="9873" spans="2:2" x14ac:dyDescent="0.3">
      <c r="B9873" s="1"/>
    </row>
    <row r="9874" spans="2:2" x14ac:dyDescent="0.3">
      <c r="B9874" s="1"/>
    </row>
    <row r="9875" spans="2:2" x14ac:dyDescent="0.3">
      <c r="B9875" s="1"/>
    </row>
    <row r="9877" spans="2:2" x14ac:dyDescent="0.3">
      <c r="B9877" s="1"/>
    </row>
    <row r="9878" spans="2:2" x14ac:dyDescent="0.3">
      <c r="B9878" s="1"/>
    </row>
    <row r="9879" spans="2:2" x14ac:dyDescent="0.3">
      <c r="B9879" s="1"/>
    </row>
    <row r="9881" spans="2:2" x14ac:dyDescent="0.3">
      <c r="B9881" s="1"/>
    </row>
    <row r="9882" spans="2:2" x14ac:dyDescent="0.3">
      <c r="B9882" s="1"/>
    </row>
    <row r="9885" spans="2:2" x14ac:dyDescent="0.3">
      <c r="B9885" s="1"/>
    </row>
    <row r="9888" spans="2:2" x14ac:dyDescent="0.3">
      <c r="B9888" s="1"/>
    </row>
    <row r="9889" spans="2:2" x14ac:dyDescent="0.3">
      <c r="B9889" s="1"/>
    </row>
    <row r="9890" spans="2:2" x14ac:dyDescent="0.3">
      <c r="B9890" s="1"/>
    </row>
    <row r="9893" spans="2:2" x14ac:dyDescent="0.3">
      <c r="B9893" s="1"/>
    </row>
    <row r="9894" spans="2:2" x14ac:dyDescent="0.3">
      <c r="B9894" s="1"/>
    </row>
    <row r="9896" spans="2:2" x14ac:dyDescent="0.3">
      <c r="B9896" s="1"/>
    </row>
    <row r="9897" spans="2:2" x14ac:dyDescent="0.3">
      <c r="B9897" s="1"/>
    </row>
    <row r="9900" spans="2:2" x14ac:dyDescent="0.3">
      <c r="B9900" s="1"/>
    </row>
    <row r="9901" spans="2:2" x14ac:dyDescent="0.3">
      <c r="B9901" s="1"/>
    </row>
    <row r="9902" spans="2:2" x14ac:dyDescent="0.3">
      <c r="B9902" s="1"/>
    </row>
    <row r="9903" spans="2:2" x14ac:dyDescent="0.3">
      <c r="B9903" s="1"/>
    </row>
    <row r="9906" spans="2:2" x14ac:dyDescent="0.3">
      <c r="B9906" s="1"/>
    </row>
    <row r="9908" spans="2:2" x14ac:dyDescent="0.3">
      <c r="B9908" s="1"/>
    </row>
    <row r="9909" spans="2:2" x14ac:dyDescent="0.3">
      <c r="B9909" s="1"/>
    </row>
    <row r="9910" spans="2:2" x14ac:dyDescent="0.3">
      <c r="B9910" s="1"/>
    </row>
    <row r="9914" spans="2:2" x14ac:dyDescent="0.3">
      <c r="B9914" s="1"/>
    </row>
    <row r="9915" spans="2:2" x14ac:dyDescent="0.3">
      <c r="B9915" s="1"/>
    </row>
    <row r="9916" spans="2:2" x14ac:dyDescent="0.3">
      <c r="B9916" s="1"/>
    </row>
    <row r="9920" spans="2:2" x14ac:dyDescent="0.3">
      <c r="B9920" s="1"/>
    </row>
    <row r="9921" spans="2:2" x14ac:dyDescent="0.3">
      <c r="B9921" s="1"/>
    </row>
    <row r="9923" spans="2:2" x14ac:dyDescent="0.3">
      <c r="B9923" s="1"/>
    </row>
    <row r="9925" spans="2:2" x14ac:dyDescent="0.3">
      <c r="B9925" s="1"/>
    </row>
    <row r="9927" spans="2:2" x14ac:dyDescent="0.3">
      <c r="B9927" s="1"/>
    </row>
    <row r="9928" spans="2:2" x14ac:dyDescent="0.3">
      <c r="B9928" s="1"/>
    </row>
    <row r="9930" spans="2:2" x14ac:dyDescent="0.3">
      <c r="B9930" s="1"/>
    </row>
    <row r="9931" spans="2:2" x14ac:dyDescent="0.3">
      <c r="B9931" s="1"/>
    </row>
    <row r="9933" spans="2:2" x14ac:dyDescent="0.3">
      <c r="B9933" s="1"/>
    </row>
    <row r="9934" spans="2:2" x14ac:dyDescent="0.3">
      <c r="B9934" s="1"/>
    </row>
    <row r="9936" spans="2:2" x14ac:dyDescent="0.3">
      <c r="B9936" s="1"/>
    </row>
    <row r="9937" spans="2:2" x14ac:dyDescent="0.3">
      <c r="B9937" s="1"/>
    </row>
    <row r="9938" spans="2:2" x14ac:dyDescent="0.3">
      <c r="B9938" s="1"/>
    </row>
    <row r="9939" spans="2:2" x14ac:dyDescent="0.3">
      <c r="B9939" s="1"/>
    </row>
    <row r="9940" spans="2:2" x14ac:dyDescent="0.3">
      <c r="B9940" s="1"/>
    </row>
    <row r="9944" spans="2:2" x14ac:dyDescent="0.3">
      <c r="B9944" s="1"/>
    </row>
    <row r="9946" spans="2:2" x14ac:dyDescent="0.3">
      <c r="B9946" s="1"/>
    </row>
    <row r="9947" spans="2:2" x14ac:dyDescent="0.3">
      <c r="B9947" s="1"/>
    </row>
    <row r="9949" spans="2:2" x14ac:dyDescent="0.3">
      <c r="B9949" s="1"/>
    </row>
    <row r="9951" spans="2:2" x14ac:dyDescent="0.3">
      <c r="B9951" s="1"/>
    </row>
    <row r="9953" spans="2:2" x14ac:dyDescent="0.3">
      <c r="B9953" s="1"/>
    </row>
    <row r="9955" spans="2:2" x14ac:dyDescent="0.3">
      <c r="B9955" s="1"/>
    </row>
    <row r="9956" spans="2:2" x14ac:dyDescent="0.3">
      <c r="B9956" s="1"/>
    </row>
    <row r="9957" spans="2:2" x14ac:dyDescent="0.3">
      <c r="B9957" s="1"/>
    </row>
    <row r="9958" spans="2:2" x14ac:dyDescent="0.3">
      <c r="B9958" s="1"/>
    </row>
    <row r="9959" spans="2:2" x14ac:dyDescent="0.3">
      <c r="B9959" s="1"/>
    </row>
    <row r="9960" spans="2:2" x14ac:dyDescent="0.3">
      <c r="B9960" s="1"/>
    </row>
    <row r="9961" spans="2:2" x14ac:dyDescent="0.3">
      <c r="B9961" s="1"/>
    </row>
    <row r="9964" spans="2:2" x14ac:dyDescent="0.3">
      <c r="B9964" s="1"/>
    </row>
    <row r="9965" spans="2:2" x14ac:dyDescent="0.3">
      <c r="B9965" s="1"/>
    </row>
    <row r="9966" spans="2:2" x14ac:dyDescent="0.3">
      <c r="B9966" s="1"/>
    </row>
    <row r="9969" spans="2:2" x14ac:dyDescent="0.3">
      <c r="B9969" s="1"/>
    </row>
    <row r="9971" spans="2:2" x14ac:dyDescent="0.3">
      <c r="B9971" s="1"/>
    </row>
    <row r="9973" spans="2:2" x14ac:dyDescent="0.3">
      <c r="B9973" s="1"/>
    </row>
    <row r="9975" spans="2:2" x14ac:dyDescent="0.3">
      <c r="B9975" s="1"/>
    </row>
    <row r="9976" spans="2:2" x14ac:dyDescent="0.3">
      <c r="B9976" s="1"/>
    </row>
    <row r="9977" spans="2:2" x14ac:dyDescent="0.3">
      <c r="B9977" s="1"/>
    </row>
    <row r="9979" spans="2:2" x14ac:dyDescent="0.3">
      <c r="B9979" s="1"/>
    </row>
    <row r="9982" spans="2:2" x14ac:dyDescent="0.3">
      <c r="B9982" s="1"/>
    </row>
    <row r="9986" spans="2:2" x14ac:dyDescent="0.3">
      <c r="B9986" s="1"/>
    </row>
    <row r="9987" spans="2:2" x14ac:dyDescent="0.3">
      <c r="B9987" s="1"/>
    </row>
    <row r="9988" spans="2:2" x14ac:dyDescent="0.3">
      <c r="B9988" s="1"/>
    </row>
    <row r="9989" spans="2:2" x14ac:dyDescent="0.3">
      <c r="B9989" s="1"/>
    </row>
    <row r="9990" spans="2:2" x14ac:dyDescent="0.3">
      <c r="B9990" s="1"/>
    </row>
    <row r="9991" spans="2:2" x14ac:dyDescent="0.3">
      <c r="B9991" s="1"/>
    </row>
    <row r="9992" spans="2:2" x14ac:dyDescent="0.3">
      <c r="B9992" s="1"/>
    </row>
    <row r="9994" spans="2:2" x14ac:dyDescent="0.3">
      <c r="B9994" s="1"/>
    </row>
    <row r="9995" spans="2:2" x14ac:dyDescent="0.3">
      <c r="B9995" s="1"/>
    </row>
    <row r="9997" spans="2:2" x14ac:dyDescent="0.3">
      <c r="B9997" s="1"/>
    </row>
    <row r="9998" spans="2:2" x14ac:dyDescent="0.3">
      <c r="B9998" s="1"/>
    </row>
    <row r="10000" spans="2:2" x14ac:dyDescent="0.3">
      <c r="B10000" s="1"/>
    </row>
    <row r="10001" spans="2:2" x14ac:dyDescent="0.3">
      <c r="B10001" s="1"/>
    </row>
    <row r="10003" spans="2:2" x14ac:dyDescent="0.3">
      <c r="B10003" s="1"/>
    </row>
    <row r="10004" spans="2:2" x14ac:dyDescent="0.3">
      <c r="B10004" s="1"/>
    </row>
    <row r="10005" spans="2:2" x14ac:dyDescent="0.3">
      <c r="B10005" s="1"/>
    </row>
    <row r="10006" spans="2:2" x14ac:dyDescent="0.3">
      <c r="B10006" s="1"/>
    </row>
    <row r="10007" spans="2:2" x14ac:dyDescent="0.3">
      <c r="B10007" s="1"/>
    </row>
    <row r="10008" spans="2:2" x14ac:dyDescent="0.3">
      <c r="B10008" s="1"/>
    </row>
    <row r="10011" spans="2:2" x14ac:dyDescent="0.3">
      <c r="B10011" s="1"/>
    </row>
    <row r="10016" spans="2:2" x14ac:dyDescent="0.3">
      <c r="B10016" s="1"/>
    </row>
    <row r="10017" spans="2:2" x14ac:dyDescent="0.3">
      <c r="B10017" s="1"/>
    </row>
    <row r="10020" spans="2:2" x14ac:dyDescent="0.3">
      <c r="B10020" s="1"/>
    </row>
    <row r="10023" spans="2:2" x14ac:dyDescent="0.3">
      <c r="B10023" s="1"/>
    </row>
    <row r="10024" spans="2:2" x14ac:dyDescent="0.3">
      <c r="B10024" s="1"/>
    </row>
    <row r="10025" spans="2:2" x14ac:dyDescent="0.3">
      <c r="B10025" s="1"/>
    </row>
    <row r="10027" spans="2:2" x14ac:dyDescent="0.3">
      <c r="B10027" s="1"/>
    </row>
    <row r="10030" spans="2:2" x14ac:dyDescent="0.3">
      <c r="B10030" s="1"/>
    </row>
    <row r="10031" spans="2:2" x14ac:dyDescent="0.3">
      <c r="B10031" s="1"/>
    </row>
    <row r="10033" spans="2:2" x14ac:dyDescent="0.3">
      <c r="B10033" s="1"/>
    </row>
    <row r="10034" spans="2:2" x14ac:dyDescent="0.3">
      <c r="B10034" s="1"/>
    </row>
    <row r="10038" spans="2:2" x14ac:dyDescent="0.3">
      <c r="B10038" s="1"/>
    </row>
    <row r="10039" spans="2:2" x14ac:dyDescent="0.3">
      <c r="B10039" s="1"/>
    </row>
    <row r="10042" spans="2:2" x14ac:dyDescent="0.3">
      <c r="B10042" s="1"/>
    </row>
    <row r="10047" spans="2:2" x14ac:dyDescent="0.3">
      <c r="B10047" s="1"/>
    </row>
    <row r="10048" spans="2:2" x14ac:dyDescent="0.3">
      <c r="B10048" s="1"/>
    </row>
    <row r="10049" spans="2:2" x14ac:dyDescent="0.3">
      <c r="B10049" s="1"/>
    </row>
    <row r="10050" spans="2:2" x14ac:dyDescent="0.3">
      <c r="B10050" s="1"/>
    </row>
    <row r="10054" spans="2:2" x14ac:dyDescent="0.3">
      <c r="B10054" s="1"/>
    </row>
    <row r="10056" spans="2:2" x14ac:dyDescent="0.3">
      <c r="B10056" s="1"/>
    </row>
    <row r="10059" spans="2:2" x14ac:dyDescent="0.3">
      <c r="B10059" s="1"/>
    </row>
    <row r="10061" spans="2:2" x14ac:dyDescent="0.3">
      <c r="B10061" s="1"/>
    </row>
    <row r="10062" spans="2:2" x14ac:dyDescent="0.3">
      <c r="B10062" s="1"/>
    </row>
    <row r="10063" spans="2:2" x14ac:dyDescent="0.3">
      <c r="B10063" s="1"/>
    </row>
    <row r="10064" spans="2:2" x14ac:dyDescent="0.3">
      <c r="B10064" s="1"/>
    </row>
    <row r="10066" spans="2:2" x14ac:dyDescent="0.3">
      <c r="B10066" s="1"/>
    </row>
    <row r="10067" spans="2:2" x14ac:dyDescent="0.3">
      <c r="B10067" s="1"/>
    </row>
    <row r="10068" spans="2:2" x14ac:dyDescent="0.3">
      <c r="B10068" s="1"/>
    </row>
    <row r="10069" spans="2:2" x14ac:dyDescent="0.3">
      <c r="B10069" s="1"/>
    </row>
    <row r="10072" spans="2:2" x14ac:dyDescent="0.3">
      <c r="B10072" s="1"/>
    </row>
    <row r="10076" spans="2:2" x14ac:dyDescent="0.3">
      <c r="B10076" s="1"/>
    </row>
    <row r="10077" spans="2:2" x14ac:dyDescent="0.3">
      <c r="B10077" s="1"/>
    </row>
    <row r="10078" spans="2:2" x14ac:dyDescent="0.3">
      <c r="B10078" s="1"/>
    </row>
    <row r="10079" spans="2:2" x14ac:dyDescent="0.3">
      <c r="B10079" s="1"/>
    </row>
    <row r="10080" spans="2:2" x14ac:dyDescent="0.3">
      <c r="B10080" s="1"/>
    </row>
    <row r="10088" spans="2:2" x14ac:dyDescent="0.3">
      <c r="B10088" s="1"/>
    </row>
    <row r="10089" spans="2:2" x14ac:dyDescent="0.3">
      <c r="B10089" s="1"/>
    </row>
    <row r="10090" spans="2:2" x14ac:dyDescent="0.3">
      <c r="B10090" s="1"/>
    </row>
    <row r="10091" spans="2:2" x14ac:dyDescent="0.3">
      <c r="B10091" s="1"/>
    </row>
    <row r="10092" spans="2:2" x14ac:dyDescent="0.3">
      <c r="B10092" s="1"/>
    </row>
    <row r="10093" spans="2:2" x14ac:dyDescent="0.3">
      <c r="B10093" s="1"/>
    </row>
    <row r="10094" spans="2:2" x14ac:dyDescent="0.3">
      <c r="B10094" s="1"/>
    </row>
    <row r="10099" spans="2:2" x14ac:dyDescent="0.3">
      <c r="B10099" s="1"/>
    </row>
    <row r="10103" spans="2:2" x14ac:dyDescent="0.3">
      <c r="B10103" s="1"/>
    </row>
    <row r="10104" spans="2:2" x14ac:dyDescent="0.3">
      <c r="B10104" s="1"/>
    </row>
    <row r="10107" spans="2:2" x14ac:dyDescent="0.3">
      <c r="B10107" s="1"/>
    </row>
    <row r="10108" spans="2:2" x14ac:dyDescent="0.3">
      <c r="B10108" s="1"/>
    </row>
    <row r="10109" spans="2:2" x14ac:dyDescent="0.3">
      <c r="B10109" s="1"/>
    </row>
    <row r="10110" spans="2:2" x14ac:dyDescent="0.3">
      <c r="B10110" s="1"/>
    </row>
    <row r="10111" spans="2:2" x14ac:dyDescent="0.3">
      <c r="B10111" s="1"/>
    </row>
    <row r="10114" spans="2:2" x14ac:dyDescent="0.3">
      <c r="B10114" s="1"/>
    </row>
    <row r="10115" spans="2:2" x14ac:dyDescent="0.3">
      <c r="B10115" s="1"/>
    </row>
    <row r="10117" spans="2:2" x14ac:dyDescent="0.3">
      <c r="B10117" s="1"/>
    </row>
    <row r="10122" spans="2:2" x14ac:dyDescent="0.3">
      <c r="B10122" s="1"/>
    </row>
    <row r="10124" spans="2:2" x14ac:dyDescent="0.3">
      <c r="B10124" s="1"/>
    </row>
    <row r="10125" spans="2:2" x14ac:dyDescent="0.3">
      <c r="B10125" s="1"/>
    </row>
    <row r="10126" spans="2:2" x14ac:dyDescent="0.3">
      <c r="B10126" s="1"/>
    </row>
    <row r="10127" spans="2:2" x14ac:dyDescent="0.3">
      <c r="B10127" s="1"/>
    </row>
    <row r="10128" spans="2:2" x14ac:dyDescent="0.3">
      <c r="B10128" s="1"/>
    </row>
    <row r="10129" spans="2:2" x14ac:dyDescent="0.3">
      <c r="B10129" s="1"/>
    </row>
    <row r="10131" spans="2:2" x14ac:dyDescent="0.3">
      <c r="B10131" s="1"/>
    </row>
    <row r="10132" spans="2:2" x14ac:dyDescent="0.3">
      <c r="B10132" s="1"/>
    </row>
    <row r="10133" spans="2:2" x14ac:dyDescent="0.3">
      <c r="B10133" s="1"/>
    </row>
    <row r="10135" spans="2:2" x14ac:dyDescent="0.3">
      <c r="B10135" s="1"/>
    </row>
    <row r="10137" spans="2:2" x14ac:dyDescent="0.3">
      <c r="B10137" s="1"/>
    </row>
    <row r="10138" spans="2:2" x14ac:dyDescent="0.3">
      <c r="B10138" s="1"/>
    </row>
    <row r="10140" spans="2:2" x14ac:dyDescent="0.3">
      <c r="B10140" s="1"/>
    </row>
    <row r="10141" spans="2:2" x14ac:dyDescent="0.3">
      <c r="B10141" s="1"/>
    </row>
    <row r="10142" spans="2:2" x14ac:dyDescent="0.3">
      <c r="B10142" s="1"/>
    </row>
    <row r="10144" spans="2:2" x14ac:dyDescent="0.3">
      <c r="B10144" s="1"/>
    </row>
    <row r="10146" spans="2:2" x14ac:dyDescent="0.3">
      <c r="B10146" s="1"/>
    </row>
    <row r="10148" spans="2:2" x14ac:dyDescent="0.3">
      <c r="B10148" s="1"/>
    </row>
    <row r="10149" spans="2:2" x14ac:dyDescent="0.3">
      <c r="B10149" s="1"/>
    </row>
    <row r="10152" spans="2:2" x14ac:dyDescent="0.3">
      <c r="B10152" s="1"/>
    </row>
    <row r="10153" spans="2:2" x14ac:dyDescent="0.3">
      <c r="B10153" s="1"/>
    </row>
    <row r="10154" spans="2:2" x14ac:dyDescent="0.3">
      <c r="B10154" s="1"/>
    </row>
    <row r="10155" spans="2:2" x14ac:dyDescent="0.3">
      <c r="B10155" s="1"/>
    </row>
    <row r="10156" spans="2:2" x14ac:dyDescent="0.3">
      <c r="B10156" s="1"/>
    </row>
    <row r="10159" spans="2:2" x14ac:dyDescent="0.3">
      <c r="B10159" s="1"/>
    </row>
    <row r="10160" spans="2:2" x14ac:dyDescent="0.3">
      <c r="B10160" s="1"/>
    </row>
    <row r="10163" spans="2:2" x14ac:dyDescent="0.3">
      <c r="B10163" s="1"/>
    </row>
    <row r="10165" spans="2:2" x14ac:dyDescent="0.3">
      <c r="B10165" s="1"/>
    </row>
    <row r="10167" spans="2:2" x14ac:dyDescent="0.3">
      <c r="B10167" s="1"/>
    </row>
    <row r="10172" spans="2:2" x14ac:dyDescent="0.3">
      <c r="B10172" s="1"/>
    </row>
    <row r="10173" spans="2:2" x14ac:dyDescent="0.3">
      <c r="B10173" s="1"/>
    </row>
    <row r="10174" spans="2:2" x14ac:dyDescent="0.3">
      <c r="B10174" s="1"/>
    </row>
    <row r="10178" spans="2:2" x14ac:dyDescent="0.3">
      <c r="B10178" s="1"/>
    </row>
    <row r="10179" spans="2:2" x14ac:dyDescent="0.3">
      <c r="B10179" s="1"/>
    </row>
    <row r="10180" spans="2:2" x14ac:dyDescent="0.3">
      <c r="B10180" s="1"/>
    </row>
    <row r="10181" spans="2:2" x14ac:dyDescent="0.3">
      <c r="B10181" s="1"/>
    </row>
    <row r="10182" spans="2:2" x14ac:dyDescent="0.3">
      <c r="B10182" s="1"/>
    </row>
    <row r="10184" spans="2:2" x14ac:dyDescent="0.3">
      <c r="B10184" s="1"/>
    </row>
    <row r="10185" spans="2:2" x14ac:dyDescent="0.3">
      <c r="B10185" s="1"/>
    </row>
    <row r="10188" spans="2:2" x14ac:dyDescent="0.3">
      <c r="B10188" s="1"/>
    </row>
    <row r="10192" spans="2:2" x14ac:dyDescent="0.3">
      <c r="B10192" s="1"/>
    </row>
    <row r="10194" spans="2:2" x14ac:dyDescent="0.3">
      <c r="B10194" s="1"/>
    </row>
    <row r="10196" spans="2:2" x14ac:dyDescent="0.3">
      <c r="B10196" s="1"/>
    </row>
    <row r="10197" spans="2:2" x14ac:dyDescent="0.3">
      <c r="B10197" s="1"/>
    </row>
    <row r="10200" spans="2:2" x14ac:dyDescent="0.3">
      <c r="B10200" s="1"/>
    </row>
    <row r="10202" spans="2:2" x14ac:dyDescent="0.3">
      <c r="B10202" s="1"/>
    </row>
    <row r="10203" spans="2:2" x14ac:dyDescent="0.3">
      <c r="B10203" s="1"/>
    </row>
    <row r="10204" spans="2:2" x14ac:dyDescent="0.3">
      <c r="B10204" s="1"/>
    </row>
    <row r="10207" spans="2:2" x14ac:dyDescent="0.3">
      <c r="B10207" s="1"/>
    </row>
    <row r="10210" spans="2:2" x14ac:dyDescent="0.3">
      <c r="B10210" s="1"/>
    </row>
    <row r="10213" spans="2:2" x14ac:dyDescent="0.3">
      <c r="B10213" s="1"/>
    </row>
    <row r="10214" spans="2:2" x14ac:dyDescent="0.3">
      <c r="B10214" s="1"/>
    </row>
    <row r="10216" spans="2:2" x14ac:dyDescent="0.3">
      <c r="B10216" s="1"/>
    </row>
    <row r="10217" spans="2:2" x14ac:dyDescent="0.3">
      <c r="B10217" s="1"/>
    </row>
    <row r="10219" spans="2:2" x14ac:dyDescent="0.3">
      <c r="B10219" s="1"/>
    </row>
    <row r="10220" spans="2:2" x14ac:dyDescent="0.3">
      <c r="B10220" s="1"/>
    </row>
    <row r="10221" spans="2:2" x14ac:dyDescent="0.3">
      <c r="B10221" s="1"/>
    </row>
    <row r="10224" spans="2:2" x14ac:dyDescent="0.3">
      <c r="B10224" s="1"/>
    </row>
    <row r="10226" spans="2:2" x14ac:dyDescent="0.3">
      <c r="B10226" s="1"/>
    </row>
    <row r="10227" spans="2:2" x14ac:dyDescent="0.3">
      <c r="B10227" s="1"/>
    </row>
    <row r="10229" spans="2:2" x14ac:dyDescent="0.3">
      <c r="B10229" s="1"/>
    </row>
    <row r="10230" spans="2:2" x14ac:dyDescent="0.3">
      <c r="B10230" s="1"/>
    </row>
    <row r="10232" spans="2:2" x14ac:dyDescent="0.3">
      <c r="B10232" s="1"/>
    </row>
    <row r="10234" spans="2:2" x14ac:dyDescent="0.3">
      <c r="B10234" s="1"/>
    </row>
    <row r="10235" spans="2:2" x14ac:dyDescent="0.3">
      <c r="B10235" s="1"/>
    </row>
    <row r="10236" spans="2:2" x14ac:dyDescent="0.3">
      <c r="B10236" s="1"/>
    </row>
    <row r="10241" spans="2:2" x14ac:dyDescent="0.3">
      <c r="B10241" s="1"/>
    </row>
    <row r="10242" spans="2:2" x14ac:dyDescent="0.3">
      <c r="B10242" s="1"/>
    </row>
    <row r="10247" spans="2:2" x14ac:dyDescent="0.3">
      <c r="B10247" s="1"/>
    </row>
    <row r="10250" spans="2:2" x14ac:dyDescent="0.3">
      <c r="B10250" s="1"/>
    </row>
    <row r="10251" spans="2:2" x14ac:dyDescent="0.3">
      <c r="B10251" s="1"/>
    </row>
    <row r="10253" spans="2:2" x14ac:dyDescent="0.3">
      <c r="B10253" s="1"/>
    </row>
    <row r="10254" spans="2:2" x14ac:dyDescent="0.3">
      <c r="B10254" s="1"/>
    </row>
    <row r="10256" spans="2:2" x14ac:dyDescent="0.3">
      <c r="B10256" s="1"/>
    </row>
    <row r="10257" spans="2:2" x14ac:dyDescent="0.3">
      <c r="B10257" s="1"/>
    </row>
    <row r="10259" spans="2:2" x14ac:dyDescent="0.3">
      <c r="B10259" s="1"/>
    </row>
    <row r="10260" spans="2:2" x14ac:dyDescent="0.3">
      <c r="B10260" s="1"/>
    </row>
    <row r="10262" spans="2:2" x14ac:dyDescent="0.3">
      <c r="B10262" s="1"/>
    </row>
    <row r="10265" spans="2:2" x14ac:dyDescent="0.3">
      <c r="B10265" s="1"/>
    </row>
    <row r="10267" spans="2:2" x14ac:dyDescent="0.3">
      <c r="B10267" s="1"/>
    </row>
    <row r="10268" spans="2:2" x14ac:dyDescent="0.3">
      <c r="B10268" s="1"/>
    </row>
    <row r="10270" spans="2:2" x14ac:dyDescent="0.3">
      <c r="B10270" s="1"/>
    </row>
    <row r="10271" spans="2:2" x14ac:dyDescent="0.3">
      <c r="B10271" s="1"/>
    </row>
    <row r="10272" spans="2:2" x14ac:dyDescent="0.3">
      <c r="B10272" s="1"/>
    </row>
    <row r="10273" spans="2:2" x14ac:dyDescent="0.3">
      <c r="B10273" s="1"/>
    </row>
    <row r="10275" spans="2:2" x14ac:dyDescent="0.3">
      <c r="B10275" s="1"/>
    </row>
    <row r="10276" spans="2:2" x14ac:dyDescent="0.3">
      <c r="B10276" s="1"/>
    </row>
    <row r="10277" spans="2:2" x14ac:dyDescent="0.3">
      <c r="B10277" s="1"/>
    </row>
    <row r="10278" spans="2:2" x14ac:dyDescent="0.3">
      <c r="B10278" s="1"/>
    </row>
    <row r="10279" spans="2:2" x14ac:dyDescent="0.3">
      <c r="B10279" s="1"/>
    </row>
    <row r="10282" spans="2:2" x14ac:dyDescent="0.3">
      <c r="B10282" s="1"/>
    </row>
    <row r="10284" spans="2:2" x14ac:dyDescent="0.3">
      <c r="B10284" s="1"/>
    </row>
    <row r="10285" spans="2:2" x14ac:dyDescent="0.3">
      <c r="B10285" s="1"/>
    </row>
    <row r="10286" spans="2:2" x14ac:dyDescent="0.3">
      <c r="B10286" s="1"/>
    </row>
    <row r="10287" spans="2:2" x14ac:dyDescent="0.3">
      <c r="B10287" s="1"/>
    </row>
    <row r="10289" spans="2:2" x14ac:dyDescent="0.3">
      <c r="B10289" s="1"/>
    </row>
    <row r="10292" spans="2:2" x14ac:dyDescent="0.3">
      <c r="B10292" s="1"/>
    </row>
    <row r="10293" spans="2:2" x14ac:dyDescent="0.3">
      <c r="B10293" s="1"/>
    </row>
    <row r="10297" spans="2:2" x14ac:dyDescent="0.3">
      <c r="B10297" s="1"/>
    </row>
    <row r="10298" spans="2:2" x14ac:dyDescent="0.3">
      <c r="B10298" s="1"/>
    </row>
    <row r="10299" spans="2:2" x14ac:dyDescent="0.3">
      <c r="B10299" s="1"/>
    </row>
    <row r="10301" spans="2:2" x14ac:dyDescent="0.3">
      <c r="B10301" s="1"/>
    </row>
    <row r="10304" spans="2:2" x14ac:dyDescent="0.3">
      <c r="B10304" s="1"/>
    </row>
    <row r="10305" spans="2:2" x14ac:dyDescent="0.3">
      <c r="B10305" s="1"/>
    </row>
    <row r="10306" spans="2:2" x14ac:dyDescent="0.3">
      <c r="B10306" s="1"/>
    </row>
    <row r="10307" spans="2:2" x14ac:dyDescent="0.3">
      <c r="B10307" s="1"/>
    </row>
    <row r="10308" spans="2:2" x14ac:dyDescent="0.3">
      <c r="B10308" s="1"/>
    </row>
    <row r="10309" spans="2:2" x14ac:dyDescent="0.3">
      <c r="B10309" s="1"/>
    </row>
    <row r="10310" spans="2:2" x14ac:dyDescent="0.3">
      <c r="B10310" s="1"/>
    </row>
    <row r="10311" spans="2:2" x14ac:dyDescent="0.3">
      <c r="B10311" s="1"/>
    </row>
    <row r="10312" spans="2:2" x14ac:dyDescent="0.3">
      <c r="B10312" s="1"/>
    </row>
    <row r="10313" spans="2:2" x14ac:dyDescent="0.3">
      <c r="B10313" s="1"/>
    </row>
    <row r="10316" spans="2:2" x14ac:dyDescent="0.3">
      <c r="B10316" s="1"/>
    </row>
    <row r="10317" spans="2:2" x14ac:dyDescent="0.3">
      <c r="B10317" s="1"/>
    </row>
    <row r="10319" spans="2:2" x14ac:dyDescent="0.3">
      <c r="B10319" s="1"/>
    </row>
    <row r="10320" spans="2:2" x14ac:dyDescent="0.3">
      <c r="B10320" s="1"/>
    </row>
    <row r="10321" spans="2:2" x14ac:dyDescent="0.3">
      <c r="B10321" s="1"/>
    </row>
    <row r="10322" spans="2:2" x14ac:dyDescent="0.3">
      <c r="B10322" s="1"/>
    </row>
    <row r="10324" spans="2:2" x14ac:dyDescent="0.3">
      <c r="B10324" s="1"/>
    </row>
    <row r="10325" spans="2:2" x14ac:dyDescent="0.3">
      <c r="B10325" s="1"/>
    </row>
    <row r="10327" spans="2:2" x14ac:dyDescent="0.3">
      <c r="B10327" s="1"/>
    </row>
    <row r="10328" spans="2:2" x14ac:dyDescent="0.3">
      <c r="B10328" s="1"/>
    </row>
    <row r="10330" spans="2:2" x14ac:dyDescent="0.3">
      <c r="B10330" s="1"/>
    </row>
    <row r="10331" spans="2:2" x14ac:dyDescent="0.3">
      <c r="B10331" s="1"/>
    </row>
    <row r="10337" spans="2:2" x14ac:dyDescent="0.3">
      <c r="B10337" s="1"/>
    </row>
    <row r="10341" spans="2:2" x14ac:dyDescent="0.3">
      <c r="B10341" s="1"/>
    </row>
    <row r="10343" spans="2:2" x14ac:dyDescent="0.3">
      <c r="B10343" s="1"/>
    </row>
    <row r="10346" spans="2:2" x14ac:dyDescent="0.3">
      <c r="B10346" s="1"/>
    </row>
    <row r="10347" spans="2:2" x14ac:dyDescent="0.3">
      <c r="B10347" s="1"/>
    </row>
    <row r="10348" spans="2:2" x14ac:dyDescent="0.3">
      <c r="B10348" s="1"/>
    </row>
    <row r="10352" spans="2:2" x14ac:dyDescent="0.3">
      <c r="B10352" s="1"/>
    </row>
    <row r="10355" spans="2:2" x14ac:dyDescent="0.3">
      <c r="B10355" s="1"/>
    </row>
    <row r="10357" spans="2:2" x14ac:dyDescent="0.3">
      <c r="B10357" s="1"/>
    </row>
    <row r="10359" spans="2:2" x14ac:dyDescent="0.3">
      <c r="B10359" s="1"/>
    </row>
    <row r="10360" spans="2:2" x14ac:dyDescent="0.3">
      <c r="B10360" s="1"/>
    </row>
    <row r="10361" spans="2:2" x14ac:dyDescent="0.3">
      <c r="B10361" s="1"/>
    </row>
    <row r="10362" spans="2:2" x14ac:dyDescent="0.3">
      <c r="B10362" s="1"/>
    </row>
    <row r="10363" spans="2:2" x14ac:dyDescent="0.3">
      <c r="B10363" s="1"/>
    </row>
    <row r="10367" spans="2:2" x14ac:dyDescent="0.3">
      <c r="B10367" s="1"/>
    </row>
    <row r="10368" spans="2:2" x14ac:dyDescent="0.3">
      <c r="B10368" s="1"/>
    </row>
    <row r="10369" spans="2:2" x14ac:dyDescent="0.3">
      <c r="B10369" s="1"/>
    </row>
    <row r="10370" spans="2:2" x14ac:dyDescent="0.3">
      <c r="B10370" s="1"/>
    </row>
    <row r="10377" spans="2:2" x14ac:dyDescent="0.3">
      <c r="B10377" s="1"/>
    </row>
    <row r="10378" spans="2:2" x14ac:dyDescent="0.3">
      <c r="B10378" s="1"/>
    </row>
    <row r="10381" spans="2:2" x14ac:dyDescent="0.3">
      <c r="B10381" s="1"/>
    </row>
    <row r="10382" spans="2:2" x14ac:dyDescent="0.3">
      <c r="B10382" s="1"/>
    </row>
    <row r="10383" spans="2:2" x14ac:dyDescent="0.3">
      <c r="B10383" s="1"/>
    </row>
    <row r="10384" spans="2:2" x14ac:dyDescent="0.3">
      <c r="B10384" s="1"/>
    </row>
    <row r="10385" spans="2:2" x14ac:dyDescent="0.3">
      <c r="B10385" s="1"/>
    </row>
    <row r="10386" spans="2:2" x14ac:dyDescent="0.3">
      <c r="B10386" s="1"/>
    </row>
    <row r="10388" spans="2:2" x14ac:dyDescent="0.3">
      <c r="B10388" s="1"/>
    </row>
    <row r="10389" spans="2:2" x14ac:dyDescent="0.3">
      <c r="B10389" s="1"/>
    </row>
    <row r="10390" spans="2:2" x14ac:dyDescent="0.3">
      <c r="B10390" s="1"/>
    </row>
    <row r="10391" spans="2:2" x14ac:dyDescent="0.3">
      <c r="B10391" s="1"/>
    </row>
    <row r="10393" spans="2:2" x14ac:dyDescent="0.3">
      <c r="B10393" s="1"/>
    </row>
    <row r="10394" spans="2:2" x14ac:dyDescent="0.3">
      <c r="B10394" s="1"/>
    </row>
    <row r="10395" spans="2:2" x14ac:dyDescent="0.3">
      <c r="B10395" s="1"/>
    </row>
    <row r="10396" spans="2:2" x14ac:dyDescent="0.3">
      <c r="B10396" s="1"/>
    </row>
    <row r="10398" spans="2:2" x14ac:dyDescent="0.3">
      <c r="B10398" s="1"/>
    </row>
    <row r="10399" spans="2:2" x14ac:dyDescent="0.3">
      <c r="B10399" s="1"/>
    </row>
    <row r="10400" spans="2:2" x14ac:dyDescent="0.3">
      <c r="B10400" s="1"/>
    </row>
    <row r="10402" spans="2:2" x14ac:dyDescent="0.3">
      <c r="B10402" s="1"/>
    </row>
    <row r="10404" spans="2:2" x14ac:dyDescent="0.3">
      <c r="B10404" s="1"/>
    </row>
    <row r="10405" spans="2:2" x14ac:dyDescent="0.3">
      <c r="B10405" s="1"/>
    </row>
    <row r="10407" spans="2:2" x14ac:dyDescent="0.3">
      <c r="B10407" s="1"/>
    </row>
    <row r="10409" spans="2:2" x14ac:dyDescent="0.3">
      <c r="B10409" s="1"/>
    </row>
    <row r="10410" spans="2:2" x14ac:dyDescent="0.3">
      <c r="B10410" s="1"/>
    </row>
    <row r="10412" spans="2:2" x14ac:dyDescent="0.3">
      <c r="B10412" s="1"/>
    </row>
    <row r="10413" spans="2:2" x14ac:dyDescent="0.3">
      <c r="B10413" s="1"/>
    </row>
    <row r="10414" spans="2:2" x14ac:dyDescent="0.3">
      <c r="B10414" s="1"/>
    </row>
    <row r="10415" spans="2:2" x14ac:dyDescent="0.3">
      <c r="B10415" s="1"/>
    </row>
    <row r="10417" spans="2:2" x14ac:dyDescent="0.3">
      <c r="B10417" s="1"/>
    </row>
    <row r="10418" spans="2:2" x14ac:dyDescent="0.3">
      <c r="B10418" s="1"/>
    </row>
    <row r="10419" spans="2:2" x14ac:dyDescent="0.3">
      <c r="B10419" s="1"/>
    </row>
    <row r="10420" spans="2:2" x14ac:dyDescent="0.3">
      <c r="B10420" s="1"/>
    </row>
    <row r="10422" spans="2:2" x14ac:dyDescent="0.3">
      <c r="B10422" s="1"/>
    </row>
    <row r="10423" spans="2:2" x14ac:dyDescent="0.3">
      <c r="B10423" s="1"/>
    </row>
    <row r="10424" spans="2:2" x14ac:dyDescent="0.3">
      <c r="B10424" s="1"/>
    </row>
    <row r="10425" spans="2:2" x14ac:dyDescent="0.3">
      <c r="B10425" s="1"/>
    </row>
    <row r="10427" spans="2:2" x14ac:dyDescent="0.3">
      <c r="B10427" s="1"/>
    </row>
    <row r="10430" spans="2:2" x14ac:dyDescent="0.3">
      <c r="B10430" s="1"/>
    </row>
    <row r="10431" spans="2:2" x14ac:dyDescent="0.3">
      <c r="B10431" s="1"/>
    </row>
    <row r="10432" spans="2:2" x14ac:dyDescent="0.3">
      <c r="B10432" s="1"/>
    </row>
    <row r="10438" spans="2:2" x14ac:dyDescent="0.3">
      <c r="B10438" s="1"/>
    </row>
    <row r="10439" spans="2:2" x14ac:dyDescent="0.3">
      <c r="B10439" s="1"/>
    </row>
    <row r="10441" spans="2:2" x14ac:dyDescent="0.3">
      <c r="B10441" s="1"/>
    </row>
    <row r="10442" spans="2:2" x14ac:dyDescent="0.3">
      <c r="B10442" s="1"/>
    </row>
    <row r="10444" spans="2:2" x14ac:dyDescent="0.3">
      <c r="B10444" s="1"/>
    </row>
    <row r="10445" spans="2:2" x14ac:dyDescent="0.3">
      <c r="B10445" s="1"/>
    </row>
    <row r="10446" spans="2:2" x14ac:dyDescent="0.3">
      <c r="B10446" s="1"/>
    </row>
    <row r="10453" spans="2:2" x14ac:dyDescent="0.3">
      <c r="B10453" s="1"/>
    </row>
    <row r="10454" spans="2:2" x14ac:dyDescent="0.3">
      <c r="B10454" s="1"/>
    </row>
    <row r="10457" spans="2:2" x14ac:dyDescent="0.3">
      <c r="B10457" s="1"/>
    </row>
    <row r="10462" spans="2:2" x14ac:dyDescent="0.3">
      <c r="B10462" s="1"/>
    </row>
    <row r="10464" spans="2:2" x14ac:dyDescent="0.3">
      <c r="B10464" s="1"/>
    </row>
    <row r="10465" spans="2:2" x14ac:dyDescent="0.3">
      <c r="B10465" s="1"/>
    </row>
    <row r="10466" spans="2:2" x14ac:dyDescent="0.3">
      <c r="B10466" s="1"/>
    </row>
    <row r="10467" spans="2:2" x14ac:dyDescent="0.3">
      <c r="B10467" s="1"/>
    </row>
    <row r="10471" spans="2:2" x14ac:dyDescent="0.3">
      <c r="B10471" s="1"/>
    </row>
    <row r="10472" spans="2:2" x14ac:dyDescent="0.3">
      <c r="B10472" s="1"/>
    </row>
    <row r="10473" spans="2:2" x14ac:dyDescent="0.3">
      <c r="B10473" s="1"/>
    </row>
    <row r="10475" spans="2:2" x14ac:dyDescent="0.3">
      <c r="B10475" s="1"/>
    </row>
    <row r="10477" spans="2:2" x14ac:dyDescent="0.3">
      <c r="B10477" s="1"/>
    </row>
    <row r="10478" spans="2:2" x14ac:dyDescent="0.3">
      <c r="B10478" s="1"/>
    </row>
    <row r="10480" spans="2:2" x14ac:dyDescent="0.3">
      <c r="B10480" s="1"/>
    </row>
    <row r="10481" spans="2:2" x14ac:dyDescent="0.3">
      <c r="B10481" s="1"/>
    </row>
    <row r="10483" spans="2:2" x14ac:dyDescent="0.3">
      <c r="B10483" s="1"/>
    </row>
    <row r="10486" spans="2:2" x14ac:dyDescent="0.3">
      <c r="B10486" s="1"/>
    </row>
    <row r="10488" spans="2:2" x14ac:dyDescent="0.3">
      <c r="B10488" s="1"/>
    </row>
    <row r="10489" spans="2:2" x14ac:dyDescent="0.3">
      <c r="B10489" s="1"/>
    </row>
    <row r="10491" spans="2:2" x14ac:dyDescent="0.3">
      <c r="B10491" s="1"/>
    </row>
    <row r="10494" spans="2:2" x14ac:dyDescent="0.3">
      <c r="B10494" s="1"/>
    </row>
    <row r="10495" spans="2:2" x14ac:dyDescent="0.3">
      <c r="B10495" s="1"/>
    </row>
    <row r="10496" spans="2:2" x14ac:dyDescent="0.3">
      <c r="B10496" s="1"/>
    </row>
    <row r="10497" spans="2:2" x14ac:dyDescent="0.3">
      <c r="B10497" s="1"/>
    </row>
    <row r="10498" spans="2:2" x14ac:dyDescent="0.3">
      <c r="B10498" s="1"/>
    </row>
    <row r="10499" spans="2:2" x14ac:dyDescent="0.3">
      <c r="B10499" s="1"/>
    </row>
    <row r="10503" spans="2:2" x14ac:dyDescent="0.3">
      <c r="B10503" s="1"/>
    </row>
    <row r="10505" spans="2:2" x14ac:dyDescent="0.3">
      <c r="B10505" s="1"/>
    </row>
    <row r="10506" spans="2:2" x14ac:dyDescent="0.3">
      <c r="B10506" s="1"/>
    </row>
    <row r="10511" spans="2:2" x14ac:dyDescent="0.3">
      <c r="B10511" s="1"/>
    </row>
    <row r="10512" spans="2:2" x14ac:dyDescent="0.3">
      <c r="B10512" s="1"/>
    </row>
    <row r="10517" spans="2:2" x14ac:dyDescent="0.3">
      <c r="B10517" s="1"/>
    </row>
    <row r="10519" spans="2:2" x14ac:dyDescent="0.3">
      <c r="B10519" s="1"/>
    </row>
    <row r="10524" spans="2:2" x14ac:dyDescent="0.3">
      <c r="B10524" s="1"/>
    </row>
    <row r="10525" spans="2:2" x14ac:dyDescent="0.3">
      <c r="B10525" s="1"/>
    </row>
    <row r="10526" spans="2:2" x14ac:dyDescent="0.3">
      <c r="B10526" s="1"/>
    </row>
    <row r="10529" spans="2:2" x14ac:dyDescent="0.3">
      <c r="B10529" s="1"/>
    </row>
    <row r="10531" spans="2:2" x14ac:dyDescent="0.3">
      <c r="B10531" s="1"/>
    </row>
    <row r="10536" spans="2:2" x14ac:dyDescent="0.3">
      <c r="B10536" s="1"/>
    </row>
    <row r="10537" spans="2:2" x14ac:dyDescent="0.3">
      <c r="B10537" s="1"/>
    </row>
    <row r="10542" spans="2:2" x14ac:dyDescent="0.3">
      <c r="B10542" s="1"/>
    </row>
    <row r="10543" spans="2:2" x14ac:dyDescent="0.3">
      <c r="B10543" s="1"/>
    </row>
    <row r="10545" spans="2:2" x14ac:dyDescent="0.3">
      <c r="B10545" s="1"/>
    </row>
    <row r="10546" spans="2:2" x14ac:dyDescent="0.3">
      <c r="B10546" s="1"/>
    </row>
    <row r="10547" spans="2:2" x14ac:dyDescent="0.3">
      <c r="B10547" s="1"/>
    </row>
    <row r="10548" spans="2:2" x14ac:dyDescent="0.3">
      <c r="B10548" s="1"/>
    </row>
    <row r="10553" spans="2:2" x14ac:dyDescent="0.3">
      <c r="B10553" s="1"/>
    </row>
    <row r="10554" spans="2:2" x14ac:dyDescent="0.3">
      <c r="B10554" s="1"/>
    </row>
    <row r="10556" spans="2:2" x14ac:dyDescent="0.3">
      <c r="B10556" s="1"/>
    </row>
    <row r="10557" spans="2:2" x14ac:dyDescent="0.3">
      <c r="B10557" s="1"/>
    </row>
    <row r="10558" spans="2:2" x14ac:dyDescent="0.3">
      <c r="B10558" s="1"/>
    </row>
    <row r="10559" spans="2:2" x14ac:dyDescent="0.3">
      <c r="B10559" s="1"/>
    </row>
    <row r="10564" spans="2:2" x14ac:dyDescent="0.3">
      <c r="B10564" s="1"/>
    </row>
    <row r="10566" spans="2:2" x14ac:dyDescent="0.3">
      <c r="B10566" s="1"/>
    </row>
    <row r="10568" spans="2:2" x14ac:dyDescent="0.3">
      <c r="B10568" s="1"/>
    </row>
    <row r="10569" spans="2:2" x14ac:dyDescent="0.3">
      <c r="B10569" s="1"/>
    </row>
    <row r="10572" spans="2:2" x14ac:dyDescent="0.3">
      <c r="B10572" s="1"/>
    </row>
    <row r="10574" spans="2:2" x14ac:dyDescent="0.3">
      <c r="B10574" s="1"/>
    </row>
    <row r="10576" spans="2:2" x14ac:dyDescent="0.3">
      <c r="B10576" s="1"/>
    </row>
    <row r="10577" spans="2:2" x14ac:dyDescent="0.3">
      <c r="B10577" s="1"/>
    </row>
    <row r="10579" spans="2:2" x14ac:dyDescent="0.3">
      <c r="B10579" s="1"/>
    </row>
    <row r="10581" spans="2:2" x14ac:dyDescent="0.3">
      <c r="B10581" s="1"/>
    </row>
    <row r="10582" spans="2:2" x14ac:dyDescent="0.3">
      <c r="B10582" s="1"/>
    </row>
    <row r="10583" spans="2:2" x14ac:dyDescent="0.3">
      <c r="B10583" s="1"/>
    </row>
    <row r="10587" spans="2:2" x14ac:dyDescent="0.3">
      <c r="B10587" s="1"/>
    </row>
    <row r="10589" spans="2:2" x14ac:dyDescent="0.3">
      <c r="B10589" s="1"/>
    </row>
    <row r="10590" spans="2:2" x14ac:dyDescent="0.3">
      <c r="B10590" s="1"/>
    </row>
    <row r="10591" spans="2:2" x14ac:dyDescent="0.3">
      <c r="B10591" s="1"/>
    </row>
    <row r="10592" spans="2:2" x14ac:dyDescent="0.3">
      <c r="B10592" s="1"/>
    </row>
    <row r="10593" spans="2:2" x14ac:dyDescent="0.3">
      <c r="B10593" s="1"/>
    </row>
    <row r="10595" spans="2:2" x14ac:dyDescent="0.3">
      <c r="B10595" s="1"/>
    </row>
    <row r="10598" spans="2:2" x14ac:dyDescent="0.3">
      <c r="B10598" s="1"/>
    </row>
    <row r="10599" spans="2:2" x14ac:dyDescent="0.3">
      <c r="B10599" s="1"/>
    </row>
    <row r="10600" spans="2:2" x14ac:dyDescent="0.3">
      <c r="B10600" s="1"/>
    </row>
    <row r="10601" spans="2:2" x14ac:dyDescent="0.3">
      <c r="B10601" s="1"/>
    </row>
    <row r="10602" spans="2:2" x14ac:dyDescent="0.3">
      <c r="B10602" s="1"/>
    </row>
    <row r="10604" spans="2:2" x14ac:dyDescent="0.3">
      <c r="B10604" s="1"/>
    </row>
    <row r="10605" spans="2:2" x14ac:dyDescent="0.3">
      <c r="B10605" s="1"/>
    </row>
    <row r="10608" spans="2:2" x14ac:dyDescent="0.3">
      <c r="B10608" s="1"/>
    </row>
    <row r="10609" spans="2:2" x14ac:dyDescent="0.3">
      <c r="B10609" s="1"/>
    </row>
    <row r="10610" spans="2:2" x14ac:dyDescent="0.3">
      <c r="B10610" s="1"/>
    </row>
    <row r="10616" spans="2:2" x14ac:dyDescent="0.3">
      <c r="B10616" s="1"/>
    </row>
    <row r="10620" spans="2:2" x14ac:dyDescent="0.3">
      <c r="B10620" s="1"/>
    </row>
    <row r="10623" spans="2:2" x14ac:dyDescent="0.3">
      <c r="B10623" s="1"/>
    </row>
    <row r="10624" spans="2:2" x14ac:dyDescent="0.3">
      <c r="B10624" s="1"/>
    </row>
    <row r="10625" spans="2:2" x14ac:dyDescent="0.3">
      <c r="B10625" s="1"/>
    </row>
    <row r="10626" spans="2:2" x14ac:dyDescent="0.3">
      <c r="B10626" s="1"/>
    </row>
    <row r="10627" spans="2:2" x14ac:dyDescent="0.3">
      <c r="B10627" s="1"/>
    </row>
    <row r="10629" spans="2:2" x14ac:dyDescent="0.3">
      <c r="B10629" s="1"/>
    </row>
    <row r="10630" spans="2:2" x14ac:dyDescent="0.3">
      <c r="B10630" s="1"/>
    </row>
    <row r="10634" spans="2:2" x14ac:dyDescent="0.3">
      <c r="B10634" s="1"/>
    </row>
    <row r="10636" spans="2:2" x14ac:dyDescent="0.3">
      <c r="B10636" s="1"/>
    </row>
    <row r="10637" spans="2:2" x14ac:dyDescent="0.3">
      <c r="B10637" s="1"/>
    </row>
    <row r="10638" spans="2:2" x14ac:dyDescent="0.3">
      <c r="B10638" s="1"/>
    </row>
    <row r="10642" spans="2:2" x14ac:dyDescent="0.3">
      <c r="B10642" s="1"/>
    </row>
    <row r="10644" spans="2:2" x14ac:dyDescent="0.3">
      <c r="B10644" s="1"/>
    </row>
    <row r="10645" spans="2:2" x14ac:dyDescent="0.3">
      <c r="B10645" s="1"/>
    </row>
    <row r="10646" spans="2:2" x14ac:dyDescent="0.3">
      <c r="B10646" s="1"/>
    </row>
    <row r="10647" spans="2:2" x14ac:dyDescent="0.3">
      <c r="B10647" s="1"/>
    </row>
    <row r="10648" spans="2:2" x14ac:dyDescent="0.3">
      <c r="B10648" s="1"/>
    </row>
    <row r="10649" spans="2:2" x14ac:dyDescent="0.3">
      <c r="B10649" s="1"/>
    </row>
    <row r="10651" spans="2:2" x14ac:dyDescent="0.3">
      <c r="B10651" s="1"/>
    </row>
    <row r="10652" spans="2:2" x14ac:dyDescent="0.3">
      <c r="B10652" s="1"/>
    </row>
    <row r="10655" spans="2:2" x14ac:dyDescent="0.3">
      <c r="B10655" s="1"/>
    </row>
    <row r="10656" spans="2:2" x14ac:dyDescent="0.3">
      <c r="B10656" s="1"/>
    </row>
    <row r="10657" spans="2:2" x14ac:dyDescent="0.3">
      <c r="B10657" s="1"/>
    </row>
    <row r="10658" spans="2:2" x14ac:dyDescent="0.3">
      <c r="B10658" s="1"/>
    </row>
    <row r="10661" spans="2:2" x14ac:dyDescent="0.3">
      <c r="B10661" s="1"/>
    </row>
    <row r="10663" spans="2:2" x14ac:dyDescent="0.3">
      <c r="B10663" s="1"/>
    </row>
    <row r="10664" spans="2:2" x14ac:dyDescent="0.3">
      <c r="B10664" s="1"/>
    </row>
    <row r="10665" spans="2:2" x14ac:dyDescent="0.3">
      <c r="B10665" s="1"/>
    </row>
    <row r="10667" spans="2:2" x14ac:dyDescent="0.3">
      <c r="B10667" s="1"/>
    </row>
    <row r="10669" spans="2:2" x14ac:dyDescent="0.3">
      <c r="B10669" s="1"/>
    </row>
    <row r="10670" spans="2:2" x14ac:dyDescent="0.3">
      <c r="B10670" s="1"/>
    </row>
    <row r="10672" spans="2:2" x14ac:dyDescent="0.3">
      <c r="B10672" s="1"/>
    </row>
    <row r="10673" spans="2:2" x14ac:dyDescent="0.3">
      <c r="B10673" s="1"/>
    </row>
    <row r="10674" spans="2:2" x14ac:dyDescent="0.3">
      <c r="B10674" s="1"/>
    </row>
    <row r="10675" spans="2:2" x14ac:dyDescent="0.3">
      <c r="B10675" s="1"/>
    </row>
    <row r="10677" spans="2:2" x14ac:dyDescent="0.3">
      <c r="B10677" s="1"/>
    </row>
    <row r="10681" spans="2:2" x14ac:dyDescent="0.3">
      <c r="B10681" s="1"/>
    </row>
    <row r="10682" spans="2:2" x14ac:dyDescent="0.3">
      <c r="B10682" s="1"/>
    </row>
    <row r="10683" spans="2:2" x14ac:dyDescent="0.3">
      <c r="B10683" s="1"/>
    </row>
    <row r="10684" spans="2:2" x14ac:dyDescent="0.3">
      <c r="B10684" s="1"/>
    </row>
    <row r="10686" spans="2:2" x14ac:dyDescent="0.3">
      <c r="B10686" s="1"/>
    </row>
    <row r="10689" spans="2:2" x14ac:dyDescent="0.3">
      <c r="B10689" s="1"/>
    </row>
    <row r="10691" spans="2:2" x14ac:dyDescent="0.3">
      <c r="B10691" s="1"/>
    </row>
    <row r="10693" spans="2:2" x14ac:dyDescent="0.3">
      <c r="B10693" s="1"/>
    </row>
    <row r="10694" spans="2:2" x14ac:dyDescent="0.3">
      <c r="B10694" s="1"/>
    </row>
    <row r="10696" spans="2:2" x14ac:dyDescent="0.3">
      <c r="B10696" s="1"/>
    </row>
    <row r="10698" spans="2:2" x14ac:dyDescent="0.3">
      <c r="B10698" s="1"/>
    </row>
    <row r="10699" spans="2:2" x14ac:dyDescent="0.3">
      <c r="B10699" s="1"/>
    </row>
    <row r="10701" spans="2:2" x14ac:dyDescent="0.3">
      <c r="B10701" s="1"/>
    </row>
    <row r="10702" spans="2:2" x14ac:dyDescent="0.3">
      <c r="B10702" s="1"/>
    </row>
    <row r="10703" spans="2:2" x14ac:dyDescent="0.3">
      <c r="B10703" s="1"/>
    </row>
    <row r="10704" spans="2:2" x14ac:dyDescent="0.3">
      <c r="B10704" s="1"/>
    </row>
    <row r="10705" spans="2:2" x14ac:dyDescent="0.3">
      <c r="B10705" s="1"/>
    </row>
    <row r="10706" spans="2:2" x14ac:dyDescent="0.3">
      <c r="B10706" s="1"/>
    </row>
    <row r="10707" spans="2:2" x14ac:dyDescent="0.3">
      <c r="B10707" s="1"/>
    </row>
    <row r="10709" spans="2:2" x14ac:dyDescent="0.3">
      <c r="B10709" s="1"/>
    </row>
    <row r="10715" spans="2:2" x14ac:dyDescent="0.3">
      <c r="B10715" s="1"/>
    </row>
    <row r="10716" spans="2:2" x14ac:dyDescent="0.3">
      <c r="B10716" s="1"/>
    </row>
    <row r="10718" spans="2:2" x14ac:dyDescent="0.3">
      <c r="B10718" s="1"/>
    </row>
    <row r="10722" spans="2:2" x14ac:dyDescent="0.3">
      <c r="B10722" s="1"/>
    </row>
    <row r="10723" spans="2:2" x14ac:dyDescent="0.3">
      <c r="B10723" s="1"/>
    </row>
    <row r="10724" spans="2:2" x14ac:dyDescent="0.3">
      <c r="B10724" s="1"/>
    </row>
    <row r="10726" spans="2:2" x14ac:dyDescent="0.3">
      <c r="B10726" s="1"/>
    </row>
    <row r="10727" spans="2:2" x14ac:dyDescent="0.3">
      <c r="B10727" s="1"/>
    </row>
    <row r="10728" spans="2:2" x14ac:dyDescent="0.3">
      <c r="B10728" s="1"/>
    </row>
    <row r="10730" spans="2:2" x14ac:dyDescent="0.3">
      <c r="B10730" s="1"/>
    </row>
    <row r="10732" spans="2:2" x14ac:dyDescent="0.3">
      <c r="B10732" s="1"/>
    </row>
    <row r="10733" spans="2:2" x14ac:dyDescent="0.3">
      <c r="B10733" s="1"/>
    </row>
    <row r="10734" spans="2:2" x14ac:dyDescent="0.3">
      <c r="B10734" s="1"/>
    </row>
    <row r="10736" spans="2:2" x14ac:dyDescent="0.3">
      <c r="B10736" s="1"/>
    </row>
    <row r="10737" spans="2:2" x14ac:dyDescent="0.3">
      <c r="B10737" s="1"/>
    </row>
    <row r="10738" spans="2:2" x14ac:dyDescent="0.3">
      <c r="B10738" s="1"/>
    </row>
    <row r="10743" spans="2:2" x14ac:dyDescent="0.3">
      <c r="B10743" s="1"/>
    </row>
    <row r="10744" spans="2:2" x14ac:dyDescent="0.3">
      <c r="B10744" s="1"/>
    </row>
    <row r="10746" spans="2:2" x14ac:dyDescent="0.3">
      <c r="B10746" s="1"/>
    </row>
    <row r="10749" spans="2:2" x14ac:dyDescent="0.3">
      <c r="B10749" s="1"/>
    </row>
    <row r="10753" spans="2:2" x14ac:dyDescent="0.3">
      <c r="B10753" s="1"/>
    </row>
    <row r="10754" spans="2:2" x14ac:dyDescent="0.3">
      <c r="B10754" s="1"/>
    </row>
    <row r="10756" spans="2:2" x14ac:dyDescent="0.3">
      <c r="B10756" s="1"/>
    </row>
    <row r="10757" spans="2:2" x14ac:dyDescent="0.3">
      <c r="B10757" s="1"/>
    </row>
    <row r="10758" spans="2:2" x14ac:dyDescent="0.3">
      <c r="B10758" s="1"/>
    </row>
    <row r="10759" spans="2:2" x14ac:dyDescent="0.3">
      <c r="B10759" s="1"/>
    </row>
    <row r="10760" spans="2:2" x14ac:dyDescent="0.3">
      <c r="B10760" s="1"/>
    </row>
    <row r="10763" spans="2:2" x14ac:dyDescent="0.3">
      <c r="B10763" s="1"/>
    </row>
    <row r="10764" spans="2:2" x14ac:dyDescent="0.3">
      <c r="B10764" s="1"/>
    </row>
    <row r="10766" spans="2:2" x14ac:dyDescent="0.3">
      <c r="B10766" s="1"/>
    </row>
    <row r="10767" spans="2:2" x14ac:dyDescent="0.3">
      <c r="B10767" s="1"/>
    </row>
    <row r="10769" spans="2:2" x14ac:dyDescent="0.3">
      <c r="B10769" s="1"/>
    </row>
    <row r="10770" spans="2:2" x14ac:dyDescent="0.3">
      <c r="B10770" s="1"/>
    </row>
    <row r="10772" spans="2:2" x14ac:dyDescent="0.3">
      <c r="B10772" s="1"/>
    </row>
    <row r="10773" spans="2:2" x14ac:dyDescent="0.3">
      <c r="B10773" s="1"/>
    </row>
    <row r="10774" spans="2:2" x14ac:dyDescent="0.3">
      <c r="B10774" s="1"/>
    </row>
    <row r="10776" spans="2:2" x14ac:dyDescent="0.3">
      <c r="B10776" s="1"/>
    </row>
    <row r="10779" spans="2:2" x14ac:dyDescent="0.3">
      <c r="B10779" s="1"/>
    </row>
    <row r="10780" spans="2:2" x14ac:dyDescent="0.3">
      <c r="B10780" s="1"/>
    </row>
    <row r="10781" spans="2:2" x14ac:dyDescent="0.3">
      <c r="B10781" s="1"/>
    </row>
    <row r="10785" spans="2:2" x14ac:dyDescent="0.3">
      <c r="B10785" s="1"/>
    </row>
    <row r="10786" spans="2:2" x14ac:dyDescent="0.3">
      <c r="B10786" s="1"/>
    </row>
    <row r="10787" spans="2:2" x14ac:dyDescent="0.3">
      <c r="B10787" s="1"/>
    </row>
    <row r="10788" spans="2:2" x14ac:dyDescent="0.3">
      <c r="B10788" s="1"/>
    </row>
    <row r="10790" spans="2:2" x14ac:dyDescent="0.3">
      <c r="B10790" s="1"/>
    </row>
    <row r="10791" spans="2:2" x14ac:dyDescent="0.3">
      <c r="B10791" s="1"/>
    </row>
    <row r="10794" spans="2:2" x14ac:dyDescent="0.3">
      <c r="B10794" s="1"/>
    </row>
    <row r="10795" spans="2:2" x14ac:dyDescent="0.3">
      <c r="B10795" s="1"/>
    </row>
    <row r="10796" spans="2:2" x14ac:dyDescent="0.3">
      <c r="B10796" s="1"/>
    </row>
    <row r="10798" spans="2:2" x14ac:dyDescent="0.3">
      <c r="B10798" s="1"/>
    </row>
    <row r="10801" spans="2:2" x14ac:dyDescent="0.3">
      <c r="B10801" s="1"/>
    </row>
    <row r="10802" spans="2:2" x14ac:dyDescent="0.3">
      <c r="B10802" s="1"/>
    </row>
    <row r="10804" spans="2:2" x14ac:dyDescent="0.3">
      <c r="B10804" s="1"/>
    </row>
    <row r="10807" spans="2:2" x14ac:dyDescent="0.3">
      <c r="B10807" s="1"/>
    </row>
    <row r="10809" spans="2:2" x14ac:dyDescent="0.3">
      <c r="B10809" s="1"/>
    </row>
    <row r="10812" spans="2:2" x14ac:dyDescent="0.3">
      <c r="B10812" s="1"/>
    </row>
    <row r="10814" spans="2:2" x14ac:dyDescent="0.3">
      <c r="B10814" s="1"/>
    </row>
    <row r="10815" spans="2:2" x14ac:dyDescent="0.3">
      <c r="B10815" s="1"/>
    </row>
    <row r="10818" spans="2:2" x14ac:dyDescent="0.3">
      <c r="B10818" s="1"/>
    </row>
    <row r="10824" spans="2:2" x14ac:dyDescent="0.3">
      <c r="B10824" s="1"/>
    </row>
    <row r="10827" spans="2:2" x14ac:dyDescent="0.3">
      <c r="B10827" s="1"/>
    </row>
    <row r="10830" spans="2:2" x14ac:dyDescent="0.3">
      <c r="B10830" s="1"/>
    </row>
    <row r="10832" spans="2:2" x14ac:dyDescent="0.3">
      <c r="B10832" s="1"/>
    </row>
    <row r="10835" spans="2:2" x14ac:dyDescent="0.3">
      <c r="B10835" s="1"/>
    </row>
    <row r="10836" spans="2:2" x14ac:dyDescent="0.3">
      <c r="B10836" s="1"/>
    </row>
    <row r="10838" spans="2:2" x14ac:dyDescent="0.3">
      <c r="B10838" s="1"/>
    </row>
    <row r="10839" spans="2:2" x14ac:dyDescent="0.3">
      <c r="B10839" s="1"/>
    </row>
    <row r="10843" spans="2:2" x14ac:dyDescent="0.3">
      <c r="B10843" s="1"/>
    </row>
    <row r="10845" spans="2:2" x14ac:dyDescent="0.3">
      <c r="B10845" s="1"/>
    </row>
    <row r="10847" spans="2:2" x14ac:dyDescent="0.3">
      <c r="B10847" s="1"/>
    </row>
    <row r="10849" spans="2:2" x14ac:dyDescent="0.3">
      <c r="B10849" s="1"/>
    </row>
    <row r="10850" spans="2:2" x14ac:dyDescent="0.3">
      <c r="B10850" s="1"/>
    </row>
    <row r="10851" spans="2:2" x14ac:dyDescent="0.3">
      <c r="B10851" s="1"/>
    </row>
    <row r="10852" spans="2:2" x14ac:dyDescent="0.3">
      <c r="B10852" s="1"/>
    </row>
    <row r="10858" spans="2:2" x14ac:dyDescent="0.3">
      <c r="B10858" s="1"/>
    </row>
    <row r="10863" spans="2:2" x14ac:dyDescent="0.3">
      <c r="B10863" s="1"/>
    </row>
    <row r="10864" spans="2:2" x14ac:dyDescent="0.3">
      <c r="B10864" s="1"/>
    </row>
    <row r="10865" spans="2:2" x14ac:dyDescent="0.3">
      <c r="B10865" s="1"/>
    </row>
    <row r="10866" spans="2:2" x14ac:dyDescent="0.3">
      <c r="B10866" s="1"/>
    </row>
    <row r="10868" spans="2:2" x14ac:dyDescent="0.3">
      <c r="B10868" s="1"/>
    </row>
    <row r="10869" spans="2:2" x14ac:dyDescent="0.3">
      <c r="B10869" s="1"/>
    </row>
    <row r="10870" spans="2:2" x14ac:dyDescent="0.3">
      <c r="B10870" s="1"/>
    </row>
    <row r="10871" spans="2:2" x14ac:dyDescent="0.3">
      <c r="B10871" s="1"/>
    </row>
    <row r="10872" spans="2:2" x14ac:dyDescent="0.3">
      <c r="B10872" s="1"/>
    </row>
    <row r="10873" spans="2:2" x14ac:dyDescent="0.3">
      <c r="B10873" s="1"/>
    </row>
    <row r="10874" spans="2:2" x14ac:dyDescent="0.3">
      <c r="B10874" s="1"/>
    </row>
    <row r="10875" spans="2:2" x14ac:dyDescent="0.3">
      <c r="B10875" s="1"/>
    </row>
    <row r="10877" spans="2:2" x14ac:dyDescent="0.3">
      <c r="B10877" s="1"/>
    </row>
    <row r="10878" spans="2:2" x14ac:dyDescent="0.3">
      <c r="B10878" s="1"/>
    </row>
    <row r="10879" spans="2:2" x14ac:dyDescent="0.3">
      <c r="B10879" s="1"/>
    </row>
    <row r="10881" spans="2:2" x14ac:dyDescent="0.3">
      <c r="B10881" s="1"/>
    </row>
    <row r="10882" spans="2:2" x14ac:dyDescent="0.3">
      <c r="B10882" s="1"/>
    </row>
    <row r="10885" spans="2:2" x14ac:dyDescent="0.3">
      <c r="B10885" s="1"/>
    </row>
    <row r="10888" spans="2:2" x14ac:dyDescent="0.3">
      <c r="B10888" s="1"/>
    </row>
    <row r="10889" spans="2:2" x14ac:dyDescent="0.3">
      <c r="B10889" s="1"/>
    </row>
    <row r="10890" spans="2:2" x14ac:dyDescent="0.3">
      <c r="B10890" s="1"/>
    </row>
    <row r="10893" spans="2:2" x14ac:dyDescent="0.3">
      <c r="B10893" s="1"/>
    </row>
    <row r="10894" spans="2:2" x14ac:dyDescent="0.3">
      <c r="B10894" s="1"/>
    </row>
    <row r="10896" spans="2:2" x14ac:dyDescent="0.3">
      <c r="B10896" s="1"/>
    </row>
    <row r="10897" spans="2:2" x14ac:dyDescent="0.3">
      <c r="B10897" s="1"/>
    </row>
    <row r="10900" spans="2:2" x14ac:dyDescent="0.3">
      <c r="B10900" s="1"/>
    </row>
    <row r="10901" spans="2:2" x14ac:dyDescent="0.3">
      <c r="B10901" s="1"/>
    </row>
    <row r="10902" spans="2:2" x14ac:dyDescent="0.3">
      <c r="B10902" s="1"/>
    </row>
    <row r="10903" spans="2:2" x14ac:dyDescent="0.3">
      <c r="B10903" s="1"/>
    </row>
    <row r="10906" spans="2:2" x14ac:dyDescent="0.3">
      <c r="B10906" s="1"/>
    </row>
    <row r="10908" spans="2:2" x14ac:dyDescent="0.3">
      <c r="B10908" s="1"/>
    </row>
    <row r="10909" spans="2:2" x14ac:dyDescent="0.3">
      <c r="B10909" s="1"/>
    </row>
    <row r="10910" spans="2:2" x14ac:dyDescent="0.3">
      <c r="B10910" s="1"/>
    </row>
    <row r="10914" spans="2:2" x14ac:dyDescent="0.3">
      <c r="B10914" s="1"/>
    </row>
    <row r="10915" spans="2:2" x14ac:dyDescent="0.3">
      <c r="B10915" s="1"/>
    </row>
    <row r="10916" spans="2:2" x14ac:dyDescent="0.3">
      <c r="B10916" s="1"/>
    </row>
    <row r="10920" spans="2:2" x14ac:dyDescent="0.3">
      <c r="B10920" s="1"/>
    </row>
    <row r="10921" spans="2:2" x14ac:dyDescent="0.3">
      <c r="B10921" s="1"/>
    </row>
    <row r="10923" spans="2:2" x14ac:dyDescent="0.3">
      <c r="B10923" s="1"/>
    </row>
    <row r="10925" spans="2:2" x14ac:dyDescent="0.3">
      <c r="B10925" s="1"/>
    </row>
    <row r="10927" spans="2:2" x14ac:dyDescent="0.3">
      <c r="B10927" s="1"/>
    </row>
    <row r="10928" spans="2:2" x14ac:dyDescent="0.3">
      <c r="B10928" s="1"/>
    </row>
    <row r="10930" spans="2:2" x14ac:dyDescent="0.3">
      <c r="B10930" s="1"/>
    </row>
    <row r="10931" spans="2:2" x14ac:dyDescent="0.3">
      <c r="B10931" s="1"/>
    </row>
    <row r="10933" spans="2:2" x14ac:dyDescent="0.3">
      <c r="B10933" s="1"/>
    </row>
    <row r="10934" spans="2:2" x14ac:dyDescent="0.3">
      <c r="B10934" s="1"/>
    </row>
    <row r="10936" spans="2:2" x14ac:dyDescent="0.3">
      <c r="B10936" s="1"/>
    </row>
    <row r="10937" spans="2:2" x14ac:dyDescent="0.3">
      <c r="B10937" s="1"/>
    </row>
    <row r="10938" spans="2:2" x14ac:dyDescent="0.3">
      <c r="B10938" s="1"/>
    </row>
    <row r="10939" spans="2:2" x14ac:dyDescent="0.3">
      <c r="B10939" s="1"/>
    </row>
    <row r="10940" spans="2:2" x14ac:dyDescent="0.3">
      <c r="B10940" s="1"/>
    </row>
    <row r="10944" spans="2:2" x14ac:dyDescent="0.3">
      <c r="B10944" s="1"/>
    </row>
    <row r="10946" spans="2:2" x14ac:dyDescent="0.3">
      <c r="B10946" s="1"/>
    </row>
    <row r="10947" spans="2:2" x14ac:dyDescent="0.3">
      <c r="B10947" s="1"/>
    </row>
    <row r="10949" spans="2:2" x14ac:dyDescent="0.3">
      <c r="B10949" s="1"/>
    </row>
    <row r="10951" spans="2:2" x14ac:dyDescent="0.3">
      <c r="B10951" s="1"/>
    </row>
    <row r="10953" spans="2:2" x14ac:dyDescent="0.3">
      <c r="B10953" s="1"/>
    </row>
    <row r="10955" spans="2:2" x14ac:dyDescent="0.3">
      <c r="B10955" s="1"/>
    </row>
    <row r="10956" spans="2:2" x14ac:dyDescent="0.3">
      <c r="B10956" s="1"/>
    </row>
    <row r="10957" spans="2:2" x14ac:dyDescent="0.3">
      <c r="B10957" s="1"/>
    </row>
    <row r="10958" spans="2:2" x14ac:dyDescent="0.3">
      <c r="B10958" s="1"/>
    </row>
    <row r="10959" spans="2:2" x14ac:dyDescent="0.3">
      <c r="B10959" s="1"/>
    </row>
    <row r="10960" spans="2:2" x14ac:dyDescent="0.3">
      <c r="B10960" s="1"/>
    </row>
    <row r="10961" spans="2:2" x14ac:dyDescent="0.3">
      <c r="B10961" s="1"/>
    </row>
    <row r="10964" spans="2:2" x14ac:dyDescent="0.3">
      <c r="B10964" s="1"/>
    </row>
    <row r="10965" spans="2:2" x14ac:dyDescent="0.3">
      <c r="B10965" s="1"/>
    </row>
    <row r="10966" spans="2:2" x14ac:dyDescent="0.3">
      <c r="B10966" s="1"/>
    </row>
    <row r="10969" spans="2:2" x14ac:dyDescent="0.3">
      <c r="B10969" s="1"/>
    </row>
    <row r="10971" spans="2:2" x14ac:dyDescent="0.3">
      <c r="B10971" s="1"/>
    </row>
    <row r="10973" spans="2:2" x14ac:dyDescent="0.3">
      <c r="B10973" s="1"/>
    </row>
    <row r="10975" spans="2:2" x14ac:dyDescent="0.3">
      <c r="B10975" s="1"/>
    </row>
    <row r="10976" spans="2:2" x14ac:dyDescent="0.3">
      <c r="B10976" s="1"/>
    </row>
    <row r="10977" spans="2:2" x14ac:dyDescent="0.3">
      <c r="B10977" s="1"/>
    </row>
    <row r="10979" spans="2:2" x14ac:dyDescent="0.3">
      <c r="B10979" s="1"/>
    </row>
    <row r="10982" spans="2:2" x14ac:dyDescent="0.3">
      <c r="B10982" s="1"/>
    </row>
    <row r="10986" spans="2:2" x14ac:dyDescent="0.3">
      <c r="B10986" s="1"/>
    </row>
    <row r="10987" spans="2:2" x14ac:dyDescent="0.3">
      <c r="B10987" s="1"/>
    </row>
    <row r="10988" spans="2:2" x14ac:dyDescent="0.3">
      <c r="B10988" s="1"/>
    </row>
    <row r="10989" spans="2:2" x14ac:dyDescent="0.3">
      <c r="B10989" s="1"/>
    </row>
    <row r="10990" spans="2:2" x14ac:dyDescent="0.3">
      <c r="B10990" s="1"/>
    </row>
    <row r="10991" spans="2:2" x14ac:dyDescent="0.3">
      <c r="B10991" s="1"/>
    </row>
    <row r="10992" spans="2:2" x14ac:dyDescent="0.3">
      <c r="B10992" s="1"/>
    </row>
    <row r="10994" spans="2:2" x14ac:dyDescent="0.3">
      <c r="B10994" s="1"/>
    </row>
    <row r="10995" spans="2:2" x14ac:dyDescent="0.3">
      <c r="B10995" s="1"/>
    </row>
    <row r="10997" spans="2:2" x14ac:dyDescent="0.3">
      <c r="B10997" s="1"/>
    </row>
    <row r="10998" spans="2:2" x14ac:dyDescent="0.3">
      <c r="B10998" s="1"/>
    </row>
    <row r="11000" spans="2:2" x14ac:dyDescent="0.3">
      <c r="B11000" s="1"/>
    </row>
    <row r="11001" spans="2:2" x14ac:dyDescent="0.3">
      <c r="B11001" s="1"/>
    </row>
    <row r="11003" spans="2:2" x14ac:dyDescent="0.3">
      <c r="B11003" s="1"/>
    </row>
    <row r="11004" spans="2:2" x14ac:dyDescent="0.3">
      <c r="B11004" s="1"/>
    </row>
    <row r="11005" spans="2:2" x14ac:dyDescent="0.3">
      <c r="B11005" s="1"/>
    </row>
    <row r="11006" spans="2:2" x14ac:dyDescent="0.3">
      <c r="B11006" s="1"/>
    </row>
    <row r="11008" spans="2:2" x14ac:dyDescent="0.3">
      <c r="B11008" s="1"/>
    </row>
    <row r="11009" spans="2:2" x14ac:dyDescent="0.3">
      <c r="B11009" s="1"/>
    </row>
    <row r="11011" spans="2:2" x14ac:dyDescent="0.3">
      <c r="B11011" s="1"/>
    </row>
    <row r="11012" spans="2:2" x14ac:dyDescent="0.3">
      <c r="B11012" s="1"/>
    </row>
    <row r="11013" spans="2:2" x14ac:dyDescent="0.3">
      <c r="B11013" s="1"/>
    </row>
    <row r="11014" spans="2:2" x14ac:dyDescent="0.3">
      <c r="B11014" s="1"/>
    </row>
    <row r="11018" spans="2:2" x14ac:dyDescent="0.3">
      <c r="B11018" s="1"/>
    </row>
    <row r="11020" spans="2:2" x14ac:dyDescent="0.3">
      <c r="B11020" s="1"/>
    </row>
    <row r="11024" spans="2:2" x14ac:dyDescent="0.3">
      <c r="B11024" s="1"/>
    </row>
    <row r="11025" spans="2:2" x14ac:dyDescent="0.3">
      <c r="B11025" s="1"/>
    </row>
    <row r="11026" spans="2:2" x14ac:dyDescent="0.3">
      <c r="B11026" s="1"/>
    </row>
    <row r="11028" spans="2:2" x14ac:dyDescent="0.3">
      <c r="B11028" s="1"/>
    </row>
    <row r="11032" spans="2:2" x14ac:dyDescent="0.3">
      <c r="B11032" s="1"/>
    </row>
    <row r="11037" spans="2:2" x14ac:dyDescent="0.3">
      <c r="B11037" s="1"/>
    </row>
    <row r="11038" spans="2:2" x14ac:dyDescent="0.3">
      <c r="B11038" s="1"/>
    </row>
    <row r="11039" spans="2:2" x14ac:dyDescent="0.3">
      <c r="B11039" s="1"/>
    </row>
    <row r="11040" spans="2:2" x14ac:dyDescent="0.3">
      <c r="B11040" s="1"/>
    </row>
    <row r="11041" spans="2:2" x14ac:dyDescent="0.3">
      <c r="B11041" s="1"/>
    </row>
    <row r="11043" spans="2:2" x14ac:dyDescent="0.3">
      <c r="B11043" s="1"/>
    </row>
    <row r="11044" spans="2:2" x14ac:dyDescent="0.3">
      <c r="B11044" s="1"/>
    </row>
    <row r="11046" spans="2:2" x14ac:dyDescent="0.3">
      <c r="B11046" s="1"/>
    </row>
    <row r="11048" spans="2:2" x14ac:dyDescent="0.3">
      <c r="B11048" s="1"/>
    </row>
    <row r="11051" spans="2:2" x14ac:dyDescent="0.3">
      <c r="B11051" s="1"/>
    </row>
    <row r="11053" spans="2:2" x14ac:dyDescent="0.3">
      <c r="B11053" s="1"/>
    </row>
    <row r="11055" spans="2:2" x14ac:dyDescent="0.3">
      <c r="B11055" s="1"/>
    </row>
    <row r="11056" spans="2:2" x14ac:dyDescent="0.3">
      <c r="B11056" s="1"/>
    </row>
    <row r="11057" spans="2:2" x14ac:dyDescent="0.3">
      <c r="B11057" s="1"/>
    </row>
    <row r="11058" spans="2:2" x14ac:dyDescent="0.3">
      <c r="B11058" s="1"/>
    </row>
    <row r="11061" spans="2:2" x14ac:dyDescent="0.3">
      <c r="B11061" s="1"/>
    </row>
    <row r="11062" spans="2:2" x14ac:dyDescent="0.3">
      <c r="B11062" s="1"/>
    </row>
    <row r="11063" spans="2:2" x14ac:dyDescent="0.3">
      <c r="B11063" s="1"/>
    </row>
    <row r="11066" spans="2:2" x14ac:dyDescent="0.3">
      <c r="B11066" s="1"/>
    </row>
    <row r="11067" spans="2:2" x14ac:dyDescent="0.3">
      <c r="B11067" s="1"/>
    </row>
    <row r="11068" spans="2:2" x14ac:dyDescent="0.3">
      <c r="B11068" s="1"/>
    </row>
    <row r="11070" spans="2:2" x14ac:dyDescent="0.3">
      <c r="B11070" s="1"/>
    </row>
    <row r="11071" spans="2:2" x14ac:dyDescent="0.3">
      <c r="B11071" s="1"/>
    </row>
    <row r="11074" spans="2:2" x14ac:dyDescent="0.3">
      <c r="B11074" s="1"/>
    </row>
    <row r="11075" spans="2:2" x14ac:dyDescent="0.3">
      <c r="B11075" s="1"/>
    </row>
    <row r="11076" spans="2:2" x14ac:dyDescent="0.3">
      <c r="B11076" s="1"/>
    </row>
    <row r="11078" spans="2:2" x14ac:dyDescent="0.3">
      <c r="B11078" s="1"/>
    </row>
    <row r="11080" spans="2:2" x14ac:dyDescent="0.3">
      <c r="B11080" s="1"/>
    </row>
    <row r="11081" spans="2:2" x14ac:dyDescent="0.3">
      <c r="B11081" s="1"/>
    </row>
    <row r="11083" spans="2:2" x14ac:dyDescent="0.3">
      <c r="B11083" s="1"/>
    </row>
    <row r="11085" spans="2:2" x14ac:dyDescent="0.3">
      <c r="B11085" s="1"/>
    </row>
    <row r="11087" spans="2:2" x14ac:dyDescent="0.3">
      <c r="B11087" s="1"/>
    </row>
    <row r="11088" spans="2:2" x14ac:dyDescent="0.3">
      <c r="B11088" s="1"/>
    </row>
    <row r="11089" spans="2:2" x14ac:dyDescent="0.3">
      <c r="B11089" s="1"/>
    </row>
    <row r="11090" spans="2:2" x14ac:dyDescent="0.3">
      <c r="B11090" s="1"/>
    </row>
    <row r="11091" spans="2:2" x14ac:dyDescent="0.3">
      <c r="B11091" s="1"/>
    </row>
    <row r="11092" spans="2:2" x14ac:dyDescent="0.3">
      <c r="B11092" s="1"/>
    </row>
    <row r="11099" spans="2:2" x14ac:dyDescent="0.3">
      <c r="B11099" s="1"/>
    </row>
    <row r="11101" spans="2:2" x14ac:dyDescent="0.3">
      <c r="B11101" s="1"/>
    </row>
    <row r="11104" spans="2:2" x14ac:dyDescent="0.3">
      <c r="B11104" s="1"/>
    </row>
    <row r="11107" spans="2:2" x14ac:dyDescent="0.3">
      <c r="B11107" s="1"/>
    </row>
    <row r="11109" spans="2:2" x14ac:dyDescent="0.3">
      <c r="B11109" s="1"/>
    </row>
    <row r="11110" spans="2:2" x14ac:dyDescent="0.3">
      <c r="B11110" s="1"/>
    </row>
    <row r="11114" spans="2:2" x14ac:dyDescent="0.3">
      <c r="B11114" s="1"/>
    </row>
    <row r="11116" spans="2:2" x14ac:dyDescent="0.3">
      <c r="B11116" s="1"/>
    </row>
    <row r="11117" spans="2:2" x14ac:dyDescent="0.3">
      <c r="B11117" s="1"/>
    </row>
    <row r="11118" spans="2:2" x14ac:dyDescent="0.3">
      <c r="B11118" s="1"/>
    </row>
    <row r="11120" spans="2:2" x14ac:dyDescent="0.3">
      <c r="B11120" s="1"/>
    </row>
    <row r="11121" spans="2:2" x14ac:dyDescent="0.3">
      <c r="B11121" s="1"/>
    </row>
    <row r="11122" spans="2:2" x14ac:dyDescent="0.3">
      <c r="B11122" s="1"/>
    </row>
    <row r="11124" spans="2:2" x14ac:dyDescent="0.3">
      <c r="B11124" s="1"/>
    </row>
    <row r="11125" spans="2:2" x14ac:dyDescent="0.3">
      <c r="B11125" s="1"/>
    </row>
    <row r="11126" spans="2:2" x14ac:dyDescent="0.3">
      <c r="B11126" s="1"/>
    </row>
    <row r="11129" spans="2:2" x14ac:dyDescent="0.3">
      <c r="B11129" s="1"/>
    </row>
    <row r="11132" spans="2:2" x14ac:dyDescent="0.3">
      <c r="B11132" s="1"/>
    </row>
    <row r="11134" spans="2:2" x14ac:dyDescent="0.3">
      <c r="B11134" s="1"/>
    </row>
    <row r="11137" spans="2:2" x14ac:dyDescent="0.3">
      <c r="B11137" s="1"/>
    </row>
    <row r="11140" spans="2:2" x14ac:dyDescent="0.3">
      <c r="B11140" s="1"/>
    </row>
    <row r="11141" spans="2:2" x14ac:dyDescent="0.3">
      <c r="B11141" s="1"/>
    </row>
    <row r="11142" spans="2:2" x14ac:dyDescent="0.3">
      <c r="B11142" s="1"/>
    </row>
    <row r="11143" spans="2:2" x14ac:dyDescent="0.3">
      <c r="B11143" s="1"/>
    </row>
    <row r="11145" spans="2:2" x14ac:dyDescent="0.3">
      <c r="B11145" s="1"/>
    </row>
    <row r="11147" spans="2:2" x14ac:dyDescent="0.3">
      <c r="B11147" s="1"/>
    </row>
    <row r="11148" spans="2:2" x14ac:dyDescent="0.3">
      <c r="B11148" s="1"/>
    </row>
    <row r="11150" spans="2:2" x14ac:dyDescent="0.3">
      <c r="B11150" s="1"/>
    </row>
    <row r="11152" spans="2:2" x14ac:dyDescent="0.3">
      <c r="B11152" s="1"/>
    </row>
    <row r="11154" spans="2:2" x14ac:dyDescent="0.3">
      <c r="B11154" s="1"/>
    </row>
    <row r="11158" spans="2:2" x14ac:dyDescent="0.3">
      <c r="B11158" s="1"/>
    </row>
    <row r="11160" spans="2:2" x14ac:dyDescent="0.3">
      <c r="B11160" s="1"/>
    </row>
    <row r="11162" spans="2:2" x14ac:dyDescent="0.3">
      <c r="B11162" s="1"/>
    </row>
    <row r="11163" spans="2:2" x14ac:dyDescent="0.3">
      <c r="B11163" s="1"/>
    </row>
    <row r="11165" spans="2:2" x14ac:dyDescent="0.3">
      <c r="B11165" s="1"/>
    </row>
    <row r="11166" spans="2:2" x14ac:dyDescent="0.3">
      <c r="B11166" s="1"/>
    </row>
    <row r="11167" spans="2:2" x14ac:dyDescent="0.3">
      <c r="B11167" s="1"/>
    </row>
    <row r="11168" spans="2:2" x14ac:dyDescent="0.3">
      <c r="B11168" s="1"/>
    </row>
    <row r="11169" spans="2:2" x14ac:dyDescent="0.3">
      <c r="B11169" s="1"/>
    </row>
    <row r="11171" spans="2:2" x14ac:dyDescent="0.3">
      <c r="B11171" s="1"/>
    </row>
    <row r="11173" spans="2:2" x14ac:dyDescent="0.3">
      <c r="B11173" s="1"/>
    </row>
    <row r="11174" spans="2:2" x14ac:dyDescent="0.3">
      <c r="B11174" s="1"/>
    </row>
    <row r="11175" spans="2:2" x14ac:dyDescent="0.3">
      <c r="B11175" s="1"/>
    </row>
    <row r="11176" spans="2:2" x14ac:dyDescent="0.3">
      <c r="B11176" s="1"/>
    </row>
    <row r="11177" spans="2:2" x14ac:dyDescent="0.3">
      <c r="B11177" s="1"/>
    </row>
    <row r="11179" spans="2:2" x14ac:dyDescent="0.3">
      <c r="B11179" s="1"/>
    </row>
    <row r="11180" spans="2:2" x14ac:dyDescent="0.3">
      <c r="B11180" s="1"/>
    </row>
    <row r="11181" spans="2:2" x14ac:dyDescent="0.3">
      <c r="B11181" s="1"/>
    </row>
    <row r="11182" spans="2:2" x14ac:dyDescent="0.3">
      <c r="B11182" s="1"/>
    </row>
    <row r="11183" spans="2:2" x14ac:dyDescent="0.3">
      <c r="B11183" s="1"/>
    </row>
    <row r="11185" spans="2:2" x14ac:dyDescent="0.3">
      <c r="B11185" s="1"/>
    </row>
    <row r="11188" spans="2:2" x14ac:dyDescent="0.3">
      <c r="B11188" s="1"/>
    </row>
    <row r="11189" spans="2:2" x14ac:dyDescent="0.3">
      <c r="B11189" s="1"/>
    </row>
    <row r="11190" spans="2:2" x14ac:dyDescent="0.3">
      <c r="B11190" s="1"/>
    </row>
    <row r="11196" spans="2:2" x14ac:dyDescent="0.3">
      <c r="B11196" s="1"/>
    </row>
    <row r="11197" spans="2:2" x14ac:dyDescent="0.3">
      <c r="B11197" s="1"/>
    </row>
    <row r="11198" spans="2:2" x14ac:dyDescent="0.3">
      <c r="B11198" s="1"/>
    </row>
    <row r="11199" spans="2:2" x14ac:dyDescent="0.3">
      <c r="B11199" s="1"/>
    </row>
    <row r="11200" spans="2:2" x14ac:dyDescent="0.3">
      <c r="B11200" s="1"/>
    </row>
    <row r="11201" spans="2:2" x14ac:dyDescent="0.3">
      <c r="B11201" s="1"/>
    </row>
    <row r="11203" spans="2:2" x14ac:dyDescent="0.3">
      <c r="B11203" s="1"/>
    </row>
    <row r="11204" spans="2:2" x14ac:dyDescent="0.3">
      <c r="B11204" s="1"/>
    </row>
    <row r="11206" spans="2:2" x14ac:dyDescent="0.3">
      <c r="B11206" s="1"/>
    </row>
    <row r="11209" spans="2:2" x14ac:dyDescent="0.3">
      <c r="B11209" s="1"/>
    </row>
    <row r="11211" spans="2:2" x14ac:dyDescent="0.3">
      <c r="B11211" s="1"/>
    </row>
    <row r="11212" spans="2:2" x14ac:dyDescent="0.3">
      <c r="B11212" s="1"/>
    </row>
    <row r="11214" spans="2:2" x14ac:dyDescent="0.3">
      <c r="B11214" s="1"/>
    </row>
    <row r="11216" spans="2:2" x14ac:dyDescent="0.3">
      <c r="B11216" s="1"/>
    </row>
    <row r="11218" spans="2:2" x14ac:dyDescent="0.3">
      <c r="B11218" s="1"/>
    </row>
    <row r="11219" spans="2:2" x14ac:dyDescent="0.3">
      <c r="B11219" s="1"/>
    </row>
    <row r="11220" spans="2:2" x14ac:dyDescent="0.3">
      <c r="B11220" s="1"/>
    </row>
    <row r="11222" spans="2:2" x14ac:dyDescent="0.3">
      <c r="B11222" s="1"/>
    </row>
    <row r="11226" spans="2:2" x14ac:dyDescent="0.3">
      <c r="B11226" s="1"/>
    </row>
    <row r="11228" spans="2:2" x14ac:dyDescent="0.3">
      <c r="B11228" s="1"/>
    </row>
    <row r="11229" spans="2:2" x14ac:dyDescent="0.3">
      <c r="B11229" s="1"/>
    </row>
    <row r="11231" spans="2:2" x14ac:dyDescent="0.3">
      <c r="B11231" s="1"/>
    </row>
    <row r="11232" spans="2:2" x14ac:dyDescent="0.3">
      <c r="B11232" s="1"/>
    </row>
    <row r="11233" spans="2:2" x14ac:dyDescent="0.3">
      <c r="B11233" s="1"/>
    </row>
    <row r="11237" spans="2:2" x14ac:dyDescent="0.3">
      <c r="B11237" s="1"/>
    </row>
    <row r="11238" spans="2:2" x14ac:dyDescent="0.3">
      <c r="B11238" s="1"/>
    </row>
    <row r="11240" spans="2:2" x14ac:dyDescent="0.3">
      <c r="B11240" s="1"/>
    </row>
    <row r="11241" spans="2:2" x14ac:dyDescent="0.3">
      <c r="B11241" s="1"/>
    </row>
    <row r="11242" spans="2:2" x14ac:dyDescent="0.3">
      <c r="B11242" s="1"/>
    </row>
    <row r="11244" spans="2:2" x14ac:dyDescent="0.3">
      <c r="B11244" s="1"/>
    </row>
    <row r="11245" spans="2:2" x14ac:dyDescent="0.3">
      <c r="B11245" s="1"/>
    </row>
    <row r="11246" spans="2:2" x14ac:dyDescent="0.3">
      <c r="B11246" s="1"/>
    </row>
    <row r="11247" spans="2:2" x14ac:dyDescent="0.3">
      <c r="B11247" s="1"/>
    </row>
    <row r="11249" spans="2:2" x14ac:dyDescent="0.3">
      <c r="B11249" s="1"/>
    </row>
    <row r="11250" spans="2:2" x14ac:dyDescent="0.3">
      <c r="B11250" s="1"/>
    </row>
    <row r="11251" spans="2:2" x14ac:dyDescent="0.3">
      <c r="B11251" s="1"/>
    </row>
    <row r="11255" spans="2:2" x14ac:dyDescent="0.3">
      <c r="B11255" s="1"/>
    </row>
    <row r="11256" spans="2:2" x14ac:dyDescent="0.3">
      <c r="B11256" s="1"/>
    </row>
    <row r="11257" spans="2:2" x14ac:dyDescent="0.3">
      <c r="B11257" s="1"/>
    </row>
    <row r="11259" spans="2:2" x14ac:dyDescent="0.3">
      <c r="B11259" s="1"/>
    </row>
    <row r="11260" spans="2:2" x14ac:dyDescent="0.3">
      <c r="B11260" s="1"/>
    </row>
    <row r="11262" spans="2:2" x14ac:dyDescent="0.3">
      <c r="B11262" s="1"/>
    </row>
    <row r="11263" spans="2:2" x14ac:dyDescent="0.3">
      <c r="B11263" s="1"/>
    </row>
    <row r="11266" spans="2:2" x14ac:dyDescent="0.3">
      <c r="B11266" s="1"/>
    </row>
    <row r="11267" spans="2:2" x14ac:dyDescent="0.3">
      <c r="B11267" s="1"/>
    </row>
    <row r="11268" spans="2:2" x14ac:dyDescent="0.3">
      <c r="B11268" s="1"/>
    </row>
    <row r="11269" spans="2:2" x14ac:dyDescent="0.3">
      <c r="B11269" s="1"/>
    </row>
    <row r="11270" spans="2:2" x14ac:dyDescent="0.3">
      <c r="B11270" s="1"/>
    </row>
    <row r="11272" spans="2:2" x14ac:dyDescent="0.3">
      <c r="B11272" s="1"/>
    </row>
    <row r="11273" spans="2:2" x14ac:dyDescent="0.3">
      <c r="B11273" s="1"/>
    </row>
    <row r="11274" spans="2:2" x14ac:dyDescent="0.3">
      <c r="B11274" s="1"/>
    </row>
    <row r="11279" spans="2:2" x14ac:dyDescent="0.3">
      <c r="B11279" s="1"/>
    </row>
    <row r="11282" spans="2:2" x14ac:dyDescent="0.3">
      <c r="B11282" s="1"/>
    </row>
    <row r="11286" spans="2:2" x14ac:dyDescent="0.3">
      <c r="B11286" s="1"/>
    </row>
    <row r="11289" spans="2:2" x14ac:dyDescent="0.3">
      <c r="B11289" s="1"/>
    </row>
    <row r="11291" spans="2:2" x14ac:dyDescent="0.3">
      <c r="B11291" s="1"/>
    </row>
    <row r="11292" spans="2:2" x14ac:dyDescent="0.3">
      <c r="B11292" s="1"/>
    </row>
    <row r="11293" spans="2:2" x14ac:dyDescent="0.3">
      <c r="B11293" s="1"/>
    </row>
    <row r="11294" spans="2:2" x14ac:dyDescent="0.3">
      <c r="B11294" s="1"/>
    </row>
    <row r="11295" spans="2:2" x14ac:dyDescent="0.3">
      <c r="B11295" s="1"/>
    </row>
    <row r="11299" spans="2:2" x14ac:dyDescent="0.3">
      <c r="B11299" s="1"/>
    </row>
    <row r="11301" spans="2:2" x14ac:dyDescent="0.3">
      <c r="B11301" s="1"/>
    </row>
    <row r="11307" spans="2:2" x14ac:dyDescent="0.3">
      <c r="B11307" s="1"/>
    </row>
    <row r="11308" spans="2:2" x14ac:dyDescent="0.3">
      <c r="B11308" s="1"/>
    </row>
    <row r="11309" spans="2:2" x14ac:dyDescent="0.3">
      <c r="B11309" s="1"/>
    </row>
    <row r="11311" spans="2:2" x14ac:dyDescent="0.3">
      <c r="B11311" s="1"/>
    </row>
    <row r="11312" spans="2:2" x14ac:dyDescent="0.3">
      <c r="B11312" s="1"/>
    </row>
    <row r="11313" spans="2:2" x14ac:dyDescent="0.3">
      <c r="B11313" s="1"/>
    </row>
    <row r="11314" spans="2:2" x14ac:dyDescent="0.3">
      <c r="B11314" s="1"/>
    </row>
    <row r="11316" spans="2:2" x14ac:dyDescent="0.3">
      <c r="B11316" s="1"/>
    </row>
    <row r="11317" spans="2:2" x14ac:dyDescent="0.3">
      <c r="B11317" s="1"/>
    </row>
    <row r="11318" spans="2:2" x14ac:dyDescent="0.3">
      <c r="B11318" s="1"/>
    </row>
    <row r="11321" spans="2:2" x14ac:dyDescent="0.3">
      <c r="B11321" s="1"/>
    </row>
    <row r="11322" spans="2:2" x14ac:dyDescent="0.3">
      <c r="B11322" s="1"/>
    </row>
    <row r="11323" spans="2:2" x14ac:dyDescent="0.3">
      <c r="B11323" s="1"/>
    </row>
    <row r="11325" spans="2:2" x14ac:dyDescent="0.3">
      <c r="B11325" s="1"/>
    </row>
    <row r="11328" spans="2:2" x14ac:dyDescent="0.3">
      <c r="B11328" s="1"/>
    </row>
    <row r="11331" spans="2:2" x14ac:dyDescent="0.3">
      <c r="B11331" s="1"/>
    </row>
    <row r="11332" spans="2:2" x14ac:dyDescent="0.3">
      <c r="B11332" s="1"/>
    </row>
    <row r="11333" spans="2:2" x14ac:dyDescent="0.3">
      <c r="B11333" s="1"/>
    </row>
    <row r="11335" spans="2:2" x14ac:dyDescent="0.3">
      <c r="B11335" s="1"/>
    </row>
    <row r="11338" spans="2:2" x14ac:dyDescent="0.3">
      <c r="B11338" s="1"/>
    </row>
    <row r="11339" spans="2:2" x14ac:dyDescent="0.3">
      <c r="B11339" s="1"/>
    </row>
    <row r="11341" spans="2:2" x14ac:dyDescent="0.3">
      <c r="B11341" s="1"/>
    </row>
    <row r="11342" spans="2:2" x14ac:dyDescent="0.3">
      <c r="B11342" s="1"/>
    </row>
    <row r="11343" spans="2:2" x14ac:dyDescent="0.3">
      <c r="B11343" s="1"/>
    </row>
    <row r="11344" spans="2:2" x14ac:dyDescent="0.3">
      <c r="B11344" s="1"/>
    </row>
    <row r="11345" spans="2:2" x14ac:dyDescent="0.3">
      <c r="B11345" s="1"/>
    </row>
    <row r="11346" spans="2:2" x14ac:dyDescent="0.3">
      <c r="B11346" s="1"/>
    </row>
    <row r="11347" spans="2:2" x14ac:dyDescent="0.3">
      <c r="B11347" s="1"/>
    </row>
    <row r="11348" spans="2:2" x14ac:dyDescent="0.3">
      <c r="B11348" s="1"/>
    </row>
    <row r="11350" spans="2:2" x14ac:dyDescent="0.3">
      <c r="B11350" s="1"/>
    </row>
    <row r="11352" spans="2:2" x14ac:dyDescent="0.3">
      <c r="B11352" s="1"/>
    </row>
    <row r="11355" spans="2:2" x14ac:dyDescent="0.3">
      <c r="B11355" s="1"/>
    </row>
    <row r="11356" spans="2:2" x14ac:dyDescent="0.3">
      <c r="B11356" s="1"/>
    </row>
    <row r="11358" spans="2:2" x14ac:dyDescent="0.3">
      <c r="B11358" s="1"/>
    </row>
    <row r="11359" spans="2:2" x14ac:dyDescent="0.3">
      <c r="B11359" s="1"/>
    </row>
    <row r="11361" spans="2:2" x14ac:dyDescent="0.3">
      <c r="B11361" s="1"/>
    </row>
    <row r="11363" spans="2:2" x14ac:dyDescent="0.3">
      <c r="B11363" s="1"/>
    </row>
    <row r="11364" spans="2:2" x14ac:dyDescent="0.3">
      <c r="B11364" s="1"/>
    </row>
    <row r="11365" spans="2:2" x14ac:dyDescent="0.3">
      <c r="B11365" s="1"/>
    </row>
    <row r="11366" spans="2:2" x14ac:dyDescent="0.3">
      <c r="B11366" s="1"/>
    </row>
    <row r="11368" spans="2:2" x14ac:dyDescent="0.3">
      <c r="B11368" s="1"/>
    </row>
    <row r="11373" spans="2:2" x14ac:dyDescent="0.3">
      <c r="B11373" s="1"/>
    </row>
    <row r="11374" spans="2:2" x14ac:dyDescent="0.3">
      <c r="B11374" s="1"/>
    </row>
    <row r="11377" spans="2:2" x14ac:dyDescent="0.3">
      <c r="B11377" s="1"/>
    </row>
    <row r="11378" spans="2:2" x14ac:dyDescent="0.3">
      <c r="B11378" s="1"/>
    </row>
    <row r="11379" spans="2:2" x14ac:dyDescent="0.3">
      <c r="B11379" s="1"/>
    </row>
    <row r="11380" spans="2:2" x14ac:dyDescent="0.3">
      <c r="B11380" s="1"/>
    </row>
    <row r="11383" spans="2:2" x14ac:dyDescent="0.3">
      <c r="B11383" s="1"/>
    </row>
    <row r="11387" spans="2:2" x14ac:dyDescent="0.3">
      <c r="B11387" s="1"/>
    </row>
    <row r="11389" spans="2:2" x14ac:dyDescent="0.3">
      <c r="B11389" s="1"/>
    </row>
    <row r="11390" spans="2:2" x14ac:dyDescent="0.3">
      <c r="B11390" s="1"/>
    </row>
    <row r="11391" spans="2:2" x14ac:dyDescent="0.3">
      <c r="B11391" s="1"/>
    </row>
    <row r="11393" spans="2:2" x14ac:dyDescent="0.3">
      <c r="B11393" s="1"/>
    </row>
    <row r="11394" spans="2:2" x14ac:dyDescent="0.3">
      <c r="B11394" s="1"/>
    </row>
    <row r="11395" spans="2:2" x14ac:dyDescent="0.3">
      <c r="B11395" s="1"/>
    </row>
    <row r="11397" spans="2:2" x14ac:dyDescent="0.3">
      <c r="B11397" s="1"/>
    </row>
    <row r="11398" spans="2:2" x14ac:dyDescent="0.3">
      <c r="B11398" s="1"/>
    </row>
    <row r="11399" spans="2:2" x14ac:dyDescent="0.3">
      <c r="B11399" s="1"/>
    </row>
    <row r="11400" spans="2:2" x14ac:dyDescent="0.3">
      <c r="B11400" s="1"/>
    </row>
    <row r="11404" spans="2:2" x14ac:dyDescent="0.3">
      <c r="B11404" s="1"/>
    </row>
    <row r="11406" spans="2:2" x14ac:dyDescent="0.3">
      <c r="B11406" s="1"/>
    </row>
    <row r="11410" spans="2:2" x14ac:dyDescent="0.3">
      <c r="B11410" s="1"/>
    </row>
    <row r="11413" spans="2:2" x14ac:dyDescent="0.3">
      <c r="B11413" s="1"/>
    </row>
    <row r="11414" spans="2:2" x14ac:dyDescent="0.3">
      <c r="B11414" s="1"/>
    </row>
    <row r="11415" spans="2:2" x14ac:dyDescent="0.3">
      <c r="B11415" s="1"/>
    </row>
    <row r="11416" spans="2:2" x14ac:dyDescent="0.3">
      <c r="B11416" s="1"/>
    </row>
    <row r="11417" spans="2:2" x14ac:dyDescent="0.3">
      <c r="B11417" s="1"/>
    </row>
    <row r="11418" spans="2:2" x14ac:dyDescent="0.3">
      <c r="B11418" s="1"/>
    </row>
    <row r="11422" spans="2:2" x14ac:dyDescent="0.3">
      <c r="B11422" s="1"/>
    </row>
    <row r="11424" spans="2:2" x14ac:dyDescent="0.3">
      <c r="B11424" s="1"/>
    </row>
    <row r="11425" spans="2:2" x14ac:dyDescent="0.3">
      <c r="B11425" s="1"/>
    </row>
    <row r="11426" spans="2:2" x14ac:dyDescent="0.3">
      <c r="B11426" s="1"/>
    </row>
    <row r="11427" spans="2:2" x14ac:dyDescent="0.3">
      <c r="B11427" s="1"/>
    </row>
    <row r="11428" spans="2:2" x14ac:dyDescent="0.3">
      <c r="B11428" s="1"/>
    </row>
    <row r="11429" spans="2:2" x14ac:dyDescent="0.3">
      <c r="B11429" s="1"/>
    </row>
    <row r="11430" spans="2:2" x14ac:dyDescent="0.3">
      <c r="B11430" s="1"/>
    </row>
    <row r="11432" spans="2:2" x14ac:dyDescent="0.3">
      <c r="B11432" s="1"/>
    </row>
    <row r="11442" spans="2:2" x14ac:dyDescent="0.3">
      <c r="B11442" s="1"/>
    </row>
    <row r="11444" spans="2:2" x14ac:dyDescent="0.3">
      <c r="B11444" s="1"/>
    </row>
    <row r="11449" spans="2:2" x14ac:dyDescent="0.3">
      <c r="B11449" s="1"/>
    </row>
    <row r="11453" spans="2:2" x14ac:dyDescent="0.3">
      <c r="B11453" s="1"/>
    </row>
    <row r="11457" spans="2:2" x14ac:dyDescent="0.3">
      <c r="B11457" s="1"/>
    </row>
    <row r="11459" spans="2:2" x14ac:dyDescent="0.3">
      <c r="B11459" s="1"/>
    </row>
    <row r="11460" spans="2:2" x14ac:dyDescent="0.3">
      <c r="B11460" s="1"/>
    </row>
    <row r="11463" spans="2:2" x14ac:dyDescent="0.3">
      <c r="B11463" s="1"/>
    </row>
    <row r="11467" spans="2:2" x14ac:dyDescent="0.3">
      <c r="B11467" s="1"/>
    </row>
    <row r="11468" spans="2:2" x14ac:dyDescent="0.3">
      <c r="B11468" s="1"/>
    </row>
    <row r="11469" spans="2:2" x14ac:dyDescent="0.3">
      <c r="B11469" s="1"/>
    </row>
    <row r="11470" spans="2:2" x14ac:dyDescent="0.3">
      <c r="B11470" s="1"/>
    </row>
    <row r="11471" spans="2:2" x14ac:dyDescent="0.3">
      <c r="B11471" s="1"/>
    </row>
    <row r="11472" spans="2:2" x14ac:dyDescent="0.3">
      <c r="B11472" s="1"/>
    </row>
    <row r="11474" spans="2:2" x14ac:dyDescent="0.3">
      <c r="B11474" s="1"/>
    </row>
    <row r="11476" spans="2:2" x14ac:dyDescent="0.3">
      <c r="B11476" s="1"/>
    </row>
    <row r="11477" spans="2:2" x14ac:dyDescent="0.3">
      <c r="B11477" s="1"/>
    </row>
    <row r="11478" spans="2:2" x14ac:dyDescent="0.3">
      <c r="B11478" s="1"/>
    </row>
    <row r="11480" spans="2:2" x14ac:dyDescent="0.3">
      <c r="B11480" s="1"/>
    </row>
    <row r="11484" spans="2:2" x14ac:dyDescent="0.3">
      <c r="B11484" s="1"/>
    </row>
    <row r="11486" spans="2:2" x14ac:dyDescent="0.3">
      <c r="B11486" s="1"/>
    </row>
    <row r="11491" spans="2:2" x14ac:dyDescent="0.3">
      <c r="B11491" s="1"/>
    </row>
    <row r="11493" spans="2:2" x14ac:dyDescent="0.3">
      <c r="B11493" s="1"/>
    </row>
    <row r="11496" spans="2:2" x14ac:dyDescent="0.3">
      <c r="B11496" s="1"/>
    </row>
    <row r="11497" spans="2:2" x14ac:dyDescent="0.3">
      <c r="B11497" s="1"/>
    </row>
    <row r="11498" spans="2:2" x14ac:dyDescent="0.3">
      <c r="B11498" s="1"/>
    </row>
    <row r="11500" spans="2:2" x14ac:dyDescent="0.3">
      <c r="B11500" s="1"/>
    </row>
    <row r="11501" spans="2:2" x14ac:dyDescent="0.3">
      <c r="B11501" s="1"/>
    </row>
    <row r="11502" spans="2:2" x14ac:dyDescent="0.3">
      <c r="B11502" s="1"/>
    </row>
    <row r="11503" spans="2:2" x14ac:dyDescent="0.3">
      <c r="B11503" s="1"/>
    </row>
    <row r="11504" spans="2:2" x14ac:dyDescent="0.3">
      <c r="B11504" s="1"/>
    </row>
    <row r="11506" spans="2:2" x14ac:dyDescent="0.3">
      <c r="B11506" s="1"/>
    </row>
    <row r="11510" spans="2:2" x14ac:dyDescent="0.3">
      <c r="B11510" s="1"/>
    </row>
    <row r="11511" spans="2:2" x14ac:dyDescent="0.3">
      <c r="B11511" s="1"/>
    </row>
    <row r="11512" spans="2:2" x14ac:dyDescent="0.3">
      <c r="B11512" s="1"/>
    </row>
    <row r="11513" spans="2:2" x14ac:dyDescent="0.3">
      <c r="B11513" s="1"/>
    </row>
    <row r="11514" spans="2:2" x14ac:dyDescent="0.3">
      <c r="B11514" s="1"/>
    </row>
    <row r="11515" spans="2:2" x14ac:dyDescent="0.3">
      <c r="B11515" s="1"/>
    </row>
    <row r="11516" spans="2:2" x14ac:dyDescent="0.3">
      <c r="B11516" s="1"/>
    </row>
    <row r="11519" spans="2:2" x14ac:dyDescent="0.3">
      <c r="B11519" s="1"/>
    </row>
    <row r="11520" spans="2:2" x14ac:dyDescent="0.3">
      <c r="B11520" s="1"/>
    </row>
    <row r="11521" spans="2:2" x14ac:dyDescent="0.3">
      <c r="B11521" s="1"/>
    </row>
    <row r="11523" spans="2:2" x14ac:dyDescent="0.3">
      <c r="B11523" s="1"/>
    </row>
    <row r="11524" spans="2:2" x14ac:dyDescent="0.3">
      <c r="B11524" s="1"/>
    </row>
    <row r="11525" spans="2:2" x14ac:dyDescent="0.3">
      <c r="B11525" s="1"/>
    </row>
    <row r="11527" spans="2:2" x14ac:dyDescent="0.3">
      <c r="B11527" s="1"/>
    </row>
    <row r="11529" spans="2:2" x14ac:dyDescent="0.3">
      <c r="B11529" s="1"/>
    </row>
    <row r="11531" spans="2:2" x14ac:dyDescent="0.3">
      <c r="B11531" s="1"/>
    </row>
    <row r="11532" spans="2:2" x14ac:dyDescent="0.3">
      <c r="B11532" s="1"/>
    </row>
    <row r="11534" spans="2:2" x14ac:dyDescent="0.3">
      <c r="B11534" s="1"/>
    </row>
    <row r="11536" spans="2:2" x14ac:dyDescent="0.3">
      <c r="B11536" s="1"/>
    </row>
    <row r="11537" spans="2:2" x14ac:dyDescent="0.3">
      <c r="B11537" s="1"/>
    </row>
    <row r="11538" spans="2:2" x14ac:dyDescent="0.3">
      <c r="B11538" s="1"/>
    </row>
    <row r="11539" spans="2:2" x14ac:dyDescent="0.3">
      <c r="B11539" s="1"/>
    </row>
    <row r="11542" spans="2:2" x14ac:dyDescent="0.3">
      <c r="B11542" s="1"/>
    </row>
    <row r="11543" spans="2:2" x14ac:dyDescent="0.3">
      <c r="B11543" s="1"/>
    </row>
    <row r="11544" spans="2:2" x14ac:dyDescent="0.3">
      <c r="B11544" s="1"/>
    </row>
    <row r="11545" spans="2:2" x14ac:dyDescent="0.3">
      <c r="B11545" s="1"/>
    </row>
    <row r="11546" spans="2:2" x14ac:dyDescent="0.3">
      <c r="B11546" s="1"/>
    </row>
    <row r="11547" spans="2:2" x14ac:dyDescent="0.3">
      <c r="B11547" s="1"/>
    </row>
    <row r="11548" spans="2:2" x14ac:dyDescent="0.3">
      <c r="B11548" s="1"/>
    </row>
    <row r="11549" spans="2:2" x14ac:dyDescent="0.3">
      <c r="B11549" s="1"/>
    </row>
    <row r="11556" spans="2:2" x14ac:dyDescent="0.3">
      <c r="B11556" s="1"/>
    </row>
    <row r="11557" spans="2:2" x14ac:dyDescent="0.3">
      <c r="B11557" s="1"/>
    </row>
    <row r="11558" spans="2:2" x14ac:dyDescent="0.3">
      <c r="B11558" s="1"/>
    </row>
    <row r="11559" spans="2:2" x14ac:dyDescent="0.3">
      <c r="B11559" s="1"/>
    </row>
    <row r="11560" spans="2:2" x14ac:dyDescent="0.3">
      <c r="B11560" s="1"/>
    </row>
    <row r="11561" spans="2:2" x14ac:dyDescent="0.3">
      <c r="B11561" s="1"/>
    </row>
    <row r="11562" spans="2:2" x14ac:dyDescent="0.3">
      <c r="B11562" s="1"/>
    </row>
    <row r="11564" spans="2:2" x14ac:dyDescent="0.3">
      <c r="B11564" s="1"/>
    </row>
    <row r="11565" spans="2:2" x14ac:dyDescent="0.3">
      <c r="B11565" s="1"/>
    </row>
    <row r="11566" spans="2:2" x14ac:dyDescent="0.3">
      <c r="B11566" s="1"/>
    </row>
    <row r="11567" spans="2:2" x14ac:dyDescent="0.3">
      <c r="B11567" s="1"/>
    </row>
    <row r="11570" spans="2:2" x14ac:dyDescent="0.3">
      <c r="B11570" s="1"/>
    </row>
    <row r="11571" spans="2:2" x14ac:dyDescent="0.3">
      <c r="B11571" s="1"/>
    </row>
    <row r="11576" spans="2:2" x14ac:dyDescent="0.3">
      <c r="B11576" s="1"/>
    </row>
    <row r="11578" spans="2:2" x14ac:dyDescent="0.3">
      <c r="B11578" s="1"/>
    </row>
    <row r="11579" spans="2:2" x14ac:dyDescent="0.3">
      <c r="B11579" s="1"/>
    </row>
    <row r="11580" spans="2:2" x14ac:dyDescent="0.3">
      <c r="B11580" s="1"/>
    </row>
    <row r="11587" spans="2:2" x14ac:dyDescent="0.3">
      <c r="B11587" s="1"/>
    </row>
    <row r="11588" spans="2:2" x14ac:dyDescent="0.3">
      <c r="B11588" s="1"/>
    </row>
    <row r="11592" spans="2:2" x14ac:dyDescent="0.3">
      <c r="B11592" s="1"/>
    </row>
    <row r="11594" spans="2:2" x14ac:dyDescent="0.3">
      <c r="B11594" s="1"/>
    </row>
    <row r="11595" spans="2:2" x14ac:dyDescent="0.3">
      <c r="B11595" s="1"/>
    </row>
    <row r="11596" spans="2:2" x14ac:dyDescent="0.3">
      <c r="B11596" s="1"/>
    </row>
    <row r="11598" spans="2:2" x14ac:dyDescent="0.3">
      <c r="B11598" s="1"/>
    </row>
    <row r="11599" spans="2:2" x14ac:dyDescent="0.3">
      <c r="B11599" s="1"/>
    </row>
    <row r="11600" spans="2:2" x14ac:dyDescent="0.3">
      <c r="B11600" s="1"/>
    </row>
    <row r="11601" spans="2:2" x14ac:dyDescent="0.3">
      <c r="B11601" s="1"/>
    </row>
    <row r="11602" spans="2:2" x14ac:dyDescent="0.3">
      <c r="B11602" s="1"/>
    </row>
    <row r="11603" spans="2:2" x14ac:dyDescent="0.3">
      <c r="B11603" s="1"/>
    </row>
    <row r="11605" spans="2:2" x14ac:dyDescent="0.3">
      <c r="B11605" s="1"/>
    </row>
    <row r="11609" spans="2:2" x14ac:dyDescent="0.3">
      <c r="B11609" s="1"/>
    </row>
    <row r="11610" spans="2:2" x14ac:dyDescent="0.3">
      <c r="B11610" s="1"/>
    </row>
    <row r="11612" spans="2:2" x14ac:dyDescent="0.3">
      <c r="B11612" s="1"/>
    </row>
    <row r="11617" spans="2:2" x14ac:dyDescent="0.3">
      <c r="B11617" s="1"/>
    </row>
    <row r="11618" spans="2:2" x14ac:dyDescent="0.3">
      <c r="B11618" s="1"/>
    </row>
    <row r="11619" spans="2:2" x14ac:dyDescent="0.3">
      <c r="B11619" s="1"/>
    </row>
    <row r="11620" spans="2:2" x14ac:dyDescent="0.3">
      <c r="B11620" s="1"/>
    </row>
    <row r="11621" spans="2:2" x14ac:dyDescent="0.3">
      <c r="B11621" s="1"/>
    </row>
    <row r="11624" spans="2:2" x14ac:dyDescent="0.3">
      <c r="B11624" s="1"/>
    </row>
    <row r="11625" spans="2:2" x14ac:dyDescent="0.3">
      <c r="B11625" s="1"/>
    </row>
    <row r="11626" spans="2:2" x14ac:dyDescent="0.3">
      <c r="B11626" s="1"/>
    </row>
    <row r="11627" spans="2:2" x14ac:dyDescent="0.3">
      <c r="B11627" s="1"/>
    </row>
    <row r="11628" spans="2:2" x14ac:dyDescent="0.3">
      <c r="B11628" s="1"/>
    </row>
    <row r="11629" spans="2:2" x14ac:dyDescent="0.3">
      <c r="B11629" s="1"/>
    </row>
    <row r="11630" spans="2:2" x14ac:dyDescent="0.3">
      <c r="B11630" s="1"/>
    </row>
    <row r="11632" spans="2:2" x14ac:dyDescent="0.3">
      <c r="B11632" s="1"/>
    </row>
    <row r="11633" spans="2:2" x14ac:dyDescent="0.3">
      <c r="B11633" s="1"/>
    </row>
    <row r="11636" spans="2:2" x14ac:dyDescent="0.3">
      <c r="B11636" s="1"/>
    </row>
    <row r="11637" spans="2:2" x14ac:dyDescent="0.3">
      <c r="B11637" s="1"/>
    </row>
    <row r="11638" spans="2:2" x14ac:dyDescent="0.3">
      <c r="B11638" s="1"/>
    </row>
    <row r="11641" spans="2:2" x14ac:dyDescent="0.3">
      <c r="B11641" s="1"/>
    </row>
    <row r="11642" spans="2:2" x14ac:dyDescent="0.3">
      <c r="B11642" s="1"/>
    </row>
    <row r="11646" spans="2:2" x14ac:dyDescent="0.3">
      <c r="B11646" s="1"/>
    </row>
    <row r="11650" spans="2:2" x14ac:dyDescent="0.3">
      <c r="B11650" s="1"/>
    </row>
    <row r="11652" spans="2:2" x14ac:dyDescent="0.3">
      <c r="B11652" s="1"/>
    </row>
    <row r="11656" spans="2:2" x14ac:dyDescent="0.3">
      <c r="B11656" s="1"/>
    </row>
    <row r="11657" spans="2:2" x14ac:dyDescent="0.3">
      <c r="B11657" s="1"/>
    </row>
    <row r="11658" spans="2:2" x14ac:dyDescent="0.3">
      <c r="B11658" s="1"/>
    </row>
    <row r="11660" spans="2:2" x14ac:dyDescent="0.3">
      <c r="B11660" s="1"/>
    </row>
    <row r="11662" spans="2:2" x14ac:dyDescent="0.3">
      <c r="B11662" s="1"/>
    </row>
    <row r="11663" spans="2:2" x14ac:dyDescent="0.3">
      <c r="B11663" s="1"/>
    </row>
    <row r="11664" spans="2:2" x14ac:dyDescent="0.3">
      <c r="B11664" s="1"/>
    </row>
    <row r="11665" spans="2:2" x14ac:dyDescent="0.3">
      <c r="B11665" s="1"/>
    </row>
    <row r="11668" spans="2:2" x14ac:dyDescent="0.3">
      <c r="B11668" s="1"/>
    </row>
    <row r="11669" spans="2:2" x14ac:dyDescent="0.3">
      <c r="B11669" s="1"/>
    </row>
    <row r="11670" spans="2:2" x14ac:dyDescent="0.3">
      <c r="B11670" s="1"/>
    </row>
    <row r="11672" spans="2:2" x14ac:dyDescent="0.3">
      <c r="B11672" s="1"/>
    </row>
    <row r="11673" spans="2:2" x14ac:dyDescent="0.3">
      <c r="B11673" s="1"/>
    </row>
    <row r="11674" spans="2:2" x14ac:dyDescent="0.3">
      <c r="B11674" s="1"/>
    </row>
    <row r="11675" spans="2:2" x14ac:dyDescent="0.3">
      <c r="B11675" s="1"/>
    </row>
    <row r="11676" spans="2:2" x14ac:dyDescent="0.3">
      <c r="B11676" s="1"/>
    </row>
    <row r="11677" spans="2:2" x14ac:dyDescent="0.3">
      <c r="B11677" s="1"/>
    </row>
    <row r="11678" spans="2:2" x14ac:dyDescent="0.3">
      <c r="B11678" s="1"/>
    </row>
    <row r="11679" spans="2:2" x14ac:dyDescent="0.3">
      <c r="B11679" s="1"/>
    </row>
    <row r="11681" spans="2:2" x14ac:dyDescent="0.3">
      <c r="B11681" s="1"/>
    </row>
    <row r="11686" spans="2:2" x14ac:dyDescent="0.3">
      <c r="B11686" s="1"/>
    </row>
    <row r="11687" spans="2:2" x14ac:dyDescent="0.3">
      <c r="B11687" s="1"/>
    </row>
    <row r="11689" spans="2:2" x14ac:dyDescent="0.3">
      <c r="B11689" s="1"/>
    </row>
    <row r="11690" spans="2:2" x14ac:dyDescent="0.3">
      <c r="B11690" s="1"/>
    </row>
    <row r="11691" spans="2:2" x14ac:dyDescent="0.3">
      <c r="B11691" s="1"/>
    </row>
    <row r="11692" spans="2:2" x14ac:dyDescent="0.3">
      <c r="B11692" s="1"/>
    </row>
    <row r="11693" spans="2:2" x14ac:dyDescent="0.3">
      <c r="B11693" s="1"/>
    </row>
    <row r="11696" spans="2:2" x14ac:dyDescent="0.3">
      <c r="B11696" s="1"/>
    </row>
    <row r="11698" spans="2:2" x14ac:dyDescent="0.3">
      <c r="B11698" s="1"/>
    </row>
    <row r="11700" spans="2:2" x14ac:dyDescent="0.3">
      <c r="B11700" s="1"/>
    </row>
    <row r="11701" spans="2:2" x14ac:dyDescent="0.3">
      <c r="B11701" s="1"/>
    </row>
    <row r="11702" spans="2:2" x14ac:dyDescent="0.3">
      <c r="B11702" s="1"/>
    </row>
    <row r="11705" spans="2:2" x14ac:dyDescent="0.3">
      <c r="B11705" s="1"/>
    </row>
    <row r="11706" spans="2:2" x14ac:dyDescent="0.3">
      <c r="B11706" s="1"/>
    </row>
    <row r="11707" spans="2:2" x14ac:dyDescent="0.3">
      <c r="B11707" s="1"/>
    </row>
    <row r="11708" spans="2:2" x14ac:dyDescent="0.3">
      <c r="B11708" s="1"/>
    </row>
    <row r="11709" spans="2:2" x14ac:dyDescent="0.3">
      <c r="B11709" s="1"/>
    </row>
    <row r="11710" spans="2:2" x14ac:dyDescent="0.3">
      <c r="B11710" s="1"/>
    </row>
    <row r="11712" spans="2:2" x14ac:dyDescent="0.3">
      <c r="B11712" s="1"/>
    </row>
    <row r="11713" spans="2:2" x14ac:dyDescent="0.3">
      <c r="B11713" s="1"/>
    </row>
    <row r="11714" spans="2:2" x14ac:dyDescent="0.3">
      <c r="B11714" s="1"/>
    </row>
    <row r="11715" spans="2:2" x14ac:dyDescent="0.3">
      <c r="B11715" s="1"/>
    </row>
    <row r="11716" spans="2:2" x14ac:dyDescent="0.3">
      <c r="B11716" s="1"/>
    </row>
    <row r="11717" spans="2:2" x14ac:dyDescent="0.3">
      <c r="B11717" s="1"/>
    </row>
    <row r="11719" spans="2:2" x14ac:dyDescent="0.3">
      <c r="B11719" s="1"/>
    </row>
    <row r="11720" spans="2:2" x14ac:dyDescent="0.3">
      <c r="B11720" s="1"/>
    </row>
    <row r="11724" spans="2:2" x14ac:dyDescent="0.3">
      <c r="B11724" s="1"/>
    </row>
    <row r="11725" spans="2:2" x14ac:dyDescent="0.3">
      <c r="B11725" s="1"/>
    </row>
    <row r="11726" spans="2:2" x14ac:dyDescent="0.3">
      <c r="B11726" s="1"/>
    </row>
    <row r="11727" spans="2:2" x14ac:dyDescent="0.3">
      <c r="B11727" s="1"/>
    </row>
    <row r="11729" spans="2:2" x14ac:dyDescent="0.3">
      <c r="B11729" s="1"/>
    </row>
    <row r="11730" spans="2:2" x14ac:dyDescent="0.3">
      <c r="B11730" s="1"/>
    </row>
    <row r="11732" spans="2:2" x14ac:dyDescent="0.3">
      <c r="B11732" s="1"/>
    </row>
    <row r="11733" spans="2:2" x14ac:dyDescent="0.3">
      <c r="B11733" s="1"/>
    </row>
    <row r="11734" spans="2:2" x14ac:dyDescent="0.3">
      <c r="B11734" s="1"/>
    </row>
    <row r="11736" spans="2:2" x14ac:dyDescent="0.3">
      <c r="B11736" s="1"/>
    </row>
    <row r="11740" spans="2:2" x14ac:dyDescent="0.3">
      <c r="B11740" s="1"/>
    </row>
    <row r="11741" spans="2:2" x14ac:dyDescent="0.3">
      <c r="B11741" s="1"/>
    </row>
    <row r="11743" spans="2:2" x14ac:dyDescent="0.3">
      <c r="B11743" s="1"/>
    </row>
    <row r="11744" spans="2:2" x14ac:dyDescent="0.3">
      <c r="B11744" s="1"/>
    </row>
    <row r="11745" spans="2:2" x14ac:dyDescent="0.3">
      <c r="B11745" s="1"/>
    </row>
    <row r="11747" spans="2:2" x14ac:dyDescent="0.3">
      <c r="B11747" s="1"/>
    </row>
    <row r="11751" spans="2:2" x14ac:dyDescent="0.3">
      <c r="B11751" s="1"/>
    </row>
    <row r="11754" spans="2:2" x14ac:dyDescent="0.3">
      <c r="B11754" s="1"/>
    </row>
    <row r="11756" spans="2:2" x14ac:dyDescent="0.3">
      <c r="B11756" s="1"/>
    </row>
    <row r="11758" spans="2:2" x14ac:dyDescent="0.3">
      <c r="B11758" s="1"/>
    </row>
    <row r="11763" spans="2:2" x14ac:dyDescent="0.3">
      <c r="B11763" s="1"/>
    </row>
    <row r="11764" spans="2:2" x14ac:dyDescent="0.3">
      <c r="B11764" s="1"/>
    </row>
    <row r="11765" spans="2:2" x14ac:dyDescent="0.3">
      <c r="B11765" s="1"/>
    </row>
    <row r="11767" spans="2:2" x14ac:dyDescent="0.3">
      <c r="B11767" s="1"/>
    </row>
    <row r="11768" spans="2:2" x14ac:dyDescent="0.3">
      <c r="B11768" s="1"/>
    </row>
    <row r="11773" spans="2:2" x14ac:dyDescent="0.3">
      <c r="B11773" s="1"/>
    </row>
    <row r="11777" spans="2:2" x14ac:dyDescent="0.3">
      <c r="B11777" s="1"/>
    </row>
    <row r="11778" spans="2:2" x14ac:dyDescent="0.3">
      <c r="B11778" s="1"/>
    </row>
    <row r="11779" spans="2:2" x14ac:dyDescent="0.3">
      <c r="B11779" s="1"/>
    </row>
    <row r="11781" spans="2:2" x14ac:dyDescent="0.3">
      <c r="B11781" s="1"/>
    </row>
    <row r="11783" spans="2:2" x14ac:dyDescent="0.3">
      <c r="B11783" s="1"/>
    </row>
    <row r="11785" spans="2:2" x14ac:dyDescent="0.3">
      <c r="B11785" s="1"/>
    </row>
    <row r="11789" spans="2:2" x14ac:dyDescent="0.3">
      <c r="B11789" s="1"/>
    </row>
    <row r="11790" spans="2:2" x14ac:dyDescent="0.3">
      <c r="B11790" s="1"/>
    </row>
    <row r="11792" spans="2:2" x14ac:dyDescent="0.3">
      <c r="B11792" s="1"/>
    </row>
    <row r="11793" spans="2:2" x14ac:dyDescent="0.3">
      <c r="B11793" s="1"/>
    </row>
    <row r="11794" spans="2:2" x14ac:dyDescent="0.3">
      <c r="B11794" s="1"/>
    </row>
    <row r="11795" spans="2:2" x14ac:dyDescent="0.3">
      <c r="B11795" s="1"/>
    </row>
    <row r="11797" spans="2:2" x14ac:dyDescent="0.3">
      <c r="B11797" s="1"/>
    </row>
    <row r="11800" spans="2:2" x14ac:dyDescent="0.3">
      <c r="B11800" s="1"/>
    </row>
    <row r="11801" spans="2:2" x14ac:dyDescent="0.3">
      <c r="B11801" s="1"/>
    </row>
    <row r="11802" spans="2:2" x14ac:dyDescent="0.3">
      <c r="B11802" s="1"/>
    </row>
    <row r="11805" spans="2:2" x14ac:dyDescent="0.3">
      <c r="B11805" s="1"/>
    </row>
    <row r="11806" spans="2:2" x14ac:dyDescent="0.3">
      <c r="B11806" s="1"/>
    </row>
    <row r="11808" spans="2:2" x14ac:dyDescent="0.3">
      <c r="B11808" s="1"/>
    </row>
    <row r="11809" spans="2:2" x14ac:dyDescent="0.3">
      <c r="B11809" s="1"/>
    </row>
    <row r="11813" spans="2:2" x14ac:dyDescent="0.3">
      <c r="B11813" s="1"/>
    </row>
    <row r="11815" spans="2:2" x14ac:dyDescent="0.3">
      <c r="B11815" s="1"/>
    </row>
    <row r="11817" spans="2:2" x14ac:dyDescent="0.3">
      <c r="B11817" s="1"/>
    </row>
    <row r="11818" spans="2:2" x14ac:dyDescent="0.3">
      <c r="B11818" s="1"/>
    </row>
    <row r="11819" spans="2:2" x14ac:dyDescent="0.3">
      <c r="B11819" s="1"/>
    </row>
    <row r="11820" spans="2:2" x14ac:dyDescent="0.3">
      <c r="B11820" s="1"/>
    </row>
    <row r="11824" spans="2:2" x14ac:dyDescent="0.3">
      <c r="B11824" s="1"/>
    </row>
    <row r="11826" spans="2:2" x14ac:dyDescent="0.3">
      <c r="B11826" s="1"/>
    </row>
    <row r="11829" spans="2:2" x14ac:dyDescent="0.3">
      <c r="B11829" s="1"/>
    </row>
    <row r="11832" spans="2:2" x14ac:dyDescent="0.3">
      <c r="B11832" s="1"/>
    </row>
    <row r="11833" spans="2:2" x14ac:dyDescent="0.3">
      <c r="B11833" s="1"/>
    </row>
    <row r="11836" spans="2:2" x14ac:dyDescent="0.3">
      <c r="B11836" s="1"/>
    </row>
    <row r="11838" spans="2:2" x14ac:dyDescent="0.3">
      <c r="B11838" s="1"/>
    </row>
    <row r="11839" spans="2:2" x14ac:dyDescent="0.3">
      <c r="B11839" s="1"/>
    </row>
    <row r="11842" spans="2:2" x14ac:dyDescent="0.3">
      <c r="B11842" s="1"/>
    </row>
    <row r="11843" spans="2:2" x14ac:dyDescent="0.3">
      <c r="B11843" s="1"/>
    </row>
    <row r="11845" spans="2:2" x14ac:dyDescent="0.3">
      <c r="B11845" s="1"/>
    </row>
    <row r="11847" spans="2:2" x14ac:dyDescent="0.3">
      <c r="B11847" s="1"/>
    </row>
    <row r="11849" spans="2:2" x14ac:dyDescent="0.3">
      <c r="B11849" s="1"/>
    </row>
    <row r="11850" spans="2:2" x14ac:dyDescent="0.3">
      <c r="B11850" s="1"/>
    </row>
    <row r="11853" spans="2:2" x14ac:dyDescent="0.3">
      <c r="B11853" s="1"/>
    </row>
    <row r="11854" spans="2:2" x14ac:dyDescent="0.3">
      <c r="B11854" s="1"/>
    </row>
    <row r="11855" spans="2:2" x14ac:dyDescent="0.3">
      <c r="B11855" s="1"/>
    </row>
    <row r="11857" spans="2:2" x14ac:dyDescent="0.3">
      <c r="B11857" s="1"/>
    </row>
    <row r="11858" spans="2:2" x14ac:dyDescent="0.3">
      <c r="B11858" s="1"/>
    </row>
    <row r="11859" spans="2:2" x14ac:dyDescent="0.3">
      <c r="B11859" s="1"/>
    </row>
    <row r="11862" spans="2:2" x14ac:dyDescent="0.3">
      <c r="B11862" s="1"/>
    </row>
    <row r="11863" spans="2:2" x14ac:dyDescent="0.3">
      <c r="B11863" s="1"/>
    </row>
    <row r="11865" spans="2:2" x14ac:dyDescent="0.3">
      <c r="B11865" s="1"/>
    </row>
    <row r="11866" spans="2:2" x14ac:dyDescent="0.3">
      <c r="B11866" s="1"/>
    </row>
    <row r="11867" spans="2:2" x14ac:dyDescent="0.3">
      <c r="B11867" s="1"/>
    </row>
    <row r="11868" spans="2:2" x14ac:dyDescent="0.3">
      <c r="B11868" s="1"/>
    </row>
    <row r="11870" spans="2:2" x14ac:dyDescent="0.3">
      <c r="B11870" s="1"/>
    </row>
    <row r="11871" spans="2:2" x14ac:dyDescent="0.3">
      <c r="B11871" s="1"/>
    </row>
    <row r="11874" spans="2:2" x14ac:dyDescent="0.3">
      <c r="B11874" s="1"/>
    </row>
    <row r="11876" spans="2:2" x14ac:dyDescent="0.3">
      <c r="B11876" s="1"/>
    </row>
    <row r="11878" spans="2:2" x14ac:dyDescent="0.3">
      <c r="B11878" s="1"/>
    </row>
    <row r="11879" spans="2:2" x14ac:dyDescent="0.3">
      <c r="B11879" s="1"/>
    </row>
    <row r="11880" spans="2:2" x14ac:dyDescent="0.3">
      <c r="B11880" s="1"/>
    </row>
    <row r="11882" spans="2:2" x14ac:dyDescent="0.3">
      <c r="B11882" s="1"/>
    </row>
    <row r="11885" spans="2:2" x14ac:dyDescent="0.3">
      <c r="B11885" s="1"/>
    </row>
    <row r="11886" spans="2:2" x14ac:dyDescent="0.3">
      <c r="B11886" s="1"/>
    </row>
    <row r="11888" spans="2:2" x14ac:dyDescent="0.3">
      <c r="B11888" s="1"/>
    </row>
    <row r="11890" spans="2:2" x14ac:dyDescent="0.3">
      <c r="B11890" s="1"/>
    </row>
    <row r="11891" spans="2:2" x14ac:dyDescent="0.3">
      <c r="B11891" s="1"/>
    </row>
    <row r="11893" spans="2:2" x14ac:dyDescent="0.3">
      <c r="B11893" s="1"/>
    </row>
    <row r="11896" spans="2:2" x14ac:dyDescent="0.3">
      <c r="B11896" s="1"/>
    </row>
    <row r="11898" spans="2:2" x14ac:dyDescent="0.3">
      <c r="B11898" s="1"/>
    </row>
    <row r="11899" spans="2:2" x14ac:dyDescent="0.3">
      <c r="B11899" s="1"/>
    </row>
    <row r="11900" spans="2:2" x14ac:dyDescent="0.3">
      <c r="B11900" s="1"/>
    </row>
    <row r="11902" spans="2:2" x14ac:dyDescent="0.3">
      <c r="B11902" s="1"/>
    </row>
    <row r="11904" spans="2:2" x14ac:dyDescent="0.3">
      <c r="B11904" s="1"/>
    </row>
    <row r="11905" spans="2:2" x14ac:dyDescent="0.3">
      <c r="B11905" s="1"/>
    </row>
    <row r="11906" spans="2:2" x14ac:dyDescent="0.3">
      <c r="B11906" s="1"/>
    </row>
    <row r="11908" spans="2:2" x14ac:dyDescent="0.3">
      <c r="B11908" s="1"/>
    </row>
    <row r="11913" spans="2:2" x14ac:dyDescent="0.3">
      <c r="B11913" s="1"/>
    </row>
    <row r="11915" spans="2:2" x14ac:dyDescent="0.3">
      <c r="B11915" s="1"/>
    </row>
    <row r="11916" spans="2:2" x14ac:dyDescent="0.3">
      <c r="B11916" s="1"/>
    </row>
    <row r="11917" spans="2:2" x14ac:dyDescent="0.3">
      <c r="B11917" s="1"/>
    </row>
    <row r="11919" spans="2:2" x14ac:dyDescent="0.3">
      <c r="B11919" s="1"/>
    </row>
    <row r="11920" spans="2:2" x14ac:dyDescent="0.3">
      <c r="B11920" s="1"/>
    </row>
    <row r="11921" spans="2:2" x14ac:dyDescent="0.3">
      <c r="B11921" s="1"/>
    </row>
    <row r="11922" spans="2:2" x14ac:dyDescent="0.3">
      <c r="B11922" s="1"/>
    </row>
    <row r="11924" spans="2:2" x14ac:dyDescent="0.3">
      <c r="B11924" s="1"/>
    </row>
    <row r="11925" spans="2:2" x14ac:dyDescent="0.3">
      <c r="B11925" s="1"/>
    </row>
    <row r="11929" spans="2:2" x14ac:dyDescent="0.3">
      <c r="B11929" s="1"/>
    </row>
    <row r="11930" spans="2:2" x14ac:dyDescent="0.3">
      <c r="B11930" s="1"/>
    </row>
    <row r="11931" spans="2:2" x14ac:dyDescent="0.3">
      <c r="B11931" s="1"/>
    </row>
    <row r="11935" spans="2:2" x14ac:dyDescent="0.3">
      <c r="B11935" s="1"/>
    </row>
    <row r="11936" spans="2:2" x14ac:dyDescent="0.3">
      <c r="B11936" s="1"/>
    </row>
    <row r="11937" spans="2:2" x14ac:dyDescent="0.3">
      <c r="B11937" s="1"/>
    </row>
    <row r="11939" spans="2:2" x14ac:dyDescent="0.3">
      <c r="B11939" s="1"/>
    </row>
    <row r="11940" spans="2:2" x14ac:dyDescent="0.3">
      <c r="B11940" s="1"/>
    </row>
    <row r="11941" spans="2:2" x14ac:dyDescent="0.3">
      <c r="B11941" s="1"/>
    </row>
    <row r="11942" spans="2:2" x14ac:dyDescent="0.3">
      <c r="B11942" s="1"/>
    </row>
    <row r="11943" spans="2:2" x14ac:dyDescent="0.3">
      <c r="B11943" s="1"/>
    </row>
    <row r="11944" spans="2:2" x14ac:dyDescent="0.3">
      <c r="B11944" s="1"/>
    </row>
    <row r="11945" spans="2:2" x14ac:dyDescent="0.3">
      <c r="B11945" s="1"/>
    </row>
    <row r="11946" spans="2:2" x14ac:dyDescent="0.3">
      <c r="B11946" s="1"/>
    </row>
    <row r="11951" spans="2:2" x14ac:dyDescent="0.3">
      <c r="B11951" s="1"/>
    </row>
    <row r="11955" spans="2:2" x14ac:dyDescent="0.3">
      <c r="B11955" s="1"/>
    </row>
    <row r="11956" spans="2:2" x14ac:dyDescent="0.3">
      <c r="B11956" s="1"/>
    </row>
    <row r="11957" spans="2:2" x14ac:dyDescent="0.3">
      <c r="B11957" s="1"/>
    </row>
    <row r="11960" spans="2:2" x14ac:dyDescent="0.3">
      <c r="B11960" s="1"/>
    </row>
    <row r="11963" spans="2:2" x14ac:dyDescent="0.3">
      <c r="B11963" s="1"/>
    </row>
    <row r="11964" spans="2:2" x14ac:dyDescent="0.3">
      <c r="B11964" s="1"/>
    </row>
    <row r="11965" spans="2:2" x14ac:dyDescent="0.3">
      <c r="B11965" s="1"/>
    </row>
    <row r="11967" spans="2:2" x14ac:dyDescent="0.3">
      <c r="B11967" s="1"/>
    </row>
    <row r="11968" spans="2:2" x14ac:dyDescent="0.3">
      <c r="B11968" s="1"/>
    </row>
    <row r="11969" spans="2:2" x14ac:dyDescent="0.3">
      <c r="B11969" s="1"/>
    </row>
    <row r="11970" spans="2:2" x14ac:dyDescent="0.3">
      <c r="B11970" s="1"/>
    </row>
    <row r="11971" spans="2:2" x14ac:dyDescent="0.3">
      <c r="B11971" s="1"/>
    </row>
    <row r="11972" spans="2:2" x14ac:dyDescent="0.3">
      <c r="B11972" s="1"/>
    </row>
    <row r="11974" spans="2:2" x14ac:dyDescent="0.3">
      <c r="B11974" s="1"/>
    </row>
    <row r="11976" spans="2:2" x14ac:dyDescent="0.3">
      <c r="B11976" s="1"/>
    </row>
    <row r="11978" spans="2:2" x14ac:dyDescent="0.3">
      <c r="B11978" s="1"/>
    </row>
    <row r="11979" spans="2:2" x14ac:dyDescent="0.3">
      <c r="B11979" s="1"/>
    </row>
    <row r="11980" spans="2:2" x14ac:dyDescent="0.3">
      <c r="B11980" s="1"/>
    </row>
    <row r="11981" spans="2:2" x14ac:dyDescent="0.3">
      <c r="B11981" s="1"/>
    </row>
    <row r="11982" spans="2:2" x14ac:dyDescent="0.3">
      <c r="B11982" s="1"/>
    </row>
    <row r="11984" spans="2:2" x14ac:dyDescent="0.3">
      <c r="B11984" s="1"/>
    </row>
    <row r="11985" spans="2:2" x14ac:dyDescent="0.3">
      <c r="B11985" s="1"/>
    </row>
    <row r="11990" spans="2:2" x14ac:dyDescent="0.3">
      <c r="B11990" s="1"/>
    </row>
    <row r="11991" spans="2:2" x14ac:dyDescent="0.3">
      <c r="B11991" s="1"/>
    </row>
    <row r="11993" spans="2:2" x14ac:dyDescent="0.3">
      <c r="B11993" s="1"/>
    </row>
    <row r="11994" spans="2:2" x14ac:dyDescent="0.3">
      <c r="B11994" s="1"/>
    </row>
    <row r="11997" spans="2:2" x14ac:dyDescent="0.3">
      <c r="B11997" s="1"/>
    </row>
    <row r="11998" spans="2:2" x14ac:dyDescent="0.3">
      <c r="B11998" s="1"/>
    </row>
    <row r="12000" spans="2:2" x14ac:dyDescent="0.3">
      <c r="B12000" s="1"/>
    </row>
    <row r="12002" spans="2:2" x14ac:dyDescent="0.3">
      <c r="B12002" s="1"/>
    </row>
    <row r="12003" spans="2:2" x14ac:dyDescent="0.3">
      <c r="B12003" s="1"/>
    </row>
    <row r="12005" spans="2:2" x14ac:dyDescent="0.3">
      <c r="B12005" s="1"/>
    </row>
    <row r="12007" spans="2:2" x14ac:dyDescent="0.3">
      <c r="B12007" s="1"/>
    </row>
    <row r="12008" spans="2:2" x14ac:dyDescent="0.3">
      <c r="B12008" s="1"/>
    </row>
    <row r="12010" spans="2:2" x14ac:dyDescent="0.3">
      <c r="B12010" s="1"/>
    </row>
    <row r="12013" spans="2:2" x14ac:dyDescent="0.3">
      <c r="B12013" s="1"/>
    </row>
    <row r="12014" spans="2:2" x14ac:dyDescent="0.3">
      <c r="B12014" s="1"/>
    </row>
    <row r="12016" spans="2:2" x14ac:dyDescent="0.3">
      <c r="B12016" s="1"/>
    </row>
    <row r="12021" spans="2:2" x14ac:dyDescent="0.3">
      <c r="B12021" s="1"/>
    </row>
    <row r="12022" spans="2:2" x14ac:dyDescent="0.3">
      <c r="B12022" s="1"/>
    </row>
    <row r="12024" spans="2:2" x14ac:dyDescent="0.3">
      <c r="B12024" s="1"/>
    </row>
    <row r="12025" spans="2:2" x14ac:dyDescent="0.3">
      <c r="B12025" s="1"/>
    </row>
    <row r="12028" spans="2:2" x14ac:dyDescent="0.3">
      <c r="B12028" s="1"/>
    </row>
    <row r="12030" spans="2:2" x14ac:dyDescent="0.3">
      <c r="B12030" s="1"/>
    </row>
    <row r="12035" spans="2:2" x14ac:dyDescent="0.3">
      <c r="B12035" s="1"/>
    </row>
    <row r="12036" spans="2:2" x14ac:dyDescent="0.3">
      <c r="B12036" s="1"/>
    </row>
    <row r="12038" spans="2:2" x14ac:dyDescent="0.3">
      <c r="B12038" s="1"/>
    </row>
    <row r="12039" spans="2:2" x14ac:dyDescent="0.3">
      <c r="B12039" s="1"/>
    </row>
    <row r="12040" spans="2:2" x14ac:dyDescent="0.3">
      <c r="B12040" s="1"/>
    </row>
    <row r="12043" spans="2:2" x14ac:dyDescent="0.3">
      <c r="B12043" s="1"/>
    </row>
    <row r="12045" spans="2:2" x14ac:dyDescent="0.3">
      <c r="B12045" s="1"/>
    </row>
    <row r="12049" spans="2:2" x14ac:dyDescent="0.3">
      <c r="B12049" s="1"/>
    </row>
    <row r="12050" spans="2:2" x14ac:dyDescent="0.3">
      <c r="B12050" s="1"/>
    </row>
    <row r="12051" spans="2:2" x14ac:dyDescent="0.3">
      <c r="B12051" s="1"/>
    </row>
    <row r="12053" spans="2:2" x14ac:dyDescent="0.3">
      <c r="B12053" s="1"/>
    </row>
    <row r="12057" spans="2:2" x14ac:dyDescent="0.3">
      <c r="B12057" s="1"/>
    </row>
    <row r="12059" spans="2:2" x14ac:dyDescent="0.3">
      <c r="B12059" s="1"/>
    </row>
    <row r="12062" spans="2:2" x14ac:dyDescent="0.3">
      <c r="B12062" s="1"/>
    </row>
    <row r="12063" spans="2:2" x14ac:dyDescent="0.3">
      <c r="B12063" s="1"/>
    </row>
    <row r="12065" spans="2:2" x14ac:dyDescent="0.3">
      <c r="B12065" s="1"/>
    </row>
    <row r="12067" spans="2:2" x14ac:dyDescent="0.3">
      <c r="B12067" s="1"/>
    </row>
    <row r="12071" spans="2:2" x14ac:dyDescent="0.3">
      <c r="B12071" s="1"/>
    </row>
    <row r="12073" spans="2:2" x14ac:dyDescent="0.3">
      <c r="B12073" s="1"/>
    </row>
    <row r="12074" spans="2:2" x14ac:dyDescent="0.3">
      <c r="B12074" s="1"/>
    </row>
    <row r="12078" spans="2:2" x14ac:dyDescent="0.3">
      <c r="B12078" s="1"/>
    </row>
    <row r="12080" spans="2:2" x14ac:dyDescent="0.3">
      <c r="B12080" s="1"/>
    </row>
    <row r="12082" spans="2:2" x14ac:dyDescent="0.3">
      <c r="B12082" s="1"/>
    </row>
    <row r="12083" spans="2:2" x14ac:dyDescent="0.3">
      <c r="B12083" s="1"/>
    </row>
    <row r="12084" spans="2:2" x14ac:dyDescent="0.3">
      <c r="B12084" s="1"/>
    </row>
    <row r="12085" spans="2:2" x14ac:dyDescent="0.3">
      <c r="B12085" s="1"/>
    </row>
    <row r="12086" spans="2:2" x14ac:dyDescent="0.3">
      <c r="B12086" s="1"/>
    </row>
    <row r="12087" spans="2:2" x14ac:dyDescent="0.3">
      <c r="B12087" s="1"/>
    </row>
    <row r="12089" spans="2:2" x14ac:dyDescent="0.3">
      <c r="B12089" s="1"/>
    </row>
    <row r="12090" spans="2:2" x14ac:dyDescent="0.3">
      <c r="B12090" s="1"/>
    </row>
    <row r="12091" spans="2:2" x14ac:dyDescent="0.3">
      <c r="B12091" s="1"/>
    </row>
    <row r="12098" spans="2:2" x14ac:dyDescent="0.3">
      <c r="B12098" s="1"/>
    </row>
    <row r="12099" spans="2:2" x14ac:dyDescent="0.3">
      <c r="B12099" s="1"/>
    </row>
    <row r="12102" spans="2:2" x14ac:dyDescent="0.3">
      <c r="B12102" s="1"/>
    </row>
    <row r="12105" spans="2:2" x14ac:dyDescent="0.3">
      <c r="B12105" s="1"/>
    </row>
    <row r="12106" spans="2:2" x14ac:dyDescent="0.3">
      <c r="B12106" s="1"/>
    </row>
    <row r="12110" spans="2:2" x14ac:dyDescent="0.3">
      <c r="B12110" s="1"/>
    </row>
    <row r="12111" spans="2:2" x14ac:dyDescent="0.3">
      <c r="B12111" s="1"/>
    </row>
    <row r="12112" spans="2:2" x14ac:dyDescent="0.3">
      <c r="B12112" s="1"/>
    </row>
    <row r="12113" spans="2:2" x14ac:dyDescent="0.3">
      <c r="B12113" s="1"/>
    </row>
    <row r="12114" spans="2:2" x14ac:dyDescent="0.3">
      <c r="B12114" s="1"/>
    </row>
    <row r="12115" spans="2:2" x14ac:dyDescent="0.3">
      <c r="B12115" s="1"/>
    </row>
    <row r="12118" spans="2:2" x14ac:dyDescent="0.3">
      <c r="B12118" s="1"/>
    </row>
    <row r="12119" spans="2:2" x14ac:dyDescent="0.3">
      <c r="B12119" s="1"/>
    </row>
    <row r="12120" spans="2:2" x14ac:dyDescent="0.3">
      <c r="B12120" s="1"/>
    </row>
    <row r="12121" spans="2:2" x14ac:dyDescent="0.3">
      <c r="B12121" s="1"/>
    </row>
    <row r="12125" spans="2:2" x14ac:dyDescent="0.3">
      <c r="B12125" s="1"/>
    </row>
    <row r="12128" spans="2:2" x14ac:dyDescent="0.3">
      <c r="B12128" s="1"/>
    </row>
    <row r="12129" spans="2:2" x14ac:dyDescent="0.3">
      <c r="B12129" s="1"/>
    </row>
    <row r="12133" spans="2:2" x14ac:dyDescent="0.3">
      <c r="B12133" s="1"/>
    </row>
    <row r="12134" spans="2:2" x14ac:dyDescent="0.3">
      <c r="B12134" s="1"/>
    </row>
    <row r="12135" spans="2:2" x14ac:dyDescent="0.3">
      <c r="B12135" s="1"/>
    </row>
    <row r="12136" spans="2:2" x14ac:dyDescent="0.3">
      <c r="B12136" s="1"/>
    </row>
    <row r="12138" spans="2:2" x14ac:dyDescent="0.3">
      <c r="B12138" s="1"/>
    </row>
    <row r="12143" spans="2:2" x14ac:dyDescent="0.3">
      <c r="B12143" s="1"/>
    </row>
    <row r="12144" spans="2:2" x14ac:dyDescent="0.3">
      <c r="B12144" s="1"/>
    </row>
    <row r="12147" spans="2:2" x14ac:dyDescent="0.3">
      <c r="B12147" s="1"/>
    </row>
    <row r="12148" spans="2:2" x14ac:dyDescent="0.3">
      <c r="B12148" s="1"/>
    </row>
    <row r="12149" spans="2:2" x14ac:dyDescent="0.3">
      <c r="B12149" s="1"/>
    </row>
    <row r="12150" spans="2:2" x14ac:dyDescent="0.3">
      <c r="B12150" s="1"/>
    </row>
    <row r="12156" spans="2:2" x14ac:dyDescent="0.3">
      <c r="B12156" s="1"/>
    </row>
    <row r="12158" spans="2:2" x14ac:dyDescent="0.3">
      <c r="B12158" s="1"/>
    </row>
    <row r="12162" spans="2:2" x14ac:dyDescent="0.3">
      <c r="B12162" s="1"/>
    </row>
    <row r="12163" spans="2:2" x14ac:dyDescent="0.3">
      <c r="B12163" s="1"/>
    </row>
    <row r="12165" spans="2:2" x14ac:dyDescent="0.3">
      <c r="B12165" s="1"/>
    </row>
    <row r="12167" spans="2:2" x14ac:dyDescent="0.3">
      <c r="B12167" s="1"/>
    </row>
    <row r="12168" spans="2:2" x14ac:dyDescent="0.3">
      <c r="B12168" s="1"/>
    </row>
    <row r="12171" spans="2:2" x14ac:dyDescent="0.3">
      <c r="B12171" s="1"/>
    </row>
    <row r="12172" spans="2:2" x14ac:dyDescent="0.3">
      <c r="B12172" s="1"/>
    </row>
    <row r="12178" spans="2:2" x14ac:dyDescent="0.3">
      <c r="B12178" s="1"/>
    </row>
    <row r="12179" spans="2:2" x14ac:dyDescent="0.3">
      <c r="B12179" s="1"/>
    </row>
    <row r="12183" spans="2:2" x14ac:dyDescent="0.3">
      <c r="B12183" s="1"/>
    </row>
    <row r="12184" spans="2:2" x14ac:dyDescent="0.3">
      <c r="B12184" s="1"/>
    </row>
    <row r="12186" spans="2:2" x14ac:dyDescent="0.3">
      <c r="B12186" s="1"/>
    </row>
    <row r="12190" spans="2:2" x14ac:dyDescent="0.3">
      <c r="B12190" s="1"/>
    </row>
    <row r="12192" spans="2:2" x14ac:dyDescent="0.3">
      <c r="B12192" s="1"/>
    </row>
    <row r="12194" spans="2:2" x14ac:dyDescent="0.3">
      <c r="B12194" s="1"/>
    </row>
    <row r="12197" spans="2:2" x14ac:dyDescent="0.3">
      <c r="B12197" s="1"/>
    </row>
    <row r="12198" spans="2:2" x14ac:dyDescent="0.3">
      <c r="B12198" s="1"/>
    </row>
    <row r="12201" spans="2:2" x14ac:dyDescent="0.3">
      <c r="B12201" s="1"/>
    </row>
    <row r="12202" spans="2:2" x14ac:dyDescent="0.3">
      <c r="B12202" s="1"/>
    </row>
    <row r="12204" spans="2:2" x14ac:dyDescent="0.3">
      <c r="B12204" s="1"/>
    </row>
    <row r="12207" spans="2:2" x14ac:dyDescent="0.3">
      <c r="B12207" s="1"/>
    </row>
    <row r="12209" spans="2:2" x14ac:dyDescent="0.3">
      <c r="B12209" s="1"/>
    </row>
    <row r="12210" spans="2:2" x14ac:dyDescent="0.3">
      <c r="B12210" s="1"/>
    </row>
    <row r="12212" spans="2:2" x14ac:dyDescent="0.3">
      <c r="B12212" s="1"/>
    </row>
    <row r="12217" spans="2:2" x14ac:dyDescent="0.3">
      <c r="B12217" s="1"/>
    </row>
    <row r="12218" spans="2:2" x14ac:dyDescent="0.3">
      <c r="B12218" s="1"/>
    </row>
    <row r="12219" spans="2:2" x14ac:dyDescent="0.3">
      <c r="B12219" s="1"/>
    </row>
    <row r="12227" spans="2:2" x14ac:dyDescent="0.3">
      <c r="B12227" s="1"/>
    </row>
    <row r="12228" spans="2:2" x14ac:dyDescent="0.3">
      <c r="B12228" s="1"/>
    </row>
    <row r="12229" spans="2:2" x14ac:dyDescent="0.3">
      <c r="B12229" s="1"/>
    </row>
    <row r="12230" spans="2:2" x14ac:dyDescent="0.3">
      <c r="B12230" s="1"/>
    </row>
    <row r="12235" spans="2:2" x14ac:dyDescent="0.3">
      <c r="B12235" s="1"/>
    </row>
    <row r="12236" spans="2:2" x14ac:dyDescent="0.3">
      <c r="B12236" s="1"/>
    </row>
    <row r="12238" spans="2:2" x14ac:dyDescent="0.3">
      <c r="B12238" s="1"/>
    </row>
    <row r="12239" spans="2:2" x14ac:dyDescent="0.3">
      <c r="B12239" s="1"/>
    </row>
    <row r="12240" spans="2:2" x14ac:dyDescent="0.3">
      <c r="B12240" s="1"/>
    </row>
    <row r="12243" spans="2:2" x14ac:dyDescent="0.3">
      <c r="B12243" s="1"/>
    </row>
    <row r="12252" spans="2:2" x14ac:dyDescent="0.3">
      <c r="B12252" s="1"/>
    </row>
    <row r="12254" spans="2:2" x14ac:dyDescent="0.3">
      <c r="B12254" s="1"/>
    </row>
    <row r="12255" spans="2:2" x14ac:dyDescent="0.3">
      <c r="B12255" s="1"/>
    </row>
    <row r="12257" spans="2:2" x14ac:dyDescent="0.3">
      <c r="B12257" s="1"/>
    </row>
    <row r="12258" spans="2:2" x14ac:dyDescent="0.3">
      <c r="B12258" s="1"/>
    </row>
    <row r="12259" spans="2:2" x14ac:dyDescent="0.3">
      <c r="B12259" s="1"/>
    </row>
    <row r="12260" spans="2:2" x14ac:dyDescent="0.3">
      <c r="B12260" s="1"/>
    </row>
    <row r="12263" spans="2:2" x14ac:dyDescent="0.3">
      <c r="B12263" s="1"/>
    </row>
    <row r="12265" spans="2:2" x14ac:dyDescent="0.3">
      <c r="B12265" s="1"/>
    </row>
    <row r="12269" spans="2:2" x14ac:dyDescent="0.3">
      <c r="B12269" s="1"/>
    </row>
    <row r="12271" spans="2:2" x14ac:dyDescent="0.3">
      <c r="B12271" s="1"/>
    </row>
    <row r="12272" spans="2:2" x14ac:dyDescent="0.3">
      <c r="B12272" s="1"/>
    </row>
    <row r="12273" spans="2:2" x14ac:dyDescent="0.3">
      <c r="B12273" s="1"/>
    </row>
    <row r="12275" spans="2:2" x14ac:dyDescent="0.3">
      <c r="B12275" s="1"/>
    </row>
    <row r="12276" spans="2:2" x14ac:dyDescent="0.3">
      <c r="B12276" s="1"/>
    </row>
    <row r="12278" spans="2:2" x14ac:dyDescent="0.3">
      <c r="B12278" s="1"/>
    </row>
    <row r="12281" spans="2:2" x14ac:dyDescent="0.3">
      <c r="B12281" s="1"/>
    </row>
    <row r="12284" spans="2:2" x14ac:dyDescent="0.3">
      <c r="B12284" s="1"/>
    </row>
    <row r="12286" spans="2:2" x14ac:dyDescent="0.3">
      <c r="B12286" s="1"/>
    </row>
    <row r="12287" spans="2:2" x14ac:dyDescent="0.3">
      <c r="B12287" s="1"/>
    </row>
    <row r="12288" spans="2:2" x14ac:dyDescent="0.3">
      <c r="B12288" s="1"/>
    </row>
    <row r="12289" spans="2:2" x14ac:dyDescent="0.3">
      <c r="B12289" s="1"/>
    </row>
    <row r="12290" spans="2:2" x14ac:dyDescent="0.3">
      <c r="B12290" s="1"/>
    </row>
    <row r="12293" spans="2:2" x14ac:dyDescent="0.3">
      <c r="B12293" s="1"/>
    </row>
    <row r="12294" spans="2:2" x14ac:dyDescent="0.3">
      <c r="B12294" s="1"/>
    </row>
    <row r="12295" spans="2:2" x14ac:dyDescent="0.3">
      <c r="B12295" s="1"/>
    </row>
    <row r="12296" spans="2:2" x14ac:dyDescent="0.3">
      <c r="B12296" s="1"/>
    </row>
    <row r="12298" spans="2:2" x14ac:dyDescent="0.3">
      <c r="B12298" s="1"/>
    </row>
    <row r="12299" spans="2:2" x14ac:dyDescent="0.3">
      <c r="B12299" s="1"/>
    </row>
    <row r="12306" spans="2:2" x14ac:dyDescent="0.3">
      <c r="B12306" s="1"/>
    </row>
    <row r="12307" spans="2:2" x14ac:dyDescent="0.3">
      <c r="B12307" s="1"/>
    </row>
    <row r="12308" spans="2:2" x14ac:dyDescent="0.3">
      <c r="B12308" s="1"/>
    </row>
    <row r="12309" spans="2:2" x14ac:dyDescent="0.3">
      <c r="B12309" s="1"/>
    </row>
    <row r="12312" spans="2:2" x14ac:dyDescent="0.3">
      <c r="B12312" s="1"/>
    </row>
    <row r="12314" spans="2:2" x14ac:dyDescent="0.3">
      <c r="B12314" s="1"/>
    </row>
    <row r="12315" spans="2:2" x14ac:dyDescent="0.3">
      <c r="B12315" s="1"/>
    </row>
    <row r="12316" spans="2:2" x14ac:dyDescent="0.3">
      <c r="B12316" s="1"/>
    </row>
    <row r="12317" spans="2:2" x14ac:dyDescent="0.3">
      <c r="B12317" s="1"/>
    </row>
    <row r="12322" spans="2:2" x14ac:dyDescent="0.3">
      <c r="B12322" s="1"/>
    </row>
    <row r="12323" spans="2:2" x14ac:dyDescent="0.3">
      <c r="B12323" s="1"/>
    </row>
    <row r="12327" spans="2:2" x14ac:dyDescent="0.3">
      <c r="B12327" s="1"/>
    </row>
    <row r="12329" spans="2:2" x14ac:dyDescent="0.3">
      <c r="B12329" s="1"/>
    </row>
    <row r="12330" spans="2:2" x14ac:dyDescent="0.3">
      <c r="B12330" s="1"/>
    </row>
    <row r="12334" spans="2:2" x14ac:dyDescent="0.3">
      <c r="B12334" s="1"/>
    </row>
    <row r="12335" spans="2:2" x14ac:dyDescent="0.3">
      <c r="B12335" s="1"/>
    </row>
    <row r="12336" spans="2:2" x14ac:dyDescent="0.3">
      <c r="B12336" s="1"/>
    </row>
    <row r="12345" spans="2:2" x14ac:dyDescent="0.3">
      <c r="B12345" s="1"/>
    </row>
    <row r="12346" spans="2:2" x14ac:dyDescent="0.3">
      <c r="B12346" s="1"/>
    </row>
    <row r="12347" spans="2:2" x14ac:dyDescent="0.3">
      <c r="B12347" s="1"/>
    </row>
    <row r="12349" spans="2:2" x14ac:dyDescent="0.3">
      <c r="B12349" s="1"/>
    </row>
    <row r="12351" spans="2:2" x14ac:dyDescent="0.3">
      <c r="B12351" s="1"/>
    </row>
    <row r="12352" spans="2:2" x14ac:dyDescent="0.3">
      <c r="B12352" s="1"/>
    </row>
    <row r="12354" spans="2:2" x14ac:dyDescent="0.3">
      <c r="B12354" s="1"/>
    </row>
    <row r="12356" spans="2:2" x14ac:dyDescent="0.3">
      <c r="B12356" s="1"/>
    </row>
    <row r="12357" spans="2:2" x14ac:dyDescent="0.3">
      <c r="B12357" s="1"/>
    </row>
    <row r="12358" spans="2:2" x14ac:dyDescent="0.3">
      <c r="B12358" s="1"/>
    </row>
    <row r="12360" spans="2:2" x14ac:dyDescent="0.3">
      <c r="B12360" s="1"/>
    </row>
    <row r="12362" spans="2:2" x14ac:dyDescent="0.3">
      <c r="B12362" s="1"/>
    </row>
    <row r="12364" spans="2:2" x14ac:dyDescent="0.3">
      <c r="B12364" s="1"/>
    </row>
    <row r="12365" spans="2:2" x14ac:dyDescent="0.3">
      <c r="B12365" s="1"/>
    </row>
    <row r="12367" spans="2:2" x14ac:dyDescent="0.3">
      <c r="B12367" s="1"/>
    </row>
    <row r="12369" spans="2:2" x14ac:dyDescent="0.3">
      <c r="B12369" s="1"/>
    </row>
    <row r="12370" spans="2:2" x14ac:dyDescent="0.3">
      <c r="B12370" s="1"/>
    </row>
    <row r="12371" spans="2:2" x14ac:dyDescent="0.3">
      <c r="B12371" s="1"/>
    </row>
    <row r="12373" spans="2:2" x14ac:dyDescent="0.3">
      <c r="B12373" s="1"/>
    </row>
    <row r="12375" spans="2:2" x14ac:dyDescent="0.3">
      <c r="B12375" s="1"/>
    </row>
    <row r="12381" spans="2:2" x14ac:dyDescent="0.3">
      <c r="B12381" s="1"/>
    </row>
    <row r="12382" spans="2:2" x14ac:dyDescent="0.3">
      <c r="B12382" s="1"/>
    </row>
    <row r="12383" spans="2:2" x14ac:dyDescent="0.3">
      <c r="B12383" s="1"/>
    </row>
    <row r="12384" spans="2:2" x14ac:dyDescent="0.3">
      <c r="B12384" s="1"/>
    </row>
    <row r="12385" spans="2:2" x14ac:dyDescent="0.3">
      <c r="B12385" s="1"/>
    </row>
    <row r="12386" spans="2:2" x14ac:dyDescent="0.3">
      <c r="B12386" s="1"/>
    </row>
    <row r="12387" spans="2:2" x14ac:dyDescent="0.3">
      <c r="B12387" s="1"/>
    </row>
    <row r="12388" spans="2:2" x14ac:dyDescent="0.3">
      <c r="B12388" s="1"/>
    </row>
    <row r="12390" spans="2:2" x14ac:dyDescent="0.3">
      <c r="B12390" s="1"/>
    </row>
    <row r="12392" spans="2:2" x14ac:dyDescent="0.3">
      <c r="B12392" s="1"/>
    </row>
    <row r="12394" spans="2:2" x14ac:dyDescent="0.3">
      <c r="B12394" s="1"/>
    </row>
    <row r="12396" spans="2:2" x14ac:dyDescent="0.3">
      <c r="B12396" s="1"/>
    </row>
    <row r="12397" spans="2:2" x14ac:dyDescent="0.3">
      <c r="B12397" s="1"/>
    </row>
    <row r="12398" spans="2:2" x14ac:dyDescent="0.3">
      <c r="B12398" s="1"/>
    </row>
    <row r="12400" spans="2:2" x14ac:dyDescent="0.3">
      <c r="B12400" s="1"/>
    </row>
    <row r="12402" spans="2:2" x14ac:dyDescent="0.3">
      <c r="B12402" s="1"/>
    </row>
    <row r="12406" spans="2:2" x14ac:dyDescent="0.3">
      <c r="B12406" s="1"/>
    </row>
    <row r="12407" spans="2:2" x14ac:dyDescent="0.3">
      <c r="B12407" s="1"/>
    </row>
    <row r="12408" spans="2:2" x14ac:dyDescent="0.3">
      <c r="B12408" s="1"/>
    </row>
    <row r="12411" spans="2:2" x14ac:dyDescent="0.3">
      <c r="B12411" s="1"/>
    </row>
    <row r="12412" spans="2:2" x14ac:dyDescent="0.3">
      <c r="B12412" s="1"/>
    </row>
    <row r="12415" spans="2:2" x14ac:dyDescent="0.3">
      <c r="B12415" s="1"/>
    </row>
    <row r="12418" spans="2:2" x14ac:dyDescent="0.3">
      <c r="B12418" s="1"/>
    </row>
    <row r="12419" spans="2:2" x14ac:dyDescent="0.3">
      <c r="B12419" s="1"/>
    </row>
    <row r="12423" spans="2:2" x14ac:dyDescent="0.3">
      <c r="B12423" s="1"/>
    </row>
    <row r="12426" spans="2:2" x14ac:dyDescent="0.3">
      <c r="B12426" s="1"/>
    </row>
    <row r="12427" spans="2:2" x14ac:dyDescent="0.3">
      <c r="B12427" s="1"/>
    </row>
    <row r="12432" spans="2:2" x14ac:dyDescent="0.3">
      <c r="B12432" s="1"/>
    </row>
    <row r="12433" spans="2:2" x14ac:dyDescent="0.3">
      <c r="B12433" s="1"/>
    </row>
    <row r="12436" spans="2:2" x14ac:dyDescent="0.3">
      <c r="B12436" s="1"/>
    </row>
    <row r="12437" spans="2:2" x14ac:dyDescent="0.3">
      <c r="B12437" s="1"/>
    </row>
    <row r="12438" spans="2:2" x14ac:dyDescent="0.3">
      <c r="B12438" s="1"/>
    </row>
    <row r="12439" spans="2:2" x14ac:dyDescent="0.3">
      <c r="B12439" s="1"/>
    </row>
    <row r="12440" spans="2:2" x14ac:dyDescent="0.3">
      <c r="B12440" s="1"/>
    </row>
    <row r="12441" spans="2:2" x14ac:dyDescent="0.3">
      <c r="B12441" s="1"/>
    </row>
    <row r="12443" spans="2:2" x14ac:dyDescent="0.3">
      <c r="B12443" s="1"/>
    </row>
    <row r="12444" spans="2:2" x14ac:dyDescent="0.3">
      <c r="B12444" s="1"/>
    </row>
    <row r="12445" spans="2:2" x14ac:dyDescent="0.3">
      <c r="B12445" s="1"/>
    </row>
    <row r="12446" spans="2:2" x14ac:dyDescent="0.3">
      <c r="B12446" s="1"/>
    </row>
    <row r="12447" spans="2:2" x14ac:dyDescent="0.3">
      <c r="B12447" s="1"/>
    </row>
    <row r="12448" spans="2:2" x14ac:dyDescent="0.3">
      <c r="B12448" s="1"/>
    </row>
    <row r="12449" spans="2:2" x14ac:dyDescent="0.3">
      <c r="B12449" s="1"/>
    </row>
    <row r="12450" spans="2:2" x14ac:dyDescent="0.3">
      <c r="B12450" s="1"/>
    </row>
    <row r="12451" spans="2:2" x14ac:dyDescent="0.3">
      <c r="B12451" s="1"/>
    </row>
    <row r="12452" spans="2:2" x14ac:dyDescent="0.3">
      <c r="B12452" s="1"/>
    </row>
    <row r="12456" spans="2:2" x14ac:dyDescent="0.3">
      <c r="B12456" s="1"/>
    </row>
    <row r="12458" spans="2:2" x14ac:dyDescent="0.3">
      <c r="B12458" s="1"/>
    </row>
    <row r="12461" spans="2:2" x14ac:dyDescent="0.3">
      <c r="B12461" s="1"/>
    </row>
    <row r="12463" spans="2:2" x14ac:dyDescent="0.3">
      <c r="B12463" s="1"/>
    </row>
    <row r="12464" spans="2:2" x14ac:dyDescent="0.3">
      <c r="B12464" s="1"/>
    </row>
    <row r="12466" spans="2:2" x14ac:dyDescent="0.3">
      <c r="B12466" s="1"/>
    </row>
    <row r="12467" spans="2:2" x14ac:dyDescent="0.3">
      <c r="B12467" s="1"/>
    </row>
    <row r="12469" spans="2:2" x14ac:dyDescent="0.3">
      <c r="B12469" s="1"/>
    </row>
    <row r="12473" spans="2:2" x14ac:dyDescent="0.3">
      <c r="B12473" s="1"/>
    </row>
    <row r="12475" spans="2:2" x14ac:dyDescent="0.3">
      <c r="B12475" s="1"/>
    </row>
    <row r="12478" spans="2:2" x14ac:dyDescent="0.3">
      <c r="B12478" s="1"/>
    </row>
    <row r="12480" spans="2:2" x14ac:dyDescent="0.3">
      <c r="B12480" s="1"/>
    </row>
    <row r="12483" spans="2:2" x14ac:dyDescent="0.3">
      <c r="B12483" s="1"/>
    </row>
    <row r="12484" spans="2:2" x14ac:dyDescent="0.3">
      <c r="B12484" s="1"/>
    </row>
    <row r="12488" spans="2:2" x14ac:dyDescent="0.3">
      <c r="B12488" s="1"/>
    </row>
    <row r="12489" spans="2:2" x14ac:dyDescent="0.3">
      <c r="B12489" s="1"/>
    </row>
    <row r="12490" spans="2:2" x14ac:dyDescent="0.3">
      <c r="B12490" s="1"/>
    </row>
    <row r="12491" spans="2:2" x14ac:dyDescent="0.3">
      <c r="B12491" s="1"/>
    </row>
    <row r="12492" spans="2:2" x14ac:dyDescent="0.3">
      <c r="B12492" s="1"/>
    </row>
    <row r="12493" spans="2:2" x14ac:dyDescent="0.3">
      <c r="B12493" s="1"/>
    </row>
    <row r="12495" spans="2:2" x14ac:dyDescent="0.3">
      <c r="B12495" s="1"/>
    </row>
    <row r="12496" spans="2:2" x14ac:dyDescent="0.3">
      <c r="B12496" s="1"/>
    </row>
    <row r="12497" spans="2:2" x14ac:dyDescent="0.3">
      <c r="B12497" s="1"/>
    </row>
    <row r="12498" spans="2:2" x14ac:dyDescent="0.3">
      <c r="B12498" s="1"/>
    </row>
    <row r="12499" spans="2:2" x14ac:dyDescent="0.3">
      <c r="B12499" s="1"/>
    </row>
    <row r="12500" spans="2:2" x14ac:dyDescent="0.3">
      <c r="B12500" s="1"/>
    </row>
    <row r="12501" spans="2:2" x14ac:dyDescent="0.3">
      <c r="B12501" s="1"/>
    </row>
    <row r="12502" spans="2:2" x14ac:dyDescent="0.3">
      <c r="B12502" s="1"/>
    </row>
    <row r="12504" spans="2:2" x14ac:dyDescent="0.3">
      <c r="B12504" s="1"/>
    </row>
    <row r="12506" spans="2:2" x14ac:dyDescent="0.3">
      <c r="B12506" s="1"/>
    </row>
    <row r="12507" spans="2:2" x14ac:dyDescent="0.3">
      <c r="B12507" s="1"/>
    </row>
    <row r="12509" spans="2:2" x14ac:dyDescent="0.3">
      <c r="B12509" s="1"/>
    </row>
    <row r="12510" spans="2:2" x14ac:dyDescent="0.3">
      <c r="B12510" s="1"/>
    </row>
    <row r="12512" spans="2:2" x14ac:dyDescent="0.3">
      <c r="B12512" s="1"/>
    </row>
    <row r="12513" spans="2:2" x14ac:dyDescent="0.3">
      <c r="B12513" s="1"/>
    </row>
    <row r="12514" spans="2:2" x14ac:dyDescent="0.3">
      <c r="B12514" s="1"/>
    </row>
    <row r="12515" spans="2:2" x14ac:dyDescent="0.3">
      <c r="B12515" s="1"/>
    </row>
    <row r="12517" spans="2:2" x14ac:dyDescent="0.3">
      <c r="B12517" s="1"/>
    </row>
    <row r="12518" spans="2:2" x14ac:dyDescent="0.3">
      <c r="B12518" s="1"/>
    </row>
    <row r="12520" spans="2:2" x14ac:dyDescent="0.3">
      <c r="B12520" s="1"/>
    </row>
    <row r="12521" spans="2:2" x14ac:dyDescent="0.3">
      <c r="B12521" s="1"/>
    </row>
    <row r="12522" spans="2:2" x14ac:dyDescent="0.3">
      <c r="B12522" s="1"/>
    </row>
    <row r="12527" spans="2:2" x14ac:dyDescent="0.3">
      <c r="B12527" s="1"/>
    </row>
    <row r="12528" spans="2:2" x14ac:dyDescent="0.3">
      <c r="B12528" s="1"/>
    </row>
    <row r="12529" spans="2:2" x14ac:dyDescent="0.3">
      <c r="B12529" s="1"/>
    </row>
    <row r="12530" spans="2:2" x14ac:dyDescent="0.3">
      <c r="B12530" s="1"/>
    </row>
    <row r="12532" spans="2:2" x14ac:dyDescent="0.3">
      <c r="B12532" s="1"/>
    </row>
    <row r="12533" spans="2:2" x14ac:dyDescent="0.3">
      <c r="B12533" s="1"/>
    </row>
    <row r="12534" spans="2:2" x14ac:dyDescent="0.3">
      <c r="B12534" s="1"/>
    </row>
    <row r="12535" spans="2:2" x14ac:dyDescent="0.3">
      <c r="B12535" s="1"/>
    </row>
    <row r="12537" spans="2:2" x14ac:dyDescent="0.3">
      <c r="B12537" s="1"/>
    </row>
    <row r="12542" spans="2:2" x14ac:dyDescent="0.3">
      <c r="B12542" s="1"/>
    </row>
    <row r="12543" spans="2:2" x14ac:dyDescent="0.3">
      <c r="B12543" s="1"/>
    </row>
    <row r="12544" spans="2:2" x14ac:dyDescent="0.3">
      <c r="B12544" s="1"/>
    </row>
    <row r="12545" spans="2:2" x14ac:dyDescent="0.3">
      <c r="B12545" s="1"/>
    </row>
    <row r="12549" spans="2:2" x14ac:dyDescent="0.3">
      <c r="B12549" s="1"/>
    </row>
    <row r="12550" spans="2:2" x14ac:dyDescent="0.3">
      <c r="B12550" s="1"/>
    </row>
    <row r="12551" spans="2:2" x14ac:dyDescent="0.3">
      <c r="B12551" s="1"/>
    </row>
    <row r="12552" spans="2:2" x14ac:dyDescent="0.3">
      <c r="B12552" s="1"/>
    </row>
    <row r="12554" spans="2:2" x14ac:dyDescent="0.3">
      <c r="B12554" s="1"/>
    </row>
    <row r="12556" spans="2:2" x14ac:dyDescent="0.3">
      <c r="B12556" s="1"/>
    </row>
    <row r="12559" spans="2:2" x14ac:dyDescent="0.3">
      <c r="B12559" s="1"/>
    </row>
    <row r="12567" spans="2:2" x14ac:dyDescent="0.3">
      <c r="B12567" s="1"/>
    </row>
    <row r="12568" spans="2:2" x14ac:dyDescent="0.3">
      <c r="B12568" s="1"/>
    </row>
    <row r="12569" spans="2:2" x14ac:dyDescent="0.3">
      <c r="B12569" s="1"/>
    </row>
    <row r="12570" spans="2:2" x14ac:dyDescent="0.3">
      <c r="B12570" s="1"/>
    </row>
    <row r="12573" spans="2:2" x14ac:dyDescent="0.3">
      <c r="B12573" s="1"/>
    </row>
    <row r="12580" spans="2:2" x14ac:dyDescent="0.3">
      <c r="B12580" s="1"/>
    </row>
    <row r="12581" spans="2:2" x14ac:dyDescent="0.3">
      <c r="B12581" s="1"/>
    </row>
    <row r="12583" spans="2:2" x14ac:dyDescent="0.3">
      <c r="B12583" s="1"/>
    </row>
    <row r="12588" spans="2:2" x14ac:dyDescent="0.3">
      <c r="B12588" s="1"/>
    </row>
    <row r="12589" spans="2:2" x14ac:dyDescent="0.3">
      <c r="B12589" s="1"/>
    </row>
    <row r="12591" spans="2:2" x14ac:dyDescent="0.3">
      <c r="B12591" s="1"/>
    </row>
    <row r="12593" spans="2:2" x14ac:dyDescent="0.3">
      <c r="B12593" s="1"/>
    </row>
    <row r="12594" spans="2:2" x14ac:dyDescent="0.3">
      <c r="B12594" s="1"/>
    </row>
    <row r="12595" spans="2:2" x14ac:dyDescent="0.3">
      <c r="B12595" s="1"/>
    </row>
    <row r="12598" spans="2:2" x14ac:dyDescent="0.3">
      <c r="B12598" s="1"/>
    </row>
    <row r="12600" spans="2:2" x14ac:dyDescent="0.3">
      <c r="B12600" s="1"/>
    </row>
    <row r="12601" spans="2:2" x14ac:dyDescent="0.3">
      <c r="B12601" s="1"/>
    </row>
    <row r="12603" spans="2:2" x14ac:dyDescent="0.3">
      <c r="B12603" s="1"/>
    </row>
    <row r="12604" spans="2:2" x14ac:dyDescent="0.3">
      <c r="B12604" s="1"/>
    </row>
    <row r="12607" spans="2:2" x14ac:dyDescent="0.3">
      <c r="B12607" s="1"/>
    </row>
    <row r="12610" spans="2:2" x14ac:dyDescent="0.3">
      <c r="B12610" s="1"/>
    </row>
    <row r="12612" spans="2:2" x14ac:dyDescent="0.3">
      <c r="B12612" s="1"/>
    </row>
    <row r="12613" spans="2:2" x14ac:dyDescent="0.3">
      <c r="B12613" s="1"/>
    </row>
    <row r="12614" spans="2:2" x14ac:dyDescent="0.3">
      <c r="B12614" s="1"/>
    </row>
    <row r="12616" spans="2:2" x14ac:dyDescent="0.3">
      <c r="B12616" s="1"/>
    </row>
    <row r="12619" spans="2:2" x14ac:dyDescent="0.3">
      <c r="B12619" s="1"/>
    </row>
    <row r="12621" spans="2:2" x14ac:dyDescent="0.3">
      <c r="B12621" s="1"/>
    </row>
    <row r="12622" spans="2:2" x14ac:dyDescent="0.3">
      <c r="B12622" s="1"/>
    </row>
    <row r="12624" spans="2:2" x14ac:dyDescent="0.3">
      <c r="B12624" s="1"/>
    </row>
    <row r="12628" spans="2:2" x14ac:dyDescent="0.3">
      <c r="B12628" s="1"/>
    </row>
    <row r="12636" spans="2:2" x14ac:dyDescent="0.3">
      <c r="B12636" s="1"/>
    </row>
    <row r="12638" spans="2:2" x14ac:dyDescent="0.3">
      <c r="B12638" s="1"/>
    </row>
    <row r="12639" spans="2:2" x14ac:dyDescent="0.3">
      <c r="B12639" s="1"/>
    </row>
    <row r="12641" spans="2:2" x14ac:dyDescent="0.3">
      <c r="B12641" s="1"/>
    </row>
    <row r="12644" spans="2:2" x14ac:dyDescent="0.3">
      <c r="B12644" s="1"/>
    </row>
    <row r="12647" spans="2:2" x14ac:dyDescent="0.3">
      <c r="B12647" s="1"/>
    </row>
    <row r="12650" spans="2:2" x14ac:dyDescent="0.3">
      <c r="B12650" s="1"/>
    </row>
    <row r="12653" spans="2:2" x14ac:dyDescent="0.3">
      <c r="B12653" s="1"/>
    </row>
    <row r="12657" spans="2:2" x14ac:dyDescent="0.3">
      <c r="B12657" s="1"/>
    </row>
    <row r="12658" spans="2:2" x14ac:dyDescent="0.3">
      <c r="B12658" s="1"/>
    </row>
    <row r="12659" spans="2:2" x14ac:dyDescent="0.3">
      <c r="B12659" s="1"/>
    </row>
    <row r="12660" spans="2:2" x14ac:dyDescent="0.3">
      <c r="B12660" s="1"/>
    </row>
    <row r="12661" spans="2:2" x14ac:dyDescent="0.3">
      <c r="B12661" s="1"/>
    </row>
    <row r="12662" spans="2:2" x14ac:dyDescent="0.3">
      <c r="B12662" s="1"/>
    </row>
    <row r="12663" spans="2:2" x14ac:dyDescent="0.3">
      <c r="B12663" s="1"/>
    </row>
    <row r="12664" spans="2:2" x14ac:dyDescent="0.3">
      <c r="B12664" s="1"/>
    </row>
    <row r="12665" spans="2:2" x14ac:dyDescent="0.3">
      <c r="B12665" s="1"/>
    </row>
    <row r="12666" spans="2:2" x14ac:dyDescent="0.3">
      <c r="B12666" s="1"/>
    </row>
    <row r="12667" spans="2:2" x14ac:dyDescent="0.3">
      <c r="B12667" s="1"/>
    </row>
    <row r="12669" spans="2:2" x14ac:dyDescent="0.3">
      <c r="B12669" s="1"/>
    </row>
    <row r="12674" spans="2:2" x14ac:dyDescent="0.3">
      <c r="B12674" s="1"/>
    </row>
    <row r="12676" spans="2:2" x14ac:dyDescent="0.3">
      <c r="B12676" s="1"/>
    </row>
    <row r="12678" spans="2:2" x14ac:dyDescent="0.3">
      <c r="B12678" s="1"/>
    </row>
    <row r="12679" spans="2:2" x14ac:dyDescent="0.3">
      <c r="B12679" s="1"/>
    </row>
    <row r="12680" spans="2:2" x14ac:dyDescent="0.3">
      <c r="B12680" s="1"/>
    </row>
    <row r="12681" spans="2:2" x14ac:dyDescent="0.3">
      <c r="B12681" s="1"/>
    </row>
    <row r="12683" spans="2:2" x14ac:dyDescent="0.3">
      <c r="B12683" s="1"/>
    </row>
    <row r="12686" spans="2:2" x14ac:dyDescent="0.3">
      <c r="B12686" s="1"/>
    </row>
    <row r="12688" spans="2:2" x14ac:dyDescent="0.3">
      <c r="B12688" s="1"/>
    </row>
    <row r="12689" spans="2:2" x14ac:dyDescent="0.3">
      <c r="B12689" s="1"/>
    </row>
    <row r="12691" spans="2:2" x14ac:dyDescent="0.3">
      <c r="B12691" s="1"/>
    </row>
    <row r="12692" spans="2:2" x14ac:dyDescent="0.3">
      <c r="B12692" s="1"/>
    </row>
    <row r="12697" spans="2:2" x14ac:dyDescent="0.3">
      <c r="B12697" s="1"/>
    </row>
    <row r="12700" spans="2:2" x14ac:dyDescent="0.3">
      <c r="B12700" s="1"/>
    </row>
    <row r="12701" spans="2:2" x14ac:dyDescent="0.3">
      <c r="B12701" s="1"/>
    </row>
    <row r="12703" spans="2:2" x14ac:dyDescent="0.3">
      <c r="B12703" s="1"/>
    </row>
    <row r="12705" spans="2:2" x14ac:dyDescent="0.3">
      <c r="B12705" s="1"/>
    </row>
    <row r="12707" spans="2:2" x14ac:dyDescent="0.3">
      <c r="B12707" s="1"/>
    </row>
    <row r="12708" spans="2:2" x14ac:dyDescent="0.3">
      <c r="B12708" s="1"/>
    </row>
    <row r="12713" spans="2:2" x14ac:dyDescent="0.3">
      <c r="B12713" s="1"/>
    </row>
    <row r="12717" spans="2:2" x14ac:dyDescent="0.3">
      <c r="B12717" s="1"/>
    </row>
    <row r="12718" spans="2:2" x14ac:dyDescent="0.3">
      <c r="B12718" s="1"/>
    </row>
    <row r="12719" spans="2:2" x14ac:dyDescent="0.3">
      <c r="B12719" s="1"/>
    </row>
    <row r="12720" spans="2:2" x14ac:dyDescent="0.3">
      <c r="B12720" s="1"/>
    </row>
    <row r="12722" spans="2:2" x14ac:dyDescent="0.3">
      <c r="B12722" s="1"/>
    </row>
    <row r="12723" spans="2:2" x14ac:dyDescent="0.3">
      <c r="B12723" s="1"/>
    </row>
    <row r="12727" spans="2:2" x14ac:dyDescent="0.3">
      <c r="B12727" s="1"/>
    </row>
    <row r="12728" spans="2:2" x14ac:dyDescent="0.3">
      <c r="B12728" s="1"/>
    </row>
    <row r="12729" spans="2:2" x14ac:dyDescent="0.3">
      <c r="B12729" s="1"/>
    </row>
    <row r="12730" spans="2:2" x14ac:dyDescent="0.3">
      <c r="B12730" s="1"/>
    </row>
    <row r="12736" spans="2:2" x14ac:dyDescent="0.3">
      <c r="B12736" s="1"/>
    </row>
    <row r="12737" spans="2:2" x14ac:dyDescent="0.3">
      <c r="B12737" s="1"/>
    </row>
    <row r="12738" spans="2:2" x14ac:dyDescent="0.3">
      <c r="B12738" s="1"/>
    </row>
    <row r="12740" spans="2:2" x14ac:dyDescent="0.3">
      <c r="B12740" s="1"/>
    </row>
    <row r="12741" spans="2:2" x14ac:dyDescent="0.3">
      <c r="B12741" s="1"/>
    </row>
    <row r="12742" spans="2:2" x14ac:dyDescent="0.3">
      <c r="B12742" s="1"/>
    </row>
    <row r="12745" spans="2:2" x14ac:dyDescent="0.3">
      <c r="B12745" s="1"/>
    </row>
    <row r="12746" spans="2:2" x14ac:dyDescent="0.3">
      <c r="B12746" s="1"/>
    </row>
    <row r="12748" spans="2:2" x14ac:dyDescent="0.3">
      <c r="B12748" s="1"/>
    </row>
    <row r="12751" spans="2:2" x14ac:dyDescent="0.3">
      <c r="B12751" s="1"/>
    </row>
    <row r="12754" spans="2:2" x14ac:dyDescent="0.3">
      <c r="B12754" s="1"/>
    </row>
    <row r="12755" spans="2:2" x14ac:dyDescent="0.3">
      <c r="B12755" s="1"/>
    </row>
    <row r="12756" spans="2:2" x14ac:dyDescent="0.3">
      <c r="B12756" s="1"/>
    </row>
    <row r="12761" spans="2:2" x14ac:dyDescent="0.3">
      <c r="B12761" s="1"/>
    </row>
    <row r="12763" spans="2:2" x14ac:dyDescent="0.3">
      <c r="B12763" s="1"/>
    </row>
    <row r="12764" spans="2:2" x14ac:dyDescent="0.3">
      <c r="B12764" s="1"/>
    </row>
    <row r="12765" spans="2:2" x14ac:dyDescent="0.3">
      <c r="B12765" s="1"/>
    </row>
    <row r="12768" spans="2:2" x14ac:dyDescent="0.3">
      <c r="B12768" s="1"/>
    </row>
    <row r="12769" spans="2:2" x14ac:dyDescent="0.3">
      <c r="B12769" s="1"/>
    </row>
    <row r="12770" spans="2:2" x14ac:dyDescent="0.3">
      <c r="B12770" s="1"/>
    </row>
    <row r="12771" spans="2:2" x14ac:dyDescent="0.3">
      <c r="B12771" s="1"/>
    </row>
    <row r="12772" spans="2:2" x14ac:dyDescent="0.3">
      <c r="B12772" s="1"/>
    </row>
    <row r="12773" spans="2:2" x14ac:dyDescent="0.3">
      <c r="B12773" s="1"/>
    </row>
    <row r="12776" spans="2:2" x14ac:dyDescent="0.3">
      <c r="B12776" s="1"/>
    </row>
    <row r="12779" spans="2:2" x14ac:dyDescent="0.3">
      <c r="B12779" s="1"/>
    </row>
    <row r="12781" spans="2:2" x14ac:dyDescent="0.3">
      <c r="B12781" s="1"/>
    </row>
    <row r="12783" spans="2:2" x14ac:dyDescent="0.3">
      <c r="B12783" s="1"/>
    </row>
    <row r="12784" spans="2:2" x14ac:dyDescent="0.3">
      <c r="B12784" s="1"/>
    </row>
    <row r="12786" spans="2:2" x14ac:dyDescent="0.3">
      <c r="B12786" s="1"/>
    </row>
    <row r="12789" spans="2:2" x14ac:dyDescent="0.3">
      <c r="B12789" s="1"/>
    </row>
    <row r="12790" spans="2:2" x14ac:dyDescent="0.3">
      <c r="B12790" s="1"/>
    </row>
    <row r="12792" spans="2:2" x14ac:dyDescent="0.3">
      <c r="B12792" s="1"/>
    </row>
    <row r="12793" spans="2:2" x14ac:dyDescent="0.3">
      <c r="B12793" s="1"/>
    </row>
    <row r="12794" spans="2:2" x14ac:dyDescent="0.3">
      <c r="B12794" s="1"/>
    </row>
    <row r="12795" spans="2:2" x14ac:dyDescent="0.3">
      <c r="B12795" s="1"/>
    </row>
    <row r="12798" spans="2:2" x14ac:dyDescent="0.3">
      <c r="B12798" s="1"/>
    </row>
    <row r="12801" spans="2:2" x14ac:dyDescent="0.3">
      <c r="B12801" s="1"/>
    </row>
    <row r="12802" spans="2:2" x14ac:dyDescent="0.3">
      <c r="B12802" s="1"/>
    </row>
    <row r="12804" spans="2:2" x14ac:dyDescent="0.3">
      <c r="B12804" s="1"/>
    </row>
    <row r="12805" spans="2:2" x14ac:dyDescent="0.3">
      <c r="B12805" s="1"/>
    </row>
    <row r="12806" spans="2:2" x14ac:dyDescent="0.3">
      <c r="B12806" s="1"/>
    </row>
    <row r="12812" spans="2:2" x14ac:dyDescent="0.3">
      <c r="B12812" s="1"/>
    </row>
    <row r="12814" spans="2:2" x14ac:dyDescent="0.3">
      <c r="B12814" s="1"/>
    </row>
    <row r="12815" spans="2:2" x14ac:dyDescent="0.3">
      <c r="B12815" s="1"/>
    </row>
    <row r="12817" spans="2:2" x14ac:dyDescent="0.3">
      <c r="B12817" s="1"/>
    </row>
    <row r="12819" spans="2:2" x14ac:dyDescent="0.3">
      <c r="B12819" s="1"/>
    </row>
    <row r="12820" spans="2:2" x14ac:dyDescent="0.3">
      <c r="B12820" s="1"/>
    </row>
    <row r="12822" spans="2:2" x14ac:dyDescent="0.3">
      <c r="B12822" s="1"/>
    </row>
    <row r="12823" spans="2:2" x14ac:dyDescent="0.3">
      <c r="B12823" s="1"/>
    </row>
    <row r="12824" spans="2:2" x14ac:dyDescent="0.3">
      <c r="B12824" s="1"/>
    </row>
    <row r="12827" spans="2:2" x14ac:dyDescent="0.3">
      <c r="B12827" s="1"/>
    </row>
    <row r="12828" spans="2:2" x14ac:dyDescent="0.3">
      <c r="B12828" s="1"/>
    </row>
    <row r="12834" spans="2:2" x14ac:dyDescent="0.3">
      <c r="B12834" s="1"/>
    </row>
    <row r="12835" spans="2:2" x14ac:dyDescent="0.3">
      <c r="B12835" s="1"/>
    </row>
    <row r="12836" spans="2:2" x14ac:dyDescent="0.3">
      <c r="B12836" s="1"/>
    </row>
    <row r="12838" spans="2:2" x14ac:dyDescent="0.3">
      <c r="B12838" s="1"/>
    </row>
    <row r="12839" spans="2:2" x14ac:dyDescent="0.3">
      <c r="B12839" s="1"/>
    </row>
    <row r="12840" spans="2:2" x14ac:dyDescent="0.3">
      <c r="B12840" s="1"/>
    </row>
    <row r="12841" spans="2:2" x14ac:dyDescent="0.3">
      <c r="B12841" s="1"/>
    </row>
    <row r="12842" spans="2:2" x14ac:dyDescent="0.3">
      <c r="B12842" s="1"/>
    </row>
    <row r="12844" spans="2:2" x14ac:dyDescent="0.3">
      <c r="B12844" s="1"/>
    </row>
    <row r="12845" spans="2:2" x14ac:dyDescent="0.3">
      <c r="B12845" s="1"/>
    </row>
    <row r="12846" spans="2:2" x14ac:dyDescent="0.3">
      <c r="B12846" s="1"/>
    </row>
    <row r="12854" spans="2:2" x14ac:dyDescent="0.3">
      <c r="B12854" s="1"/>
    </row>
    <row r="12855" spans="2:2" x14ac:dyDescent="0.3">
      <c r="B12855" s="1"/>
    </row>
    <row r="12856" spans="2:2" x14ac:dyDescent="0.3">
      <c r="B12856" s="1"/>
    </row>
    <row r="12857" spans="2:2" x14ac:dyDescent="0.3">
      <c r="B12857" s="1"/>
    </row>
    <row r="12858" spans="2:2" x14ac:dyDescent="0.3">
      <c r="B12858" s="1"/>
    </row>
    <row r="12859" spans="2:2" x14ac:dyDescent="0.3">
      <c r="B12859" s="1"/>
    </row>
    <row r="12861" spans="2:2" x14ac:dyDescent="0.3">
      <c r="B12861" s="1"/>
    </row>
    <row r="12863" spans="2:2" x14ac:dyDescent="0.3">
      <c r="B12863" s="1"/>
    </row>
    <row r="12864" spans="2:2" x14ac:dyDescent="0.3">
      <c r="B12864" s="1"/>
    </row>
    <row r="12867" spans="2:2" x14ac:dyDescent="0.3">
      <c r="B12867" s="1"/>
    </row>
    <row r="12870" spans="2:2" x14ac:dyDescent="0.3">
      <c r="B12870" s="1"/>
    </row>
    <row r="12873" spans="2:2" x14ac:dyDescent="0.3">
      <c r="B12873" s="1"/>
    </row>
    <row r="12878" spans="2:2" x14ac:dyDescent="0.3">
      <c r="B12878" s="1"/>
    </row>
    <row r="12882" spans="2:2" x14ac:dyDescent="0.3">
      <c r="B12882" s="1"/>
    </row>
    <row r="12884" spans="2:2" x14ac:dyDescent="0.3">
      <c r="B12884" s="1"/>
    </row>
    <row r="12885" spans="2:2" x14ac:dyDescent="0.3">
      <c r="B12885" s="1"/>
    </row>
    <row r="12889" spans="2:2" x14ac:dyDescent="0.3">
      <c r="B12889" s="1"/>
    </row>
    <row r="12890" spans="2:2" x14ac:dyDescent="0.3">
      <c r="B12890" s="1"/>
    </row>
    <row r="12893" spans="2:2" x14ac:dyDescent="0.3">
      <c r="B12893" s="1"/>
    </row>
    <row r="12894" spans="2:2" x14ac:dyDescent="0.3">
      <c r="B12894" s="1"/>
    </row>
    <row r="12895" spans="2:2" x14ac:dyDescent="0.3">
      <c r="B12895" s="1"/>
    </row>
    <row r="12898" spans="2:2" x14ac:dyDescent="0.3">
      <c r="B12898" s="1"/>
    </row>
    <row r="12899" spans="2:2" x14ac:dyDescent="0.3">
      <c r="B12899" s="1"/>
    </row>
    <row r="12903" spans="2:2" x14ac:dyDescent="0.3">
      <c r="B12903" s="1"/>
    </row>
    <row r="12905" spans="2:2" x14ac:dyDescent="0.3">
      <c r="B12905" s="1"/>
    </row>
    <row r="12907" spans="2:2" x14ac:dyDescent="0.3">
      <c r="B12907" s="1"/>
    </row>
    <row r="12911" spans="2:2" x14ac:dyDescent="0.3">
      <c r="B12911" s="1"/>
    </row>
    <row r="12915" spans="2:2" x14ac:dyDescent="0.3">
      <c r="B12915" s="1"/>
    </row>
    <row r="12916" spans="2:2" x14ac:dyDescent="0.3">
      <c r="B12916" s="1"/>
    </row>
    <row r="12919" spans="2:2" x14ac:dyDescent="0.3">
      <c r="B12919" s="1"/>
    </row>
    <row r="12921" spans="2:2" x14ac:dyDescent="0.3">
      <c r="B12921" s="1"/>
    </row>
    <row r="12922" spans="2:2" x14ac:dyDescent="0.3">
      <c r="B12922" s="1"/>
    </row>
    <row r="12923" spans="2:2" x14ac:dyDescent="0.3">
      <c r="B12923" s="1"/>
    </row>
    <row r="12925" spans="2:2" x14ac:dyDescent="0.3">
      <c r="B12925" s="1"/>
    </row>
    <row r="12926" spans="2:2" x14ac:dyDescent="0.3">
      <c r="B12926" s="1"/>
    </row>
    <row r="12927" spans="2:2" x14ac:dyDescent="0.3">
      <c r="B12927" s="1"/>
    </row>
    <row r="12930" spans="2:2" x14ac:dyDescent="0.3">
      <c r="B12930" s="1"/>
    </row>
    <row r="12931" spans="2:2" x14ac:dyDescent="0.3">
      <c r="B12931" s="1"/>
    </row>
    <row r="12932" spans="2:2" x14ac:dyDescent="0.3">
      <c r="B12932" s="1"/>
    </row>
    <row r="12934" spans="2:2" x14ac:dyDescent="0.3">
      <c r="B12934" s="1"/>
    </row>
    <row r="12935" spans="2:2" x14ac:dyDescent="0.3">
      <c r="B12935" s="1"/>
    </row>
    <row r="12938" spans="2:2" x14ac:dyDescent="0.3">
      <c r="B12938" s="1"/>
    </row>
    <row r="12940" spans="2:2" x14ac:dyDescent="0.3">
      <c r="B12940" s="1"/>
    </row>
    <row r="12941" spans="2:2" x14ac:dyDescent="0.3">
      <c r="B12941" s="1"/>
    </row>
    <row r="12942" spans="2:2" x14ac:dyDescent="0.3">
      <c r="B12942" s="1"/>
    </row>
    <row r="12945" spans="2:2" x14ac:dyDescent="0.3">
      <c r="B12945" s="1"/>
    </row>
    <row r="12946" spans="2:2" x14ac:dyDescent="0.3">
      <c r="B12946" s="1"/>
    </row>
    <row r="12948" spans="2:2" x14ac:dyDescent="0.3">
      <c r="B12948" s="1"/>
    </row>
    <row r="12949" spans="2:2" x14ac:dyDescent="0.3">
      <c r="B12949" s="1"/>
    </row>
    <row r="12950" spans="2:2" x14ac:dyDescent="0.3">
      <c r="B12950" s="1"/>
    </row>
    <row r="12951" spans="2:2" x14ac:dyDescent="0.3">
      <c r="B12951" s="1"/>
    </row>
    <row r="12952" spans="2:2" x14ac:dyDescent="0.3">
      <c r="B12952" s="1"/>
    </row>
    <row r="12953" spans="2:2" x14ac:dyDescent="0.3">
      <c r="B12953" s="1"/>
    </row>
    <row r="12955" spans="2:2" x14ac:dyDescent="0.3">
      <c r="B12955" s="1"/>
    </row>
    <row r="12956" spans="2:2" x14ac:dyDescent="0.3">
      <c r="B12956" s="1"/>
    </row>
    <row r="12958" spans="2:2" x14ac:dyDescent="0.3">
      <c r="B12958" s="1"/>
    </row>
    <row r="12959" spans="2:2" x14ac:dyDescent="0.3">
      <c r="B12959" s="1"/>
    </row>
    <row r="12960" spans="2:2" x14ac:dyDescent="0.3">
      <c r="B12960" s="1"/>
    </row>
    <row r="12961" spans="2:2" x14ac:dyDescent="0.3">
      <c r="B12961" s="1"/>
    </row>
    <row r="12963" spans="2:2" x14ac:dyDescent="0.3">
      <c r="B12963" s="1"/>
    </row>
    <row r="12964" spans="2:2" x14ac:dyDescent="0.3">
      <c r="B12964" s="1"/>
    </row>
    <row r="12966" spans="2:2" x14ac:dyDescent="0.3">
      <c r="B12966" s="1"/>
    </row>
    <row r="12969" spans="2:2" x14ac:dyDescent="0.3">
      <c r="B12969" s="1"/>
    </row>
    <row r="12970" spans="2:2" x14ac:dyDescent="0.3">
      <c r="B12970" s="1"/>
    </row>
    <row r="12971" spans="2:2" x14ac:dyDescent="0.3">
      <c r="B12971" s="1"/>
    </row>
    <row r="12972" spans="2:2" x14ac:dyDescent="0.3">
      <c r="B12972" s="1"/>
    </row>
    <row r="12973" spans="2:2" x14ac:dyDescent="0.3">
      <c r="B12973" s="1"/>
    </row>
    <row r="12975" spans="2:2" x14ac:dyDescent="0.3">
      <c r="B12975" s="1"/>
    </row>
    <row r="12977" spans="2:2" x14ac:dyDescent="0.3">
      <c r="B12977" s="1"/>
    </row>
    <row r="12979" spans="2:2" x14ac:dyDescent="0.3">
      <c r="B12979" s="1"/>
    </row>
    <row r="12980" spans="2:2" x14ac:dyDescent="0.3">
      <c r="B12980" s="1"/>
    </row>
    <row r="12981" spans="2:2" x14ac:dyDescent="0.3">
      <c r="B12981" s="1"/>
    </row>
    <row r="12982" spans="2:2" x14ac:dyDescent="0.3">
      <c r="B12982" s="1"/>
    </row>
    <row r="12984" spans="2:2" x14ac:dyDescent="0.3">
      <c r="B12984" s="1"/>
    </row>
    <row r="12985" spans="2:2" x14ac:dyDescent="0.3">
      <c r="B12985" s="1"/>
    </row>
    <row r="12986" spans="2:2" x14ac:dyDescent="0.3">
      <c r="B12986" s="1"/>
    </row>
    <row r="12987" spans="2:2" x14ac:dyDescent="0.3">
      <c r="B12987" s="1"/>
    </row>
    <row r="12989" spans="2:2" x14ac:dyDescent="0.3">
      <c r="B12989" s="1"/>
    </row>
    <row r="12992" spans="2:2" x14ac:dyDescent="0.3">
      <c r="B12992" s="1"/>
    </row>
    <row r="12993" spans="2:2" x14ac:dyDescent="0.3">
      <c r="B12993" s="1"/>
    </row>
    <row r="12994" spans="2:2" x14ac:dyDescent="0.3">
      <c r="B12994" s="1"/>
    </row>
    <row r="12995" spans="2:2" x14ac:dyDescent="0.3">
      <c r="B12995" s="1"/>
    </row>
    <row r="12996" spans="2:2" x14ac:dyDescent="0.3">
      <c r="B12996" s="1"/>
    </row>
    <row r="13000" spans="2:2" x14ac:dyDescent="0.3">
      <c r="B13000" s="1"/>
    </row>
    <row r="13001" spans="2:2" x14ac:dyDescent="0.3">
      <c r="B13001" s="1"/>
    </row>
    <row r="13002" spans="2:2" x14ac:dyDescent="0.3">
      <c r="B13002" s="1"/>
    </row>
    <row r="13003" spans="2:2" x14ac:dyDescent="0.3">
      <c r="B13003" s="1"/>
    </row>
    <row r="13006" spans="2:2" x14ac:dyDescent="0.3">
      <c r="B13006" s="1"/>
    </row>
    <row r="13010" spans="2:2" x14ac:dyDescent="0.3">
      <c r="B13010" s="1"/>
    </row>
    <row r="13012" spans="2:2" x14ac:dyDescent="0.3">
      <c r="B13012" s="1"/>
    </row>
    <row r="13014" spans="2:2" x14ac:dyDescent="0.3">
      <c r="B13014" s="1"/>
    </row>
    <row r="13015" spans="2:2" x14ac:dyDescent="0.3">
      <c r="B13015" s="1"/>
    </row>
    <row r="13017" spans="2:2" x14ac:dyDescent="0.3">
      <c r="B13017" s="1"/>
    </row>
    <row r="13018" spans="2:2" x14ac:dyDescent="0.3">
      <c r="B13018" s="1"/>
    </row>
    <row r="13019" spans="2:2" x14ac:dyDescent="0.3">
      <c r="B13019" s="1"/>
    </row>
    <row r="13021" spans="2:2" x14ac:dyDescent="0.3">
      <c r="B13021" s="1"/>
    </row>
    <row r="13023" spans="2:2" x14ac:dyDescent="0.3">
      <c r="B13023" s="1"/>
    </row>
    <row r="13026" spans="2:2" x14ac:dyDescent="0.3">
      <c r="B13026" s="1"/>
    </row>
    <row r="13027" spans="2:2" x14ac:dyDescent="0.3">
      <c r="B13027" s="1"/>
    </row>
    <row r="13028" spans="2:2" x14ac:dyDescent="0.3">
      <c r="B13028" s="1"/>
    </row>
    <row r="13031" spans="2:2" x14ac:dyDescent="0.3">
      <c r="B13031" s="1"/>
    </row>
    <row r="13032" spans="2:2" x14ac:dyDescent="0.3">
      <c r="B13032" s="1"/>
    </row>
    <row r="13034" spans="2:2" x14ac:dyDescent="0.3">
      <c r="B13034" s="1"/>
    </row>
    <row r="13035" spans="2:2" x14ac:dyDescent="0.3">
      <c r="B13035" s="1"/>
    </row>
    <row r="13036" spans="2:2" x14ac:dyDescent="0.3">
      <c r="B13036" s="1"/>
    </row>
    <row r="13039" spans="2:2" x14ac:dyDescent="0.3">
      <c r="B13039" s="1"/>
    </row>
    <row r="13043" spans="2:2" x14ac:dyDescent="0.3">
      <c r="B13043" s="1"/>
    </row>
    <row r="13044" spans="2:2" x14ac:dyDescent="0.3">
      <c r="B13044" s="1"/>
    </row>
    <row r="13047" spans="2:2" x14ac:dyDescent="0.3">
      <c r="B13047" s="1"/>
    </row>
    <row r="13048" spans="2:2" x14ac:dyDescent="0.3">
      <c r="B13048" s="1"/>
    </row>
    <row r="13050" spans="2:2" x14ac:dyDescent="0.3">
      <c r="B13050" s="1"/>
    </row>
    <row r="13051" spans="2:2" x14ac:dyDescent="0.3">
      <c r="B13051" s="1"/>
    </row>
    <row r="13052" spans="2:2" x14ac:dyDescent="0.3">
      <c r="B13052" s="1"/>
    </row>
    <row r="13054" spans="2:2" x14ac:dyDescent="0.3">
      <c r="B13054" s="1"/>
    </row>
    <row r="13057" spans="2:2" x14ac:dyDescent="0.3">
      <c r="B13057" s="1"/>
    </row>
    <row r="13058" spans="2:2" x14ac:dyDescent="0.3">
      <c r="B13058" s="1"/>
    </row>
    <row r="13060" spans="2:2" x14ac:dyDescent="0.3">
      <c r="B13060" s="1"/>
    </row>
    <row r="13061" spans="2:2" x14ac:dyDescent="0.3">
      <c r="B13061" s="1"/>
    </row>
    <row r="13062" spans="2:2" x14ac:dyDescent="0.3">
      <c r="B13062" s="1"/>
    </row>
    <row r="13067" spans="2:2" x14ac:dyDescent="0.3">
      <c r="B13067" s="1"/>
    </row>
    <row r="13068" spans="2:2" x14ac:dyDescent="0.3">
      <c r="B13068" s="1"/>
    </row>
    <row r="13069" spans="2:2" x14ac:dyDescent="0.3">
      <c r="B13069" s="1"/>
    </row>
    <row r="13071" spans="2:2" x14ac:dyDescent="0.3">
      <c r="B13071" s="1"/>
    </row>
    <row r="13073" spans="2:2" x14ac:dyDescent="0.3">
      <c r="B13073" s="1"/>
    </row>
    <row r="13074" spans="2:2" x14ac:dyDescent="0.3">
      <c r="B13074" s="1"/>
    </row>
    <row r="13076" spans="2:2" x14ac:dyDescent="0.3">
      <c r="B13076" s="1"/>
    </row>
    <row r="13077" spans="2:2" x14ac:dyDescent="0.3">
      <c r="B13077" s="1"/>
    </row>
    <row r="13082" spans="2:2" x14ac:dyDescent="0.3">
      <c r="B13082" s="1"/>
    </row>
    <row r="13088" spans="2:2" x14ac:dyDescent="0.3">
      <c r="B13088" s="1"/>
    </row>
    <row r="13093" spans="2:2" x14ac:dyDescent="0.3">
      <c r="B13093" s="1"/>
    </row>
    <row r="13094" spans="2:2" x14ac:dyDescent="0.3">
      <c r="B13094" s="1"/>
    </row>
    <row r="13097" spans="2:2" x14ac:dyDescent="0.3">
      <c r="B13097" s="1"/>
    </row>
    <row r="13098" spans="2:2" x14ac:dyDescent="0.3">
      <c r="B13098" s="1"/>
    </row>
    <row r="13099" spans="2:2" x14ac:dyDescent="0.3">
      <c r="B13099" s="1"/>
    </row>
    <row r="13103" spans="2:2" x14ac:dyDescent="0.3">
      <c r="B13103" s="1"/>
    </row>
    <row r="13105" spans="2:2" x14ac:dyDescent="0.3">
      <c r="B13105" s="1"/>
    </row>
    <row r="13106" spans="2:2" x14ac:dyDescent="0.3">
      <c r="B13106" s="1"/>
    </row>
    <row r="13107" spans="2:2" x14ac:dyDescent="0.3">
      <c r="B13107" s="1"/>
    </row>
    <row r="13108" spans="2:2" x14ac:dyDescent="0.3">
      <c r="B13108" s="1"/>
    </row>
    <row r="13109" spans="2:2" x14ac:dyDescent="0.3">
      <c r="B13109" s="1"/>
    </row>
    <row r="13111" spans="2:2" x14ac:dyDescent="0.3">
      <c r="B13111" s="1"/>
    </row>
    <row r="13112" spans="2:2" x14ac:dyDescent="0.3">
      <c r="B13112" s="1"/>
    </row>
    <row r="13114" spans="2:2" x14ac:dyDescent="0.3">
      <c r="B13114" s="1"/>
    </row>
    <row r="13116" spans="2:2" x14ac:dyDescent="0.3">
      <c r="B13116" s="1"/>
    </row>
    <row r="13117" spans="2:2" x14ac:dyDescent="0.3">
      <c r="B13117" s="1"/>
    </row>
    <row r="13118" spans="2:2" x14ac:dyDescent="0.3">
      <c r="B13118" s="1"/>
    </row>
    <row r="13120" spans="2:2" x14ac:dyDescent="0.3">
      <c r="B13120" s="1"/>
    </row>
    <row r="13122" spans="2:2" x14ac:dyDescent="0.3">
      <c r="B13122" s="1"/>
    </row>
    <row r="13125" spans="2:2" x14ac:dyDescent="0.3">
      <c r="B13125" s="1"/>
    </row>
    <row r="13127" spans="2:2" x14ac:dyDescent="0.3">
      <c r="B13127" s="1"/>
    </row>
    <row r="13128" spans="2:2" x14ac:dyDescent="0.3">
      <c r="B13128" s="1"/>
    </row>
    <row r="13129" spans="2:2" x14ac:dyDescent="0.3">
      <c r="B13129" s="1"/>
    </row>
    <row r="13134" spans="2:2" x14ac:dyDescent="0.3">
      <c r="B13134" s="1"/>
    </row>
    <row r="13139" spans="2:2" x14ac:dyDescent="0.3">
      <c r="B13139" s="1"/>
    </row>
    <row r="13140" spans="2:2" x14ac:dyDescent="0.3">
      <c r="B13140" s="1"/>
    </row>
    <row r="13142" spans="2:2" x14ac:dyDescent="0.3">
      <c r="B13142" s="1"/>
    </row>
    <row r="13143" spans="2:2" x14ac:dyDescent="0.3">
      <c r="B13143" s="1"/>
    </row>
    <row r="13145" spans="2:2" x14ac:dyDescent="0.3">
      <c r="B13145" s="1"/>
    </row>
    <row r="13147" spans="2:2" x14ac:dyDescent="0.3">
      <c r="B13147" s="1"/>
    </row>
    <row r="13149" spans="2:2" x14ac:dyDescent="0.3">
      <c r="B13149" s="1"/>
    </row>
    <row r="13150" spans="2:2" x14ac:dyDescent="0.3">
      <c r="B13150" s="1"/>
    </row>
    <row r="13151" spans="2:2" x14ac:dyDescent="0.3">
      <c r="B13151" s="1"/>
    </row>
    <row r="13152" spans="2:2" x14ac:dyDescent="0.3">
      <c r="B13152" s="1"/>
    </row>
    <row r="13154" spans="2:2" x14ac:dyDescent="0.3">
      <c r="B13154" s="1"/>
    </row>
    <row r="13156" spans="2:2" x14ac:dyDescent="0.3">
      <c r="B13156" s="1"/>
    </row>
    <row r="13157" spans="2:2" x14ac:dyDescent="0.3">
      <c r="B13157" s="1"/>
    </row>
    <row r="13158" spans="2:2" x14ac:dyDescent="0.3">
      <c r="B13158" s="1"/>
    </row>
    <row r="13159" spans="2:2" x14ac:dyDescent="0.3">
      <c r="B13159" s="1"/>
    </row>
    <row r="13160" spans="2:2" x14ac:dyDescent="0.3">
      <c r="B13160" s="1"/>
    </row>
    <row r="13161" spans="2:2" x14ac:dyDescent="0.3">
      <c r="B13161" s="1"/>
    </row>
    <row r="13163" spans="2:2" x14ac:dyDescent="0.3">
      <c r="B13163" s="1"/>
    </row>
    <row r="13164" spans="2:2" x14ac:dyDescent="0.3">
      <c r="B13164" s="1"/>
    </row>
    <row r="13165" spans="2:2" x14ac:dyDescent="0.3">
      <c r="B13165" s="1"/>
    </row>
    <row r="13167" spans="2:2" x14ac:dyDescent="0.3">
      <c r="B13167" s="1"/>
    </row>
    <row r="13171" spans="2:2" x14ac:dyDescent="0.3">
      <c r="B13171" s="1"/>
    </row>
    <row r="13172" spans="2:2" x14ac:dyDescent="0.3">
      <c r="B13172" s="1"/>
    </row>
    <row r="13173" spans="2:2" x14ac:dyDescent="0.3">
      <c r="B13173" s="1"/>
    </row>
    <row r="13177" spans="2:2" x14ac:dyDescent="0.3">
      <c r="B13177" s="1"/>
    </row>
    <row r="13178" spans="2:2" x14ac:dyDescent="0.3">
      <c r="B13178" s="1"/>
    </row>
    <row r="13179" spans="2:2" x14ac:dyDescent="0.3">
      <c r="B13179" s="1"/>
    </row>
    <row r="13180" spans="2:2" x14ac:dyDescent="0.3">
      <c r="B13180" s="1"/>
    </row>
    <row r="13181" spans="2:2" x14ac:dyDescent="0.3">
      <c r="B13181" s="1"/>
    </row>
    <row r="13182" spans="2:2" x14ac:dyDescent="0.3">
      <c r="B13182" s="1"/>
    </row>
    <row r="13184" spans="2:2" x14ac:dyDescent="0.3">
      <c r="B13184" s="1"/>
    </row>
    <row r="13190" spans="2:2" x14ac:dyDescent="0.3">
      <c r="B13190" s="1"/>
    </row>
    <row r="13192" spans="2:2" x14ac:dyDescent="0.3">
      <c r="B13192" s="1"/>
    </row>
    <row r="13194" spans="2:2" x14ac:dyDescent="0.3">
      <c r="B13194" s="1"/>
    </row>
    <row r="13198" spans="2:2" x14ac:dyDescent="0.3">
      <c r="B13198" s="1"/>
    </row>
    <row r="13202" spans="2:2" x14ac:dyDescent="0.3">
      <c r="B13202" s="1"/>
    </row>
    <row r="13204" spans="2:2" x14ac:dyDescent="0.3">
      <c r="B13204" s="1"/>
    </row>
    <row r="13206" spans="2:2" x14ac:dyDescent="0.3">
      <c r="B13206" s="1"/>
    </row>
    <row r="13207" spans="2:2" x14ac:dyDescent="0.3">
      <c r="B13207" s="1"/>
    </row>
    <row r="13208" spans="2:2" x14ac:dyDescent="0.3">
      <c r="B13208" s="1"/>
    </row>
    <row r="13211" spans="2:2" x14ac:dyDescent="0.3">
      <c r="B13211" s="1"/>
    </row>
    <row r="13214" spans="2:2" x14ac:dyDescent="0.3">
      <c r="B13214" s="1"/>
    </row>
    <row r="13215" spans="2:2" x14ac:dyDescent="0.3">
      <c r="B13215" s="1"/>
    </row>
    <row r="13216" spans="2:2" x14ac:dyDescent="0.3">
      <c r="B13216" s="1"/>
    </row>
    <row r="13217" spans="2:2" x14ac:dyDescent="0.3">
      <c r="B13217" s="1"/>
    </row>
    <row r="13219" spans="2:2" x14ac:dyDescent="0.3">
      <c r="B13219" s="1"/>
    </row>
    <row r="13221" spans="2:2" x14ac:dyDescent="0.3">
      <c r="B13221" s="1"/>
    </row>
    <row r="13222" spans="2:2" x14ac:dyDescent="0.3">
      <c r="B13222" s="1"/>
    </row>
    <row r="13227" spans="2:2" x14ac:dyDescent="0.3">
      <c r="B13227" s="1"/>
    </row>
    <row r="13228" spans="2:2" x14ac:dyDescent="0.3">
      <c r="B13228" s="1"/>
    </row>
    <row r="13230" spans="2:2" x14ac:dyDescent="0.3">
      <c r="B13230" s="1"/>
    </row>
    <row r="13233" spans="2:2" x14ac:dyDescent="0.3">
      <c r="B13233" s="1"/>
    </row>
    <row r="13236" spans="2:2" x14ac:dyDescent="0.3">
      <c r="B13236" s="1"/>
    </row>
    <row r="13237" spans="2:2" x14ac:dyDescent="0.3">
      <c r="B13237" s="1"/>
    </row>
    <row r="13238" spans="2:2" x14ac:dyDescent="0.3">
      <c r="B13238" s="1"/>
    </row>
    <row r="13239" spans="2:2" x14ac:dyDescent="0.3">
      <c r="B13239" s="1"/>
    </row>
    <row r="13240" spans="2:2" x14ac:dyDescent="0.3">
      <c r="B13240" s="1"/>
    </row>
    <row r="13243" spans="2:2" x14ac:dyDescent="0.3">
      <c r="B13243" s="1"/>
    </row>
    <row r="13244" spans="2:2" x14ac:dyDescent="0.3">
      <c r="B13244" s="1"/>
    </row>
    <row r="13246" spans="2:2" x14ac:dyDescent="0.3">
      <c r="B13246" s="1"/>
    </row>
    <row r="13247" spans="2:2" x14ac:dyDescent="0.3">
      <c r="B13247" s="1"/>
    </row>
    <row r="13248" spans="2:2" x14ac:dyDescent="0.3">
      <c r="B13248" s="1"/>
    </row>
    <row r="13249" spans="2:2" x14ac:dyDescent="0.3">
      <c r="B13249" s="1"/>
    </row>
    <row r="13252" spans="2:2" x14ac:dyDescent="0.3">
      <c r="B13252" s="1"/>
    </row>
    <row r="13258" spans="2:2" x14ac:dyDescent="0.3">
      <c r="B13258" s="1"/>
    </row>
    <row r="13259" spans="2:2" x14ac:dyDescent="0.3">
      <c r="B13259" s="1"/>
    </row>
    <row r="13261" spans="2:2" x14ac:dyDescent="0.3">
      <c r="B13261" s="1"/>
    </row>
    <row r="13262" spans="2:2" x14ac:dyDescent="0.3">
      <c r="B13262" s="1"/>
    </row>
    <row r="13263" spans="2:2" x14ac:dyDescent="0.3">
      <c r="B13263" s="1"/>
    </row>
    <row r="13264" spans="2:2" x14ac:dyDescent="0.3">
      <c r="B13264" s="1"/>
    </row>
    <row r="13267" spans="2:2" x14ac:dyDescent="0.3">
      <c r="B13267" s="1"/>
    </row>
    <row r="13268" spans="2:2" x14ac:dyDescent="0.3">
      <c r="B13268" s="1"/>
    </row>
    <row r="13270" spans="2:2" x14ac:dyDescent="0.3">
      <c r="B13270" s="1"/>
    </row>
    <row r="13272" spans="2:2" x14ac:dyDescent="0.3">
      <c r="B13272" s="1"/>
    </row>
    <row r="13273" spans="2:2" x14ac:dyDescent="0.3">
      <c r="B13273" s="1"/>
    </row>
    <row r="13275" spans="2:2" x14ac:dyDescent="0.3">
      <c r="B13275" s="1"/>
    </row>
    <row r="13276" spans="2:2" x14ac:dyDescent="0.3">
      <c r="B13276" s="1"/>
    </row>
    <row r="13279" spans="2:2" x14ac:dyDescent="0.3">
      <c r="B13279" s="1"/>
    </row>
    <row r="13280" spans="2:2" x14ac:dyDescent="0.3">
      <c r="B13280" s="1"/>
    </row>
    <row r="13282" spans="2:2" x14ac:dyDescent="0.3">
      <c r="B13282" s="1"/>
    </row>
    <row r="13283" spans="2:2" x14ac:dyDescent="0.3">
      <c r="B13283" s="1"/>
    </row>
    <row r="13285" spans="2:2" x14ac:dyDescent="0.3">
      <c r="B13285" s="1"/>
    </row>
    <row r="13290" spans="2:2" x14ac:dyDescent="0.3">
      <c r="B13290" s="1"/>
    </row>
    <row r="13291" spans="2:2" x14ac:dyDescent="0.3">
      <c r="B13291" s="1"/>
    </row>
    <row r="13293" spans="2:2" x14ac:dyDescent="0.3">
      <c r="B13293" s="1"/>
    </row>
    <row r="13295" spans="2:2" x14ac:dyDescent="0.3">
      <c r="B13295" s="1"/>
    </row>
    <row r="13300" spans="2:2" x14ac:dyDescent="0.3">
      <c r="B13300" s="1"/>
    </row>
    <row r="13301" spans="2:2" x14ac:dyDescent="0.3">
      <c r="B13301" s="1"/>
    </row>
    <row r="13303" spans="2:2" x14ac:dyDescent="0.3">
      <c r="B13303" s="1"/>
    </row>
    <row r="13305" spans="2:2" x14ac:dyDescent="0.3">
      <c r="B13305" s="1"/>
    </row>
    <row r="13307" spans="2:2" x14ac:dyDescent="0.3">
      <c r="B13307" s="1"/>
    </row>
    <row r="13310" spans="2:2" x14ac:dyDescent="0.3">
      <c r="B13310" s="1"/>
    </row>
    <row r="13313" spans="2:2" x14ac:dyDescent="0.3">
      <c r="B13313" s="1"/>
    </row>
    <row r="13314" spans="2:2" x14ac:dyDescent="0.3">
      <c r="B13314" s="1"/>
    </row>
    <row r="13316" spans="2:2" x14ac:dyDescent="0.3">
      <c r="B13316" s="1"/>
    </row>
    <row r="13317" spans="2:2" x14ac:dyDescent="0.3">
      <c r="B13317" s="1"/>
    </row>
    <row r="13318" spans="2:2" x14ac:dyDescent="0.3">
      <c r="B13318" s="1"/>
    </row>
    <row r="13319" spans="2:2" x14ac:dyDescent="0.3">
      <c r="B13319" s="1"/>
    </row>
    <row r="13322" spans="2:2" x14ac:dyDescent="0.3">
      <c r="B13322" s="1"/>
    </row>
    <row r="13323" spans="2:2" x14ac:dyDescent="0.3">
      <c r="B13323" s="1"/>
    </row>
    <row r="13324" spans="2:2" x14ac:dyDescent="0.3">
      <c r="B13324" s="1"/>
    </row>
    <row r="13325" spans="2:2" x14ac:dyDescent="0.3">
      <c r="B13325" s="1"/>
    </row>
    <row r="13326" spans="2:2" x14ac:dyDescent="0.3">
      <c r="B13326" s="1"/>
    </row>
    <row r="13327" spans="2:2" x14ac:dyDescent="0.3">
      <c r="B13327" s="1"/>
    </row>
    <row r="13332" spans="2:2" x14ac:dyDescent="0.3">
      <c r="B13332" s="1"/>
    </row>
    <row r="13336" spans="2:2" x14ac:dyDescent="0.3">
      <c r="B13336" s="1"/>
    </row>
    <row r="13337" spans="2:2" x14ac:dyDescent="0.3">
      <c r="B13337" s="1"/>
    </row>
    <row r="13339" spans="2:2" x14ac:dyDescent="0.3">
      <c r="B13339" s="1"/>
    </row>
    <row r="13340" spans="2:2" x14ac:dyDescent="0.3">
      <c r="B13340" s="1"/>
    </row>
    <row r="13341" spans="2:2" x14ac:dyDescent="0.3">
      <c r="B13341" s="1"/>
    </row>
    <row r="13344" spans="2:2" x14ac:dyDescent="0.3">
      <c r="B13344" s="1"/>
    </row>
    <row r="13345" spans="2:2" x14ac:dyDescent="0.3">
      <c r="B13345" s="1"/>
    </row>
    <row r="13349" spans="2:2" x14ac:dyDescent="0.3">
      <c r="B13349" s="1"/>
    </row>
    <row r="13351" spans="2:2" x14ac:dyDescent="0.3">
      <c r="B13351" s="1"/>
    </row>
    <row r="13353" spans="2:2" x14ac:dyDescent="0.3">
      <c r="B13353" s="1"/>
    </row>
    <row r="13354" spans="2:2" x14ac:dyDescent="0.3">
      <c r="B13354" s="1"/>
    </row>
    <row r="13355" spans="2:2" x14ac:dyDescent="0.3">
      <c r="B13355" s="1"/>
    </row>
    <row r="13356" spans="2:2" x14ac:dyDescent="0.3">
      <c r="B13356" s="1"/>
    </row>
    <row r="13357" spans="2:2" x14ac:dyDescent="0.3">
      <c r="B13357" s="1"/>
    </row>
    <row r="13358" spans="2:2" x14ac:dyDescent="0.3">
      <c r="B13358" s="1"/>
    </row>
    <row r="13360" spans="2:2" x14ac:dyDescent="0.3">
      <c r="B13360" s="1"/>
    </row>
    <row r="13361" spans="2:2" x14ac:dyDescent="0.3">
      <c r="B13361" s="1"/>
    </row>
    <row r="13362" spans="2:2" x14ac:dyDescent="0.3">
      <c r="B13362" s="1"/>
    </row>
    <row r="13363" spans="2:2" x14ac:dyDescent="0.3">
      <c r="B13363" s="1"/>
    </row>
    <row r="13364" spans="2:2" x14ac:dyDescent="0.3">
      <c r="B13364" s="1"/>
    </row>
    <row r="13367" spans="2:2" x14ac:dyDescent="0.3">
      <c r="B13367" s="1"/>
    </row>
    <row r="13368" spans="2:2" x14ac:dyDescent="0.3">
      <c r="B13368" s="1"/>
    </row>
    <row r="13370" spans="2:2" x14ac:dyDescent="0.3">
      <c r="B13370" s="1"/>
    </row>
    <row r="13371" spans="2:2" x14ac:dyDescent="0.3">
      <c r="B13371" s="1"/>
    </row>
    <row r="13372" spans="2:2" x14ac:dyDescent="0.3">
      <c r="B13372" s="1"/>
    </row>
    <row r="13375" spans="2:2" x14ac:dyDescent="0.3">
      <c r="B13375" s="1"/>
    </row>
    <row r="13376" spans="2:2" x14ac:dyDescent="0.3">
      <c r="B13376" s="1"/>
    </row>
    <row r="13377" spans="2:2" x14ac:dyDescent="0.3">
      <c r="B13377" s="1"/>
    </row>
    <row r="13381" spans="2:2" x14ac:dyDescent="0.3">
      <c r="B13381" s="1"/>
    </row>
    <row r="13383" spans="2:2" x14ac:dyDescent="0.3">
      <c r="B13383" s="1"/>
    </row>
    <row r="13385" spans="2:2" x14ac:dyDescent="0.3">
      <c r="B13385" s="1"/>
    </row>
    <row r="13386" spans="2:2" x14ac:dyDescent="0.3">
      <c r="B13386" s="1"/>
    </row>
    <row r="13387" spans="2:2" x14ac:dyDescent="0.3">
      <c r="B13387" s="1"/>
    </row>
    <row r="13389" spans="2:2" x14ac:dyDescent="0.3">
      <c r="B13389" s="1"/>
    </row>
    <row r="13390" spans="2:2" x14ac:dyDescent="0.3">
      <c r="B13390" s="1"/>
    </row>
    <row r="13391" spans="2:2" x14ac:dyDescent="0.3">
      <c r="B13391" s="1"/>
    </row>
    <row r="13393" spans="2:2" x14ac:dyDescent="0.3">
      <c r="B13393" s="1"/>
    </row>
    <row r="13398" spans="2:2" x14ac:dyDescent="0.3">
      <c r="B13398" s="1"/>
    </row>
    <row r="13399" spans="2:2" x14ac:dyDescent="0.3">
      <c r="B13399" s="1"/>
    </row>
    <row r="13401" spans="2:2" x14ac:dyDescent="0.3">
      <c r="B13401" s="1"/>
    </row>
    <row r="13403" spans="2:2" x14ac:dyDescent="0.3">
      <c r="B13403" s="1"/>
    </row>
    <row r="13404" spans="2:2" x14ac:dyDescent="0.3">
      <c r="B13404" s="1"/>
    </row>
    <row r="13406" spans="2:2" x14ac:dyDescent="0.3">
      <c r="B13406" s="1"/>
    </row>
    <row r="13409" spans="2:2" x14ac:dyDescent="0.3">
      <c r="B13409" s="1"/>
    </row>
    <row r="13414" spans="2:2" x14ac:dyDescent="0.3">
      <c r="B13414" s="1"/>
    </row>
    <row r="13415" spans="2:2" x14ac:dyDescent="0.3">
      <c r="B13415" s="1"/>
    </row>
    <row r="13420" spans="2:2" x14ac:dyDescent="0.3">
      <c r="B13420" s="1"/>
    </row>
    <row r="13422" spans="2:2" x14ac:dyDescent="0.3">
      <c r="B13422" s="1"/>
    </row>
    <row r="13425" spans="2:2" x14ac:dyDescent="0.3">
      <c r="B13425" s="1"/>
    </row>
    <row r="13427" spans="2:2" x14ac:dyDescent="0.3">
      <c r="B13427" s="1"/>
    </row>
    <row r="13428" spans="2:2" x14ac:dyDescent="0.3">
      <c r="B13428" s="1"/>
    </row>
    <row r="13431" spans="2:2" x14ac:dyDescent="0.3">
      <c r="B13431" s="1"/>
    </row>
    <row r="13437" spans="2:2" x14ac:dyDescent="0.3">
      <c r="B13437" s="1"/>
    </row>
    <row r="13439" spans="2:2" x14ac:dyDescent="0.3">
      <c r="B13439" s="1"/>
    </row>
    <row r="13446" spans="2:2" x14ac:dyDescent="0.3">
      <c r="B13446" s="1"/>
    </row>
    <row r="13447" spans="2:2" x14ac:dyDescent="0.3">
      <c r="B13447" s="1"/>
    </row>
    <row r="13448" spans="2:2" x14ac:dyDescent="0.3">
      <c r="B13448" s="1"/>
    </row>
    <row r="13451" spans="2:2" x14ac:dyDescent="0.3">
      <c r="B13451" s="1"/>
    </row>
    <row r="13453" spans="2:2" x14ac:dyDescent="0.3">
      <c r="B13453" s="1"/>
    </row>
    <row r="13454" spans="2:2" x14ac:dyDescent="0.3">
      <c r="B13454" s="1"/>
    </row>
    <row r="13456" spans="2:2" x14ac:dyDescent="0.3">
      <c r="B13456" s="1"/>
    </row>
    <row r="13457" spans="2:2" x14ac:dyDescent="0.3">
      <c r="B13457" s="1"/>
    </row>
    <row r="13458" spans="2:2" x14ac:dyDescent="0.3">
      <c r="B13458" s="1"/>
    </row>
    <row r="13459" spans="2:2" x14ac:dyDescent="0.3">
      <c r="B13459" s="1"/>
    </row>
    <row r="13461" spans="2:2" x14ac:dyDescent="0.3">
      <c r="B13461" s="1"/>
    </row>
    <row r="13462" spans="2:2" x14ac:dyDescent="0.3">
      <c r="B13462" s="1"/>
    </row>
    <row r="13463" spans="2:2" x14ac:dyDescent="0.3">
      <c r="B13463" s="1"/>
    </row>
    <row r="13465" spans="2:2" x14ac:dyDescent="0.3">
      <c r="B13465" s="1"/>
    </row>
    <row r="13469" spans="2:2" x14ac:dyDescent="0.3">
      <c r="B13469" s="1"/>
    </row>
    <row r="13470" spans="2:2" x14ac:dyDescent="0.3">
      <c r="B13470" s="1"/>
    </row>
    <row r="13471" spans="2:2" x14ac:dyDescent="0.3">
      <c r="B13471" s="1"/>
    </row>
    <row r="13473" spans="2:2" x14ac:dyDescent="0.3">
      <c r="B13473" s="1"/>
    </row>
    <row r="13474" spans="2:2" x14ac:dyDescent="0.3">
      <c r="B13474" s="1"/>
    </row>
    <row r="13476" spans="2:2" x14ac:dyDescent="0.3">
      <c r="B13476" s="1"/>
    </row>
    <row r="13478" spans="2:2" x14ac:dyDescent="0.3">
      <c r="B13478" s="1"/>
    </row>
    <row r="13479" spans="2:2" x14ac:dyDescent="0.3">
      <c r="B13479" s="1"/>
    </row>
    <row r="13480" spans="2:2" x14ac:dyDescent="0.3">
      <c r="B13480" s="1"/>
    </row>
    <row r="13483" spans="2:2" x14ac:dyDescent="0.3">
      <c r="B13483" s="1"/>
    </row>
    <row r="13484" spans="2:2" x14ac:dyDescent="0.3">
      <c r="B13484" s="1"/>
    </row>
    <row r="13495" spans="2:2" x14ac:dyDescent="0.3">
      <c r="B13495" s="1"/>
    </row>
    <row r="13496" spans="2:2" x14ac:dyDescent="0.3">
      <c r="B13496" s="1"/>
    </row>
    <row r="13497" spans="2:2" x14ac:dyDescent="0.3">
      <c r="B13497" s="1"/>
    </row>
    <row r="13499" spans="2:2" x14ac:dyDescent="0.3">
      <c r="B13499" s="1"/>
    </row>
    <row r="13500" spans="2:2" x14ac:dyDescent="0.3">
      <c r="B13500" s="1"/>
    </row>
    <row r="13502" spans="2:2" x14ac:dyDescent="0.3">
      <c r="B13502" s="1"/>
    </row>
    <row r="13504" spans="2:2" x14ac:dyDescent="0.3">
      <c r="B13504" s="1"/>
    </row>
    <row r="13505" spans="2:2" x14ac:dyDescent="0.3">
      <c r="B13505" s="1"/>
    </row>
    <row r="13506" spans="2:2" x14ac:dyDescent="0.3">
      <c r="B13506" s="1"/>
    </row>
    <row r="13508" spans="2:2" x14ac:dyDescent="0.3">
      <c r="B13508" s="1"/>
    </row>
    <row r="13510" spans="2:2" x14ac:dyDescent="0.3">
      <c r="B13510" s="1"/>
    </row>
    <row r="13511" spans="2:2" x14ac:dyDescent="0.3">
      <c r="B13511" s="1"/>
    </row>
    <row r="13514" spans="2:2" x14ac:dyDescent="0.3">
      <c r="B13514" s="1"/>
    </row>
    <row r="13517" spans="2:2" x14ac:dyDescent="0.3">
      <c r="B13517" s="1"/>
    </row>
    <row r="13520" spans="2:2" x14ac:dyDescent="0.3">
      <c r="B13520" s="1"/>
    </row>
    <row r="13521" spans="2:2" x14ac:dyDescent="0.3">
      <c r="B13521" s="1"/>
    </row>
    <row r="13523" spans="2:2" x14ac:dyDescent="0.3">
      <c r="B13523" s="1"/>
    </row>
    <row r="13524" spans="2:2" x14ac:dyDescent="0.3">
      <c r="B13524" s="1"/>
    </row>
    <row r="13526" spans="2:2" x14ac:dyDescent="0.3">
      <c r="B13526" s="1"/>
    </row>
    <row r="13527" spans="2:2" x14ac:dyDescent="0.3">
      <c r="B13527" s="1"/>
    </row>
    <row r="13528" spans="2:2" x14ac:dyDescent="0.3">
      <c r="B13528" s="1"/>
    </row>
    <row r="13529" spans="2:2" x14ac:dyDescent="0.3">
      <c r="B13529" s="1"/>
    </row>
    <row r="13531" spans="2:2" x14ac:dyDescent="0.3">
      <c r="B13531" s="1"/>
    </row>
    <row r="13532" spans="2:2" x14ac:dyDescent="0.3">
      <c r="B13532" s="1"/>
    </row>
    <row r="13533" spans="2:2" x14ac:dyDescent="0.3">
      <c r="B13533" s="1"/>
    </row>
    <row r="13535" spans="2:2" x14ac:dyDescent="0.3">
      <c r="B13535" s="1"/>
    </row>
    <row r="13536" spans="2:2" x14ac:dyDescent="0.3">
      <c r="B13536" s="1"/>
    </row>
    <row r="13538" spans="2:2" x14ac:dyDescent="0.3">
      <c r="B13538" s="1"/>
    </row>
    <row r="13541" spans="2:2" x14ac:dyDescent="0.3">
      <c r="B13541" s="1"/>
    </row>
    <row r="13545" spans="2:2" x14ac:dyDescent="0.3">
      <c r="B13545" s="1"/>
    </row>
    <row r="13546" spans="2:2" x14ac:dyDescent="0.3">
      <c r="B13546" s="1"/>
    </row>
    <row r="13549" spans="2:2" x14ac:dyDescent="0.3">
      <c r="B13549" s="1"/>
    </row>
    <row r="13552" spans="2:2" x14ac:dyDescent="0.3">
      <c r="B13552" s="1"/>
    </row>
    <row r="13555" spans="2:2" x14ac:dyDescent="0.3">
      <c r="B13555" s="1"/>
    </row>
    <row r="13559" spans="2:2" x14ac:dyDescent="0.3">
      <c r="B13559" s="1"/>
    </row>
    <row r="13560" spans="2:2" x14ac:dyDescent="0.3">
      <c r="B13560" s="1"/>
    </row>
    <row r="13561" spans="2:2" x14ac:dyDescent="0.3">
      <c r="B13561" s="1"/>
    </row>
    <row r="13563" spans="2:2" x14ac:dyDescent="0.3">
      <c r="B13563" s="1"/>
    </row>
    <row r="13565" spans="2:2" x14ac:dyDescent="0.3">
      <c r="B13565" s="1"/>
    </row>
    <row r="13566" spans="2:2" x14ac:dyDescent="0.3">
      <c r="B13566" s="1"/>
    </row>
    <row r="13567" spans="2:2" x14ac:dyDescent="0.3">
      <c r="B13567" s="1"/>
    </row>
    <row r="13568" spans="2:2" x14ac:dyDescent="0.3">
      <c r="B13568" s="1"/>
    </row>
    <row r="13570" spans="2:2" x14ac:dyDescent="0.3">
      <c r="B13570" s="1"/>
    </row>
    <row r="13571" spans="2:2" x14ac:dyDescent="0.3">
      <c r="B13571" s="1"/>
    </row>
    <row r="13573" spans="2:2" x14ac:dyDescent="0.3">
      <c r="B13573" s="1"/>
    </row>
    <row r="13574" spans="2:2" x14ac:dyDescent="0.3">
      <c r="B13574" s="1"/>
    </row>
    <row r="13576" spans="2:2" x14ac:dyDescent="0.3">
      <c r="B13576" s="1"/>
    </row>
    <row r="13580" spans="2:2" x14ac:dyDescent="0.3">
      <c r="B13580" s="1"/>
    </row>
    <row r="13581" spans="2:2" x14ac:dyDescent="0.3">
      <c r="B13581" s="1"/>
    </row>
    <row r="13582" spans="2:2" x14ac:dyDescent="0.3">
      <c r="B13582" s="1"/>
    </row>
    <row r="13585" spans="2:2" x14ac:dyDescent="0.3">
      <c r="B13585" s="1"/>
    </row>
    <row r="13587" spans="2:2" x14ac:dyDescent="0.3">
      <c r="B13587" s="1"/>
    </row>
    <row r="13588" spans="2:2" x14ac:dyDescent="0.3">
      <c r="B13588" s="1"/>
    </row>
    <row r="13589" spans="2:2" x14ac:dyDescent="0.3">
      <c r="B13589" s="1"/>
    </row>
    <row r="13590" spans="2:2" x14ac:dyDescent="0.3">
      <c r="B13590" s="1"/>
    </row>
    <row r="13593" spans="2:2" x14ac:dyDescent="0.3">
      <c r="B13593" s="1"/>
    </row>
    <row r="13595" spans="2:2" x14ac:dyDescent="0.3">
      <c r="B13595" s="1"/>
    </row>
    <row r="13597" spans="2:2" x14ac:dyDescent="0.3">
      <c r="B13597" s="1"/>
    </row>
    <row r="13598" spans="2:2" x14ac:dyDescent="0.3">
      <c r="B13598" s="1"/>
    </row>
    <row r="13599" spans="2:2" x14ac:dyDescent="0.3">
      <c r="B13599" s="1"/>
    </row>
    <row r="13600" spans="2:2" x14ac:dyDescent="0.3">
      <c r="B13600" s="1"/>
    </row>
    <row r="13602" spans="2:2" x14ac:dyDescent="0.3">
      <c r="B13602" s="1"/>
    </row>
    <row r="13605" spans="2:2" x14ac:dyDescent="0.3">
      <c r="B13605" s="1"/>
    </row>
    <row r="13606" spans="2:2" x14ac:dyDescent="0.3">
      <c r="B13606" s="1"/>
    </row>
    <row r="13608" spans="2:2" x14ac:dyDescent="0.3">
      <c r="B13608" s="1"/>
    </row>
    <row r="13609" spans="2:2" x14ac:dyDescent="0.3">
      <c r="B13609" s="1"/>
    </row>
    <row r="13611" spans="2:2" x14ac:dyDescent="0.3">
      <c r="B13611" s="1"/>
    </row>
    <row r="13612" spans="2:2" x14ac:dyDescent="0.3">
      <c r="B13612" s="1"/>
    </row>
    <row r="13613" spans="2:2" x14ac:dyDescent="0.3">
      <c r="B13613" s="1"/>
    </row>
    <row r="13614" spans="2:2" x14ac:dyDescent="0.3">
      <c r="B13614" s="1"/>
    </row>
    <row r="13615" spans="2:2" x14ac:dyDescent="0.3">
      <c r="B13615" s="1"/>
    </row>
    <row r="13617" spans="2:2" x14ac:dyDescent="0.3">
      <c r="B13617" s="1"/>
    </row>
    <row r="13618" spans="2:2" x14ac:dyDescent="0.3">
      <c r="B13618" s="1"/>
    </row>
    <row r="13620" spans="2:2" x14ac:dyDescent="0.3">
      <c r="B13620" s="1"/>
    </row>
    <row r="13623" spans="2:2" x14ac:dyDescent="0.3">
      <c r="B13623" s="1"/>
    </row>
    <row r="13624" spans="2:2" x14ac:dyDescent="0.3">
      <c r="B13624" s="1"/>
    </row>
    <row r="13625" spans="2:2" x14ac:dyDescent="0.3">
      <c r="B13625" s="1"/>
    </row>
    <row r="13628" spans="2:2" x14ac:dyDescent="0.3">
      <c r="B13628" s="1"/>
    </row>
    <row r="13629" spans="2:2" x14ac:dyDescent="0.3">
      <c r="B13629" s="1"/>
    </row>
    <row r="13630" spans="2:2" x14ac:dyDescent="0.3">
      <c r="B13630" s="1"/>
    </row>
    <row r="13631" spans="2:2" x14ac:dyDescent="0.3">
      <c r="B13631" s="1"/>
    </row>
    <row r="13632" spans="2:2" x14ac:dyDescent="0.3">
      <c r="B13632" s="1"/>
    </row>
    <row r="13633" spans="2:2" x14ac:dyDescent="0.3">
      <c r="B13633" s="1"/>
    </row>
    <row r="13638" spans="2:2" x14ac:dyDescent="0.3">
      <c r="B13638" s="1"/>
    </row>
    <row r="13639" spans="2:2" x14ac:dyDescent="0.3">
      <c r="B13639" s="1"/>
    </row>
    <row r="13641" spans="2:2" x14ac:dyDescent="0.3">
      <c r="B13641" s="1"/>
    </row>
    <row r="13644" spans="2:2" x14ac:dyDescent="0.3">
      <c r="B13644" s="1"/>
    </row>
    <row r="13647" spans="2:2" x14ac:dyDescent="0.3">
      <c r="B13647" s="1"/>
    </row>
    <row r="13649" spans="2:2" x14ac:dyDescent="0.3">
      <c r="B13649" s="1"/>
    </row>
    <row r="13653" spans="2:2" x14ac:dyDescent="0.3">
      <c r="B13653" s="1"/>
    </row>
    <row r="13655" spans="2:2" x14ac:dyDescent="0.3">
      <c r="B13655" s="1"/>
    </row>
    <row r="13657" spans="2:2" x14ac:dyDescent="0.3">
      <c r="B13657" s="1"/>
    </row>
    <row r="13658" spans="2:2" x14ac:dyDescent="0.3">
      <c r="B13658" s="1"/>
    </row>
    <row r="13659" spans="2:2" x14ac:dyDescent="0.3">
      <c r="B13659" s="1"/>
    </row>
    <row r="13666" spans="2:2" x14ac:dyDescent="0.3">
      <c r="B13666" s="1"/>
    </row>
    <row r="13668" spans="2:2" x14ac:dyDescent="0.3">
      <c r="B13668" s="1"/>
    </row>
    <row r="13669" spans="2:2" x14ac:dyDescent="0.3">
      <c r="B13669" s="1"/>
    </row>
    <row r="13670" spans="2:2" x14ac:dyDescent="0.3">
      <c r="B13670" s="1"/>
    </row>
    <row r="13672" spans="2:2" x14ac:dyDescent="0.3">
      <c r="B13672" s="1"/>
    </row>
    <row r="13673" spans="2:2" x14ac:dyDescent="0.3">
      <c r="B13673" s="1"/>
    </row>
    <row r="13674" spans="2:2" x14ac:dyDescent="0.3">
      <c r="B13674" s="1"/>
    </row>
    <row r="13675" spans="2:2" x14ac:dyDescent="0.3">
      <c r="B13675" s="1"/>
    </row>
    <row r="13678" spans="2:2" x14ac:dyDescent="0.3">
      <c r="B13678" s="1"/>
    </row>
    <row r="13682" spans="2:2" x14ac:dyDescent="0.3">
      <c r="B13682" s="1"/>
    </row>
    <row r="13683" spans="2:2" x14ac:dyDescent="0.3">
      <c r="B13683" s="1"/>
    </row>
    <row r="13684" spans="2:2" x14ac:dyDescent="0.3">
      <c r="B13684" s="1"/>
    </row>
    <row r="13688" spans="2:2" x14ac:dyDescent="0.3">
      <c r="B13688" s="1"/>
    </row>
    <row r="13689" spans="2:2" x14ac:dyDescent="0.3">
      <c r="B13689" s="1"/>
    </row>
    <row r="13690" spans="2:2" x14ac:dyDescent="0.3">
      <c r="B13690" s="1"/>
    </row>
    <row r="13691" spans="2:2" x14ac:dyDescent="0.3">
      <c r="B13691" s="1"/>
    </row>
    <row r="13692" spans="2:2" x14ac:dyDescent="0.3">
      <c r="B13692" s="1"/>
    </row>
    <row r="13693" spans="2:2" x14ac:dyDescent="0.3">
      <c r="B13693" s="1"/>
    </row>
    <row r="13694" spans="2:2" x14ac:dyDescent="0.3">
      <c r="B13694" s="1"/>
    </row>
    <row r="13695" spans="2:2" x14ac:dyDescent="0.3">
      <c r="B13695" s="1"/>
    </row>
    <row r="13696" spans="2:2" x14ac:dyDescent="0.3">
      <c r="B13696" s="1"/>
    </row>
    <row r="13698" spans="2:2" x14ac:dyDescent="0.3">
      <c r="B13698" s="1"/>
    </row>
    <row r="13704" spans="2:2" x14ac:dyDescent="0.3">
      <c r="B13704" s="1"/>
    </row>
    <row r="13707" spans="2:2" x14ac:dyDescent="0.3">
      <c r="B13707" s="1"/>
    </row>
    <row r="13710" spans="2:2" x14ac:dyDescent="0.3">
      <c r="B13710" s="1"/>
    </row>
    <row r="13714" spans="2:2" x14ac:dyDescent="0.3">
      <c r="B13714" s="1"/>
    </row>
    <row r="13716" spans="2:2" x14ac:dyDescent="0.3">
      <c r="B13716" s="1"/>
    </row>
    <row r="13720" spans="2:2" x14ac:dyDescent="0.3">
      <c r="B13720" s="1"/>
    </row>
    <row r="13723" spans="2:2" x14ac:dyDescent="0.3">
      <c r="B13723" s="1"/>
    </row>
    <row r="13727" spans="2:2" x14ac:dyDescent="0.3">
      <c r="B13727" s="1"/>
    </row>
    <row r="13729" spans="2:2" x14ac:dyDescent="0.3">
      <c r="B13729" s="1"/>
    </row>
    <row r="13733" spans="2:2" x14ac:dyDescent="0.3">
      <c r="B13733" s="1"/>
    </row>
    <row r="13734" spans="2:2" x14ac:dyDescent="0.3">
      <c r="B13734" s="1"/>
    </row>
    <row r="13737" spans="2:2" x14ac:dyDescent="0.3">
      <c r="B13737" s="1"/>
    </row>
    <row r="13740" spans="2:2" x14ac:dyDescent="0.3">
      <c r="B13740" s="1"/>
    </row>
    <row r="13741" spans="2:2" x14ac:dyDescent="0.3">
      <c r="B13741" s="1"/>
    </row>
    <row r="13742" spans="2:2" x14ac:dyDescent="0.3">
      <c r="B13742" s="1"/>
    </row>
    <row r="13744" spans="2:2" x14ac:dyDescent="0.3">
      <c r="B13744" s="1"/>
    </row>
    <row r="13747" spans="2:2" x14ac:dyDescent="0.3">
      <c r="B13747" s="1"/>
    </row>
    <row r="13750" spans="2:2" x14ac:dyDescent="0.3">
      <c r="B13750" s="1"/>
    </row>
    <row r="13751" spans="2:2" x14ac:dyDescent="0.3">
      <c r="B13751" s="1"/>
    </row>
    <row r="13752" spans="2:2" x14ac:dyDescent="0.3">
      <c r="B13752" s="1"/>
    </row>
    <row r="13753" spans="2:2" x14ac:dyDescent="0.3">
      <c r="B13753" s="1"/>
    </row>
    <row r="13754" spans="2:2" x14ac:dyDescent="0.3">
      <c r="B13754" s="1"/>
    </row>
    <row r="13755" spans="2:2" x14ac:dyDescent="0.3">
      <c r="B13755" s="1"/>
    </row>
    <row r="13756" spans="2:2" x14ac:dyDescent="0.3">
      <c r="B13756" s="1"/>
    </row>
    <row r="13757" spans="2:2" x14ac:dyDescent="0.3">
      <c r="B13757" s="1"/>
    </row>
    <row r="13759" spans="2:2" x14ac:dyDescent="0.3">
      <c r="B13759" s="1"/>
    </row>
    <row r="13760" spans="2:2" x14ac:dyDescent="0.3">
      <c r="B13760" s="1"/>
    </row>
    <row r="13762" spans="2:2" x14ac:dyDescent="0.3">
      <c r="B13762" s="1"/>
    </row>
    <row r="13765" spans="2:2" x14ac:dyDescent="0.3">
      <c r="B13765" s="1"/>
    </row>
    <row r="13767" spans="2:2" x14ac:dyDescent="0.3">
      <c r="B13767" s="1"/>
    </row>
    <row r="13773" spans="2:2" x14ac:dyDescent="0.3">
      <c r="B13773" s="1"/>
    </row>
    <row r="13774" spans="2:2" x14ac:dyDescent="0.3">
      <c r="B13774" s="1"/>
    </row>
    <row r="13775" spans="2:2" x14ac:dyDescent="0.3">
      <c r="B13775" s="1"/>
    </row>
    <row r="13776" spans="2:2" x14ac:dyDescent="0.3">
      <c r="B13776" s="1"/>
    </row>
    <row r="13777" spans="2:2" x14ac:dyDescent="0.3">
      <c r="B13777" s="1"/>
    </row>
    <row r="13778" spans="2:2" x14ac:dyDescent="0.3">
      <c r="B13778" s="1"/>
    </row>
    <row r="13780" spans="2:2" x14ac:dyDescent="0.3">
      <c r="B13780" s="1"/>
    </row>
    <row r="13781" spans="2:2" x14ac:dyDescent="0.3">
      <c r="B13781" s="1"/>
    </row>
    <row r="13782" spans="2:2" x14ac:dyDescent="0.3">
      <c r="B13782" s="1"/>
    </row>
    <row r="13783" spans="2:2" x14ac:dyDescent="0.3">
      <c r="B13783" s="1"/>
    </row>
    <row r="13785" spans="2:2" x14ac:dyDescent="0.3">
      <c r="B13785" s="1"/>
    </row>
    <row r="13787" spans="2:2" x14ac:dyDescent="0.3">
      <c r="B13787" s="1"/>
    </row>
    <row r="13788" spans="2:2" x14ac:dyDescent="0.3">
      <c r="B13788" s="1"/>
    </row>
    <row r="13789" spans="2:2" x14ac:dyDescent="0.3">
      <c r="B13789" s="1"/>
    </row>
    <row r="13791" spans="2:2" x14ac:dyDescent="0.3">
      <c r="B13791" s="1"/>
    </row>
    <row r="13792" spans="2:2" x14ac:dyDescent="0.3">
      <c r="B13792" s="1"/>
    </row>
    <row r="13793" spans="2:2" x14ac:dyDescent="0.3">
      <c r="B13793" s="1"/>
    </row>
    <row r="13795" spans="2:2" x14ac:dyDescent="0.3">
      <c r="B13795" s="1"/>
    </row>
    <row r="13796" spans="2:2" x14ac:dyDescent="0.3">
      <c r="B13796" s="1"/>
    </row>
    <row r="13797" spans="2:2" x14ac:dyDescent="0.3">
      <c r="B13797" s="1"/>
    </row>
    <row r="13798" spans="2:2" x14ac:dyDescent="0.3">
      <c r="B13798" s="1"/>
    </row>
    <row r="13799" spans="2:2" x14ac:dyDescent="0.3">
      <c r="B13799" s="1"/>
    </row>
    <row r="13804" spans="2:2" x14ac:dyDescent="0.3">
      <c r="B13804" s="1"/>
    </row>
    <row r="13805" spans="2:2" x14ac:dyDescent="0.3">
      <c r="B13805" s="1"/>
    </row>
    <row r="13807" spans="2:2" x14ac:dyDescent="0.3">
      <c r="B13807" s="1"/>
    </row>
    <row r="13809" spans="2:2" x14ac:dyDescent="0.3">
      <c r="B13809" s="1"/>
    </row>
    <row r="13814" spans="2:2" x14ac:dyDescent="0.3">
      <c r="B13814" s="1"/>
    </row>
    <row r="13819" spans="2:2" x14ac:dyDescent="0.3">
      <c r="B13819" s="1"/>
    </row>
    <row r="13820" spans="2:2" x14ac:dyDescent="0.3">
      <c r="B13820" s="1"/>
    </row>
    <row r="13822" spans="2:2" x14ac:dyDescent="0.3">
      <c r="B13822" s="1"/>
    </row>
    <row r="13823" spans="2:2" x14ac:dyDescent="0.3">
      <c r="B13823" s="1"/>
    </row>
    <row r="13824" spans="2:2" x14ac:dyDescent="0.3">
      <c r="B13824" s="1"/>
    </row>
    <row r="13825" spans="2:2" x14ac:dyDescent="0.3">
      <c r="B13825" s="1"/>
    </row>
    <row r="13826" spans="2:2" x14ac:dyDescent="0.3">
      <c r="B13826" s="1"/>
    </row>
    <row r="13827" spans="2:2" x14ac:dyDescent="0.3">
      <c r="B13827" s="1"/>
    </row>
    <row r="13829" spans="2:2" x14ac:dyDescent="0.3">
      <c r="B13829" s="1"/>
    </row>
    <row r="13831" spans="2:2" x14ac:dyDescent="0.3">
      <c r="B13831" s="1"/>
    </row>
    <row r="13832" spans="2:2" x14ac:dyDescent="0.3">
      <c r="B13832" s="1"/>
    </row>
    <row r="13833" spans="2:2" x14ac:dyDescent="0.3">
      <c r="B13833" s="1"/>
    </row>
    <row r="13835" spans="2:2" x14ac:dyDescent="0.3">
      <c r="B13835" s="1"/>
    </row>
    <row r="13838" spans="2:2" x14ac:dyDescent="0.3">
      <c r="B13838" s="1"/>
    </row>
    <row r="13842" spans="2:2" x14ac:dyDescent="0.3">
      <c r="B13842" s="1"/>
    </row>
    <row r="13845" spans="2:2" x14ac:dyDescent="0.3">
      <c r="B13845" s="1"/>
    </row>
    <row r="13846" spans="2:2" x14ac:dyDescent="0.3">
      <c r="B13846" s="1"/>
    </row>
    <row r="13847" spans="2:2" x14ac:dyDescent="0.3">
      <c r="B13847" s="1"/>
    </row>
    <row r="13849" spans="2:2" x14ac:dyDescent="0.3">
      <c r="B13849" s="1"/>
    </row>
    <row r="13850" spans="2:2" x14ac:dyDescent="0.3">
      <c r="B13850" s="1"/>
    </row>
    <row r="13852" spans="2:2" x14ac:dyDescent="0.3">
      <c r="B13852" s="1"/>
    </row>
    <row r="13854" spans="2:2" x14ac:dyDescent="0.3">
      <c r="B13854" s="1"/>
    </row>
    <row r="13855" spans="2:2" x14ac:dyDescent="0.3">
      <c r="B13855" s="1"/>
    </row>
    <row r="13859" spans="2:2" x14ac:dyDescent="0.3">
      <c r="B13859" s="1"/>
    </row>
    <row r="13860" spans="2:2" x14ac:dyDescent="0.3">
      <c r="B13860" s="1"/>
    </row>
    <row r="13863" spans="2:2" x14ac:dyDescent="0.3">
      <c r="B13863" s="1"/>
    </row>
    <row r="13865" spans="2:2" x14ac:dyDescent="0.3">
      <c r="B13865" s="1"/>
    </row>
    <row r="13866" spans="2:2" x14ac:dyDescent="0.3">
      <c r="B13866" s="1"/>
    </row>
    <row r="13867" spans="2:2" x14ac:dyDescent="0.3">
      <c r="B13867" s="1"/>
    </row>
    <row r="13869" spans="2:2" x14ac:dyDescent="0.3">
      <c r="B13869" s="1"/>
    </row>
    <row r="13870" spans="2:2" x14ac:dyDescent="0.3">
      <c r="B13870" s="1"/>
    </row>
    <row r="13872" spans="2:2" x14ac:dyDescent="0.3">
      <c r="B13872" s="1"/>
    </row>
    <row r="13874" spans="2:2" x14ac:dyDescent="0.3">
      <c r="B13874" s="1"/>
    </row>
    <row r="13875" spans="2:2" x14ac:dyDescent="0.3">
      <c r="B13875" s="1"/>
    </row>
    <row r="13877" spans="2:2" x14ac:dyDescent="0.3">
      <c r="B13877" s="1"/>
    </row>
    <row r="13878" spans="2:2" x14ac:dyDescent="0.3">
      <c r="B13878" s="1"/>
    </row>
    <row r="13879" spans="2:2" x14ac:dyDescent="0.3">
      <c r="B13879" s="1"/>
    </row>
    <row r="13882" spans="2:2" x14ac:dyDescent="0.3">
      <c r="B13882" s="1"/>
    </row>
    <row r="13883" spans="2:2" x14ac:dyDescent="0.3">
      <c r="B13883" s="1"/>
    </row>
    <row r="13884" spans="2:2" x14ac:dyDescent="0.3">
      <c r="B13884" s="1"/>
    </row>
    <row r="13886" spans="2:2" x14ac:dyDescent="0.3">
      <c r="B13886" s="1"/>
    </row>
    <row r="13887" spans="2:2" x14ac:dyDescent="0.3">
      <c r="B13887" s="1"/>
    </row>
    <row r="13888" spans="2:2" x14ac:dyDescent="0.3">
      <c r="B13888" s="1"/>
    </row>
    <row r="13889" spans="2:2" x14ac:dyDescent="0.3">
      <c r="B13889" s="1"/>
    </row>
    <row r="13890" spans="2:2" x14ac:dyDescent="0.3">
      <c r="B13890" s="1"/>
    </row>
    <row r="13892" spans="2:2" x14ac:dyDescent="0.3">
      <c r="B13892" s="1"/>
    </row>
    <row r="13893" spans="2:2" x14ac:dyDescent="0.3">
      <c r="B13893" s="1"/>
    </row>
    <row r="13895" spans="2:2" x14ac:dyDescent="0.3">
      <c r="B13895" s="1"/>
    </row>
    <row r="13897" spans="2:2" x14ac:dyDescent="0.3">
      <c r="B13897" s="1"/>
    </row>
    <row r="13902" spans="2:2" x14ac:dyDescent="0.3">
      <c r="B13902" s="1"/>
    </row>
    <row r="13903" spans="2:2" x14ac:dyDescent="0.3">
      <c r="B13903" s="1"/>
    </row>
    <row r="13905" spans="2:2" x14ac:dyDescent="0.3">
      <c r="B13905" s="1"/>
    </row>
    <row r="13906" spans="2:2" x14ac:dyDescent="0.3">
      <c r="B13906" s="1"/>
    </row>
    <row r="13911" spans="2:2" x14ac:dyDescent="0.3">
      <c r="B13911" s="1"/>
    </row>
    <row r="13912" spans="2:2" x14ac:dyDescent="0.3">
      <c r="B13912" s="1"/>
    </row>
    <row r="13916" spans="2:2" x14ac:dyDescent="0.3">
      <c r="B13916" s="1"/>
    </row>
    <row r="13917" spans="2:2" x14ac:dyDescent="0.3">
      <c r="B13917" s="1"/>
    </row>
    <row r="13918" spans="2:2" x14ac:dyDescent="0.3">
      <c r="B13918" s="1"/>
    </row>
    <row r="13920" spans="2:2" x14ac:dyDescent="0.3">
      <c r="B13920" s="1"/>
    </row>
    <row r="13922" spans="2:2" x14ac:dyDescent="0.3">
      <c r="B13922" s="1"/>
    </row>
    <row r="13923" spans="2:2" x14ac:dyDescent="0.3">
      <c r="B13923" s="1"/>
    </row>
    <row r="13924" spans="2:2" x14ac:dyDescent="0.3">
      <c r="B13924" s="1"/>
    </row>
    <row r="13925" spans="2:2" x14ac:dyDescent="0.3">
      <c r="B13925" s="1"/>
    </row>
    <row r="13927" spans="2:2" x14ac:dyDescent="0.3">
      <c r="B13927" s="1"/>
    </row>
    <row r="13930" spans="2:2" x14ac:dyDescent="0.3">
      <c r="B13930" s="1"/>
    </row>
    <row r="13931" spans="2:2" x14ac:dyDescent="0.3">
      <c r="B13931" s="1"/>
    </row>
    <row r="13932" spans="2:2" x14ac:dyDescent="0.3">
      <c r="B13932" s="1"/>
    </row>
    <row r="13934" spans="2:2" x14ac:dyDescent="0.3">
      <c r="B13934" s="1"/>
    </row>
    <row r="13935" spans="2:2" x14ac:dyDescent="0.3">
      <c r="B13935" s="1"/>
    </row>
    <row r="13939" spans="2:2" x14ac:dyDescent="0.3">
      <c r="B13939" s="1"/>
    </row>
    <row r="13940" spans="2:2" x14ac:dyDescent="0.3">
      <c r="B13940" s="1"/>
    </row>
    <row r="13943" spans="2:2" x14ac:dyDescent="0.3">
      <c r="B13943" s="1"/>
    </row>
    <row r="13947" spans="2:2" x14ac:dyDescent="0.3">
      <c r="B13947" s="1"/>
    </row>
    <row r="13949" spans="2:2" x14ac:dyDescent="0.3">
      <c r="B13949" s="1"/>
    </row>
    <row r="13950" spans="2:2" x14ac:dyDescent="0.3">
      <c r="B13950" s="1"/>
    </row>
    <row r="13951" spans="2:2" x14ac:dyDescent="0.3">
      <c r="B13951" s="1"/>
    </row>
    <row r="13956" spans="2:2" x14ac:dyDescent="0.3">
      <c r="B13956" s="1"/>
    </row>
    <row r="13958" spans="2:2" x14ac:dyDescent="0.3">
      <c r="B13958" s="1"/>
    </row>
    <row r="13964" spans="2:2" x14ac:dyDescent="0.3">
      <c r="B13964" s="1"/>
    </row>
    <row r="13965" spans="2:2" x14ac:dyDescent="0.3">
      <c r="B13965" s="1"/>
    </row>
    <row r="13967" spans="2:2" x14ac:dyDescent="0.3">
      <c r="B13967" s="1"/>
    </row>
    <row r="13968" spans="2:2" x14ac:dyDescent="0.3">
      <c r="B13968" s="1"/>
    </row>
    <row r="13969" spans="2:2" x14ac:dyDescent="0.3">
      <c r="B13969" s="1"/>
    </row>
    <row r="13971" spans="2:2" x14ac:dyDescent="0.3">
      <c r="B13971" s="1"/>
    </row>
    <row r="13972" spans="2:2" x14ac:dyDescent="0.3">
      <c r="B13972" s="1"/>
    </row>
    <row r="13975" spans="2:2" x14ac:dyDescent="0.3">
      <c r="B13975" s="1"/>
    </row>
    <row r="13976" spans="2:2" x14ac:dyDescent="0.3">
      <c r="B13976" s="1"/>
    </row>
    <row r="13980" spans="2:2" x14ac:dyDescent="0.3">
      <c r="B13980" s="1"/>
    </row>
    <row r="13985" spans="2:2" x14ac:dyDescent="0.3">
      <c r="B13985" s="1"/>
    </row>
    <row r="13990" spans="2:2" x14ac:dyDescent="0.3">
      <c r="B13990" s="1"/>
    </row>
    <row r="13991" spans="2:2" x14ac:dyDescent="0.3">
      <c r="B13991" s="1"/>
    </row>
    <row r="13993" spans="2:2" x14ac:dyDescent="0.3">
      <c r="B13993" s="1"/>
    </row>
    <row r="13996" spans="2:2" x14ac:dyDescent="0.3">
      <c r="B13996" s="1"/>
    </row>
    <row r="13997" spans="2:2" x14ac:dyDescent="0.3">
      <c r="B13997" s="1"/>
    </row>
    <row r="14000" spans="2:2" x14ac:dyDescent="0.3">
      <c r="B14000" s="1"/>
    </row>
    <row r="14001" spans="2:2" x14ac:dyDescent="0.3">
      <c r="B14001" s="1"/>
    </row>
    <row r="14002" spans="2:2" x14ac:dyDescent="0.3">
      <c r="B14002" s="1"/>
    </row>
    <row r="14006" spans="2:2" x14ac:dyDescent="0.3">
      <c r="B14006" s="1"/>
    </row>
    <row r="14007" spans="2:2" x14ac:dyDescent="0.3">
      <c r="B14007" s="1"/>
    </row>
    <row r="14009" spans="2:2" x14ac:dyDescent="0.3">
      <c r="B14009" s="1"/>
    </row>
    <row r="14010" spans="2:2" x14ac:dyDescent="0.3">
      <c r="B14010" s="1"/>
    </row>
    <row r="14013" spans="2:2" x14ac:dyDescent="0.3">
      <c r="B14013" s="1"/>
    </row>
    <row r="14017" spans="2:2" x14ac:dyDescent="0.3">
      <c r="B14017" s="1"/>
    </row>
    <row r="14018" spans="2:2" x14ac:dyDescent="0.3">
      <c r="B14018" s="1"/>
    </row>
    <row r="14022" spans="2:2" x14ac:dyDescent="0.3">
      <c r="B14022" s="1"/>
    </row>
    <row r="14028" spans="2:2" x14ac:dyDescent="0.3">
      <c r="B14028" s="1"/>
    </row>
    <row r="14029" spans="2:2" x14ac:dyDescent="0.3">
      <c r="B14029" s="1"/>
    </row>
    <row r="14032" spans="2:2" x14ac:dyDescent="0.3">
      <c r="B14032" s="1"/>
    </row>
    <row r="14034" spans="2:2" x14ac:dyDescent="0.3">
      <c r="B14034" s="1"/>
    </row>
    <row r="14035" spans="2:2" x14ac:dyDescent="0.3">
      <c r="B14035" s="1"/>
    </row>
    <row r="14038" spans="2:2" x14ac:dyDescent="0.3">
      <c r="B14038" s="1"/>
    </row>
    <row r="14040" spans="2:2" x14ac:dyDescent="0.3">
      <c r="B14040" s="1"/>
    </row>
    <row r="14041" spans="2:2" x14ac:dyDescent="0.3">
      <c r="B14041" s="1"/>
    </row>
    <row r="14042" spans="2:2" x14ac:dyDescent="0.3">
      <c r="B14042" s="1"/>
    </row>
    <row r="14043" spans="2:2" x14ac:dyDescent="0.3">
      <c r="B14043" s="1"/>
    </row>
    <row r="14044" spans="2:2" x14ac:dyDescent="0.3">
      <c r="B14044" s="1"/>
    </row>
    <row r="14045" spans="2:2" x14ac:dyDescent="0.3">
      <c r="B14045" s="1"/>
    </row>
    <row r="14046" spans="2:2" x14ac:dyDescent="0.3">
      <c r="B14046" s="1"/>
    </row>
    <row r="14048" spans="2:2" x14ac:dyDescent="0.3">
      <c r="B14048" s="1"/>
    </row>
    <row r="14049" spans="2:2" x14ac:dyDescent="0.3">
      <c r="B14049" s="1"/>
    </row>
    <row r="14051" spans="2:2" x14ac:dyDescent="0.3">
      <c r="B14051" s="1"/>
    </row>
    <row r="14055" spans="2:2" x14ac:dyDescent="0.3">
      <c r="B14055" s="1"/>
    </row>
    <row r="14056" spans="2:2" x14ac:dyDescent="0.3">
      <c r="B14056" s="1"/>
    </row>
    <row r="14062" spans="2:2" x14ac:dyDescent="0.3">
      <c r="B14062" s="1"/>
    </row>
    <row r="14063" spans="2:2" x14ac:dyDescent="0.3">
      <c r="B14063" s="1"/>
    </row>
    <row r="14064" spans="2:2" x14ac:dyDescent="0.3">
      <c r="B14064" s="1"/>
    </row>
    <row r="14068" spans="2:2" x14ac:dyDescent="0.3">
      <c r="B14068" s="1"/>
    </row>
    <row r="14070" spans="2:2" x14ac:dyDescent="0.3">
      <c r="B14070" s="1"/>
    </row>
    <row r="14071" spans="2:2" x14ac:dyDescent="0.3">
      <c r="B14071" s="1"/>
    </row>
    <row r="14072" spans="2:2" x14ac:dyDescent="0.3">
      <c r="B14072" s="1"/>
    </row>
    <row r="14074" spans="2:2" x14ac:dyDescent="0.3">
      <c r="B14074" s="1"/>
    </row>
    <row r="14077" spans="2:2" x14ac:dyDescent="0.3">
      <c r="B14077" s="1"/>
    </row>
    <row r="14078" spans="2:2" x14ac:dyDescent="0.3">
      <c r="B14078" s="1"/>
    </row>
    <row r="14079" spans="2:2" x14ac:dyDescent="0.3">
      <c r="B14079" s="1"/>
    </row>
    <row r="14082" spans="2:2" x14ac:dyDescent="0.3">
      <c r="B14082" s="1"/>
    </row>
    <row r="14083" spans="2:2" x14ac:dyDescent="0.3">
      <c r="B14083" s="1"/>
    </row>
    <row r="14084" spans="2:2" x14ac:dyDescent="0.3">
      <c r="B14084" s="1"/>
    </row>
    <row r="14085" spans="2:2" x14ac:dyDescent="0.3">
      <c r="B14085" s="1"/>
    </row>
    <row r="14086" spans="2:2" x14ac:dyDescent="0.3">
      <c r="B14086" s="1"/>
    </row>
    <row r="14090" spans="2:2" x14ac:dyDescent="0.3">
      <c r="B14090" s="1"/>
    </row>
    <row r="14092" spans="2:2" x14ac:dyDescent="0.3">
      <c r="B14092" s="1"/>
    </row>
    <row r="14093" spans="2:2" x14ac:dyDescent="0.3">
      <c r="B14093" s="1"/>
    </row>
    <row r="14095" spans="2:2" x14ac:dyDescent="0.3">
      <c r="B14095" s="1"/>
    </row>
    <row r="14101" spans="2:2" x14ac:dyDescent="0.3">
      <c r="B14101" s="1"/>
    </row>
    <row r="14104" spans="2:2" x14ac:dyDescent="0.3">
      <c r="B14104" s="1"/>
    </row>
    <row r="14105" spans="2:2" x14ac:dyDescent="0.3">
      <c r="B14105" s="1"/>
    </row>
    <row r="14108" spans="2:2" x14ac:dyDescent="0.3">
      <c r="B14108" s="1"/>
    </row>
    <row r="14109" spans="2:2" x14ac:dyDescent="0.3">
      <c r="B14109" s="1"/>
    </row>
    <row r="14110" spans="2:2" x14ac:dyDescent="0.3">
      <c r="B14110" s="1"/>
    </row>
    <row r="14112" spans="2:2" x14ac:dyDescent="0.3">
      <c r="B14112" s="1"/>
    </row>
    <row r="14113" spans="2:2" x14ac:dyDescent="0.3">
      <c r="B14113" s="1"/>
    </row>
    <row r="14114" spans="2:2" x14ac:dyDescent="0.3">
      <c r="B14114" s="1"/>
    </row>
    <row r="14118" spans="2:2" x14ac:dyDescent="0.3">
      <c r="B14118" s="1"/>
    </row>
    <row r="14119" spans="2:2" x14ac:dyDescent="0.3">
      <c r="B14119" s="1"/>
    </row>
    <row r="14121" spans="2:2" x14ac:dyDescent="0.3">
      <c r="B14121" s="1"/>
    </row>
    <row r="14124" spans="2:2" x14ac:dyDescent="0.3">
      <c r="B14124" s="1"/>
    </row>
    <row r="14125" spans="2:2" x14ac:dyDescent="0.3">
      <c r="B14125" s="1"/>
    </row>
    <row r="14127" spans="2:2" x14ac:dyDescent="0.3">
      <c r="B14127" s="1"/>
    </row>
    <row r="14128" spans="2:2" x14ac:dyDescent="0.3">
      <c r="B14128" s="1"/>
    </row>
    <row r="14130" spans="2:2" x14ac:dyDescent="0.3">
      <c r="B14130" s="1"/>
    </row>
    <row r="14131" spans="2:2" x14ac:dyDescent="0.3">
      <c r="B14131" s="1"/>
    </row>
    <row r="14132" spans="2:2" x14ac:dyDescent="0.3">
      <c r="B14132" s="1"/>
    </row>
    <row r="14134" spans="2:2" x14ac:dyDescent="0.3">
      <c r="B14134" s="1"/>
    </row>
    <row r="14137" spans="2:2" x14ac:dyDescent="0.3">
      <c r="B14137" s="1"/>
    </row>
    <row r="14139" spans="2:2" x14ac:dyDescent="0.3">
      <c r="B14139" s="1"/>
    </row>
    <row r="14140" spans="2:2" x14ac:dyDescent="0.3">
      <c r="B14140" s="1"/>
    </row>
    <row r="14143" spans="2:2" x14ac:dyDescent="0.3">
      <c r="B14143" s="1"/>
    </row>
    <row r="14144" spans="2:2" x14ac:dyDescent="0.3">
      <c r="B14144" s="1"/>
    </row>
    <row r="14147" spans="2:2" x14ac:dyDescent="0.3">
      <c r="B14147" s="1"/>
    </row>
    <row r="14149" spans="2:2" x14ac:dyDescent="0.3">
      <c r="B14149" s="1"/>
    </row>
    <row r="14150" spans="2:2" x14ac:dyDescent="0.3">
      <c r="B14150" s="1"/>
    </row>
    <row r="14152" spans="2:2" x14ac:dyDescent="0.3">
      <c r="B14152" s="1"/>
    </row>
    <row r="14153" spans="2:2" x14ac:dyDescent="0.3">
      <c r="B14153" s="1"/>
    </row>
    <row r="14154" spans="2:2" x14ac:dyDescent="0.3">
      <c r="B14154" s="1"/>
    </row>
    <row r="14155" spans="2:2" x14ac:dyDescent="0.3">
      <c r="B14155" s="1"/>
    </row>
    <row r="14156" spans="2:2" x14ac:dyDescent="0.3">
      <c r="B14156" s="1"/>
    </row>
    <row r="14157" spans="2:2" x14ac:dyDescent="0.3">
      <c r="B14157" s="1"/>
    </row>
    <row r="14158" spans="2:2" x14ac:dyDescent="0.3">
      <c r="B14158" s="1"/>
    </row>
    <row r="14159" spans="2:2" x14ac:dyDescent="0.3">
      <c r="B14159" s="1"/>
    </row>
    <row r="14160" spans="2:2" x14ac:dyDescent="0.3">
      <c r="B14160" s="1"/>
    </row>
    <row r="14162" spans="2:2" x14ac:dyDescent="0.3">
      <c r="B14162" s="1"/>
    </row>
    <row r="14164" spans="2:2" x14ac:dyDescent="0.3">
      <c r="B14164" s="1"/>
    </row>
    <row r="14165" spans="2:2" x14ac:dyDescent="0.3">
      <c r="B14165" s="1"/>
    </row>
    <row r="14166" spans="2:2" x14ac:dyDescent="0.3">
      <c r="B14166" s="1"/>
    </row>
    <row r="14168" spans="2:2" x14ac:dyDescent="0.3">
      <c r="B14168" s="1"/>
    </row>
    <row r="14171" spans="2:2" x14ac:dyDescent="0.3">
      <c r="B14171" s="1"/>
    </row>
    <row r="14172" spans="2:2" x14ac:dyDescent="0.3">
      <c r="B14172" s="1"/>
    </row>
    <row r="14173" spans="2:2" x14ac:dyDescent="0.3">
      <c r="B14173" s="1"/>
    </row>
    <row r="14175" spans="2:2" x14ac:dyDescent="0.3">
      <c r="B14175" s="1"/>
    </row>
    <row r="14176" spans="2:2" x14ac:dyDescent="0.3">
      <c r="B14176" s="1"/>
    </row>
    <row r="14177" spans="2:2" x14ac:dyDescent="0.3">
      <c r="B14177" s="1"/>
    </row>
    <row r="14179" spans="2:2" x14ac:dyDescent="0.3">
      <c r="B14179" s="1"/>
    </row>
    <row r="14180" spans="2:2" x14ac:dyDescent="0.3">
      <c r="B14180" s="1"/>
    </row>
    <row r="14182" spans="2:2" x14ac:dyDescent="0.3">
      <c r="B14182" s="1"/>
    </row>
    <row r="14184" spans="2:2" x14ac:dyDescent="0.3">
      <c r="B14184" s="1"/>
    </row>
    <row r="14185" spans="2:2" x14ac:dyDescent="0.3">
      <c r="B14185" s="1"/>
    </row>
    <row r="14187" spans="2:2" x14ac:dyDescent="0.3">
      <c r="B14187" s="1"/>
    </row>
    <row r="14188" spans="2:2" x14ac:dyDescent="0.3">
      <c r="B14188" s="1"/>
    </row>
    <row r="14189" spans="2:2" x14ac:dyDescent="0.3">
      <c r="B14189" s="1"/>
    </row>
    <row r="14192" spans="2:2" x14ac:dyDescent="0.3">
      <c r="B14192" s="1"/>
    </row>
    <row r="14194" spans="2:2" x14ac:dyDescent="0.3">
      <c r="B14194" s="1"/>
    </row>
    <row r="14195" spans="2:2" x14ac:dyDescent="0.3">
      <c r="B14195" s="1"/>
    </row>
    <row r="14196" spans="2:2" x14ac:dyDescent="0.3">
      <c r="B14196" s="1"/>
    </row>
    <row r="14198" spans="2:2" x14ac:dyDescent="0.3">
      <c r="B14198" s="1"/>
    </row>
    <row r="14199" spans="2:2" x14ac:dyDescent="0.3">
      <c r="B14199" s="1"/>
    </row>
    <row r="14200" spans="2:2" x14ac:dyDescent="0.3">
      <c r="B14200" s="1"/>
    </row>
    <row r="14201" spans="2:2" x14ac:dyDescent="0.3">
      <c r="B14201" s="1"/>
    </row>
    <row r="14202" spans="2:2" x14ac:dyDescent="0.3">
      <c r="B14202" s="1"/>
    </row>
    <row r="14204" spans="2:2" x14ac:dyDescent="0.3">
      <c r="B14204" s="1"/>
    </row>
    <row r="14205" spans="2:2" x14ac:dyDescent="0.3">
      <c r="B14205" s="1"/>
    </row>
    <row r="14207" spans="2:2" x14ac:dyDescent="0.3">
      <c r="B14207" s="1"/>
    </row>
    <row r="14208" spans="2:2" x14ac:dyDescent="0.3">
      <c r="B14208" s="1"/>
    </row>
    <row r="14209" spans="2:2" x14ac:dyDescent="0.3">
      <c r="B14209" s="1"/>
    </row>
    <row r="14210" spans="2:2" x14ac:dyDescent="0.3">
      <c r="B14210" s="1"/>
    </row>
    <row r="14211" spans="2:2" x14ac:dyDescent="0.3">
      <c r="B14211" s="1"/>
    </row>
    <row r="14212" spans="2:2" x14ac:dyDescent="0.3">
      <c r="B14212" s="1"/>
    </row>
    <row r="14213" spans="2:2" x14ac:dyDescent="0.3">
      <c r="B14213" s="1"/>
    </row>
    <row r="14216" spans="2:2" x14ac:dyDescent="0.3">
      <c r="B14216" s="1"/>
    </row>
    <row r="14217" spans="2:2" x14ac:dyDescent="0.3">
      <c r="B14217" s="1"/>
    </row>
    <row r="14222" spans="2:2" x14ac:dyDescent="0.3">
      <c r="B14222" s="1"/>
    </row>
    <row r="14225" spans="2:2" x14ac:dyDescent="0.3">
      <c r="B14225" s="1"/>
    </row>
    <row r="14226" spans="2:2" x14ac:dyDescent="0.3">
      <c r="B14226" s="1"/>
    </row>
    <row r="14227" spans="2:2" x14ac:dyDescent="0.3">
      <c r="B14227" s="1"/>
    </row>
    <row r="14228" spans="2:2" x14ac:dyDescent="0.3">
      <c r="B14228" s="1"/>
    </row>
    <row r="14232" spans="2:2" x14ac:dyDescent="0.3">
      <c r="B14232" s="1"/>
    </row>
    <row r="14240" spans="2:2" x14ac:dyDescent="0.3">
      <c r="B14240" s="1"/>
    </row>
    <row r="14241" spans="2:2" x14ac:dyDescent="0.3">
      <c r="B14241" s="1"/>
    </row>
    <row r="14244" spans="2:2" x14ac:dyDescent="0.3">
      <c r="B14244" s="1"/>
    </row>
    <row r="14245" spans="2:2" x14ac:dyDescent="0.3">
      <c r="B14245" s="1"/>
    </row>
    <row r="14249" spans="2:2" x14ac:dyDescent="0.3">
      <c r="B14249" s="1"/>
    </row>
    <row r="14250" spans="2:2" x14ac:dyDescent="0.3">
      <c r="B14250" s="1"/>
    </row>
    <row r="14252" spans="2:2" x14ac:dyDescent="0.3">
      <c r="B14252" s="1"/>
    </row>
    <row r="14254" spans="2:2" x14ac:dyDescent="0.3">
      <c r="B14254" s="1"/>
    </row>
    <row r="14258" spans="2:2" x14ac:dyDescent="0.3">
      <c r="B14258" s="1"/>
    </row>
    <row r="14259" spans="2:2" x14ac:dyDescent="0.3">
      <c r="B14259" s="1"/>
    </row>
    <row r="14260" spans="2:2" x14ac:dyDescent="0.3">
      <c r="B14260" s="1"/>
    </row>
    <row r="14263" spans="2:2" x14ac:dyDescent="0.3">
      <c r="B14263" s="1"/>
    </row>
    <row r="14266" spans="2:2" x14ac:dyDescent="0.3">
      <c r="B14266" s="1"/>
    </row>
    <row r="14267" spans="2:2" x14ac:dyDescent="0.3">
      <c r="B14267" s="1"/>
    </row>
    <row r="14269" spans="2:2" x14ac:dyDescent="0.3">
      <c r="B14269" s="1"/>
    </row>
    <row r="14270" spans="2:2" x14ac:dyDescent="0.3">
      <c r="B14270" s="1"/>
    </row>
    <row r="14271" spans="2:2" x14ac:dyDescent="0.3">
      <c r="B14271" s="1"/>
    </row>
    <row r="14272" spans="2:2" x14ac:dyDescent="0.3">
      <c r="B14272" s="1"/>
    </row>
    <row r="14273" spans="2:2" x14ac:dyDescent="0.3">
      <c r="B14273" s="1"/>
    </row>
    <row r="14275" spans="2:2" x14ac:dyDescent="0.3">
      <c r="B14275" s="1"/>
    </row>
    <row r="14276" spans="2:2" x14ac:dyDescent="0.3">
      <c r="B14276" s="1"/>
    </row>
    <row r="14277" spans="2:2" x14ac:dyDescent="0.3">
      <c r="B14277" s="1"/>
    </row>
    <row r="14279" spans="2:2" x14ac:dyDescent="0.3">
      <c r="B14279" s="1"/>
    </row>
    <row r="14281" spans="2:2" x14ac:dyDescent="0.3">
      <c r="B14281" s="1"/>
    </row>
    <row r="14283" spans="2:2" x14ac:dyDescent="0.3">
      <c r="B14283" s="1"/>
    </row>
    <row r="14284" spans="2:2" x14ac:dyDescent="0.3">
      <c r="B14284" s="1"/>
    </row>
    <row r="14285" spans="2:2" x14ac:dyDescent="0.3">
      <c r="B14285" s="1"/>
    </row>
    <row r="14286" spans="2:2" x14ac:dyDescent="0.3">
      <c r="B14286" s="1"/>
    </row>
    <row r="14289" spans="2:2" x14ac:dyDescent="0.3">
      <c r="B14289" s="1"/>
    </row>
    <row r="14292" spans="2:2" x14ac:dyDescent="0.3">
      <c r="B14292" s="1"/>
    </row>
    <row r="14293" spans="2:2" x14ac:dyDescent="0.3">
      <c r="B14293" s="1"/>
    </row>
    <row r="14296" spans="2:2" x14ac:dyDescent="0.3">
      <c r="B14296" s="1"/>
    </row>
    <row r="14301" spans="2:2" x14ac:dyDescent="0.3">
      <c r="B14301" s="1"/>
    </row>
    <row r="14303" spans="2:2" x14ac:dyDescent="0.3">
      <c r="B14303" s="1"/>
    </row>
    <row r="14304" spans="2:2" x14ac:dyDescent="0.3">
      <c r="B14304" s="1"/>
    </row>
    <row r="14306" spans="2:2" x14ac:dyDescent="0.3">
      <c r="B14306" s="1"/>
    </row>
    <row r="14308" spans="2:2" x14ac:dyDescent="0.3">
      <c r="B14308" s="1"/>
    </row>
    <row r="14309" spans="2:2" x14ac:dyDescent="0.3">
      <c r="B14309" s="1"/>
    </row>
    <row r="14311" spans="2:2" x14ac:dyDescent="0.3">
      <c r="B14311" s="1"/>
    </row>
    <row r="14313" spans="2:2" x14ac:dyDescent="0.3">
      <c r="B14313" s="1"/>
    </row>
    <row r="14314" spans="2:2" x14ac:dyDescent="0.3">
      <c r="B14314" s="1"/>
    </row>
    <row r="14316" spans="2:2" x14ac:dyDescent="0.3">
      <c r="B14316" s="1"/>
    </row>
    <row r="14320" spans="2:2" x14ac:dyDescent="0.3">
      <c r="B14320" s="1"/>
    </row>
    <row r="14321" spans="2:2" x14ac:dyDescent="0.3">
      <c r="B14321" s="1"/>
    </row>
    <row r="14323" spans="2:2" x14ac:dyDescent="0.3">
      <c r="B14323" s="1"/>
    </row>
    <row r="14324" spans="2:2" x14ac:dyDescent="0.3">
      <c r="B14324" s="1"/>
    </row>
    <row r="14328" spans="2:2" x14ac:dyDescent="0.3">
      <c r="B14328" s="1"/>
    </row>
    <row r="14329" spans="2:2" x14ac:dyDescent="0.3">
      <c r="B14329" s="1"/>
    </row>
    <row r="14335" spans="2:2" x14ac:dyDescent="0.3">
      <c r="B14335" s="1"/>
    </row>
    <row r="14336" spans="2:2" x14ac:dyDescent="0.3">
      <c r="B14336" s="1"/>
    </row>
    <row r="14337" spans="2:2" x14ac:dyDescent="0.3">
      <c r="B14337" s="1"/>
    </row>
    <row r="14340" spans="2:2" x14ac:dyDescent="0.3">
      <c r="B14340" s="1"/>
    </row>
    <row r="14341" spans="2:2" x14ac:dyDescent="0.3">
      <c r="B14341" s="1"/>
    </row>
    <row r="14342" spans="2:2" x14ac:dyDescent="0.3">
      <c r="B14342" s="1"/>
    </row>
    <row r="14344" spans="2:2" x14ac:dyDescent="0.3">
      <c r="B14344" s="1"/>
    </row>
    <row r="14347" spans="2:2" x14ac:dyDescent="0.3">
      <c r="B14347" s="1"/>
    </row>
    <row r="14348" spans="2:2" x14ac:dyDescent="0.3">
      <c r="B14348" s="1"/>
    </row>
    <row r="14349" spans="2:2" x14ac:dyDescent="0.3">
      <c r="B14349" s="1"/>
    </row>
    <row r="14350" spans="2:2" x14ac:dyDescent="0.3">
      <c r="B14350" s="1"/>
    </row>
    <row r="14351" spans="2:2" x14ac:dyDescent="0.3">
      <c r="B14351" s="1"/>
    </row>
    <row r="14356" spans="2:2" x14ac:dyDescent="0.3">
      <c r="B14356" s="1"/>
    </row>
    <row r="14362" spans="2:2" x14ac:dyDescent="0.3">
      <c r="B14362" s="1"/>
    </row>
    <row r="14365" spans="2:2" x14ac:dyDescent="0.3">
      <c r="B14365" s="1"/>
    </row>
    <row r="14366" spans="2:2" x14ac:dyDescent="0.3">
      <c r="B14366" s="1"/>
    </row>
    <row r="14367" spans="2:2" x14ac:dyDescent="0.3">
      <c r="B14367" s="1"/>
    </row>
    <row r="14369" spans="2:2" x14ac:dyDescent="0.3">
      <c r="B14369" s="1"/>
    </row>
    <row r="14370" spans="2:2" x14ac:dyDescent="0.3">
      <c r="B14370" s="1"/>
    </row>
    <row r="14372" spans="2:2" x14ac:dyDescent="0.3">
      <c r="B14372" s="1"/>
    </row>
    <row r="14373" spans="2:2" x14ac:dyDescent="0.3">
      <c r="B14373" s="1"/>
    </row>
    <row r="14375" spans="2:2" x14ac:dyDescent="0.3">
      <c r="B14375" s="1"/>
    </row>
    <row r="14377" spans="2:2" x14ac:dyDescent="0.3">
      <c r="B14377" s="1"/>
    </row>
    <row r="14378" spans="2:2" x14ac:dyDescent="0.3">
      <c r="B14378" s="1"/>
    </row>
    <row r="14381" spans="2:2" x14ac:dyDescent="0.3">
      <c r="B14381" s="1"/>
    </row>
    <row r="14383" spans="2:2" x14ac:dyDescent="0.3">
      <c r="B14383" s="1"/>
    </row>
    <row r="14384" spans="2:2" x14ac:dyDescent="0.3">
      <c r="B14384" s="1"/>
    </row>
    <row r="14386" spans="2:2" x14ac:dyDescent="0.3">
      <c r="B14386" s="1"/>
    </row>
    <row r="14387" spans="2:2" x14ac:dyDescent="0.3">
      <c r="B14387" s="1"/>
    </row>
    <row r="14389" spans="2:2" x14ac:dyDescent="0.3">
      <c r="B14389" s="1"/>
    </row>
    <row r="14390" spans="2:2" x14ac:dyDescent="0.3">
      <c r="B14390" s="1"/>
    </row>
    <row r="14391" spans="2:2" x14ac:dyDescent="0.3">
      <c r="B14391" s="1"/>
    </row>
    <row r="14394" spans="2:2" x14ac:dyDescent="0.3">
      <c r="B14394" s="1"/>
    </row>
    <row r="14397" spans="2:2" x14ac:dyDescent="0.3">
      <c r="B14397" s="1"/>
    </row>
    <row r="14399" spans="2:2" x14ac:dyDescent="0.3">
      <c r="B14399" s="1"/>
    </row>
    <row r="14400" spans="2:2" x14ac:dyDescent="0.3">
      <c r="B14400" s="1"/>
    </row>
    <row r="14402" spans="2:2" x14ac:dyDescent="0.3">
      <c r="B14402" s="1"/>
    </row>
    <row r="14403" spans="2:2" x14ac:dyDescent="0.3">
      <c r="B14403" s="1"/>
    </row>
    <row r="14404" spans="2:2" x14ac:dyDescent="0.3">
      <c r="B14404" s="1"/>
    </row>
    <row r="14408" spans="2:2" x14ac:dyDescent="0.3">
      <c r="B14408" s="1"/>
    </row>
    <row r="14411" spans="2:2" x14ac:dyDescent="0.3">
      <c r="B14411" s="1"/>
    </row>
    <row r="14412" spans="2:2" x14ac:dyDescent="0.3">
      <c r="B14412" s="1"/>
    </row>
    <row r="14415" spans="2:2" x14ac:dyDescent="0.3">
      <c r="B14415" s="1"/>
    </row>
    <row r="14417" spans="2:2" x14ac:dyDescent="0.3">
      <c r="B14417" s="1"/>
    </row>
    <row r="14420" spans="2:2" x14ac:dyDescent="0.3">
      <c r="B14420" s="1"/>
    </row>
    <row r="14423" spans="2:2" x14ac:dyDescent="0.3">
      <c r="B14423" s="1"/>
    </row>
    <row r="14425" spans="2:2" x14ac:dyDescent="0.3">
      <c r="B14425" s="1"/>
    </row>
    <row r="14426" spans="2:2" x14ac:dyDescent="0.3">
      <c r="B14426" s="1"/>
    </row>
    <row r="14427" spans="2:2" x14ac:dyDescent="0.3">
      <c r="B14427" s="1"/>
    </row>
    <row r="14428" spans="2:2" x14ac:dyDescent="0.3">
      <c r="B14428" s="1"/>
    </row>
    <row r="14429" spans="2:2" x14ac:dyDescent="0.3">
      <c r="B14429" s="1"/>
    </row>
    <row r="14430" spans="2:2" x14ac:dyDescent="0.3">
      <c r="B14430" s="1"/>
    </row>
    <row r="14431" spans="2:2" x14ac:dyDescent="0.3">
      <c r="B14431" s="1"/>
    </row>
    <row r="14436" spans="2:2" x14ac:dyDescent="0.3">
      <c r="B14436" s="1"/>
    </row>
    <row r="14438" spans="2:2" x14ac:dyDescent="0.3">
      <c r="B14438" s="1"/>
    </row>
    <row r="14439" spans="2:2" x14ac:dyDescent="0.3">
      <c r="B14439" s="1"/>
    </row>
    <row r="14441" spans="2:2" x14ac:dyDescent="0.3">
      <c r="B14441" s="1"/>
    </row>
    <row r="14442" spans="2:2" x14ac:dyDescent="0.3">
      <c r="B14442" s="1"/>
    </row>
    <row r="14443" spans="2:2" x14ac:dyDescent="0.3">
      <c r="B14443" s="1"/>
    </row>
    <row r="14445" spans="2:2" x14ac:dyDescent="0.3">
      <c r="B14445" s="1"/>
    </row>
    <row r="14446" spans="2:2" x14ac:dyDescent="0.3">
      <c r="B14446" s="1"/>
    </row>
    <row r="14448" spans="2:2" x14ac:dyDescent="0.3">
      <c r="B14448" s="1"/>
    </row>
    <row r="14449" spans="2:2" x14ac:dyDescent="0.3">
      <c r="B14449" s="1"/>
    </row>
    <row r="14453" spans="2:2" x14ac:dyDescent="0.3">
      <c r="B14453" s="1"/>
    </row>
    <row r="14458" spans="2:2" x14ac:dyDescent="0.3">
      <c r="B14458" s="1"/>
    </row>
    <row r="14459" spans="2:2" x14ac:dyDescent="0.3">
      <c r="B14459" s="1"/>
    </row>
    <row r="14460" spans="2:2" x14ac:dyDescent="0.3">
      <c r="B14460" s="1"/>
    </row>
    <row r="14461" spans="2:2" x14ac:dyDescent="0.3">
      <c r="B14461" s="1"/>
    </row>
    <row r="14462" spans="2:2" x14ac:dyDescent="0.3">
      <c r="B14462" s="1"/>
    </row>
    <row r="14464" spans="2:2" x14ac:dyDescent="0.3">
      <c r="B14464" s="1"/>
    </row>
    <row r="14468" spans="2:2" x14ac:dyDescent="0.3">
      <c r="B14468" s="1"/>
    </row>
    <row r="14475" spans="2:2" x14ac:dyDescent="0.3">
      <c r="B14475" s="1"/>
    </row>
    <row r="14476" spans="2:2" x14ac:dyDescent="0.3">
      <c r="B14476" s="1"/>
    </row>
    <row r="14478" spans="2:2" x14ac:dyDescent="0.3">
      <c r="B14478" s="1"/>
    </row>
    <row r="14480" spans="2:2" x14ac:dyDescent="0.3">
      <c r="B14480" s="1"/>
    </row>
    <row r="14481" spans="2:2" x14ac:dyDescent="0.3">
      <c r="B14481" s="1"/>
    </row>
    <row r="14484" spans="2:2" x14ac:dyDescent="0.3">
      <c r="B14484" s="1"/>
    </row>
    <row r="14485" spans="2:2" x14ac:dyDescent="0.3">
      <c r="B14485" s="1"/>
    </row>
    <row r="14487" spans="2:2" x14ac:dyDescent="0.3">
      <c r="B14487" s="1"/>
    </row>
    <row r="14489" spans="2:2" x14ac:dyDescent="0.3">
      <c r="B14489" s="1"/>
    </row>
    <row r="14492" spans="2:2" x14ac:dyDescent="0.3">
      <c r="B14492" s="1"/>
    </row>
    <row r="14494" spans="2:2" x14ac:dyDescent="0.3">
      <c r="B14494" s="1"/>
    </row>
    <row r="14495" spans="2:2" x14ac:dyDescent="0.3">
      <c r="B14495" s="1"/>
    </row>
    <row r="14501" spans="2:2" x14ac:dyDescent="0.3">
      <c r="B14501" s="1"/>
    </row>
    <row r="14503" spans="2:2" x14ac:dyDescent="0.3">
      <c r="B14503" s="1"/>
    </row>
    <row r="14506" spans="2:2" x14ac:dyDescent="0.3">
      <c r="B14506" s="1"/>
    </row>
    <row r="14509" spans="2:2" x14ac:dyDescent="0.3">
      <c r="B14509" s="1"/>
    </row>
    <row r="14510" spans="2:2" x14ac:dyDescent="0.3">
      <c r="B14510" s="1"/>
    </row>
    <row r="14513" spans="2:2" x14ac:dyDescent="0.3">
      <c r="B14513" s="1"/>
    </row>
    <row r="14514" spans="2:2" x14ac:dyDescent="0.3">
      <c r="B14514" s="1"/>
    </row>
    <row r="14515" spans="2:2" x14ac:dyDescent="0.3">
      <c r="B14515" s="1"/>
    </row>
    <row r="14517" spans="2:2" x14ac:dyDescent="0.3">
      <c r="B14517" s="1"/>
    </row>
    <row r="14518" spans="2:2" x14ac:dyDescent="0.3">
      <c r="B14518" s="1"/>
    </row>
    <row r="14519" spans="2:2" x14ac:dyDescent="0.3">
      <c r="B14519" s="1"/>
    </row>
    <row r="14522" spans="2:2" x14ac:dyDescent="0.3">
      <c r="B14522" s="1"/>
    </row>
    <row r="14525" spans="2:2" x14ac:dyDescent="0.3">
      <c r="B14525" s="1"/>
    </row>
    <row r="14526" spans="2:2" x14ac:dyDescent="0.3">
      <c r="B14526" s="1"/>
    </row>
    <row r="14527" spans="2:2" x14ac:dyDescent="0.3">
      <c r="B14527" s="1"/>
    </row>
    <row r="14530" spans="2:2" x14ac:dyDescent="0.3">
      <c r="B14530" s="1"/>
    </row>
    <row r="14533" spans="2:2" x14ac:dyDescent="0.3">
      <c r="B14533" s="1"/>
    </row>
    <row r="14534" spans="2:2" x14ac:dyDescent="0.3">
      <c r="B14534" s="1"/>
    </row>
    <row r="14536" spans="2:2" x14ac:dyDescent="0.3">
      <c r="B14536" s="1"/>
    </row>
    <row r="14537" spans="2:2" x14ac:dyDescent="0.3">
      <c r="B14537" s="1"/>
    </row>
    <row r="14539" spans="2:2" x14ac:dyDescent="0.3">
      <c r="B14539" s="1"/>
    </row>
    <row r="14542" spans="2:2" x14ac:dyDescent="0.3">
      <c r="B14542" s="1"/>
    </row>
    <row r="14543" spans="2:2" x14ac:dyDescent="0.3">
      <c r="B14543" s="1"/>
    </row>
    <row r="14544" spans="2:2" x14ac:dyDescent="0.3">
      <c r="B14544" s="1"/>
    </row>
    <row r="14547" spans="2:2" x14ac:dyDescent="0.3">
      <c r="B14547" s="1"/>
    </row>
    <row r="14549" spans="2:2" x14ac:dyDescent="0.3">
      <c r="B14549" s="1"/>
    </row>
    <row r="14550" spans="2:2" x14ac:dyDescent="0.3">
      <c r="B14550" s="1"/>
    </row>
    <row r="14551" spans="2:2" x14ac:dyDescent="0.3">
      <c r="B14551" s="1"/>
    </row>
    <row r="14553" spans="2:2" x14ac:dyDescent="0.3">
      <c r="B14553" s="1"/>
    </row>
    <row r="14554" spans="2:2" x14ac:dyDescent="0.3">
      <c r="B14554" s="1"/>
    </row>
    <row r="14556" spans="2:2" x14ac:dyDescent="0.3">
      <c r="B14556" s="1"/>
    </row>
    <row r="14557" spans="2:2" x14ac:dyDescent="0.3">
      <c r="B14557" s="1"/>
    </row>
    <row r="14559" spans="2:2" x14ac:dyDescent="0.3">
      <c r="B14559" s="1"/>
    </row>
    <row r="14560" spans="2:2" x14ac:dyDescent="0.3">
      <c r="B14560" s="1"/>
    </row>
    <row r="14561" spans="2:2" x14ac:dyDescent="0.3">
      <c r="B14561" s="1"/>
    </row>
    <row r="14562" spans="2:2" x14ac:dyDescent="0.3">
      <c r="B14562" s="1"/>
    </row>
    <row r="14563" spans="2:2" x14ac:dyDescent="0.3">
      <c r="B14563" s="1"/>
    </row>
    <row r="14564" spans="2:2" x14ac:dyDescent="0.3">
      <c r="B14564" s="1"/>
    </row>
    <row r="14570" spans="2:2" x14ac:dyDescent="0.3">
      <c r="B14570" s="1"/>
    </row>
    <row r="14572" spans="2:2" x14ac:dyDescent="0.3">
      <c r="B14572" s="1"/>
    </row>
    <row r="14574" spans="2:2" x14ac:dyDescent="0.3">
      <c r="B14574" s="1"/>
    </row>
    <row r="14575" spans="2:2" x14ac:dyDescent="0.3">
      <c r="B14575" s="1"/>
    </row>
    <row r="14576" spans="2:2" x14ac:dyDescent="0.3">
      <c r="B14576" s="1"/>
    </row>
    <row r="14578" spans="2:2" x14ac:dyDescent="0.3">
      <c r="B14578" s="1"/>
    </row>
    <row r="14579" spans="2:2" x14ac:dyDescent="0.3">
      <c r="B14579" s="1"/>
    </row>
    <row r="14580" spans="2:2" x14ac:dyDescent="0.3">
      <c r="B14580" s="1"/>
    </row>
    <row r="14581" spans="2:2" x14ac:dyDescent="0.3">
      <c r="B14581" s="1"/>
    </row>
    <row r="14583" spans="2:2" x14ac:dyDescent="0.3">
      <c r="B14583" s="1"/>
    </row>
    <row r="14588" spans="2:2" x14ac:dyDescent="0.3">
      <c r="B14588" s="1"/>
    </row>
    <row r="14590" spans="2:2" x14ac:dyDescent="0.3">
      <c r="B14590" s="1"/>
    </row>
    <row r="14592" spans="2:2" x14ac:dyDescent="0.3">
      <c r="B14592" s="1"/>
    </row>
    <row r="14594" spans="2:2" x14ac:dyDescent="0.3">
      <c r="B14594" s="1"/>
    </row>
    <row r="14596" spans="2:2" x14ac:dyDescent="0.3">
      <c r="B14596" s="1"/>
    </row>
    <row r="14597" spans="2:2" x14ac:dyDescent="0.3">
      <c r="B14597" s="1"/>
    </row>
    <row r="14598" spans="2:2" x14ac:dyDescent="0.3">
      <c r="B14598" s="1"/>
    </row>
    <row r="14600" spans="2:2" x14ac:dyDescent="0.3">
      <c r="B14600" s="1"/>
    </row>
    <row r="14601" spans="2:2" x14ac:dyDescent="0.3">
      <c r="B14601" s="1"/>
    </row>
    <row r="14602" spans="2:2" x14ac:dyDescent="0.3">
      <c r="B14602" s="1"/>
    </row>
    <row r="14606" spans="2:2" x14ac:dyDescent="0.3">
      <c r="B14606" s="1"/>
    </row>
    <row r="14609" spans="2:2" x14ac:dyDescent="0.3">
      <c r="B14609" s="1"/>
    </row>
    <row r="14618" spans="2:2" x14ac:dyDescent="0.3">
      <c r="B14618" s="1"/>
    </row>
    <row r="14620" spans="2:2" x14ac:dyDescent="0.3">
      <c r="B14620" s="1"/>
    </row>
    <row r="14623" spans="2:2" x14ac:dyDescent="0.3">
      <c r="B14623" s="1"/>
    </row>
    <row r="14624" spans="2:2" x14ac:dyDescent="0.3">
      <c r="B14624" s="1"/>
    </row>
    <row r="14625" spans="2:2" x14ac:dyDescent="0.3">
      <c r="B14625" s="1"/>
    </row>
    <row r="14626" spans="2:2" x14ac:dyDescent="0.3">
      <c r="B14626" s="1"/>
    </row>
    <row r="14628" spans="2:2" x14ac:dyDescent="0.3">
      <c r="B14628" s="1"/>
    </row>
    <row r="14629" spans="2:2" x14ac:dyDescent="0.3">
      <c r="B14629" s="1"/>
    </row>
    <row r="14630" spans="2:2" x14ac:dyDescent="0.3">
      <c r="B14630" s="1"/>
    </row>
    <row r="14632" spans="2:2" x14ac:dyDescent="0.3">
      <c r="B14632" s="1"/>
    </row>
    <row r="14635" spans="2:2" x14ac:dyDescent="0.3">
      <c r="B14635" s="1"/>
    </row>
    <row r="14637" spans="2:2" x14ac:dyDescent="0.3">
      <c r="B14637" s="1"/>
    </row>
    <row r="14639" spans="2:2" x14ac:dyDescent="0.3">
      <c r="B14639" s="1"/>
    </row>
    <row r="14641" spans="2:2" x14ac:dyDescent="0.3">
      <c r="B14641" s="1"/>
    </row>
    <row r="14642" spans="2:2" x14ac:dyDescent="0.3">
      <c r="B14642" s="1"/>
    </row>
    <row r="14645" spans="2:2" x14ac:dyDescent="0.3">
      <c r="B14645" s="1"/>
    </row>
    <row r="14646" spans="2:2" x14ac:dyDescent="0.3">
      <c r="B14646" s="1"/>
    </row>
    <row r="14647" spans="2:2" x14ac:dyDescent="0.3">
      <c r="B14647" s="1"/>
    </row>
    <row r="14648" spans="2:2" x14ac:dyDescent="0.3">
      <c r="B14648" s="1"/>
    </row>
    <row r="14650" spans="2:2" x14ac:dyDescent="0.3">
      <c r="B14650" s="1"/>
    </row>
    <row r="14652" spans="2:2" x14ac:dyDescent="0.3">
      <c r="B14652" s="1"/>
    </row>
    <row r="14657" spans="2:2" x14ac:dyDescent="0.3">
      <c r="B14657" s="1"/>
    </row>
    <row r="14658" spans="2:2" x14ac:dyDescent="0.3">
      <c r="B14658" s="1"/>
    </row>
    <row r="14659" spans="2:2" x14ac:dyDescent="0.3">
      <c r="B14659" s="1"/>
    </row>
    <row r="14661" spans="2:2" x14ac:dyDescent="0.3">
      <c r="B14661" s="1"/>
    </row>
    <row r="14662" spans="2:2" x14ac:dyDescent="0.3">
      <c r="B14662" s="1"/>
    </row>
    <row r="14663" spans="2:2" x14ac:dyDescent="0.3">
      <c r="B14663" s="1"/>
    </row>
    <row r="14664" spans="2:2" x14ac:dyDescent="0.3">
      <c r="B14664" s="1"/>
    </row>
    <row r="14667" spans="2:2" x14ac:dyDescent="0.3">
      <c r="B14667" s="1"/>
    </row>
    <row r="14670" spans="2:2" x14ac:dyDescent="0.3">
      <c r="B14670" s="1"/>
    </row>
    <row r="14674" spans="2:2" x14ac:dyDescent="0.3">
      <c r="B14674" s="1"/>
    </row>
    <row r="14675" spans="2:2" x14ac:dyDescent="0.3">
      <c r="B14675" s="1"/>
    </row>
    <row r="14676" spans="2:2" x14ac:dyDescent="0.3">
      <c r="B14676" s="1"/>
    </row>
    <row r="14679" spans="2:2" x14ac:dyDescent="0.3">
      <c r="B14679" s="1"/>
    </row>
    <row r="14681" spans="2:2" x14ac:dyDescent="0.3">
      <c r="B14681" s="1"/>
    </row>
    <row r="14684" spans="2:2" x14ac:dyDescent="0.3">
      <c r="B14684" s="1"/>
    </row>
    <row r="14685" spans="2:2" x14ac:dyDescent="0.3">
      <c r="B14685" s="1"/>
    </row>
    <row r="14687" spans="2:2" x14ac:dyDescent="0.3">
      <c r="B14687" s="1"/>
    </row>
    <row r="14688" spans="2:2" x14ac:dyDescent="0.3">
      <c r="B14688" s="1"/>
    </row>
    <row r="14690" spans="2:2" x14ac:dyDescent="0.3">
      <c r="B14690" s="1"/>
    </row>
    <row r="14691" spans="2:2" x14ac:dyDescent="0.3">
      <c r="B14691" s="1"/>
    </row>
    <row r="14692" spans="2:2" x14ac:dyDescent="0.3">
      <c r="B14692" s="1"/>
    </row>
    <row r="14693" spans="2:2" x14ac:dyDescent="0.3">
      <c r="B14693" s="1"/>
    </row>
    <row r="14694" spans="2:2" x14ac:dyDescent="0.3">
      <c r="B14694" s="1"/>
    </row>
    <row r="14696" spans="2:2" x14ac:dyDescent="0.3">
      <c r="B14696" s="1"/>
    </row>
    <row r="14699" spans="2:2" x14ac:dyDescent="0.3">
      <c r="B14699" s="1"/>
    </row>
    <row r="14701" spans="2:2" x14ac:dyDescent="0.3">
      <c r="B14701" s="1"/>
    </row>
    <row r="14702" spans="2:2" x14ac:dyDescent="0.3">
      <c r="B14702" s="1"/>
    </row>
    <row r="14703" spans="2:2" x14ac:dyDescent="0.3">
      <c r="B14703" s="1"/>
    </row>
    <row r="14704" spans="2:2" x14ac:dyDescent="0.3">
      <c r="B14704" s="1"/>
    </row>
    <row r="14705" spans="2:2" x14ac:dyDescent="0.3">
      <c r="B14705" s="1"/>
    </row>
    <row r="14706" spans="2:2" x14ac:dyDescent="0.3">
      <c r="B14706" s="1"/>
    </row>
    <row r="14707" spans="2:2" x14ac:dyDescent="0.3">
      <c r="B14707" s="1"/>
    </row>
    <row r="14709" spans="2:2" x14ac:dyDescent="0.3">
      <c r="B14709" s="1"/>
    </row>
    <row r="14711" spans="2:2" x14ac:dyDescent="0.3">
      <c r="B14711" s="1"/>
    </row>
    <row r="14716" spans="2:2" x14ac:dyDescent="0.3">
      <c r="B14716" s="1"/>
    </row>
    <row r="14718" spans="2:2" x14ac:dyDescent="0.3">
      <c r="B14718" s="1"/>
    </row>
    <row r="14719" spans="2:2" x14ac:dyDescent="0.3">
      <c r="B14719" s="1"/>
    </row>
    <row r="14721" spans="2:2" x14ac:dyDescent="0.3">
      <c r="B14721" s="1"/>
    </row>
    <row r="14723" spans="2:2" x14ac:dyDescent="0.3">
      <c r="B14723" s="1"/>
    </row>
    <row r="14725" spans="2:2" x14ac:dyDescent="0.3">
      <c r="B14725" s="1"/>
    </row>
    <row r="14726" spans="2:2" x14ac:dyDescent="0.3">
      <c r="B14726" s="1"/>
    </row>
    <row r="14735" spans="2:2" x14ac:dyDescent="0.3">
      <c r="B14735" s="1"/>
    </row>
    <row r="14737" spans="2:2" x14ac:dyDescent="0.3">
      <c r="B14737" s="1"/>
    </row>
    <row r="14739" spans="2:2" x14ac:dyDescent="0.3">
      <c r="B14739" s="1"/>
    </row>
    <row r="14740" spans="2:2" x14ac:dyDescent="0.3">
      <c r="B14740" s="1"/>
    </row>
    <row r="14741" spans="2:2" x14ac:dyDescent="0.3">
      <c r="B14741" s="1"/>
    </row>
    <row r="14745" spans="2:2" x14ac:dyDescent="0.3">
      <c r="B14745" s="1"/>
    </row>
    <row r="14746" spans="2:2" x14ac:dyDescent="0.3">
      <c r="B14746" s="1"/>
    </row>
    <row r="14747" spans="2:2" x14ac:dyDescent="0.3">
      <c r="B14747" s="1"/>
    </row>
    <row r="14750" spans="2:2" x14ac:dyDescent="0.3">
      <c r="B14750" s="1"/>
    </row>
    <row r="14752" spans="2:2" x14ac:dyDescent="0.3">
      <c r="B14752" s="1"/>
    </row>
    <row r="14754" spans="2:2" x14ac:dyDescent="0.3">
      <c r="B14754" s="1"/>
    </row>
    <row r="14758" spans="2:2" x14ac:dyDescent="0.3">
      <c r="B14758" s="1"/>
    </row>
    <row r="14759" spans="2:2" x14ac:dyDescent="0.3">
      <c r="B14759" s="1"/>
    </row>
    <row r="14761" spans="2:2" x14ac:dyDescent="0.3">
      <c r="B14761" s="1"/>
    </row>
    <row r="14764" spans="2:2" x14ac:dyDescent="0.3">
      <c r="B14764" s="1"/>
    </row>
    <row r="14765" spans="2:2" x14ac:dyDescent="0.3">
      <c r="B14765" s="1"/>
    </row>
    <row r="14766" spans="2:2" x14ac:dyDescent="0.3">
      <c r="B14766" s="1"/>
    </row>
    <row r="14767" spans="2:2" x14ac:dyDescent="0.3">
      <c r="B14767" s="1"/>
    </row>
    <row r="14769" spans="2:2" x14ac:dyDescent="0.3">
      <c r="B14769" s="1"/>
    </row>
    <row r="14770" spans="2:2" x14ac:dyDescent="0.3">
      <c r="B14770" s="1"/>
    </row>
    <row r="14771" spans="2:2" x14ac:dyDescent="0.3">
      <c r="B14771" s="1"/>
    </row>
    <row r="14774" spans="2:2" x14ac:dyDescent="0.3">
      <c r="B14774" s="1"/>
    </row>
    <row r="14775" spans="2:2" x14ac:dyDescent="0.3">
      <c r="B14775" s="1"/>
    </row>
    <row r="14777" spans="2:2" x14ac:dyDescent="0.3">
      <c r="B14777" s="1"/>
    </row>
    <row r="14780" spans="2:2" x14ac:dyDescent="0.3">
      <c r="B14780" s="1"/>
    </row>
    <row r="14781" spans="2:2" x14ac:dyDescent="0.3">
      <c r="B14781" s="1"/>
    </row>
    <row r="14783" spans="2:2" x14ac:dyDescent="0.3">
      <c r="B14783" s="1"/>
    </row>
    <row r="14784" spans="2:2" x14ac:dyDescent="0.3">
      <c r="B14784" s="1"/>
    </row>
    <row r="14786" spans="2:2" x14ac:dyDescent="0.3">
      <c r="B14786" s="1"/>
    </row>
    <row r="14787" spans="2:2" x14ac:dyDescent="0.3">
      <c r="B14787" s="1"/>
    </row>
    <row r="14789" spans="2:2" x14ac:dyDescent="0.3">
      <c r="B14789" s="1"/>
    </row>
    <row r="14796" spans="2:2" x14ac:dyDescent="0.3">
      <c r="B14796" s="1"/>
    </row>
    <row r="14801" spans="2:2" x14ac:dyDescent="0.3">
      <c r="B14801" s="1"/>
    </row>
    <row r="14802" spans="2:2" x14ac:dyDescent="0.3">
      <c r="B14802" s="1"/>
    </row>
    <row r="14803" spans="2:2" x14ac:dyDescent="0.3">
      <c r="B14803" s="1"/>
    </row>
    <row r="14806" spans="2:2" x14ac:dyDescent="0.3">
      <c r="B14806" s="1"/>
    </row>
    <row r="14807" spans="2:2" x14ac:dyDescent="0.3">
      <c r="B14807" s="1"/>
    </row>
    <row r="14809" spans="2:2" x14ac:dyDescent="0.3">
      <c r="B14809" s="1"/>
    </row>
    <row r="14812" spans="2:2" x14ac:dyDescent="0.3">
      <c r="B14812" s="1"/>
    </row>
    <row r="14813" spans="2:2" x14ac:dyDescent="0.3">
      <c r="B14813" s="1"/>
    </row>
    <row r="14816" spans="2:2" x14ac:dyDescent="0.3">
      <c r="B14816" s="1"/>
    </row>
    <row r="14817" spans="2:2" x14ac:dyDescent="0.3">
      <c r="B14817" s="1"/>
    </row>
    <row r="14818" spans="2:2" x14ac:dyDescent="0.3">
      <c r="B14818" s="1"/>
    </row>
    <row r="14820" spans="2:2" x14ac:dyDescent="0.3">
      <c r="B14820" s="1"/>
    </row>
    <row r="14823" spans="2:2" x14ac:dyDescent="0.3">
      <c r="B14823" s="1"/>
    </row>
    <row r="14824" spans="2:2" x14ac:dyDescent="0.3">
      <c r="B14824" s="1"/>
    </row>
    <row r="14826" spans="2:2" x14ac:dyDescent="0.3">
      <c r="B14826" s="1"/>
    </row>
    <row r="14828" spans="2:2" x14ac:dyDescent="0.3">
      <c r="B14828" s="1"/>
    </row>
    <row r="14831" spans="2:2" x14ac:dyDescent="0.3">
      <c r="B14831" s="1"/>
    </row>
    <row r="14834" spans="2:2" x14ac:dyDescent="0.3">
      <c r="B14834" s="1"/>
    </row>
    <row r="14835" spans="2:2" x14ac:dyDescent="0.3">
      <c r="B14835" s="1"/>
    </row>
    <row r="14838" spans="2:2" x14ac:dyDescent="0.3">
      <c r="B14838" s="1"/>
    </row>
    <row r="14839" spans="2:2" x14ac:dyDescent="0.3">
      <c r="B14839" s="1"/>
    </row>
    <row r="14841" spans="2:2" x14ac:dyDescent="0.3">
      <c r="B14841" s="1"/>
    </row>
    <row r="14842" spans="2:2" x14ac:dyDescent="0.3">
      <c r="B14842" s="1"/>
    </row>
    <row r="14843" spans="2:2" x14ac:dyDescent="0.3">
      <c r="B14843" s="1"/>
    </row>
    <row r="14844" spans="2:2" x14ac:dyDescent="0.3">
      <c r="B14844" s="1"/>
    </row>
    <row r="14845" spans="2:2" x14ac:dyDescent="0.3">
      <c r="B14845" s="1"/>
    </row>
    <row r="14850" spans="2:2" x14ac:dyDescent="0.3">
      <c r="B14850" s="1"/>
    </row>
    <row r="14852" spans="2:2" x14ac:dyDescent="0.3">
      <c r="B14852" s="1"/>
    </row>
    <row r="14853" spans="2:2" x14ac:dyDescent="0.3">
      <c r="B14853" s="1"/>
    </row>
    <row r="14854" spans="2:2" x14ac:dyDescent="0.3">
      <c r="B14854" s="1"/>
    </row>
    <row r="14855" spans="2:2" x14ac:dyDescent="0.3">
      <c r="B14855" s="1"/>
    </row>
    <row r="14856" spans="2:2" x14ac:dyDescent="0.3">
      <c r="B14856" s="1"/>
    </row>
    <row r="14857" spans="2:2" x14ac:dyDescent="0.3">
      <c r="B14857" s="1"/>
    </row>
    <row r="14858" spans="2:2" x14ac:dyDescent="0.3">
      <c r="B14858" s="1"/>
    </row>
    <row r="14861" spans="2:2" x14ac:dyDescent="0.3">
      <c r="B14861" s="1"/>
    </row>
    <row r="14862" spans="2:2" x14ac:dyDescent="0.3">
      <c r="B14862" s="1"/>
    </row>
    <row r="14863" spans="2:2" x14ac:dyDescent="0.3">
      <c r="B14863" s="1"/>
    </row>
    <row r="14864" spans="2:2" x14ac:dyDescent="0.3">
      <c r="B14864" s="1"/>
    </row>
    <row r="14865" spans="2:2" x14ac:dyDescent="0.3">
      <c r="B14865" s="1"/>
    </row>
    <row r="14867" spans="2:2" x14ac:dyDescent="0.3">
      <c r="B14867" s="1"/>
    </row>
    <row r="14868" spans="2:2" x14ac:dyDescent="0.3">
      <c r="B14868" s="1"/>
    </row>
    <row r="14869" spans="2:2" x14ac:dyDescent="0.3">
      <c r="B14869" s="1"/>
    </row>
    <row r="14872" spans="2:2" x14ac:dyDescent="0.3">
      <c r="B14872" s="1"/>
    </row>
    <row r="14873" spans="2:2" x14ac:dyDescent="0.3">
      <c r="B14873" s="1"/>
    </row>
    <row r="14875" spans="2:2" x14ac:dyDescent="0.3">
      <c r="B14875" s="1"/>
    </row>
    <row r="14877" spans="2:2" x14ac:dyDescent="0.3">
      <c r="B14877" s="1"/>
    </row>
    <row r="14878" spans="2:2" x14ac:dyDescent="0.3">
      <c r="B14878" s="1"/>
    </row>
    <row r="14884" spans="2:2" x14ac:dyDescent="0.3">
      <c r="B14884" s="1"/>
    </row>
    <row r="14891" spans="2:2" x14ac:dyDescent="0.3">
      <c r="B14891" s="1"/>
    </row>
    <row r="14892" spans="2:2" x14ac:dyDescent="0.3">
      <c r="B14892" s="1"/>
    </row>
    <row r="14896" spans="2:2" x14ac:dyDescent="0.3">
      <c r="B14896" s="1"/>
    </row>
    <row r="14897" spans="2:2" x14ac:dyDescent="0.3">
      <c r="B14897" s="1"/>
    </row>
    <row r="14899" spans="2:2" x14ac:dyDescent="0.3">
      <c r="B14899" s="1"/>
    </row>
    <row r="14900" spans="2:2" x14ac:dyDescent="0.3">
      <c r="B14900" s="1"/>
    </row>
    <row r="14902" spans="2:2" x14ac:dyDescent="0.3">
      <c r="B14902" s="1"/>
    </row>
    <row r="14903" spans="2:2" x14ac:dyDescent="0.3">
      <c r="B14903" s="1"/>
    </row>
    <row r="14904" spans="2:2" x14ac:dyDescent="0.3">
      <c r="B14904" s="1"/>
    </row>
    <row r="14905" spans="2:2" x14ac:dyDescent="0.3">
      <c r="B14905" s="1"/>
    </row>
    <row r="14907" spans="2:2" x14ac:dyDescent="0.3">
      <c r="B14907" s="1"/>
    </row>
    <row r="14908" spans="2:2" x14ac:dyDescent="0.3">
      <c r="B14908" s="1"/>
    </row>
    <row r="14910" spans="2:2" x14ac:dyDescent="0.3">
      <c r="B14910" s="1"/>
    </row>
    <row r="14913" spans="2:2" x14ac:dyDescent="0.3">
      <c r="B14913" s="1"/>
    </row>
    <row r="14915" spans="2:2" x14ac:dyDescent="0.3">
      <c r="B14915" s="1"/>
    </row>
    <row r="14919" spans="2:2" x14ac:dyDescent="0.3">
      <c r="B14919" s="1"/>
    </row>
    <row r="14921" spans="2:2" x14ac:dyDescent="0.3">
      <c r="B14921" s="1"/>
    </row>
    <row r="14924" spans="2:2" x14ac:dyDescent="0.3">
      <c r="B14924" s="1"/>
    </row>
    <row r="14925" spans="2:2" x14ac:dyDescent="0.3">
      <c r="B14925" s="1"/>
    </row>
    <row r="14929" spans="2:2" x14ac:dyDescent="0.3">
      <c r="B14929" s="1"/>
    </row>
    <row r="14930" spans="2:2" x14ac:dyDescent="0.3">
      <c r="B14930" s="1"/>
    </row>
    <row r="14931" spans="2:2" x14ac:dyDescent="0.3">
      <c r="B14931" s="1"/>
    </row>
    <row r="14934" spans="2:2" x14ac:dyDescent="0.3">
      <c r="B14934" s="1"/>
    </row>
    <row r="14935" spans="2:2" x14ac:dyDescent="0.3">
      <c r="B14935" s="1"/>
    </row>
    <row r="14936" spans="2:2" x14ac:dyDescent="0.3">
      <c r="B14936" s="1"/>
    </row>
    <row r="14937" spans="2:2" x14ac:dyDescent="0.3">
      <c r="B14937" s="1"/>
    </row>
    <row r="14939" spans="2:2" x14ac:dyDescent="0.3">
      <c r="B14939" s="1"/>
    </row>
    <row r="14940" spans="2:2" x14ac:dyDescent="0.3">
      <c r="B14940" s="1"/>
    </row>
    <row r="14941" spans="2:2" x14ac:dyDescent="0.3">
      <c r="B14941" s="1"/>
    </row>
    <row r="14942" spans="2:2" x14ac:dyDescent="0.3">
      <c r="B14942" s="1"/>
    </row>
    <row r="14944" spans="2:2" x14ac:dyDescent="0.3">
      <c r="B14944" s="1"/>
    </row>
    <row r="14945" spans="2:2" x14ac:dyDescent="0.3">
      <c r="B14945" s="1"/>
    </row>
    <row r="14946" spans="2:2" x14ac:dyDescent="0.3">
      <c r="B14946" s="1"/>
    </row>
    <row r="14948" spans="2:2" x14ac:dyDescent="0.3">
      <c r="B14948" s="1"/>
    </row>
    <row r="14949" spans="2:2" x14ac:dyDescent="0.3">
      <c r="B14949" s="1"/>
    </row>
    <row r="14951" spans="2:2" x14ac:dyDescent="0.3">
      <c r="B14951" s="1"/>
    </row>
    <row r="14952" spans="2:2" x14ac:dyDescent="0.3">
      <c r="B14952" s="1"/>
    </row>
    <row r="14953" spans="2:2" x14ac:dyDescent="0.3">
      <c r="B14953" s="1"/>
    </row>
    <row r="14955" spans="2:2" x14ac:dyDescent="0.3">
      <c r="B14955" s="1"/>
    </row>
    <row r="14960" spans="2:2" x14ac:dyDescent="0.3">
      <c r="B14960" s="1"/>
    </row>
    <row r="14961" spans="2:2" x14ac:dyDescent="0.3">
      <c r="B14961" s="1"/>
    </row>
    <row r="14962" spans="2:2" x14ac:dyDescent="0.3">
      <c r="B14962" s="1"/>
    </row>
    <row r="14963" spans="2:2" x14ac:dyDescent="0.3">
      <c r="B14963" s="1"/>
    </row>
    <row r="14966" spans="2:2" x14ac:dyDescent="0.3">
      <c r="B14966" s="1"/>
    </row>
    <row r="14967" spans="2:2" x14ac:dyDescent="0.3">
      <c r="B14967" s="1"/>
    </row>
    <row r="14969" spans="2:2" x14ac:dyDescent="0.3">
      <c r="B14969" s="1"/>
    </row>
    <row r="14970" spans="2:2" x14ac:dyDescent="0.3">
      <c r="B14970" s="1"/>
    </row>
    <row r="14974" spans="2:2" x14ac:dyDescent="0.3">
      <c r="B14974" s="1"/>
    </row>
    <row r="14977" spans="2:2" x14ac:dyDescent="0.3">
      <c r="B14977" s="1"/>
    </row>
    <row r="14978" spans="2:2" x14ac:dyDescent="0.3">
      <c r="B14978" s="1"/>
    </row>
    <row r="14981" spans="2:2" x14ac:dyDescent="0.3">
      <c r="B14981" s="1"/>
    </row>
    <row r="14983" spans="2:2" x14ac:dyDescent="0.3">
      <c r="B14983" s="1"/>
    </row>
    <row r="14984" spans="2:2" x14ac:dyDescent="0.3">
      <c r="B14984" s="1"/>
    </row>
    <row r="14986" spans="2:2" x14ac:dyDescent="0.3">
      <c r="B14986" s="1"/>
    </row>
    <row r="14987" spans="2:2" x14ac:dyDescent="0.3">
      <c r="B14987" s="1"/>
    </row>
    <row r="14988" spans="2:2" x14ac:dyDescent="0.3">
      <c r="B14988" s="1"/>
    </row>
    <row r="14989" spans="2:2" x14ac:dyDescent="0.3">
      <c r="B14989" s="1"/>
    </row>
    <row r="14992" spans="2:2" x14ac:dyDescent="0.3">
      <c r="B14992" s="1"/>
    </row>
    <row r="14994" spans="2:2" x14ac:dyDescent="0.3">
      <c r="B14994" s="1"/>
    </row>
    <row r="14995" spans="2:2" x14ac:dyDescent="0.3">
      <c r="B14995" s="1"/>
    </row>
    <row r="14996" spans="2:2" x14ac:dyDescent="0.3">
      <c r="B14996" s="1"/>
    </row>
    <row r="14998" spans="2:2" x14ac:dyDescent="0.3">
      <c r="B14998" s="1"/>
    </row>
    <row r="15000" spans="2:2" x14ac:dyDescent="0.3">
      <c r="B15000" s="1"/>
    </row>
    <row r="15007" spans="2:2" x14ac:dyDescent="0.3">
      <c r="B15007" s="1"/>
    </row>
    <row r="15008" spans="2:2" x14ac:dyDescent="0.3">
      <c r="B15008" s="1"/>
    </row>
    <row r="15012" spans="2:2" x14ac:dyDescent="0.3">
      <c r="B15012" s="1"/>
    </row>
    <row r="15013" spans="2:2" x14ac:dyDescent="0.3">
      <c r="B15013" s="1"/>
    </row>
    <row r="15014" spans="2:2" x14ac:dyDescent="0.3">
      <c r="B15014" s="1"/>
    </row>
    <row r="15022" spans="2:2" x14ac:dyDescent="0.3">
      <c r="B15022" s="1"/>
    </row>
    <row r="15027" spans="2:2" x14ac:dyDescent="0.3">
      <c r="B15027" s="1"/>
    </row>
    <row r="15028" spans="2:2" x14ac:dyDescent="0.3">
      <c r="B15028" s="1"/>
    </row>
    <row r="15029" spans="2:2" x14ac:dyDescent="0.3">
      <c r="B15029" s="1"/>
    </row>
    <row r="15030" spans="2:2" x14ac:dyDescent="0.3">
      <c r="B15030" s="1"/>
    </row>
    <row r="15031" spans="2:2" x14ac:dyDescent="0.3">
      <c r="B15031" s="1"/>
    </row>
    <row r="15032" spans="2:2" x14ac:dyDescent="0.3">
      <c r="B15032" s="1"/>
    </row>
    <row r="15033" spans="2:2" x14ac:dyDescent="0.3">
      <c r="B15033" s="1"/>
    </row>
    <row r="15034" spans="2:2" x14ac:dyDescent="0.3">
      <c r="B15034" s="1"/>
    </row>
    <row r="15036" spans="2:2" x14ac:dyDescent="0.3">
      <c r="B15036" s="1"/>
    </row>
    <row r="15037" spans="2:2" x14ac:dyDescent="0.3">
      <c r="B15037" s="1"/>
    </row>
    <row r="15038" spans="2:2" x14ac:dyDescent="0.3">
      <c r="B15038" s="1"/>
    </row>
    <row r="15040" spans="2:2" x14ac:dyDescent="0.3">
      <c r="B15040" s="1"/>
    </row>
    <row r="15041" spans="2:2" x14ac:dyDescent="0.3">
      <c r="B15041" s="1"/>
    </row>
    <row r="15043" spans="2:2" x14ac:dyDescent="0.3">
      <c r="B15043" s="1"/>
    </row>
    <row r="15044" spans="2:2" x14ac:dyDescent="0.3">
      <c r="B15044" s="1"/>
    </row>
    <row r="15045" spans="2:2" x14ac:dyDescent="0.3">
      <c r="B15045" s="1"/>
    </row>
    <row r="15046" spans="2:2" x14ac:dyDescent="0.3">
      <c r="B15046" s="1"/>
    </row>
    <row r="15047" spans="2:2" x14ac:dyDescent="0.3">
      <c r="B15047" s="1"/>
    </row>
    <row r="15048" spans="2:2" x14ac:dyDescent="0.3">
      <c r="B15048" s="1"/>
    </row>
    <row r="15051" spans="2:2" x14ac:dyDescent="0.3">
      <c r="B15051" s="1"/>
    </row>
    <row r="15056" spans="2:2" x14ac:dyDescent="0.3">
      <c r="B15056" s="1"/>
    </row>
    <row r="15057" spans="2:2" x14ac:dyDescent="0.3">
      <c r="B15057" s="1"/>
    </row>
    <row r="15059" spans="2:2" x14ac:dyDescent="0.3">
      <c r="B15059" s="1"/>
    </row>
    <row r="15060" spans="2:2" x14ac:dyDescent="0.3">
      <c r="B15060" s="1"/>
    </row>
    <row r="15064" spans="2:2" x14ac:dyDescent="0.3">
      <c r="B15064" s="1"/>
    </row>
    <row r="15065" spans="2:2" x14ac:dyDescent="0.3">
      <c r="B15065" s="1"/>
    </row>
    <row r="15066" spans="2:2" x14ac:dyDescent="0.3">
      <c r="B15066" s="1"/>
    </row>
    <row r="15068" spans="2:2" x14ac:dyDescent="0.3">
      <c r="B15068" s="1"/>
    </row>
    <row r="15069" spans="2:2" x14ac:dyDescent="0.3">
      <c r="B15069" s="1"/>
    </row>
    <row r="15072" spans="2:2" x14ac:dyDescent="0.3">
      <c r="B15072" s="1"/>
    </row>
    <row r="15074" spans="2:2" x14ac:dyDescent="0.3">
      <c r="B15074" s="1"/>
    </row>
    <row r="15075" spans="2:2" x14ac:dyDescent="0.3">
      <c r="B15075" s="1"/>
    </row>
    <row r="15076" spans="2:2" x14ac:dyDescent="0.3">
      <c r="B15076" s="1"/>
    </row>
    <row r="15077" spans="2:2" x14ac:dyDescent="0.3">
      <c r="B15077" s="1"/>
    </row>
    <row r="15080" spans="2:2" x14ac:dyDescent="0.3">
      <c r="B15080" s="1"/>
    </row>
    <row r="15081" spans="2:2" x14ac:dyDescent="0.3">
      <c r="B15081" s="1"/>
    </row>
    <row r="15083" spans="2:2" x14ac:dyDescent="0.3">
      <c r="B15083" s="1"/>
    </row>
    <row r="15085" spans="2:2" x14ac:dyDescent="0.3">
      <c r="B15085" s="1"/>
    </row>
    <row r="15086" spans="2:2" x14ac:dyDescent="0.3">
      <c r="B15086" s="1"/>
    </row>
    <row r="15088" spans="2:2" x14ac:dyDescent="0.3">
      <c r="B15088" s="1"/>
    </row>
    <row r="15091" spans="2:2" x14ac:dyDescent="0.3">
      <c r="B15091" s="1"/>
    </row>
    <row r="15094" spans="2:2" x14ac:dyDescent="0.3">
      <c r="B15094" s="1"/>
    </row>
    <row r="15096" spans="2:2" x14ac:dyDescent="0.3">
      <c r="B15096" s="1"/>
    </row>
    <row r="15097" spans="2:2" x14ac:dyDescent="0.3">
      <c r="B15097" s="1"/>
    </row>
    <row r="15102" spans="2:2" x14ac:dyDescent="0.3">
      <c r="B15102" s="1"/>
    </row>
    <row r="15103" spans="2:2" x14ac:dyDescent="0.3">
      <c r="B15103" s="1"/>
    </row>
    <row r="15105" spans="2:2" x14ac:dyDescent="0.3">
      <c r="B15105" s="1"/>
    </row>
    <row r="15106" spans="2:2" x14ac:dyDescent="0.3">
      <c r="B15106" s="1"/>
    </row>
    <row r="15107" spans="2:2" x14ac:dyDescent="0.3">
      <c r="B15107" s="1"/>
    </row>
    <row r="15109" spans="2:2" x14ac:dyDescent="0.3">
      <c r="B15109" s="1"/>
    </row>
    <row r="15111" spans="2:2" x14ac:dyDescent="0.3">
      <c r="B15111" s="1"/>
    </row>
    <row r="15112" spans="2:2" x14ac:dyDescent="0.3">
      <c r="B15112" s="1"/>
    </row>
    <row r="15114" spans="2:2" x14ac:dyDescent="0.3">
      <c r="B15114" s="1"/>
    </row>
    <row r="15115" spans="2:2" x14ac:dyDescent="0.3">
      <c r="B15115" s="1"/>
    </row>
    <row r="15119" spans="2:2" x14ac:dyDescent="0.3">
      <c r="B15119" s="1"/>
    </row>
    <row r="15121" spans="2:2" x14ac:dyDescent="0.3">
      <c r="B15121" s="1"/>
    </row>
    <row r="15122" spans="2:2" x14ac:dyDescent="0.3">
      <c r="B15122" s="1"/>
    </row>
    <row r="15124" spans="2:2" x14ac:dyDescent="0.3">
      <c r="B15124" s="1"/>
    </row>
    <row r="15125" spans="2:2" x14ac:dyDescent="0.3">
      <c r="B15125" s="1"/>
    </row>
    <row r="15128" spans="2:2" x14ac:dyDescent="0.3">
      <c r="B15128" s="1"/>
    </row>
    <row r="15132" spans="2:2" x14ac:dyDescent="0.3">
      <c r="B15132" s="1"/>
    </row>
    <row r="15133" spans="2:2" x14ac:dyDescent="0.3">
      <c r="B15133" s="1"/>
    </row>
    <row r="15134" spans="2:2" x14ac:dyDescent="0.3">
      <c r="B15134" s="1"/>
    </row>
    <row r="15135" spans="2:2" x14ac:dyDescent="0.3">
      <c r="B15135" s="1"/>
    </row>
    <row r="15141" spans="2:2" x14ac:dyDescent="0.3">
      <c r="B15141" s="1"/>
    </row>
    <row r="15143" spans="2:2" x14ac:dyDescent="0.3">
      <c r="B15143" s="1"/>
    </row>
    <row r="15144" spans="2:2" x14ac:dyDescent="0.3">
      <c r="B15144" s="1"/>
    </row>
    <row r="15145" spans="2:2" x14ac:dyDescent="0.3">
      <c r="B15145" s="1"/>
    </row>
    <row r="15148" spans="2:2" x14ac:dyDescent="0.3">
      <c r="B15148" s="1"/>
    </row>
    <row r="15149" spans="2:2" x14ac:dyDescent="0.3">
      <c r="B15149" s="1"/>
    </row>
    <row r="15152" spans="2:2" x14ac:dyDescent="0.3">
      <c r="B15152" s="1"/>
    </row>
    <row r="15153" spans="2:2" x14ac:dyDescent="0.3">
      <c r="B15153" s="1"/>
    </row>
    <row r="15155" spans="2:2" x14ac:dyDescent="0.3">
      <c r="B15155" s="1"/>
    </row>
    <row r="15156" spans="2:2" x14ac:dyDescent="0.3">
      <c r="B15156" s="1"/>
    </row>
    <row r="15160" spans="2:2" x14ac:dyDescent="0.3">
      <c r="B15160" s="1"/>
    </row>
    <row r="15161" spans="2:2" x14ac:dyDescent="0.3">
      <c r="B15161" s="1"/>
    </row>
    <row r="15163" spans="2:2" x14ac:dyDescent="0.3">
      <c r="B15163" s="1"/>
    </row>
    <row r="15166" spans="2:2" x14ac:dyDescent="0.3">
      <c r="B15166" s="1"/>
    </row>
    <row r="15167" spans="2:2" x14ac:dyDescent="0.3">
      <c r="B15167" s="1"/>
    </row>
    <row r="15168" spans="2:2" x14ac:dyDescent="0.3">
      <c r="B15168" s="1"/>
    </row>
    <row r="15172" spans="2:2" x14ac:dyDescent="0.3">
      <c r="B15172" s="1"/>
    </row>
    <row r="15173" spans="2:2" x14ac:dyDescent="0.3">
      <c r="B15173" s="1"/>
    </row>
    <row r="15174" spans="2:2" x14ac:dyDescent="0.3">
      <c r="B15174" s="1"/>
    </row>
    <row r="15175" spans="2:2" x14ac:dyDescent="0.3">
      <c r="B15175" s="1"/>
    </row>
    <row r="15178" spans="2:2" x14ac:dyDescent="0.3">
      <c r="B15178" s="1"/>
    </row>
    <row r="15181" spans="2:2" x14ac:dyDescent="0.3">
      <c r="B15181" s="1"/>
    </row>
    <row r="15182" spans="2:2" x14ac:dyDescent="0.3">
      <c r="B15182" s="1"/>
    </row>
    <row r="15185" spans="2:2" x14ac:dyDescent="0.3">
      <c r="B15185" s="1"/>
    </row>
    <row r="15187" spans="2:2" x14ac:dyDescent="0.3">
      <c r="B15187" s="1"/>
    </row>
    <row r="15190" spans="2:2" x14ac:dyDescent="0.3">
      <c r="B15190" s="1"/>
    </row>
    <row r="15191" spans="2:2" x14ac:dyDescent="0.3">
      <c r="B15191" s="1"/>
    </row>
    <row r="15194" spans="2:2" x14ac:dyDescent="0.3">
      <c r="B15194" s="1"/>
    </row>
    <row r="15196" spans="2:2" x14ac:dyDescent="0.3">
      <c r="B15196" s="1"/>
    </row>
    <row r="15198" spans="2:2" x14ac:dyDescent="0.3">
      <c r="B15198" s="1"/>
    </row>
    <row r="15201" spans="2:2" x14ac:dyDescent="0.3">
      <c r="B15201" s="1"/>
    </row>
    <row r="15202" spans="2:2" x14ac:dyDescent="0.3">
      <c r="B15202" s="1"/>
    </row>
    <row r="15204" spans="2:2" x14ac:dyDescent="0.3">
      <c r="B15204" s="1"/>
    </row>
    <row r="15206" spans="2:2" x14ac:dyDescent="0.3">
      <c r="B15206" s="1"/>
    </row>
    <row r="15208" spans="2:2" x14ac:dyDescent="0.3">
      <c r="B15208" s="1"/>
    </row>
    <row r="15212" spans="2:2" x14ac:dyDescent="0.3">
      <c r="B15212" s="1"/>
    </row>
    <row r="15213" spans="2:2" x14ac:dyDescent="0.3">
      <c r="B15213" s="1"/>
    </row>
    <row r="15214" spans="2:2" x14ac:dyDescent="0.3">
      <c r="B15214" s="1"/>
    </row>
    <row r="15215" spans="2:2" x14ac:dyDescent="0.3">
      <c r="B15215" s="1"/>
    </row>
    <row r="15218" spans="2:2" x14ac:dyDescent="0.3">
      <c r="B15218" s="1"/>
    </row>
    <row r="15219" spans="2:2" x14ac:dyDescent="0.3">
      <c r="B15219" s="1"/>
    </row>
    <row r="15222" spans="2:2" x14ac:dyDescent="0.3">
      <c r="B15222" s="1"/>
    </row>
    <row r="15224" spans="2:2" x14ac:dyDescent="0.3">
      <c r="B15224" s="1"/>
    </row>
    <row r="15225" spans="2:2" x14ac:dyDescent="0.3">
      <c r="B15225" s="1"/>
    </row>
    <row r="15226" spans="2:2" x14ac:dyDescent="0.3">
      <c r="B15226" s="1"/>
    </row>
    <row r="15227" spans="2:2" x14ac:dyDescent="0.3">
      <c r="B15227" s="1"/>
    </row>
    <row r="15230" spans="2:2" x14ac:dyDescent="0.3">
      <c r="B15230" s="1"/>
    </row>
    <row r="15231" spans="2:2" x14ac:dyDescent="0.3">
      <c r="B15231" s="1"/>
    </row>
    <row r="15232" spans="2:2" x14ac:dyDescent="0.3">
      <c r="B15232" s="1"/>
    </row>
    <row r="15234" spans="2:2" x14ac:dyDescent="0.3">
      <c r="B15234" s="1"/>
    </row>
    <row r="15235" spans="2:2" x14ac:dyDescent="0.3">
      <c r="B15235" s="1"/>
    </row>
    <row r="15236" spans="2:2" x14ac:dyDescent="0.3">
      <c r="B15236" s="1"/>
    </row>
    <row r="15239" spans="2:2" x14ac:dyDescent="0.3">
      <c r="B15239" s="1"/>
    </row>
    <row r="15240" spans="2:2" x14ac:dyDescent="0.3">
      <c r="B15240" s="1"/>
    </row>
    <row r="15241" spans="2:2" x14ac:dyDescent="0.3">
      <c r="B15241" s="1"/>
    </row>
    <row r="15242" spans="2:2" x14ac:dyDescent="0.3">
      <c r="B15242" s="1"/>
    </row>
    <row r="15243" spans="2:2" x14ac:dyDescent="0.3">
      <c r="B15243" s="1"/>
    </row>
    <row r="15246" spans="2:2" x14ac:dyDescent="0.3">
      <c r="B15246" s="1"/>
    </row>
    <row r="15248" spans="2:2" x14ac:dyDescent="0.3">
      <c r="B15248" s="1"/>
    </row>
    <row r="15249" spans="2:2" x14ac:dyDescent="0.3">
      <c r="B15249" s="1"/>
    </row>
    <row r="15250" spans="2:2" x14ac:dyDescent="0.3">
      <c r="B15250" s="1"/>
    </row>
    <row r="15251" spans="2:2" x14ac:dyDescent="0.3">
      <c r="B15251" s="1"/>
    </row>
    <row r="15252" spans="2:2" x14ac:dyDescent="0.3">
      <c r="B15252" s="1"/>
    </row>
    <row r="15253" spans="2:2" x14ac:dyDescent="0.3">
      <c r="B15253" s="1"/>
    </row>
    <row r="15254" spans="2:2" x14ac:dyDescent="0.3">
      <c r="B15254" s="1"/>
    </row>
    <row r="15255" spans="2:2" x14ac:dyDescent="0.3">
      <c r="B15255" s="1"/>
    </row>
    <row r="15257" spans="2:2" x14ac:dyDescent="0.3">
      <c r="B15257" s="1"/>
    </row>
    <row r="15260" spans="2:2" x14ac:dyDescent="0.3">
      <c r="B15260" s="1"/>
    </row>
    <row r="15263" spans="2:2" x14ac:dyDescent="0.3">
      <c r="B15263" s="1"/>
    </row>
    <row r="15265" spans="2:2" x14ac:dyDescent="0.3">
      <c r="B15265" s="1"/>
    </row>
    <row r="15266" spans="2:2" x14ac:dyDescent="0.3">
      <c r="B15266" s="1"/>
    </row>
    <row r="15267" spans="2:2" x14ac:dyDescent="0.3">
      <c r="B15267" s="1"/>
    </row>
    <row r="15268" spans="2:2" x14ac:dyDescent="0.3">
      <c r="B15268" s="1"/>
    </row>
    <row r="15269" spans="2:2" x14ac:dyDescent="0.3">
      <c r="B15269" s="1"/>
    </row>
    <row r="15270" spans="2:2" x14ac:dyDescent="0.3">
      <c r="B15270" s="1"/>
    </row>
    <row r="15271" spans="2:2" x14ac:dyDescent="0.3">
      <c r="B15271" s="1"/>
    </row>
    <row r="15272" spans="2:2" x14ac:dyDescent="0.3">
      <c r="B15272" s="1"/>
    </row>
    <row r="15273" spans="2:2" x14ac:dyDescent="0.3">
      <c r="B15273" s="1"/>
    </row>
    <row r="15275" spans="2:2" x14ac:dyDescent="0.3">
      <c r="B15275" s="1"/>
    </row>
    <row r="15277" spans="2:2" x14ac:dyDescent="0.3">
      <c r="B15277" s="1"/>
    </row>
    <row r="15279" spans="2:2" x14ac:dyDescent="0.3">
      <c r="B15279" s="1"/>
    </row>
    <row r="15281" spans="2:2" x14ac:dyDescent="0.3">
      <c r="B15281" s="1"/>
    </row>
    <row r="15282" spans="2:2" x14ac:dyDescent="0.3">
      <c r="B15282" s="1"/>
    </row>
    <row r="15283" spans="2:2" x14ac:dyDescent="0.3">
      <c r="B15283" s="1"/>
    </row>
    <row r="15284" spans="2:2" x14ac:dyDescent="0.3">
      <c r="B15284" s="1"/>
    </row>
    <row r="15286" spans="2:2" x14ac:dyDescent="0.3">
      <c r="B15286" s="1"/>
    </row>
    <row r="15288" spans="2:2" x14ac:dyDescent="0.3">
      <c r="B15288" s="1"/>
    </row>
    <row r="15289" spans="2:2" x14ac:dyDescent="0.3">
      <c r="B15289" s="1"/>
    </row>
    <row r="15292" spans="2:2" x14ac:dyDescent="0.3">
      <c r="B15292" s="1"/>
    </row>
    <row r="15294" spans="2:2" x14ac:dyDescent="0.3">
      <c r="B15294" s="1"/>
    </row>
    <row r="15295" spans="2:2" x14ac:dyDescent="0.3">
      <c r="B15295" s="1"/>
    </row>
    <row r="15296" spans="2:2" x14ac:dyDescent="0.3">
      <c r="B15296" s="1"/>
    </row>
    <row r="15298" spans="2:2" x14ac:dyDescent="0.3">
      <c r="B15298" s="1"/>
    </row>
    <row r="15299" spans="2:2" x14ac:dyDescent="0.3">
      <c r="B15299" s="1"/>
    </row>
    <row r="15301" spans="2:2" x14ac:dyDescent="0.3">
      <c r="B15301" s="1"/>
    </row>
    <row r="15302" spans="2:2" x14ac:dyDescent="0.3">
      <c r="B15302" s="1"/>
    </row>
    <row r="15305" spans="2:2" x14ac:dyDescent="0.3">
      <c r="B15305" s="1"/>
    </row>
    <row r="15306" spans="2:2" x14ac:dyDescent="0.3">
      <c r="B15306" s="1"/>
    </row>
    <row r="15307" spans="2:2" x14ac:dyDescent="0.3">
      <c r="B15307" s="1"/>
    </row>
    <row r="15310" spans="2:2" x14ac:dyDescent="0.3">
      <c r="B15310" s="1"/>
    </row>
    <row r="15311" spans="2:2" x14ac:dyDescent="0.3">
      <c r="B15311" s="1"/>
    </row>
    <row r="15313" spans="2:2" x14ac:dyDescent="0.3">
      <c r="B15313" s="1"/>
    </row>
    <row r="15318" spans="2:2" x14ac:dyDescent="0.3">
      <c r="B15318" s="1"/>
    </row>
    <row r="15320" spans="2:2" x14ac:dyDescent="0.3">
      <c r="B15320" s="1"/>
    </row>
    <row r="15321" spans="2:2" x14ac:dyDescent="0.3">
      <c r="B15321" s="1"/>
    </row>
    <row r="15323" spans="2:2" x14ac:dyDescent="0.3">
      <c r="B15323" s="1"/>
    </row>
    <row r="15324" spans="2:2" x14ac:dyDescent="0.3">
      <c r="B15324" s="1"/>
    </row>
    <row r="15326" spans="2:2" x14ac:dyDescent="0.3">
      <c r="B15326" s="1"/>
    </row>
    <row r="15329" spans="2:2" x14ac:dyDescent="0.3">
      <c r="B15329" s="1"/>
    </row>
    <row r="15330" spans="2:2" x14ac:dyDescent="0.3">
      <c r="B15330" s="1"/>
    </row>
    <row r="15332" spans="2:2" x14ac:dyDescent="0.3">
      <c r="B15332" s="1"/>
    </row>
    <row r="15333" spans="2:2" x14ac:dyDescent="0.3">
      <c r="B15333" s="1"/>
    </row>
    <row r="15335" spans="2:2" x14ac:dyDescent="0.3">
      <c r="B15335" s="1"/>
    </row>
    <row r="15336" spans="2:2" x14ac:dyDescent="0.3">
      <c r="B15336" s="1"/>
    </row>
    <row r="15337" spans="2:2" x14ac:dyDescent="0.3">
      <c r="B15337" s="1"/>
    </row>
    <row r="15338" spans="2:2" x14ac:dyDescent="0.3">
      <c r="B15338" s="1"/>
    </row>
    <row r="15339" spans="2:2" x14ac:dyDescent="0.3">
      <c r="B15339" s="1"/>
    </row>
    <row r="15340" spans="2:2" x14ac:dyDescent="0.3">
      <c r="B15340" s="1"/>
    </row>
    <row r="15341" spans="2:2" x14ac:dyDescent="0.3">
      <c r="B15341" s="1"/>
    </row>
    <row r="15342" spans="2:2" x14ac:dyDescent="0.3">
      <c r="B15342" s="1"/>
    </row>
    <row r="15344" spans="2:2" x14ac:dyDescent="0.3">
      <c r="B15344" s="1"/>
    </row>
    <row r="15346" spans="2:2" x14ac:dyDescent="0.3">
      <c r="B15346" s="1"/>
    </row>
    <row r="15349" spans="2:2" x14ac:dyDescent="0.3">
      <c r="B15349" s="1"/>
    </row>
    <row r="15351" spans="2:2" x14ac:dyDescent="0.3">
      <c r="B15351" s="1"/>
    </row>
    <row r="15354" spans="2:2" x14ac:dyDescent="0.3">
      <c r="B15354" s="1"/>
    </row>
    <row r="15358" spans="2:2" x14ac:dyDescent="0.3">
      <c r="B15358" s="1"/>
    </row>
    <row r="15360" spans="2:2" x14ac:dyDescent="0.3">
      <c r="B15360" s="1"/>
    </row>
    <row r="15362" spans="2:2" x14ac:dyDescent="0.3">
      <c r="B15362" s="1"/>
    </row>
    <row r="15364" spans="2:2" x14ac:dyDescent="0.3">
      <c r="B15364" s="1"/>
    </row>
    <row r="15370" spans="2:2" x14ac:dyDescent="0.3">
      <c r="B15370" s="1"/>
    </row>
    <row r="15371" spans="2:2" x14ac:dyDescent="0.3">
      <c r="B15371" s="1"/>
    </row>
    <row r="15372" spans="2:2" x14ac:dyDescent="0.3">
      <c r="B15372" s="1"/>
    </row>
    <row r="15376" spans="2:2" x14ac:dyDescent="0.3">
      <c r="B15376" s="1"/>
    </row>
    <row r="15377" spans="2:2" x14ac:dyDescent="0.3">
      <c r="B15377" s="1"/>
    </row>
    <row r="15378" spans="2:2" x14ac:dyDescent="0.3">
      <c r="B15378" s="1"/>
    </row>
    <row r="15379" spans="2:2" x14ac:dyDescent="0.3">
      <c r="B15379" s="1"/>
    </row>
    <row r="15381" spans="2:2" x14ac:dyDescent="0.3">
      <c r="B15381" s="1"/>
    </row>
    <row r="15382" spans="2:2" x14ac:dyDescent="0.3">
      <c r="B15382" s="1"/>
    </row>
    <row r="15383" spans="2:2" x14ac:dyDescent="0.3">
      <c r="B15383" s="1"/>
    </row>
    <row r="15385" spans="2:2" x14ac:dyDescent="0.3">
      <c r="B15385" s="1"/>
    </row>
    <row r="15387" spans="2:2" x14ac:dyDescent="0.3">
      <c r="B15387" s="1"/>
    </row>
    <row r="15388" spans="2:2" x14ac:dyDescent="0.3">
      <c r="B15388" s="1"/>
    </row>
    <row r="15389" spans="2:2" x14ac:dyDescent="0.3">
      <c r="B15389" s="1"/>
    </row>
    <row r="15390" spans="2:2" x14ac:dyDescent="0.3">
      <c r="B15390" s="1"/>
    </row>
    <row r="15397" spans="2:2" x14ac:dyDescent="0.3">
      <c r="B15397" s="1"/>
    </row>
    <row r="15398" spans="2:2" x14ac:dyDescent="0.3">
      <c r="B15398" s="1"/>
    </row>
    <row r="15399" spans="2:2" x14ac:dyDescent="0.3">
      <c r="B15399" s="1"/>
    </row>
    <row r="15401" spans="2:2" x14ac:dyDescent="0.3">
      <c r="B15401" s="1"/>
    </row>
    <row r="15404" spans="2:2" x14ac:dyDescent="0.3">
      <c r="B15404" s="1"/>
    </row>
    <row r="15405" spans="2:2" x14ac:dyDescent="0.3">
      <c r="B15405" s="1"/>
    </row>
    <row r="15406" spans="2:2" x14ac:dyDescent="0.3">
      <c r="B15406" s="1"/>
    </row>
    <row r="15410" spans="2:2" x14ac:dyDescent="0.3">
      <c r="B15410" s="1"/>
    </row>
    <row r="15412" spans="2:2" x14ac:dyDescent="0.3">
      <c r="B15412" s="1"/>
    </row>
    <row r="15413" spans="2:2" x14ac:dyDescent="0.3">
      <c r="B15413" s="1"/>
    </row>
    <row r="15417" spans="2:2" x14ac:dyDescent="0.3">
      <c r="B15417" s="1"/>
    </row>
    <row r="15419" spans="2:2" x14ac:dyDescent="0.3">
      <c r="B15419" s="1"/>
    </row>
    <row r="15421" spans="2:2" x14ac:dyDescent="0.3">
      <c r="B15421" s="1"/>
    </row>
    <row r="15430" spans="2:2" x14ac:dyDescent="0.3">
      <c r="B15430" s="1"/>
    </row>
    <row r="15433" spans="2:2" x14ac:dyDescent="0.3">
      <c r="B15433" s="1"/>
    </row>
    <row r="15436" spans="2:2" x14ac:dyDescent="0.3">
      <c r="B15436" s="1"/>
    </row>
    <row r="15440" spans="2:2" x14ac:dyDescent="0.3">
      <c r="B15440" s="1"/>
    </row>
    <row r="15441" spans="2:2" x14ac:dyDescent="0.3">
      <c r="B15441" s="1"/>
    </row>
    <row r="15443" spans="2:2" x14ac:dyDescent="0.3">
      <c r="B15443" s="1"/>
    </row>
    <row r="15444" spans="2:2" x14ac:dyDescent="0.3">
      <c r="B15444" s="1"/>
    </row>
    <row r="15445" spans="2:2" x14ac:dyDescent="0.3">
      <c r="B15445" s="1"/>
    </row>
    <row r="15446" spans="2:2" x14ac:dyDescent="0.3">
      <c r="B15446" s="1"/>
    </row>
    <row r="15447" spans="2:2" x14ac:dyDescent="0.3">
      <c r="B15447" s="1"/>
    </row>
    <row r="15448" spans="2:2" x14ac:dyDescent="0.3">
      <c r="B15448" s="1"/>
    </row>
    <row r="15452" spans="2:2" x14ac:dyDescent="0.3">
      <c r="B15452" s="1"/>
    </row>
    <row r="15454" spans="2:2" x14ac:dyDescent="0.3">
      <c r="B15454" s="1"/>
    </row>
    <row r="15456" spans="2:2" x14ac:dyDescent="0.3">
      <c r="B15456" s="1"/>
    </row>
    <row r="15457" spans="2:2" x14ac:dyDescent="0.3">
      <c r="B15457" s="1"/>
    </row>
    <row r="15458" spans="2:2" x14ac:dyDescent="0.3">
      <c r="B15458" s="1"/>
    </row>
    <row r="15460" spans="2:2" x14ac:dyDescent="0.3">
      <c r="B15460" s="1"/>
    </row>
    <row r="15461" spans="2:2" x14ac:dyDescent="0.3">
      <c r="B15461" s="1"/>
    </row>
    <row r="15463" spans="2:2" x14ac:dyDescent="0.3">
      <c r="B15463" s="1"/>
    </row>
    <row r="15464" spans="2:2" x14ac:dyDescent="0.3">
      <c r="B15464" s="1"/>
    </row>
    <row r="15465" spans="2:2" x14ac:dyDescent="0.3">
      <c r="B15465" s="1"/>
    </row>
    <row r="15466" spans="2:2" x14ac:dyDescent="0.3">
      <c r="B15466" s="1"/>
    </row>
    <row r="15467" spans="2:2" x14ac:dyDescent="0.3">
      <c r="B15467" s="1"/>
    </row>
    <row r="15469" spans="2:2" x14ac:dyDescent="0.3">
      <c r="B15469" s="1"/>
    </row>
    <row r="15470" spans="2:2" x14ac:dyDescent="0.3">
      <c r="B15470" s="1"/>
    </row>
    <row r="15472" spans="2:2" x14ac:dyDescent="0.3">
      <c r="B15472" s="1"/>
    </row>
    <row r="15476" spans="2:2" x14ac:dyDescent="0.3">
      <c r="B15476" s="1"/>
    </row>
    <row r="15477" spans="2:2" x14ac:dyDescent="0.3">
      <c r="B15477" s="1"/>
    </row>
    <row r="15480" spans="2:2" x14ac:dyDescent="0.3">
      <c r="B15480" s="1"/>
    </row>
    <row r="15481" spans="2:2" x14ac:dyDescent="0.3">
      <c r="B15481" s="1"/>
    </row>
    <row r="15482" spans="2:2" x14ac:dyDescent="0.3">
      <c r="B15482" s="1"/>
    </row>
    <row r="15483" spans="2:2" x14ac:dyDescent="0.3">
      <c r="B15483" s="1"/>
    </row>
    <row r="15486" spans="2:2" x14ac:dyDescent="0.3">
      <c r="B15486" s="1"/>
    </row>
    <row r="15487" spans="2:2" x14ac:dyDescent="0.3">
      <c r="B15487" s="1"/>
    </row>
    <row r="15488" spans="2:2" x14ac:dyDescent="0.3">
      <c r="B15488" s="1"/>
    </row>
    <row r="15489" spans="2:2" x14ac:dyDescent="0.3">
      <c r="B15489" s="1"/>
    </row>
    <row r="15490" spans="2:2" x14ac:dyDescent="0.3">
      <c r="B15490" s="1"/>
    </row>
    <row r="15491" spans="2:2" x14ac:dyDescent="0.3">
      <c r="B15491" s="1"/>
    </row>
    <row r="15492" spans="2:2" x14ac:dyDescent="0.3">
      <c r="B15492" s="1"/>
    </row>
    <row r="15494" spans="2:2" x14ac:dyDescent="0.3">
      <c r="B15494" s="1"/>
    </row>
    <row r="15500" spans="2:2" x14ac:dyDescent="0.3">
      <c r="B15500" s="1"/>
    </row>
    <row r="15501" spans="2:2" x14ac:dyDescent="0.3">
      <c r="B15501" s="1"/>
    </row>
    <row r="15503" spans="2:2" x14ac:dyDescent="0.3">
      <c r="B15503" s="1"/>
    </row>
    <row r="15504" spans="2:2" x14ac:dyDescent="0.3">
      <c r="B15504" s="1"/>
    </row>
    <row r="15505" spans="2:2" x14ac:dyDescent="0.3">
      <c r="B15505" s="1"/>
    </row>
    <row r="15506" spans="2:2" x14ac:dyDescent="0.3">
      <c r="B15506" s="1"/>
    </row>
    <row r="15512" spans="2:2" x14ac:dyDescent="0.3">
      <c r="B15512" s="1"/>
    </row>
    <row r="15513" spans="2:2" x14ac:dyDescent="0.3">
      <c r="B15513" s="1"/>
    </row>
    <row r="15514" spans="2:2" x14ac:dyDescent="0.3">
      <c r="B15514" s="1"/>
    </row>
    <row r="15515" spans="2:2" x14ac:dyDescent="0.3">
      <c r="B15515" s="1"/>
    </row>
    <row r="15516" spans="2:2" x14ac:dyDescent="0.3">
      <c r="B15516" s="1"/>
    </row>
    <row r="15517" spans="2:2" x14ac:dyDescent="0.3">
      <c r="B15517" s="1"/>
    </row>
    <row r="15518" spans="2:2" x14ac:dyDescent="0.3">
      <c r="B15518" s="1"/>
    </row>
    <row r="15519" spans="2:2" x14ac:dyDescent="0.3">
      <c r="B15519" s="1"/>
    </row>
    <row r="15521" spans="2:2" x14ac:dyDescent="0.3">
      <c r="B15521" s="1"/>
    </row>
    <row r="15524" spans="2:2" x14ac:dyDescent="0.3">
      <c r="B15524" s="1"/>
    </row>
    <row r="15525" spans="2:2" x14ac:dyDescent="0.3">
      <c r="B15525" s="1"/>
    </row>
    <row r="15526" spans="2:2" x14ac:dyDescent="0.3">
      <c r="B15526" s="1"/>
    </row>
    <row r="15528" spans="2:2" x14ac:dyDescent="0.3">
      <c r="B15528" s="1"/>
    </row>
    <row r="15529" spans="2:2" x14ac:dyDescent="0.3">
      <c r="B15529" s="1"/>
    </row>
    <row r="15530" spans="2:2" x14ac:dyDescent="0.3">
      <c r="B15530" s="1"/>
    </row>
    <row r="15534" spans="2:2" x14ac:dyDescent="0.3">
      <c r="B15534" s="1"/>
    </row>
    <row r="15536" spans="2:2" x14ac:dyDescent="0.3">
      <c r="B15536" s="1"/>
    </row>
    <row r="15539" spans="2:2" x14ac:dyDescent="0.3">
      <c r="B15539" s="1"/>
    </row>
    <row r="15540" spans="2:2" x14ac:dyDescent="0.3">
      <c r="B15540" s="1"/>
    </row>
    <row r="15542" spans="2:2" x14ac:dyDescent="0.3">
      <c r="B15542" s="1"/>
    </row>
    <row r="15543" spans="2:2" x14ac:dyDescent="0.3">
      <c r="B15543" s="1"/>
    </row>
    <row r="15544" spans="2:2" x14ac:dyDescent="0.3">
      <c r="B15544" s="1"/>
    </row>
    <row r="15547" spans="2:2" x14ac:dyDescent="0.3">
      <c r="B15547" s="1"/>
    </row>
    <row r="15548" spans="2:2" x14ac:dyDescent="0.3">
      <c r="B15548" s="1"/>
    </row>
    <row r="15549" spans="2:2" x14ac:dyDescent="0.3">
      <c r="B15549" s="1"/>
    </row>
    <row r="15550" spans="2:2" x14ac:dyDescent="0.3">
      <c r="B15550" s="1"/>
    </row>
    <row r="15552" spans="2:2" x14ac:dyDescent="0.3">
      <c r="B15552" s="1"/>
    </row>
    <row r="15553" spans="2:2" x14ac:dyDescent="0.3">
      <c r="B15553" s="1"/>
    </row>
    <row r="15554" spans="2:2" x14ac:dyDescent="0.3">
      <c r="B15554" s="1"/>
    </row>
    <row r="15556" spans="2:2" x14ac:dyDescent="0.3">
      <c r="B15556" s="1"/>
    </row>
    <row r="15557" spans="2:2" x14ac:dyDescent="0.3">
      <c r="B15557" s="1"/>
    </row>
    <row r="15558" spans="2:2" x14ac:dyDescent="0.3">
      <c r="B15558" s="1"/>
    </row>
    <row r="15559" spans="2:2" x14ac:dyDescent="0.3">
      <c r="B15559" s="1"/>
    </row>
    <row r="15562" spans="2:2" x14ac:dyDescent="0.3">
      <c r="B15562" s="1"/>
    </row>
    <row r="15564" spans="2:2" x14ac:dyDescent="0.3">
      <c r="B15564" s="1"/>
    </row>
    <row r="15565" spans="2:2" x14ac:dyDescent="0.3">
      <c r="B15565" s="1"/>
    </row>
    <row r="15567" spans="2:2" x14ac:dyDescent="0.3">
      <c r="B15567" s="1"/>
    </row>
    <row r="15569" spans="2:2" x14ac:dyDescent="0.3">
      <c r="B15569" s="1"/>
    </row>
    <row r="15570" spans="2:2" x14ac:dyDescent="0.3">
      <c r="B15570" s="1"/>
    </row>
    <row r="15571" spans="2:2" x14ac:dyDescent="0.3">
      <c r="B15571" s="1"/>
    </row>
    <row r="15572" spans="2:2" x14ac:dyDescent="0.3">
      <c r="B15572" s="1"/>
    </row>
    <row r="15573" spans="2:2" x14ac:dyDescent="0.3">
      <c r="B15573" s="1"/>
    </row>
    <row r="15574" spans="2:2" x14ac:dyDescent="0.3">
      <c r="B15574" s="1"/>
    </row>
    <row r="15575" spans="2:2" x14ac:dyDescent="0.3">
      <c r="B15575" s="1"/>
    </row>
    <row r="15577" spans="2:2" x14ac:dyDescent="0.3">
      <c r="B15577" s="1"/>
    </row>
    <row r="15578" spans="2:2" x14ac:dyDescent="0.3">
      <c r="B15578" s="1"/>
    </row>
    <row r="15581" spans="2:2" x14ac:dyDescent="0.3">
      <c r="B15581" s="1"/>
    </row>
    <row r="15582" spans="2:2" x14ac:dyDescent="0.3">
      <c r="B15582" s="1"/>
    </row>
    <row r="15584" spans="2:2" x14ac:dyDescent="0.3">
      <c r="B15584" s="1"/>
    </row>
    <row r="15585" spans="2:2" x14ac:dyDescent="0.3">
      <c r="B15585" s="1"/>
    </row>
    <row r="15586" spans="2:2" x14ac:dyDescent="0.3">
      <c r="B15586" s="1"/>
    </row>
    <row r="15588" spans="2:2" x14ac:dyDescent="0.3">
      <c r="B15588" s="1"/>
    </row>
    <row r="15589" spans="2:2" x14ac:dyDescent="0.3">
      <c r="B15589" s="1"/>
    </row>
    <row r="15590" spans="2:2" x14ac:dyDescent="0.3">
      <c r="B15590" s="1"/>
    </row>
    <row r="15592" spans="2:2" x14ac:dyDescent="0.3">
      <c r="B15592" s="1"/>
    </row>
    <row r="15593" spans="2:2" x14ac:dyDescent="0.3">
      <c r="B15593" s="1"/>
    </row>
    <row r="15597" spans="2:2" x14ac:dyDescent="0.3">
      <c r="B15597" s="1"/>
    </row>
    <row r="15599" spans="2:2" x14ac:dyDescent="0.3">
      <c r="B15599" s="1"/>
    </row>
    <row r="15602" spans="2:2" x14ac:dyDescent="0.3">
      <c r="B15602" s="1"/>
    </row>
    <row r="15604" spans="2:2" x14ac:dyDescent="0.3">
      <c r="B15604" s="1"/>
    </row>
    <row r="15606" spans="2:2" x14ac:dyDescent="0.3">
      <c r="B15606" s="1"/>
    </row>
    <row r="15608" spans="2:2" x14ac:dyDescent="0.3">
      <c r="B15608" s="1"/>
    </row>
    <row r="15609" spans="2:2" x14ac:dyDescent="0.3">
      <c r="B15609" s="1"/>
    </row>
    <row r="15611" spans="2:2" x14ac:dyDescent="0.3">
      <c r="B15611" s="1"/>
    </row>
    <row r="15612" spans="2:2" x14ac:dyDescent="0.3">
      <c r="B15612" s="1"/>
    </row>
    <row r="15613" spans="2:2" x14ac:dyDescent="0.3">
      <c r="B15613" s="1"/>
    </row>
    <row r="15615" spans="2:2" x14ac:dyDescent="0.3">
      <c r="B15615" s="1"/>
    </row>
    <row r="15616" spans="2:2" x14ac:dyDescent="0.3">
      <c r="B15616" s="1"/>
    </row>
    <row r="15618" spans="2:2" x14ac:dyDescent="0.3">
      <c r="B15618" s="1"/>
    </row>
    <row r="15619" spans="2:2" x14ac:dyDescent="0.3">
      <c r="B15619" s="1"/>
    </row>
    <row r="15620" spans="2:2" x14ac:dyDescent="0.3">
      <c r="B15620" s="1"/>
    </row>
    <row r="15621" spans="2:2" x14ac:dyDescent="0.3">
      <c r="B15621" s="1"/>
    </row>
    <row r="15622" spans="2:2" x14ac:dyDescent="0.3">
      <c r="B15622" s="1"/>
    </row>
    <row r="15623" spans="2:2" x14ac:dyDescent="0.3">
      <c r="B15623" s="1"/>
    </row>
    <row r="15625" spans="2:2" x14ac:dyDescent="0.3">
      <c r="B15625" s="1"/>
    </row>
    <row r="15626" spans="2:2" x14ac:dyDescent="0.3">
      <c r="B15626" s="1"/>
    </row>
    <row r="15627" spans="2:2" x14ac:dyDescent="0.3">
      <c r="B15627" s="1"/>
    </row>
    <row r="15629" spans="2:2" x14ac:dyDescent="0.3">
      <c r="B15629" s="1"/>
    </row>
    <row r="15631" spans="2:2" x14ac:dyDescent="0.3">
      <c r="B15631" s="1"/>
    </row>
    <row r="15632" spans="2:2" x14ac:dyDescent="0.3">
      <c r="B15632" s="1"/>
    </row>
    <row r="15634" spans="2:2" x14ac:dyDescent="0.3">
      <c r="B15634" s="1"/>
    </row>
    <row r="15635" spans="2:2" x14ac:dyDescent="0.3">
      <c r="B15635" s="1"/>
    </row>
    <row r="15637" spans="2:2" x14ac:dyDescent="0.3">
      <c r="B15637" s="1"/>
    </row>
    <row r="15638" spans="2:2" x14ac:dyDescent="0.3">
      <c r="B15638" s="1"/>
    </row>
    <row r="15641" spans="2:2" x14ac:dyDescent="0.3">
      <c r="B15641" s="1"/>
    </row>
    <row r="15646" spans="2:2" x14ac:dyDescent="0.3">
      <c r="B15646" s="1"/>
    </row>
    <row r="15647" spans="2:2" x14ac:dyDescent="0.3">
      <c r="B15647" s="1"/>
    </row>
    <row r="15652" spans="2:2" x14ac:dyDescent="0.3">
      <c r="B15652" s="1"/>
    </row>
    <row r="15653" spans="2:2" x14ac:dyDescent="0.3">
      <c r="B15653" s="1"/>
    </row>
    <row r="15655" spans="2:2" x14ac:dyDescent="0.3">
      <c r="B15655" s="1"/>
    </row>
    <row r="15658" spans="2:2" x14ac:dyDescent="0.3">
      <c r="B15658" s="1"/>
    </row>
    <row r="15659" spans="2:2" x14ac:dyDescent="0.3">
      <c r="B15659" s="1"/>
    </row>
    <row r="15663" spans="2:2" x14ac:dyDescent="0.3">
      <c r="B15663" s="1"/>
    </row>
    <row r="15668" spans="2:2" x14ac:dyDescent="0.3">
      <c r="B15668" s="1"/>
    </row>
    <row r="15670" spans="2:2" x14ac:dyDescent="0.3">
      <c r="B15670" s="1"/>
    </row>
    <row r="15672" spans="2:2" x14ac:dyDescent="0.3">
      <c r="B15672" s="1"/>
    </row>
    <row r="15674" spans="2:2" x14ac:dyDescent="0.3">
      <c r="B15674" s="1"/>
    </row>
    <row r="15675" spans="2:2" x14ac:dyDescent="0.3">
      <c r="B15675" s="1"/>
    </row>
    <row r="15679" spans="2:2" x14ac:dyDescent="0.3">
      <c r="B15679" s="1"/>
    </row>
    <row r="15680" spans="2:2" x14ac:dyDescent="0.3">
      <c r="B15680" s="1"/>
    </row>
    <row r="15682" spans="2:2" x14ac:dyDescent="0.3">
      <c r="B15682" s="1"/>
    </row>
    <row r="15683" spans="2:2" x14ac:dyDescent="0.3">
      <c r="B15683" s="1"/>
    </row>
    <row r="15684" spans="2:2" x14ac:dyDescent="0.3">
      <c r="B15684" s="1"/>
    </row>
    <row r="15686" spans="2:2" x14ac:dyDescent="0.3">
      <c r="B15686" s="1"/>
    </row>
    <row r="15693" spans="2:2" x14ac:dyDescent="0.3">
      <c r="B15693" s="1"/>
    </row>
    <row r="15695" spans="2:2" x14ac:dyDescent="0.3">
      <c r="B15695" s="1"/>
    </row>
    <row r="15697" spans="2:2" x14ac:dyDescent="0.3">
      <c r="B15697" s="1"/>
    </row>
    <row r="15698" spans="2:2" x14ac:dyDescent="0.3">
      <c r="B15698" s="1"/>
    </row>
    <row r="15699" spans="2:2" x14ac:dyDescent="0.3">
      <c r="B15699" s="1"/>
    </row>
    <row r="15700" spans="2:2" x14ac:dyDescent="0.3">
      <c r="B15700" s="1"/>
    </row>
    <row r="15701" spans="2:2" x14ac:dyDescent="0.3">
      <c r="B15701" s="1"/>
    </row>
    <row r="15703" spans="2:2" x14ac:dyDescent="0.3">
      <c r="B15703" s="1"/>
    </row>
    <row r="15704" spans="2:2" x14ac:dyDescent="0.3">
      <c r="B15704" s="1"/>
    </row>
    <row r="15706" spans="2:2" x14ac:dyDescent="0.3">
      <c r="B15706" s="1"/>
    </row>
    <row r="15707" spans="2:2" x14ac:dyDescent="0.3">
      <c r="B15707" s="1"/>
    </row>
    <row r="15711" spans="2:2" x14ac:dyDescent="0.3">
      <c r="B15711" s="1"/>
    </row>
    <row r="15713" spans="2:2" x14ac:dyDescent="0.3">
      <c r="B15713" s="1"/>
    </row>
    <row r="15716" spans="2:2" x14ac:dyDescent="0.3">
      <c r="B15716" s="1"/>
    </row>
    <row r="15718" spans="2:2" x14ac:dyDescent="0.3">
      <c r="B15718" s="1"/>
    </row>
    <row r="15719" spans="2:2" x14ac:dyDescent="0.3">
      <c r="B15719" s="1"/>
    </row>
    <row r="15721" spans="2:2" x14ac:dyDescent="0.3">
      <c r="B15721" s="1"/>
    </row>
    <row r="15722" spans="2:2" x14ac:dyDescent="0.3">
      <c r="B15722" s="1"/>
    </row>
    <row r="15729" spans="2:2" x14ac:dyDescent="0.3">
      <c r="B15729" s="1"/>
    </row>
    <row r="15735" spans="2:2" x14ac:dyDescent="0.3">
      <c r="B15735" s="1"/>
    </row>
    <row r="15737" spans="2:2" x14ac:dyDescent="0.3">
      <c r="B15737" s="1"/>
    </row>
    <row r="15738" spans="2:2" x14ac:dyDescent="0.3">
      <c r="B15738" s="1"/>
    </row>
    <row r="15741" spans="2:2" x14ac:dyDescent="0.3">
      <c r="B15741" s="1"/>
    </row>
    <row r="15743" spans="2:2" x14ac:dyDescent="0.3">
      <c r="B15743" s="1"/>
    </row>
    <row r="15744" spans="2:2" x14ac:dyDescent="0.3">
      <c r="B15744" s="1"/>
    </row>
    <row r="15745" spans="2:2" x14ac:dyDescent="0.3">
      <c r="B15745" s="1"/>
    </row>
    <row r="15747" spans="2:2" x14ac:dyDescent="0.3">
      <c r="B15747" s="1"/>
    </row>
    <row r="15749" spans="2:2" x14ac:dyDescent="0.3">
      <c r="B15749" s="1"/>
    </row>
    <row r="15751" spans="2:2" x14ac:dyDescent="0.3">
      <c r="B15751" s="1"/>
    </row>
    <row r="15755" spans="2:2" x14ac:dyDescent="0.3">
      <c r="B15755" s="1"/>
    </row>
    <row r="15764" spans="2:2" x14ac:dyDescent="0.3">
      <c r="B15764" s="1"/>
    </row>
    <row r="15765" spans="2:2" x14ac:dyDescent="0.3">
      <c r="B15765" s="1"/>
    </row>
    <row r="15771" spans="2:2" x14ac:dyDescent="0.3">
      <c r="B15771" s="1"/>
    </row>
    <row r="15772" spans="2:2" x14ac:dyDescent="0.3">
      <c r="B15772" s="1"/>
    </row>
    <row r="15773" spans="2:2" x14ac:dyDescent="0.3">
      <c r="B15773" s="1"/>
    </row>
    <row r="15775" spans="2:2" x14ac:dyDescent="0.3">
      <c r="B15775" s="1"/>
    </row>
    <row r="15776" spans="2:2" x14ac:dyDescent="0.3">
      <c r="B15776" s="1"/>
    </row>
    <row r="15778" spans="2:2" x14ac:dyDescent="0.3">
      <c r="B15778" s="1"/>
    </row>
    <row r="15783" spans="2:2" x14ac:dyDescent="0.3">
      <c r="B15783" s="1"/>
    </row>
    <row r="15785" spans="2:2" x14ac:dyDescent="0.3">
      <c r="B15785" s="1"/>
    </row>
    <row r="15787" spans="2:2" x14ac:dyDescent="0.3">
      <c r="B15787" s="1"/>
    </row>
    <row r="15789" spans="2:2" x14ac:dyDescent="0.3">
      <c r="B15789" s="1"/>
    </row>
    <row r="15790" spans="2:2" x14ac:dyDescent="0.3">
      <c r="B15790" s="1"/>
    </row>
    <row r="15794" spans="2:2" x14ac:dyDescent="0.3">
      <c r="B15794" s="1"/>
    </row>
    <row r="15795" spans="2:2" x14ac:dyDescent="0.3">
      <c r="B15795" s="1"/>
    </row>
    <row r="15797" spans="2:2" x14ac:dyDescent="0.3">
      <c r="B15797" s="1"/>
    </row>
    <row r="15798" spans="2:2" x14ac:dyDescent="0.3">
      <c r="B15798" s="1"/>
    </row>
    <row r="15802" spans="2:2" x14ac:dyDescent="0.3">
      <c r="B15802" s="1"/>
    </row>
    <row r="15803" spans="2:2" x14ac:dyDescent="0.3">
      <c r="B15803" s="1"/>
    </row>
    <row r="15804" spans="2:2" x14ac:dyDescent="0.3">
      <c r="B15804" s="1"/>
    </row>
    <row r="15806" spans="2:2" x14ac:dyDescent="0.3">
      <c r="B15806" s="1"/>
    </row>
    <row r="15807" spans="2:2" x14ac:dyDescent="0.3">
      <c r="B15807" s="1"/>
    </row>
    <row r="15810" spans="2:2" x14ac:dyDescent="0.3">
      <c r="B15810" s="1"/>
    </row>
    <row r="15811" spans="2:2" x14ac:dyDescent="0.3">
      <c r="B15811" s="1"/>
    </row>
    <row r="15814" spans="2:2" x14ac:dyDescent="0.3">
      <c r="B15814" s="1"/>
    </row>
    <row r="15817" spans="2:2" x14ac:dyDescent="0.3">
      <c r="B15817" s="1"/>
    </row>
    <row r="15819" spans="2:2" x14ac:dyDescent="0.3">
      <c r="B15819" s="1"/>
    </row>
    <row r="15820" spans="2:2" x14ac:dyDescent="0.3">
      <c r="B15820" s="1"/>
    </row>
    <row r="15822" spans="2:2" x14ac:dyDescent="0.3">
      <c r="B15822" s="1"/>
    </row>
    <row r="15826" spans="2:2" x14ac:dyDescent="0.3">
      <c r="B15826" s="1"/>
    </row>
    <row r="15827" spans="2:2" x14ac:dyDescent="0.3">
      <c r="B15827" s="1"/>
    </row>
    <row r="15828" spans="2:2" x14ac:dyDescent="0.3">
      <c r="B15828" s="1"/>
    </row>
    <row r="15831" spans="2:2" x14ac:dyDescent="0.3">
      <c r="B15831" s="1"/>
    </row>
    <row r="15832" spans="2:2" x14ac:dyDescent="0.3">
      <c r="B15832" s="1"/>
    </row>
    <row r="15834" spans="2:2" x14ac:dyDescent="0.3">
      <c r="B15834" s="1"/>
    </row>
    <row r="15837" spans="2:2" x14ac:dyDescent="0.3">
      <c r="B15837" s="1"/>
    </row>
    <row r="15839" spans="2:2" x14ac:dyDescent="0.3">
      <c r="B15839" s="1"/>
    </row>
    <row r="15842" spans="2:2" x14ac:dyDescent="0.3">
      <c r="B15842" s="1"/>
    </row>
    <row r="15843" spans="2:2" x14ac:dyDescent="0.3">
      <c r="B15843" s="1"/>
    </row>
    <row r="15844" spans="2:2" x14ac:dyDescent="0.3">
      <c r="B15844" s="1"/>
    </row>
    <row r="15845" spans="2:2" x14ac:dyDescent="0.3">
      <c r="B15845" s="1"/>
    </row>
    <row r="15846" spans="2:2" x14ac:dyDescent="0.3">
      <c r="B15846" s="1"/>
    </row>
    <row r="15847" spans="2:2" x14ac:dyDescent="0.3">
      <c r="B15847" s="1"/>
    </row>
    <row r="15849" spans="2:2" x14ac:dyDescent="0.3">
      <c r="B15849" s="1"/>
    </row>
    <row r="15851" spans="2:2" x14ac:dyDescent="0.3">
      <c r="B15851" s="1"/>
    </row>
    <row r="15853" spans="2:2" x14ac:dyDescent="0.3">
      <c r="B15853" s="1"/>
    </row>
    <row r="15856" spans="2:2" x14ac:dyDescent="0.3">
      <c r="B15856" s="1"/>
    </row>
    <row r="15858" spans="2:2" x14ac:dyDescent="0.3">
      <c r="B15858" s="1"/>
    </row>
    <row r="15861" spans="2:2" x14ac:dyDescent="0.3">
      <c r="B15861" s="1"/>
    </row>
    <row r="15862" spans="2:2" x14ac:dyDescent="0.3">
      <c r="B15862" s="1"/>
    </row>
    <row r="15863" spans="2:2" x14ac:dyDescent="0.3">
      <c r="B15863" s="1"/>
    </row>
    <row r="15864" spans="2:2" x14ac:dyDescent="0.3">
      <c r="B15864" s="1"/>
    </row>
    <row r="15865" spans="2:2" x14ac:dyDescent="0.3">
      <c r="B15865" s="1"/>
    </row>
    <row r="15866" spans="2:2" x14ac:dyDescent="0.3">
      <c r="B15866" s="1"/>
    </row>
    <row r="15870" spans="2:2" x14ac:dyDescent="0.3">
      <c r="B15870" s="1"/>
    </row>
    <row r="15872" spans="2:2" x14ac:dyDescent="0.3">
      <c r="B15872" s="1"/>
    </row>
    <row r="15874" spans="2:2" x14ac:dyDescent="0.3">
      <c r="B15874" s="1"/>
    </row>
    <row r="15879" spans="2:2" x14ac:dyDescent="0.3">
      <c r="B15879" s="1"/>
    </row>
    <row r="15880" spans="2:2" x14ac:dyDescent="0.3">
      <c r="B15880" s="1"/>
    </row>
    <row r="15881" spans="2:2" x14ac:dyDescent="0.3">
      <c r="B15881" s="1"/>
    </row>
    <row r="15882" spans="2:2" x14ac:dyDescent="0.3">
      <c r="B15882" s="1"/>
    </row>
    <row r="15884" spans="2:2" x14ac:dyDescent="0.3">
      <c r="B15884" s="1"/>
    </row>
    <row r="15886" spans="2:2" x14ac:dyDescent="0.3">
      <c r="B15886" s="1"/>
    </row>
    <row r="15888" spans="2:2" x14ac:dyDescent="0.3">
      <c r="B15888" s="1"/>
    </row>
    <row r="15889" spans="2:2" x14ac:dyDescent="0.3">
      <c r="B15889" s="1"/>
    </row>
    <row r="15891" spans="2:2" x14ac:dyDescent="0.3">
      <c r="B15891" s="1"/>
    </row>
    <row r="15892" spans="2:2" x14ac:dyDescent="0.3">
      <c r="B15892" s="1"/>
    </row>
    <row r="15893" spans="2:2" x14ac:dyDescent="0.3">
      <c r="B15893" s="1"/>
    </row>
    <row r="15894" spans="2:2" x14ac:dyDescent="0.3">
      <c r="B15894" s="1"/>
    </row>
    <row r="15896" spans="2:2" x14ac:dyDescent="0.3">
      <c r="B15896" s="1"/>
    </row>
    <row r="15897" spans="2:2" x14ac:dyDescent="0.3">
      <c r="B15897" s="1"/>
    </row>
    <row r="15898" spans="2:2" x14ac:dyDescent="0.3">
      <c r="B15898" s="1"/>
    </row>
    <row r="15901" spans="2:2" x14ac:dyDescent="0.3">
      <c r="B15901" s="1"/>
    </row>
    <row r="15903" spans="2:2" x14ac:dyDescent="0.3">
      <c r="B15903" s="1"/>
    </row>
    <row r="15904" spans="2:2" x14ac:dyDescent="0.3">
      <c r="B15904" s="1"/>
    </row>
    <row r="15907" spans="2:2" x14ac:dyDescent="0.3">
      <c r="B15907" s="1"/>
    </row>
    <row r="15909" spans="2:2" x14ac:dyDescent="0.3">
      <c r="B15909" s="1"/>
    </row>
    <row r="15913" spans="2:2" x14ac:dyDescent="0.3">
      <c r="B15913" s="1"/>
    </row>
    <row r="15919" spans="2:2" x14ac:dyDescent="0.3">
      <c r="B15919" s="1"/>
    </row>
    <row r="15927" spans="2:2" x14ac:dyDescent="0.3">
      <c r="B15927" s="1"/>
    </row>
    <row r="15928" spans="2:2" x14ac:dyDescent="0.3">
      <c r="B15928" s="1"/>
    </row>
    <row r="15929" spans="2:2" x14ac:dyDescent="0.3">
      <c r="B15929" s="1"/>
    </row>
    <row r="15930" spans="2:2" x14ac:dyDescent="0.3">
      <c r="B15930" s="1"/>
    </row>
    <row r="15931" spans="2:2" x14ac:dyDescent="0.3">
      <c r="B15931" s="1"/>
    </row>
    <row r="15932" spans="2:2" x14ac:dyDescent="0.3">
      <c r="B15932" s="1"/>
    </row>
    <row r="15936" spans="2:2" x14ac:dyDescent="0.3">
      <c r="B15936" s="1"/>
    </row>
    <row r="15940" spans="2:2" x14ac:dyDescent="0.3">
      <c r="B15940" s="1"/>
    </row>
    <row r="15945" spans="2:2" x14ac:dyDescent="0.3">
      <c r="B15945" s="1"/>
    </row>
    <row r="15946" spans="2:2" x14ac:dyDescent="0.3">
      <c r="B15946" s="1"/>
    </row>
    <row r="15947" spans="2:2" x14ac:dyDescent="0.3">
      <c r="B15947" s="1"/>
    </row>
    <row r="15948" spans="2:2" x14ac:dyDescent="0.3">
      <c r="B15948" s="1"/>
    </row>
    <row r="15949" spans="2:2" x14ac:dyDescent="0.3">
      <c r="B15949" s="1"/>
    </row>
    <row r="15950" spans="2:2" x14ac:dyDescent="0.3">
      <c r="B15950" s="1"/>
    </row>
    <row r="15952" spans="2:2" x14ac:dyDescent="0.3">
      <c r="B15952" s="1"/>
    </row>
    <row r="15955" spans="2:2" x14ac:dyDescent="0.3">
      <c r="B15955" s="1"/>
    </row>
    <row r="15958" spans="2:2" x14ac:dyDescent="0.3">
      <c r="B15958" s="1"/>
    </row>
    <row r="15961" spans="2:2" x14ac:dyDescent="0.3">
      <c r="B15961" s="1"/>
    </row>
    <row r="15962" spans="2:2" x14ac:dyDescent="0.3">
      <c r="B15962" s="1"/>
    </row>
    <row r="15966" spans="2:2" x14ac:dyDescent="0.3">
      <c r="B15966" s="1"/>
    </row>
    <row r="15967" spans="2:2" x14ac:dyDescent="0.3">
      <c r="B15967" s="1"/>
    </row>
    <row r="15971" spans="2:2" x14ac:dyDescent="0.3">
      <c r="B15971" s="1"/>
    </row>
    <row r="15973" spans="2:2" x14ac:dyDescent="0.3">
      <c r="B15973" s="1"/>
    </row>
    <row r="15974" spans="2:2" x14ac:dyDescent="0.3">
      <c r="B15974" s="1"/>
    </row>
    <row r="15975" spans="2:2" x14ac:dyDescent="0.3">
      <c r="B15975" s="1"/>
    </row>
    <row r="15976" spans="2:2" x14ac:dyDescent="0.3">
      <c r="B15976" s="1"/>
    </row>
    <row r="15978" spans="2:2" x14ac:dyDescent="0.3">
      <c r="B15978" s="1"/>
    </row>
    <row r="15980" spans="2:2" x14ac:dyDescent="0.3">
      <c r="B15980" s="1"/>
    </row>
    <row r="15985" spans="2:2" x14ac:dyDescent="0.3">
      <c r="B15985" s="1"/>
    </row>
    <row r="15988" spans="2:2" x14ac:dyDescent="0.3">
      <c r="B15988" s="1"/>
    </row>
    <row r="15989" spans="2:2" x14ac:dyDescent="0.3">
      <c r="B15989" s="1"/>
    </row>
    <row r="15991" spans="2:2" x14ac:dyDescent="0.3">
      <c r="B15991" s="1"/>
    </row>
    <row r="15992" spans="2:2" x14ac:dyDescent="0.3">
      <c r="B15992" s="1"/>
    </row>
    <row r="15994" spans="2:2" x14ac:dyDescent="0.3">
      <c r="B15994" s="1"/>
    </row>
    <row r="15995" spans="2:2" x14ac:dyDescent="0.3">
      <c r="B15995" s="1"/>
    </row>
    <row r="15996" spans="2:2" x14ac:dyDescent="0.3">
      <c r="B15996" s="1"/>
    </row>
    <row r="15997" spans="2:2" x14ac:dyDescent="0.3">
      <c r="B15997" s="1"/>
    </row>
    <row r="15999" spans="2:2" x14ac:dyDescent="0.3">
      <c r="B15999" s="1"/>
    </row>
    <row r="16001" spans="2:2" x14ac:dyDescent="0.3">
      <c r="B16001" s="1"/>
    </row>
    <row r="16004" spans="2:2" x14ac:dyDescent="0.3">
      <c r="B16004" s="1"/>
    </row>
    <row r="16006" spans="2:2" x14ac:dyDescent="0.3">
      <c r="B16006" s="1"/>
    </row>
    <row r="16007" spans="2:2" x14ac:dyDescent="0.3">
      <c r="B16007" s="1"/>
    </row>
    <row r="16008" spans="2:2" x14ac:dyDescent="0.3">
      <c r="B16008" s="1"/>
    </row>
    <row r="16010" spans="2:2" x14ac:dyDescent="0.3">
      <c r="B16010" s="1"/>
    </row>
    <row r="16012" spans="2:2" x14ac:dyDescent="0.3">
      <c r="B16012" s="1"/>
    </row>
    <row r="16013" spans="2:2" x14ac:dyDescent="0.3">
      <c r="B16013" s="1"/>
    </row>
    <row r="16014" spans="2:2" x14ac:dyDescent="0.3">
      <c r="B16014" s="1"/>
    </row>
    <row r="16015" spans="2:2" x14ac:dyDescent="0.3">
      <c r="B16015" s="1"/>
    </row>
    <row r="16016" spans="2:2" x14ac:dyDescent="0.3">
      <c r="B16016" s="1"/>
    </row>
    <row r="16019" spans="2:2" x14ac:dyDescent="0.3">
      <c r="B16019" s="1"/>
    </row>
    <row r="16020" spans="2:2" x14ac:dyDescent="0.3">
      <c r="B16020" s="1"/>
    </row>
    <row r="16023" spans="2:2" x14ac:dyDescent="0.3">
      <c r="B16023" s="1"/>
    </row>
    <row r="16025" spans="2:2" x14ac:dyDescent="0.3">
      <c r="B16025" s="1"/>
    </row>
    <row r="16028" spans="2:2" x14ac:dyDescent="0.3">
      <c r="B16028" s="1"/>
    </row>
    <row r="16029" spans="2:2" x14ac:dyDescent="0.3">
      <c r="B16029" s="1"/>
    </row>
    <row r="16030" spans="2:2" x14ac:dyDescent="0.3">
      <c r="B16030" s="1"/>
    </row>
    <row r="16031" spans="2:2" x14ac:dyDescent="0.3">
      <c r="B16031" s="1"/>
    </row>
    <row r="16033" spans="2:2" x14ac:dyDescent="0.3">
      <c r="B16033" s="1"/>
    </row>
    <row r="16034" spans="2:2" x14ac:dyDescent="0.3">
      <c r="B16034" s="1"/>
    </row>
    <row r="16035" spans="2:2" x14ac:dyDescent="0.3">
      <c r="B16035" s="1"/>
    </row>
    <row r="16036" spans="2:2" x14ac:dyDescent="0.3">
      <c r="B16036" s="1"/>
    </row>
    <row r="16037" spans="2:2" x14ac:dyDescent="0.3">
      <c r="B16037" s="1"/>
    </row>
    <row r="16038" spans="2:2" x14ac:dyDescent="0.3">
      <c r="B16038" s="1"/>
    </row>
    <row r="16039" spans="2:2" x14ac:dyDescent="0.3">
      <c r="B16039" s="1"/>
    </row>
    <row r="16040" spans="2:2" x14ac:dyDescent="0.3">
      <c r="B16040" s="1"/>
    </row>
    <row r="16041" spans="2:2" x14ac:dyDescent="0.3">
      <c r="B16041" s="1"/>
    </row>
    <row r="16042" spans="2:2" x14ac:dyDescent="0.3">
      <c r="B16042" s="1"/>
    </row>
    <row r="16043" spans="2:2" x14ac:dyDescent="0.3">
      <c r="B16043" s="1"/>
    </row>
    <row r="16044" spans="2:2" x14ac:dyDescent="0.3">
      <c r="B16044" s="1"/>
    </row>
    <row r="16045" spans="2:2" x14ac:dyDescent="0.3">
      <c r="B16045" s="1"/>
    </row>
    <row r="16046" spans="2:2" x14ac:dyDescent="0.3">
      <c r="B16046" s="1"/>
    </row>
    <row r="16047" spans="2:2" x14ac:dyDescent="0.3">
      <c r="B16047" s="1"/>
    </row>
    <row r="16049" spans="2:2" x14ac:dyDescent="0.3">
      <c r="B16049" s="1"/>
    </row>
    <row r="16051" spans="2:2" x14ac:dyDescent="0.3">
      <c r="B16051" s="1"/>
    </row>
    <row r="16052" spans="2:2" x14ac:dyDescent="0.3">
      <c r="B16052" s="1"/>
    </row>
    <row r="16053" spans="2:2" x14ac:dyDescent="0.3">
      <c r="B16053" s="1"/>
    </row>
    <row r="16054" spans="2:2" x14ac:dyDescent="0.3">
      <c r="B16054" s="1"/>
    </row>
    <row r="16056" spans="2:2" x14ac:dyDescent="0.3">
      <c r="B16056" s="1"/>
    </row>
    <row r="16057" spans="2:2" x14ac:dyDescent="0.3">
      <c r="B16057" s="1"/>
    </row>
    <row r="16058" spans="2:2" x14ac:dyDescent="0.3">
      <c r="B16058" s="1"/>
    </row>
    <row r="16059" spans="2:2" x14ac:dyDescent="0.3">
      <c r="B16059" s="1"/>
    </row>
    <row r="16062" spans="2:2" x14ac:dyDescent="0.3">
      <c r="B16062" s="1"/>
    </row>
    <row r="16064" spans="2:2" x14ac:dyDescent="0.3">
      <c r="B16064" s="1"/>
    </row>
    <row r="16067" spans="2:2" x14ac:dyDescent="0.3">
      <c r="B16067" s="1"/>
    </row>
    <row r="16069" spans="2:2" x14ac:dyDescent="0.3">
      <c r="B16069" s="1"/>
    </row>
    <row r="16070" spans="2:2" x14ac:dyDescent="0.3">
      <c r="B16070" s="1"/>
    </row>
    <row r="16072" spans="2:2" x14ac:dyDescent="0.3">
      <c r="B16072" s="1"/>
    </row>
    <row r="16075" spans="2:2" x14ac:dyDescent="0.3">
      <c r="B16075" s="1"/>
    </row>
    <row r="16076" spans="2:2" x14ac:dyDescent="0.3">
      <c r="B16076" s="1"/>
    </row>
    <row r="16077" spans="2:2" x14ac:dyDescent="0.3">
      <c r="B16077" s="1"/>
    </row>
    <row r="16079" spans="2:2" x14ac:dyDescent="0.3">
      <c r="B16079" s="1"/>
    </row>
    <row r="16081" spans="2:2" x14ac:dyDescent="0.3">
      <c r="B16081" s="1"/>
    </row>
    <row r="16083" spans="2:2" x14ac:dyDescent="0.3">
      <c r="B16083" s="1"/>
    </row>
    <row r="16084" spans="2:2" x14ac:dyDescent="0.3">
      <c r="B16084" s="1"/>
    </row>
    <row r="16086" spans="2:2" x14ac:dyDescent="0.3">
      <c r="B16086" s="1"/>
    </row>
    <row r="16087" spans="2:2" x14ac:dyDescent="0.3">
      <c r="B16087" s="1"/>
    </row>
    <row r="16090" spans="2:2" x14ac:dyDescent="0.3">
      <c r="B16090" s="1"/>
    </row>
    <row r="16091" spans="2:2" x14ac:dyDescent="0.3">
      <c r="B16091" s="1"/>
    </row>
    <row r="16093" spans="2:2" x14ac:dyDescent="0.3">
      <c r="B16093" s="1"/>
    </row>
    <row r="16094" spans="2:2" x14ac:dyDescent="0.3">
      <c r="B16094" s="1"/>
    </row>
    <row r="16095" spans="2:2" x14ac:dyDescent="0.3">
      <c r="B16095" s="1"/>
    </row>
    <row r="16097" spans="2:2" x14ac:dyDescent="0.3">
      <c r="B16097" s="1"/>
    </row>
    <row r="16098" spans="2:2" x14ac:dyDescent="0.3">
      <c r="B16098" s="1"/>
    </row>
    <row r="16102" spans="2:2" x14ac:dyDescent="0.3">
      <c r="B16102" s="1"/>
    </row>
    <row r="16104" spans="2:2" x14ac:dyDescent="0.3">
      <c r="B16104" s="1"/>
    </row>
    <row r="16105" spans="2:2" x14ac:dyDescent="0.3">
      <c r="B16105" s="1"/>
    </row>
    <row r="16108" spans="2:2" x14ac:dyDescent="0.3">
      <c r="B16108" s="1"/>
    </row>
    <row r="16109" spans="2:2" x14ac:dyDescent="0.3">
      <c r="B16109" s="1"/>
    </row>
    <row r="16110" spans="2:2" x14ac:dyDescent="0.3">
      <c r="B16110" s="1"/>
    </row>
    <row r="16111" spans="2:2" x14ac:dyDescent="0.3">
      <c r="B16111" s="1"/>
    </row>
    <row r="16112" spans="2:2" x14ac:dyDescent="0.3">
      <c r="B16112" s="1"/>
    </row>
    <row r="16113" spans="2:2" x14ac:dyDescent="0.3">
      <c r="B16113" s="1"/>
    </row>
    <row r="16115" spans="2:2" x14ac:dyDescent="0.3">
      <c r="B16115" s="1"/>
    </row>
    <row r="16117" spans="2:2" x14ac:dyDescent="0.3">
      <c r="B16117" s="1"/>
    </row>
    <row r="16118" spans="2:2" x14ac:dyDescent="0.3">
      <c r="B16118" s="1"/>
    </row>
    <row r="16120" spans="2:2" x14ac:dyDescent="0.3">
      <c r="B16120" s="1"/>
    </row>
    <row r="16121" spans="2:2" x14ac:dyDescent="0.3">
      <c r="B16121" s="1"/>
    </row>
    <row r="16123" spans="2:2" x14ac:dyDescent="0.3">
      <c r="B16123" s="1"/>
    </row>
    <row r="16124" spans="2:2" x14ac:dyDescent="0.3">
      <c r="B16124" s="1"/>
    </row>
    <row r="16127" spans="2:2" x14ac:dyDescent="0.3">
      <c r="B16127" s="1"/>
    </row>
    <row r="16128" spans="2:2" x14ac:dyDescent="0.3">
      <c r="B16128" s="1"/>
    </row>
    <row r="16132" spans="2:2" x14ac:dyDescent="0.3">
      <c r="B16132" s="1"/>
    </row>
    <row r="16134" spans="2:2" x14ac:dyDescent="0.3">
      <c r="B16134" s="1"/>
    </row>
    <row r="16137" spans="2:2" x14ac:dyDescent="0.3">
      <c r="B16137" s="1"/>
    </row>
    <row r="16138" spans="2:2" x14ac:dyDescent="0.3">
      <c r="B16138" s="1"/>
    </row>
    <row r="16140" spans="2:2" x14ac:dyDescent="0.3">
      <c r="B16140" s="1"/>
    </row>
    <row r="16141" spans="2:2" x14ac:dyDescent="0.3">
      <c r="B16141" s="1"/>
    </row>
    <row r="16142" spans="2:2" x14ac:dyDescent="0.3">
      <c r="B16142" s="1"/>
    </row>
    <row r="16143" spans="2:2" x14ac:dyDescent="0.3">
      <c r="B16143" s="1"/>
    </row>
    <row r="16145" spans="2:2" x14ac:dyDescent="0.3">
      <c r="B16145" s="1"/>
    </row>
    <row r="16146" spans="2:2" x14ac:dyDescent="0.3">
      <c r="B16146" s="1"/>
    </row>
    <row r="16151" spans="2:2" x14ac:dyDescent="0.3">
      <c r="B16151" s="1"/>
    </row>
    <row r="16153" spans="2:2" x14ac:dyDescent="0.3">
      <c r="B16153" s="1"/>
    </row>
    <row r="16154" spans="2:2" x14ac:dyDescent="0.3">
      <c r="B16154" s="1"/>
    </row>
    <row r="16157" spans="2:2" x14ac:dyDescent="0.3">
      <c r="B16157" s="1"/>
    </row>
    <row r="16158" spans="2:2" x14ac:dyDescent="0.3">
      <c r="B16158" s="1"/>
    </row>
    <row r="16159" spans="2:2" x14ac:dyDescent="0.3">
      <c r="B16159" s="1"/>
    </row>
    <row r="16162" spans="2:2" x14ac:dyDescent="0.3">
      <c r="B16162" s="1"/>
    </row>
    <row r="16163" spans="2:2" x14ac:dyDescent="0.3">
      <c r="B16163" s="1"/>
    </row>
    <row r="16164" spans="2:2" x14ac:dyDescent="0.3">
      <c r="B16164" s="1"/>
    </row>
    <row r="16165" spans="2:2" x14ac:dyDescent="0.3">
      <c r="B16165" s="1"/>
    </row>
    <row r="16166" spans="2:2" x14ac:dyDescent="0.3">
      <c r="B16166" s="1"/>
    </row>
    <row r="16167" spans="2:2" x14ac:dyDescent="0.3">
      <c r="B16167" s="1"/>
    </row>
    <row r="16173" spans="2:2" x14ac:dyDescent="0.3">
      <c r="B16173" s="1"/>
    </row>
    <row r="16174" spans="2:2" x14ac:dyDescent="0.3">
      <c r="B16174" s="1"/>
    </row>
    <row r="16175" spans="2:2" x14ac:dyDescent="0.3">
      <c r="B16175" s="1"/>
    </row>
    <row r="16176" spans="2:2" x14ac:dyDescent="0.3">
      <c r="B16176" s="1"/>
    </row>
    <row r="16177" spans="2:2" x14ac:dyDescent="0.3">
      <c r="B16177" s="1"/>
    </row>
    <row r="16182" spans="2:2" x14ac:dyDescent="0.3">
      <c r="B16182" s="1"/>
    </row>
    <row r="16183" spans="2:2" x14ac:dyDescent="0.3">
      <c r="B16183" s="1"/>
    </row>
    <row r="16184" spans="2:2" x14ac:dyDescent="0.3">
      <c r="B16184" s="1"/>
    </row>
    <row r="16185" spans="2:2" x14ac:dyDescent="0.3">
      <c r="B16185" s="1"/>
    </row>
    <row r="16188" spans="2:2" x14ac:dyDescent="0.3">
      <c r="B16188" s="1"/>
    </row>
    <row r="16190" spans="2:2" x14ac:dyDescent="0.3">
      <c r="B16190" s="1"/>
    </row>
    <row r="16191" spans="2:2" x14ac:dyDescent="0.3">
      <c r="B16191" s="1"/>
    </row>
    <row r="16192" spans="2:2" x14ac:dyDescent="0.3">
      <c r="B16192" s="1"/>
    </row>
    <row r="16193" spans="2:2" x14ac:dyDescent="0.3">
      <c r="B16193" s="1"/>
    </row>
    <row r="16194" spans="2:2" x14ac:dyDescent="0.3">
      <c r="B16194" s="1"/>
    </row>
    <row r="16198" spans="2:2" x14ac:dyDescent="0.3">
      <c r="B16198" s="1"/>
    </row>
    <row r="16199" spans="2:2" x14ac:dyDescent="0.3">
      <c r="B16199" s="1"/>
    </row>
    <row r="16200" spans="2:2" x14ac:dyDescent="0.3">
      <c r="B16200" s="1"/>
    </row>
    <row r="16201" spans="2:2" x14ac:dyDescent="0.3">
      <c r="B16201" s="1"/>
    </row>
    <row r="16202" spans="2:2" x14ac:dyDescent="0.3">
      <c r="B16202" s="1"/>
    </row>
    <row r="16203" spans="2:2" x14ac:dyDescent="0.3">
      <c r="B16203" s="1"/>
    </row>
    <row r="16205" spans="2:2" x14ac:dyDescent="0.3">
      <c r="B16205" s="1"/>
    </row>
    <row r="16208" spans="2:2" x14ac:dyDescent="0.3">
      <c r="B16208" s="1"/>
    </row>
    <row r="16210" spans="2:2" x14ac:dyDescent="0.3">
      <c r="B16210" s="1"/>
    </row>
    <row r="16211" spans="2:2" x14ac:dyDescent="0.3">
      <c r="B16211" s="1"/>
    </row>
    <row r="16212" spans="2:2" x14ac:dyDescent="0.3">
      <c r="B16212" s="1"/>
    </row>
    <row r="16216" spans="2:2" x14ac:dyDescent="0.3">
      <c r="B16216" s="1"/>
    </row>
    <row r="16218" spans="2:2" x14ac:dyDescent="0.3">
      <c r="B16218" s="1"/>
    </row>
    <row r="16219" spans="2:2" x14ac:dyDescent="0.3">
      <c r="B16219" s="1"/>
    </row>
    <row r="16220" spans="2:2" x14ac:dyDescent="0.3">
      <c r="B16220" s="1"/>
    </row>
    <row r="16222" spans="2:2" x14ac:dyDescent="0.3">
      <c r="B16222" s="1"/>
    </row>
    <row r="16224" spans="2:2" x14ac:dyDescent="0.3">
      <c r="B16224" s="1"/>
    </row>
    <row r="16225" spans="2:2" x14ac:dyDescent="0.3">
      <c r="B16225" s="1"/>
    </row>
    <row r="16227" spans="2:2" x14ac:dyDescent="0.3">
      <c r="B16227" s="1"/>
    </row>
    <row r="16231" spans="2:2" x14ac:dyDescent="0.3">
      <c r="B16231" s="1"/>
    </row>
    <row r="16232" spans="2:2" x14ac:dyDescent="0.3">
      <c r="B16232" s="1"/>
    </row>
    <row r="16234" spans="2:2" x14ac:dyDescent="0.3">
      <c r="B16234" s="1"/>
    </row>
    <row r="16235" spans="2:2" x14ac:dyDescent="0.3">
      <c r="B16235" s="1"/>
    </row>
    <row r="16236" spans="2:2" x14ac:dyDescent="0.3">
      <c r="B16236" s="1"/>
    </row>
    <row r="16240" spans="2:2" x14ac:dyDescent="0.3">
      <c r="B16240" s="1"/>
    </row>
    <row r="16241" spans="2:2" x14ac:dyDescent="0.3">
      <c r="B16241" s="1"/>
    </row>
    <row r="16242" spans="2:2" x14ac:dyDescent="0.3">
      <c r="B16242" s="1"/>
    </row>
    <row r="16243" spans="2:2" x14ac:dyDescent="0.3">
      <c r="B16243" s="1"/>
    </row>
    <row r="16244" spans="2:2" x14ac:dyDescent="0.3">
      <c r="B16244" s="1"/>
    </row>
    <row r="16245" spans="2:2" x14ac:dyDescent="0.3">
      <c r="B16245" s="1"/>
    </row>
    <row r="16248" spans="2:2" x14ac:dyDescent="0.3">
      <c r="B16248" s="1"/>
    </row>
    <row r="16254" spans="2:2" x14ac:dyDescent="0.3">
      <c r="B16254" s="1"/>
    </row>
    <row r="16255" spans="2:2" x14ac:dyDescent="0.3">
      <c r="B16255" s="1"/>
    </row>
    <row r="16256" spans="2:2" x14ac:dyDescent="0.3">
      <c r="B16256" s="1"/>
    </row>
    <row r="16259" spans="2:2" x14ac:dyDescent="0.3">
      <c r="B16259" s="1"/>
    </row>
    <row r="16260" spans="2:2" x14ac:dyDescent="0.3">
      <c r="B16260" s="1"/>
    </row>
    <row r="16262" spans="2:2" x14ac:dyDescent="0.3">
      <c r="B16262" s="1"/>
    </row>
    <row r="16263" spans="2:2" x14ac:dyDescent="0.3">
      <c r="B16263" s="1"/>
    </row>
    <row r="16264" spans="2:2" x14ac:dyDescent="0.3">
      <c r="B16264" s="1"/>
    </row>
    <row r="16266" spans="2:2" x14ac:dyDescent="0.3">
      <c r="B16266" s="1"/>
    </row>
    <row r="16267" spans="2:2" x14ac:dyDescent="0.3">
      <c r="B16267" s="1"/>
    </row>
    <row r="16268" spans="2:2" x14ac:dyDescent="0.3">
      <c r="B16268" s="1"/>
    </row>
    <row r="16270" spans="2:2" x14ac:dyDescent="0.3">
      <c r="B16270" s="1"/>
    </row>
    <row r="16274" spans="2:2" x14ac:dyDescent="0.3">
      <c r="B16274" s="1"/>
    </row>
    <row r="16275" spans="2:2" x14ac:dyDescent="0.3">
      <c r="B16275" s="1"/>
    </row>
    <row r="16276" spans="2:2" x14ac:dyDescent="0.3">
      <c r="B16276" s="1"/>
    </row>
    <row r="16277" spans="2:2" x14ac:dyDescent="0.3">
      <c r="B16277" s="1"/>
    </row>
    <row r="16278" spans="2:2" x14ac:dyDescent="0.3">
      <c r="B16278" s="1"/>
    </row>
    <row r="16279" spans="2:2" x14ac:dyDescent="0.3">
      <c r="B16279" s="1"/>
    </row>
    <row r="16281" spans="2:2" x14ac:dyDescent="0.3">
      <c r="B16281" s="1"/>
    </row>
    <row r="16282" spans="2:2" x14ac:dyDescent="0.3">
      <c r="B16282" s="1"/>
    </row>
    <row r="16283" spans="2:2" x14ac:dyDescent="0.3">
      <c r="B16283" s="1"/>
    </row>
    <row r="16287" spans="2:2" x14ac:dyDescent="0.3">
      <c r="B16287" s="1"/>
    </row>
    <row r="16289" spans="2:2" x14ac:dyDescent="0.3">
      <c r="B16289" s="1"/>
    </row>
    <row r="16290" spans="2:2" x14ac:dyDescent="0.3">
      <c r="B16290" s="1"/>
    </row>
    <row r="16291" spans="2:2" x14ac:dyDescent="0.3">
      <c r="B16291" s="1"/>
    </row>
    <row r="16292" spans="2:2" x14ac:dyDescent="0.3">
      <c r="B16292" s="1"/>
    </row>
    <row r="16294" spans="2:2" x14ac:dyDescent="0.3">
      <c r="B16294" s="1"/>
    </row>
    <row r="16296" spans="2:2" x14ac:dyDescent="0.3">
      <c r="B16296" s="1"/>
    </row>
    <row r="16298" spans="2:2" x14ac:dyDescent="0.3">
      <c r="B16298" s="1"/>
    </row>
    <row r="16299" spans="2:2" x14ac:dyDescent="0.3">
      <c r="B16299" s="1"/>
    </row>
    <row r="16300" spans="2:2" x14ac:dyDescent="0.3">
      <c r="B16300" s="1"/>
    </row>
    <row r="16305" spans="2:2" x14ac:dyDescent="0.3">
      <c r="B16305" s="1"/>
    </row>
    <row r="16306" spans="2:2" x14ac:dyDescent="0.3">
      <c r="B16306" s="1"/>
    </row>
    <row r="16308" spans="2:2" x14ac:dyDescent="0.3">
      <c r="B16308" s="1"/>
    </row>
    <row r="16311" spans="2:2" x14ac:dyDescent="0.3">
      <c r="B16311" s="1"/>
    </row>
    <row r="16313" spans="2:2" x14ac:dyDescent="0.3">
      <c r="B16313" s="1"/>
    </row>
    <row r="16316" spans="2:2" x14ac:dyDescent="0.3">
      <c r="B16316" s="1"/>
    </row>
    <row r="16317" spans="2:2" x14ac:dyDescent="0.3">
      <c r="B16317" s="1"/>
    </row>
    <row r="16321" spans="2:2" x14ac:dyDescent="0.3">
      <c r="B16321" s="1"/>
    </row>
    <row r="16323" spans="2:2" x14ac:dyDescent="0.3">
      <c r="B16323" s="1"/>
    </row>
    <row r="16324" spans="2:2" x14ac:dyDescent="0.3">
      <c r="B16324" s="1"/>
    </row>
    <row r="16326" spans="2:2" x14ac:dyDescent="0.3">
      <c r="B16326" s="1"/>
    </row>
    <row r="16327" spans="2:2" x14ac:dyDescent="0.3">
      <c r="B16327" s="1"/>
    </row>
    <row r="16328" spans="2:2" x14ac:dyDescent="0.3">
      <c r="B16328" s="1"/>
    </row>
    <row r="16329" spans="2:2" x14ac:dyDescent="0.3">
      <c r="B16329" s="1"/>
    </row>
    <row r="16330" spans="2:2" x14ac:dyDescent="0.3">
      <c r="B16330" s="1"/>
    </row>
    <row r="16331" spans="2:2" x14ac:dyDescent="0.3">
      <c r="B16331" s="1"/>
    </row>
    <row r="16333" spans="2:2" x14ac:dyDescent="0.3">
      <c r="B16333" s="1"/>
    </row>
    <row r="16334" spans="2:2" x14ac:dyDescent="0.3">
      <c r="B16334" s="1"/>
    </row>
    <row r="16335" spans="2:2" x14ac:dyDescent="0.3">
      <c r="B16335" s="1"/>
    </row>
    <row r="16336" spans="2:2" x14ac:dyDescent="0.3">
      <c r="B16336" s="1"/>
    </row>
    <row r="16337" spans="2:2" x14ac:dyDescent="0.3">
      <c r="B16337" s="1"/>
    </row>
    <row r="16338" spans="2:2" x14ac:dyDescent="0.3">
      <c r="B16338" s="1"/>
    </row>
    <row r="16339" spans="2:2" x14ac:dyDescent="0.3">
      <c r="B16339" s="1"/>
    </row>
    <row r="16340" spans="2:2" x14ac:dyDescent="0.3">
      <c r="B16340" s="1"/>
    </row>
    <row r="16341" spans="2:2" x14ac:dyDescent="0.3">
      <c r="B16341" s="1"/>
    </row>
    <row r="16343" spans="2:2" x14ac:dyDescent="0.3">
      <c r="B16343" s="1"/>
    </row>
    <row r="16344" spans="2:2" x14ac:dyDescent="0.3">
      <c r="B16344" s="1"/>
    </row>
    <row r="16346" spans="2:2" x14ac:dyDescent="0.3">
      <c r="B16346" s="1"/>
    </row>
    <row r="16347" spans="2:2" x14ac:dyDescent="0.3">
      <c r="B16347" s="1"/>
    </row>
    <row r="16348" spans="2:2" x14ac:dyDescent="0.3">
      <c r="B16348" s="1"/>
    </row>
    <row r="16349" spans="2:2" x14ac:dyDescent="0.3">
      <c r="B16349" s="1"/>
    </row>
    <row r="16350" spans="2:2" x14ac:dyDescent="0.3">
      <c r="B16350" s="1"/>
    </row>
    <row r="16351" spans="2:2" x14ac:dyDescent="0.3">
      <c r="B16351" s="1"/>
    </row>
    <row r="16352" spans="2:2" x14ac:dyDescent="0.3">
      <c r="B16352" s="1"/>
    </row>
    <row r="16353" spans="2:2" x14ac:dyDescent="0.3">
      <c r="B16353" s="1"/>
    </row>
    <row r="16354" spans="2:2" x14ac:dyDescent="0.3">
      <c r="B16354" s="1"/>
    </row>
    <row r="16355" spans="2:2" x14ac:dyDescent="0.3">
      <c r="B16355" s="1"/>
    </row>
    <row r="16358" spans="2:2" x14ac:dyDescent="0.3">
      <c r="B16358" s="1"/>
    </row>
    <row r="16361" spans="2:2" x14ac:dyDescent="0.3">
      <c r="B16361" s="1"/>
    </row>
    <row r="16362" spans="2:2" x14ac:dyDescent="0.3">
      <c r="B16362" s="1"/>
    </row>
    <row r="16364" spans="2:2" x14ac:dyDescent="0.3">
      <c r="B16364" s="1"/>
    </row>
    <row r="16365" spans="2:2" x14ac:dyDescent="0.3">
      <c r="B16365" s="1"/>
    </row>
    <row r="16366" spans="2:2" x14ac:dyDescent="0.3">
      <c r="B16366" s="1"/>
    </row>
    <row r="16369" spans="2:2" x14ac:dyDescent="0.3">
      <c r="B16369" s="1"/>
    </row>
    <row r="16370" spans="2:2" x14ac:dyDescent="0.3">
      <c r="B16370" s="1"/>
    </row>
    <row r="16372" spans="2:2" x14ac:dyDescent="0.3">
      <c r="B16372" s="1"/>
    </row>
    <row r="16373" spans="2:2" x14ac:dyDescent="0.3">
      <c r="B16373" s="1"/>
    </row>
    <row r="16375" spans="2:2" x14ac:dyDescent="0.3">
      <c r="B16375" s="1"/>
    </row>
    <row r="16377" spans="2:2" x14ac:dyDescent="0.3">
      <c r="B16377" s="1"/>
    </row>
    <row r="16378" spans="2:2" x14ac:dyDescent="0.3">
      <c r="B16378" s="1"/>
    </row>
    <row r="16383" spans="2:2" x14ac:dyDescent="0.3">
      <c r="B16383" s="1"/>
    </row>
    <row r="16384" spans="2:2" x14ac:dyDescent="0.3">
      <c r="B16384" s="1"/>
    </row>
    <row r="16386" spans="2:2" x14ac:dyDescent="0.3">
      <c r="B16386" s="1"/>
    </row>
    <row r="16387" spans="2:2" x14ac:dyDescent="0.3">
      <c r="B16387" s="1"/>
    </row>
    <row r="16388" spans="2:2" x14ac:dyDescent="0.3">
      <c r="B16388" s="1"/>
    </row>
    <row r="16391" spans="2:2" x14ac:dyDescent="0.3">
      <c r="B16391" s="1"/>
    </row>
    <row r="16392" spans="2:2" x14ac:dyDescent="0.3">
      <c r="B16392" s="1"/>
    </row>
    <row r="16393" spans="2:2" x14ac:dyDescent="0.3">
      <c r="B16393" s="1"/>
    </row>
    <row r="16396" spans="2:2" x14ac:dyDescent="0.3">
      <c r="B16396" s="1"/>
    </row>
    <row r="16399" spans="2:2" x14ac:dyDescent="0.3">
      <c r="B16399" s="1"/>
    </row>
    <row r="16400" spans="2:2" x14ac:dyDescent="0.3">
      <c r="B16400" s="1"/>
    </row>
    <row r="16401" spans="2:2" x14ac:dyDescent="0.3">
      <c r="B16401" s="1"/>
    </row>
    <row r="16402" spans="2:2" x14ac:dyDescent="0.3">
      <c r="B16402" s="1"/>
    </row>
    <row r="16403" spans="2:2" x14ac:dyDescent="0.3">
      <c r="B16403" s="1"/>
    </row>
    <row r="16405" spans="2:2" x14ac:dyDescent="0.3">
      <c r="B16405" s="1"/>
    </row>
    <row r="16407" spans="2:2" x14ac:dyDescent="0.3">
      <c r="B16407" s="1"/>
    </row>
    <row r="16408" spans="2:2" x14ac:dyDescent="0.3">
      <c r="B16408" s="1"/>
    </row>
    <row r="16411" spans="2:2" x14ac:dyDescent="0.3">
      <c r="B16411" s="1"/>
    </row>
    <row r="16415" spans="2:2" x14ac:dyDescent="0.3">
      <c r="B16415" s="1"/>
    </row>
    <row r="16416" spans="2:2" x14ac:dyDescent="0.3">
      <c r="B16416" s="1"/>
    </row>
    <row r="16417" spans="2:2" x14ac:dyDescent="0.3">
      <c r="B16417" s="1"/>
    </row>
    <row r="16420" spans="2:2" x14ac:dyDescent="0.3">
      <c r="B16420" s="1"/>
    </row>
    <row r="16421" spans="2:2" x14ac:dyDescent="0.3">
      <c r="B16421" s="1"/>
    </row>
    <row r="16422" spans="2:2" x14ac:dyDescent="0.3">
      <c r="B16422" s="1"/>
    </row>
    <row r="16423" spans="2:2" x14ac:dyDescent="0.3">
      <c r="B16423" s="1"/>
    </row>
    <row r="16426" spans="2:2" x14ac:dyDescent="0.3">
      <c r="B16426" s="1"/>
    </row>
    <row r="16427" spans="2:2" x14ac:dyDescent="0.3">
      <c r="B16427" s="1"/>
    </row>
    <row r="16428" spans="2:2" x14ac:dyDescent="0.3">
      <c r="B16428" s="1"/>
    </row>
    <row r="16429" spans="2:2" x14ac:dyDescent="0.3">
      <c r="B16429" s="1"/>
    </row>
    <row r="16430" spans="2:2" x14ac:dyDescent="0.3">
      <c r="B16430" s="1"/>
    </row>
    <row r="16433" spans="2:2" x14ac:dyDescent="0.3">
      <c r="B16433" s="1"/>
    </row>
    <row r="16434" spans="2:2" x14ac:dyDescent="0.3">
      <c r="B16434" s="1"/>
    </row>
    <row r="16435" spans="2:2" x14ac:dyDescent="0.3">
      <c r="B16435" s="1"/>
    </row>
    <row r="16436" spans="2:2" x14ac:dyDescent="0.3">
      <c r="B16436" s="1"/>
    </row>
    <row r="16437" spans="2:2" x14ac:dyDescent="0.3">
      <c r="B16437" s="1"/>
    </row>
    <row r="16440" spans="2:2" x14ac:dyDescent="0.3">
      <c r="B16440" s="1"/>
    </row>
    <row r="16441" spans="2:2" x14ac:dyDescent="0.3">
      <c r="B16441" s="1"/>
    </row>
    <row r="16442" spans="2:2" x14ac:dyDescent="0.3">
      <c r="B16442" s="1"/>
    </row>
    <row r="16443" spans="2:2" x14ac:dyDescent="0.3">
      <c r="B16443" s="1"/>
    </row>
    <row r="16445" spans="2:2" x14ac:dyDescent="0.3">
      <c r="B16445" s="1"/>
    </row>
    <row r="16447" spans="2:2" x14ac:dyDescent="0.3">
      <c r="B16447" s="1"/>
    </row>
    <row r="16449" spans="2:2" x14ac:dyDescent="0.3">
      <c r="B16449" s="1"/>
    </row>
    <row r="16450" spans="2:2" x14ac:dyDescent="0.3">
      <c r="B16450" s="1"/>
    </row>
    <row r="16452" spans="2:2" x14ac:dyDescent="0.3">
      <c r="B16452" s="1"/>
    </row>
    <row r="16453" spans="2:2" x14ac:dyDescent="0.3">
      <c r="B16453" s="1"/>
    </row>
    <row r="16456" spans="2:2" x14ac:dyDescent="0.3">
      <c r="B16456" s="1"/>
    </row>
    <row r="16457" spans="2:2" x14ac:dyDescent="0.3">
      <c r="B16457" s="1"/>
    </row>
    <row r="16461" spans="2:2" x14ac:dyDescent="0.3">
      <c r="B16461" s="1"/>
    </row>
    <row r="16462" spans="2:2" x14ac:dyDescent="0.3">
      <c r="B16462" s="1"/>
    </row>
    <row r="16464" spans="2:2" x14ac:dyDescent="0.3">
      <c r="B16464" s="1"/>
    </row>
    <row r="16465" spans="2:2" x14ac:dyDescent="0.3">
      <c r="B16465" s="1"/>
    </row>
    <row r="16466" spans="2:2" x14ac:dyDescent="0.3">
      <c r="B16466" s="1"/>
    </row>
    <row r="16467" spans="2:2" x14ac:dyDescent="0.3">
      <c r="B16467" s="1"/>
    </row>
    <row r="16468" spans="2:2" x14ac:dyDescent="0.3">
      <c r="B16468" s="1"/>
    </row>
    <row r="16469" spans="2:2" x14ac:dyDescent="0.3">
      <c r="B16469" s="1"/>
    </row>
    <row r="16471" spans="2:2" x14ac:dyDescent="0.3">
      <c r="B16471" s="1"/>
    </row>
    <row r="16472" spans="2:2" x14ac:dyDescent="0.3">
      <c r="B16472" s="1"/>
    </row>
    <row r="16473" spans="2:2" x14ac:dyDescent="0.3">
      <c r="B16473" s="1"/>
    </row>
    <row r="16476" spans="2:2" x14ac:dyDescent="0.3">
      <c r="B16476" s="1"/>
    </row>
    <row r="16482" spans="2:2" x14ac:dyDescent="0.3">
      <c r="B16482" s="1"/>
    </row>
    <row r="16483" spans="2:2" x14ac:dyDescent="0.3">
      <c r="B16483" s="1"/>
    </row>
    <row r="16487" spans="2:2" x14ac:dyDescent="0.3">
      <c r="B16487" s="1"/>
    </row>
    <row r="16491" spans="2:2" x14ac:dyDescent="0.3">
      <c r="B16491" s="1"/>
    </row>
    <row r="16492" spans="2:2" x14ac:dyDescent="0.3">
      <c r="B16492" s="1"/>
    </row>
    <row r="16495" spans="2:2" x14ac:dyDescent="0.3">
      <c r="B16495" s="1"/>
    </row>
    <row r="16498" spans="2:2" x14ac:dyDescent="0.3">
      <c r="B16498" s="1"/>
    </row>
    <row r="16499" spans="2:2" x14ac:dyDescent="0.3">
      <c r="B16499" s="1"/>
    </row>
    <row r="16503" spans="2:2" x14ac:dyDescent="0.3">
      <c r="B16503" s="1"/>
    </row>
    <row r="16504" spans="2:2" x14ac:dyDescent="0.3">
      <c r="B16504" s="1"/>
    </row>
    <row r="16506" spans="2:2" x14ac:dyDescent="0.3">
      <c r="B16506" s="1"/>
    </row>
    <row r="16507" spans="2:2" x14ac:dyDescent="0.3">
      <c r="B16507" s="1"/>
    </row>
    <row r="16509" spans="2:2" x14ac:dyDescent="0.3">
      <c r="B16509" s="1"/>
    </row>
    <row r="16510" spans="2:2" x14ac:dyDescent="0.3">
      <c r="B16510" s="1"/>
    </row>
    <row r="16512" spans="2:2" x14ac:dyDescent="0.3">
      <c r="B16512" s="1"/>
    </row>
    <row r="16513" spans="2:2" x14ac:dyDescent="0.3">
      <c r="B16513" s="1"/>
    </row>
    <row r="16514" spans="2:2" x14ac:dyDescent="0.3">
      <c r="B16514" s="1"/>
    </row>
    <row r="16515" spans="2:2" x14ac:dyDescent="0.3">
      <c r="B16515" s="1"/>
    </row>
    <row r="16516" spans="2:2" x14ac:dyDescent="0.3">
      <c r="B16516" s="1"/>
    </row>
    <row r="16517" spans="2:2" x14ac:dyDescent="0.3">
      <c r="B16517" s="1"/>
    </row>
    <row r="16518" spans="2:2" x14ac:dyDescent="0.3">
      <c r="B16518" s="1"/>
    </row>
    <row r="16519" spans="2:2" x14ac:dyDescent="0.3">
      <c r="B16519" s="1"/>
    </row>
    <row r="16522" spans="2:2" x14ac:dyDescent="0.3">
      <c r="B16522" s="1"/>
    </row>
    <row r="16523" spans="2:2" x14ac:dyDescent="0.3">
      <c r="B16523" s="1"/>
    </row>
    <row r="16524" spans="2:2" x14ac:dyDescent="0.3">
      <c r="B16524" s="1"/>
    </row>
    <row r="16525" spans="2:2" x14ac:dyDescent="0.3">
      <c r="B16525" s="1"/>
    </row>
    <row r="16526" spans="2:2" x14ac:dyDescent="0.3">
      <c r="B16526" s="1"/>
    </row>
    <row r="16530" spans="2:2" x14ac:dyDescent="0.3">
      <c r="B16530" s="1"/>
    </row>
    <row r="16531" spans="2:2" x14ac:dyDescent="0.3">
      <c r="B16531" s="1"/>
    </row>
    <row r="16532" spans="2:2" x14ac:dyDescent="0.3">
      <c r="B16532" s="1"/>
    </row>
    <row r="16533" spans="2:2" x14ac:dyDescent="0.3">
      <c r="B16533" s="1"/>
    </row>
    <row r="16534" spans="2:2" x14ac:dyDescent="0.3">
      <c r="B16534" s="1"/>
    </row>
    <row r="16536" spans="2:2" x14ac:dyDescent="0.3">
      <c r="B16536" s="1"/>
    </row>
    <row r="16537" spans="2:2" x14ac:dyDescent="0.3">
      <c r="B16537" s="1"/>
    </row>
    <row r="16538" spans="2:2" x14ac:dyDescent="0.3">
      <c r="B16538" s="1"/>
    </row>
    <row r="16539" spans="2:2" x14ac:dyDescent="0.3">
      <c r="B16539" s="1"/>
    </row>
    <row r="16541" spans="2:2" x14ac:dyDescent="0.3">
      <c r="B16541" s="1"/>
    </row>
    <row r="16542" spans="2:2" x14ac:dyDescent="0.3">
      <c r="B16542" s="1"/>
    </row>
    <row r="16547" spans="2:2" x14ac:dyDescent="0.3">
      <c r="B16547" s="1"/>
    </row>
    <row r="16550" spans="2:2" x14ac:dyDescent="0.3">
      <c r="B16550" s="1"/>
    </row>
    <row r="16552" spans="2:2" x14ac:dyDescent="0.3">
      <c r="B16552" s="1"/>
    </row>
    <row r="16553" spans="2:2" x14ac:dyDescent="0.3">
      <c r="B16553" s="1"/>
    </row>
    <row r="16555" spans="2:2" x14ac:dyDescent="0.3">
      <c r="B16555" s="1"/>
    </row>
    <row r="16556" spans="2:2" x14ac:dyDescent="0.3">
      <c r="B16556" s="1"/>
    </row>
    <row r="16557" spans="2:2" x14ac:dyDescent="0.3">
      <c r="B16557" s="1"/>
    </row>
    <row r="16558" spans="2:2" x14ac:dyDescent="0.3">
      <c r="B16558" s="1"/>
    </row>
    <row r="16559" spans="2:2" x14ac:dyDescent="0.3">
      <c r="B16559" s="1"/>
    </row>
    <row r="16560" spans="2:2" x14ac:dyDescent="0.3">
      <c r="B16560" s="1"/>
    </row>
    <row r="16565" spans="2:2" x14ac:dyDescent="0.3">
      <c r="B16565" s="1"/>
    </row>
    <row r="16566" spans="2:2" x14ac:dyDescent="0.3">
      <c r="B16566" s="1"/>
    </row>
    <row r="16567" spans="2:2" x14ac:dyDescent="0.3">
      <c r="B16567" s="1"/>
    </row>
    <row r="16569" spans="2:2" x14ac:dyDescent="0.3">
      <c r="B16569" s="1"/>
    </row>
    <row r="16571" spans="2:2" x14ac:dyDescent="0.3">
      <c r="B16571" s="1"/>
    </row>
    <row r="16572" spans="2:2" x14ac:dyDescent="0.3">
      <c r="B16572" s="1"/>
    </row>
    <row r="16573" spans="2:2" x14ac:dyDescent="0.3">
      <c r="B16573" s="1"/>
    </row>
    <row r="16574" spans="2:2" x14ac:dyDescent="0.3">
      <c r="B16574" s="1"/>
    </row>
    <row r="16575" spans="2:2" x14ac:dyDescent="0.3">
      <c r="B16575" s="1"/>
    </row>
    <row r="16576" spans="2:2" x14ac:dyDescent="0.3">
      <c r="B16576" s="1"/>
    </row>
    <row r="16579" spans="2:2" x14ac:dyDescent="0.3">
      <c r="B16579" s="1"/>
    </row>
    <row r="16581" spans="2:2" x14ac:dyDescent="0.3">
      <c r="B16581" s="1"/>
    </row>
    <row r="16585" spans="2:2" x14ac:dyDescent="0.3">
      <c r="B16585" s="1"/>
    </row>
    <row r="16586" spans="2:2" x14ac:dyDescent="0.3">
      <c r="B16586" s="1"/>
    </row>
    <row r="16587" spans="2:2" x14ac:dyDescent="0.3">
      <c r="B16587" s="1"/>
    </row>
    <row r="16588" spans="2:2" x14ac:dyDescent="0.3">
      <c r="B16588" s="1"/>
    </row>
    <row r="16590" spans="2:2" x14ac:dyDescent="0.3">
      <c r="B16590" s="1"/>
    </row>
    <row r="16591" spans="2:2" x14ac:dyDescent="0.3">
      <c r="B16591" s="1"/>
    </row>
    <row r="16592" spans="2:2" x14ac:dyDescent="0.3">
      <c r="B16592" s="1"/>
    </row>
    <row r="16593" spans="2:2" x14ac:dyDescent="0.3">
      <c r="B16593" s="1"/>
    </row>
    <row r="16594" spans="2:2" x14ac:dyDescent="0.3">
      <c r="B16594" s="1"/>
    </row>
    <row r="16595" spans="2:2" x14ac:dyDescent="0.3">
      <c r="B16595" s="1"/>
    </row>
    <row r="16597" spans="2:2" x14ac:dyDescent="0.3">
      <c r="B16597" s="1"/>
    </row>
    <row r="16599" spans="2:2" x14ac:dyDescent="0.3">
      <c r="B16599" s="1"/>
    </row>
    <row r="16601" spans="2:2" x14ac:dyDescent="0.3">
      <c r="B16601" s="1"/>
    </row>
    <row r="16604" spans="2:2" x14ac:dyDescent="0.3">
      <c r="B16604" s="1"/>
    </row>
    <row r="16606" spans="2:2" x14ac:dyDescent="0.3">
      <c r="B16606" s="1"/>
    </row>
    <row r="16607" spans="2:2" x14ac:dyDescent="0.3">
      <c r="B16607" s="1"/>
    </row>
    <row r="16609" spans="2:2" x14ac:dyDescent="0.3">
      <c r="B16609" s="1"/>
    </row>
    <row r="16610" spans="2:2" x14ac:dyDescent="0.3">
      <c r="B16610" s="1"/>
    </row>
    <row r="16612" spans="2:2" x14ac:dyDescent="0.3">
      <c r="B16612" s="1"/>
    </row>
    <row r="16615" spans="2:2" x14ac:dyDescent="0.3">
      <c r="B16615" s="1"/>
    </row>
    <row r="16617" spans="2:2" x14ac:dyDescent="0.3">
      <c r="B16617" s="1"/>
    </row>
    <row r="16619" spans="2:2" x14ac:dyDescent="0.3">
      <c r="B16619" s="1"/>
    </row>
    <row r="16620" spans="2:2" x14ac:dyDescent="0.3">
      <c r="B16620" s="1"/>
    </row>
    <row r="16622" spans="2:2" x14ac:dyDescent="0.3">
      <c r="B16622" s="1"/>
    </row>
    <row r="16624" spans="2:2" x14ac:dyDescent="0.3">
      <c r="B16624" s="1"/>
    </row>
    <row r="16626" spans="2:2" x14ac:dyDescent="0.3">
      <c r="B16626" s="1"/>
    </row>
    <row r="16628" spans="2:2" x14ac:dyDescent="0.3">
      <c r="B16628" s="1"/>
    </row>
    <row r="16629" spans="2:2" x14ac:dyDescent="0.3">
      <c r="B16629" s="1"/>
    </row>
    <row r="16637" spans="2:2" x14ac:dyDescent="0.3">
      <c r="B16637" s="1"/>
    </row>
    <row r="16639" spans="2:2" x14ac:dyDescent="0.3">
      <c r="B16639" s="1"/>
    </row>
    <row r="16640" spans="2:2" x14ac:dyDescent="0.3">
      <c r="B16640" s="1"/>
    </row>
    <row r="16641" spans="2:2" x14ac:dyDescent="0.3">
      <c r="B16641" s="1"/>
    </row>
    <row r="16644" spans="2:2" x14ac:dyDescent="0.3">
      <c r="B16644" s="1"/>
    </row>
    <row r="16645" spans="2:2" x14ac:dyDescent="0.3">
      <c r="B16645" s="1"/>
    </row>
    <row r="16647" spans="2:2" x14ac:dyDescent="0.3">
      <c r="B16647" s="1"/>
    </row>
    <row r="16652" spans="2:2" x14ac:dyDescent="0.3">
      <c r="B16652" s="1"/>
    </row>
    <row r="16656" spans="2:2" x14ac:dyDescent="0.3">
      <c r="B16656" s="1"/>
    </row>
    <row r="16658" spans="2:2" x14ac:dyDescent="0.3">
      <c r="B16658" s="1"/>
    </row>
    <row r="16659" spans="2:2" x14ac:dyDescent="0.3">
      <c r="B16659" s="1"/>
    </row>
    <row r="16662" spans="2:2" x14ac:dyDescent="0.3">
      <c r="B16662" s="1"/>
    </row>
    <row r="16664" spans="2:2" x14ac:dyDescent="0.3">
      <c r="B16664" s="1"/>
    </row>
    <row r="16666" spans="2:2" x14ac:dyDescent="0.3">
      <c r="B16666" s="1"/>
    </row>
    <row r="16668" spans="2:2" x14ac:dyDescent="0.3">
      <c r="B16668" s="1"/>
    </row>
    <row r="16669" spans="2:2" x14ac:dyDescent="0.3">
      <c r="B16669" s="1"/>
    </row>
    <row r="16671" spans="2:2" x14ac:dyDescent="0.3">
      <c r="B16671" s="1"/>
    </row>
    <row r="16672" spans="2:2" x14ac:dyDescent="0.3">
      <c r="B16672" s="1"/>
    </row>
    <row r="16674" spans="2:2" x14ac:dyDescent="0.3">
      <c r="B16674" s="1"/>
    </row>
    <row r="16675" spans="2:2" x14ac:dyDescent="0.3">
      <c r="B16675" s="1"/>
    </row>
    <row r="16677" spans="2:2" x14ac:dyDescent="0.3">
      <c r="B16677" s="1"/>
    </row>
    <row r="16678" spans="2:2" x14ac:dyDescent="0.3">
      <c r="B16678" s="1"/>
    </row>
    <row r="16680" spans="2:2" x14ac:dyDescent="0.3">
      <c r="B16680" s="1"/>
    </row>
    <row r="16681" spans="2:2" x14ac:dyDescent="0.3">
      <c r="B16681" s="1"/>
    </row>
    <row r="16682" spans="2:2" x14ac:dyDescent="0.3">
      <c r="B16682" s="1"/>
    </row>
    <row r="16683" spans="2:2" x14ac:dyDescent="0.3">
      <c r="B16683" s="1"/>
    </row>
    <row r="16684" spans="2:2" x14ac:dyDescent="0.3">
      <c r="B16684" s="1"/>
    </row>
    <row r="16685" spans="2:2" x14ac:dyDescent="0.3">
      <c r="B16685" s="1"/>
    </row>
    <row r="16686" spans="2:2" x14ac:dyDescent="0.3">
      <c r="B16686" s="1"/>
    </row>
    <row r="16687" spans="2:2" x14ac:dyDescent="0.3">
      <c r="B16687" s="1"/>
    </row>
    <row r="16689" spans="2:2" x14ac:dyDescent="0.3">
      <c r="B16689" s="1"/>
    </row>
    <row r="16690" spans="2:2" x14ac:dyDescent="0.3">
      <c r="B16690" s="1"/>
    </row>
    <row r="16696" spans="2:2" x14ac:dyDescent="0.3">
      <c r="B16696" s="1"/>
    </row>
    <row r="16702" spans="2:2" x14ac:dyDescent="0.3">
      <c r="B16702" s="1"/>
    </row>
    <row r="16707" spans="2:2" x14ac:dyDescent="0.3">
      <c r="B16707" s="1"/>
    </row>
    <row r="16708" spans="2:2" x14ac:dyDescent="0.3">
      <c r="B16708" s="1"/>
    </row>
    <row r="16711" spans="2:2" x14ac:dyDescent="0.3">
      <c r="B16711" s="1"/>
    </row>
    <row r="16713" spans="2:2" x14ac:dyDescent="0.3">
      <c r="B16713" s="1"/>
    </row>
    <row r="16715" spans="2:2" x14ac:dyDescent="0.3">
      <c r="B16715" s="1"/>
    </row>
    <row r="16716" spans="2:2" x14ac:dyDescent="0.3">
      <c r="B16716" s="1"/>
    </row>
    <row r="16717" spans="2:2" x14ac:dyDescent="0.3">
      <c r="B16717" s="1"/>
    </row>
    <row r="16718" spans="2:2" x14ac:dyDescent="0.3">
      <c r="B16718" s="1"/>
    </row>
    <row r="16719" spans="2:2" x14ac:dyDescent="0.3">
      <c r="B16719" s="1"/>
    </row>
    <row r="16720" spans="2:2" x14ac:dyDescent="0.3">
      <c r="B16720" s="1"/>
    </row>
    <row r="16721" spans="2:2" x14ac:dyDescent="0.3">
      <c r="B16721" s="1"/>
    </row>
    <row r="16723" spans="2:2" x14ac:dyDescent="0.3">
      <c r="B16723" s="1"/>
    </row>
    <row r="16729" spans="2:2" x14ac:dyDescent="0.3">
      <c r="B16729" s="1"/>
    </row>
    <row r="16733" spans="2:2" x14ac:dyDescent="0.3">
      <c r="B16733" s="1"/>
    </row>
    <row r="16734" spans="2:2" x14ac:dyDescent="0.3">
      <c r="B16734" s="1"/>
    </row>
    <row r="16737" spans="2:2" x14ac:dyDescent="0.3">
      <c r="B16737" s="1"/>
    </row>
    <row r="16738" spans="2:2" x14ac:dyDescent="0.3">
      <c r="B16738" s="1"/>
    </row>
    <row r="16742" spans="2:2" x14ac:dyDescent="0.3">
      <c r="B16742" s="1"/>
    </row>
    <row r="16743" spans="2:2" x14ac:dyDescent="0.3">
      <c r="B16743" s="1"/>
    </row>
    <row r="16746" spans="2:2" x14ac:dyDescent="0.3">
      <c r="B16746" s="1"/>
    </row>
    <row r="16747" spans="2:2" x14ac:dyDescent="0.3">
      <c r="B16747" s="1"/>
    </row>
    <row r="16748" spans="2:2" x14ac:dyDescent="0.3">
      <c r="B16748" s="1"/>
    </row>
    <row r="16752" spans="2:2" x14ac:dyDescent="0.3">
      <c r="B16752" s="1"/>
    </row>
    <row r="16753" spans="2:2" x14ac:dyDescent="0.3">
      <c r="B16753" s="1"/>
    </row>
    <row r="16754" spans="2:2" x14ac:dyDescent="0.3">
      <c r="B16754" s="1"/>
    </row>
    <row r="16755" spans="2:2" x14ac:dyDescent="0.3">
      <c r="B16755" s="1"/>
    </row>
    <row r="16756" spans="2:2" x14ac:dyDescent="0.3">
      <c r="B16756" s="1"/>
    </row>
    <row r="16757" spans="2:2" x14ac:dyDescent="0.3">
      <c r="B16757" s="1"/>
    </row>
    <row r="16758" spans="2:2" x14ac:dyDescent="0.3">
      <c r="B16758" s="1"/>
    </row>
    <row r="16759" spans="2:2" x14ac:dyDescent="0.3">
      <c r="B16759" s="1"/>
    </row>
    <row r="16761" spans="2:2" x14ac:dyDescent="0.3">
      <c r="B16761" s="1"/>
    </row>
    <row r="16766" spans="2:2" x14ac:dyDescent="0.3">
      <c r="B16766" s="1"/>
    </row>
    <row r="16767" spans="2:2" x14ac:dyDescent="0.3">
      <c r="B16767" s="1"/>
    </row>
    <row r="16769" spans="2:2" x14ac:dyDescent="0.3">
      <c r="B16769" s="1"/>
    </row>
    <row r="16770" spans="2:2" x14ac:dyDescent="0.3">
      <c r="B16770" s="1"/>
    </row>
    <row r="16771" spans="2:2" x14ac:dyDescent="0.3">
      <c r="B16771" s="1"/>
    </row>
    <row r="16772" spans="2:2" x14ac:dyDescent="0.3">
      <c r="B16772" s="1"/>
    </row>
    <row r="16773" spans="2:2" x14ac:dyDescent="0.3">
      <c r="B16773" s="1"/>
    </row>
    <row r="16775" spans="2:2" x14ac:dyDescent="0.3">
      <c r="B16775" s="1"/>
    </row>
    <row r="16778" spans="2:2" x14ac:dyDescent="0.3">
      <c r="B16778" s="1"/>
    </row>
    <row r="16780" spans="2:2" x14ac:dyDescent="0.3">
      <c r="B16780" s="1"/>
    </row>
    <row r="16781" spans="2:2" x14ac:dyDescent="0.3">
      <c r="B16781" s="1"/>
    </row>
    <row r="16784" spans="2:2" x14ac:dyDescent="0.3">
      <c r="B16784" s="1"/>
    </row>
    <row r="16786" spans="2:2" x14ac:dyDescent="0.3">
      <c r="B16786" s="1"/>
    </row>
    <row r="16787" spans="2:2" x14ac:dyDescent="0.3">
      <c r="B16787" s="1"/>
    </row>
    <row r="16788" spans="2:2" x14ac:dyDescent="0.3">
      <c r="B16788" s="1"/>
    </row>
    <row r="16792" spans="2:2" x14ac:dyDescent="0.3">
      <c r="B16792" s="1"/>
    </row>
    <row r="16793" spans="2:2" x14ac:dyDescent="0.3">
      <c r="B16793" s="1"/>
    </row>
    <row r="16795" spans="2:2" x14ac:dyDescent="0.3">
      <c r="B16795" s="1"/>
    </row>
    <row r="16797" spans="2:2" x14ac:dyDescent="0.3">
      <c r="B16797" s="1"/>
    </row>
    <row r="16800" spans="2:2" x14ac:dyDescent="0.3">
      <c r="B16800" s="1"/>
    </row>
    <row r="16804" spans="2:2" x14ac:dyDescent="0.3">
      <c r="B16804" s="1"/>
    </row>
    <row r="16806" spans="2:2" x14ac:dyDescent="0.3">
      <c r="B16806" s="1"/>
    </row>
    <row r="16807" spans="2:2" x14ac:dyDescent="0.3">
      <c r="B16807" s="1"/>
    </row>
    <row r="16810" spans="2:2" x14ac:dyDescent="0.3">
      <c r="B16810" s="1"/>
    </row>
    <row r="16811" spans="2:2" x14ac:dyDescent="0.3">
      <c r="B16811" s="1"/>
    </row>
    <row r="16812" spans="2:2" x14ac:dyDescent="0.3">
      <c r="B16812" s="1"/>
    </row>
    <row r="16814" spans="2:2" x14ac:dyDescent="0.3">
      <c r="B16814" s="1"/>
    </row>
    <row r="16815" spans="2:2" x14ac:dyDescent="0.3">
      <c r="B16815" s="1"/>
    </row>
    <row r="16816" spans="2:2" x14ac:dyDescent="0.3">
      <c r="B16816" s="1"/>
    </row>
    <row r="16817" spans="2:2" x14ac:dyDescent="0.3">
      <c r="B16817" s="1"/>
    </row>
    <row r="16820" spans="2:2" x14ac:dyDescent="0.3">
      <c r="B16820" s="1"/>
    </row>
    <row r="16821" spans="2:2" x14ac:dyDescent="0.3">
      <c r="B16821" s="1"/>
    </row>
    <row r="16822" spans="2:2" x14ac:dyDescent="0.3">
      <c r="B16822" s="1"/>
    </row>
    <row r="16824" spans="2:2" x14ac:dyDescent="0.3">
      <c r="B16824" s="1"/>
    </row>
    <row r="16825" spans="2:2" x14ac:dyDescent="0.3">
      <c r="B16825" s="1"/>
    </row>
    <row r="16826" spans="2:2" x14ac:dyDescent="0.3">
      <c r="B16826" s="1"/>
    </row>
    <row r="16827" spans="2:2" x14ac:dyDescent="0.3">
      <c r="B16827" s="1"/>
    </row>
    <row r="16828" spans="2:2" x14ac:dyDescent="0.3">
      <c r="B16828" s="1"/>
    </row>
    <row r="16830" spans="2:2" x14ac:dyDescent="0.3">
      <c r="B16830" s="1"/>
    </row>
    <row r="16832" spans="2:2" x14ac:dyDescent="0.3">
      <c r="B16832" s="1"/>
    </row>
    <row r="16833" spans="2:2" x14ac:dyDescent="0.3">
      <c r="B16833" s="1"/>
    </row>
    <row r="16834" spans="2:2" x14ac:dyDescent="0.3">
      <c r="B16834" s="1"/>
    </row>
    <row r="16835" spans="2:2" x14ac:dyDescent="0.3">
      <c r="B16835" s="1"/>
    </row>
    <row r="16836" spans="2:2" x14ac:dyDescent="0.3">
      <c r="B16836" s="1"/>
    </row>
    <row r="16839" spans="2:2" x14ac:dyDescent="0.3">
      <c r="B16839" s="1"/>
    </row>
    <row r="16840" spans="2:2" x14ac:dyDescent="0.3">
      <c r="B16840" s="1"/>
    </row>
    <row r="16842" spans="2:2" x14ac:dyDescent="0.3">
      <c r="B16842" s="1"/>
    </row>
    <row r="16843" spans="2:2" x14ac:dyDescent="0.3">
      <c r="B16843" s="1"/>
    </row>
    <row r="16844" spans="2:2" x14ac:dyDescent="0.3">
      <c r="B16844" s="1"/>
    </row>
    <row r="16846" spans="2:2" x14ac:dyDescent="0.3">
      <c r="B16846" s="1"/>
    </row>
    <row r="16847" spans="2:2" x14ac:dyDescent="0.3">
      <c r="B16847" s="1"/>
    </row>
    <row r="16850" spans="2:2" x14ac:dyDescent="0.3">
      <c r="B16850" s="1"/>
    </row>
    <row r="16853" spans="2:2" x14ac:dyDescent="0.3">
      <c r="B16853" s="1"/>
    </row>
    <row r="16855" spans="2:2" x14ac:dyDescent="0.3">
      <c r="B16855" s="1"/>
    </row>
    <row r="16859" spans="2:2" x14ac:dyDescent="0.3">
      <c r="B16859" s="1"/>
    </row>
    <row r="16866" spans="2:2" x14ac:dyDescent="0.3">
      <c r="B16866" s="1"/>
    </row>
    <row r="16867" spans="2:2" x14ac:dyDescent="0.3">
      <c r="B16867" s="1"/>
    </row>
    <row r="16868" spans="2:2" x14ac:dyDescent="0.3">
      <c r="B16868" s="1"/>
    </row>
    <row r="16873" spans="2:2" x14ac:dyDescent="0.3">
      <c r="B16873" s="1"/>
    </row>
    <row r="16874" spans="2:2" x14ac:dyDescent="0.3">
      <c r="B16874" s="1"/>
    </row>
    <row r="16875" spans="2:2" x14ac:dyDescent="0.3">
      <c r="B16875" s="1"/>
    </row>
    <row r="16876" spans="2:2" x14ac:dyDescent="0.3">
      <c r="B16876" s="1"/>
    </row>
    <row r="16880" spans="2:2" x14ac:dyDescent="0.3">
      <c r="B16880" s="1"/>
    </row>
    <row r="16881" spans="2:2" x14ac:dyDescent="0.3">
      <c r="B16881" s="1"/>
    </row>
    <row r="16882" spans="2:2" x14ac:dyDescent="0.3">
      <c r="B16882" s="1"/>
    </row>
    <row r="16883" spans="2:2" x14ac:dyDescent="0.3">
      <c r="B16883" s="1"/>
    </row>
    <row r="16885" spans="2:2" x14ac:dyDescent="0.3">
      <c r="B16885" s="1"/>
    </row>
    <row r="16886" spans="2:2" x14ac:dyDescent="0.3">
      <c r="B16886" s="1"/>
    </row>
    <row r="16887" spans="2:2" x14ac:dyDescent="0.3">
      <c r="B16887" s="1"/>
    </row>
    <row r="16888" spans="2:2" x14ac:dyDescent="0.3">
      <c r="B16888" s="1"/>
    </row>
    <row r="16889" spans="2:2" x14ac:dyDescent="0.3">
      <c r="B16889" s="1"/>
    </row>
    <row r="16890" spans="2:2" x14ac:dyDescent="0.3">
      <c r="B16890" s="1"/>
    </row>
    <row r="16892" spans="2:2" x14ac:dyDescent="0.3">
      <c r="B16892" s="1"/>
    </row>
    <row r="16893" spans="2:2" x14ac:dyDescent="0.3">
      <c r="B16893" s="1"/>
    </row>
    <row r="16895" spans="2:2" x14ac:dyDescent="0.3">
      <c r="B16895" s="1"/>
    </row>
    <row r="16897" spans="2:2" x14ac:dyDescent="0.3">
      <c r="B16897" s="1"/>
    </row>
    <row r="16898" spans="2:2" x14ac:dyDescent="0.3">
      <c r="B16898" s="1"/>
    </row>
    <row r="16899" spans="2:2" x14ac:dyDescent="0.3">
      <c r="B16899" s="1"/>
    </row>
    <row r="16900" spans="2:2" x14ac:dyDescent="0.3">
      <c r="B16900" s="1"/>
    </row>
    <row r="16901" spans="2:2" x14ac:dyDescent="0.3">
      <c r="B16901" s="1"/>
    </row>
    <row r="16905" spans="2:2" x14ac:dyDescent="0.3">
      <c r="B16905" s="1"/>
    </row>
    <row r="16906" spans="2:2" x14ac:dyDescent="0.3">
      <c r="B16906" s="1"/>
    </row>
    <row r="16907" spans="2:2" x14ac:dyDescent="0.3">
      <c r="B16907" s="1"/>
    </row>
    <row r="16908" spans="2:2" x14ac:dyDescent="0.3">
      <c r="B16908" s="1"/>
    </row>
    <row r="16911" spans="2:2" x14ac:dyDescent="0.3">
      <c r="B16911" s="1"/>
    </row>
    <row r="16912" spans="2:2" x14ac:dyDescent="0.3">
      <c r="B16912" s="1"/>
    </row>
    <row r="16913" spans="2:2" x14ac:dyDescent="0.3">
      <c r="B16913" s="1"/>
    </row>
    <row r="16914" spans="2:2" x14ac:dyDescent="0.3">
      <c r="B16914" s="1"/>
    </row>
    <row r="16915" spans="2:2" x14ac:dyDescent="0.3">
      <c r="B16915" s="1"/>
    </row>
    <row r="16916" spans="2:2" x14ac:dyDescent="0.3">
      <c r="B16916" s="1"/>
    </row>
    <row r="16917" spans="2:2" x14ac:dyDescent="0.3">
      <c r="B16917" s="1"/>
    </row>
    <row r="16918" spans="2:2" x14ac:dyDescent="0.3">
      <c r="B16918" s="1"/>
    </row>
    <row r="16919" spans="2:2" x14ac:dyDescent="0.3">
      <c r="B16919" s="1"/>
    </row>
    <row r="16922" spans="2:2" x14ac:dyDescent="0.3">
      <c r="B16922" s="1"/>
    </row>
    <row r="16923" spans="2:2" x14ac:dyDescent="0.3">
      <c r="B16923" s="1"/>
    </row>
    <row r="16924" spans="2:2" x14ac:dyDescent="0.3">
      <c r="B16924" s="1"/>
    </row>
    <row r="16926" spans="2:2" x14ac:dyDescent="0.3">
      <c r="B16926" s="1"/>
    </row>
    <row r="16928" spans="2:2" x14ac:dyDescent="0.3">
      <c r="B16928" s="1"/>
    </row>
    <row r="16931" spans="2:2" x14ac:dyDescent="0.3">
      <c r="B16931" s="1"/>
    </row>
    <row r="16933" spans="2:2" x14ac:dyDescent="0.3">
      <c r="B16933" s="1"/>
    </row>
    <row r="16935" spans="2:2" x14ac:dyDescent="0.3">
      <c r="B16935" s="1"/>
    </row>
    <row r="16936" spans="2:2" x14ac:dyDescent="0.3">
      <c r="B16936" s="1"/>
    </row>
    <row r="16937" spans="2:2" x14ac:dyDescent="0.3">
      <c r="B16937" s="1"/>
    </row>
    <row r="16938" spans="2:2" x14ac:dyDescent="0.3">
      <c r="B16938" s="1"/>
    </row>
    <row r="16939" spans="2:2" x14ac:dyDescent="0.3">
      <c r="B16939" s="1"/>
    </row>
    <row r="16940" spans="2:2" x14ac:dyDescent="0.3">
      <c r="B16940" s="1"/>
    </row>
    <row r="16941" spans="2:2" x14ac:dyDescent="0.3">
      <c r="B16941" s="1"/>
    </row>
    <row r="16943" spans="2:2" x14ac:dyDescent="0.3">
      <c r="B16943" s="1"/>
    </row>
    <row r="16945" spans="2:2" x14ac:dyDescent="0.3">
      <c r="B16945" s="1"/>
    </row>
    <row r="16947" spans="2:2" x14ac:dyDescent="0.3">
      <c r="B16947" s="1"/>
    </row>
    <row r="16952" spans="2:2" x14ac:dyDescent="0.3">
      <c r="B16952" s="1"/>
    </row>
    <row r="16953" spans="2:2" x14ac:dyDescent="0.3">
      <c r="B16953" s="1"/>
    </row>
    <row r="16954" spans="2:2" x14ac:dyDescent="0.3">
      <c r="B16954" s="1"/>
    </row>
    <row r="16955" spans="2:2" x14ac:dyDescent="0.3">
      <c r="B16955" s="1"/>
    </row>
    <row r="16956" spans="2:2" x14ac:dyDescent="0.3">
      <c r="B16956" s="1"/>
    </row>
    <row r="16957" spans="2:2" x14ac:dyDescent="0.3">
      <c r="B16957" s="1"/>
    </row>
    <row r="16960" spans="2:2" x14ac:dyDescent="0.3">
      <c r="B16960" s="1"/>
    </row>
    <row r="16963" spans="2:2" x14ac:dyDescent="0.3">
      <c r="B16963" s="1"/>
    </row>
    <row r="16964" spans="2:2" x14ac:dyDescent="0.3">
      <c r="B16964" s="1"/>
    </row>
    <row r="16965" spans="2:2" x14ac:dyDescent="0.3">
      <c r="B16965" s="1"/>
    </row>
    <row r="16966" spans="2:2" x14ac:dyDescent="0.3">
      <c r="B16966" s="1"/>
    </row>
    <row r="16968" spans="2:2" x14ac:dyDescent="0.3">
      <c r="B16968" s="1"/>
    </row>
    <row r="16969" spans="2:2" x14ac:dyDescent="0.3">
      <c r="B16969" s="1"/>
    </row>
    <row r="16970" spans="2:2" x14ac:dyDescent="0.3">
      <c r="B16970" s="1"/>
    </row>
    <row r="16973" spans="2:2" x14ac:dyDescent="0.3">
      <c r="B16973" s="1"/>
    </row>
    <row r="16974" spans="2:2" x14ac:dyDescent="0.3">
      <c r="B16974" s="1"/>
    </row>
    <row r="16976" spans="2:2" x14ac:dyDescent="0.3">
      <c r="B16976" s="1"/>
    </row>
    <row r="16978" spans="2:2" x14ac:dyDescent="0.3">
      <c r="B16978" s="1"/>
    </row>
    <row r="16979" spans="2:2" x14ac:dyDescent="0.3">
      <c r="B16979" s="1"/>
    </row>
    <row r="16980" spans="2:2" x14ac:dyDescent="0.3">
      <c r="B16980" s="1"/>
    </row>
    <row r="16981" spans="2:2" x14ac:dyDescent="0.3">
      <c r="B16981" s="1"/>
    </row>
    <row r="16984" spans="2:2" x14ac:dyDescent="0.3">
      <c r="B16984" s="1"/>
    </row>
    <row r="16987" spans="2:2" x14ac:dyDescent="0.3">
      <c r="B16987" s="1"/>
    </row>
    <row r="16988" spans="2:2" x14ac:dyDescent="0.3">
      <c r="B16988" s="1"/>
    </row>
    <row r="16989" spans="2:2" x14ac:dyDescent="0.3">
      <c r="B16989" s="1"/>
    </row>
    <row r="16991" spans="2:2" x14ac:dyDescent="0.3">
      <c r="B16991" s="1"/>
    </row>
    <row r="16992" spans="2:2" x14ac:dyDescent="0.3">
      <c r="B16992" s="1"/>
    </row>
    <row r="16993" spans="2:2" x14ac:dyDescent="0.3">
      <c r="B16993" s="1"/>
    </row>
    <row r="16995" spans="2:2" x14ac:dyDescent="0.3">
      <c r="B16995" s="1"/>
    </row>
    <row r="16996" spans="2:2" x14ac:dyDescent="0.3">
      <c r="B16996" s="1"/>
    </row>
    <row r="16998" spans="2:2" x14ac:dyDescent="0.3">
      <c r="B16998" s="1"/>
    </row>
    <row r="16999" spans="2:2" x14ac:dyDescent="0.3">
      <c r="B16999" s="1"/>
    </row>
    <row r="17000" spans="2:2" x14ac:dyDescent="0.3">
      <c r="B17000" s="1"/>
    </row>
    <row r="17001" spans="2:2" x14ac:dyDescent="0.3">
      <c r="B17001" s="1"/>
    </row>
    <row r="17009" spans="2:2" x14ac:dyDescent="0.3">
      <c r="B17009" s="1"/>
    </row>
    <row r="17012" spans="2:2" x14ac:dyDescent="0.3">
      <c r="B17012" s="1"/>
    </row>
    <row r="17013" spans="2:2" x14ac:dyDescent="0.3">
      <c r="B17013" s="1"/>
    </row>
    <row r="17014" spans="2:2" x14ac:dyDescent="0.3">
      <c r="B17014" s="1"/>
    </row>
    <row r="17015" spans="2:2" x14ac:dyDescent="0.3">
      <c r="B17015" s="1"/>
    </row>
    <row r="17017" spans="2:2" x14ac:dyDescent="0.3">
      <c r="B17017" s="1"/>
    </row>
    <row r="17028" spans="2:2" x14ac:dyDescent="0.3">
      <c r="B17028" s="1"/>
    </row>
    <row r="17030" spans="2:2" x14ac:dyDescent="0.3">
      <c r="B17030" s="1"/>
    </row>
    <row r="17031" spans="2:2" x14ac:dyDescent="0.3">
      <c r="B17031" s="1"/>
    </row>
    <row r="17032" spans="2:2" x14ac:dyDescent="0.3">
      <c r="B17032" s="1"/>
    </row>
    <row r="17037" spans="2:2" x14ac:dyDescent="0.3">
      <c r="B17037" s="1"/>
    </row>
    <row r="17038" spans="2:2" x14ac:dyDescent="0.3">
      <c r="B17038" s="1"/>
    </row>
    <row r="17039" spans="2:2" x14ac:dyDescent="0.3">
      <c r="B17039" s="1"/>
    </row>
    <row r="17040" spans="2:2" x14ac:dyDescent="0.3">
      <c r="B17040" s="1"/>
    </row>
    <row r="17042" spans="2:2" x14ac:dyDescent="0.3">
      <c r="B17042" s="1"/>
    </row>
    <row r="17045" spans="2:2" x14ac:dyDescent="0.3">
      <c r="B17045" s="1"/>
    </row>
    <row r="17046" spans="2:2" x14ac:dyDescent="0.3">
      <c r="B17046" s="1"/>
    </row>
    <row r="17047" spans="2:2" x14ac:dyDescent="0.3">
      <c r="B17047" s="1"/>
    </row>
    <row r="17049" spans="2:2" x14ac:dyDescent="0.3">
      <c r="B17049" s="1"/>
    </row>
    <row r="17050" spans="2:2" x14ac:dyDescent="0.3">
      <c r="B17050" s="1"/>
    </row>
    <row r="17051" spans="2:2" x14ac:dyDescent="0.3">
      <c r="B17051" s="1"/>
    </row>
    <row r="17054" spans="2:2" x14ac:dyDescent="0.3">
      <c r="B17054" s="1"/>
    </row>
    <row r="17055" spans="2:2" x14ac:dyDescent="0.3">
      <c r="B17055" s="1"/>
    </row>
    <row r="17058" spans="2:2" x14ac:dyDescent="0.3">
      <c r="B17058" s="1"/>
    </row>
    <row r="17060" spans="2:2" x14ac:dyDescent="0.3">
      <c r="B17060" s="1"/>
    </row>
    <row r="17061" spans="2:2" x14ac:dyDescent="0.3">
      <c r="B17061" s="1"/>
    </row>
    <row r="17063" spans="2:2" x14ac:dyDescent="0.3">
      <c r="B17063" s="1"/>
    </row>
    <row r="17065" spans="2:2" x14ac:dyDescent="0.3">
      <c r="B17065" s="1"/>
    </row>
    <row r="17066" spans="2:2" x14ac:dyDescent="0.3">
      <c r="B17066" s="1"/>
    </row>
    <row r="17069" spans="2:2" x14ac:dyDescent="0.3">
      <c r="B17069" s="1"/>
    </row>
    <row r="17074" spans="2:2" x14ac:dyDescent="0.3">
      <c r="B17074" s="1"/>
    </row>
    <row r="17076" spans="2:2" x14ac:dyDescent="0.3">
      <c r="B17076" s="1"/>
    </row>
    <row r="17077" spans="2:2" x14ac:dyDescent="0.3">
      <c r="B17077" s="1"/>
    </row>
    <row r="17078" spans="2:2" x14ac:dyDescent="0.3">
      <c r="B17078" s="1"/>
    </row>
    <row r="17079" spans="2:2" x14ac:dyDescent="0.3">
      <c r="B17079" s="1"/>
    </row>
    <row r="17080" spans="2:2" x14ac:dyDescent="0.3">
      <c r="B17080" s="1"/>
    </row>
    <row r="17081" spans="2:2" x14ac:dyDescent="0.3">
      <c r="B17081" s="1"/>
    </row>
    <row r="17082" spans="2:2" x14ac:dyDescent="0.3">
      <c r="B17082" s="1"/>
    </row>
    <row r="17085" spans="2:2" x14ac:dyDescent="0.3">
      <c r="B17085" s="1"/>
    </row>
    <row r="17086" spans="2:2" x14ac:dyDescent="0.3">
      <c r="B17086" s="1"/>
    </row>
    <row r="17087" spans="2:2" x14ac:dyDescent="0.3">
      <c r="B17087" s="1"/>
    </row>
    <row r="17089" spans="2:2" x14ac:dyDescent="0.3">
      <c r="B17089" s="1"/>
    </row>
    <row r="17093" spans="2:2" x14ac:dyDescent="0.3">
      <c r="B17093" s="1"/>
    </row>
    <row r="17094" spans="2:2" x14ac:dyDescent="0.3">
      <c r="B17094" s="1"/>
    </row>
    <row r="17095" spans="2:2" x14ac:dyDescent="0.3">
      <c r="B17095" s="1"/>
    </row>
    <row r="17099" spans="2:2" x14ac:dyDescent="0.3">
      <c r="B17099" s="1"/>
    </row>
    <row r="17100" spans="2:2" x14ac:dyDescent="0.3">
      <c r="B17100" s="1"/>
    </row>
    <row r="17102" spans="2:2" x14ac:dyDescent="0.3">
      <c r="B17102" s="1"/>
    </row>
    <row r="17104" spans="2:2" x14ac:dyDescent="0.3">
      <c r="B17104" s="1"/>
    </row>
    <row r="17105" spans="2:2" x14ac:dyDescent="0.3">
      <c r="B17105" s="1"/>
    </row>
    <row r="17108" spans="2:2" x14ac:dyDescent="0.3">
      <c r="B17108" s="1"/>
    </row>
    <row r="17110" spans="2:2" x14ac:dyDescent="0.3">
      <c r="B17110" s="1"/>
    </row>
    <row r="17111" spans="2:2" x14ac:dyDescent="0.3">
      <c r="B17111" s="1"/>
    </row>
    <row r="17116" spans="2:2" x14ac:dyDescent="0.3">
      <c r="B17116" s="1"/>
    </row>
    <row r="17119" spans="2:2" x14ac:dyDescent="0.3">
      <c r="B17119" s="1"/>
    </row>
    <row r="17121" spans="2:2" x14ac:dyDescent="0.3">
      <c r="B17121" s="1"/>
    </row>
    <row r="17123" spans="2:2" x14ac:dyDescent="0.3">
      <c r="B17123" s="1"/>
    </row>
    <row r="17125" spans="2:2" x14ac:dyDescent="0.3">
      <c r="B17125" s="1"/>
    </row>
    <row r="17128" spans="2:2" x14ac:dyDescent="0.3">
      <c r="B17128" s="1"/>
    </row>
    <row r="17129" spans="2:2" x14ac:dyDescent="0.3">
      <c r="B17129" s="1"/>
    </row>
    <row r="17130" spans="2:2" x14ac:dyDescent="0.3">
      <c r="B17130" s="1"/>
    </row>
    <row r="17132" spans="2:2" x14ac:dyDescent="0.3">
      <c r="B17132" s="1"/>
    </row>
    <row r="17135" spans="2:2" x14ac:dyDescent="0.3">
      <c r="B17135" s="1"/>
    </row>
    <row r="17137" spans="2:2" x14ac:dyDescent="0.3">
      <c r="B17137" s="1"/>
    </row>
    <row r="17138" spans="2:2" x14ac:dyDescent="0.3">
      <c r="B17138" s="1"/>
    </row>
    <row r="17139" spans="2:2" x14ac:dyDescent="0.3">
      <c r="B17139" s="1"/>
    </row>
    <row r="17141" spans="2:2" x14ac:dyDescent="0.3">
      <c r="B17141" s="1"/>
    </row>
    <row r="17142" spans="2:2" x14ac:dyDescent="0.3">
      <c r="B17142" s="1"/>
    </row>
    <row r="17144" spans="2:2" x14ac:dyDescent="0.3">
      <c r="B17144" s="1"/>
    </row>
    <row r="17145" spans="2:2" x14ac:dyDescent="0.3">
      <c r="B17145" s="1"/>
    </row>
    <row r="17146" spans="2:2" x14ac:dyDescent="0.3">
      <c r="B17146" s="1"/>
    </row>
    <row r="17147" spans="2:2" x14ac:dyDescent="0.3">
      <c r="B17147" s="1"/>
    </row>
    <row r="17148" spans="2:2" x14ac:dyDescent="0.3">
      <c r="B17148" s="1"/>
    </row>
    <row r="17149" spans="2:2" x14ac:dyDescent="0.3">
      <c r="B17149" s="1"/>
    </row>
    <row r="17150" spans="2:2" x14ac:dyDescent="0.3">
      <c r="B17150" s="1"/>
    </row>
    <row r="17152" spans="2:2" x14ac:dyDescent="0.3">
      <c r="B17152" s="1"/>
    </row>
    <row r="17156" spans="2:2" x14ac:dyDescent="0.3">
      <c r="B17156" s="1"/>
    </row>
    <row r="17157" spans="2:2" x14ac:dyDescent="0.3">
      <c r="B17157" s="1"/>
    </row>
    <row r="17158" spans="2:2" x14ac:dyDescent="0.3">
      <c r="B17158" s="1"/>
    </row>
    <row r="17159" spans="2:2" x14ac:dyDescent="0.3">
      <c r="B17159" s="1"/>
    </row>
    <row r="17163" spans="2:2" x14ac:dyDescent="0.3">
      <c r="B17163" s="1"/>
    </row>
    <row r="17164" spans="2:2" x14ac:dyDescent="0.3">
      <c r="B17164" s="1"/>
    </row>
    <row r="17167" spans="2:2" x14ac:dyDescent="0.3">
      <c r="B17167" s="1"/>
    </row>
    <row r="17168" spans="2:2" x14ac:dyDescent="0.3">
      <c r="B17168" s="1"/>
    </row>
    <row r="17170" spans="2:2" x14ac:dyDescent="0.3">
      <c r="B17170" s="1"/>
    </row>
    <row r="17171" spans="2:2" x14ac:dyDescent="0.3">
      <c r="B17171" s="1"/>
    </row>
    <row r="17172" spans="2:2" x14ac:dyDescent="0.3">
      <c r="B17172" s="1"/>
    </row>
    <row r="17175" spans="2:2" x14ac:dyDescent="0.3">
      <c r="B17175" s="1"/>
    </row>
    <row r="17177" spans="2:2" x14ac:dyDescent="0.3">
      <c r="B17177" s="1"/>
    </row>
    <row r="17178" spans="2:2" x14ac:dyDescent="0.3">
      <c r="B17178" s="1"/>
    </row>
    <row r="17179" spans="2:2" x14ac:dyDescent="0.3">
      <c r="B17179" s="1"/>
    </row>
    <row r="17180" spans="2:2" x14ac:dyDescent="0.3">
      <c r="B17180" s="1"/>
    </row>
    <row r="17181" spans="2:2" x14ac:dyDescent="0.3">
      <c r="B17181" s="1"/>
    </row>
    <row r="17183" spans="2:2" x14ac:dyDescent="0.3">
      <c r="B17183" s="1"/>
    </row>
    <row r="17184" spans="2:2" x14ac:dyDescent="0.3">
      <c r="B17184" s="1"/>
    </row>
    <row r="17185" spans="2:2" x14ac:dyDescent="0.3">
      <c r="B17185" s="1"/>
    </row>
    <row r="17188" spans="2:2" x14ac:dyDescent="0.3">
      <c r="B17188" s="1"/>
    </row>
    <row r="17191" spans="2:2" x14ac:dyDescent="0.3">
      <c r="B17191" s="1"/>
    </row>
    <row r="17192" spans="2:2" x14ac:dyDescent="0.3">
      <c r="B17192" s="1"/>
    </row>
    <row r="17196" spans="2:2" x14ac:dyDescent="0.3">
      <c r="B17196" s="1"/>
    </row>
    <row r="17197" spans="2:2" x14ac:dyDescent="0.3">
      <c r="B17197" s="1"/>
    </row>
    <row r="17199" spans="2:2" x14ac:dyDescent="0.3">
      <c r="B17199" s="1"/>
    </row>
    <row r="17200" spans="2:2" x14ac:dyDescent="0.3">
      <c r="B17200" s="1"/>
    </row>
    <row r="17201" spans="2:2" x14ac:dyDescent="0.3">
      <c r="B17201" s="1"/>
    </row>
    <row r="17208" spans="2:2" x14ac:dyDescent="0.3">
      <c r="B17208" s="1"/>
    </row>
    <row r="17209" spans="2:2" x14ac:dyDescent="0.3">
      <c r="B17209" s="1"/>
    </row>
    <row r="17211" spans="2:2" x14ac:dyDescent="0.3">
      <c r="B17211" s="1"/>
    </row>
    <row r="17213" spans="2:2" x14ac:dyDescent="0.3">
      <c r="B17213" s="1"/>
    </row>
    <row r="17218" spans="2:2" x14ac:dyDescent="0.3">
      <c r="B17218" s="1"/>
    </row>
    <row r="17219" spans="2:2" x14ac:dyDescent="0.3">
      <c r="B17219" s="1"/>
    </row>
    <row r="17222" spans="2:2" x14ac:dyDescent="0.3">
      <c r="B17222" s="1"/>
    </row>
    <row r="17224" spans="2:2" x14ac:dyDescent="0.3">
      <c r="B17224" s="1"/>
    </row>
    <row r="17225" spans="2:2" x14ac:dyDescent="0.3">
      <c r="B17225" s="1"/>
    </row>
    <row r="17227" spans="2:2" x14ac:dyDescent="0.3">
      <c r="B17227" s="1"/>
    </row>
    <row r="17229" spans="2:2" x14ac:dyDescent="0.3">
      <c r="B17229" s="1"/>
    </row>
    <row r="17230" spans="2:2" x14ac:dyDescent="0.3">
      <c r="B17230" s="1"/>
    </row>
    <row r="17231" spans="2:2" x14ac:dyDescent="0.3">
      <c r="B17231" s="1"/>
    </row>
    <row r="17232" spans="2:2" x14ac:dyDescent="0.3">
      <c r="B17232" s="1"/>
    </row>
    <row r="17235" spans="2:2" x14ac:dyDescent="0.3">
      <c r="B17235" s="1"/>
    </row>
    <row r="17236" spans="2:2" x14ac:dyDescent="0.3">
      <c r="B17236" s="1"/>
    </row>
    <row r="17239" spans="2:2" x14ac:dyDescent="0.3">
      <c r="B17239" s="1"/>
    </row>
    <row r="17240" spans="2:2" x14ac:dyDescent="0.3">
      <c r="B17240" s="1"/>
    </row>
    <row r="17241" spans="2:2" x14ac:dyDescent="0.3">
      <c r="B17241" s="1"/>
    </row>
    <row r="17242" spans="2:2" x14ac:dyDescent="0.3">
      <c r="B17242" s="1"/>
    </row>
    <row r="17243" spans="2:2" x14ac:dyDescent="0.3">
      <c r="B17243" s="1"/>
    </row>
    <row r="17246" spans="2:2" x14ac:dyDescent="0.3">
      <c r="B17246" s="1"/>
    </row>
    <row r="17248" spans="2:2" x14ac:dyDescent="0.3">
      <c r="B17248" s="1"/>
    </row>
    <row r="17249" spans="2:2" x14ac:dyDescent="0.3">
      <c r="B17249" s="1"/>
    </row>
    <row r="17250" spans="2:2" x14ac:dyDescent="0.3">
      <c r="B17250" s="1"/>
    </row>
    <row r="17254" spans="2:2" x14ac:dyDescent="0.3">
      <c r="B17254" s="1"/>
    </row>
    <row r="17255" spans="2:2" x14ac:dyDescent="0.3">
      <c r="B17255" s="1"/>
    </row>
    <row r="17257" spans="2:2" x14ac:dyDescent="0.3">
      <c r="B17257" s="1"/>
    </row>
    <row r="17258" spans="2:2" x14ac:dyDescent="0.3">
      <c r="B17258" s="1"/>
    </row>
    <row r="17259" spans="2:2" x14ac:dyDescent="0.3">
      <c r="B17259" s="1"/>
    </row>
    <row r="17260" spans="2:2" x14ac:dyDescent="0.3">
      <c r="B17260" s="1"/>
    </row>
    <row r="17261" spans="2:2" x14ac:dyDescent="0.3">
      <c r="B17261" s="1"/>
    </row>
    <row r="17262" spans="2:2" x14ac:dyDescent="0.3">
      <c r="B17262" s="1"/>
    </row>
    <row r="17263" spans="2:2" x14ac:dyDescent="0.3">
      <c r="B17263" s="1"/>
    </row>
    <row r="17264" spans="2:2" x14ac:dyDescent="0.3">
      <c r="B17264" s="1"/>
    </row>
    <row r="17265" spans="2:2" x14ac:dyDescent="0.3">
      <c r="B17265" s="1"/>
    </row>
    <row r="17269" spans="2:2" x14ac:dyDescent="0.3">
      <c r="B17269" s="1"/>
    </row>
    <row r="17270" spans="2:2" x14ac:dyDescent="0.3">
      <c r="B17270" s="1"/>
    </row>
    <row r="17271" spans="2:2" x14ac:dyDescent="0.3">
      <c r="B17271" s="1"/>
    </row>
    <row r="17275" spans="2:2" x14ac:dyDescent="0.3">
      <c r="B17275" s="1"/>
    </row>
    <row r="17278" spans="2:2" x14ac:dyDescent="0.3">
      <c r="B17278" s="1"/>
    </row>
    <row r="17280" spans="2:2" x14ac:dyDescent="0.3">
      <c r="B17280" s="1"/>
    </row>
    <row r="17281" spans="2:2" x14ac:dyDescent="0.3">
      <c r="B17281" s="1"/>
    </row>
    <row r="17282" spans="2:2" x14ac:dyDescent="0.3">
      <c r="B17282" s="1"/>
    </row>
    <row r="17285" spans="2:2" x14ac:dyDescent="0.3">
      <c r="B17285" s="1"/>
    </row>
    <row r="17289" spans="2:2" x14ac:dyDescent="0.3">
      <c r="B17289" s="1"/>
    </row>
    <row r="17290" spans="2:2" x14ac:dyDescent="0.3">
      <c r="B17290" s="1"/>
    </row>
    <row r="17293" spans="2:2" x14ac:dyDescent="0.3">
      <c r="B17293" s="1"/>
    </row>
    <row r="17294" spans="2:2" x14ac:dyDescent="0.3">
      <c r="B17294" s="1"/>
    </row>
    <row r="17295" spans="2:2" x14ac:dyDescent="0.3">
      <c r="B17295" s="1"/>
    </row>
    <row r="17296" spans="2:2" x14ac:dyDescent="0.3">
      <c r="B17296" s="1"/>
    </row>
    <row r="17297" spans="2:2" x14ac:dyDescent="0.3">
      <c r="B17297" s="1"/>
    </row>
    <row r="17298" spans="2:2" x14ac:dyDescent="0.3">
      <c r="B17298" s="1"/>
    </row>
    <row r="17300" spans="2:2" x14ac:dyDescent="0.3">
      <c r="B17300" s="1"/>
    </row>
    <row r="17301" spans="2:2" x14ac:dyDescent="0.3">
      <c r="B17301" s="1"/>
    </row>
    <row r="17303" spans="2:2" x14ac:dyDescent="0.3">
      <c r="B17303" s="1"/>
    </row>
    <row r="17306" spans="2:2" x14ac:dyDescent="0.3">
      <c r="B17306" s="1"/>
    </row>
    <row r="17307" spans="2:2" x14ac:dyDescent="0.3">
      <c r="B17307" s="1"/>
    </row>
    <row r="17311" spans="2:2" x14ac:dyDescent="0.3">
      <c r="B17311" s="1"/>
    </row>
    <row r="17315" spans="2:2" x14ac:dyDescent="0.3">
      <c r="B17315" s="1"/>
    </row>
    <row r="17316" spans="2:2" x14ac:dyDescent="0.3">
      <c r="B17316" s="1"/>
    </row>
    <row r="17317" spans="2:2" x14ac:dyDescent="0.3">
      <c r="B17317" s="1"/>
    </row>
    <row r="17319" spans="2:2" x14ac:dyDescent="0.3">
      <c r="B17319" s="1"/>
    </row>
    <row r="17320" spans="2:2" x14ac:dyDescent="0.3">
      <c r="B17320" s="1"/>
    </row>
    <row r="17325" spans="2:2" x14ac:dyDescent="0.3">
      <c r="B17325" s="1"/>
    </row>
    <row r="17327" spans="2:2" x14ac:dyDescent="0.3">
      <c r="B17327" s="1"/>
    </row>
    <row r="17328" spans="2:2" x14ac:dyDescent="0.3">
      <c r="B17328" s="1"/>
    </row>
    <row r="17329" spans="2:2" x14ac:dyDescent="0.3">
      <c r="B17329" s="1"/>
    </row>
    <row r="17331" spans="2:2" x14ac:dyDescent="0.3">
      <c r="B17331" s="1"/>
    </row>
    <row r="17332" spans="2:2" x14ac:dyDescent="0.3">
      <c r="B17332" s="1"/>
    </row>
    <row r="17333" spans="2:2" x14ac:dyDescent="0.3">
      <c r="B17333" s="1"/>
    </row>
    <row r="17334" spans="2:2" x14ac:dyDescent="0.3">
      <c r="B17334" s="1"/>
    </row>
    <row r="17335" spans="2:2" x14ac:dyDescent="0.3">
      <c r="B17335" s="1"/>
    </row>
    <row r="17342" spans="2:2" x14ac:dyDescent="0.3">
      <c r="B17342" s="1"/>
    </row>
    <row r="17343" spans="2:2" x14ac:dyDescent="0.3">
      <c r="B17343" s="1"/>
    </row>
    <row r="17345" spans="2:2" x14ac:dyDescent="0.3">
      <c r="B17345" s="1"/>
    </row>
    <row r="17347" spans="2:2" x14ac:dyDescent="0.3">
      <c r="B17347" s="1"/>
    </row>
    <row r="17348" spans="2:2" x14ac:dyDescent="0.3">
      <c r="B17348" s="1"/>
    </row>
    <row r="17349" spans="2:2" x14ac:dyDescent="0.3">
      <c r="B17349" s="1"/>
    </row>
    <row r="17352" spans="2:2" x14ac:dyDescent="0.3">
      <c r="B17352" s="1"/>
    </row>
    <row r="17353" spans="2:2" x14ac:dyDescent="0.3">
      <c r="B17353" s="1"/>
    </row>
    <row r="17354" spans="2:2" x14ac:dyDescent="0.3">
      <c r="B17354" s="1"/>
    </row>
    <row r="17356" spans="2:2" x14ac:dyDescent="0.3">
      <c r="B17356" s="1"/>
    </row>
    <row r="17357" spans="2:2" x14ac:dyDescent="0.3">
      <c r="B17357" s="1"/>
    </row>
    <row r="17361" spans="2:2" x14ac:dyDescent="0.3">
      <c r="B17361" s="1"/>
    </row>
    <row r="17366" spans="2:2" x14ac:dyDescent="0.3">
      <c r="B17366" s="1"/>
    </row>
    <row r="17367" spans="2:2" x14ac:dyDescent="0.3">
      <c r="B17367" s="1"/>
    </row>
    <row r="17370" spans="2:2" x14ac:dyDescent="0.3">
      <c r="B17370" s="1"/>
    </row>
    <row r="17371" spans="2:2" x14ac:dyDescent="0.3">
      <c r="B17371" s="1"/>
    </row>
    <row r="17373" spans="2:2" x14ac:dyDescent="0.3">
      <c r="B17373" s="1"/>
    </row>
    <row r="17375" spans="2:2" x14ac:dyDescent="0.3">
      <c r="B17375" s="1"/>
    </row>
    <row r="17376" spans="2:2" x14ac:dyDescent="0.3">
      <c r="B17376" s="1"/>
    </row>
    <row r="17378" spans="2:2" x14ac:dyDescent="0.3">
      <c r="B17378" s="1"/>
    </row>
    <row r="17380" spans="2:2" x14ac:dyDescent="0.3">
      <c r="B17380" s="1"/>
    </row>
    <row r="17381" spans="2:2" x14ac:dyDescent="0.3">
      <c r="B17381" s="1"/>
    </row>
    <row r="17382" spans="2:2" x14ac:dyDescent="0.3">
      <c r="B17382" s="1"/>
    </row>
    <row r="17383" spans="2:2" x14ac:dyDescent="0.3">
      <c r="B17383" s="1"/>
    </row>
    <row r="17386" spans="2:2" x14ac:dyDescent="0.3">
      <c r="B17386" s="1"/>
    </row>
    <row r="17387" spans="2:2" x14ac:dyDescent="0.3">
      <c r="B17387" s="1"/>
    </row>
    <row r="17388" spans="2:2" x14ac:dyDescent="0.3">
      <c r="B17388" s="1"/>
    </row>
    <row r="17389" spans="2:2" x14ac:dyDescent="0.3">
      <c r="B17389" s="1"/>
    </row>
    <row r="17390" spans="2:2" x14ac:dyDescent="0.3">
      <c r="B17390" s="1"/>
    </row>
    <row r="17394" spans="2:2" x14ac:dyDescent="0.3">
      <c r="B17394" s="1"/>
    </row>
    <row r="17395" spans="2:2" x14ac:dyDescent="0.3">
      <c r="B17395" s="1"/>
    </row>
    <row r="17397" spans="2:2" x14ac:dyDescent="0.3">
      <c r="B17397" s="1"/>
    </row>
    <row r="17398" spans="2:2" x14ac:dyDescent="0.3">
      <c r="B17398" s="1"/>
    </row>
    <row r="17406" spans="2:2" x14ac:dyDescent="0.3">
      <c r="B17406" s="1"/>
    </row>
    <row r="17407" spans="2:2" x14ac:dyDescent="0.3">
      <c r="B17407" s="1"/>
    </row>
    <row r="17409" spans="2:2" x14ac:dyDescent="0.3">
      <c r="B17409" s="1"/>
    </row>
    <row r="17410" spans="2:2" x14ac:dyDescent="0.3">
      <c r="B17410" s="1"/>
    </row>
    <row r="17411" spans="2:2" x14ac:dyDescent="0.3">
      <c r="B17411" s="1"/>
    </row>
    <row r="17413" spans="2:2" x14ac:dyDescent="0.3">
      <c r="B17413" s="1"/>
    </row>
    <row r="17415" spans="2:2" x14ac:dyDescent="0.3">
      <c r="B17415" s="1"/>
    </row>
    <row r="17420" spans="2:2" x14ac:dyDescent="0.3">
      <c r="B17420" s="1"/>
    </row>
    <row r="17421" spans="2:2" x14ac:dyDescent="0.3">
      <c r="B17421" s="1"/>
    </row>
    <row r="17427" spans="2:2" x14ac:dyDescent="0.3">
      <c r="B17427" s="1"/>
    </row>
    <row r="17429" spans="2:2" x14ac:dyDescent="0.3">
      <c r="B17429" s="1"/>
    </row>
    <row r="17434" spans="2:2" x14ac:dyDescent="0.3">
      <c r="B17434" s="1"/>
    </row>
    <row r="17435" spans="2:2" x14ac:dyDescent="0.3">
      <c r="B17435" s="1"/>
    </row>
    <row r="17438" spans="2:2" x14ac:dyDescent="0.3">
      <c r="B17438" s="1"/>
    </row>
    <row r="17439" spans="2:2" x14ac:dyDescent="0.3">
      <c r="B17439" s="1"/>
    </row>
    <row r="17440" spans="2:2" x14ac:dyDescent="0.3">
      <c r="B17440" s="1"/>
    </row>
    <row r="17441" spans="2:2" x14ac:dyDescent="0.3">
      <c r="B17441" s="1"/>
    </row>
    <row r="17444" spans="2:2" x14ac:dyDescent="0.3">
      <c r="B17444" s="1"/>
    </row>
    <row r="17446" spans="2:2" x14ac:dyDescent="0.3">
      <c r="B17446" s="1"/>
    </row>
    <row r="17447" spans="2:2" x14ac:dyDescent="0.3">
      <c r="B17447" s="1"/>
    </row>
    <row r="17450" spans="2:2" x14ac:dyDescent="0.3">
      <c r="B17450" s="1"/>
    </row>
    <row r="17451" spans="2:2" x14ac:dyDescent="0.3">
      <c r="B17451" s="1"/>
    </row>
    <row r="17455" spans="2:2" x14ac:dyDescent="0.3">
      <c r="B17455" s="1"/>
    </row>
    <row r="17456" spans="2:2" x14ac:dyDescent="0.3">
      <c r="B17456" s="1"/>
    </row>
    <row r="17457" spans="2:2" x14ac:dyDescent="0.3">
      <c r="B17457" s="1"/>
    </row>
    <row r="17459" spans="2:2" x14ac:dyDescent="0.3">
      <c r="B17459" s="1"/>
    </row>
    <row r="17462" spans="2:2" x14ac:dyDescent="0.3">
      <c r="B17462" s="1"/>
    </row>
    <row r="17464" spans="2:2" x14ac:dyDescent="0.3">
      <c r="B17464" s="1"/>
    </row>
    <row r="17465" spans="2:2" x14ac:dyDescent="0.3">
      <c r="B17465" s="1"/>
    </row>
    <row r="17466" spans="2:2" x14ac:dyDescent="0.3">
      <c r="B17466" s="1"/>
    </row>
    <row r="17467" spans="2:2" x14ac:dyDescent="0.3">
      <c r="B17467" s="1"/>
    </row>
    <row r="17468" spans="2:2" x14ac:dyDescent="0.3">
      <c r="B17468" s="1"/>
    </row>
    <row r="17470" spans="2:2" x14ac:dyDescent="0.3">
      <c r="B17470" s="1"/>
    </row>
    <row r="17471" spans="2:2" x14ac:dyDescent="0.3">
      <c r="B17471" s="1"/>
    </row>
    <row r="17472" spans="2:2" x14ac:dyDescent="0.3">
      <c r="B17472" s="1"/>
    </row>
    <row r="17476" spans="2:2" x14ac:dyDescent="0.3">
      <c r="B17476" s="1"/>
    </row>
    <row r="17484" spans="2:2" x14ac:dyDescent="0.3">
      <c r="B17484" s="1"/>
    </row>
    <row r="17485" spans="2:2" x14ac:dyDescent="0.3">
      <c r="B17485" s="1"/>
    </row>
    <row r="17486" spans="2:2" x14ac:dyDescent="0.3">
      <c r="B17486" s="1"/>
    </row>
    <row r="17490" spans="2:2" x14ac:dyDescent="0.3">
      <c r="B17490" s="1"/>
    </row>
    <row r="17491" spans="2:2" x14ac:dyDescent="0.3">
      <c r="B17491" s="1"/>
    </row>
    <row r="17500" spans="2:2" x14ac:dyDescent="0.3">
      <c r="B17500" s="1"/>
    </row>
    <row r="17501" spans="2:2" x14ac:dyDescent="0.3">
      <c r="B17501" s="1"/>
    </row>
    <row r="17502" spans="2:2" x14ac:dyDescent="0.3">
      <c r="B17502" s="1"/>
    </row>
    <row r="17503" spans="2:2" x14ac:dyDescent="0.3">
      <c r="B17503" s="1"/>
    </row>
    <row r="17504" spans="2:2" x14ac:dyDescent="0.3">
      <c r="B17504" s="1"/>
    </row>
    <row r="17505" spans="2:2" x14ac:dyDescent="0.3">
      <c r="B17505" s="1"/>
    </row>
    <row r="17507" spans="2:2" x14ac:dyDescent="0.3">
      <c r="B17507" s="1"/>
    </row>
    <row r="17512" spans="2:2" x14ac:dyDescent="0.3">
      <c r="B17512" s="1"/>
    </row>
    <row r="17513" spans="2:2" x14ac:dyDescent="0.3">
      <c r="B17513" s="1"/>
    </row>
    <row r="17514" spans="2:2" x14ac:dyDescent="0.3">
      <c r="B17514" s="1"/>
    </row>
    <row r="17515" spans="2:2" x14ac:dyDescent="0.3">
      <c r="B17515" s="1"/>
    </row>
    <row r="17516" spans="2:2" x14ac:dyDescent="0.3">
      <c r="B17516" s="1"/>
    </row>
    <row r="17518" spans="2:2" x14ac:dyDescent="0.3">
      <c r="B17518" s="1"/>
    </row>
    <row r="17521" spans="2:2" x14ac:dyDescent="0.3">
      <c r="B17521" s="1"/>
    </row>
    <row r="17522" spans="2:2" x14ac:dyDescent="0.3">
      <c r="B17522" s="1"/>
    </row>
    <row r="17523" spans="2:2" x14ac:dyDescent="0.3">
      <c r="B17523" s="1"/>
    </row>
    <row r="17524" spans="2:2" x14ac:dyDescent="0.3">
      <c r="B17524" s="1"/>
    </row>
    <row r="17527" spans="2:2" x14ac:dyDescent="0.3">
      <c r="B17527" s="1"/>
    </row>
    <row r="17528" spans="2:2" x14ac:dyDescent="0.3">
      <c r="B17528" s="1"/>
    </row>
    <row r="17529" spans="2:2" x14ac:dyDescent="0.3">
      <c r="B17529" s="1"/>
    </row>
    <row r="17531" spans="2:2" x14ac:dyDescent="0.3">
      <c r="B17531" s="1"/>
    </row>
    <row r="17534" spans="2:2" x14ac:dyDescent="0.3">
      <c r="B17534" s="1"/>
    </row>
    <row r="17536" spans="2:2" x14ac:dyDescent="0.3">
      <c r="B17536" s="1"/>
    </row>
    <row r="17540" spans="2:2" x14ac:dyDescent="0.3">
      <c r="B17540" s="1"/>
    </row>
    <row r="17545" spans="2:2" x14ac:dyDescent="0.3">
      <c r="B17545" s="1"/>
    </row>
    <row r="17546" spans="2:2" x14ac:dyDescent="0.3">
      <c r="B17546" s="1"/>
    </row>
    <row r="17547" spans="2:2" x14ac:dyDescent="0.3">
      <c r="B17547" s="1"/>
    </row>
    <row r="17549" spans="2:2" x14ac:dyDescent="0.3">
      <c r="B17549" s="1"/>
    </row>
    <row r="17550" spans="2:2" x14ac:dyDescent="0.3">
      <c r="B17550" s="1"/>
    </row>
    <row r="17554" spans="2:2" x14ac:dyDescent="0.3">
      <c r="B17554" s="1"/>
    </row>
    <row r="17556" spans="2:2" x14ac:dyDescent="0.3">
      <c r="B17556" s="1"/>
    </row>
    <row r="17557" spans="2:2" x14ac:dyDescent="0.3">
      <c r="B17557" s="1"/>
    </row>
    <row r="17558" spans="2:2" x14ac:dyDescent="0.3">
      <c r="B17558" s="1"/>
    </row>
    <row r="17561" spans="2:2" x14ac:dyDescent="0.3">
      <c r="B17561" s="1"/>
    </row>
    <row r="17562" spans="2:2" x14ac:dyDescent="0.3">
      <c r="B17562" s="1"/>
    </row>
    <row r="17563" spans="2:2" x14ac:dyDescent="0.3">
      <c r="B17563" s="1"/>
    </row>
    <row r="17564" spans="2:2" x14ac:dyDescent="0.3">
      <c r="B17564" s="1"/>
    </row>
    <row r="17566" spans="2:2" x14ac:dyDescent="0.3">
      <c r="B17566" s="1"/>
    </row>
    <row r="17567" spans="2:2" x14ac:dyDescent="0.3">
      <c r="B17567" s="1"/>
    </row>
    <row r="17569" spans="2:2" x14ac:dyDescent="0.3">
      <c r="B17569" s="1"/>
    </row>
    <row r="17570" spans="2:2" x14ac:dyDescent="0.3">
      <c r="B17570" s="1"/>
    </row>
    <row r="17571" spans="2:2" x14ac:dyDescent="0.3">
      <c r="B17571" s="1"/>
    </row>
    <row r="17574" spans="2:2" x14ac:dyDescent="0.3">
      <c r="B17574" s="1"/>
    </row>
    <row r="17576" spans="2:2" x14ac:dyDescent="0.3">
      <c r="B17576" s="1"/>
    </row>
    <row r="17578" spans="2:2" x14ac:dyDescent="0.3">
      <c r="B17578" s="1"/>
    </row>
    <row r="17581" spans="2:2" x14ac:dyDescent="0.3">
      <c r="B17581" s="1"/>
    </row>
    <row r="17583" spans="2:2" x14ac:dyDescent="0.3">
      <c r="B17583" s="1"/>
    </row>
    <row r="17584" spans="2:2" x14ac:dyDescent="0.3">
      <c r="B17584" s="1"/>
    </row>
    <row r="17592" spans="2:2" x14ac:dyDescent="0.3">
      <c r="B17592" s="1"/>
    </row>
    <row r="17594" spans="2:2" x14ac:dyDescent="0.3">
      <c r="B17594" s="1"/>
    </row>
    <row r="17595" spans="2:2" x14ac:dyDescent="0.3">
      <c r="B17595" s="1"/>
    </row>
    <row r="17596" spans="2:2" x14ac:dyDescent="0.3">
      <c r="B17596" s="1"/>
    </row>
    <row r="17597" spans="2:2" x14ac:dyDescent="0.3">
      <c r="B17597" s="1"/>
    </row>
    <row r="17598" spans="2:2" x14ac:dyDescent="0.3">
      <c r="B17598" s="1"/>
    </row>
    <row r="17599" spans="2:2" x14ac:dyDescent="0.3">
      <c r="B17599" s="1"/>
    </row>
    <row r="17600" spans="2:2" x14ac:dyDescent="0.3">
      <c r="B17600" s="1"/>
    </row>
    <row r="17601" spans="2:2" x14ac:dyDescent="0.3">
      <c r="B17601" s="1"/>
    </row>
    <row r="17606" spans="2:2" x14ac:dyDescent="0.3">
      <c r="B17606" s="1"/>
    </row>
    <row r="17607" spans="2:2" x14ac:dyDescent="0.3">
      <c r="B17607" s="1"/>
    </row>
    <row r="17609" spans="2:2" x14ac:dyDescent="0.3">
      <c r="B17609" s="1"/>
    </row>
    <row r="17611" spans="2:2" x14ac:dyDescent="0.3">
      <c r="B17611" s="1"/>
    </row>
    <row r="17612" spans="2:2" x14ac:dyDescent="0.3">
      <c r="B17612" s="1"/>
    </row>
    <row r="17613" spans="2:2" x14ac:dyDescent="0.3">
      <c r="B17613" s="1"/>
    </row>
    <row r="17614" spans="2:2" x14ac:dyDescent="0.3">
      <c r="B17614" s="1"/>
    </row>
    <row r="17617" spans="2:2" x14ac:dyDescent="0.3">
      <c r="B17617" s="1"/>
    </row>
    <row r="17619" spans="2:2" x14ac:dyDescent="0.3">
      <c r="B17619" s="1"/>
    </row>
    <row r="17621" spans="2:2" x14ac:dyDescent="0.3">
      <c r="B17621" s="1"/>
    </row>
    <row r="17622" spans="2:2" x14ac:dyDescent="0.3">
      <c r="B17622" s="1"/>
    </row>
    <row r="17624" spans="2:2" x14ac:dyDescent="0.3">
      <c r="B17624" s="1"/>
    </row>
    <row r="17625" spans="2:2" x14ac:dyDescent="0.3">
      <c r="B17625" s="1"/>
    </row>
    <row r="17626" spans="2:2" x14ac:dyDescent="0.3">
      <c r="B17626" s="1"/>
    </row>
    <row r="17627" spans="2:2" x14ac:dyDescent="0.3">
      <c r="B17627" s="1"/>
    </row>
    <row r="17628" spans="2:2" x14ac:dyDescent="0.3">
      <c r="B17628" s="1"/>
    </row>
    <row r="17629" spans="2:2" x14ac:dyDescent="0.3">
      <c r="B17629" s="1"/>
    </row>
    <row r="17630" spans="2:2" x14ac:dyDescent="0.3">
      <c r="B17630" s="1"/>
    </row>
    <row r="17631" spans="2:2" x14ac:dyDescent="0.3">
      <c r="B17631" s="1"/>
    </row>
    <row r="17632" spans="2:2" x14ac:dyDescent="0.3">
      <c r="B17632" s="1"/>
    </row>
    <row r="17633" spans="2:2" x14ac:dyDescent="0.3">
      <c r="B17633" s="1"/>
    </row>
    <row r="17634" spans="2:2" x14ac:dyDescent="0.3">
      <c r="B17634" s="1"/>
    </row>
    <row r="17635" spans="2:2" x14ac:dyDescent="0.3">
      <c r="B17635" s="1"/>
    </row>
    <row r="17636" spans="2:2" x14ac:dyDescent="0.3">
      <c r="B17636" s="1"/>
    </row>
    <row r="17637" spans="2:2" x14ac:dyDescent="0.3">
      <c r="B17637" s="1"/>
    </row>
    <row r="17638" spans="2:2" x14ac:dyDescent="0.3">
      <c r="B17638" s="1"/>
    </row>
    <row r="17639" spans="2:2" x14ac:dyDescent="0.3">
      <c r="B17639" s="1"/>
    </row>
    <row r="17640" spans="2:2" x14ac:dyDescent="0.3">
      <c r="B17640" s="1"/>
    </row>
    <row r="17643" spans="2:2" x14ac:dyDescent="0.3">
      <c r="B17643" s="1"/>
    </row>
    <row r="17647" spans="2:2" x14ac:dyDescent="0.3">
      <c r="B17647" s="1"/>
    </row>
    <row r="17650" spans="2:2" x14ac:dyDescent="0.3">
      <c r="B17650" s="1"/>
    </row>
    <row r="17651" spans="2:2" x14ac:dyDescent="0.3">
      <c r="B17651" s="1"/>
    </row>
    <row r="17654" spans="2:2" x14ac:dyDescent="0.3">
      <c r="B17654" s="1"/>
    </row>
    <row r="17655" spans="2:2" x14ac:dyDescent="0.3">
      <c r="B17655" s="1"/>
    </row>
    <row r="17656" spans="2:2" x14ac:dyDescent="0.3">
      <c r="B17656" s="1"/>
    </row>
    <row r="17657" spans="2:2" x14ac:dyDescent="0.3">
      <c r="B17657" s="1"/>
    </row>
    <row r="17658" spans="2:2" x14ac:dyDescent="0.3">
      <c r="B17658" s="1"/>
    </row>
    <row r="17659" spans="2:2" x14ac:dyDescent="0.3">
      <c r="B17659" s="1"/>
    </row>
    <row r="17662" spans="2:2" x14ac:dyDescent="0.3">
      <c r="B17662" s="1"/>
    </row>
    <row r="17663" spans="2:2" x14ac:dyDescent="0.3">
      <c r="B17663" s="1"/>
    </row>
    <row r="17664" spans="2:2" x14ac:dyDescent="0.3">
      <c r="B17664" s="1"/>
    </row>
    <row r="17665" spans="2:2" x14ac:dyDescent="0.3">
      <c r="B17665" s="1"/>
    </row>
    <row r="17666" spans="2:2" x14ac:dyDescent="0.3">
      <c r="B17666" s="1"/>
    </row>
    <row r="17667" spans="2:2" x14ac:dyDescent="0.3">
      <c r="B17667" s="1"/>
    </row>
    <row r="17668" spans="2:2" x14ac:dyDescent="0.3">
      <c r="B17668" s="1"/>
    </row>
    <row r="17669" spans="2:2" x14ac:dyDescent="0.3">
      <c r="B17669" s="1"/>
    </row>
    <row r="17671" spans="2:2" x14ac:dyDescent="0.3">
      <c r="B17671" s="1"/>
    </row>
    <row r="17672" spans="2:2" x14ac:dyDescent="0.3">
      <c r="B17672" s="1"/>
    </row>
    <row r="17674" spans="2:2" x14ac:dyDescent="0.3">
      <c r="B17674" s="1"/>
    </row>
    <row r="17675" spans="2:2" x14ac:dyDescent="0.3">
      <c r="B17675" s="1"/>
    </row>
    <row r="17676" spans="2:2" x14ac:dyDescent="0.3">
      <c r="B17676" s="1"/>
    </row>
    <row r="17677" spans="2:2" x14ac:dyDescent="0.3">
      <c r="B17677" s="1"/>
    </row>
    <row r="17678" spans="2:2" x14ac:dyDescent="0.3">
      <c r="B17678" s="1"/>
    </row>
    <row r="17681" spans="2:2" x14ac:dyDescent="0.3">
      <c r="B17681" s="1"/>
    </row>
    <row r="17682" spans="2:2" x14ac:dyDescent="0.3">
      <c r="B17682" s="1"/>
    </row>
    <row r="17683" spans="2:2" x14ac:dyDescent="0.3">
      <c r="B17683" s="1"/>
    </row>
    <row r="17687" spans="2:2" x14ac:dyDescent="0.3">
      <c r="B17687" s="1"/>
    </row>
    <row r="17688" spans="2:2" x14ac:dyDescent="0.3">
      <c r="B17688" s="1"/>
    </row>
    <row r="17692" spans="2:2" x14ac:dyDescent="0.3">
      <c r="B17692" s="1"/>
    </row>
    <row r="17693" spans="2:2" x14ac:dyDescent="0.3">
      <c r="B17693" s="1"/>
    </row>
    <row r="17697" spans="2:2" x14ac:dyDescent="0.3">
      <c r="B17697" s="1"/>
    </row>
    <row r="17698" spans="2:2" x14ac:dyDescent="0.3">
      <c r="B17698" s="1"/>
    </row>
    <row r="17699" spans="2:2" x14ac:dyDescent="0.3">
      <c r="B17699" s="1"/>
    </row>
    <row r="17702" spans="2:2" x14ac:dyDescent="0.3">
      <c r="B17702" s="1"/>
    </row>
    <row r="17703" spans="2:2" x14ac:dyDescent="0.3">
      <c r="B17703" s="1"/>
    </row>
    <row r="17704" spans="2:2" x14ac:dyDescent="0.3">
      <c r="B17704" s="1"/>
    </row>
    <row r="17705" spans="2:2" x14ac:dyDescent="0.3">
      <c r="B17705" s="1"/>
    </row>
    <row r="17706" spans="2:2" x14ac:dyDescent="0.3">
      <c r="B17706" s="1"/>
    </row>
    <row r="17708" spans="2:2" x14ac:dyDescent="0.3">
      <c r="B17708" s="1"/>
    </row>
    <row r="17711" spans="2:2" x14ac:dyDescent="0.3">
      <c r="B17711" s="1"/>
    </row>
    <row r="17712" spans="2:2" x14ac:dyDescent="0.3">
      <c r="B17712" s="1"/>
    </row>
    <row r="17713" spans="2:2" x14ac:dyDescent="0.3">
      <c r="B17713" s="1"/>
    </row>
    <row r="17714" spans="2:2" x14ac:dyDescent="0.3">
      <c r="B17714" s="1"/>
    </row>
    <row r="17715" spans="2:2" x14ac:dyDescent="0.3">
      <c r="B17715" s="1"/>
    </row>
    <row r="17716" spans="2:2" x14ac:dyDescent="0.3">
      <c r="B17716" s="1"/>
    </row>
    <row r="17718" spans="2:2" x14ac:dyDescent="0.3">
      <c r="B17718" s="1"/>
    </row>
    <row r="17719" spans="2:2" x14ac:dyDescent="0.3">
      <c r="B17719" s="1"/>
    </row>
    <row r="17721" spans="2:2" x14ac:dyDescent="0.3">
      <c r="B17721" s="1"/>
    </row>
    <row r="17723" spans="2:2" x14ac:dyDescent="0.3">
      <c r="B17723" s="1"/>
    </row>
    <row r="17724" spans="2:2" x14ac:dyDescent="0.3">
      <c r="B17724" s="1"/>
    </row>
    <row r="17728" spans="2:2" x14ac:dyDescent="0.3">
      <c r="B17728" s="1"/>
    </row>
    <row r="17730" spans="2:2" x14ac:dyDescent="0.3">
      <c r="B17730" s="1"/>
    </row>
    <row r="17731" spans="2:2" x14ac:dyDescent="0.3">
      <c r="B17731" s="1"/>
    </row>
    <row r="17732" spans="2:2" x14ac:dyDescent="0.3">
      <c r="B17732" s="1"/>
    </row>
    <row r="17734" spans="2:2" x14ac:dyDescent="0.3">
      <c r="B17734" s="1"/>
    </row>
    <row r="17735" spans="2:2" x14ac:dyDescent="0.3">
      <c r="B17735" s="1"/>
    </row>
    <row r="17736" spans="2:2" x14ac:dyDescent="0.3">
      <c r="B17736" s="1"/>
    </row>
    <row r="17737" spans="2:2" x14ac:dyDescent="0.3">
      <c r="B17737" s="1"/>
    </row>
    <row r="17738" spans="2:2" x14ac:dyDescent="0.3">
      <c r="B17738" s="1"/>
    </row>
    <row r="17740" spans="2:2" x14ac:dyDescent="0.3">
      <c r="B17740" s="1"/>
    </row>
    <row r="17744" spans="2:2" x14ac:dyDescent="0.3">
      <c r="B17744" s="1"/>
    </row>
    <row r="17745" spans="2:2" x14ac:dyDescent="0.3">
      <c r="B17745" s="1"/>
    </row>
    <row r="17751" spans="2:2" x14ac:dyDescent="0.3">
      <c r="B17751" s="1"/>
    </row>
    <row r="17752" spans="2:2" x14ac:dyDescent="0.3">
      <c r="B17752" s="1"/>
    </row>
    <row r="17753" spans="2:2" x14ac:dyDescent="0.3">
      <c r="B17753" s="1"/>
    </row>
    <row r="17754" spans="2:2" x14ac:dyDescent="0.3">
      <c r="B17754" s="1"/>
    </row>
    <row r="17755" spans="2:2" x14ac:dyDescent="0.3">
      <c r="B17755" s="1"/>
    </row>
    <row r="17756" spans="2:2" x14ac:dyDescent="0.3">
      <c r="B17756" s="1"/>
    </row>
    <row r="17758" spans="2:2" x14ac:dyDescent="0.3">
      <c r="B17758" s="1"/>
    </row>
    <row r="17761" spans="2:2" x14ac:dyDescent="0.3">
      <c r="B17761" s="1"/>
    </row>
    <row r="17764" spans="2:2" x14ac:dyDescent="0.3">
      <c r="B17764" s="1"/>
    </row>
    <row r="17765" spans="2:2" x14ac:dyDescent="0.3">
      <c r="B17765" s="1"/>
    </row>
    <row r="17766" spans="2:2" x14ac:dyDescent="0.3">
      <c r="B17766" s="1"/>
    </row>
    <row r="17768" spans="2:2" x14ac:dyDescent="0.3">
      <c r="B17768" s="1"/>
    </row>
    <row r="17770" spans="2:2" x14ac:dyDescent="0.3">
      <c r="B17770" s="1"/>
    </row>
    <row r="17773" spans="2:2" x14ac:dyDescent="0.3">
      <c r="B17773" s="1"/>
    </row>
    <row r="17774" spans="2:2" x14ac:dyDescent="0.3">
      <c r="B17774" s="1"/>
    </row>
    <row r="17777" spans="2:2" x14ac:dyDescent="0.3">
      <c r="B17777" s="1"/>
    </row>
    <row r="17780" spans="2:2" x14ac:dyDescent="0.3">
      <c r="B17780" s="1"/>
    </row>
    <row r="17782" spans="2:2" x14ac:dyDescent="0.3">
      <c r="B17782" s="1"/>
    </row>
    <row r="17784" spans="2:2" x14ac:dyDescent="0.3">
      <c r="B17784" s="1"/>
    </row>
    <row r="17785" spans="2:2" x14ac:dyDescent="0.3">
      <c r="B17785" s="1"/>
    </row>
    <row r="17787" spans="2:2" x14ac:dyDescent="0.3">
      <c r="B17787" s="1"/>
    </row>
    <row r="17792" spans="2:2" x14ac:dyDescent="0.3">
      <c r="B17792" s="1"/>
    </row>
    <row r="17794" spans="2:2" x14ac:dyDescent="0.3">
      <c r="B17794" s="1"/>
    </row>
    <row r="17795" spans="2:2" x14ac:dyDescent="0.3">
      <c r="B17795" s="1"/>
    </row>
    <row r="17796" spans="2:2" x14ac:dyDescent="0.3">
      <c r="B17796" s="1"/>
    </row>
    <row r="17798" spans="2:2" x14ac:dyDescent="0.3">
      <c r="B17798" s="1"/>
    </row>
    <row r="17804" spans="2:2" x14ac:dyDescent="0.3">
      <c r="B17804" s="1"/>
    </row>
    <row r="17805" spans="2:2" x14ac:dyDescent="0.3">
      <c r="B17805" s="1"/>
    </row>
    <row r="17809" spans="2:2" x14ac:dyDescent="0.3">
      <c r="B17809" s="1"/>
    </row>
    <row r="17810" spans="2:2" x14ac:dyDescent="0.3">
      <c r="B17810" s="1"/>
    </row>
    <row r="17812" spans="2:2" x14ac:dyDescent="0.3">
      <c r="B17812" s="1"/>
    </row>
    <row r="17814" spans="2:2" x14ac:dyDescent="0.3">
      <c r="B17814" s="1"/>
    </row>
    <row r="17816" spans="2:2" x14ac:dyDescent="0.3">
      <c r="B17816" s="1"/>
    </row>
    <row r="17819" spans="2:2" x14ac:dyDescent="0.3">
      <c r="B17819" s="1"/>
    </row>
    <row r="17822" spans="2:2" x14ac:dyDescent="0.3">
      <c r="B17822" s="1"/>
    </row>
    <row r="17823" spans="2:2" x14ac:dyDescent="0.3">
      <c r="B17823" s="1"/>
    </row>
    <row r="17825" spans="2:2" x14ac:dyDescent="0.3">
      <c r="B17825" s="1"/>
    </row>
    <row r="17828" spans="2:2" x14ac:dyDescent="0.3">
      <c r="B17828" s="1"/>
    </row>
    <row r="17829" spans="2:2" x14ac:dyDescent="0.3">
      <c r="B17829" s="1"/>
    </row>
    <row r="17830" spans="2:2" x14ac:dyDescent="0.3">
      <c r="B17830" s="1"/>
    </row>
    <row r="17832" spans="2:2" x14ac:dyDescent="0.3">
      <c r="B17832" s="1"/>
    </row>
    <row r="17834" spans="2:2" x14ac:dyDescent="0.3">
      <c r="B17834" s="1"/>
    </row>
    <row r="17835" spans="2:2" x14ac:dyDescent="0.3">
      <c r="B17835" s="1"/>
    </row>
    <row r="17836" spans="2:2" x14ac:dyDescent="0.3">
      <c r="B17836" s="1"/>
    </row>
    <row r="17837" spans="2:2" x14ac:dyDescent="0.3">
      <c r="B17837" s="1"/>
    </row>
    <row r="17838" spans="2:2" x14ac:dyDescent="0.3">
      <c r="B17838" s="1"/>
    </row>
    <row r="17841" spans="2:2" x14ac:dyDescent="0.3">
      <c r="B17841" s="1"/>
    </row>
    <row r="17842" spans="2:2" x14ac:dyDescent="0.3">
      <c r="B17842" s="1"/>
    </row>
    <row r="17843" spans="2:2" x14ac:dyDescent="0.3">
      <c r="B17843" s="1"/>
    </row>
    <row r="17844" spans="2:2" x14ac:dyDescent="0.3">
      <c r="B17844" s="1"/>
    </row>
    <row r="17845" spans="2:2" x14ac:dyDescent="0.3">
      <c r="B17845" s="1"/>
    </row>
    <row r="17846" spans="2:2" x14ac:dyDescent="0.3">
      <c r="B17846" s="1"/>
    </row>
    <row r="17847" spans="2:2" x14ac:dyDescent="0.3">
      <c r="B17847" s="1"/>
    </row>
    <row r="17849" spans="2:2" x14ac:dyDescent="0.3">
      <c r="B17849" s="1"/>
    </row>
    <row r="17851" spans="2:2" x14ac:dyDescent="0.3">
      <c r="B17851" s="1"/>
    </row>
    <row r="17853" spans="2:2" x14ac:dyDescent="0.3">
      <c r="B17853" s="1"/>
    </row>
    <row r="17854" spans="2:2" x14ac:dyDescent="0.3">
      <c r="B17854" s="1"/>
    </row>
    <row r="17855" spans="2:2" x14ac:dyDescent="0.3">
      <c r="B17855" s="1"/>
    </row>
    <row r="17856" spans="2:2" x14ac:dyDescent="0.3">
      <c r="B17856" s="1"/>
    </row>
    <row r="17860" spans="2:2" x14ac:dyDescent="0.3">
      <c r="B17860" s="1"/>
    </row>
    <row r="17863" spans="2:2" x14ac:dyDescent="0.3">
      <c r="B17863" s="1"/>
    </row>
    <row r="17864" spans="2:2" x14ac:dyDescent="0.3">
      <c r="B17864" s="1"/>
    </row>
    <row r="17867" spans="2:2" x14ac:dyDescent="0.3">
      <c r="B17867" s="1"/>
    </row>
    <row r="17869" spans="2:2" x14ac:dyDescent="0.3">
      <c r="B17869" s="1"/>
    </row>
    <row r="17872" spans="2:2" x14ac:dyDescent="0.3">
      <c r="B17872" s="1"/>
    </row>
    <row r="17874" spans="2:2" x14ac:dyDescent="0.3">
      <c r="B17874" s="1"/>
    </row>
    <row r="17877" spans="2:2" x14ac:dyDescent="0.3">
      <c r="B17877" s="1"/>
    </row>
    <row r="17878" spans="2:2" x14ac:dyDescent="0.3">
      <c r="B17878" s="1"/>
    </row>
    <row r="17879" spans="2:2" x14ac:dyDescent="0.3">
      <c r="B17879" s="1"/>
    </row>
    <row r="17880" spans="2:2" x14ac:dyDescent="0.3">
      <c r="B17880" s="1"/>
    </row>
    <row r="17881" spans="2:2" x14ac:dyDescent="0.3">
      <c r="B17881" s="1"/>
    </row>
    <row r="17882" spans="2:2" x14ac:dyDescent="0.3">
      <c r="B17882" s="1"/>
    </row>
    <row r="17883" spans="2:2" x14ac:dyDescent="0.3">
      <c r="B17883" s="1"/>
    </row>
    <row r="17884" spans="2:2" x14ac:dyDescent="0.3">
      <c r="B17884" s="1"/>
    </row>
    <row r="17885" spans="2:2" x14ac:dyDescent="0.3">
      <c r="B17885" s="1"/>
    </row>
    <row r="17887" spans="2:2" x14ac:dyDescent="0.3">
      <c r="B17887" s="1"/>
    </row>
    <row r="17889" spans="2:2" x14ac:dyDescent="0.3">
      <c r="B17889" s="1"/>
    </row>
    <row r="17890" spans="2:2" x14ac:dyDescent="0.3">
      <c r="B17890" s="1"/>
    </row>
    <row r="17892" spans="2:2" x14ac:dyDescent="0.3">
      <c r="B17892" s="1"/>
    </row>
    <row r="17894" spans="2:2" x14ac:dyDescent="0.3">
      <c r="B17894" s="1"/>
    </row>
    <row r="17895" spans="2:2" x14ac:dyDescent="0.3">
      <c r="B17895" s="1"/>
    </row>
    <row r="17897" spans="2:2" x14ac:dyDescent="0.3">
      <c r="B17897" s="1"/>
    </row>
    <row r="17899" spans="2:2" x14ac:dyDescent="0.3">
      <c r="B17899" s="1"/>
    </row>
    <row r="17904" spans="2:2" x14ac:dyDescent="0.3">
      <c r="B17904" s="1"/>
    </row>
    <row r="17906" spans="2:2" x14ac:dyDescent="0.3">
      <c r="B17906" s="1"/>
    </row>
    <row r="17907" spans="2:2" x14ac:dyDescent="0.3">
      <c r="B17907" s="1"/>
    </row>
    <row r="17908" spans="2:2" x14ac:dyDescent="0.3">
      <c r="B17908" s="1"/>
    </row>
    <row r="17911" spans="2:2" x14ac:dyDescent="0.3">
      <c r="B17911" s="1"/>
    </row>
    <row r="17912" spans="2:2" x14ac:dyDescent="0.3">
      <c r="B17912" s="1"/>
    </row>
    <row r="17914" spans="2:2" x14ac:dyDescent="0.3">
      <c r="B17914" s="1"/>
    </row>
    <row r="17915" spans="2:2" x14ac:dyDescent="0.3">
      <c r="B17915" s="1"/>
    </row>
    <row r="17920" spans="2:2" x14ac:dyDescent="0.3">
      <c r="B17920" s="1"/>
    </row>
    <row r="17921" spans="2:2" x14ac:dyDescent="0.3">
      <c r="B17921" s="1"/>
    </row>
    <row r="17924" spans="2:2" x14ac:dyDescent="0.3">
      <c r="B17924" s="1"/>
    </row>
    <row r="17926" spans="2:2" x14ac:dyDescent="0.3">
      <c r="B17926" s="1"/>
    </row>
    <row r="17928" spans="2:2" x14ac:dyDescent="0.3">
      <c r="B17928" s="1"/>
    </row>
    <row r="17929" spans="2:2" x14ac:dyDescent="0.3">
      <c r="B17929" s="1"/>
    </row>
    <row r="17930" spans="2:2" x14ac:dyDescent="0.3">
      <c r="B17930" s="1"/>
    </row>
    <row r="17931" spans="2:2" x14ac:dyDescent="0.3">
      <c r="B17931" s="1"/>
    </row>
    <row r="17933" spans="2:2" x14ac:dyDescent="0.3">
      <c r="B17933" s="1"/>
    </row>
    <row r="17934" spans="2:2" x14ac:dyDescent="0.3">
      <c r="B17934" s="1"/>
    </row>
    <row r="17935" spans="2:2" x14ac:dyDescent="0.3">
      <c r="B17935" s="1"/>
    </row>
    <row r="17936" spans="2:2" x14ac:dyDescent="0.3">
      <c r="B17936" s="1"/>
    </row>
    <row r="17937" spans="2:2" x14ac:dyDescent="0.3">
      <c r="B17937" s="1"/>
    </row>
    <row r="17938" spans="2:2" x14ac:dyDescent="0.3">
      <c r="B17938" s="1"/>
    </row>
    <row r="17939" spans="2:2" x14ac:dyDescent="0.3">
      <c r="B17939" s="1"/>
    </row>
    <row r="17941" spans="2:2" x14ac:dyDescent="0.3">
      <c r="B17941" s="1"/>
    </row>
    <row r="17946" spans="2:2" x14ac:dyDescent="0.3">
      <c r="B17946" s="1"/>
    </row>
    <row r="17948" spans="2:2" x14ac:dyDescent="0.3">
      <c r="B17948" s="1"/>
    </row>
    <row r="17950" spans="2:2" x14ac:dyDescent="0.3">
      <c r="B17950" s="1"/>
    </row>
    <row r="17953" spans="2:2" x14ac:dyDescent="0.3">
      <c r="B17953" s="1"/>
    </row>
    <row r="17955" spans="2:2" x14ac:dyDescent="0.3">
      <c r="B17955" s="1"/>
    </row>
    <row r="17956" spans="2:2" x14ac:dyDescent="0.3">
      <c r="B17956" s="1"/>
    </row>
    <row r="17959" spans="2:2" x14ac:dyDescent="0.3">
      <c r="B17959" s="1"/>
    </row>
    <row r="17960" spans="2:2" x14ac:dyDescent="0.3">
      <c r="B17960" s="1"/>
    </row>
    <row r="17961" spans="2:2" x14ac:dyDescent="0.3">
      <c r="B17961" s="1"/>
    </row>
    <row r="17964" spans="2:2" x14ac:dyDescent="0.3">
      <c r="B17964" s="1"/>
    </row>
    <row r="17966" spans="2:2" x14ac:dyDescent="0.3">
      <c r="B17966" s="1"/>
    </row>
    <row r="17967" spans="2:2" x14ac:dyDescent="0.3">
      <c r="B17967" s="1"/>
    </row>
    <row r="17968" spans="2:2" x14ac:dyDescent="0.3">
      <c r="B17968" s="1"/>
    </row>
    <row r="17970" spans="2:2" x14ac:dyDescent="0.3">
      <c r="B17970" s="1"/>
    </row>
    <row r="17976" spans="2:2" x14ac:dyDescent="0.3">
      <c r="B17976" s="1"/>
    </row>
    <row r="17977" spans="2:2" x14ac:dyDescent="0.3">
      <c r="B17977" s="1"/>
    </row>
    <row r="17978" spans="2:2" x14ac:dyDescent="0.3">
      <c r="B17978" s="1"/>
    </row>
    <row r="17979" spans="2:2" x14ac:dyDescent="0.3">
      <c r="B17979" s="1"/>
    </row>
    <row r="17980" spans="2:2" x14ac:dyDescent="0.3">
      <c r="B17980" s="1"/>
    </row>
    <row r="17981" spans="2:2" x14ac:dyDescent="0.3">
      <c r="B17981" s="1"/>
    </row>
    <row r="17982" spans="2:2" x14ac:dyDescent="0.3">
      <c r="B17982" s="1"/>
    </row>
    <row r="17983" spans="2:2" x14ac:dyDescent="0.3">
      <c r="B17983" s="1"/>
    </row>
    <row r="17984" spans="2:2" x14ac:dyDescent="0.3">
      <c r="B17984" s="1"/>
    </row>
    <row r="17987" spans="2:2" x14ac:dyDescent="0.3">
      <c r="B17987" s="1"/>
    </row>
    <row r="17988" spans="2:2" x14ac:dyDescent="0.3">
      <c r="B17988" s="1"/>
    </row>
    <row r="17992" spans="2:2" x14ac:dyDescent="0.3">
      <c r="B17992" s="1"/>
    </row>
    <row r="17997" spans="2:2" x14ac:dyDescent="0.3">
      <c r="B17997" s="1"/>
    </row>
    <row r="17999" spans="2:2" x14ac:dyDescent="0.3">
      <c r="B17999" s="1"/>
    </row>
    <row r="18003" spans="2:2" x14ac:dyDescent="0.3">
      <c r="B18003" s="1"/>
    </row>
    <row r="18008" spans="2:2" x14ac:dyDescent="0.3">
      <c r="B18008" s="1"/>
    </row>
    <row r="18009" spans="2:2" x14ac:dyDescent="0.3">
      <c r="B18009" s="1"/>
    </row>
    <row r="18010" spans="2:2" x14ac:dyDescent="0.3">
      <c r="B18010" s="1"/>
    </row>
    <row r="18014" spans="2:2" x14ac:dyDescent="0.3">
      <c r="B18014" s="1"/>
    </row>
    <row r="18015" spans="2:2" x14ac:dyDescent="0.3">
      <c r="B18015" s="1"/>
    </row>
    <row r="18021" spans="2:2" x14ac:dyDescent="0.3">
      <c r="B18021" s="1"/>
    </row>
    <row r="18022" spans="2:2" x14ac:dyDescent="0.3">
      <c r="B18022" s="1"/>
    </row>
    <row r="18024" spans="2:2" x14ac:dyDescent="0.3">
      <c r="B18024" s="1"/>
    </row>
    <row r="18026" spans="2:2" x14ac:dyDescent="0.3">
      <c r="B18026" s="1"/>
    </row>
    <row r="18027" spans="2:2" x14ac:dyDescent="0.3">
      <c r="B18027" s="1"/>
    </row>
    <row r="18028" spans="2:2" x14ac:dyDescent="0.3">
      <c r="B18028" s="1"/>
    </row>
    <row r="18029" spans="2:2" x14ac:dyDescent="0.3">
      <c r="B18029" s="1"/>
    </row>
    <row r="18030" spans="2:2" x14ac:dyDescent="0.3">
      <c r="B18030" s="1"/>
    </row>
    <row r="18034" spans="2:2" x14ac:dyDescent="0.3">
      <c r="B18034" s="1"/>
    </row>
    <row r="18035" spans="2:2" x14ac:dyDescent="0.3">
      <c r="B18035" s="1"/>
    </row>
    <row r="18036" spans="2:2" x14ac:dyDescent="0.3">
      <c r="B18036" s="1"/>
    </row>
    <row r="18038" spans="2:2" x14ac:dyDescent="0.3">
      <c r="B18038" s="1"/>
    </row>
    <row r="18039" spans="2:2" x14ac:dyDescent="0.3">
      <c r="B18039" s="1"/>
    </row>
    <row r="18040" spans="2:2" x14ac:dyDescent="0.3">
      <c r="B18040" s="1"/>
    </row>
    <row r="18041" spans="2:2" x14ac:dyDescent="0.3">
      <c r="B18041" s="1"/>
    </row>
    <row r="18044" spans="2:2" x14ac:dyDescent="0.3">
      <c r="B18044" s="1"/>
    </row>
    <row r="18045" spans="2:2" x14ac:dyDescent="0.3">
      <c r="B18045" s="1"/>
    </row>
    <row r="18047" spans="2:2" x14ac:dyDescent="0.3">
      <c r="B18047" s="1"/>
    </row>
    <row r="18048" spans="2:2" x14ac:dyDescent="0.3">
      <c r="B18048" s="1"/>
    </row>
    <row r="18049" spans="2:2" x14ac:dyDescent="0.3">
      <c r="B18049" s="1"/>
    </row>
    <row r="18050" spans="2:2" x14ac:dyDescent="0.3">
      <c r="B18050" s="1"/>
    </row>
    <row r="18052" spans="2:2" x14ac:dyDescent="0.3">
      <c r="B18052" s="1"/>
    </row>
    <row r="18053" spans="2:2" x14ac:dyDescent="0.3">
      <c r="B18053" s="1"/>
    </row>
    <row r="18055" spans="2:2" x14ac:dyDescent="0.3">
      <c r="B18055" s="1"/>
    </row>
    <row r="18056" spans="2:2" x14ac:dyDescent="0.3">
      <c r="B18056" s="1"/>
    </row>
    <row r="18057" spans="2:2" x14ac:dyDescent="0.3">
      <c r="B18057" s="1"/>
    </row>
    <row r="18058" spans="2:2" x14ac:dyDescent="0.3">
      <c r="B18058" s="1"/>
    </row>
    <row r="18060" spans="2:2" x14ac:dyDescent="0.3">
      <c r="B18060" s="1"/>
    </row>
    <row r="18061" spans="2:2" x14ac:dyDescent="0.3">
      <c r="B18061" s="1"/>
    </row>
    <row r="18062" spans="2:2" x14ac:dyDescent="0.3">
      <c r="B18062" s="1"/>
    </row>
    <row r="18064" spans="2:2" x14ac:dyDescent="0.3">
      <c r="B18064" s="1"/>
    </row>
    <row r="18065" spans="2:2" x14ac:dyDescent="0.3">
      <c r="B18065" s="1"/>
    </row>
    <row r="18066" spans="2:2" x14ac:dyDescent="0.3">
      <c r="B18066" s="1"/>
    </row>
    <row r="18070" spans="2:2" x14ac:dyDescent="0.3">
      <c r="B18070" s="1"/>
    </row>
    <row r="18072" spans="2:2" x14ac:dyDescent="0.3">
      <c r="B18072" s="1"/>
    </row>
    <row r="18073" spans="2:2" x14ac:dyDescent="0.3">
      <c r="B18073" s="1"/>
    </row>
    <row r="18076" spans="2:2" x14ac:dyDescent="0.3">
      <c r="B18076" s="1"/>
    </row>
    <row r="18078" spans="2:2" x14ac:dyDescent="0.3">
      <c r="B18078" s="1"/>
    </row>
    <row r="18080" spans="2:2" x14ac:dyDescent="0.3">
      <c r="B18080" s="1"/>
    </row>
    <row r="18082" spans="2:2" x14ac:dyDescent="0.3">
      <c r="B18082" s="1"/>
    </row>
    <row r="18085" spans="2:2" x14ac:dyDescent="0.3">
      <c r="B18085" s="1"/>
    </row>
    <row r="18087" spans="2:2" x14ac:dyDescent="0.3">
      <c r="B18087" s="1"/>
    </row>
    <row r="18088" spans="2:2" x14ac:dyDescent="0.3">
      <c r="B18088" s="1"/>
    </row>
    <row r="18090" spans="2:2" x14ac:dyDescent="0.3">
      <c r="B18090" s="1"/>
    </row>
    <row r="18092" spans="2:2" x14ac:dyDescent="0.3">
      <c r="B18092" s="1"/>
    </row>
    <row r="18093" spans="2:2" x14ac:dyDescent="0.3">
      <c r="B18093" s="1"/>
    </row>
    <row r="18096" spans="2:2" x14ac:dyDescent="0.3">
      <c r="B18096" s="1"/>
    </row>
    <row r="18104" spans="2:2" x14ac:dyDescent="0.3">
      <c r="B18104" s="1"/>
    </row>
    <row r="18105" spans="2:2" x14ac:dyDescent="0.3">
      <c r="B18105" s="1"/>
    </row>
    <row r="18106" spans="2:2" x14ac:dyDescent="0.3">
      <c r="B18106" s="1"/>
    </row>
    <row r="18107" spans="2:2" x14ac:dyDescent="0.3">
      <c r="B18107" s="1"/>
    </row>
    <row r="18110" spans="2:2" x14ac:dyDescent="0.3">
      <c r="B18110" s="1"/>
    </row>
    <row r="18112" spans="2:2" x14ac:dyDescent="0.3">
      <c r="B18112" s="1"/>
    </row>
    <row r="18113" spans="2:2" x14ac:dyDescent="0.3">
      <c r="B18113" s="1"/>
    </row>
    <row r="18114" spans="2:2" x14ac:dyDescent="0.3">
      <c r="B18114" s="1"/>
    </row>
    <row r="18115" spans="2:2" x14ac:dyDescent="0.3">
      <c r="B18115" s="1"/>
    </row>
    <row r="18117" spans="2:2" x14ac:dyDescent="0.3">
      <c r="B18117" s="1"/>
    </row>
    <row r="18122" spans="2:2" x14ac:dyDescent="0.3">
      <c r="B18122" s="1"/>
    </row>
    <row r="18125" spans="2:2" x14ac:dyDescent="0.3">
      <c r="B18125" s="1"/>
    </row>
    <row r="18126" spans="2:2" x14ac:dyDescent="0.3">
      <c r="B18126" s="1"/>
    </row>
    <row r="18127" spans="2:2" x14ac:dyDescent="0.3">
      <c r="B18127" s="1"/>
    </row>
    <row r="18129" spans="2:2" x14ac:dyDescent="0.3">
      <c r="B18129" s="1"/>
    </row>
    <row r="18130" spans="2:2" x14ac:dyDescent="0.3">
      <c r="B18130" s="1"/>
    </row>
    <row r="18131" spans="2:2" x14ac:dyDescent="0.3">
      <c r="B18131" s="1"/>
    </row>
    <row r="18132" spans="2:2" x14ac:dyDescent="0.3">
      <c r="B18132" s="1"/>
    </row>
    <row r="18134" spans="2:2" x14ac:dyDescent="0.3">
      <c r="B18134" s="1"/>
    </row>
    <row r="18135" spans="2:2" x14ac:dyDescent="0.3">
      <c r="B18135" s="1"/>
    </row>
    <row r="18136" spans="2:2" x14ac:dyDescent="0.3">
      <c r="B18136" s="1"/>
    </row>
    <row r="18138" spans="2:2" x14ac:dyDescent="0.3">
      <c r="B18138" s="1"/>
    </row>
    <row r="18139" spans="2:2" x14ac:dyDescent="0.3">
      <c r="B18139" s="1"/>
    </row>
    <row r="18141" spans="2:2" x14ac:dyDescent="0.3">
      <c r="B18141" s="1"/>
    </row>
    <row r="18142" spans="2:2" x14ac:dyDescent="0.3">
      <c r="B18142" s="1"/>
    </row>
    <row r="18143" spans="2:2" x14ac:dyDescent="0.3">
      <c r="B18143" s="1"/>
    </row>
    <row r="18144" spans="2:2" x14ac:dyDescent="0.3">
      <c r="B18144" s="1"/>
    </row>
    <row r="18146" spans="2:2" x14ac:dyDescent="0.3">
      <c r="B18146" s="1"/>
    </row>
    <row r="18148" spans="2:2" x14ac:dyDescent="0.3">
      <c r="B18148" s="1"/>
    </row>
    <row r="18149" spans="2:2" x14ac:dyDescent="0.3">
      <c r="B18149" s="1"/>
    </row>
    <row r="18150" spans="2:2" x14ac:dyDescent="0.3">
      <c r="B18150" s="1"/>
    </row>
    <row r="18151" spans="2:2" x14ac:dyDescent="0.3">
      <c r="B18151" s="1"/>
    </row>
    <row r="18152" spans="2:2" x14ac:dyDescent="0.3">
      <c r="B18152" s="1"/>
    </row>
    <row r="18154" spans="2:2" x14ac:dyDescent="0.3">
      <c r="B18154" s="1"/>
    </row>
    <row r="18155" spans="2:2" x14ac:dyDescent="0.3">
      <c r="B18155" s="1"/>
    </row>
    <row r="18156" spans="2:2" x14ac:dyDescent="0.3">
      <c r="B18156" s="1"/>
    </row>
    <row r="18157" spans="2:2" x14ac:dyDescent="0.3">
      <c r="B18157" s="1"/>
    </row>
    <row r="18158" spans="2:2" x14ac:dyDescent="0.3">
      <c r="B18158" s="1"/>
    </row>
    <row r="18160" spans="2:2" x14ac:dyDescent="0.3">
      <c r="B18160" s="1"/>
    </row>
    <row r="18161" spans="2:2" x14ac:dyDescent="0.3">
      <c r="B18161" s="1"/>
    </row>
    <row r="18162" spans="2:2" x14ac:dyDescent="0.3">
      <c r="B18162" s="1"/>
    </row>
    <row r="18163" spans="2:2" x14ac:dyDescent="0.3">
      <c r="B18163" s="1"/>
    </row>
    <row r="18164" spans="2:2" x14ac:dyDescent="0.3">
      <c r="B18164" s="1"/>
    </row>
    <row r="18167" spans="2:2" x14ac:dyDescent="0.3">
      <c r="B18167" s="1"/>
    </row>
    <row r="18171" spans="2:2" x14ac:dyDescent="0.3">
      <c r="B18171" s="1"/>
    </row>
    <row r="18172" spans="2:2" x14ac:dyDescent="0.3">
      <c r="B18172" s="1"/>
    </row>
    <row r="18173" spans="2:2" x14ac:dyDescent="0.3">
      <c r="B18173" s="1"/>
    </row>
    <row r="18177" spans="2:2" x14ac:dyDescent="0.3">
      <c r="B18177" s="1"/>
    </row>
    <row r="18181" spans="2:2" x14ac:dyDescent="0.3">
      <c r="B18181" s="1"/>
    </row>
    <row r="18182" spans="2:2" x14ac:dyDescent="0.3">
      <c r="B18182" s="1"/>
    </row>
    <row r="18183" spans="2:2" x14ac:dyDescent="0.3">
      <c r="B18183" s="1"/>
    </row>
    <row r="18185" spans="2:2" x14ac:dyDescent="0.3">
      <c r="B18185" s="1"/>
    </row>
    <row r="18187" spans="2:2" x14ac:dyDescent="0.3">
      <c r="B18187" s="1"/>
    </row>
    <row r="18189" spans="2:2" x14ac:dyDescent="0.3">
      <c r="B18189" s="1"/>
    </row>
    <row r="18191" spans="2:2" x14ac:dyDescent="0.3">
      <c r="B18191" s="1"/>
    </row>
    <row r="18193" spans="2:2" x14ac:dyDescent="0.3">
      <c r="B18193" s="1"/>
    </row>
    <row r="18194" spans="2:2" x14ac:dyDescent="0.3">
      <c r="B18194" s="1"/>
    </row>
    <row r="18196" spans="2:2" x14ac:dyDescent="0.3">
      <c r="B18196" s="1"/>
    </row>
    <row r="18197" spans="2:2" x14ac:dyDescent="0.3">
      <c r="B18197" s="1"/>
    </row>
    <row r="18198" spans="2:2" x14ac:dyDescent="0.3">
      <c r="B18198" s="1"/>
    </row>
    <row r="18199" spans="2:2" x14ac:dyDescent="0.3">
      <c r="B18199" s="1"/>
    </row>
    <row r="18201" spans="2:2" x14ac:dyDescent="0.3">
      <c r="B18201" s="1"/>
    </row>
    <row r="18203" spans="2:2" x14ac:dyDescent="0.3">
      <c r="B18203" s="1"/>
    </row>
    <row r="18204" spans="2:2" x14ac:dyDescent="0.3">
      <c r="B18204" s="1"/>
    </row>
    <row r="18208" spans="2:2" x14ac:dyDescent="0.3">
      <c r="B18208" s="1"/>
    </row>
    <row r="18209" spans="2:2" x14ac:dyDescent="0.3">
      <c r="B18209" s="1"/>
    </row>
    <row r="18211" spans="2:2" x14ac:dyDescent="0.3">
      <c r="B18211" s="1"/>
    </row>
    <row r="18212" spans="2:2" x14ac:dyDescent="0.3">
      <c r="B18212" s="1"/>
    </row>
    <row r="18214" spans="2:2" x14ac:dyDescent="0.3">
      <c r="B18214" s="1"/>
    </row>
    <row r="18215" spans="2:2" x14ac:dyDescent="0.3">
      <c r="B18215" s="1"/>
    </row>
    <row r="18216" spans="2:2" x14ac:dyDescent="0.3">
      <c r="B18216" s="1"/>
    </row>
    <row r="18219" spans="2:2" x14ac:dyDescent="0.3">
      <c r="B18219" s="1"/>
    </row>
    <row r="18224" spans="2:2" x14ac:dyDescent="0.3">
      <c r="B18224" s="1"/>
    </row>
    <row r="18225" spans="2:2" x14ac:dyDescent="0.3">
      <c r="B18225" s="1"/>
    </row>
    <row r="18227" spans="2:2" x14ac:dyDescent="0.3">
      <c r="B18227" s="1"/>
    </row>
    <row r="18230" spans="2:2" x14ac:dyDescent="0.3">
      <c r="B18230" s="1"/>
    </row>
    <row r="18231" spans="2:2" x14ac:dyDescent="0.3">
      <c r="B18231" s="1"/>
    </row>
    <row r="18234" spans="2:2" x14ac:dyDescent="0.3">
      <c r="B18234" s="1"/>
    </row>
    <row r="18235" spans="2:2" x14ac:dyDescent="0.3">
      <c r="B18235" s="1"/>
    </row>
    <row r="18236" spans="2:2" x14ac:dyDescent="0.3">
      <c r="B18236" s="1"/>
    </row>
    <row r="18239" spans="2:2" x14ac:dyDescent="0.3">
      <c r="B18239" s="1"/>
    </row>
    <row r="18240" spans="2:2" x14ac:dyDescent="0.3">
      <c r="B18240" s="1"/>
    </row>
    <row r="18241" spans="2:2" x14ac:dyDescent="0.3">
      <c r="B18241" s="1"/>
    </row>
    <row r="18242" spans="2:2" x14ac:dyDescent="0.3">
      <c r="B18242" s="1"/>
    </row>
    <row r="18243" spans="2:2" x14ac:dyDescent="0.3">
      <c r="B18243" s="1"/>
    </row>
    <row r="18246" spans="2:2" x14ac:dyDescent="0.3">
      <c r="B18246" s="1"/>
    </row>
    <row r="18247" spans="2:2" x14ac:dyDescent="0.3">
      <c r="B18247" s="1"/>
    </row>
    <row r="18248" spans="2:2" x14ac:dyDescent="0.3">
      <c r="B18248" s="1"/>
    </row>
    <row r="18253" spans="2:2" x14ac:dyDescent="0.3">
      <c r="B18253" s="1"/>
    </row>
    <row r="18254" spans="2:2" x14ac:dyDescent="0.3">
      <c r="B18254" s="1"/>
    </row>
    <row r="18255" spans="2:2" x14ac:dyDescent="0.3">
      <c r="B18255" s="1"/>
    </row>
    <row r="18256" spans="2:2" x14ac:dyDescent="0.3">
      <c r="B18256" s="1"/>
    </row>
    <row r="18257" spans="2:2" x14ac:dyDescent="0.3">
      <c r="B18257" s="1"/>
    </row>
    <row r="18258" spans="2:2" x14ac:dyDescent="0.3">
      <c r="B18258" s="1"/>
    </row>
    <row r="18259" spans="2:2" x14ac:dyDescent="0.3">
      <c r="B18259" s="1"/>
    </row>
    <row r="18260" spans="2:2" x14ac:dyDescent="0.3">
      <c r="B18260" s="1"/>
    </row>
    <row r="18263" spans="2:2" x14ac:dyDescent="0.3">
      <c r="B18263" s="1"/>
    </row>
    <row r="18266" spans="2:2" x14ac:dyDescent="0.3">
      <c r="B18266" s="1"/>
    </row>
    <row r="18268" spans="2:2" x14ac:dyDescent="0.3">
      <c r="B18268" s="1"/>
    </row>
    <row r="18270" spans="2:2" x14ac:dyDescent="0.3">
      <c r="B18270" s="1"/>
    </row>
    <row r="18271" spans="2:2" x14ac:dyDescent="0.3">
      <c r="B18271" s="1"/>
    </row>
    <row r="18272" spans="2:2" x14ac:dyDescent="0.3">
      <c r="B18272" s="1"/>
    </row>
    <row r="18273" spans="2:2" x14ac:dyDescent="0.3">
      <c r="B18273" s="1"/>
    </row>
    <row r="18274" spans="2:2" x14ac:dyDescent="0.3">
      <c r="B18274" s="1"/>
    </row>
    <row r="18275" spans="2:2" x14ac:dyDescent="0.3">
      <c r="B18275" s="1"/>
    </row>
    <row r="18276" spans="2:2" x14ac:dyDescent="0.3">
      <c r="B18276" s="1"/>
    </row>
    <row r="18279" spans="2:2" x14ac:dyDescent="0.3">
      <c r="B18279" s="1"/>
    </row>
    <row r="18280" spans="2:2" x14ac:dyDescent="0.3">
      <c r="B18280" s="1"/>
    </row>
    <row r="18281" spans="2:2" x14ac:dyDescent="0.3">
      <c r="B18281" s="1"/>
    </row>
    <row r="18284" spans="2:2" x14ac:dyDescent="0.3">
      <c r="B18284" s="1"/>
    </row>
    <row r="18286" spans="2:2" x14ac:dyDescent="0.3">
      <c r="B18286" s="1"/>
    </row>
    <row r="18293" spans="2:2" x14ac:dyDescent="0.3">
      <c r="B18293" s="1"/>
    </row>
    <row r="18299" spans="2:2" x14ac:dyDescent="0.3">
      <c r="B18299" s="1"/>
    </row>
    <row r="18300" spans="2:2" x14ac:dyDescent="0.3">
      <c r="B18300" s="1"/>
    </row>
    <row r="18302" spans="2:2" x14ac:dyDescent="0.3">
      <c r="B18302" s="1"/>
    </row>
    <row r="18303" spans="2:2" x14ac:dyDescent="0.3">
      <c r="B18303" s="1"/>
    </row>
    <row r="18304" spans="2:2" x14ac:dyDescent="0.3">
      <c r="B18304" s="1"/>
    </row>
    <row r="18307" spans="2:2" x14ac:dyDescent="0.3">
      <c r="B18307" s="1"/>
    </row>
    <row r="18309" spans="2:2" x14ac:dyDescent="0.3">
      <c r="B18309" s="1"/>
    </row>
    <row r="18311" spans="2:2" x14ac:dyDescent="0.3">
      <c r="B18311" s="1"/>
    </row>
    <row r="18312" spans="2:2" x14ac:dyDescent="0.3">
      <c r="B18312" s="1"/>
    </row>
    <row r="18313" spans="2:2" x14ac:dyDescent="0.3">
      <c r="B18313" s="1"/>
    </row>
    <row r="18314" spans="2:2" x14ac:dyDescent="0.3">
      <c r="B18314" s="1"/>
    </row>
    <row r="18315" spans="2:2" x14ac:dyDescent="0.3">
      <c r="B18315" s="1"/>
    </row>
    <row r="18316" spans="2:2" x14ac:dyDescent="0.3">
      <c r="B18316" s="1"/>
    </row>
    <row r="18319" spans="2:2" x14ac:dyDescent="0.3">
      <c r="B18319" s="1"/>
    </row>
    <row r="18320" spans="2:2" x14ac:dyDescent="0.3">
      <c r="B18320" s="1"/>
    </row>
    <row r="18322" spans="2:2" x14ac:dyDescent="0.3">
      <c r="B18322" s="1"/>
    </row>
    <row r="18323" spans="2:2" x14ac:dyDescent="0.3">
      <c r="B18323" s="1"/>
    </row>
    <row r="18324" spans="2:2" x14ac:dyDescent="0.3">
      <c r="B18324" s="1"/>
    </row>
    <row r="18325" spans="2:2" x14ac:dyDescent="0.3">
      <c r="B18325" s="1"/>
    </row>
    <row r="18326" spans="2:2" x14ac:dyDescent="0.3">
      <c r="B18326" s="1"/>
    </row>
    <row r="18329" spans="2:2" x14ac:dyDescent="0.3">
      <c r="B18329" s="1"/>
    </row>
    <row r="18330" spans="2:2" x14ac:dyDescent="0.3">
      <c r="B18330" s="1"/>
    </row>
    <row r="18331" spans="2:2" x14ac:dyDescent="0.3">
      <c r="B18331" s="1"/>
    </row>
    <row r="18332" spans="2:2" x14ac:dyDescent="0.3">
      <c r="B18332" s="1"/>
    </row>
    <row r="18333" spans="2:2" x14ac:dyDescent="0.3">
      <c r="B18333" s="1"/>
    </row>
    <row r="18334" spans="2:2" x14ac:dyDescent="0.3">
      <c r="B18334" s="1"/>
    </row>
    <row r="18337" spans="2:2" x14ac:dyDescent="0.3">
      <c r="B18337" s="1"/>
    </row>
    <row r="18338" spans="2:2" x14ac:dyDescent="0.3">
      <c r="B18338" s="1"/>
    </row>
    <row r="18340" spans="2:2" x14ac:dyDescent="0.3">
      <c r="B18340" s="1"/>
    </row>
    <row r="18341" spans="2:2" x14ac:dyDescent="0.3">
      <c r="B18341" s="1"/>
    </row>
    <row r="18343" spans="2:2" x14ac:dyDescent="0.3">
      <c r="B18343" s="1"/>
    </row>
    <row r="18344" spans="2:2" x14ac:dyDescent="0.3">
      <c r="B18344" s="1"/>
    </row>
    <row r="18347" spans="2:2" x14ac:dyDescent="0.3">
      <c r="B18347" s="1"/>
    </row>
    <row r="18348" spans="2:2" x14ac:dyDescent="0.3">
      <c r="B18348" s="1"/>
    </row>
    <row r="18349" spans="2:2" x14ac:dyDescent="0.3">
      <c r="B18349" s="1"/>
    </row>
    <row r="18351" spans="2:2" x14ac:dyDescent="0.3">
      <c r="B18351" s="1"/>
    </row>
    <row r="18352" spans="2:2" x14ac:dyDescent="0.3">
      <c r="B18352" s="1"/>
    </row>
    <row r="18354" spans="2:2" x14ac:dyDescent="0.3">
      <c r="B18354" s="1"/>
    </row>
    <row r="18356" spans="2:2" x14ac:dyDescent="0.3">
      <c r="B18356" s="1"/>
    </row>
    <row r="18358" spans="2:2" x14ac:dyDescent="0.3">
      <c r="B18358" s="1"/>
    </row>
    <row r="18361" spans="2:2" x14ac:dyDescent="0.3">
      <c r="B18361" s="1"/>
    </row>
    <row r="18363" spans="2:2" x14ac:dyDescent="0.3">
      <c r="B18363" s="1"/>
    </row>
    <row r="18364" spans="2:2" x14ac:dyDescent="0.3">
      <c r="B18364" s="1"/>
    </row>
    <row r="18366" spans="2:2" x14ac:dyDescent="0.3">
      <c r="B18366" s="1"/>
    </row>
    <row r="18367" spans="2:2" x14ac:dyDescent="0.3">
      <c r="B18367" s="1"/>
    </row>
    <row r="18368" spans="2:2" x14ac:dyDescent="0.3">
      <c r="B18368" s="1"/>
    </row>
    <row r="18372" spans="2:2" x14ac:dyDescent="0.3">
      <c r="B18372" s="1"/>
    </row>
    <row r="18373" spans="2:2" x14ac:dyDescent="0.3">
      <c r="B18373" s="1"/>
    </row>
    <row r="18374" spans="2:2" x14ac:dyDescent="0.3">
      <c r="B18374" s="1"/>
    </row>
    <row r="18375" spans="2:2" x14ac:dyDescent="0.3">
      <c r="B18375" s="1"/>
    </row>
    <row r="18376" spans="2:2" x14ac:dyDescent="0.3">
      <c r="B18376" s="1"/>
    </row>
    <row r="18378" spans="2:2" x14ac:dyDescent="0.3">
      <c r="B18378" s="1"/>
    </row>
    <row r="18379" spans="2:2" x14ac:dyDescent="0.3">
      <c r="B18379" s="1"/>
    </row>
    <row r="18383" spans="2:2" x14ac:dyDescent="0.3">
      <c r="B18383" s="1"/>
    </row>
    <row r="18384" spans="2:2" x14ac:dyDescent="0.3">
      <c r="B18384" s="1"/>
    </row>
    <row r="18385" spans="2:2" x14ac:dyDescent="0.3">
      <c r="B18385" s="1"/>
    </row>
    <row r="18386" spans="2:2" x14ac:dyDescent="0.3">
      <c r="B18386" s="1"/>
    </row>
    <row r="18387" spans="2:2" x14ac:dyDescent="0.3">
      <c r="B18387" s="1"/>
    </row>
    <row r="18388" spans="2:2" x14ac:dyDescent="0.3">
      <c r="B18388" s="1"/>
    </row>
    <row r="18389" spans="2:2" x14ac:dyDescent="0.3">
      <c r="B18389" s="1"/>
    </row>
    <row r="18390" spans="2:2" x14ac:dyDescent="0.3">
      <c r="B18390" s="1"/>
    </row>
    <row r="18391" spans="2:2" x14ac:dyDescent="0.3">
      <c r="B18391" s="1"/>
    </row>
    <row r="18394" spans="2:2" x14ac:dyDescent="0.3">
      <c r="B18394" s="1"/>
    </row>
    <row r="18396" spans="2:2" x14ac:dyDescent="0.3">
      <c r="B18396" s="1"/>
    </row>
    <row r="18397" spans="2:2" x14ac:dyDescent="0.3">
      <c r="B18397" s="1"/>
    </row>
    <row r="18399" spans="2:2" x14ac:dyDescent="0.3">
      <c r="B18399" s="1"/>
    </row>
    <row r="18400" spans="2:2" x14ac:dyDescent="0.3">
      <c r="B18400" s="1"/>
    </row>
    <row r="18401" spans="2:2" x14ac:dyDescent="0.3">
      <c r="B18401" s="1"/>
    </row>
    <row r="18407" spans="2:2" x14ac:dyDescent="0.3">
      <c r="B18407" s="1"/>
    </row>
    <row r="18408" spans="2:2" x14ac:dyDescent="0.3">
      <c r="B18408" s="1"/>
    </row>
    <row r="18409" spans="2:2" x14ac:dyDescent="0.3">
      <c r="B18409" s="1"/>
    </row>
    <row r="18412" spans="2:2" x14ac:dyDescent="0.3">
      <c r="B18412" s="1"/>
    </row>
    <row r="18413" spans="2:2" x14ac:dyDescent="0.3">
      <c r="B18413" s="1"/>
    </row>
    <row r="18414" spans="2:2" x14ac:dyDescent="0.3">
      <c r="B18414" s="1"/>
    </row>
    <row r="18415" spans="2:2" x14ac:dyDescent="0.3">
      <c r="B18415" s="1"/>
    </row>
    <row r="18416" spans="2:2" x14ac:dyDescent="0.3">
      <c r="B18416" s="1"/>
    </row>
    <row r="18420" spans="2:2" x14ac:dyDescent="0.3">
      <c r="B18420" s="1"/>
    </row>
    <row r="18421" spans="2:2" x14ac:dyDescent="0.3">
      <c r="B18421" s="1"/>
    </row>
    <row r="18424" spans="2:2" x14ac:dyDescent="0.3">
      <c r="B18424" s="1"/>
    </row>
    <row r="18426" spans="2:2" x14ac:dyDescent="0.3">
      <c r="B18426" s="1"/>
    </row>
    <row r="18427" spans="2:2" x14ac:dyDescent="0.3">
      <c r="B18427" s="1"/>
    </row>
    <row r="18430" spans="2:2" x14ac:dyDescent="0.3">
      <c r="B18430" s="1"/>
    </row>
    <row r="18432" spans="2:2" x14ac:dyDescent="0.3">
      <c r="B18432" s="1"/>
    </row>
    <row r="18433" spans="2:2" x14ac:dyDescent="0.3">
      <c r="B18433" s="1"/>
    </row>
    <row r="18434" spans="2:2" x14ac:dyDescent="0.3">
      <c r="B18434" s="1"/>
    </row>
    <row r="18436" spans="2:2" x14ac:dyDescent="0.3">
      <c r="B18436" s="1"/>
    </row>
    <row r="18439" spans="2:2" x14ac:dyDescent="0.3">
      <c r="B18439" s="1"/>
    </row>
    <row r="18440" spans="2:2" x14ac:dyDescent="0.3">
      <c r="B18440" s="1"/>
    </row>
    <row r="18444" spans="2:2" x14ac:dyDescent="0.3">
      <c r="B18444" s="1"/>
    </row>
    <row r="18445" spans="2:2" x14ac:dyDescent="0.3">
      <c r="B18445" s="1"/>
    </row>
    <row r="18446" spans="2:2" x14ac:dyDescent="0.3">
      <c r="B18446" s="1"/>
    </row>
    <row r="18447" spans="2:2" x14ac:dyDescent="0.3">
      <c r="B18447" s="1"/>
    </row>
    <row r="18449" spans="2:2" x14ac:dyDescent="0.3">
      <c r="B18449" s="1"/>
    </row>
    <row r="18450" spans="2:2" x14ac:dyDescent="0.3">
      <c r="B18450" s="1"/>
    </row>
    <row r="18452" spans="2:2" x14ac:dyDescent="0.3">
      <c r="B18452" s="1"/>
    </row>
    <row r="18456" spans="2:2" x14ac:dyDescent="0.3">
      <c r="B18456" s="1"/>
    </row>
    <row r="18457" spans="2:2" x14ac:dyDescent="0.3">
      <c r="B18457" s="1"/>
    </row>
    <row r="18458" spans="2:2" x14ac:dyDescent="0.3">
      <c r="B18458" s="1"/>
    </row>
    <row r="18459" spans="2:2" x14ac:dyDescent="0.3">
      <c r="B18459" s="1"/>
    </row>
    <row r="18462" spans="2:2" x14ac:dyDescent="0.3">
      <c r="B18462" s="1"/>
    </row>
    <row r="18467" spans="2:2" x14ac:dyDescent="0.3">
      <c r="B18467" s="1"/>
    </row>
    <row r="18468" spans="2:2" x14ac:dyDescent="0.3">
      <c r="B18468" s="1"/>
    </row>
    <row r="18470" spans="2:2" x14ac:dyDescent="0.3">
      <c r="B18470" s="1"/>
    </row>
    <row r="18471" spans="2:2" x14ac:dyDescent="0.3">
      <c r="B18471" s="1"/>
    </row>
    <row r="18473" spans="2:2" x14ac:dyDescent="0.3">
      <c r="B18473" s="1"/>
    </row>
    <row r="18476" spans="2:2" x14ac:dyDescent="0.3">
      <c r="B18476" s="1"/>
    </row>
    <row r="18477" spans="2:2" x14ac:dyDescent="0.3">
      <c r="B18477" s="1"/>
    </row>
    <row r="18478" spans="2:2" x14ac:dyDescent="0.3">
      <c r="B18478" s="1"/>
    </row>
    <row r="18479" spans="2:2" x14ac:dyDescent="0.3">
      <c r="B18479" s="1"/>
    </row>
    <row r="18481" spans="2:2" x14ac:dyDescent="0.3">
      <c r="B18481" s="1"/>
    </row>
    <row r="18482" spans="2:2" x14ac:dyDescent="0.3">
      <c r="B18482" s="1"/>
    </row>
    <row r="18486" spans="2:2" x14ac:dyDescent="0.3">
      <c r="B18486" s="1"/>
    </row>
    <row r="18494" spans="2:2" x14ac:dyDescent="0.3">
      <c r="B18494" s="1"/>
    </row>
    <row r="18496" spans="2:2" x14ac:dyDescent="0.3">
      <c r="B18496" s="1"/>
    </row>
    <row r="18497" spans="2:2" x14ac:dyDescent="0.3">
      <c r="B18497" s="1"/>
    </row>
    <row r="18498" spans="2:2" x14ac:dyDescent="0.3">
      <c r="B18498" s="1"/>
    </row>
    <row r="18499" spans="2:2" x14ac:dyDescent="0.3">
      <c r="B18499" s="1"/>
    </row>
    <row r="18500" spans="2:2" x14ac:dyDescent="0.3">
      <c r="B18500" s="1"/>
    </row>
    <row r="18505" spans="2:2" x14ac:dyDescent="0.3">
      <c r="B18505" s="1"/>
    </row>
    <row r="18507" spans="2:2" x14ac:dyDescent="0.3">
      <c r="B18507" s="1"/>
    </row>
    <row r="18510" spans="2:2" x14ac:dyDescent="0.3">
      <c r="B18510" s="1"/>
    </row>
    <row r="18514" spans="2:2" x14ac:dyDescent="0.3">
      <c r="B18514" s="1"/>
    </row>
    <row r="18515" spans="2:2" x14ac:dyDescent="0.3">
      <c r="B18515" s="1"/>
    </row>
    <row r="18516" spans="2:2" x14ac:dyDescent="0.3">
      <c r="B18516" s="1"/>
    </row>
    <row r="18520" spans="2:2" x14ac:dyDescent="0.3">
      <c r="B18520" s="1"/>
    </row>
    <row r="18526" spans="2:2" x14ac:dyDescent="0.3">
      <c r="B18526" s="1"/>
    </row>
    <row r="18529" spans="2:2" x14ac:dyDescent="0.3">
      <c r="B18529" s="1"/>
    </row>
    <row r="18530" spans="2:2" x14ac:dyDescent="0.3">
      <c r="B18530" s="1"/>
    </row>
    <row r="18532" spans="2:2" x14ac:dyDescent="0.3">
      <c r="B18532" s="1"/>
    </row>
    <row r="18533" spans="2:2" x14ac:dyDescent="0.3">
      <c r="B18533" s="1"/>
    </row>
    <row r="18534" spans="2:2" x14ac:dyDescent="0.3">
      <c r="B18534" s="1"/>
    </row>
    <row r="18536" spans="2:2" x14ac:dyDescent="0.3">
      <c r="B18536" s="1"/>
    </row>
    <row r="18543" spans="2:2" x14ac:dyDescent="0.3">
      <c r="B18543" s="1"/>
    </row>
    <row r="18544" spans="2:2" x14ac:dyDescent="0.3">
      <c r="B18544" s="1"/>
    </row>
    <row r="18546" spans="2:2" x14ac:dyDescent="0.3">
      <c r="B18546" s="1"/>
    </row>
    <row r="18547" spans="2:2" x14ac:dyDescent="0.3">
      <c r="B18547" s="1"/>
    </row>
    <row r="18548" spans="2:2" x14ac:dyDescent="0.3">
      <c r="B18548" s="1"/>
    </row>
    <row r="18549" spans="2:2" x14ac:dyDescent="0.3">
      <c r="B18549" s="1"/>
    </row>
    <row r="18550" spans="2:2" x14ac:dyDescent="0.3">
      <c r="B18550" s="1"/>
    </row>
    <row r="18553" spans="2:2" x14ac:dyDescent="0.3">
      <c r="B18553" s="1"/>
    </row>
    <row r="18555" spans="2:2" x14ac:dyDescent="0.3">
      <c r="B18555" s="1"/>
    </row>
    <row r="18556" spans="2:2" x14ac:dyDescent="0.3">
      <c r="B18556" s="1"/>
    </row>
    <row r="18558" spans="2:2" x14ac:dyDescent="0.3">
      <c r="B18558" s="1"/>
    </row>
    <row r="18559" spans="2:2" x14ac:dyDescent="0.3">
      <c r="B18559" s="1"/>
    </row>
    <row r="18561" spans="2:2" x14ac:dyDescent="0.3">
      <c r="B18561" s="1"/>
    </row>
    <row r="18562" spans="2:2" x14ac:dyDescent="0.3">
      <c r="B18562" s="1"/>
    </row>
    <row r="18563" spans="2:2" x14ac:dyDescent="0.3">
      <c r="B18563" s="1"/>
    </row>
    <row r="18564" spans="2:2" x14ac:dyDescent="0.3">
      <c r="B18564" s="1"/>
    </row>
    <row r="18565" spans="2:2" x14ac:dyDescent="0.3">
      <c r="B18565" s="1"/>
    </row>
    <row r="18569" spans="2:2" x14ac:dyDescent="0.3">
      <c r="B18569" s="1"/>
    </row>
    <row r="18571" spans="2:2" x14ac:dyDescent="0.3">
      <c r="B18571" s="1"/>
    </row>
    <row r="18572" spans="2:2" x14ac:dyDescent="0.3">
      <c r="B18572" s="1"/>
    </row>
    <row r="18573" spans="2:2" x14ac:dyDescent="0.3">
      <c r="B18573" s="1"/>
    </row>
    <row r="18574" spans="2:2" x14ac:dyDescent="0.3">
      <c r="B18574" s="1"/>
    </row>
    <row r="18579" spans="2:2" x14ac:dyDescent="0.3">
      <c r="B18579" s="1"/>
    </row>
    <row r="18583" spans="2:2" x14ac:dyDescent="0.3">
      <c r="B18583" s="1"/>
    </row>
    <row r="18585" spans="2:2" x14ac:dyDescent="0.3">
      <c r="B18585" s="1"/>
    </row>
    <row r="18586" spans="2:2" x14ac:dyDescent="0.3">
      <c r="B18586" s="1"/>
    </row>
    <row r="18587" spans="2:2" x14ac:dyDescent="0.3">
      <c r="B18587" s="1"/>
    </row>
    <row r="18590" spans="2:2" x14ac:dyDescent="0.3">
      <c r="B18590" s="1"/>
    </row>
    <row r="18595" spans="2:2" x14ac:dyDescent="0.3">
      <c r="B18595" s="1"/>
    </row>
    <row r="18597" spans="2:2" x14ac:dyDescent="0.3">
      <c r="B18597" s="1"/>
    </row>
    <row r="18598" spans="2:2" x14ac:dyDescent="0.3">
      <c r="B18598" s="1"/>
    </row>
    <row r="18600" spans="2:2" x14ac:dyDescent="0.3">
      <c r="B18600" s="1"/>
    </row>
    <row r="18601" spans="2:2" x14ac:dyDescent="0.3">
      <c r="B18601" s="1"/>
    </row>
    <row r="18603" spans="2:2" x14ac:dyDescent="0.3">
      <c r="B18603" s="1"/>
    </row>
    <row r="18604" spans="2:2" x14ac:dyDescent="0.3">
      <c r="B18604" s="1"/>
    </row>
    <row r="18605" spans="2:2" x14ac:dyDescent="0.3">
      <c r="B18605" s="1"/>
    </row>
    <row r="18607" spans="2:2" x14ac:dyDescent="0.3">
      <c r="B18607" s="1"/>
    </row>
    <row r="18609" spans="2:2" x14ac:dyDescent="0.3">
      <c r="B18609" s="1"/>
    </row>
    <row r="18610" spans="2:2" x14ac:dyDescent="0.3">
      <c r="B18610" s="1"/>
    </row>
    <row r="18612" spans="2:2" x14ac:dyDescent="0.3">
      <c r="B18612" s="1"/>
    </row>
    <row r="18613" spans="2:2" x14ac:dyDescent="0.3">
      <c r="B18613" s="1"/>
    </row>
    <row r="18616" spans="2:2" x14ac:dyDescent="0.3">
      <c r="B18616" s="1"/>
    </row>
    <row r="18617" spans="2:2" x14ac:dyDescent="0.3">
      <c r="B18617" s="1"/>
    </row>
    <row r="18618" spans="2:2" x14ac:dyDescent="0.3">
      <c r="B18618" s="1"/>
    </row>
    <row r="18621" spans="2:2" x14ac:dyDescent="0.3">
      <c r="B18621" s="1"/>
    </row>
    <row r="18623" spans="2:2" x14ac:dyDescent="0.3">
      <c r="B18623" s="1"/>
    </row>
    <row r="18624" spans="2:2" x14ac:dyDescent="0.3">
      <c r="B18624" s="1"/>
    </row>
    <row r="18626" spans="2:2" x14ac:dyDescent="0.3">
      <c r="B18626" s="1"/>
    </row>
    <row r="18627" spans="2:2" x14ac:dyDescent="0.3">
      <c r="B18627" s="1"/>
    </row>
    <row r="18629" spans="2:2" x14ac:dyDescent="0.3">
      <c r="B18629" s="1"/>
    </row>
    <row r="18630" spans="2:2" x14ac:dyDescent="0.3">
      <c r="B18630" s="1"/>
    </row>
    <row r="18631" spans="2:2" x14ac:dyDescent="0.3">
      <c r="B18631" s="1"/>
    </row>
    <row r="18632" spans="2:2" x14ac:dyDescent="0.3">
      <c r="B18632" s="1"/>
    </row>
    <row r="18633" spans="2:2" x14ac:dyDescent="0.3">
      <c r="B18633" s="1"/>
    </row>
    <row r="18634" spans="2:2" x14ac:dyDescent="0.3">
      <c r="B18634" s="1"/>
    </row>
    <row r="18636" spans="2:2" x14ac:dyDescent="0.3">
      <c r="B18636" s="1"/>
    </row>
    <row r="18637" spans="2:2" x14ac:dyDescent="0.3">
      <c r="B18637" s="1"/>
    </row>
    <row r="18638" spans="2:2" x14ac:dyDescent="0.3">
      <c r="B18638" s="1"/>
    </row>
    <row r="18639" spans="2:2" x14ac:dyDescent="0.3">
      <c r="B18639" s="1"/>
    </row>
    <row r="18642" spans="2:2" x14ac:dyDescent="0.3">
      <c r="B18642" s="1"/>
    </row>
    <row r="18651" spans="2:2" x14ac:dyDescent="0.3">
      <c r="B18651" s="1"/>
    </row>
    <row r="18652" spans="2:2" x14ac:dyDescent="0.3">
      <c r="B18652" s="1"/>
    </row>
    <row r="18655" spans="2:2" x14ac:dyDescent="0.3">
      <c r="B18655" s="1"/>
    </row>
    <row r="18658" spans="2:2" x14ac:dyDescent="0.3">
      <c r="B18658" s="1"/>
    </row>
    <row r="18662" spans="2:2" x14ac:dyDescent="0.3">
      <c r="B18662" s="1"/>
    </row>
    <row r="18663" spans="2:2" x14ac:dyDescent="0.3">
      <c r="B18663" s="1"/>
    </row>
    <row r="18664" spans="2:2" x14ac:dyDescent="0.3">
      <c r="B18664" s="1"/>
    </row>
    <row r="18669" spans="2:2" x14ac:dyDescent="0.3">
      <c r="B18669" s="1"/>
    </row>
    <row r="18673" spans="2:2" x14ac:dyDescent="0.3">
      <c r="B18673" s="1"/>
    </row>
    <row r="18675" spans="2:2" x14ac:dyDescent="0.3">
      <c r="B18675" s="1"/>
    </row>
    <row r="18676" spans="2:2" x14ac:dyDescent="0.3">
      <c r="B18676" s="1"/>
    </row>
    <row r="18679" spans="2:2" x14ac:dyDescent="0.3">
      <c r="B18679" s="1"/>
    </row>
    <row r="18687" spans="2:2" x14ac:dyDescent="0.3">
      <c r="B18687" s="1"/>
    </row>
    <row r="18688" spans="2:2" x14ac:dyDescent="0.3">
      <c r="B18688" s="1"/>
    </row>
    <row r="18689" spans="2:2" x14ac:dyDescent="0.3">
      <c r="B18689" s="1"/>
    </row>
    <row r="18692" spans="2:2" x14ac:dyDescent="0.3">
      <c r="B18692" s="1"/>
    </row>
    <row r="18694" spans="2:2" x14ac:dyDescent="0.3">
      <c r="B18694" s="1"/>
    </row>
    <row r="18696" spans="2:2" x14ac:dyDescent="0.3">
      <c r="B18696" s="1"/>
    </row>
    <row r="18697" spans="2:2" x14ac:dyDescent="0.3">
      <c r="B18697" s="1"/>
    </row>
    <row r="18699" spans="2:2" x14ac:dyDescent="0.3">
      <c r="B18699" s="1"/>
    </row>
    <row r="18700" spans="2:2" x14ac:dyDescent="0.3">
      <c r="B18700" s="1"/>
    </row>
    <row r="18702" spans="2:2" x14ac:dyDescent="0.3">
      <c r="B18702" s="1"/>
    </row>
    <row r="18703" spans="2:2" x14ac:dyDescent="0.3">
      <c r="B18703" s="1"/>
    </row>
    <row r="18704" spans="2:2" x14ac:dyDescent="0.3">
      <c r="B18704" s="1"/>
    </row>
    <row r="18705" spans="2:2" x14ac:dyDescent="0.3">
      <c r="B18705" s="1"/>
    </row>
    <row r="18709" spans="2:2" x14ac:dyDescent="0.3">
      <c r="B18709" s="1"/>
    </row>
    <row r="18710" spans="2:2" x14ac:dyDescent="0.3">
      <c r="B18710" s="1"/>
    </row>
    <row r="18711" spans="2:2" x14ac:dyDescent="0.3">
      <c r="B18711" s="1"/>
    </row>
    <row r="18712" spans="2:2" x14ac:dyDescent="0.3">
      <c r="B18712" s="1"/>
    </row>
    <row r="18713" spans="2:2" x14ac:dyDescent="0.3">
      <c r="B18713" s="1"/>
    </row>
    <row r="18716" spans="2:2" x14ac:dyDescent="0.3">
      <c r="B18716" s="1"/>
    </row>
    <row r="18720" spans="2:2" x14ac:dyDescent="0.3">
      <c r="B18720" s="1"/>
    </row>
    <row r="18721" spans="2:2" x14ac:dyDescent="0.3">
      <c r="B18721" s="1"/>
    </row>
    <row r="18723" spans="2:2" x14ac:dyDescent="0.3">
      <c r="B18723" s="1"/>
    </row>
    <row r="18724" spans="2:2" x14ac:dyDescent="0.3">
      <c r="B18724" s="1"/>
    </row>
    <row r="18726" spans="2:2" x14ac:dyDescent="0.3">
      <c r="B18726" s="1"/>
    </row>
    <row r="18730" spans="2:2" x14ac:dyDescent="0.3">
      <c r="B18730" s="1"/>
    </row>
    <row r="18731" spans="2:2" x14ac:dyDescent="0.3">
      <c r="B18731" s="1"/>
    </row>
    <row r="18733" spans="2:2" x14ac:dyDescent="0.3">
      <c r="B18733" s="1"/>
    </row>
    <row r="18735" spans="2:2" x14ac:dyDescent="0.3">
      <c r="B18735" s="1"/>
    </row>
    <row r="18736" spans="2:2" x14ac:dyDescent="0.3">
      <c r="B18736" s="1"/>
    </row>
    <row r="18737" spans="2:2" x14ac:dyDescent="0.3">
      <c r="B18737" s="1"/>
    </row>
    <row r="18739" spans="2:2" x14ac:dyDescent="0.3">
      <c r="B18739" s="1"/>
    </row>
    <row r="18740" spans="2:2" x14ac:dyDescent="0.3">
      <c r="B18740" s="1"/>
    </row>
    <row r="18741" spans="2:2" x14ac:dyDescent="0.3">
      <c r="B18741" s="1"/>
    </row>
    <row r="18742" spans="2:2" x14ac:dyDescent="0.3">
      <c r="B18742" s="1"/>
    </row>
    <row r="18743" spans="2:2" x14ac:dyDescent="0.3">
      <c r="B18743" s="1"/>
    </row>
    <row r="18744" spans="2:2" x14ac:dyDescent="0.3">
      <c r="B18744" s="1"/>
    </row>
    <row r="18745" spans="2:2" x14ac:dyDescent="0.3">
      <c r="B18745" s="1"/>
    </row>
    <row r="18746" spans="2:2" x14ac:dyDescent="0.3">
      <c r="B18746" s="1"/>
    </row>
    <row r="18748" spans="2:2" x14ac:dyDescent="0.3">
      <c r="B18748" s="1"/>
    </row>
    <row r="18750" spans="2:2" x14ac:dyDescent="0.3">
      <c r="B18750" s="1"/>
    </row>
    <row r="18753" spans="2:2" x14ac:dyDescent="0.3">
      <c r="B18753" s="1"/>
    </row>
    <row r="18754" spans="2:2" x14ac:dyDescent="0.3">
      <c r="B18754" s="1"/>
    </row>
    <row r="18758" spans="2:2" x14ac:dyDescent="0.3">
      <c r="B18758" s="1"/>
    </row>
    <row r="18759" spans="2:2" x14ac:dyDescent="0.3">
      <c r="B18759" s="1"/>
    </row>
    <row r="18760" spans="2:2" x14ac:dyDescent="0.3">
      <c r="B18760" s="1"/>
    </row>
    <row r="18762" spans="2:2" x14ac:dyDescent="0.3">
      <c r="B18762" s="1"/>
    </row>
    <row r="18765" spans="2:2" x14ac:dyDescent="0.3">
      <c r="B18765" s="1"/>
    </row>
    <row r="18767" spans="2:2" x14ac:dyDescent="0.3">
      <c r="B18767" s="1"/>
    </row>
    <row r="18772" spans="2:2" x14ac:dyDescent="0.3">
      <c r="B18772" s="1"/>
    </row>
    <row r="18776" spans="2:2" x14ac:dyDescent="0.3">
      <c r="B18776" s="1"/>
    </row>
    <row r="18777" spans="2:2" x14ac:dyDescent="0.3">
      <c r="B18777" s="1"/>
    </row>
    <row r="18779" spans="2:2" x14ac:dyDescent="0.3">
      <c r="B18779" s="1"/>
    </row>
    <row r="18781" spans="2:2" x14ac:dyDescent="0.3">
      <c r="B18781" s="1"/>
    </row>
    <row r="18783" spans="2:2" x14ac:dyDescent="0.3">
      <c r="B18783" s="1"/>
    </row>
    <row r="18784" spans="2:2" x14ac:dyDescent="0.3">
      <c r="B18784" s="1"/>
    </row>
    <row r="18785" spans="2:2" x14ac:dyDescent="0.3">
      <c r="B18785" s="1"/>
    </row>
    <row r="18787" spans="2:2" x14ac:dyDescent="0.3">
      <c r="B18787" s="1"/>
    </row>
    <row r="18788" spans="2:2" x14ac:dyDescent="0.3">
      <c r="B18788" s="1"/>
    </row>
    <row r="18790" spans="2:2" x14ac:dyDescent="0.3">
      <c r="B18790" s="1"/>
    </row>
    <row r="18794" spans="2:2" x14ac:dyDescent="0.3">
      <c r="B18794" s="1"/>
    </row>
    <row r="18797" spans="2:2" x14ac:dyDescent="0.3">
      <c r="B18797" s="1"/>
    </row>
    <row r="18798" spans="2:2" x14ac:dyDescent="0.3">
      <c r="B18798" s="1"/>
    </row>
    <row r="18799" spans="2:2" x14ac:dyDescent="0.3">
      <c r="B18799" s="1"/>
    </row>
    <row r="18801" spans="2:2" x14ac:dyDescent="0.3">
      <c r="B18801" s="1"/>
    </row>
    <row r="18802" spans="2:2" x14ac:dyDescent="0.3">
      <c r="B18802" s="1"/>
    </row>
    <row r="18803" spans="2:2" x14ac:dyDescent="0.3">
      <c r="B18803" s="1"/>
    </row>
    <row r="18804" spans="2:2" x14ac:dyDescent="0.3">
      <c r="B18804" s="1"/>
    </row>
    <row r="18805" spans="2:2" x14ac:dyDescent="0.3">
      <c r="B18805" s="1"/>
    </row>
    <row r="18806" spans="2:2" x14ac:dyDescent="0.3">
      <c r="B18806" s="1"/>
    </row>
    <row r="18808" spans="2:2" x14ac:dyDescent="0.3">
      <c r="B18808" s="1"/>
    </row>
    <row r="18809" spans="2:2" x14ac:dyDescent="0.3">
      <c r="B18809" s="1"/>
    </row>
    <row r="18810" spans="2:2" x14ac:dyDescent="0.3">
      <c r="B18810" s="1"/>
    </row>
    <row r="18812" spans="2:2" x14ac:dyDescent="0.3">
      <c r="B18812" s="1"/>
    </row>
    <row r="18813" spans="2:2" x14ac:dyDescent="0.3">
      <c r="B18813" s="1"/>
    </row>
    <row r="18814" spans="2:2" x14ac:dyDescent="0.3">
      <c r="B18814" s="1"/>
    </row>
    <row r="18816" spans="2:2" x14ac:dyDescent="0.3">
      <c r="B18816" s="1"/>
    </row>
    <row r="18817" spans="2:2" x14ac:dyDescent="0.3">
      <c r="B18817" s="1"/>
    </row>
    <row r="18818" spans="2:2" x14ac:dyDescent="0.3">
      <c r="B18818" s="1"/>
    </row>
    <row r="18820" spans="2:2" x14ac:dyDescent="0.3">
      <c r="B18820" s="1"/>
    </row>
    <row r="18821" spans="2:2" x14ac:dyDescent="0.3">
      <c r="B18821" s="1"/>
    </row>
    <row r="18826" spans="2:2" x14ac:dyDescent="0.3">
      <c r="B18826" s="1"/>
    </row>
    <row r="18827" spans="2:2" x14ac:dyDescent="0.3">
      <c r="B18827" s="1"/>
    </row>
    <row r="18829" spans="2:2" x14ac:dyDescent="0.3">
      <c r="B18829" s="1"/>
    </row>
    <row r="18833" spans="2:2" x14ac:dyDescent="0.3">
      <c r="B18833" s="1"/>
    </row>
    <row r="18841" spans="2:2" x14ac:dyDescent="0.3">
      <c r="B18841" s="1"/>
    </row>
    <row r="18844" spans="2:2" x14ac:dyDescent="0.3">
      <c r="B18844" s="1"/>
    </row>
    <row r="18845" spans="2:2" x14ac:dyDescent="0.3">
      <c r="B18845" s="1"/>
    </row>
    <row r="18846" spans="2:2" x14ac:dyDescent="0.3">
      <c r="B18846" s="1"/>
    </row>
    <row r="18847" spans="2:2" x14ac:dyDescent="0.3">
      <c r="B18847" s="1"/>
    </row>
    <row r="18849" spans="2:2" x14ac:dyDescent="0.3">
      <c r="B18849" s="1"/>
    </row>
    <row r="18850" spans="2:2" x14ac:dyDescent="0.3">
      <c r="B18850" s="1"/>
    </row>
    <row r="18851" spans="2:2" x14ac:dyDescent="0.3">
      <c r="B18851" s="1"/>
    </row>
    <row r="18852" spans="2:2" x14ac:dyDescent="0.3">
      <c r="B18852" s="1"/>
    </row>
    <row r="18853" spans="2:2" x14ac:dyDescent="0.3">
      <c r="B18853" s="1"/>
    </row>
    <row r="18855" spans="2:2" x14ac:dyDescent="0.3">
      <c r="B18855" s="1"/>
    </row>
    <row r="18856" spans="2:2" x14ac:dyDescent="0.3">
      <c r="B18856" s="1"/>
    </row>
    <row r="18858" spans="2:2" x14ac:dyDescent="0.3">
      <c r="B18858" s="1"/>
    </row>
    <row r="18859" spans="2:2" x14ac:dyDescent="0.3">
      <c r="B18859" s="1"/>
    </row>
    <row r="18863" spans="2:2" x14ac:dyDescent="0.3">
      <c r="B18863" s="1"/>
    </row>
    <row r="18865" spans="2:2" x14ac:dyDescent="0.3">
      <c r="B18865" s="1"/>
    </row>
    <row r="18866" spans="2:2" x14ac:dyDescent="0.3">
      <c r="B18866" s="1"/>
    </row>
    <row r="18867" spans="2:2" x14ac:dyDescent="0.3">
      <c r="B18867" s="1"/>
    </row>
    <row r="18870" spans="2:2" x14ac:dyDescent="0.3">
      <c r="B18870" s="1"/>
    </row>
    <row r="18872" spans="2:2" x14ac:dyDescent="0.3">
      <c r="B18872" s="1"/>
    </row>
    <row r="18873" spans="2:2" x14ac:dyDescent="0.3">
      <c r="B18873" s="1"/>
    </row>
    <row r="18874" spans="2:2" x14ac:dyDescent="0.3">
      <c r="B18874" s="1"/>
    </row>
    <row r="18880" spans="2:2" x14ac:dyDescent="0.3">
      <c r="B18880" s="1"/>
    </row>
    <row r="18881" spans="2:2" x14ac:dyDescent="0.3">
      <c r="B18881" s="1"/>
    </row>
    <row r="18883" spans="2:2" x14ac:dyDescent="0.3">
      <c r="B18883" s="1"/>
    </row>
    <row r="18886" spans="2:2" x14ac:dyDescent="0.3">
      <c r="B18886" s="1"/>
    </row>
    <row r="18889" spans="2:2" x14ac:dyDescent="0.3">
      <c r="B18889" s="1"/>
    </row>
    <row r="18890" spans="2:2" x14ac:dyDescent="0.3">
      <c r="B18890" s="1"/>
    </row>
    <row r="18891" spans="2:2" x14ac:dyDescent="0.3">
      <c r="B18891" s="1"/>
    </row>
    <row r="18894" spans="2:2" x14ac:dyDescent="0.3">
      <c r="B18894" s="1"/>
    </row>
    <row r="18896" spans="2:2" x14ac:dyDescent="0.3">
      <c r="B18896" s="1"/>
    </row>
    <row r="18897" spans="2:2" x14ac:dyDescent="0.3">
      <c r="B18897" s="1"/>
    </row>
    <row r="18898" spans="2:2" x14ac:dyDescent="0.3">
      <c r="B18898" s="1"/>
    </row>
    <row r="18899" spans="2:2" x14ac:dyDescent="0.3">
      <c r="B18899" s="1"/>
    </row>
    <row r="18900" spans="2:2" x14ac:dyDescent="0.3">
      <c r="B18900" s="1"/>
    </row>
    <row r="18901" spans="2:2" x14ac:dyDescent="0.3">
      <c r="B18901" s="1"/>
    </row>
    <row r="18902" spans="2:2" x14ac:dyDescent="0.3">
      <c r="B18902" s="1"/>
    </row>
    <row r="18907" spans="2:2" x14ac:dyDescent="0.3">
      <c r="B18907" s="1"/>
    </row>
    <row r="18908" spans="2:2" x14ac:dyDescent="0.3">
      <c r="B18908" s="1"/>
    </row>
    <row r="18909" spans="2:2" x14ac:dyDescent="0.3">
      <c r="B18909" s="1"/>
    </row>
    <row r="18910" spans="2:2" x14ac:dyDescent="0.3">
      <c r="B18910" s="1"/>
    </row>
    <row r="18911" spans="2:2" x14ac:dyDescent="0.3">
      <c r="B18911" s="1"/>
    </row>
    <row r="18914" spans="2:2" x14ac:dyDescent="0.3">
      <c r="B18914" s="1"/>
    </row>
    <row r="18918" spans="2:2" x14ac:dyDescent="0.3">
      <c r="B18918" s="1"/>
    </row>
    <row r="18919" spans="2:2" x14ac:dyDescent="0.3">
      <c r="B18919" s="1"/>
    </row>
    <row r="18925" spans="2:2" x14ac:dyDescent="0.3">
      <c r="B18925" s="1"/>
    </row>
    <row r="18930" spans="2:2" x14ac:dyDescent="0.3">
      <c r="B18930" s="1"/>
    </row>
    <row r="18932" spans="2:2" x14ac:dyDescent="0.3">
      <c r="B18932" s="1"/>
    </row>
    <row r="18933" spans="2:2" x14ac:dyDescent="0.3">
      <c r="B18933" s="1"/>
    </row>
    <row r="18934" spans="2:2" x14ac:dyDescent="0.3">
      <c r="B18934" s="1"/>
    </row>
    <row r="18935" spans="2:2" x14ac:dyDescent="0.3">
      <c r="B18935" s="1"/>
    </row>
    <row r="18937" spans="2:2" x14ac:dyDescent="0.3">
      <c r="B18937" s="1"/>
    </row>
    <row r="18938" spans="2:2" x14ac:dyDescent="0.3">
      <c r="B18938" s="1"/>
    </row>
    <row r="18939" spans="2:2" x14ac:dyDescent="0.3">
      <c r="B18939" s="1"/>
    </row>
    <row r="18940" spans="2:2" x14ac:dyDescent="0.3">
      <c r="B18940" s="1"/>
    </row>
    <row r="18943" spans="2:2" x14ac:dyDescent="0.3">
      <c r="B18943" s="1"/>
    </row>
    <row r="18944" spans="2:2" x14ac:dyDescent="0.3">
      <c r="B18944" s="1"/>
    </row>
    <row r="18947" spans="2:2" x14ac:dyDescent="0.3">
      <c r="B18947" s="1"/>
    </row>
    <row r="18948" spans="2:2" x14ac:dyDescent="0.3">
      <c r="B18948" s="1"/>
    </row>
    <row r="18949" spans="2:2" x14ac:dyDescent="0.3">
      <c r="B18949" s="1"/>
    </row>
    <row r="18950" spans="2:2" x14ac:dyDescent="0.3">
      <c r="B18950" s="1"/>
    </row>
    <row r="18952" spans="2:2" x14ac:dyDescent="0.3">
      <c r="B18952" s="1"/>
    </row>
    <row r="18959" spans="2:2" x14ac:dyDescent="0.3">
      <c r="B18959" s="1"/>
    </row>
    <row r="18960" spans="2:2" x14ac:dyDescent="0.3">
      <c r="B18960" s="1"/>
    </row>
    <row r="18961" spans="2:2" x14ac:dyDescent="0.3">
      <c r="B18961" s="1"/>
    </row>
    <row r="18962" spans="2:2" x14ac:dyDescent="0.3">
      <c r="B18962" s="1"/>
    </row>
    <row r="18964" spans="2:2" x14ac:dyDescent="0.3">
      <c r="B18964" s="1"/>
    </row>
    <row r="18967" spans="2:2" x14ac:dyDescent="0.3">
      <c r="B18967" s="1"/>
    </row>
    <row r="18968" spans="2:2" x14ac:dyDescent="0.3">
      <c r="B18968" s="1"/>
    </row>
    <row r="18969" spans="2:2" x14ac:dyDescent="0.3">
      <c r="B18969" s="1"/>
    </row>
    <row r="18970" spans="2:2" x14ac:dyDescent="0.3">
      <c r="B18970" s="1"/>
    </row>
    <row r="18971" spans="2:2" x14ac:dyDescent="0.3">
      <c r="B18971" s="1"/>
    </row>
    <row r="18973" spans="2:2" x14ac:dyDescent="0.3">
      <c r="B18973" s="1"/>
    </row>
    <row r="18978" spans="2:2" x14ac:dyDescent="0.3">
      <c r="B18978" s="1"/>
    </row>
    <row r="18980" spans="2:2" x14ac:dyDescent="0.3">
      <c r="B18980" s="1"/>
    </row>
    <row r="18984" spans="2:2" x14ac:dyDescent="0.3">
      <c r="B18984" s="1"/>
    </row>
    <row r="18985" spans="2:2" x14ac:dyDescent="0.3">
      <c r="B18985" s="1"/>
    </row>
    <row r="18988" spans="2:2" x14ac:dyDescent="0.3">
      <c r="B18988" s="1"/>
    </row>
    <row r="18989" spans="2:2" x14ac:dyDescent="0.3">
      <c r="B18989" s="1"/>
    </row>
    <row r="18990" spans="2:2" x14ac:dyDescent="0.3">
      <c r="B18990" s="1"/>
    </row>
    <row r="18991" spans="2:2" x14ac:dyDescent="0.3">
      <c r="B18991" s="1"/>
    </row>
    <row r="18992" spans="2:2" x14ac:dyDescent="0.3">
      <c r="B18992" s="1"/>
    </row>
    <row r="18993" spans="2:2" x14ac:dyDescent="0.3">
      <c r="B18993" s="1"/>
    </row>
    <row r="18997" spans="2:2" x14ac:dyDescent="0.3">
      <c r="B18997" s="1"/>
    </row>
    <row r="18999" spans="2:2" x14ac:dyDescent="0.3">
      <c r="B18999" s="1"/>
    </row>
    <row r="19003" spans="2:2" x14ac:dyDescent="0.3">
      <c r="B19003" s="1"/>
    </row>
    <row r="19004" spans="2:2" x14ac:dyDescent="0.3">
      <c r="B19004" s="1"/>
    </row>
    <row r="19005" spans="2:2" x14ac:dyDescent="0.3">
      <c r="B19005" s="1"/>
    </row>
    <row r="19006" spans="2:2" x14ac:dyDescent="0.3">
      <c r="B19006" s="1"/>
    </row>
    <row r="19007" spans="2:2" x14ac:dyDescent="0.3">
      <c r="B19007" s="1"/>
    </row>
    <row r="19008" spans="2:2" x14ac:dyDescent="0.3">
      <c r="B19008" s="1"/>
    </row>
    <row r="19011" spans="2:2" x14ac:dyDescent="0.3">
      <c r="B19011" s="1"/>
    </row>
    <row r="19016" spans="2:2" x14ac:dyDescent="0.3">
      <c r="B19016" s="1"/>
    </row>
    <row r="19017" spans="2:2" x14ac:dyDescent="0.3">
      <c r="B19017" s="1"/>
    </row>
    <row r="19020" spans="2:2" x14ac:dyDescent="0.3">
      <c r="B19020" s="1"/>
    </row>
    <row r="19023" spans="2:2" x14ac:dyDescent="0.3">
      <c r="B19023" s="1"/>
    </row>
    <row r="19024" spans="2:2" x14ac:dyDescent="0.3">
      <c r="B19024" s="1"/>
    </row>
    <row r="19025" spans="2:2" x14ac:dyDescent="0.3">
      <c r="B19025" s="1"/>
    </row>
    <row r="19027" spans="2:2" x14ac:dyDescent="0.3">
      <c r="B19027" s="1"/>
    </row>
    <row r="19030" spans="2:2" x14ac:dyDescent="0.3">
      <c r="B19030" s="1"/>
    </row>
    <row r="19031" spans="2:2" x14ac:dyDescent="0.3">
      <c r="B19031" s="1"/>
    </row>
    <row r="19033" spans="2:2" x14ac:dyDescent="0.3">
      <c r="B19033" s="1"/>
    </row>
    <row r="19034" spans="2:2" x14ac:dyDescent="0.3">
      <c r="B19034" s="1"/>
    </row>
    <row r="19038" spans="2:2" x14ac:dyDescent="0.3">
      <c r="B19038" s="1"/>
    </row>
    <row r="19039" spans="2:2" x14ac:dyDescent="0.3">
      <c r="B19039" s="1"/>
    </row>
    <row r="19042" spans="2:2" x14ac:dyDescent="0.3">
      <c r="B19042" s="1"/>
    </row>
    <row r="19047" spans="2:2" x14ac:dyDescent="0.3">
      <c r="B19047" s="1"/>
    </row>
    <row r="19048" spans="2:2" x14ac:dyDescent="0.3">
      <c r="B19048" s="1"/>
    </row>
    <row r="19049" spans="2:2" x14ac:dyDescent="0.3">
      <c r="B19049" s="1"/>
    </row>
    <row r="19050" spans="2:2" x14ac:dyDescent="0.3">
      <c r="B19050" s="1"/>
    </row>
    <row r="19054" spans="2:2" x14ac:dyDescent="0.3">
      <c r="B19054" s="1"/>
    </row>
    <row r="19056" spans="2:2" x14ac:dyDescent="0.3">
      <c r="B19056" s="1"/>
    </row>
    <row r="19059" spans="2:2" x14ac:dyDescent="0.3">
      <c r="B19059" s="1"/>
    </row>
    <row r="19061" spans="2:2" x14ac:dyDescent="0.3">
      <c r="B19061" s="1"/>
    </row>
    <row r="19062" spans="2:2" x14ac:dyDescent="0.3">
      <c r="B19062" s="1"/>
    </row>
    <row r="19063" spans="2:2" x14ac:dyDescent="0.3">
      <c r="B19063" s="1"/>
    </row>
    <row r="19064" spans="2:2" x14ac:dyDescent="0.3">
      <c r="B19064" s="1"/>
    </row>
    <row r="19066" spans="2:2" x14ac:dyDescent="0.3">
      <c r="B19066" s="1"/>
    </row>
    <row r="19067" spans="2:2" x14ac:dyDescent="0.3">
      <c r="B19067" s="1"/>
    </row>
    <row r="19068" spans="2:2" x14ac:dyDescent="0.3">
      <c r="B19068" s="1"/>
    </row>
    <row r="19069" spans="2:2" x14ac:dyDescent="0.3">
      <c r="B19069" s="1"/>
    </row>
    <row r="19072" spans="2:2" x14ac:dyDescent="0.3">
      <c r="B19072" s="1"/>
    </row>
    <row r="19076" spans="2:2" x14ac:dyDescent="0.3">
      <c r="B19076" s="1"/>
    </row>
    <row r="19077" spans="2:2" x14ac:dyDescent="0.3">
      <c r="B19077" s="1"/>
    </row>
    <row r="19078" spans="2:2" x14ac:dyDescent="0.3">
      <c r="B19078" s="1"/>
    </row>
    <row r="19079" spans="2:2" x14ac:dyDescent="0.3">
      <c r="B19079" s="1"/>
    </row>
    <row r="19080" spans="2:2" x14ac:dyDescent="0.3">
      <c r="B19080" s="1"/>
    </row>
    <row r="19088" spans="2:2" x14ac:dyDescent="0.3">
      <c r="B19088" s="1"/>
    </row>
    <row r="19089" spans="2:2" x14ac:dyDescent="0.3">
      <c r="B19089" s="1"/>
    </row>
    <row r="19090" spans="2:2" x14ac:dyDescent="0.3">
      <c r="B19090" s="1"/>
    </row>
    <row r="19091" spans="2:2" x14ac:dyDescent="0.3">
      <c r="B19091" s="1"/>
    </row>
    <row r="19092" spans="2:2" x14ac:dyDescent="0.3">
      <c r="B19092" s="1"/>
    </row>
    <row r="19093" spans="2:2" x14ac:dyDescent="0.3">
      <c r="B19093" s="1"/>
    </row>
    <row r="19094" spans="2:2" x14ac:dyDescent="0.3">
      <c r="B19094" s="1"/>
    </row>
    <row r="19099" spans="2:2" x14ac:dyDescent="0.3">
      <c r="B19099" s="1"/>
    </row>
    <row r="19103" spans="2:2" x14ac:dyDescent="0.3">
      <c r="B19103" s="1"/>
    </row>
    <row r="19104" spans="2:2" x14ac:dyDescent="0.3">
      <c r="B19104" s="1"/>
    </row>
    <row r="19107" spans="2:2" x14ac:dyDescent="0.3">
      <c r="B19107" s="1"/>
    </row>
    <row r="19108" spans="2:2" x14ac:dyDescent="0.3">
      <c r="B19108" s="1"/>
    </row>
    <row r="19109" spans="2:2" x14ac:dyDescent="0.3">
      <c r="B19109" s="1"/>
    </row>
    <row r="19110" spans="2:2" x14ac:dyDescent="0.3">
      <c r="B19110" s="1"/>
    </row>
    <row r="19111" spans="2:2" x14ac:dyDescent="0.3">
      <c r="B19111" s="1"/>
    </row>
    <row r="19114" spans="2:2" x14ac:dyDescent="0.3">
      <c r="B19114" s="1"/>
    </row>
    <row r="19115" spans="2:2" x14ac:dyDescent="0.3">
      <c r="B19115" s="1"/>
    </row>
    <row r="19117" spans="2:2" x14ac:dyDescent="0.3">
      <c r="B19117" s="1"/>
    </row>
    <row r="19122" spans="2:2" x14ac:dyDescent="0.3">
      <c r="B19122" s="1"/>
    </row>
    <row r="19124" spans="2:2" x14ac:dyDescent="0.3">
      <c r="B19124" s="1"/>
    </row>
    <row r="19125" spans="2:2" x14ac:dyDescent="0.3">
      <c r="B19125" s="1"/>
    </row>
    <row r="19126" spans="2:2" x14ac:dyDescent="0.3">
      <c r="B19126" s="1"/>
    </row>
    <row r="19127" spans="2:2" x14ac:dyDescent="0.3">
      <c r="B19127" s="1"/>
    </row>
    <row r="19128" spans="2:2" x14ac:dyDescent="0.3">
      <c r="B19128" s="1"/>
    </row>
    <row r="19129" spans="2:2" x14ac:dyDescent="0.3">
      <c r="B19129" s="1"/>
    </row>
    <row r="19131" spans="2:2" x14ac:dyDescent="0.3">
      <c r="B19131" s="1"/>
    </row>
    <row r="19132" spans="2:2" x14ac:dyDescent="0.3">
      <c r="B19132" s="1"/>
    </row>
    <row r="19133" spans="2:2" x14ac:dyDescent="0.3">
      <c r="B19133" s="1"/>
    </row>
    <row r="19135" spans="2:2" x14ac:dyDescent="0.3">
      <c r="B19135" s="1"/>
    </row>
    <row r="19137" spans="2:2" x14ac:dyDescent="0.3">
      <c r="B19137" s="1"/>
    </row>
    <row r="19138" spans="2:2" x14ac:dyDescent="0.3">
      <c r="B19138" s="1"/>
    </row>
    <row r="19140" spans="2:2" x14ac:dyDescent="0.3">
      <c r="B19140" s="1"/>
    </row>
    <row r="19141" spans="2:2" x14ac:dyDescent="0.3">
      <c r="B19141" s="1"/>
    </row>
    <row r="19142" spans="2:2" x14ac:dyDescent="0.3">
      <c r="B19142" s="1"/>
    </row>
    <row r="19144" spans="2:2" x14ac:dyDescent="0.3">
      <c r="B19144" s="1"/>
    </row>
    <row r="19146" spans="2:2" x14ac:dyDescent="0.3">
      <c r="B19146" s="1"/>
    </row>
    <row r="19148" spans="2:2" x14ac:dyDescent="0.3">
      <c r="B19148" s="1"/>
    </row>
    <row r="19149" spans="2:2" x14ac:dyDescent="0.3">
      <c r="B19149" s="1"/>
    </row>
    <row r="19152" spans="2:2" x14ac:dyDescent="0.3">
      <c r="B19152" s="1"/>
    </row>
    <row r="19153" spans="2:2" x14ac:dyDescent="0.3">
      <c r="B19153" s="1"/>
    </row>
    <row r="19154" spans="2:2" x14ac:dyDescent="0.3">
      <c r="B19154" s="1"/>
    </row>
    <row r="19155" spans="2:2" x14ac:dyDescent="0.3">
      <c r="B19155" s="1"/>
    </row>
    <row r="19156" spans="2:2" x14ac:dyDescent="0.3">
      <c r="B19156" s="1"/>
    </row>
    <row r="19159" spans="2:2" x14ac:dyDescent="0.3">
      <c r="B19159" s="1"/>
    </row>
    <row r="19160" spans="2:2" x14ac:dyDescent="0.3">
      <c r="B19160" s="1"/>
    </row>
    <row r="19163" spans="2:2" x14ac:dyDescent="0.3">
      <c r="B19163" s="1"/>
    </row>
    <row r="19165" spans="2:2" x14ac:dyDescent="0.3">
      <c r="B19165" s="1"/>
    </row>
    <row r="19167" spans="2:2" x14ac:dyDescent="0.3">
      <c r="B19167" s="1"/>
    </row>
    <row r="19172" spans="2:2" x14ac:dyDescent="0.3">
      <c r="B19172" s="1"/>
    </row>
    <row r="19173" spans="2:2" x14ac:dyDescent="0.3">
      <c r="B19173" s="1"/>
    </row>
    <row r="19174" spans="2:2" x14ac:dyDescent="0.3">
      <c r="B19174" s="1"/>
    </row>
    <row r="19178" spans="2:2" x14ac:dyDescent="0.3">
      <c r="B19178" s="1"/>
    </row>
    <row r="19179" spans="2:2" x14ac:dyDescent="0.3">
      <c r="B19179" s="1"/>
    </row>
    <row r="19180" spans="2:2" x14ac:dyDescent="0.3">
      <c r="B19180" s="1"/>
    </row>
    <row r="19181" spans="2:2" x14ac:dyDescent="0.3">
      <c r="B19181" s="1"/>
    </row>
    <row r="19182" spans="2:2" x14ac:dyDescent="0.3">
      <c r="B19182" s="1"/>
    </row>
    <row r="19184" spans="2:2" x14ac:dyDescent="0.3">
      <c r="B19184" s="1"/>
    </row>
    <row r="19185" spans="2:2" x14ac:dyDescent="0.3">
      <c r="B19185" s="1"/>
    </row>
    <row r="19188" spans="2:2" x14ac:dyDescent="0.3">
      <c r="B19188" s="1"/>
    </row>
    <row r="19192" spans="2:2" x14ac:dyDescent="0.3">
      <c r="B19192" s="1"/>
    </row>
    <row r="19194" spans="2:2" x14ac:dyDescent="0.3">
      <c r="B19194" s="1"/>
    </row>
    <row r="19196" spans="2:2" x14ac:dyDescent="0.3">
      <c r="B19196" s="1"/>
    </row>
    <row r="19197" spans="2:2" x14ac:dyDescent="0.3">
      <c r="B19197" s="1"/>
    </row>
    <row r="19200" spans="2:2" x14ac:dyDescent="0.3">
      <c r="B19200" s="1"/>
    </row>
    <row r="19202" spans="2:2" x14ac:dyDescent="0.3">
      <c r="B19202" s="1"/>
    </row>
    <row r="19203" spans="2:2" x14ac:dyDescent="0.3">
      <c r="B19203" s="1"/>
    </row>
    <row r="19204" spans="2:2" x14ac:dyDescent="0.3">
      <c r="B19204" s="1"/>
    </row>
    <row r="19207" spans="2:2" x14ac:dyDescent="0.3">
      <c r="B19207" s="1"/>
    </row>
    <row r="19210" spans="2:2" x14ac:dyDescent="0.3">
      <c r="B19210" s="1"/>
    </row>
    <row r="19213" spans="2:2" x14ac:dyDescent="0.3">
      <c r="B19213" s="1"/>
    </row>
    <row r="19214" spans="2:2" x14ac:dyDescent="0.3">
      <c r="B19214" s="1"/>
    </row>
    <row r="19216" spans="2:2" x14ac:dyDescent="0.3">
      <c r="B19216" s="1"/>
    </row>
    <row r="19217" spans="2:2" x14ac:dyDescent="0.3">
      <c r="B19217" s="1"/>
    </row>
    <row r="19219" spans="2:2" x14ac:dyDescent="0.3">
      <c r="B19219" s="1"/>
    </row>
    <row r="19220" spans="2:2" x14ac:dyDescent="0.3">
      <c r="B19220" s="1"/>
    </row>
    <row r="19221" spans="2:2" x14ac:dyDescent="0.3">
      <c r="B19221" s="1"/>
    </row>
    <row r="19224" spans="2:2" x14ac:dyDescent="0.3">
      <c r="B19224" s="1"/>
    </row>
    <row r="19226" spans="2:2" x14ac:dyDescent="0.3">
      <c r="B19226" s="1"/>
    </row>
    <row r="19227" spans="2:2" x14ac:dyDescent="0.3">
      <c r="B19227" s="1"/>
    </row>
    <row r="19229" spans="2:2" x14ac:dyDescent="0.3">
      <c r="B19229" s="1"/>
    </row>
    <row r="19230" spans="2:2" x14ac:dyDescent="0.3">
      <c r="B19230" s="1"/>
    </row>
    <row r="19232" spans="2:2" x14ac:dyDescent="0.3">
      <c r="B19232" s="1"/>
    </row>
    <row r="19234" spans="2:2" x14ac:dyDescent="0.3">
      <c r="B19234" s="1"/>
    </row>
    <row r="19235" spans="2:2" x14ac:dyDescent="0.3">
      <c r="B19235" s="1"/>
    </row>
    <row r="19236" spans="2:2" x14ac:dyDescent="0.3">
      <c r="B19236" s="1"/>
    </row>
    <row r="19241" spans="2:2" x14ac:dyDescent="0.3">
      <c r="B19241" s="1"/>
    </row>
    <row r="19242" spans="2:2" x14ac:dyDescent="0.3">
      <c r="B19242" s="1"/>
    </row>
    <row r="19247" spans="2:2" x14ac:dyDescent="0.3">
      <c r="B19247" s="1"/>
    </row>
    <row r="19250" spans="2:2" x14ac:dyDescent="0.3">
      <c r="B19250" s="1"/>
    </row>
    <row r="19251" spans="2:2" x14ac:dyDescent="0.3">
      <c r="B19251" s="1"/>
    </row>
    <row r="19253" spans="2:2" x14ac:dyDescent="0.3">
      <c r="B19253" s="1"/>
    </row>
    <row r="19254" spans="2:2" x14ac:dyDescent="0.3">
      <c r="B19254" s="1"/>
    </row>
    <row r="19256" spans="2:2" x14ac:dyDescent="0.3">
      <c r="B19256" s="1"/>
    </row>
    <row r="19257" spans="2:2" x14ac:dyDescent="0.3">
      <c r="B19257" s="1"/>
    </row>
    <row r="19259" spans="2:2" x14ac:dyDescent="0.3">
      <c r="B19259" s="1"/>
    </row>
    <row r="19260" spans="2:2" x14ac:dyDescent="0.3">
      <c r="B19260" s="1"/>
    </row>
    <row r="19262" spans="2:2" x14ac:dyDescent="0.3">
      <c r="B19262" s="1"/>
    </row>
    <row r="19265" spans="2:2" x14ac:dyDescent="0.3">
      <c r="B19265" s="1"/>
    </row>
    <row r="19267" spans="2:2" x14ac:dyDescent="0.3">
      <c r="B19267" s="1"/>
    </row>
    <row r="19268" spans="2:2" x14ac:dyDescent="0.3">
      <c r="B19268" s="1"/>
    </row>
    <row r="19270" spans="2:2" x14ac:dyDescent="0.3">
      <c r="B19270" s="1"/>
    </row>
    <row r="19271" spans="2:2" x14ac:dyDescent="0.3">
      <c r="B19271" s="1"/>
    </row>
    <row r="19272" spans="2:2" x14ac:dyDescent="0.3">
      <c r="B19272" s="1"/>
    </row>
    <row r="19273" spans="2:2" x14ac:dyDescent="0.3">
      <c r="B19273" s="1"/>
    </row>
    <row r="19275" spans="2:2" x14ac:dyDescent="0.3">
      <c r="B19275" s="1"/>
    </row>
    <row r="19276" spans="2:2" x14ac:dyDescent="0.3">
      <c r="B19276" s="1"/>
    </row>
    <row r="19277" spans="2:2" x14ac:dyDescent="0.3">
      <c r="B19277" s="1"/>
    </row>
    <row r="19278" spans="2:2" x14ac:dyDescent="0.3">
      <c r="B19278" s="1"/>
    </row>
    <row r="19279" spans="2:2" x14ac:dyDescent="0.3">
      <c r="B19279" s="1"/>
    </row>
    <row r="19282" spans="2:2" x14ac:dyDescent="0.3">
      <c r="B19282" s="1"/>
    </row>
    <row r="19284" spans="2:2" x14ac:dyDescent="0.3">
      <c r="B19284" s="1"/>
    </row>
    <row r="19285" spans="2:2" x14ac:dyDescent="0.3">
      <c r="B19285" s="1"/>
    </row>
    <row r="19286" spans="2:2" x14ac:dyDescent="0.3">
      <c r="B19286" s="1"/>
    </row>
    <row r="19287" spans="2:2" x14ac:dyDescent="0.3">
      <c r="B19287" s="1"/>
    </row>
    <row r="19289" spans="2:2" x14ac:dyDescent="0.3">
      <c r="B19289" s="1"/>
    </row>
    <row r="19292" spans="2:2" x14ac:dyDescent="0.3">
      <c r="B19292" s="1"/>
    </row>
    <row r="19293" spans="2:2" x14ac:dyDescent="0.3">
      <c r="B19293" s="1"/>
    </row>
    <row r="19297" spans="2:2" x14ac:dyDescent="0.3">
      <c r="B19297" s="1"/>
    </row>
    <row r="19298" spans="2:2" x14ac:dyDescent="0.3">
      <c r="B19298" s="1"/>
    </row>
    <row r="19299" spans="2:2" x14ac:dyDescent="0.3">
      <c r="B19299" s="1"/>
    </row>
    <row r="19301" spans="2:2" x14ac:dyDescent="0.3">
      <c r="B19301" s="1"/>
    </row>
    <row r="19304" spans="2:2" x14ac:dyDescent="0.3">
      <c r="B19304" s="1"/>
    </row>
    <row r="19305" spans="2:2" x14ac:dyDescent="0.3">
      <c r="B19305" s="1"/>
    </row>
    <row r="19306" spans="2:2" x14ac:dyDescent="0.3">
      <c r="B19306" s="1"/>
    </row>
    <row r="19307" spans="2:2" x14ac:dyDescent="0.3">
      <c r="B19307" s="1"/>
    </row>
    <row r="19308" spans="2:2" x14ac:dyDescent="0.3">
      <c r="B19308" s="1"/>
    </row>
    <row r="19309" spans="2:2" x14ac:dyDescent="0.3">
      <c r="B19309" s="1"/>
    </row>
    <row r="19310" spans="2:2" x14ac:dyDescent="0.3">
      <c r="B19310" s="1"/>
    </row>
    <row r="19311" spans="2:2" x14ac:dyDescent="0.3">
      <c r="B19311" s="1"/>
    </row>
    <row r="19312" spans="2:2" x14ac:dyDescent="0.3">
      <c r="B19312" s="1"/>
    </row>
    <row r="19313" spans="2:2" x14ac:dyDescent="0.3">
      <c r="B19313" s="1"/>
    </row>
    <row r="19316" spans="2:2" x14ac:dyDescent="0.3">
      <c r="B19316" s="1"/>
    </row>
    <row r="19317" spans="2:2" x14ac:dyDescent="0.3">
      <c r="B19317" s="1"/>
    </row>
    <row r="19319" spans="2:2" x14ac:dyDescent="0.3">
      <c r="B19319" s="1"/>
    </row>
    <row r="19320" spans="2:2" x14ac:dyDescent="0.3">
      <c r="B19320" s="1"/>
    </row>
    <row r="19321" spans="2:2" x14ac:dyDescent="0.3">
      <c r="B19321" s="1"/>
    </row>
    <row r="19322" spans="2:2" x14ac:dyDescent="0.3">
      <c r="B19322" s="1"/>
    </row>
    <row r="19324" spans="2:2" x14ac:dyDescent="0.3">
      <c r="B19324" s="1"/>
    </row>
    <row r="19325" spans="2:2" x14ac:dyDescent="0.3">
      <c r="B19325" s="1"/>
    </row>
    <row r="19327" spans="2:2" x14ac:dyDescent="0.3">
      <c r="B19327" s="1"/>
    </row>
    <row r="19328" spans="2:2" x14ac:dyDescent="0.3">
      <c r="B19328" s="1"/>
    </row>
    <row r="19330" spans="2:2" x14ac:dyDescent="0.3">
      <c r="B19330" s="1"/>
    </row>
    <row r="19331" spans="2:2" x14ac:dyDescent="0.3">
      <c r="B19331" s="1"/>
    </row>
    <row r="19337" spans="2:2" x14ac:dyDescent="0.3">
      <c r="B19337" s="1"/>
    </row>
    <row r="19341" spans="2:2" x14ac:dyDescent="0.3">
      <c r="B19341" s="1"/>
    </row>
    <row r="19343" spans="2:2" x14ac:dyDescent="0.3">
      <c r="B19343" s="1"/>
    </row>
    <row r="19346" spans="2:2" x14ac:dyDescent="0.3">
      <c r="B19346" s="1"/>
    </row>
    <row r="19347" spans="2:2" x14ac:dyDescent="0.3">
      <c r="B19347" s="1"/>
    </row>
    <row r="19348" spans="2:2" x14ac:dyDescent="0.3">
      <c r="B19348" s="1"/>
    </row>
    <row r="19352" spans="2:2" x14ac:dyDescent="0.3">
      <c r="B19352" s="1"/>
    </row>
    <row r="19355" spans="2:2" x14ac:dyDescent="0.3">
      <c r="B19355" s="1"/>
    </row>
    <row r="19357" spans="2:2" x14ac:dyDescent="0.3">
      <c r="B19357" s="1"/>
    </row>
    <row r="19359" spans="2:2" x14ac:dyDescent="0.3">
      <c r="B19359" s="1"/>
    </row>
    <row r="19360" spans="2:2" x14ac:dyDescent="0.3">
      <c r="B19360" s="1"/>
    </row>
    <row r="19361" spans="2:2" x14ac:dyDescent="0.3">
      <c r="B19361" s="1"/>
    </row>
    <row r="19362" spans="2:2" x14ac:dyDescent="0.3">
      <c r="B19362" s="1"/>
    </row>
    <row r="19363" spans="2:2" x14ac:dyDescent="0.3">
      <c r="B19363" s="1"/>
    </row>
    <row r="19367" spans="2:2" x14ac:dyDescent="0.3">
      <c r="B19367" s="1"/>
    </row>
    <row r="19368" spans="2:2" x14ac:dyDescent="0.3">
      <c r="B19368" s="1"/>
    </row>
    <row r="19369" spans="2:2" x14ac:dyDescent="0.3">
      <c r="B19369" s="1"/>
    </row>
    <row r="19370" spans="2:2" x14ac:dyDescent="0.3">
      <c r="B19370" s="1"/>
    </row>
    <row r="19377" spans="2:2" x14ac:dyDescent="0.3">
      <c r="B19377" s="1"/>
    </row>
    <row r="19378" spans="2:2" x14ac:dyDescent="0.3">
      <c r="B19378" s="1"/>
    </row>
    <row r="19381" spans="2:2" x14ac:dyDescent="0.3">
      <c r="B19381" s="1"/>
    </row>
    <row r="19382" spans="2:2" x14ac:dyDescent="0.3">
      <c r="B19382" s="1"/>
    </row>
    <row r="19383" spans="2:2" x14ac:dyDescent="0.3">
      <c r="B19383" s="1"/>
    </row>
    <row r="19384" spans="2:2" x14ac:dyDescent="0.3">
      <c r="B19384" s="1"/>
    </row>
    <row r="19385" spans="2:2" x14ac:dyDescent="0.3">
      <c r="B19385" s="1"/>
    </row>
    <row r="19386" spans="2:2" x14ac:dyDescent="0.3">
      <c r="B19386" s="1"/>
    </row>
    <row r="19388" spans="2:2" x14ac:dyDescent="0.3">
      <c r="B19388" s="1"/>
    </row>
    <row r="19389" spans="2:2" x14ac:dyDescent="0.3">
      <c r="B19389" s="1"/>
    </row>
    <row r="19390" spans="2:2" x14ac:dyDescent="0.3">
      <c r="B19390" s="1"/>
    </row>
    <row r="19391" spans="2:2" x14ac:dyDescent="0.3">
      <c r="B19391" s="1"/>
    </row>
    <row r="19393" spans="2:2" x14ac:dyDescent="0.3">
      <c r="B19393" s="1"/>
    </row>
    <row r="19394" spans="2:2" x14ac:dyDescent="0.3">
      <c r="B19394" s="1"/>
    </row>
    <row r="19395" spans="2:2" x14ac:dyDescent="0.3">
      <c r="B19395" s="1"/>
    </row>
    <row r="19396" spans="2:2" x14ac:dyDescent="0.3">
      <c r="B19396" s="1"/>
    </row>
    <row r="19398" spans="2:2" x14ac:dyDescent="0.3">
      <c r="B19398" s="1"/>
    </row>
    <row r="19399" spans="2:2" x14ac:dyDescent="0.3">
      <c r="B19399" s="1"/>
    </row>
    <row r="19400" spans="2:2" x14ac:dyDescent="0.3">
      <c r="B19400" s="1"/>
    </row>
    <row r="19402" spans="2:2" x14ac:dyDescent="0.3">
      <c r="B19402" s="1"/>
    </row>
    <row r="19404" spans="2:2" x14ac:dyDescent="0.3">
      <c r="B19404" s="1"/>
    </row>
    <row r="19405" spans="2:2" x14ac:dyDescent="0.3">
      <c r="B19405" s="1"/>
    </row>
    <row r="19407" spans="2:2" x14ac:dyDescent="0.3">
      <c r="B19407" s="1"/>
    </row>
    <row r="19409" spans="2:2" x14ac:dyDescent="0.3">
      <c r="B19409" s="1"/>
    </row>
    <row r="19410" spans="2:2" x14ac:dyDescent="0.3">
      <c r="B19410" s="1"/>
    </row>
    <row r="19412" spans="2:2" x14ac:dyDescent="0.3">
      <c r="B19412" s="1"/>
    </row>
    <row r="19413" spans="2:2" x14ac:dyDescent="0.3">
      <c r="B19413" s="1"/>
    </row>
    <row r="19414" spans="2:2" x14ac:dyDescent="0.3">
      <c r="B19414" s="1"/>
    </row>
    <row r="19415" spans="2:2" x14ac:dyDescent="0.3">
      <c r="B19415" s="1"/>
    </row>
    <row r="19417" spans="2:2" x14ac:dyDescent="0.3">
      <c r="B19417" s="1"/>
    </row>
    <row r="19418" spans="2:2" x14ac:dyDescent="0.3">
      <c r="B19418" s="1"/>
    </row>
    <row r="19419" spans="2:2" x14ac:dyDescent="0.3">
      <c r="B19419" s="1"/>
    </row>
    <row r="19420" spans="2:2" x14ac:dyDescent="0.3">
      <c r="B19420" s="1"/>
    </row>
    <row r="19422" spans="2:2" x14ac:dyDescent="0.3">
      <c r="B19422" s="1"/>
    </row>
    <row r="19423" spans="2:2" x14ac:dyDescent="0.3">
      <c r="B19423" s="1"/>
    </row>
    <row r="19424" spans="2:2" x14ac:dyDescent="0.3">
      <c r="B19424" s="1"/>
    </row>
    <row r="19425" spans="2:2" x14ac:dyDescent="0.3">
      <c r="B19425" s="1"/>
    </row>
    <row r="19427" spans="2:2" x14ac:dyDescent="0.3">
      <c r="B19427" s="1"/>
    </row>
    <row r="19430" spans="2:2" x14ac:dyDescent="0.3">
      <c r="B19430" s="1"/>
    </row>
    <row r="19431" spans="2:2" x14ac:dyDescent="0.3">
      <c r="B19431" s="1"/>
    </row>
    <row r="19432" spans="2:2" x14ac:dyDescent="0.3">
      <c r="B19432" s="1"/>
    </row>
    <row r="19438" spans="2:2" x14ac:dyDescent="0.3">
      <c r="B19438" s="1"/>
    </row>
    <row r="19439" spans="2:2" x14ac:dyDescent="0.3">
      <c r="B19439" s="1"/>
    </row>
    <row r="19441" spans="2:2" x14ac:dyDescent="0.3">
      <c r="B19441" s="1"/>
    </row>
    <row r="19442" spans="2:2" x14ac:dyDescent="0.3">
      <c r="B19442" s="1"/>
    </row>
    <row r="19444" spans="2:2" x14ac:dyDescent="0.3">
      <c r="B19444" s="1"/>
    </row>
    <row r="19445" spans="2:2" x14ac:dyDescent="0.3">
      <c r="B19445" s="1"/>
    </row>
    <row r="19446" spans="2:2" x14ac:dyDescent="0.3">
      <c r="B19446" s="1"/>
    </row>
    <row r="19453" spans="2:2" x14ac:dyDescent="0.3">
      <c r="B19453" s="1"/>
    </row>
    <row r="19454" spans="2:2" x14ac:dyDescent="0.3">
      <c r="B19454" s="1"/>
    </row>
    <row r="19457" spans="2:2" x14ac:dyDescent="0.3">
      <c r="B19457" s="1"/>
    </row>
    <row r="19462" spans="2:2" x14ac:dyDescent="0.3">
      <c r="B19462" s="1"/>
    </row>
    <row r="19464" spans="2:2" x14ac:dyDescent="0.3">
      <c r="B19464" s="1"/>
    </row>
    <row r="19465" spans="2:2" x14ac:dyDescent="0.3">
      <c r="B19465" s="1"/>
    </row>
    <row r="19466" spans="2:2" x14ac:dyDescent="0.3">
      <c r="B19466" s="1"/>
    </row>
    <row r="19467" spans="2:2" x14ac:dyDescent="0.3">
      <c r="B19467" s="1"/>
    </row>
    <row r="19471" spans="2:2" x14ac:dyDescent="0.3">
      <c r="B19471" s="1"/>
    </row>
    <row r="19472" spans="2:2" x14ac:dyDescent="0.3">
      <c r="B19472" s="1"/>
    </row>
    <row r="19473" spans="2:2" x14ac:dyDescent="0.3">
      <c r="B19473" s="1"/>
    </row>
    <row r="19475" spans="2:2" x14ac:dyDescent="0.3">
      <c r="B19475" s="1"/>
    </row>
    <row r="19477" spans="2:2" x14ac:dyDescent="0.3">
      <c r="B19477" s="1"/>
    </row>
    <row r="19478" spans="2:2" x14ac:dyDescent="0.3">
      <c r="B19478" s="1"/>
    </row>
    <row r="19480" spans="2:2" x14ac:dyDescent="0.3">
      <c r="B19480" s="1"/>
    </row>
    <row r="19481" spans="2:2" x14ac:dyDescent="0.3">
      <c r="B19481" s="1"/>
    </row>
    <row r="19483" spans="2:2" x14ac:dyDescent="0.3">
      <c r="B19483" s="1"/>
    </row>
    <row r="19486" spans="2:2" x14ac:dyDescent="0.3">
      <c r="B19486" s="1"/>
    </row>
    <row r="19488" spans="2:2" x14ac:dyDescent="0.3">
      <c r="B19488" s="1"/>
    </row>
    <row r="19489" spans="2:2" x14ac:dyDescent="0.3">
      <c r="B19489" s="1"/>
    </row>
    <row r="19491" spans="2:2" x14ac:dyDescent="0.3">
      <c r="B19491" s="1"/>
    </row>
    <row r="19494" spans="2:2" x14ac:dyDescent="0.3">
      <c r="B19494" s="1"/>
    </row>
    <row r="19495" spans="2:2" x14ac:dyDescent="0.3">
      <c r="B19495" s="1"/>
    </row>
    <row r="19496" spans="2:2" x14ac:dyDescent="0.3">
      <c r="B19496" s="1"/>
    </row>
    <row r="19497" spans="2:2" x14ac:dyDescent="0.3">
      <c r="B19497" s="1"/>
    </row>
    <row r="19498" spans="2:2" x14ac:dyDescent="0.3">
      <c r="B19498" s="1"/>
    </row>
    <row r="19499" spans="2:2" x14ac:dyDescent="0.3">
      <c r="B19499" s="1"/>
    </row>
    <row r="19503" spans="2:2" x14ac:dyDescent="0.3">
      <c r="B19503" s="1"/>
    </row>
    <row r="19505" spans="2:2" x14ac:dyDescent="0.3">
      <c r="B19505" s="1"/>
    </row>
    <row r="19506" spans="2:2" x14ac:dyDescent="0.3">
      <c r="B19506" s="1"/>
    </row>
    <row r="19511" spans="2:2" x14ac:dyDescent="0.3">
      <c r="B19511" s="1"/>
    </row>
    <row r="19512" spans="2:2" x14ac:dyDescent="0.3">
      <c r="B19512" s="1"/>
    </row>
    <row r="19517" spans="2:2" x14ac:dyDescent="0.3">
      <c r="B19517" s="1"/>
    </row>
    <row r="19519" spans="2:2" x14ac:dyDescent="0.3">
      <c r="B19519" s="1"/>
    </row>
    <row r="19524" spans="2:2" x14ac:dyDescent="0.3">
      <c r="B19524" s="1"/>
    </row>
    <row r="19525" spans="2:2" x14ac:dyDescent="0.3">
      <c r="B19525" s="1"/>
    </row>
    <row r="19526" spans="2:2" x14ac:dyDescent="0.3">
      <c r="B19526" s="1"/>
    </row>
    <row r="19529" spans="2:2" x14ac:dyDescent="0.3">
      <c r="B19529" s="1"/>
    </row>
    <row r="19531" spans="2:2" x14ac:dyDescent="0.3">
      <c r="B19531" s="1"/>
    </row>
    <row r="19536" spans="2:2" x14ac:dyDescent="0.3">
      <c r="B19536" s="1"/>
    </row>
    <row r="19537" spans="2:2" x14ac:dyDescent="0.3">
      <c r="B19537" s="1"/>
    </row>
    <row r="19542" spans="2:2" x14ac:dyDescent="0.3">
      <c r="B19542" s="1"/>
    </row>
    <row r="19543" spans="2:2" x14ac:dyDescent="0.3">
      <c r="B19543" s="1"/>
    </row>
    <row r="19545" spans="2:2" x14ac:dyDescent="0.3">
      <c r="B19545" s="1"/>
    </row>
    <row r="19546" spans="2:2" x14ac:dyDescent="0.3">
      <c r="B19546" s="1"/>
    </row>
    <row r="19547" spans="2:2" x14ac:dyDescent="0.3">
      <c r="B19547" s="1"/>
    </row>
    <row r="19548" spans="2:2" x14ac:dyDescent="0.3">
      <c r="B19548" s="1"/>
    </row>
    <row r="19553" spans="2:2" x14ac:dyDescent="0.3">
      <c r="B19553" s="1"/>
    </row>
    <row r="19554" spans="2:2" x14ac:dyDescent="0.3">
      <c r="B19554" s="1"/>
    </row>
    <row r="19556" spans="2:2" x14ac:dyDescent="0.3">
      <c r="B19556" s="1"/>
    </row>
    <row r="19557" spans="2:2" x14ac:dyDescent="0.3">
      <c r="B19557" s="1"/>
    </row>
    <row r="19558" spans="2:2" x14ac:dyDescent="0.3">
      <c r="B19558" s="1"/>
    </row>
    <row r="19559" spans="2:2" x14ac:dyDescent="0.3">
      <c r="B19559" s="1"/>
    </row>
    <row r="19564" spans="2:2" x14ac:dyDescent="0.3">
      <c r="B19564" s="1"/>
    </row>
    <row r="19566" spans="2:2" x14ac:dyDescent="0.3">
      <c r="B19566" s="1"/>
    </row>
    <row r="19568" spans="2:2" x14ac:dyDescent="0.3">
      <c r="B19568" s="1"/>
    </row>
    <row r="19569" spans="2:2" x14ac:dyDescent="0.3">
      <c r="B19569" s="1"/>
    </row>
    <row r="19572" spans="2:2" x14ac:dyDescent="0.3">
      <c r="B19572" s="1"/>
    </row>
    <row r="19574" spans="2:2" x14ac:dyDescent="0.3">
      <c r="B19574" s="1"/>
    </row>
    <row r="19576" spans="2:2" x14ac:dyDescent="0.3">
      <c r="B19576" s="1"/>
    </row>
    <row r="19577" spans="2:2" x14ac:dyDescent="0.3">
      <c r="B19577" s="1"/>
    </row>
    <row r="19579" spans="2:2" x14ac:dyDescent="0.3">
      <c r="B19579" s="1"/>
    </row>
    <row r="19581" spans="2:2" x14ac:dyDescent="0.3">
      <c r="B19581" s="1"/>
    </row>
    <row r="19582" spans="2:2" x14ac:dyDescent="0.3">
      <c r="B19582" s="1"/>
    </row>
    <row r="19583" spans="2:2" x14ac:dyDescent="0.3">
      <c r="B19583" s="1"/>
    </row>
    <row r="19587" spans="2:2" x14ac:dyDescent="0.3">
      <c r="B19587" s="1"/>
    </row>
    <row r="19589" spans="2:2" x14ac:dyDescent="0.3">
      <c r="B19589" s="1"/>
    </row>
    <row r="19590" spans="2:2" x14ac:dyDescent="0.3">
      <c r="B19590" s="1"/>
    </row>
    <row r="19591" spans="2:2" x14ac:dyDescent="0.3">
      <c r="B19591" s="1"/>
    </row>
    <row r="19592" spans="2:2" x14ac:dyDescent="0.3">
      <c r="B19592" s="1"/>
    </row>
    <row r="19593" spans="2:2" x14ac:dyDescent="0.3">
      <c r="B19593" s="1"/>
    </row>
    <row r="19595" spans="2:2" x14ac:dyDescent="0.3">
      <c r="B19595" s="1"/>
    </row>
    <row r="19598" spans="2:2" x14ac:dyDescent="0.3">
      <c r="B19598" s="1"/>
    </row>
    <row r="19599" spans="2:2" x14ac:dyDescent="0.3">
      <c r="B19599" s="1"/>
    </row>
    <row r="19600" spans="2:2" x14ac:dyDescent="0.3">
      <c r="B19600" s="1"/>
    </row>
    <row r="19601" spans="2:2" x14ac:dyDescent="0.3">
      <c r="B19601" s="1"/>
    </row>
    <row r="19602" spans="2:2" x14ac:dyDescent="0.3">
      <c r="B19602" s="1"/>
    </row>
    <row r="19604" spans="2:2" x14ac:dyDescent="0.3">
      <c r="B19604" s="1"/>
    </row>
    <row r="19605" spans="2:2" x14ac:dyDescent="0.3">
      <c r="B19605" s="1"/>
    </row>
    <row r="19608" spans="2:2" x14ac:dyDescent="0.3">
      <c r="B19608" s="1"/>
    </row>
    <row r="19609" spans="2:2" x14ac:dyDescent="0.3">
      <c r="B19609" s="1"/>
    </row>
    <row r="19610" spans="2:2" x14ac:dyDescent="0.3">
      <c r="B19610" s="1"/>
    </row>
    <row r="19616" spans="2:2" x14ac:dyDescent="0.3">
      <c r="B19616" s="1"/>
    </row>
    <row r="19620" spans="2:2" x14ac:dyDescent="0.3">
      <c r="B19620" s="1"/>
    </row>
    <row r="19623" spans="2:2" x14ac:dyDescent="0.3">
      <c r="B19623" s="1"/>
    </row>
    <row r="19624" spans="2:2" x14ac:dyDescent="0.3">
      <c r="B19624" s="1"/>
    </row>
    <row r="19625" spans="2:2" x14ac:dyDescent="0.3">
      <c r="B19625" s="1"/>
    </row>
    <row r="19626" spans="2:2" x14ac:dyDescent="0.3">
      <c r="B19626" s="1"/>
    </row>
    <row r="19627" spans="2:2" x14ac:dyDescent="0.3">
      <c r="B19627" s="1"/>
    </row>
    <row r="19629" spans="2:2" x14ac:dyDescent="0.3">
      <c r="B19629" s="1"/>
    </row>
    <row r="19630" spans="2:2" x14ac:dyDescent="0.3">
      <c r="B19630" s="1"/>
    </row>
    <row r="19634" spans="2:2" x14ac:dyDescent="0.3">
      <c r="B19634" s="1"/>
    </row>
    <row r="19636" spans="2:2" x14ac:dyDescent="0.3">
      <c r="B19636" s="1"/>
    </row>
    <row r="19637" spans="2:2" x14ac:dyDescent="0.3">
      <c r="B19637" s="1"/>
    </row>
    <row r="19638" spans="2:2" x14ac:dyDescent="0.3">
      <c r="B19638" s="1"/>
    </row>
    <row r="19642" spans="2:2" x14ac:dyDescent="0.3">
      <c r="B19642" s="1"/>
    </row>
    <row r="19644" spans="2:2" x14ac:dyDescent="0.3">
      <c r="B19644" s="1"/>
    </row>
    <row r="19645" spans="2:2" x14ac:dyDescent="0.3">
      <c r="B19645" s="1"/>
    </row>
    <row r="19646" spans="2:2" x14ac:dyDescent="0.3">
      <c r="B19646" s="1"/>
    </row>
    <row r="19647" spans="2:2" x14ac:dyDescent="0.3">
      <c r="B19647" s="1"/>
    </row>
    <row r="19648" spans="2:2" x14ac:dyDescent="0.3">
      <c r="B19648" s="1"/>
    </row>
    <row r="19649" spans="2:2" x14ac:dyDescent="0.3">
      <c r="B19649" s="1"/>
    </row>
    <row r="19651" spans="2:2" x14ac:dyDescent="0.3">
      <c r="B19651" s="1"/>
    </row>
    <row r="19652" spans="2:2" x14ac:dyDescent="0.3">
      <c r="B19652" s="1"/>
    </row>
    <row r="19655" spans="2:2" x14ac:dyDescent="0.3">
      <c r="B19655" s="1"/>
    </row>
    <row r="19656" spans="2:2" x14ac:dyDescent="0.3">
      <c r="B19656" s="1"/>
    </row>
    <row r="19657" spans="2:2" x14ac:dyDescent="0.3">
      <c r="B19657" s="1"/>
    </row>
    <row r="19658" spans="2:2" x14ac:dyDescent="0.3">
      <c r="B19658" s="1"/>
    </row>
    <row r="19661" spans="2:2" x14ac:dyDescent="0.3">
      <c r="B19661" s="1"/>
    </row>
    <row r="19663" spans="2:2" x14ac:dyDescent="0.3">
      <c r="B19663" s="1"/>
    </row>
    <row r="19664" spans="2:2" x14ac:dyDescent="0.3">
      <c r="B19664" s="1"/>
    </row>
    <row r="19665" spans="2:2" x14ac:dyDescent="0.3">
      <c r="B19665" s="1"/>
    </row>
    <row r="19667" spans="2:2" x14ac:dyDescent="0.3">
      <c r="B19667" s="1"/>
    </row>
    <row r="19669" spans="2:2" x14ac:dyDescent="0.3">
      <c r="B19669" s="1"/>
    </row>
    <row r="19670" spans="2:2" x14ac:dyDescent="0.3">
      <c r="B19670" s="1"/>
    </row>
    <row r="19672" spans="2:2" x14ac:dyDescent="0.3">
      <c r="B19672" s="1"/>
    </row>
    <row r="19673" spans="2:2" x14ac:dyDescent="0.3">
      <c r="B19673" s="1"/>
    </row>
    <row r="19674" spans="2:2" x14ac:dyDescent="0.3">
      <c r="B19674" s="1"/>
    </row>
    <row r="19675" spans="2:2" x14ac:dyDescent="0.3">
      <c r="B19675" s="1"/>
    </row>
    <row r="19677" spans="2:2" x14ac:dyDescent="0.3">
      <c r="B19677" s="1"/>
    </row>
    <row r="19681" spans="2:2" x14ac:dyDescent="0.3">
      <c r="B19681" s="1"/>
    </row>
    <row r="19682" spans="2:2" x14ac:dyDescent="0.3">
      <c r="B19682" s="1"/>
    </row>
    <row r="19683" spans="2:2" x14ac:dyDescent="0.3">
      <c r="B19683" s="1"/>
    </row>
    <row r="19684" spans="2:2" x14ac:dyDescent="0.3">
      <c r="B19684" s="1"/>
    </row>
    <row r="19686" spans="2:2" x14ac:dyDescent="0.3">
      <c r="B19686" s="1"/>
    </row>
    <row r="19689" spans="2:2" x14ac:dyDescent="0.3">
      <c r="B19689" s="1"/>
    </row>
    <row r="19691" spans="2:2" x14ac:dyDescent="0.3">
      <c r="B19691" s="1"/>
    </row>
    <row r="19693" spans="2:2" x14ac:dyDescent="0.3">
      <c r="B19693" s="1"/>
    </row>
    <row r="19694" spans="2:2" x14ac:dyDescent="0.3">
      <c r="B19694" s="1"/>
    </row>
    <row r="19696" spans="2:2" x14ac:dyDescent="0.3">
      <c r="B19696" s="1"/>
    </row>
    <row r="19698" spans="2:2" x14ac:dyDescent="0.3">
      <c r="B19698" s="1"/>
    </row>
    <row r="19699" spans="2:2" x14ac:dyDescent="0.3">
      <c r="B19699" s="1"/>
    </row>
    <row r="19701" spans="2:2" x14ac:dyDescent="0.3">
      <c r="B19701" s="1"/>
    </row>
    <row r="19702" spans="2:2" x14ac:dyDescent="0.3">
      <c r="B19702" s="1"/>
    </row>
    <row r="19703" spans="2:2" x14ac:dyDescent="0.3">
      <c r="B19703" s="1"/>
    </row>
    <row r="19704" spans="2:2" x14ac:dyDescent="0.3">
      <c r="B19704" s="1"/>
    </row>
    <row r="19705" spans="2:2" x14ac:dyDescent="0.3">
      <c r="B19705" s="1"/>
    </row>
    <row r="19706" spans="2:2" x14ac:dyDescent="0.3">
      <c r="B19706" s="1"/>
    </row>
    <row r="19707" spans="2:2" x14ac:dyDescent="0.3">
      <c r="B19707" s="1"/>
    </row>
    <row r="19709" spans="2:2" x14ac:dyDescent="0.3">
      <c r="B19709" s="1"/>
    </row>
    <row r="19715" spans="2:2" x14ac:dyDescent="0.3">
      <c r="B19715" s="1"/>
    </row>
    <row r="19716" spans="2:2" x14ac:dyDescent="0.3">
      <c r="B19716" s="1"/>
    </row>
    <row r="19718" spans="2:2" x14ac:dyDescent="0.3">
      <c r="B19718" s="1"/>
    </row>
    <row r="19722" spans="2:2" x14ac:dyDescent="0.3">
      <c r="B19722" s="1"/>
    </row>
    <row r="19723" spans="2:2" x14ac:dyDescent="0.3">
      <c r="B19723" s="1"/>
    </row>
    <row r="19724" spans="2:2" x14ac:dyDescent="0.3">
      <c r="B19724" s="1"/>
    </row>
    <row r="19726" spans="2:2" x14ac:dyDescent="0.3">
      <c r="B19726" s="1"/>
    </row>
    <row r="19727" spans="2:2" x14ac:dyDescent="0.3">
      <c r="B19727" s="1"/>
    </row>
    <row r="19728" spans="2:2" x14ac:dyDescent="0.3">
      <c r="B19728" s="1"/>
    </row>
    <row r="19730" spans="2:2" x14ac:dyDescent="0.3">
      <c r="B19730" s="1"/>
    </row>
    <row r="19732" spans="2:2" x14ac:dyDescent="0.3">
      <c r="B19732" s="1"/>
    </row>
    <row r="19733" spans="2:2" x14ac:dyDescent="0.3">
      <c r="B19733" s="1"/>
    </row>
    <row r="19734" spans="2:2" x14ac:dyDescent="0.3">
      <c r="B19734" s="1"/>
    </row>
    <row r="19736" spans="2:2" x14ac:dyDescent="0.3">
      <c r="B19736" s="1"/>
    </row>
    <row r="19737" spans="2:2" x14ac:dyDescent="0.3">
      <c r="B19737" s="1"/>
    </row>
    <row r="19738" spans="2:2" x14ac:dyDescent="0.3">
      <c r="B19738" s="1"/>
    </row>
    <row r="19743" spans="2:2" x14ac:dyDescent="0.3">
      <c r="B19743" s="1"/>
    </row>
    <row r="19744" spans="2:2" x14ac:dyDescent="0.3">
      <c r="B19744" s="1"/>
    </row>
    <row r="19746" spans="2:2" x14ac:dyDescent="0.3">
      <c r="B19746" s="1"/>
    </row>
    <row r="19749" spans="2:2" x14ac:dyDescent="0.3">
      <c r="B19749" s="1"/>
    </row>
    <row r="19753" spans="2:2" x14ac:dyDescent="0.3">
      <c r="B19753" s="1"/>
    </row>
    <row r="19754" spans="2:2" x14ac:dyDescent="0.3">
      <c r="B19754" s="1"/>
    </row>
    <row r="19756" spans="2:2" x14ac:dyDescent="0.3">
      <c r="B19756" s="1"/>
    </row>
    <row r="19757" spans="2:2" x14ac:dyDescent="0.3">
      <c r="B19757" s="1"/>
    </row>
    <row r="19758" spans="2:2" x14ac:dyDescent="0.3">
      <c r="B19758" s="1"/>
    </row>
    <row r="19759" spans="2:2" x14ac:dyDescent="0.3">
      <c r="B19759" s="1"/>
    </row>
    <row r="19760" spans="2:2" x14ac:dyDescent="0.3">
      <c r="B19760" s="1"/>
    </row>
    <row r="19763" spans="2:2" x14ac:dyDescent="0.3">
      <c r="B19763" s="1"/>
    </row>
    <row r="19764" spans="2:2" x14ac:dyDescent="0.3">
      <c r="B19764" s="1"/>
    </row>
    <row r="19766" spans="2:2" x14ac:dyDescent="0.3">
      <c r="B19766" s="1"/>
    </row>
    <row r="19767" spans="2:2" x14ac:dyDescent="0.3">
      <c r="B19767" s="1"/>
    </row>
    <row r="19769" spans="2:2" x14ac:dyDescent="0.3">
      <c r="B19769" s="1"/>
    </row>
    <row r="19770" spans="2:2" x14ac:dyDescent="0.3">
      <c r="B19770" s="1"/>
    </row>
    <row r="19772" spans="2:2" x14ac:dyDescent="0.3">
      <c r="B19772" s="1"/>
    </row>
    <row r="19773" spans="2:2" x14ac:dyDescent="0.3">
      <c r="B19773" s="1"/>
    </row>
    <row r="19774" spans="2:2" x14ac:dyDescent="0.3">
      <c r="B19774" s="1"/>
    </row>
    <row r="19776" spans="2:2" x14ac:dyDescent="0.3">
      <c r="B19776" s="1"/>
    </row>
    <row r="19779" spans="2:2" x14ac:dyDescent="0.3">
      <c r="B19779" s="1"/>
    </row>
    <row r="19780" spans="2:2" x14ac:dyDescent="0.3">
      <c r="B19780" s="1"/>
    </row>
    <row r="19781" spans="2:2" x14ac:dyDescent="0.3">
      <c r="B19781" s="1"/>
    </row>
    <row r="19785" spans="2:2" x14ac:dyDescent="0.3">
      <c r="B19785" s="1"/>
    </row>
    <row r="19786" spans="2:2" x14ac:dyDescent="0.3">
      <c r="B19786" s="1"/>
    </row>
    <row r="19787" spans="2:2" x14ac:dyDescent="0.3">
      <c r="B19787" s="1"/>
    </row>
    <row r="19788" spans="2:2" x14ac:dyDescent="0.3">
      <c r="B19788" s="1"/>
    </row>
    <row r="19790" spans="2:2" x14ac:dyDescent="0.3">
      <c r="B19790" s="1"/>
    </row>
    <row r="19791" spans="2:2" x14ac:dyDescent="0.3">
      <c r="B19791" s="1"/>
    </row>
    <row r="19794" spans="2:2" x14ac:dyDescent="0.3">
      <c r="B19794" s="1"/>
    </row>
    <row r="19795" spans="2:2" x14ac:dyDescent="0.3">
      <c r="B19795" s="1"/>
    </row>
    <row r="19796" spans="2:2" x14ac:dyDescent="0.3">
      <c r="B19796" s="1"/>
    </row>
    <row r="19798" spans="2:2" x14ac:dyDescent="0.3">
      <c r="B19798" s="1"/>
    </row>
    <row r="19801" spans="2:2" x14ac:dyDescent="0.3">
      <c r="B19801" s="1"/>
    </row>
    <row r="19802" spans="2:2" x14ac:dyDescent="0.3">
      <c r="B19802" s="1"/>
    </row>
    <row r="19804" spans="2:2" x14ac:dyDescent="0.3">
      <c r="B19804" s="1"/>
    </row>
    <row r="19807" spans="2:2" x14ac:dyDescent="0.3">
      <c r="B19807" s="1"/>
    </row>
    <row r="19809" spans="2:2" x14ac:dyDescent="0.3">
      <c r="B19809" s="1"/>
    </row>
    <row r="19812" spans="2:2" x14ac:dyDescent="0.3">
      <c r="B19812" s="1"/>
    </row>
    <row r="19814" spans="2:2" x14ac:dyDescent="0.3">
      <c r="B19814" s="1"/>
    </row>
    <row r="19815" spans="2:2" x14ac:dyDescent="0.3">
      <c r="B19815" s="1"/>
    </row>
    <row r="19818" spans="2:2" x14ac:dyDescent="0.3">
      <c r="B19818" s="1"/>
    </row>
    <row r="19824" spans="2:2" x14ac:dyDescent="0.3">
      <c r="B19824" s="1"/>
    </row>
    <row r="19827" spans="2:2" x14ac:dyDescent="0.3">
      <c r="B19827" s="1"/>
    </row>
    <row r="19830" spans="2:2" x14ac:dyDescent="0.3">
      <c r="B19830" s="1"/>
    </row>
    <row r="19832" spans="2:2" x14ac:dyDescent="0.3">
      <c r="B19832" s="1"/>
    </row>
    <row r="19835" spans="2:2" x14ac:dyDescent="0.3">
      <c r="B19835" s="1"/>
    </row>
    <row r="19836" spans="2:2" x14ac:dyDescent="0.3">
      <c r="B19836" s="1"/>
    </row>
    <row r="19838" spans="2:2" x14ac:dyDescent="0.3">
      <c r="B19838" s="1"/>
    </row>
    <row r="19839" spans="2:2" x14ac:dyDescent="0.3">
      <c r="B19839" s="1"/>
    </row>
    <row r="19843" spans="2:2" x14ac:dyDescent="0.3">
      <c r="B19843" s="1"/>
    </row>
    <row r="19845" spans="2:2" x14ac:dyDescent="0.3">
      <c r="B19845" s="1"/>
    </row>
    <row r="19847" spans="2:2" x14ac:dyDescent="0.3">
      <c r="B19847" s="1"/>
    </row>
    <row r="19849" spans="2:2" x14ac:dyDescent="0.3">
      <c r="B19849" s="1"/>
    </row>
    <row r="19850" spans="2:2" x14ac:dyDescent="0.3">
      <c r="B19850" s="1"/>
    </row>
    <row r="19851" spans="2:2" x14ac:dyDescent="0.3">
      <c r="B19851" s="1"/>
    </row>
    <row r="19852" spans="2:2" x14ac:dyDescent="0.3">
      <c r="B19852" s="1"/>
    </row>
    <row r="19858" spans="2:2" x14ac:dyDescent="0.3">
      <c r="B19858" s="1"/>
    </row>
    <row r="19863" spans="2:2" x14ac:dyDescent="0.3">
      <c r="B19863" s="1"/>
    </row>
    <row r="19864" spans="2:2" x14ac:dyDescent="0.3">
      <c r="B19864" s="1"/>
    </row>
    <row r="19865" spans="2:2" x14ac:dyDescent="0.3">
      <c r="B19865" s="1"/>
    </row>
    <row r="19866" spans="2:2" x14ac:dyDescent="0.3">
      <c r="B19866" s="1"/>
    </row>
    <row r="19868" spans="2:2" x14ac:dyDescent="0.3">
      <c r="B19868" s="1"/>
    </row>
    <row r="19869" spans="2:2" x14ac:dyDescent="0.3">
      <c r="B19869" s="1"/>
    </row>
    <row r="19870" spans="2:2" x14ac:dyDescent="0.3">
      <c r="B19870" s="1"/>
    </row>
    <row r="19871" spans="2:2" x14ac:dyDescent="0.3">
      <c r="B19871" s="1"/>
    </row>
    <row r="19872" spans="2:2" x14ac:dyDescent="0.3">
      <c r="B19872" s="1"/>
    </row>
    <row r="19873" spans="2:2" x14ac:dyDescent="0.3">
      <c r="B19873" s="1"/>
    </row>
    <row r="19874" spans="2:2" x14ac:dyDescent="0.3">
      <c r="B19874" s="1"/>
    </row>
    <row r="19875" spans="2:2" x14ac:dyDescent="0.3">
      <c r="B19875" s="1"/>
    </row>
    <row r="19877" spans="2:2" x14ac:dyDescent="0.3">
      <c r="B19877" s="1"/>
    </row>
    <row r="19878" spans="2:2" x14ac:dyDescent="0.3">
      <c r="B19878" s="1"/>
    </row>
    <row r="19879" spans="2:2" x14ac:dyDescent="0.3">
      <c r="B19879" s="1"/>
    </row>
    <row r="19881" spans="2:2" x14ac:dyDescent="0.3">
      <c r="B19881" s="1"/>
    </row>
    <row r="19882" spans="2:2" x14ac:dyDescent="0.3">
      <c r="B19882" s="1"/>
    </row>
    <row r="19885" spans="2:2" x14ac:dyDescent="0.3">
      <c r="B19885" s="1"/>
    </row>
    <row r="19888" spans="2:2" x14ac:dyDescent="0.3">
      <c r="B19888" s="1"/>
    </row>
    <row r="19889" spans="2:2" x14ac:dyDescent="0.3">
      <c r="B19889" s="1"/>
    </row>
    <row r="19890" spans="2:2" x14ac:dyDescent="0.3">
      <c r="B19890" s="1"/>
    </row>
    <row r="19893" spans="2:2" x14ac:dyDescent="0.3">
      <c r="B19893" s="1"/>
    </row>
    <row r="19894" spans="2:2" x14ac:dyDescent="0.3">
      <c r="B19894" s="1"/>
    </row>
    <row r="19896" spans="2:2" x14ac:dyDescent="0.3">
      <c r="B19896" s="1"/>
    </row>
    <row r="19897" spans="2:2" x14ac:dyDescent="0.3">
      <c r="B19897" s="1"/>
    </row>
    <row r="19900" spans="2:2" x14ac:dyDescent="0.3">
      <c r="B19900" s="1"/>
    </row>
    <row r="19901" spans="2:2" x14ac:dyDescent="0.3">
      <c r="B19901" s="1"/>
    </row>
    <row r="19902" spans="2:2" x14ac:dyDescent="0.3">
      <c r="B19902" s="1"/>
    </row>
    <row r="19903" spans="2:2" x14ac:dyDescent="0.3">
      <c r="B19903" s="1"/>
    </row>
    <row r="19906" spans="2:2" x14ac:dyDescent="0.3">
      <c r="B19906" s="1"/>
    </row>
    <row r="19908" spans="2:2" x14ac:dyDescent="0.3">
      <c r="B19908" s="1"/>
    </row>
    <row r="19909" spans="2:2" x14ac:dyDescent="0.3">
      <c r="B19909" s="1"/>
    </row>
    <row r="19910" spans="2:2" x14ac:dyDescent="0.3">
      <c r="B19910" s="1"/>
    </row>
    <row r="19914" spans="2:2" x14ac:dyDescent="0.3">
      <c r="B19914" s="1"/>
    </row>
    <row r="19915" spans="2:2" x14ac:dyDescent="0.3">
      <c r="B19915" s="1"/>
    </row>
    <row r="19916" spans="2:2" x14ac:dyDescent="0.3">
      <c r="B19916" s="1"/>
    </row>
    <row r="19920" spans="2:2" x14ac:dyDescent="0.3">
      <c r="B19920" s="1"/>
    </row>
    <row r="19921" spans="2:2" x14ac:dyDescent="0.3">
      <c r="B19921" s="1"/>
    </row>
    <row r="19923" spans="2:2" x14ac:dyDescent="0.3">
      <c r="B19923" s="1"/>
    </row>
    <row r="19925" spans="2:2" x14ac:dyDescent="0.3">
      <c r="B19925" s="1"/>
    </row>
    <row r="19927" spans="2:2" x14ac:dyDescent="0.3">
      <c r="B19927" s="1"/>
    </row>
    <row r="19928" spans="2:2" x14ac:dyDescent="0.3">
      <c r="B19928" s="1"/>
    </row>
    <row r="19930" spans="2:2" x14ac:dyDescent="0.3">
      <c r="B19930" s="1"/>
    </row>
    <row r="19931" spans="2:2" x14ac:dyDescent="0.3">
      <c r="B19931" s="1"/>
    </row>
    <row r="19933" spans="2:2" x14ac:dyDescent="0.3">
      <c r="B19933" s="1"/>
    </row>
    <row r="19934" spans="2:2" x14ac:dyDescent="0.3">
      <c r="B19934" s="1"/>
    </row>
    <row r="19936" spans="2:2" x14ac:dyDescent="0.3">
      <c r="B19936" s="1"/>
    </row>
    <row r="19937" spans="2:2" x14ac:dyDescent="0.3">
      <c r="B19937" s="1"/>
    </row>
    <row r="19938" spans="2:2" x14ac:dyDescent="0.3">
      <c r="B19938" s="1"/>
    </row>
    <row r="19939" spans="2:2" x14ac:dyDescent="0.3">
      <c r="B19939" s="1"/>
    </row>
    <row r="19940" spans="2:2" x14ac:dyDescent="0.3">
      <c r="B19940" s="1"/>
    </row>
    <row r="19944" spans="2:2" x14ac:dyDescent="0.3">
      <c r="B19944" s="1"/>
    </row>
    <row r="19946" spans="2:2" x14ac:dyDescent="0.3">
      <c r="B19946" s="1"/>
    </row>
    <row r="19947" spans="2:2" x14ac:dyDescent="0.3">
      <c r="B19947" s="1"/>
    </row>
    <row r="19949" spans="2:2" x14ac:dyDescent="0.3">
      <c r="B19949" s="1"/>
    </row>
    <row r="19951" spans="2:2" x14ac:dyDescent="0.3">
      <c r="B19951" s="1"/>
    </row>
    <row r="19953" spans="2:2" x14ac:dyDescent="0.3">
      <c r="B19953" s="1"/>
    </row>
    <row r="19955" spans="2:2" x14ac:dyDescent="0.3">
      <c r="B19955" s="1"/>
    </row>
    <row r="19956" spans="2:2" x14ac:dyDescent="0.3">
      <c r="B19956" s="1"/>
    </row>
    <row r="19957" spans="2:2" x14ac:dyDescent="0.3">
      <c r="B19957" s="1"/>
    </row>
    <row r="19958" spans="2:2" x14ac:dyDescent="0.3">
      <c r="B19958" s="1"/>
    </row>
    <row r="19959" spans="2:2" x14ac:dyDescent="0.3">
      <c r="B19959" s="1"/>
    </row>
    <row r="19960" spans="2:2" x14ac:dyDescent="0.3">
      <c r="B19960" s="1"/>
    </row>
    <row r="19961" spans="2:2" x14ac:dyDescent="0.3">
      <c r="B19961" s="1"/>
    </row>
    <row r="19964" spans="2:2" x14ac:dyDescent="0.3">
      <c r="B19964" s="1"/>
    </row>
    <row r="19965" spans="2:2" x14ac:dyDescent="0.3">
      <c r="B19965" s="1"/>
    </row>
    <row r="19966" spans="2:2" x14ac:dyDescent="0.3">
      <c r="B19966" s="1"/>
    </row>
    <row r="19969" spans="2:2" x14ac:dyDescent="0.3">
      <c r="B19969" s="1"/>
    </row>
    <row r="19971" spans="2:2" x14ac:dyDescent="0.3">
      <c r="B19971" s="1"/>
    </row>
    <row r="19973" spans="2:2" x14ac:dyDescent="0.3">
      <c r="B19973" s="1"/>
    </row>
    <row r="19975" spans="2:2" x14ac:dyDescent="0.3">
      <c r="B19975" s="1"/>
    </row>
    <row r="19976" spans="2:2" x14ac:dyDescent="0.3">
      <c r="B19976" s="1"/>
    </row>
    <row r="19977" spans="2:2" x14ac:dyDescent="0.3">
      <c r="B19977" s="1"/>
    </row>
    <row r="19979" spans="2:2" x14ac:dyDescent="0.3">
      <c r="B19979" s="1"/>
    </row>
    <row r="19982" spans="2:2" x14ac:dyDescent="0.3">
      <c r="B19982" s="1"/>
    </row>
    <row r="19986" spans="2:2" x14ac:dyDescent="0.3">
      <c r="B19986" s="1"/>
    </row>
    <row r="19987" spans="2:2" x14ac:dyDescent="0.3">
      <c r="B19987" s="1"/>
    </row>
    <row r="19988" spans="2:2" x14ac:dyDescent="0.3">
      <c r="B19988" s="1"/>
    </row>
    <row r="19989" spans="2:2" x14ac:dyDescent="0.3">
      <c r="B19989" s="1"/>
    </row>
    <row r="19990" spans="2:2" x14ac:dyDescent="0.3">
      <c r="B19990" s="1"/>
    </row>
    <row r="19991" spans="2:2" x14ac:dyDescent="0.3">
      <c r="B19991" s="1"/>
    </row>
    <row r="19992" spans="2:2" x14ac:dyDescent="0.3">
      <c r="B19992" s="1"/>
    </row>
    <row r="19994" spans="2:2" x14ac:dyDescent="0.3">
      <c r="B19994" s="1"/>
    </row>
    <row r="19995" spans="2:2" x14ac:dyDescent="0.3">
      <c r="B19995" s="1"/>
    </row>
    <row r="19997" spans="2:2" x14ac:dyDescent="0.3">
      <c r="B19997" s="1"/>
    </row>
    <row r="19998" spans="2:2" x14ac:dyDescent="0.3">
      <c r="B19998" s="1"/>
    </row>
    <row r="20000" spans="2:2" x14ac:dyDescent="0.3">
      <c r="B20000" s="1"/>
    </row>
    <row r="20001" spans="2:2" x14ac:dyDescent="0.3">
      <c r="B20001"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977D0-4735-4384-9BBE-3B871AA35916}">
  <sheetPr codeName="Sheet3"/>
  <dimension ref="A1:W10001"/>
  <sheetViews>
    <sheetView topLeftCell="O1" workbookViewId="0">
      <selection activeCell="B1" sqref="B1:B1048576"/>
    </sheetView>
  </sheetViews>
  <sheetFormatPr defaultRowHeight="14.4" x14ac:dyDescent="0.3"/>
  <cols>
    <col min="1" max="1" width="15.88671875" bestFit="1" customWidth="1"/>
    <col min="2" max="2" width="18" bestFit="1" customWidth="1"/>
    <col min="3" max="3" width="10.109375" bestFit="1" customWidth="1"/>
    <col min="4" max="4" width="13.21875" bestFit="1" customWidth="1"/>
    <col min="5" max="5" width="10.109375" bestFit="1" customWidth="1"/>
    <col min="6" max="6" width="15.44140625" bestFit="1" customWidth="1"/>
    <col min="7" max="7" width="19.6640625" bestFit="1" customWidth="1"/>
    <col min="8" max="8" width="11.21875" bestFit="1" customWidth="1"/>
    <col min="9" max="9" width="14.6640625" bestFit="1" customWidth="1"/>
    <col min="10" max="10" width="16.109375" bestFit="1" customWidth="1"/>
    <col min="11" max="11" width="18.5546875" bestFit="1" customWidth="1"/>
    <col min="12" max="12" width="20.5546875" bestFit="1" customWidth="1"/>
    <col min="13" max="13" width="12" bestFit="1" customWidth="1"/>
    <col min="14" max="14" width="11.88671875" style="9" bestFit="1" customWidth="1"/>
    <col min="15" max="15" width="15.33203125" bestFit="1" customWidth="1"/>
    <col min="16" max="16" width="15.109375" style="10" bestFit="1" customWidth="1"/>
    <col min="17" max="17" width="18.109375" style="11" bestFit="1" customWidth="1"/>
    <col min="18" max="18" width="18.5546875" style="10" bestFit="1" customWidth="1"/>
    <col min="19" max="19" width="15.109375" style="10" bestFit="1" customWidth="1"/>
    <col min="20" max="20" width="17.44140625" bestFit="1" customWidth="1"/>
    <col min="21" max="21" width="13.21875" bestFit="1" customWidth="1"/>
    <col min="22" max="22" width="18.6640625" bestFit="1" customWidth="1"/>
    <col min="23" max="23" width="20.33203125" bestFit="1" customWidth="1"/>
  </cols>
  <sheetData>
    <row r="1" spans="1:23" x14ac:dyDescent="0.3">
      <c r="A1" t="s">
        <v>14</v>
      </c>
      <c r="B1" t="s">
        <v>15</v>
      </c>
      <c r="C1" t="s">
        <v>16</v>
      </c>
      <c r="D1" t="s">
        <v>17</v>
      </c>
      <c r="E1" t="s">
        <v>18</v>
      </c>
      <c r="F1" t="s">
        <v>19</v>
      </c>
      <c r="G1" t="s">
        <v>20</v>
      </c>
      <c r="H1" t="s">
        <v>21</v>
      </c>
      <c r="I1" t="s">
        <v>22</v>
      </c>
      <c r="J1" t="s">
        <v>23</v>
      </c>
      <c r="K1" t="s">
        <v>24</v>
      </c>
      <c r="L1" t="s">
        <v>25</v>
      </c>
      <c r="M1" t="s">
        <v>26</v>
      </c>
      <c r="N1" s="9" t="s">
        <v>27</v>
      </c>
      <c r="O1" t="s">
        <v>28</v>
      </c>
      <c r="P1" s="10" t="s">
        <v>29</v>
      </c>
      <c r="Q1" s="11" t="s">
        <v>30</v>
      </c>
      <c r="R1" s="10" t="s">
        <v>31</v>
      </c>
      <c r="S1" s="10" t="s">
        <v>32</v>
      </c>
      <c r="T1" t="s">
        <v>33</v>
      </c>
      <c r="U1" t="s">
        <v>34</v>
      </c>
      <c r="V1" t="s">
        <v>35</v>
      </c>
      <c r="W1" t="s">
        <v>36</v>
      </c>
    </row>
    <row r="2" spans="1:23" x14ac:dyDescent="0.3">
      <c r="A2" t="s">
        <v>8627</v>
      </c>
      <c r="B2" s="1">
        <v>44053</v>
      </c>
      <c r="C2" t="s">
        <v>123</v>
      </c>
      <c r="D2" t="s">
        <v>124</v>
      </c>
      <c r="E2" t="s">
        <v>123</v>
      </c>
      <c r="F2" t="s">
        <v>81</v>
      </c>
      <c r="G2" t="s">
        <v>56</v>
      </c>
      <c r="H2" s="5" t="s">
        <v>8628</v>
      </c>
      <c r="I2" s="5" t="s">
        <v>100</v>
      </c>
      <c r="J2" t="s">
        <v>4186</v>
      </c>
      <c r="K2" t="s">
        <v>45</v>
      </c>
      <c r="L2" t="s">
        <v>60</v>
      </c>
      <c r="M2" t="s">
        <v>8629</v>
      </c>
      <c r="N2" s="9">
        <v>16522</v>
      </c>
      <c r="O2">
        <v>132</v>
      </c>
      <c r="P2" s="10">
        <v>2180904</v>
      </c>
      <c r="Q2" s="11">
        <v>6.3E-3</v>
      </c>
      <c r="R2" s="10">
        <v>13739.7</v>
      </c>
      <c r="S2" s="10">
        <v>2167164.2999999998</v>
      </c>
      <c r="T2" t="s">
        <v>11852</v>
      </c>
      <c r="U2" t="s">
        <v>49</v>
      </c>
      <c r="V2" t="s">
        <v>63</v>
      </c>
      <c r="W2">
        <v>11</v>
      </c>
    </row>
    <row r="3" spans="1:23" x14ac:dyDescent="0.3">
      <c r="A3" t="s">
        <v>8630</v>
      </c>
      <c r="B3" s="1">
        <v>43904</v>
      </c>
      <c r="C3" t="s">
        <v>188</v>
      </c>
      <c r="D3" t="s">
        <v>189</v>
      </c>
      <c r="E3" t="s">
        <v>188</v>
      </c>
      <c r="F3" t="s">
        <v>98</v>
      </c>
      <c r="G3" t="s">
        <v>73</v>
      </c>
      <c r="H3" s="5" t="s">
        <v>8631</v>
      </c>
      <c r="I3" s="5" t="s">
        <v>75</v>
      </c>
      <c r="J3" t="s">
        <v>3726</v>
      </c>
      <c r="K3" t="s">
        <v>45</v>
      </c>
      <c r="L3" t="s">
        <v>46</v>
      </c>
      <c r="M3" t="s">
        <v>8632</v>
      </c>
      <c r="N3" s="9">
        <v>15052</v>
      </c>
      <c r="O3">
        <v>19</v>
      </c>
      <c r="P3" s="10">
        <v>285988</v>
      </c>
      <c r="Q3" s="11">
        <v>0.19589999999999999</v>
      </c>
      <c r="R3" s="10">
        <v>56025.05</v>
      </c>
      <c r="S3" s="10">
        <v>229962.95</v>
      </c>
      <c r="T3" t="s">
        <v>87</v>
      </c>
      <c r="U3" t="s">
        <v>49</v>
      </c>
      <c r="V3" t="s">
        <v>50</v>
      </c>
      <c r="W3">
        <v>5</v>
      </c>
    </row>
    <row r="4" spans="1:23" x14ac:dyDescent="0.3">
      <c r="A4" t="s">
        <v>8633</v>
      </c>
      <c r="B4" s="1">
        <v>43832</v>
      </c>
      <c r="C4" t="s">
        <v>115</v>
      </c>
      <c r="D4" t="s">
        <v>116</v>
      </c>
      <c r="E4" t="s">
        <v>115</v>
      </c>
      <c r="F4" t="s">
        <v>55</v>
      </c>
      <c r="G4" t="s">
        <v>41</v>
      </c>
      <c r="H4" s="5" t="s">
        <v>8634</v>
      </c>
      <c r="I4" s="5" t="s">
        <v>58</v>
      </c>
      <c r="J4" t="s">
        <v>2645</v>
      </c>
      <c r="K4" t="s">
        <v>77</v>
      </c>
      <c r="L4" t="s">
        <v>119</v>
      </c>
      <c r="M4" t="s">
        <v>8635</v>
      </c>
      <c r="N4" s="9">
        <v>13279</v>
      </c>
      <c r="O4">
        <v>115</v>
      </c>
      <c r="P4" s="10">
        <v>1527085</v>
      </c>
      <c r="Q4" s="11">
        <v>0.10979999999999999</v>
      </c>
      <c r="R4" s="10">
        <v>167673.93</v>
      </c>
      <c r="S4" s="10">
        <v>1359411.07</v>
      </c>
      <c r="T4" t="s">
        <v>152</v>
      </c>
      <c r="U4" t="s">
        <v>49</v>
      </c>
      <c r="V4" t="s">
        <v>63</v>
      </c>
      <c r="W4">
        <v>13</v>
      </c>
    </row>
    <row r="5" spans="1:23" x14ac:dyDescent="0.3">
      <c r="A5" t="s">
        <v>8636</v>
      </c>
      <c r="B5" s="1">
        <v>44133</v>
      </c>
      <c r="C5" t="s">
        <v>154</v>
      </c>
      <c r="D5" t="s">
        <v>155</v>
      </c>
      <c r="E5" t="s">
        <v>154</v>
      </c>
      <c r="F5" t="s">
        <v>81</v>
      </c>
      <c r="G5" t="s">
        <v>41</v>
      </c>
      <c r="H5" s="5" t="s">
        <v>8637</v>
      </c>
      <c r="I5" s="5" t="s">
        <v>58</v>
      </c>
      <c r="J5" t="s">
        <v>3626</v>
      </c>
      <c r="K5" t="s">
        <v>67</v>
      </c>
      <c r="L5" t="s">
        <v>68</v>
      </c>
      <c r="M5" t="s">
        <v>8638</v>
      </c>
      <c r="N5" s="9">
        <v>19062</v>
      </c>
      <c r="O5">
        <v>142</v>
      </c>
      <c r="P5" s="10">
        <v>2706804</v>
      </c>
      <c r="Q5" s="11">
        <v>7.7499999999999999E-2</v>
      </c>
      <c r="R5" s="10">
        <v>209777.31</v>
      </c>
      <c r="S5" s="10">
        <v>2497026.69</v>
      </c>
      <c r="T5" t="s">
        <v>11852</v>
      </c>
      <c r="U5" t="s">
        <v>49</v>
      </c>
      <c r="V5" t="s">
        <v>63</v>
      </c>
      <c r="W5">
        <v>5</v>
      </c>
    </row>
    <row r="6" spans="1:23" x14ac:dyDescent="0.3">
      <c r="A6" t="s">
        <v>8639</v>
      </c>
      <c r="B6" s="1">
        <v>44173</v>
      </c>
      <c r="C6" t="s">
        <v>115</v>
      </c>
      <c r="D6" t="s">
        <v>116</v>
      </c>
      <c r="E6" t="s">
        <v>115</v>
      </c>
      <c r="F6" t="s">
        <v>55</v>
      </c>
      <c r="G6" t="s">
        <v>73</v>
      </c>
      <c r="H6" s="5" t="s">
        <v>2473</v>
      </c>
      <c r="I6" s="5" t="s">
        <v>43</v>
      </c>
      <c r="J6" t="s">
        <v>484</v>
      </c>
      <c r="K6" t="s">
        <v>107</v>
      </c>
      <c r="L6" t="s">
        <v>127</v>
      </c>
      <c r="M6" t="s">
        <v>8640</v>
      </c>
      <c r="N6" s="9">
        <v>6647</v>
      </c>
      <c r="O6">
        <v>150</v>
      </c>
      <c r="P6" s="10">
        <v>997050</v>
      </c>
      <c r="Q6" s="11">
        <v>9.6000000000000002E-2</v>
      </c>
      <c r="R6" s="10">
        <v>95716.800000000003</v>
      </c>
      <c r="S6" s="10">
        <v>901333.2</v>
      </c>
      <c r="T6" t="s">
        <v>62</v>
      </c>
      <c r="U6" t="s">
        <v>49</v>
      </c>
      <c r="V6" t="s">
        <v>88</v>
      </c>
      <c r="W6">
        <v>2</v>
      </c>
    </row>
    <row r="7" spans="1:23" x14ac:dyDescent="0.3">
      <c r="A7" t="s">
        <v>8641</v>
      </c>
      <c r="B7" s="1">
        <v>44166</v>
      </c>
      <c r="C7" t="s">
        <v>71</v>
      </c>
      <c r="D7" t="s">
        <v>72</v>
      </c>
      <c r="E7" t="s">
        <v>71</v>
      </c>
      <c r="F7" t="s">
        <v>98</v>
      </c>
      <c r="G7" t="s">
        <v>41</v>
      </c>
      <c r="H7" s="5" t="s">
        <v>8370</v>
      </c>
      <c r="I7" s="5" t="s">
        <v>58</v>
      </c>
      <c r="J7" t="s">
        <v>1725</v>
      </c>
      <c r="K7" t="s">
        <v>77</v>
      </c>
      <c r="L7" t="s">
        <v>132</v>
      </c>
      <c r="M7" t="s">
        <v>8642</v>
      </c>
      <c r="N7" s="9">
        <v>10180</v>
      </c>
      <c r="O7">
        <v>37</v>
      </c>
      <c r="P7" s="10">
        <v>376660</v>
      </c>
      <c r="Q7" s="11">
        <v>0.21199999999999999</v>
      </c>
      <c r="R7" s="10">
        <v>79851.92</v>
      </c>
      <c r="S7" s="10">
        <v>296808.08</v>
      </c>
      <c r="T7" t="s">
        <v>152</v>
      </c>
      <c r="U7" t="s">
        <v>49</v>
      </c>
      <c r="V7" t="s">
        <v>63</v>
      </c>
      <c r="W7">
        <v>6</v>
      </c>
    </row>
    <row r="8" spans="1:23" x14ac:dyDescent="0.3">
      <c r="A8" t="s">
        <v>8643</v>
      </c>
      <c r="B8" s="1">
        <v>43855</v>
      </c>
      <c r="C8" t="s">
        <v>53</v>
      </c>
      <c r="D8" t="s">
        <v>54</v>
      </c>
      <c r="E8" t="s">
        <v>53</v>
      </c>
      <c r="F8" t="s">
        <v>40</v>
      </c>
      <c r="G8" t="s">
        <v>82</v>
      </c>
      <c r="H8" s="5" t="s">
        <v>8645</v>
      </c>
      <c r="I8" s="5" t="s">
        <v>58</v>
      </c>
      <c r="J8" t="s">
        <v>8646</v>
      </c>
      <c r="K8" t="s">
        <v>77</v>
      </c>
      <c r="L8" t="s">
        <v>384</v>
      </c>
      <c r="M8" t="s">
        <v>8647</v>
      </c>
      <c r="N8" s="9">
        <v>48415</v>
      </c>
      <c r="O8">
        <v>184</v>
      </c>
      <c r="P8" s="10">
        <v>8908360</v>
      </c>
      <c r="Q8" s="11">
        <v>1.54E-2</v>
      </c>
      <c r="R8" s="10">
        <v>137188.74</v>
      </c>
      <c r="S8" s="10">
        <v>8771171.2599999998</v>
      </c>
      <c r="T8" t="s">
        <v>48</v>
      </c>
      <c r="U8" t="s">
        <v>49</v>
      </c>
      <c r="V8" t="s">
        <v>63</v>
      </c>
      <c r="W8">
        <v>13</v>
      </c>
    </row>
    <row r="9" spans="1:23" x14ac:dyDescent="0.3">
      <c r="A9" t="s">
        <v>8648</v>
      </c>
      <c r="B9" s="1">
        <v>44023</v>
      </c>
      <c r="C9" t="s">
        <v>123</v>
      </c>
      <c r="D9" t="s">
        <v>124</v>
      </c>
      <c r="E9" t="s">
        <v>123</v>
      </c>
      <c r="F9" t="s">
        <v>55</v>
      </c>
      <c r="G9" t="s">
        <v>11852</v>
      </c>
      <c r="H9" s="5" t="s">
        <v>8649</v>
      </c>
      <c r="I9" s="5" t="s">
        <v>58</v>
      </c>
      <c r="J9" t="s">
        <v>3152</v>
      </c>
      <c r="K9" t="s">
        <v>67</v>
      </c>
      <c r="L9" t="s">
        <v>102</v>
      </c>
      <c r="M9" t="s">
        <v>8650</v>
      </c>
      <c r="N9" s="9">
        <v>32672</v>
      </c>
      <c r="O9">
        <v>75</v>
      </c>
      <c r="P9" s="10">
        <v>2450400</v>
      </c>
      <c r="Q9" s="11">
        <v>2.7400000000000001E-2</v>
      </c>
      <c r="R9" s="10">
        <v>67140.960000000006</v>
      </c>
      <c r="S9" s="10">
        <v>2383259.04</v>
      </c>
      <c r="T9" t="s">
        <v>152</v>
      </c>
      <c r="U9" t="s">
        <v>49</v>
      </c>
      <c r="V9" t="s">
        <v>63</v>
      </c>
      <c r="W9">
        <v>12</v>
      </c>
    </row>
    <row r="10" spans="1:23" x14ac:dyDescent="0.3">
      <c r="A10" t="s">
        <v>8651</v>
      </c>
      <c r="B10" s="1">
        <v>43846</v>
      </c>
      <c r="C10" t="s">
        <v>115</v>
      </c>
      <c r="D10" t="s">
        <v>116</v>
      </c>
      <c r="E10" t="s">
        <v>115</v>
      </c>
      <c r="F10" t="s">
        <v>40</v>
      </c>
      <c r="G10" t="s">
        <v>41</v>
      </c>
      <c r="H10" s="5" t="s">
        <v>8652</v>
      </c>
      <c r="I10" s="5" t="s">
        <v>58</v>
      </c>
      <c r="J10" t="s">
        <v>1763</v>
      </c>
      <c r="K10" t="s">
        <v>45</v>
      </c>
      <c r="L10" t="s">
        <v>60</v>
      </c>
      <c r="M10" t="s">
        <v>8653</v>
      </c>
      <c r="N10" s="9">
        <v>3968</v>
      </c>
      <c r="O10">
        <v>47</v>
      </c>
      <c r="P10" s="10">
        <v>186496</v>
      </c>
      <c r="Q10" s="11">
        <v>8.6900000000000005E-2</v>
      </c>
      <c r="R10" s="10">
        <v>16206.5</v>
      </c>
      <c r="S10" s="10">
        <v>170289.5</v>
      </c>
      <c r="T10" t="s">
        <v>48</v>
      </c>
      <c r="U10" t="s">
        <v>49</v>
      </c>
      <c r="V10" t="s">
        <v>50</v>
      </c>
      <c r="W10">
        <v>7</v>
      </c>
    </row>
    <row r="11" spans="1:23" x14ac:dyDescent="0.3">
      <c r="A11" t="s">
        <v>8654</v>
      </c>
      <c r="B11" s="1">
        <v>43927</v>
      </c>
      <c r="C11" t="s">
        <v>115</v>
      </c>
      <c r="D11" t="s">
        <v>116</v>
      </c>
      <c r="E11" t="s">
        <v>115</v>
      </c>
      <c r="F11" t="s">
        <v>98</v>
      </c>
      <c r="G11" t="s">
        <v>73</v>
      </c>
      <c r="H11" s="5" t="s">
        <v>4234</v>
      </c>
      <c r="I11" s="5" t="s">
        <v>58</v>
      </c>
      <c r="J11" t="s">
        <v>3883</v>
      </c>
      <c r="K11" t="s">
        <v>67</v>
      </c>
      <c r="L11" t="s">
        <v>102</v>
      </c>
      <c r="M11" t="s">
        <v>8655</v>
      </c>
      <c r="N11" s="9">
        <v>43810</v>
      </c>
      <c r="O11">
        <v>100</v>
      </c>
      <c r="P11" s="10">
        <v>4381000</v>
      </c>
      <c r="Q11" s="11">
        <v>0.15049999999999999</v>
      </c>
      <c r="R11" s="10">
        <v>659340.5</v>
      </c>
      <c r="S11" s="10">
        <v>3721659.5</v>
      </c>
      <c r="T11" t="s">
        <v>152</v>
      </c>
      <c r="U11" t="s">
        <v>49</v>
      </c>
      <c r="V11" t="s">
        <v>50</v>
      </c>
      <c r="W11">
        <v>6</v>
      </c>
    </row>
    <row r="12" spans="1:23" x14ac:dyDescent="0.3">
      <c r="A12" t="s">
        <v>8656</v>
      </c>
      <c r="B12" s="1">
        <v>44065</v>
      </c>
      <c r="C12" t="s">
        <v>115</v>
      </c>
      <c r="D12" t="s">
        <v>116</v>
      </c>
      <c r="E12" t="s">
        <v>115</v>
      </c>
      <c r="F12" t="s">
        <v>81</v>
      </c>
      <c r="G12" t="s">
        <v>73</v>
      </c>
      <c r="H12" s="5" t="s">
        <v>4755</v>
      </c>
      <c r="I12" s="5" t="s">
        <v>100</v>
      </c>
      <c r="J12" t="s">
        <v>2343</v>
      </c>
      <c r="K12" t="s">
        <v>45</v>
      </c>
      <c r="L12" t="s">
        <v>60</v>
      </c>
      <c r="M12" t="s">
        <v>8657</v>
      </c>
      <c r="N12" s="9">
        <v>7281</v>
      </c>
      <c r="O12">
        <v>173</v>
      </c>
      <c r="P12" s="10">
        <v>1259613</v>
      </c>
      <c r="Q12" s="11">
        <v>6.9400000000000003E-2</v>
      </c>
      <c r="R12" s="10">
        <v>87417.14</v>
      </c>
      <c r="S12" s="10">
        <v>1172195.8600000001</v>
      </c>
      <c r="T12" t="s">
        <v>48</v>
      </c>
      <c r="U12" t="s">
        <v>49</v>
      </c>
      <c r="V12" t="s">
        <v>88</v>
      </c>
      <c r="W12">
        <v>12</v>
      </c>
    </row>
    <row r="13" spans="1:23" x14ac:dyDescent="0.3">
      <c r="A13" t="s">
        <v>8658</v>
      </c>
      <c r="B13" s="1">
        <v>43834</v>
      </c>
      <c r="C13" t="s">
        <v>188</v>
      </c>
      <c r="D13" t="s">
        <v>189</v>
      </c>
      <c r="E13" t="s">
        <v>188</v>
      </c>
      <c r="F13" t="s">
        <v>98</v>
      </c>
      <c r="G13" t="s">
        <v>82</v>
      </c>
      <c r="H13" s="5" t="s">
        <v>8612</v>
      </c>
      <c r="I13" s="5" t="s">
        <v>43</v>
      </c>
      <c r="J13" t="s">
        <v>8396</v>
      </c>
      <c r="K13" t="s">
        <v>145</v>
      </c>
      <c r="L13" t="s">
        <v>197</v>
      </c>
      <c r="M13" t="s">
        <v>8659</v>
      </c>
      <c r="N13" s="9">
        <v>26268</v>
      </c>
      <c r="O13">
        <v>9</v>
      </c>
      <c r="P13" s="10">
        <v>236412</v>
      </c>
      <c r="Q13" s="11">
        <v>0.15820000000000001</v>
      </c>
      <c r="R13" s="10">
        <v>37400.379999999997</v>
      </c>
      <c r="S13" s="10">
        <v>199011.62</v>
      </c>
      <c r="T13" t="s">
        <v>48</v>
      </c>
      <c r="U13" t="s">
        <v>49</v>
      </c>
      <c r="V13" t="s">
        <v>50</v>
      </c>
      <c r="W13">
        <v>4</v>
      </c>
    </row>
    <row r="14" spans="1:23" x14ac:dyDescent="0.3">
      <c r="A14" t="s">
        <v>8660</v>
      </c>
      <c r="B14" s="1">
        <v>44139</v>
      </c>
      <c r="C14" t="s">
        <v>123</v>
      </c>
      <c r="D14" t="s">
        <v>124</v>
      </c>
      <c r="E14" t="s">
        <v>123</v>
      </c>
      <c r="F14" t="s">
        <v>98</v>
      </c>
      <c r="G14" t="s">
        <v>41</v>
      </c>
      <c r="H14" s="5" t="s">
        <v>8661</v>
      </c>
      <c r="I14" s="5" t="s">
        <v>43</v>
      </c>
      <c r="J14" t="s">
        <v>1676</v>
      </c>
      <c r="K14" t="s">
        <v>77</v>
      </c>
      <c r="L14" t="s">
        <v>132</v>
      </c>
      <c r="M14" t="s">
        <v>8662</v>
      </c>
      <c r="N14" s="9">
        <v>8722</v>
      </c>
      <c r="O14">
        <v>137</v>
      </c>
      <c r="P14" s="10">
        <v>1194914</v>
      </c>
      <c r="Q14" s="11">
        <v>1.2699999999999999E-2</v>
      </c>
      <c r="R14" s="10">
        <v>15175.41</v>
      </c>
      <c r="S14" s="10">
        <v>1179738.5900000001</v>
      </c>
      <c r="T14" t="s">
        <v>62</v>
      </c>
      <c r="U14" t="s">
        <v>49</v>
      </c>
      <c r="V14" t="s">
        <v>63</v>
      </c>
      <c r="W14">
        <v>3</v>
      </c>
    </row>
    <row r="15" spans="1:23" x14ac:dyDescent="0.3">
      <c r="A15" t="s">
        <v>8663</v>
      </c>
      <c r="B15" s="1">
        <v>43922</v>
      </c>
      <c r="C15" t="s">
        <v>71</v>
      </c>
      <c r="D15" t="s">
        <v>72</v>
      </c>
      <c r="E15" t="s">
        <v>71</v>
      </c>
      <c r="F15" t="s">
        <v>40</v>
      </c>
      <c r="G15" t="s">
        <v>82</v>
      </c>
      <c r="H15" s="5" t="s">
        <v>8664</v>
      </c>
      <c r="I15" s="5" t="s">
        <v>58</v>
      </c>
      <c r="J15" t="s">
        <v>290</v>
      </c>
      <c r="K15" t="s">
        <v>45</v>
      </c>
      <c r="L15" t="s">
        <v>85</v>
      </c>
      <c r="M15" t="s">
        <v>8665</v>
      </c>
      <c r="N15" s="9">
        <v>23800</v>
      </c>
      <c r="O15">
        <v>179</v>
      </c>
      <c r="P15" s="10">
        <v>4260200</v>
      </c>
      <c r="Q15" s="11">
        <v>2.3999999999999998E-3</v>
      </c>
      <c r="R15" s="10">
        <v>10224.48</v>
      </c>
      <c r="S15" s="10">
        <v>4249975.5199999996</v>
      </c>
      <c r="T15" t="s">
        <v>152</v>
      </c>
      <c r="U15" t="s">
        <v>49</v>
      </c>
      <c r="V15" t="s">
        <v>63</v>
      </c>
      <c r="W15">
        <v>3</v>
      </c>
    </row>
    <row r="16" spans="1:23" x14ac:dyDescent="0.3">
      <c r="A16" t="s">
        <v>8666</v>
      </c>
      <c r="B16" s="1">
        <v>44030</v>
      </c>
      <c r="C16" t="s">
        <v>115</v>
      </c>
      <c r="D16" t="s">
        <v>116</v>
      </c>
      <c r="E16" t="s">
        <v>115</v>
      </c>
      <c r="F16" t="s">
        <v>98</v>
      </c>
      <c r="G16" t="s">
        <v>73</v>
      </c>
      <c r="H16" s="5" t="s">
        <v>8667</v>
      </c>
      <c r="I16" s="5" t="s">
        <v>58</v>
      </c>
      <c r="J16" t="s">
        <v>7065</v>
      </c>
      <c r="K16" t="s">
        <v>67</v>
      </c>
      <c r="L16" t="s">
        <v>102</v>
      </c>
      <c r="M16" t="s">
        <v>8668</v>
      </c>
      <c r="N16" s="9">
        <v>28846</v>
      </c>
      <c r="O16">
        <v>110</v>
      </c>
      <c r="P16" s="10">
        <v>3173060</v>
      </c>
      <c r="Q16" s="11">
        <v>4.8899999999999999E-2</v>
      </c>
      <c r="R16" s="10">
        <v>155162.63</v>
      </c>
      <c r="S16" s="10">
        <v>3017897.37</v>
      </c>
      <c r="T16" t="s">
        <v>48</v>
      </c>
      <c r="U16" t="s">
        <v>49</v>
      </c>
      <c r="V16" t="s">
        <v>88</v>
      </c>
      <c r="W16">
        <v>12</v>
      </c>
    </row>
    <row r="17" spans="1:23" x14ac:dyDescent="0.3">
      <c r="A17" t="s">
        <v>8669</v>
      </c>
      <c r="B17" s="1">
        <v>44164</v>
      </c>
      <c r="C17" t="s">
        <v>188</v>
      </c>
      <c r="D17" t="s">
        <v>189</v>
      </c>
      <c r="E17" t="s">
        <v>188</v>
      </c>
      <c r="F17" t="s">
        <v>98</v>
      </c>
      <c r="G17" t="s">
        <v>56</v>
      </c>
      <c r="H17" s="5" t="s">
        <v>8177</v>
      </c>
      <c r="I17" s="5" t="s">
        <v>43</v>
      </c>
      <c r="J17" t="s">
        <v>8480</v>
      </c>
      <c r="K17" t="s">
        <v>145</v>
      </c>
      <c r="L17" t="s">
        <v>197</v>
      </c>
      <c r="M17" t="s">
        <v>8671</v>
      </c>
      <c r="N17" s="9">
        <v>26071</v>
      </c>
      <c r="O17">
        <v>56</v>
      </c>
      <c r="P17" s="10">
        <v>1459976</v>
      </c>
      <c r="Q17" s="11">
        <v>0.10829999999999999</v>
      </c>
      <c r="R17" s="10">
        <v>158115.4</v>
      </c>
      <c r="S17" s="10">
        <v>1301860.6000000001</v>
      </c>
      <c r="T17" t="s">
        <v>152</v>
      </c>
      <c r="U17" t="s">
        <v>49</v>
      </c>
      <c r="V17" t="s">
        <v>50</v>
      </c>
      <c r="W17">
        <v>5</v>
      </c>
    </row>
    <row r="18" spans="1:23" x14ac:dyDescent="0.3">
      <c r="A18" t="s">
        <v>8672</v>
      </c>
      <c r="B18" s="1">
        <v>43874</v>
      </c>
      <c r="C18" t="s">
        <v>90</v>
      </c>
      <c r="D18" t="s">
        <v>91</v>
      </c>
      <c r="E18" t="s">
        <v>90</v>
      </c>
      <c r="F18" t="s">
        <v>40</v>
      </c>
      <c r="G18" t="s">
        <v>41</v>
      </c>
      <c r="H18" s="5" t="s">
        <v>8547</v>
      </c>
      <c r="I18" s="5" t="s">
        <v>75</v>
      </c>
      <c r="J18" t="s">
        <v>6733</v>
      </c>
      <c r="K18" t="s">
        <v>145</v>
      </c>
      <c r="L18" t="s">
        <v>300</v>
      </c>
      <c r="M18" t="s">
        <v>8674</v>
      </c>
      <c r="N18" s="9">
        <v>8714</v>
      </c>
      <c r="O18">
        <v>78</v>
      </c>
      <c r="P18" s="10">
        <v>679692</v>
      </c>
      <c r="Q18" s="11">
        <v>4.1700000000000001E-2</v>
      </c>
      <c r="R18" s="10">
        <v>28343.16</v>
      </c>
      <c r="S18" s="10">
        <v>651348.84</v>
      </c>
      <c r="T18" t="s">
        <v>152</v>
      </c>
      <c r="U18" t="s">
        <v>49</v>
      </c>
      <c r="V18" t="s">
        <v>63</v>
      </c>
      <c r="W18">
        <v>8</v>
      </c>
    </row>
    <row r="19" spans="1:23" x14ac:dyDescent="0.3">
      <c r="A19" t="s">
        <v>8675</v>
      </c>
      <c r="B19" s="1">
        <v>44068</v>
      </c>
      <c r="C19" t="s">
        <v>53</v>
      </c>
      <c r="D19" t="s">
        <v>54</v>
      </c>
      <c r="E19" t="s">
        <v>53</v>
      </c>
      <c r="F19" t="s">
        <v>81</v>
      </c>
      <c r="G19" t="s">
        <v>41</v>
      </c>
      <c r="H19" s="5" t="s">
        <v>8677</v>
      </c>
      <c r="I19" s="5" t="s">
        <v>75</v>
      </c>
      <c r="J19" t="s">
        <v>3864</v>
      </c>
      <c r="K19" t="s">
        <v>145</v>
      </c>
      <c r="L19" t="s">
        <v>197</v>
      </c>
      <c r="M19" t="s">
        <v>8678</v>
      </c>
      <c r="N19" s="9">
        <v>2511</v>
      </c>
      <c r="O19">
        <v>119</v>
      </c>
      <c r="P19" s="10">
        <v>298809</v>
      </c>
      <c r="Q19" s="11">
        <v>0.2099</v>
      </c>
      <c r="R19" s="10">
        <v>62720.01</v>
      </c>
      <c r="S19" s="10">
        <v>236088.99</v>
      </c>
      <c r="T19" t="s">
        <v>152</v>
      </c>
      <c r="U19" t="s">
        <v>49</v>
      </c>
      <c r="V19" t="s">
        <v>63</v>
      </c>
      <c r="W19">
        <v>11</v>
      </c>
    </row>
    <row r="20" spans="1:23" x14ac:dyDescent="0.3">
      <c r="A20" t="s">
        <v>8679</v>
      </c>
      <c r="B20" s="1">
        <v>44068</v>
      </c>
      <c r="C20" t="s">
        <v>123</v>
      </c>
      <c r="D20" t="s">
        <v>124</v>
      </c>
      <c r="E20" t="s">
        <v>123</v>
      </c>
      <c r="F20" t="s">
        <v>55</v>
      </c>
      <c r="G20" t="s">
        <v>73</v>
      </c>
      <c r="H20" s="5" t="s">
        <v>8424</v>
      </c>
      <c r="I20" s="5" t="s">
        <v>100</v>
      </c>
      <c r="J20" t="s">
        <v>5206</v>
      </c>
      <c r="K20" t="s">
        <v>145</v>
      </c>
      <c r="L20" t="s">
        <v>192</v>
      </c>
      <c r="M20" t="s">
        <v>8133</v>
      </c>
      <c r="N20" s="9">
        <v>27495</v>
      </c>
      <c r="O20">
        <v>159</v>
      </c>
      <c r="P20" s="10">
        <v>4371705</v>
      </c>
      <c r="Q20" s="11">
        <v>6.3799999999999996E-2</v>
      </c>
      <c r="R20" s="10">
        <v>278914.78000000003</v>
      </c>
      <c r="S20" s="10">
        <v>4092790.22</v>
      </c>
      <c r="T20" t="s">
        <v>87</v>
      </c>
      <c r="U20" t="s">
        <v>49</v>
      </c>
      <c r="V20" t="s">
        <v>63</v>
      </c>
      <c r="W20">
        <v>10</v>
      </c>
    </row>
    <row r="21" spans="1:23" x14ac:dyDescent="0.3">
      <c r="A21" t="s">
        <v>8680</v>
      </c>
      <c r="B21" s="1">
        <v>43844</v>
      </c>
      <c r="C21" t="s">
        <v>188</v>
      </c>
      <c r="D21" t="s">
        <v>189</v>
      </c>
      <c r="E21" t="s">
        <v>188</v>
      </c>
      <c r="F21" t="s">
        <v>40</v>
      </c>
      <c r="G21" t="s">
        <v>41</v>
      </c>
      <c r="H21" s="5" t="s">
        <v>8682</v>
      </c>
      <c r="I21" s="5" t="s">
        <v>100</v>
      </c>
      <c r="J21" t="s">
        <v>2426</v>
      </c>
      <c r="K21" t="s">
        <v>107</v>
      </c>
      <c r="L21" t="s">
        <v>185</v>
      </c>
      <c r="M21" t="s">
        <v>8683</v>
      </c>
      <c r="N21" s="9">
        <v>21871</v>
      </c>
      <c r="O21">
        <v>30</v>
      </c>
      <c r="P21" s="10">
        <v>656130</v>
      </c>
      <c r="Q21" s="11">
        <v>0.1888</v>
      </c>
      <c r="R21" s="10">
        <v>123877.34</v>
      </c>
      <c r="S21" s="10">
        <v>532252.66</v>
      </c>
      <c r="T21" t="s">
        <v>11852</v>
      </c>
      <c r="U21" t="s">
        <v>49</v>
      </c>
      <c r="V21" t="s">
        <v>50</v>
      </c>
      <c r="W21">
        <v>2</v>
      </c>
    </row>
    <row r="22" spans="1:23" x14ac:dyDescent="0.3">
      <c r="A22" t="s">
        <v>8684</v>
      </c>
      <c r="B22" s="1">
        <v>44083</v>
      </c>
      <c r="C22" t="s">
        <v>71</v>
      </c>
      <c r="D22" t="s">
        <v>72</v>
      </c>
      <c r="E22" t="s">
        <v>71</v>
      </c>
      <c r="F22" t="s">
        <v>81</v>
      </c>
      <c r="G22" t="s">
        <v>56</v>
      </c>
      <c r="H22" s="5" t="s">
        <v>8685</v>
      </c>
      <c r="I22" s="5" t="s">
        <v>43</v>
      </c>
      <c r="J22" t="s">
        <v>1688</v>
      </c>
      <c r="K22" t="s">
        <v>77</v>
      </c>
      <c r="L22" t="s">
        <v>119</v>
      </c>
      <c r="M22" t="s">
        <v>8686</v>
      </c>
      <c r="N22" s="9">
        <v>24856</v>
      </c>
      <c r="O22">
        <v>137</v>
      </c>
      <c r="P22" s="10">
        <v>3405272</v>
      </c>
      <c r="Q22" s="11">
        <v>8.2900000000000001E-2</v>
      </c>
      <c r="R22" s="10">
        <v>282297.05</v>
      </c>
      <c r="S22" s="10">
        <v>3122974.95</v>
      </c>
      <c r="T22" t="s">
        <v>152</v>
      </c>
      <c r="U22" t="s">
        <v>49</v>
      </c>
      <c r="V22" t="s">
        <v>50</v>
      </c>
      <c r="W22">
        <v>1</v>
      </c>
    </row>
    <row r="23" spans="1:23" x14ac:dyDescent="0.3">
      <c r="A23" t="s">
        <v>8687</v>
      </c>
      <c r="B23" s="1">
        <v>44184</v>
      </c>
      <c r="C23" t="s">
        <v>123</v>
      </c>
      <c r="D23" t="s">
        <v>124</v>
      </c>
      <c r="E23" t="s">
        <v>123</v>
      </c>
      <c r="F23" t="s">
        <v>98</v>
      </c>
      <c r="G23" t="s">
        <v>73</v>
      </c>
      <c r="H23" s="5" t="s">
        <v>8689</v>
      </c>
      <c r="I23" s="5" t="s">
        <v>75</v>
      </c>
      <c r="J23" t="s">
        <v>2020</v>
      </c>
      <c r="K23" t="s">
        <v>45</v>
      </c>
      <c r="L23" t="s">
        <v>60</v>
      </c>
      <c r="M23" t="s">
        <v>8690</v>
      </c>
      <c r="N23" s="9">
        <v>32865</v>
      </c>
      <c r="O23">
        <v>22</v>
      </c>
      <c r="P23" s="10">
        <v>723030</v>
      </c>
      <c r="Q23" s="11">
        <v>0.1052</v>
      </c>
      <c r="R23" s="10">
        <v>76062.759999999995</v>
      </c>
      <c r="S23" s="10">
        <v>646967.24</v>
      </c>
      <c r="T23" t="s">
        <v>11852</v>
      </c>
      <c r="U23" t="s">
        <v>49</v>
      </c>
      <c r="V23" t="s">
        <v>50</v>
      </c>
      <c r="W23">
        <v>9</v>
      </c>
    </row>
    <row r="24" spans="1:23" x14ac:dyDescent="0.3">
      <c r="A24" t="s">
        <v>8691</v>
      </c>
      <c r="B24" s="1">
        <v>44131</v>
      </c>
      <c r="C24" t="s">
        <v>90</v>
      </c>
      <c r="D24" t="s">
        <v>91</v>
      </c>
      <c r="E24" t="s">
        <v>90</v>
      </c>
      <c r="F24" t="s">
        <v>55</v>
      </c>
      <c r="G24" t="s">
        <v>41</v>
      </c>
      <c r="H24" s="5" t="s">
        <v>1025</v>
      </c>
      <c r="I24" s="5" t="s">
        <v>75</v>
      </c>
      <c r="J24" t="s">
        <v>6072</v>
      </c>
      <c r="K24" t="s">
        <v>45</v>
      </c>
      <c r="L24" t="s">
        <v>339</v>
      </c>
      <c r="M24" t="s">
        <v>8692</v>
      </c>
      <c r="N24" s="9">
        <v>44624</v>
      </c>
      <c r="O24">
        <v>7</v>
      </c>
      <c r="P24" s="10">
        <v>312368</v>
      </c>
      <c r="Q24" s="11">
        <v>0.23599999999999999</v>
      </c>
      <c r="R24" s="10">
        <v>73718.850000000006</v>
      </c>
      <c r="S24" s="10">
        <v>238649.15</v>
      </c>
      <c r="T24" t="s">
        <v>11852</v>
      </c>
      <c r="U24" t="s">
        <v>49</v>
      </c>
      <c r="V24" t="s">
        <v>88</v>
      </c>
      <c r="W24">
        <v>9</v>
      </c>
    </row>
    <row r="25" spans="1:23" x14ac:dyDescent="0.3">
      <c r="A25" t="s">
        <v>8693</v>
      </c>
      <c r="B25" s="1">
        <v>44182</v>
      </c>
      <c r="C25" t="s">
        <v>53</v>
      </c>
      <c r="D25" t="s">
        <v>54</v>
      </c>
      <c r="E25" t="s">
        <v>53</v>
      </c>
      <c r="F25" t="s">
        <v>81</v>
      </c>
      <c r="G25" t="s">
        <v>41</v>
      </c>
      <c r="H25" s="5" t="s">
        <v>8695</v>
      </c>
      <c r="I25" s="5" t="s">
        <v>58</v>
      </c>
      <c r="J25" t="s">
        <v>6020</v>
      </c>
      <c r="K25" t="s">
        <v>77</v>
      </c>
      <c r="L25" t="s">
        <v>132</v>
      </c>
      <c r="M25" t="s">
        <v>8696</v>
      </c>
      <c r="N25" s="9">
        <v>47854</v>
      </c>
      <c r="O25">
        <v>51</v>
      </c>
      <c r="P25" s="10">
        <v>2440554</v>
      </c>
      <c r="Q25" s="11">
        <v>0.21990000000000001</v>
      </c>
      <c r="R25" s="10">
        <v>536677.81999999995</v>
      </c>
      <c r="S25" s="10">
        <v>1903876.18</v>
      </c>
      <c r="T25" t="s">
        <v>87</v>
      </c>
      <c r="U25" t="s">
        <v>49</v>
      </c>
      <c r="V25" t="s">
        <v>88</v>
      </c>
      <c r="W25">
        <v>6</v>
      </c>
    </row>
    <row r="26" spans="1:23" x14ac:dyDescent="0.3">
      <c r="A26" t="s">
        <v>8697</v>
      </c>
      <c r="B26" s="1">
        <v>44058</v>
      </c>
      <c r="C26" t="s">
        <v>38</v>
      </c>
      <c r="D26" t="s">
        <v>39</v>
      </c>
      <c r="E26" t="s">
        <v>38</v>
      </c>
      <c r="F26" t="s">
        <v>98</v>
      </c>
      <c r="G26" t="s">
        <v>56</v>
      </c>
      <c r="H26" s="5" t="s">
        <v>8699</v>
      </c>
      <c r="I26" s="5" t="s">
        <v>100</v>
      </c>
      <c r="J26" t="s">
        <v>2917</v>
      </c>
      <c r="K26" t="s">
        <v>145</v>
      </c>
      <c r="L26" t="s">
        <v>300</v>
      </c>
      <c r="M26" t="s">
        <v>8700</v>
      </c>
      <c r="N26" s="9">
        <v>39137</v>
      </c>
      <c r="O26">
        <v>107</v>
      </c>
      <c r="P26" s="10">
        <v>4187659</v>
      </c>
      <c r="Q26" s="11">
        <v>0.19900000000000001</v>
      </c>
      <c r="R26" s="10">
        <v>833344.14</v>
      </c>
      <c r="S26" s="10">
        <v>3354314.86</v>
      </c>
      <c r="T26" t="s">
        <v>62</v>
      </c>
      <c r="U26" t="s">
        <v>49</v>
      </c>
      <c r="V26" t="s">
        <v>88</v>
      </c>
      <c r="W26">
        <v>9</v>
      </c>
    </row>
    <row r="27" spans="1:23" x14ac:dyDescent="0.3">
      <c r="A27" t="s">
        <v>8701</v>
      </c>
      <c r="B27" s="1">
        <v>43900</v>
      </c>
      <c r="C27" t="s">
        <v>115</v>
      </c>
      <c r="D27" t="s">
        <v>116</v>
      </c>
      <c r="E27" t="s">
        <v>115</v>
      </c>
      <c r="F27" t="s">
        <v>55</v>
      </c>
      <c r="G27" t="s">
        <v>41</v>
      </c>
      <c r="H27" s="5" t="s">
        <v>1335</v>
      </c>
      <c r="I27" s="5" t="s">
        <v>75</v>
      </c>
      <c r="J27" t="s">
        <v>714</v>
      </c>
      <c r="K27" t="s">
        <v>77</v>
      </c>
      <c r="L27" t="s">
        <v>202</v>
      </c>
      <c r="M27" t="s">
        <v>8702</v>
      </c>
      <c r="N27" s="9">
        <v>25962</v>
      </c>
      <c r="O27">
        <v>81</v>
      </c>
      <c r="P27" s="10">
        <v>2102922</v>
      </c>
      <c r="Q27" s="11">
        <v>0.1633</v>
      </c>
      <c r="R27" s="10">
        <v>343407.16</v>
      </c>
      <c r="S27" s="10">
        <v>1759514.84</v>
      </c>
      <c r="T27" t="s">
        <v>152</v>
      </c>
      <c r="U27" t="s">
        <v>49</v>
      </c>
      <c r="V27" t="s">
        <v>88</v>
      </c>
      <c r="W27">
        <v>11</v>
      </c>
    </row>
    <row r="28" spans="1:23" x14ac:dyDescent="0.3">
      <c r="A28" t="s">
        <v>8703</v>
      </c>
      <c r="B28" s="1">
        <v>44126</v>
      </c>
      <c r="C28" t="s">
        <v>115</v>
      </c>
      <c r="D28" t="s">
        <v>116</v>
      </c>
      <c r="E28" t="s">
        <v>115</v>
      </c>
      <c r="F28" t="s">
        <v>55</v>
      </c>
      <c r="G28" t="s">
        <v>73</v>
      </c>
      <c r="H28" s="5" t="s">
        <v>8704</v>
      </c>
      <c r="I28" s="5" t="s">
        <v>43</v>
      </c>
      <c r="J28" t="s">
        <v>1801</v>
      </c>
      <c r="K28" t="s">
        <v>107</v>
      </c>
      <c r="L28" t="s">
        <v>238</v>
      </c>
      <c r="M28" t="s">
        <v>8705</v>
      </c>
      <c r="N28" s="9">
        <v>45079</v>
      </c>
      <c r="O28">
        <v>27</v>
      </c>
      <c r="P28" s="10">
        <v>1217133</v>
      </c>
      <c r="Q28" s="11">
        <v>7.5800000000000006E-2</v>
      </c>
      <c r="R28" s="10">
        <v>92258.68</v>
      </c>
      <c r="S28" s="10">
        <v>1124874.32</v>
      </c>
      <c r="T28" t="s">
        <v>87</v>
      </c>
      <c r="U28" t="s">
        <v>49</v>
      </c>
      <c r="V28" t="s">
        <v>88</v>
      </c>
      <c r="W28">
        <v>2</v>
      </c>
    </row>
    <row r="29" spans="1:23" x14ac:dyDescent="0.3">
      <c r="A29" t="s">
        <v>8706</v>
      </c>
      <c r="B29" s="1">
        <v>43876</v>
      </c>
      <c r="C29" t="s">
        <v>154</v>
      </c>
      <c r="D29" t="s">
        <v>155</v>
      </c>
      <c r="E29" t="s">
        <v>154</v>
      </c>
      <c r="F29" t="s">
        <v>40</v>
      </c>
      <c r="G29" t="s">
        <v>73</v>
      </c>
      <c r="H29" s="5" t="s">
        <v>3036</v>
      </c>
      <c r="I29" s="5" t="s">
        <v>58</v>
      </c>
      <c r="J29" t="s">
        <v>4136</v>
      </c>
      <c r="K29" t="s">
        <v>107</v>
      </c>
      <c r="L29" t="s">
        <v>127</v>
      </c>
      <c r="M29" t="s">
        <v>8707</v>
      </c>
      <c r="N29" s="9">
        <v>40006</v>
      </c>
      <c r="O29">
        <v>165</v>
      </c>
      <c r="P29" s="10">
        <v>6600990</v>
      </c>
      <c r="Q29" s="11">
        <v>0.1996</v>
      </c>
      <c r="R29" s="10">
        <v>1317557.6000000001</v>
      </c>
      <c r="S29" s="10">
        <v>5283432.4000000004</v>
      </c>
      <c r="T29" t="s">
        <v>48</v>
      </c>
      <c r="U29" t="s">
        <v>49</v>
      </c>
      <c r="V29" t="s">
        <v>50</v>
      </c>
      <c r="W29">
        <v>13</v>
      </c>
    </row>
    <row r="30" spans="1:23" x14ac:dyDescent="0.3">
      <c r="A30" t="s">
        <v>8708</v>
      </c>
      <c r="B30" s="1">
        <v>43917</v>
      </c>
      <c r="C30" t="s">
        <v>38</v>
      </c>
      <c r="D30" t="s">
        <v>39</v>
      </c>
      <c r="E30" t="s">
        <v>38</v>
      </c>
      <c r="F30" t="s">
        <v>55</v>
      </c>
      <c r="G30" t="s">
        <v>41</v>
      </c>
      <c r="H30" s="5" t="s">
        <v>2437</v>
      </c>
      <c r="I30" s="5" t="s">
        <v>75</v>
      </c>
      <c r="J30" t="s">
        <v>1888</v>
      </c>
      <c r="K30" t="s">
        <v>77</v>
      </c>
      <c r="L30" t="s">
        <v>202</v>
      </c>
      <c r="M30" t="s">
        <v>8710</v>
      </c>
      <c r="N30" s="9">
        <v>43208</v>
      </c>
      <c r="O30">
        <v>91</v>
      </c>
      <c r="P30" s="10">
        <v>3931928</v>
      </c>
      <c r="Q30" s="11">
        <v>1.5299999999999999E-2</v>
      </c>
      <c r="R30" s="10">
        <v>60158.5</v>
      </c>
      <c r="S30" s="10">
        <v>3871769.5</v>
      </c>
      <c r="T30" t="s">
        <v>11852</v>
      </c>
      <c r="U30" t="s">
        <v>49</v>
      </c>
      <c r="V30" t="s">
        <v>63</v>
      </c>
      <c r="W30">
        <v>7</v>
      </c>
    </row>
    <row r="31" spans="1:23" x14ac:dyDescent="0.3">
      <c r="A31" t="s">
        <v>8711</v>
      </c>
      <c r="B31" s="1">
        <v>44186</v>
      </c>
      <c r="C31" t="s">
        <v>188</v>
      </c>
      <c r="D31" t="s">
        <v>189</v>
      </c>
      <c r="E31" t="s">
        <v>188</v>
      </c>
      <c r="F31" t="s">
        <v>55</v>
      </c>
      <c r="G31" t="s">
        <v>73</v>
      </c>
      <c r="H31" s="5" t="s">
        <v>8712</v>
      </c>
      <c r="I31" s="5" t="s">
        <v>43</v>
      </c>
      <c r="J31" t="s">
        <v>3207</v>
      </c>
      <c r="K31" t="s">
        <v>67</v>
      </c>
      <c r="L31" t="s">
        <v>68</v>
      </c>
      <c r="M31" t="s">
        <v>8713</v>
      </c>
      <c r="N31" s="9">
        <v>44337</v>
      </c>
      <c r="O31">
        <v>31</v>
      </c>
      <c r="P31" s="10">
        <v>1374447</v>
      </c>
      <c r="Q31" s="11">
        <v>6.3100000000000003E-2</v>
      </c>
      <c r="R31" s="10">
        <v>86727.61</v>
      </c>
      <c r="S31" s="10">
        <v>1287719.3899999999</v>
      </c>
      <c r="T31" t="s">
        <v>62</v>
      </c>
      <c r="U31" t="s">
        <v>49</v>
      </c>
      <c r="V31" t="s">
        <v>63</v>
      </c>
      <c r="W31">
        <v>2</v>
      </c>
    </row>
    <row r="32" spans="1:23" x14ac:dyDescent="0.3">
      <c r="A32" t="s">
        <v>8714</v>
      </c>
      <c r="B32" s="1">
        <v>44011</v>
      </c>
      <c r="C32" t="s">
        <v>71</v>
      </c>
      <c r="D32" t="s">
        <v>72</v>
      </c>
      <c r="E32" t="s">
        <v>71</v>
      </c>
      <c r="F32" t="s">
        <v>55</v>
      </c>
      <c r="G32" t="s">
        <v>56</v>
      </c>
      <c r="H32" s="5" t="s">
        <v>8715</v>
      </c>
      <c r="I32" s="5" t="s">
        <v>75</v>
      </c>
      <c r="J32" t="s">
        <v>1583</v>
      </c>
      <c r="K32" t="s">
        <v>77</v>
      </c>
      <c r="L32" t="s">
        <v>132</v>
      </c>
      <c r="M32" t="s">
        <v>8716</v>
      </c>
      <c r="N32" s="9">
        <v>5792</v>
      </c>
      <c r="O32">
        <v>74</v>
      </c>
      <c r="P32" s="10">
        <v>428608</v>
      </c>
      <c r="Q32" s="11">
        <v>0.20330000000000001</v>
      </c>
      <c r="R32" s="10">
        <v>87136.01</v>
      </c>
      <c r="S32" s="10">
        <v>341471.99</v>
      </c>
      <c r="T32" t="s">
        <v>62</v>
      </c>
      <c r="U32" t="s">
        <v>49</v>
      </c>
      <c r="V32" t="s">
        <v>63</v>
      </c>
      <c r="W32">
        <v>11</v>
      </c>
    </row>
    <row r="33" spans="1:23" x14ac:dyDescent="0.3">
      <c r="A33" t="s">
        <v>8717</v>
      </c>
      <c r="B33" s="1">
        <v>44154</v>
      </c>
      <c r="C33" t="s">
        <v>53</v>
      </c>
      <c r="D33" t="s">
        <v>54</v>
      </c>
      <c r="E33" t="s">
        <v>53</v>
      </c>
      <c r="F33" t="s">
        <v>40</v>
      </c>
      <c r="G33" t="s">
        <v>11852</v>
      </c>
      <c r="H33" s="5" t="s">
        <v>4725</v>
      </c>
      <c r="I33" s="5" t="s">
        <v>75</v>
      </c>
      <c r="J33" t="s">
        <v>1900</v>
      </c>
      <c r="K33" t="s">
        <v>77</v>
      </c>
      <c r="L33" t="s">
        <v>202</v>
      </c>
      <c r="M33" t="s">
        <v>8718</v>
      </c>
      <c r="N33" s="9">
        <v>4277</v>
      </c>
      <c r="O33">
        <v>52</v>
      </c>
      <c r="P33" s="10">
        <v>222404</v>
      </c>
      <c r="Q33" s="11">
        <v>4.7100000000000003E-2</v>
      </c>
      <c r="R33" s="10">
        <v>10475.23</v>
      </c>
      <c r="S33" s="10">
        <v>211928.77</v>
      </c>
      <c r="T33" t="s">
        <v>62</v>
      </c>
      <c r="U33" t="s">
        <v>49</v>
      </c>
      <c r="V33" t="s">
        <v>50</v>
      </c>
      <c r="W33">
        <v>7</v>
      </c>
    </row>
    <row r="34" spans="1:23" x14ac:dyDescent="0.3">
      <c r="A34" t="s">
        <v>8719</v>
      </c>
      <c r="B34" s="1">
        <v>44178</v>
      </c>
      <c r="C34" t="s">
        <v>115</v>
      </c>
      <c r="D34" t="s">
        <v>116</v>
      </c>
      <c r="E34" t="s">
        <v>115</v>
      </c>
      <c r="F34" t="s">
        <v>81</v>
      </c>
      <c r="G34" t="s">
        <v>41</v>
      </c>
      <c r="H34" s="5" t="s">
        <v>8721</v>
      </c>
      <c r="I34" s="5" t="s">
        <v>75</v>
      </c>
      <c r="J34" t="s">
        <v>2137</v>
      </c>
      <c r="K34" t="s">
        <v>77</v>
      </c>
      <c r="L34" t="s">
        <v>132</v>
      </c>
      <c r="M34" t="s">
        <v>1138</v>
      </c>
      <c r="N34" s="9">
        <v>40640</v>
      </c>
      <c r="O34">
        <v>135</v>
      </c>
      <c r="P34" s="10">
        <v>5486400</v>
      </c>
      <c r="Q34" s="11">
        <v>0.1032</v>
      </c>
      <c r="R34" s="10">
        <v>566196.47999999998</v>
      </c>
      <c r="S34" s="10">
        <v>4920203.5199999996</v>
      </c>
      <c r="T34" t="s">
        <v>11852</v>
      </c>
      <c r="U34" t="s">
        <v>49</v>
      </c>
      <c r="V34" t="s">
        <v>50</v>
      </c>
      <c r="W34">
        <v>1</v>
      </c>
    </row>
    <row r="35" spans="1:23" x14ac:dyDescent="0.3">
      <c r="A35" t="s">
        <v>8722</v>
      </c>
      <c r="B35" s="1">
        <v>43869</v>
      </c>
      <c r="C35" t="s">
        <v>188</v>
      </c>
      <c r="D35" t="s">
        <v>189</v>
      </c>
      <c r="E35" t="s">
        <v>188</v>
      </c>
      <c r="F35" t="s">
        <v>98</v>
      </c>
      <c r="G35" t="s">
        <v>41</v>
      </c>
      <c r="H35" s="5" t="s">
        <v>8723</v>
      </c>
      <c r="I35" s="5" t="s">
        <v>75</v>
      </c>
      <c r="J35" t="s">
        <v>2020</v>
      </c>
      <c r="K35" t="s">
        <v>145</v>
      </c>
      <c r="L35" t="s">
        <v>212</v>
      </c>
      <c r="M35" t="s">
        <v>8724</v>
      </c>
      <c r="N35" s="9">
        <v>40762</v>
      </c>
      <c r="O35">
        <v>116</v>
      </c>
      <c r="P35" s="10">
        <v>4728392</v>
      </c>
      <c r="Q35" s="11">
        <v>3.6299999999999999E-2</v>
      </c>
      <c r="R35" s="10">
        <v>171640.63</v>
      </c>
      <c r="S35" s="10">
        <v>4556751.37</v>
      </c>
      <c r="T35" t="s">
        <v>11852</v>
      </c>
      <c r="U35" t="s">
        <v>49</v>
      </c>
      <c r="V35" t="s">
        <v>88</v>
      </c>
      <c r="W35">
        <v>11</v>
      </c>
    </row>
    <row r="36" spans="1:23" x14ac:dyDescent="0.3">
      <c r="A36" t="s">
        <v>8725</v>
      </c>
      <c r="B36" s="1">
        <v>43837</v>
      </c>
      <c r="C36" t="s">
        <v>71</v>
      </c>
      <c r="D36" t="s">
        <v>72</v>
      </c>
      <c r="E36" t="s">
        <v>71</v>
      </c>
      <c r="F36" t="s">
        <v>40</v>
      </c>
      <c r="G36" t="s">
        <v>73</v>
      </c>
      <c r="H36" s="5" t="s">
        <v>4738</v>
      </c>
      <c r="I36" s="5" t="s">
        <v>75</v>
      </c>
      <c r="J36" t="s">
        <v>2530</v>
      </c>
      <c r="K36" t="s">
        <v>45</v>
      </c>
      <c r="L36" t="s">
        <v>85</v>
      </c>
      <c r="M36" t="s">
        <v>8726</v>
      </c>
      <c r="N36" s="9">
        <v>18470</v>
      </c>
      <c r="O36">
        <v>155</v>
      </c>
      <c r="P36" s="10">
        <v>2862850</v>
      </c>
      <c r="Q36" s="11">
        <v>0.1061</v>
      </c>
      <c r="R36" s="10">
        <v>303748.39</v>
      </c>
      <c r="S36" s="10">
        <v>2559101.62</v>
      </c>
      <c r="T36" t="s">
        <v>152</v>
      </c>
      <c r="U36" t="s">
        <v>49</v>
      </c>
      <c r="V36" t="s">
        <v>50</v>
      </c>
      <c r="W36">
        <v>14</v>
      </c>
    </row>
    <row r="37" spans="1:23" x14ac:dyDescent="0.3">
      <c r="A37" t="s">
        <v>8727</v>
      </c>
      <c r="B37" s="1">
        <v>44155</v>
      </c>
      <c r="C37" t="s">
        <v>188</v>
      </c>
      <c r="D37" t="s">
        <v>189</v>
      </c>
      <c r="E37" t="s">
        <v>188</v>
      </c>
      <c r="F37" t="s">
        <v>40</v>
      </c>
      <c r="G37" t="s">
        <v>56</v>
      </c>
      <c r="H37" s="5" t="s">
        <v>8581</v>
      </c>
      <c r="I37" s="5" t="s">
        <v>100</v>
      </c>
      <c r="J37" t="s">
        <v>4578</v>
      </c>
      <c r="K37" t="s">
        <v>67</v>
      </c>
      <c r="L37" t="s">
        <v>179</v>
      </c>
      <c r="M37" t="s">
        <v>8728</v>
      </c>
      <c r="N37" s="9">
        <v>10415</v>
      </c>
      <c r="O37">
        <v>37</v>
      </c>
      <c r="P37" s="10">
        <v>385355</v>
      </c>
      <c r="Q37" s="11">
        <v>9.8100000000000007E-2</v>
      </c>
      <c r="R37" s="10">
        <v>37803.33</v>
      </c>
      <c r="S37" s="10">
        <v>347551.67</v>
      </c>
      <c r="T37" t="s">
        <v>48</v>
      </c>
      <c r="U37" t="s">
        <v>49</v>
      </c>
      <c r="V37" t="s">
        <v>50</v>
      </c>
      <c r="W37">
        <v>12</v>
      </c>
    </row>
    <row r="38" spans="1:23" x14ac:dyDescent="0.3">
      <c r="A38" t="s">
        <v>8729</v>
      </c>
      <c r="B38" s="1">
        <v>43904</v>
      </c>
      <c r="C38" t="s">
        <v>123</v>
      </c>
      <c r="D38" t="s">
        <v>124</v>
      </c>
      <c r="E38" t="s">
        <v>123</v>
      </c>
      <c r="F38" t="s">
        <v>40</v>
      </c>
      <c r="G38" t="s">
        <v>41</v>
      </c>
      <c r="H38" s="5" t="s">
        <v>8731</v>
      </c>
      <c r="I38" s="5" t="s">
        <v>100</v>
      </c>
      <c r="J38" t="s">
        <v>2459</v>
      </c>
      <c r="K38" t="s">
        <v>67</v>
      </c>
      <c r="L38" t="s">
        <v>179</v>
      </c>
      <c r="M38" t="s">
        <v>8732</v>
      </c>
      <c r="N38" s="9">
        <v>38627</v>
      </c>
      <c r="O38">
        <v>182</v>
      </c>
      <c r="P38" s="10">
        <v>7030114</v>
      </c>
      <c r="Q38" s="11">
        <v>0.20599999999999999</v>
      </c>
      <c r="R38" s="10">
        <v>1448203.48</v>
      </c>
      <c r="S38" s="10">
        <v>5581910.5199999996</v>
      </c>
      <c r="T38" t="s">
        <v>62</v>
      </c>
      <c r="U38" t="s">
        <v>49</v>
      </c>
      <c r="V38" t="s">
        <v>50</v>
      </c>
      <c r="W38">
        <v>8</v>
      </c>
    </row>
    <row r="39" spans="1:23" x14ac:dyDescent="0.3">
      <c r="A39" t="s">
        <v>8733</v>
      </c>
      <c r="B39" s="1">
        <v>43903</v>
      </c>
      <c r="C39" t="s">
        <v>71</v>
      </c>
      <c r="D39" t="s">
        <v>72</v>
      </c>
      <c r="E39" t="s">
        <v>71</v>
      </c>
      <c r="F39" t="s">
        <v>55</v>
      </c>
      <c r="G39" t="s">
        <v>56</v>
      </c>
      <c r="H39" s="5" t="s">
        <v>8735</v>
      </c>
      <c r="I39" s="5" t="s">
        <v>75</v>
      </c>
      <c r="J39" t="s">
        <v>3115</v>
      </c>
      <c r="K39" t="s">
        <v>45</v>
      </c>
      <c r="L39" t="s">
        <v>46</v>
      </c>
      <c r="M39" t="s">
        <v>8736</v>
      </c>
      <c r="N39" s="9">
        <v>21878</v>
      </c>
      <c r="O39">
        <v>74</v>
      </c>
      <c r="P39" s="10">
        <v>1618972</v>
      </c>
      <c r="Q39" s="11">
        <v>0.18990000000000001</v>
      </c>
      <c r="R39" s="10">
        <v>307442.78000000003</v>
      </c>
      <c r="S39" s="10">
        <v>1311529.22</v>
      </c>
      <c r="T39" t="s">
        <v>87</v>
      </c>
      <c r="U39" t="s">
        <v>49</v>
      </c>
      <c r="V39" t="s">
        <v>88</v>
      </c>
      <c r="W39">
        <v>11</v>
      </c>
    </row>
    <row r="40" spans="1:23" x14ac:dyDescent="0.3">
      <c r="A40" t="s">
        <v>8737</v>
      </c>
      <c r="B40" s="1">
        <v>43897</v>
      </c>
      <c r="C40" t="s">
        <v>154</v>
      </c>
      <c r="D40" t="s">
        <v>155</v>
      </c>
      <c r="E40" t="s">
        <v>154</v>
      </c>
      <c r="F40" t="s">
        <v>55</v>
      </c>
      <c r="G40" t="s">
        <v>41</v>
      </c>
      <c r="H40" s="5" t="s">
        <v>8071</v>
      </c>
      <c r="I40" s="5" t="s">
        <v>58</v>
      </c>
      <c r="J40" t="s">
        <v>539</v>
      </c>
      <c r="K40" t="s">
        <v>67</v>
      </c>
      <c r="L40" t="s">
        <v>68</v>
      </c>
      <c r="M40" t="s">
        <v>8738</v>
      </c>
      <c r="N40" s="9">
        <v>8603</v>
      </c>
      <c r="O40">
        <v>127</v>
      </c>
      <c r="P40" s="10">
        <v>1092581</v>
      </c>
      <c r="Q40" s="11">
        <v>0.10639999999999999</v>
      </c>
      <c r="R40" s="10">
        <v>116250.62</v>
      </c>
      <c r="S40" s="10">
        <v>976330.38</v>
      </c>
      <c r="T40" t="s">
        <v>87</v>
      </c>
      <c r="U40" t="s">
        <v>49</v>
      </c>
      <c r="V40" t="s">
        <v>63</v>
      </c>
      <c r="W40">
        <v>14</v>
      </c>
    </row>
    <row r="41" spans="1:23" x14ac:dyDescent="0.3">
      <c r="A41" t="s">
        <v>8739</v>
      </c>
      <c r="B41" s="1">
        <v>43978</v>
      </c>
      <c r="C41" t="s">
        <v>71</v>
      </c>
      <c r="D41" t="s">
        <v>72</v>
      </c>
      <c r="E41" t="s">
        <v>71</v>
      </c>
      <c r="F41" t="s">
        <v>55</v>
      </c>
      <c r="G41" t="s">
        <v>82</v>
      </c>
      <c r="H41" s="5" t="s">
        <v>8740</v>
      </c>
      <c r="I41" s="5" t="s">
        <v>58</v>
      </c>
      <c r="J41" t="s">
        <v>2020</v>
      </c>
      <c r="K41" t="s">
        <v>145</v>
      </c>
      <c r="L41" t="s">
        <v>197</v>
      </c>
      <c r="M41" t="s">
        <v>8741</v>
      </c>
      <c r="N41" s="9">
        <v>12292</v>
      </c>
      <c r="O41">
        <v>196</v>
      </c>
      <c r="P41" s="10">
        <v>2409232</v>
      </c>
      <c r="Q41" s="11">
        <v>0.11</v>
      </c>
      <c r="R41" s="10">
        <v>265015.52</v>
      </c>
      <c r="S41" s="10">
        <v>2144216.48</v>
      </c>
      <c r="T41" t="s">
        <v>152</v>
      </c>
      <c r="U41" t="s">
        <v>49</v>
      </c>
      <c r="V41" t="s">
        <v>88</v>
      </c>
      <c r="W41">
        <v>2</v>
      </c>
    </row>
    <row r="42" spans="1:23" x14ac:dyDescent="0.3">
      <c r="A42" t="s">
        <v>8742</v>
      </c>
      <c r="B42" s="1">
        <v>44020</v>
      </c>
      <c r="C42" t="s">
        <v>90</v>
      </c>
      <c r="D42" t="s">
        <v>91</v>
      </c>
      <c r="E42" t="s">
        <v>90</v>
      </c>
      <c r="F42" t="s">
        <v>55</v>
      </c>
      <c r="G42" t="s">
        <v>41</v>
      </c>
      <c r="H42" s="5" t="s">
        <v>8743</v>
      </c>
      <c r="I42" s="5" t="s">
        <v>100</v>
      </c>
      <c r="J42" t="s">
        <v>460</v>
      </c>
      <c r="K42" t="s">
        <v>67</v>
      </c>
      <c r="L42" t="s">
        <v>1360</v>
      </c>
      <c r="M42" t="s">
        <v>8744</v>
      </c>
      <c r="N42" s="9">
        <v>21693</v>
      </c>
      <c r="O42">
        <v>145</v>
      </c>
      <c r="P42" s="10">
        <v>3145485</v>
      </c>
      <c r="Q42" s="11">
        <v>0.10440000000000001</v>
      </c>
      <c r="R42" s="10">
        <v>328388.63</v>
      </c>
      <c r="S42" s="10">
        <v>2817096.37</v>
      </c>
      <c r="T42" t="s">
        <v>87</v>
      </c>
      <c r="U42" t="s">
        <v>49</v>
      </c>
      <c r="V42" t="s">
        <v>88</v>
      </c>
      <c r="W42">
        <v>4</v>
      </c>
    </row>
    <row r="43" spans="1:23" x14ac:dyDescent="0.3">
      <c r="A43" t="s">
        <v>8745</v>
      </c>
      <c r="B43" s="1">
        <v>44165</v>
      </c>
      <c r="C43" t="s">
        <v>115</v>
      </c>
      <c r="D43" t="s">
        <v>116</v>
      </c>
      <c r="E43" t="s">
        <v>115</v>
      </c>
      <c r="F43" t="s">
        <v>98</v>
      </c>
      <c r="G43" t="s">
        <v>56</v>
      </c>
      <c r="H43" s="5" t="s">
        <v>8747</v>
      </c>
      <c r="I43" s="5" t="s">
        <v>100</v>
      </c>
      <c r="J43" t="s">
        <v>7834</v>
      </c>
      <c r="K43" t="s">
        <v>67</v>
      </c>
      <c r="L43" t="s">
        <v>179</v>
      </c>
      <c r="M43" t="s">
        <v>8748</v>
      </c>
      <c r="N43" s="9">
        <v>26933</v>
      </c>
      <c r="O43">
        <v>68</v>
      </c>
      <c r="P43" s="10">
        <v>1831444</v>
      </c>
      <c r="Q43" s="11">
        <v>0.14410000000000001</v>
      </c>
      <c r="R43" s="10">
        <v>263911.08</v>
      </c>
      <c r="S43" s="10">
        <v>1567532.92</v>
      </c>
      <c r="T43" t="s">
        <v>87</v>
      </c>
      <c r="U43" t="s">
        <v>49</v>
      </c>
      <c r="V43" t="s">
        <v>88</v>
      </c>
      <c r="W43">
        <v>2</v>
      </c>
    </row>
    <row r="44" spans="1:23" x14ac:dyDescent="0.3">
      <c r="A44" t="s">
        <v>8749</v>
      </c>
      <c r="B44" s="1">
        <v>43848</v>
      </c>
      <c r="C44" t="s">
        <v>115</v>
      </c>
      <c r="D44" t="s">
        <v>116</v>
      </c>
      <c r="E44" t="s">
        <v>115</v>
      </c>
      <c r="F44" t="s">
        <v>55</v>
      </c>
      <c r="G44" t="s">
        <v>41</v>
      </c>
      <c r="H44" s="5" t="s">
        <v>3316</v>
      </c>
      <c r="I44" s="5" t="s">
        <v>43</v>
      </c>
      <c r="J44" t="s">
        <v>196</v>
      </c>
      <c r="K44" t="s">
        <v>45</v>
      </c>
      <c r="L44" t="s">
        <v>162</v>
      </c>
      <c r="M44" t="s">
        <v>8750</v>
      </c>
      <c r="N44" s="9">
        <v>48161</v>
      </c>
      <c r="O44">
        <v>111</v>
      </c>
      <c r="P44" s="10">
        <v>5345871</v>
      </c>
      <c r="Q44" s="11">
        <v>0.23380000000000001</v>
      </c>
      <c r="R44" s="10">
        <v>1249864.6399999999</v>
      </c>
      <c r="S44" s="10">
        <v>4096006.36</v>
      </c>
      <c r="T44" t="s">
        <v>87</v>
      </c>
      <c r="U44" t="s">
        <v>49</v>
      </c>
      <c r="V44" t="s">
        <v>88</v>
      </c>
      <c r="W44">
        <v>3</v>
      </c>
    </row>
    <row r="45" spans="1:23" x14ac:dyDescent="0.3">
      <c r="A45" t="s">
        <v>8751</v>
      </c>
      <c r="B45" s="1">
        <v>44184</v>
      </c>
      <c r="C45" t="s">
        <v>90</v>
      </c>
      <c r="D45" t="s">
        <v>91</v>
      </c>
      <c r="E45" t="s">
        <v>90</v>
      </c>
      <c r="F45" t="s">
        <v>81</v>
      </c>
      <c r="G45" t="s">
        <v>73</v>
      </c>
      <c r="H45" s="5" t="s">
        <v>8752</v>
      </c>
      <c r="I45" s="5" t="s">
        <v>43</v>
      </c>
      <c r="J45" t="s">
        <v>1788</v>
      </c>
      <c r="K45" t="s">
        <v>67</v>
      </c>
      <c r="L45" t="s">
        <v>179</v>
      </c>
      <c r="M45" t="s">
        <v>8753</v>
      </c>
      <c r="N45" s="9">
        <v>39646</v>
      </c>
      <c r="O45">
        <v>189</v>
      </c>
      <c r="P45" s="10">
        <v>7493094</v>
      </c>
      <c r="Q45" s="11">
        <v>8.9999999999999998E-4</v>
      </c>
      <c r="R45" s="10">
        <v>6743.78</v>
      </c>
      <c r="S45" s="10">
        <v>7486350.2199999997</v>
      </c>
      <c r="T45" t="s">
        <v>152</v>
      </c>
      <c r="U45" t="s">
        <v>49</v>
      </c>
      <c r="V45" t="s">
        <v>63</v>
      </c>
      <c r="W45">
        <v>8</v>
      </c>
    </row>
    <row r="46" spans="1:23" x14ac:dyDescent="0.3">
      <c r="A46" t="s">
        <v>8754</v>
      </c>
      <c r="B46" s="1">
        <v>43890</v>
      </c>
      <c r="C46" t="s">
        <v>38</v>
      </c>
      <c r="D46" t="s">
        <v>39</v>
      </c>
      <c r="E46" t="s">
        <v>38</v>
      </c>
      <c r="F46" t="s">
        <v>40</v>
      </c>
      <c r="G46" t="s">
        <v>41</v>
      </c>
      <c r="H46" s="5" t="s">
        <v>8755</v>
      </c>
      <c r="I46" s="5" t="s">
        <v>100</v>
      </c>
      <c r="J46" t="s">
        <v>8614</v>
      </c>
      <c r="K46" t="s">
        <v>77</v>
      </c>
      <c r="L46" t="s">
        <v>119</v>
      </c>
      <c r="M46" t="s">
        <v>8756</v>
      </c>
      <c r="N46" s="9">
        <v>2709</v>
      </c>
      <c r="O46">
        <v>121</v>
      </c>
      <c r="P46" s="10">
        <v>327789</v>
      </c>
      <c r="Q46" s="11">
        <v>7.6100000000000001E-2</v>
      </c>
      <c r="R46" s="10">
        <v>24944.74</v>
      </c>
      <c r="S46" s="10">
        <v>302844.26</v>
      </c>
      <c r="T46" t="s">
        <v>62</v>
      </c>
      <c r="U46" t="s">
        <v>49</v>
      </c>
      <c r="V46" t="s">
        <v>88</v>
      </c>
      <c r="W46">
        <v>5</v>
      </c>
    </row>
    <row r="47" spans="1:23" x14ac:dyDescent="0.3">
      <c r="A47" t="s">
        <v>8757</v>
      </c>
      <c r="B47" s="1">
        <v>43906</v>
      </c>
      <c r="C47" t="s">
        <v>188</v>
      </c>
      <c r="D47" t="s">
        <v>189</v>
      </c>
      <c r="E47" t="s">
        <v>188</v>
      </c>
      <c r="F47" t="s">
        <v>98</v>
      </c>
      <c r="G47" t="s">
        <v>82</v>
      </c>
      <c r="H47" s="5" t="s">
        <v>8758</v>
      </c>
      <c r="I47" s="5" t="s">
        <v>100</v>
      </c>
      <c r="J47" t="s">
        <v>1763</v>
      </c>
      <c r="K47" t="s">
        <v>77</v>
      </c>
      <c r="L47" t="s">
        <v>119</v>
      </c>
      <c r="M47" t="s">
        <v>8759</v>
      </c>
      <c r="N47" s="9">
        <v>46689</v>
      </c>
      <c r="O47">
        <v>92</v>
      </c>
      <c r="P47" s="10">
        <v>4295388</v>
      </c>
      <c r="Q47" s="11">
        <v>0.23449999999999999</v>
      </c>
      <c r="R47" s="10">
        <v>1007268.49</v>
      </c>
      <c r="S47" s="10">
        <v>3288119.51</v>
      </c>
      <c r="T47" t="s">
        <v>11852</v>
      </c>
      <c r="U47" t="s">
        <v>49</v>
      </c>
      <c r="V47" t="s">
        <v>88</v>
      </c>
      <c r="W47">
        <v>1</v>
      </c>
    </row>
    <row r="48" spans="1:23" x14ac:dyDescent="0.3">
      <c r="A48" t="s">
        <v>8760</v>
      </c>
      <c r="B48" s="1">
        <v>44123</v>
      </c>
      <c r="C48" t="s">
        <v>115</v>
      </c>
      <c r="D48" t="s">
        <v>116</v>
      </c>
      <c r="E48" t="s">
        <v>115</v>
      </c>
      <c r="F48" t="s">
        <v>98</v>
      </c>
      <c r="G48" t="s">
        <v>73</v>
      </c>
      <c r="H48" s="5" t="s">
        <v>8762</v>
      </c>
      <c r="I48" s="5" t="s">
        <v>75</v>
      </c>
      <c r="J48" t="s">
        <v>2480</v>
      </c>
      <c r="K48" t="s">
        <v>45</v>
      </c>
      <c r="L48" t="s">
        <v>60</v>
      </c>
      <c r="M48" t="s">
        <v>8763</v>
      </c>
      <c r="N48" s="9">
        <v>24392</v>
      </c>
      <c r="O48">
        <v>123</v>
      </c>
      <c r="P48" s="10">
        <v>3000216</v>
      </c>
      <c r="Q48" s="11">
        <v>5.3400000000000003E-2</v>
      </c>
      <c r="R48" s="10">
        <v>160211.53</v>
      </c>
      <c r="S48" s="10">
        <v>2840004.47</v>
      </c>
      <c r="T48" t="s">
        <v>62</v>
      </c>
      <c r="U48" t="s">
        <v>49</v>
      </c>
      <c r="V48" t="s">
        <v>63</v>
      </c>
      <c r="W48">
        <v>13</v>
      </c>
    </row>
    <row r="49" spans="1:23" x14ac:dyDescent="0.3">
      <c r="A49" t="s">
        <v>8764</v>
      </c>
      <c r="B49" s="1">
        <v>43846</v>
      </c>
      <c r="C49" t="s">
        <v>115</v>
      </c>
      <c r="D49" t="s">
        <v>116</v>
      </c>
      <c r="E49" t="s">
        <v>115</v>
      </c>
      <c r="F49" t="s">
        <v>81</v>
      </c>
      <c r="G49" t="s">
        <v>56</v>
      </c>
      <c r="H49" s="5" t="s">
        <v>8765</v>
      </c>
      <c r="I49" s="5" t="s">
        <v>100</v>
      </c>
      <c r="J49" t="s">
        <v>2261</v>
      </c>
      <c r="K49" t="s">
        <v>77</v>
      </c>
      <c r="L49" t="s">
        <v>132</v>
      </c>
      <c r="M49" t="s">
        <v>8766</v>
      </c>
      <c r="N49" s="9">
        <v>2916</v>
      </c>
      <c r="O49">
        <v>7</v>
      </c>
      <c r="P49" s="10">
        <v>20412</v>
      </c>
      <c r="Q49" s="11">
        <v>0.1479</v>
      </c>
      <c r="R49" s="10">
        <v>3018.93</v>
      </c>
      <c r="S49" s="10">
        <v>17393.07</v>
      </c>
      <c r="T49" t="s">
        <v>62</v>
      </c>
      <c r="U49" t="s">
        <v>49</v>
      </c>
      <c r="V49" t="s">
        <v>88</v>
      </c>
      <c r="W49">
        <v>4</v>
      </c>
    </row>
    <row r="50" spans="1:23" x14ac:dyDescent="0.3">
      <c r="A50" t="s">
        <v>8767</v>
      </c>
      <c r="B50" s="1">
        <v>44168</v>
      </c>
      <c r="C50" t="s">
        <v>115</v>
      </c>
      <c r="D50" t="s">
        <v>116</v>
      </c>
      <c r="E50" t="s">
        <v>115</v>
      </c>
      <c r="F50" t="s">
        <v>81</v>
      </c>
      <c r="G50" t="s">
        <v>82</v>
      </c>
      <c r="H50" s="5" t="s">
        <v>8479</v>
      </c>
      <c r="I50" s="5" t="s">
        <v>75</v>
      </c>
      <c r="J50" t="s">
        <v>2324</v>
      </c>
      <c r="K50" t="s">
        <v>45</v>
      </c>
      <c r="L50" t="s">
        <v>85</v>
      </c>
      <c r="M50" t="s">
        <v>8768</v>
      </c>
      <c r="N50" s="9">
        <v>27810</v>
      </c>
      <c r="O50">
        <v>191</v>
      </c>
      <c r="P50" s="10">
        <v>5311710</v>
      </c>
      <c r="Q50" s="11">
        <v>0.15640000000000001</v>
      </c>
      <c r="R50" s="10">
        <v>830751.44</v>
      </c>
      <c r="S50" s="10">
        <v>4480958.5599999996</v>
      </c>
      <c r="T50" t="s">
        <v>11852</v>
      </c>
      <c r="U50" t="s">
        <v>49</v>
      </c>
      <c r="V50" t="s">
        <v>63</v>
      </c>
      <c r="W50">
        <v>13</v>
      </c>
    </row>
    <row r="51" spans="1:23" x14ac:dyDescent="0.3">
      <c r="A51" t="s">
        <v>8769</v>
      </c>
      <c r="B51" s="1">
        <v>44153</v>
      </c>
      <c r="C51" t="s">
        <v>90</v>
      </c>
      <c r="D51" t="s">
        <v>91</v>
      </c>
      <c r="E51" t="s">
        <v>90</v>
      </c>
      <c r="F51" t="s">
        <v>81</v>
      </c>
      <c r="G51" t="s">
        <v>82</v>
      </c>
      <c r="H51" s="5" t="s">
        <v>8433</v>
      </c>
      <c r="I51" s="5" t="s">
        <v>75</v>
      </c>
      <c r="J51" t="s">
        <v>1750</v>
      </c>
      <c r="K51" t="s">
        <v>107</v>
      </c>
      <c r="L51" t="s">
        <v>185</v>
      </c>
      <c r="M51" t="s">
        <v>8771</v>
      </c>
      <c r="N51" s="9">
        <v>7527</v>
      </c>
      <c r="O51">
        <v>8</v>
      </c>
      <c r="P51" s="10">
        <v>60216</v>
      </c>
      <c r="Q51" s="11">
        <v>1.6500000000000001E-2</v>
      </c>
      <c r="R51" s="10">
        <v>993.56</v>
      </c>
      <c r="S51" s="10">
        <v>59222.44</v>
      </c>
      <c r="T51" t="s">
        <v>48</v>
      </c>
      <c r="U51" t="s">
        <v>49</v>
      </c>
      <c r="V51" t="s">
        <v>63</v>
      </c>
      <c r="W51">
        <v>6</v>
      </c>
    </row>
    <row r="52" spans="1:23" x14ac:dyDescent="0.3">
      <c r="A52" t="s">
        <v>8772</v>
      </c>
      <c r="B52" s="1">
        <v>44017</v>
      </c>
      <c r="C52" t="s">
        <v>90</v>
      </c>
      <c r="D52" t="s">
        <v>91</v>
      </c>
      <c r="E52" t="s">
        <v>90</v>
      </c>
      <c r="F52" t="s">
        <v>55</v>
      </c>
      <c r="G52" t="s">
        <v>73</v>
      </c>
      <c r="H52" s="5" t="s">
        <v>8773</v>
      </c>
      <c r="I52" s="5" t="s">
        <v>58</v>
      </c>
      <c r="J52" t="s">
        <v>1397</v>
      </c>
      <c r="K52" t="s">
        <v>107</v>
      </c>
      <c r="L52" t="s">
        <v>238</v>
      </c>
      <c r="M52" t="s">
        <v>8774</v>
      </c>
      <c r="N52" s="9">
        <v>14730</v>
      </c>
      <c r="O52">
        <v>79</v>
      </c>
      <c r="P52" s="10">
        <v>1163670</v>
      </c>
      <c r="Q52" s="11">
        <v>0.124</v>
      </c>
      <c r="R52" s="10">
        <v>144295.07999999999</v>
      </c>
      <c r="S52" s="10">
        <v>1019374.92</v>
      </c>
      <c r="T52" t="s">
        <v>48</v>
      </c>
      <c r="U52" t="s">
        <v>49</v>
      </c>
      <c r="V52" t="s">
        <v>63</v>
      </c>
      <c r="W52">
        <v>9</v>
      </c>
    </row>
    <row r="53" spans="1:23" x14ac:dyDescent="0.3">
      <c r="A53" t="s">
        <v>8775</v>
      </c>
      <c r="B53" s="1">
        <v>44088</v>
      </c>
      <c r="C53" t="s">
        <v>123</v>
      </c>
      <c r="D53" t="s">
        <v>124</v>
      </c>
      <c r="E53" t="s">
        <v>123</v>
      </c>
      <c r="F53" t="s">
        <v>98</v>
      </c>
      <c r="G53" t="s">
        <v>11852</v>
      </c>
      <c r="H53" s="5" t="s">
        <v>8777</v>
      </c>
      <c r="I53" s="5" t="s">
        <v>100</v>
      </c>
      <c r="J53" t="s">
        <v>8778</v>
      </c>
      <c r="K53" t="s">
        <v>107</v>
      </c>
      <c r="L53" t="s">
        <v>185</v>
      </c>
      <c r="M53" t="s">
        <v>8779</v>
      </c>
      <c r="N53" s="9">
        <v>9476</v>
      </c>
      <c r="O53">
        <v>163</v>
      </c>
      <c r="P53" s="10">
        <v>1544588</v>
      </c>
      <c r="Q53" s="11">
        <v>0.13489999999999999</v>
      </c>
      <c r="R53" s="10">
        <v>208364.92</v>
      </c>
      <c r="S53" s="10">
        <v>1336223.08</v>
      </c>
      <c r="T53" t="s">
        <v>62</v>
      </c>
      <c r="U53" t="s">
        <v>49</v>
      </c>
      <c r="V53" t="s">
        <v>50</v>
      </c>
      <c r="W53">
        <v>4</v>
      </c>
    </row>
    <row r="54" spans="1:23" x14ac:dyDescent="0.3">
      <c r="A54" t="s">
        <v>8780</v>
      </c>
      <c r="B54" s="1">
        <v>43833</v>
      </c>
      <c r="C54" t="s">
        <v>90</v>
      </c>
      <c r="D54" t="s">
        <v>91</v>
      </c>
      <c r="E54" t="s">
        <v>90</v>
      </c>
      <c r="F54" t="s">
        <v>40</v>
      </c>
      <c r="G54" t="s">
        <v>11852</v>
      </c>
      <c r="H54" s="5" t="s">
        <v>6909</v>
      </c>
      <c r="I54" s="5" t="s">
        <v>100</v>
      </c>
      <c r="J54" t="s">
        <v>3305</v>
      </c>
      <c r="K54" t="s">
        <v>107</v>
      </c>
      <c r="L54" t="s">
        <v>238</v>
      </c>
      <c r="M54" t="s">
        <v>8781</v>
      </c>
      <c r="N54" s="9">
        <v>43434</v>
      </c>
      <c r="O54">
        <v>181</v>
      </c>
      <c r="P54" s="10">
        <v>7861554</v>
      </c>
      <c r="Q54" s="11">
        <v>2.9399999999999999E-2</v>
      </c>
      <c r="R54" s="10">
        <v>231129.69</v>
      </c>
      <c r="S54" s="10">
        <v>7630424.3099999996</v>
      </c>
      <c r="T54" t="s">
        <v>62</v>
      </c>
      <c r="U54" t="s">
        <v>49</v>
      </c>
      <c r="V54" t="s">
        <v>88</v>
      </c>
      <c r="W54">
        <v>13</v>
      </c>
    </row>
    <row r="55" spans="1:23" x14ac:dyDescent="0.3">
      <c r="A55" t="s">
        <v>8782</v>
      </c>
      <c r="B55" s="1">
        <v>44111</v>
      </c>
      <c r="C55" t="s">
        <v>71</v>
      </c>
      <c r="D55" t="s">
        <v>72</v>
      </c>
      <c r="E55" t="s">
        <v>71</v>
      </c>
      <c r="F55" t="s">
        <v>81</v>
      </c>
      <c r="G55" t="s">
        <v>56</v>
      </c>
      <c r="H55" s="5" t="s">
        <v>5003</v>
      </c>
      <c r="I55" s="5" t="s">
        <v>58</v>
      </c>
      <c r="J55" t="s">
        <v>1688</v>
      </c>
      <c r="K55" t="s">
        <v>45</v>
      </c>
      <c r="L55" t="s">
        <v>702</v>
      </c>
      <c r="M55" t="s">
        <v>8783</v>
      </c>
      <c r="N55" s="9">
        <v>25762</v>
      </c>
      <c r="O55">
        <v>112</v>
      </c>
      <c r="P55" s="10">
        <v>2885344</v>
      </c>
      <c r="Q55" s="11">
        <v>2.6100000000000002E-2</v>
      </c>
      <c r="R55" s="10">
        <v>75307.48</v>
      </c>
      <c r="S55" s="10">
        <v>2810036.52</v>
      </c>
      <c r="T55" t="s">
        <v>11852</v>
      </c>
      <c r="U55" t="s">
        <v>49</v>
      </c>
      <c r="V55" t="s">
        <v>88</v>
      </c>
      <c r="W55">
        <v>9</v>
      </c>
    </row>
    <row r="56" spans="1:23" x14ac:dyDescent="0.3">
      <c r="A56" t="s">
        <v>8784</v>
      </c>
      <c r="B56" s="1">
        <v>43833</v>
      </c>
      <c r="C56" t="s">
        <v>38</v>
      </c>
      <c r="D56" t="s">
        <v>39</v>
      </c>
      <c r="E56" t="s">
        <v>38</v>
      </c>
      <c r="F56" t="s">
        <v>40</v>
      </c>
      <c r="G56" t="s">
        <v>41</v>
      </c>
      <c r="H56" s="5" t="s">
        <v>8416</v>
      </c>
      <c r="I56" s="5" t="s">
        <v>43</v>
      </c>
      <c r="J56" t="s">
        <v>3111</v>
      </c>
      <c r="K56" t="s">
        <v>45</v>
      </c>
      <c r="L56" t="s">
        <v>60</v>
      </c>
      <c r="M56" t="s">
        <v>8785</v>
      </c>
      <c r="N56" s="9">
        <v>18242</v>
      </c>
      <c r="O56">
        <v>71</v>
      </c>
      <c r="P56" s="10">
        <v>1295182</v>
      </c>
      <c r="Q56" s="11">
        <v>1.4E-3</v>
      </c>
      <c r="R56" s="10">
        <v>1813.25</v>
      </c>
      <c r="S56" s="10">
        <v>1293368.75</v>
      </c>
      <c r="T56" t="s">
        <v>48</v>
      </c>
      <c r="U56" t="s">
        <v>49</v>
      </c>
      <c r="V56" t="s">
        <v>63</v>
      </c>
      <c r="W56">
        <v>5</v>
      </c>
    </row>
    <row r="57" spans="1:23" x14ac:dyDescent="0.3">
      <c r="A57" t="s">
        <v>8786</v>
      </c>
      <c r="B57" s="1">
        <v>44189</v>
      </c>
      <c r="C57" t="s">
        <v>90</v>
      </c>
      <c r="D57" t="s">
        <v>91</v>
      </c>
      <c r="E57" t="s">
        <v>90</v>
      </c>
      <c r="F57" t="s">
        <v>81</v>
      </c>
      <c r="G57" t="s">
        <v>41</v>
      </c>
      <c r="H57" s="5" t="s">
        <v>8788</v>
      </c>
      <c r="I57" s="5" t="s">
        <v>58</v>
      </c>
      <c r="J57" t="s">
        <v>1384</v>
      </c>
      <c r="K57" t="s">
        <v>67</v>
      </c>
      <c r="L57" t="s">
        <v>179</v>
      </c>
      <c r="M57" t="s">
        <v>8789</v>
      </c>
      <c r="N57" s="9">
        <v>3488</v>
      </c>
      <c r="O57">
        <v>157</v>
      </c>
      <c r="P57" s="10">
        <v>547616</v>
      </c>
      <c r="Q57" s="11">
        <v>1.83E-2</v>
      </c>
      <c r="R57" s="10">
        <v>10021.370000000001</v>
      </c>
      <c r="S57" s="10">
        <v>537594.63</v>
      </c>
      <c r="T57" t="s">
        <v>87</v>
      </c>
      <c r="U57" t="s">
        <v>49</v>
      </c>
      <c r="V57" t="s">
        <v>63</v>
      </c>
      <c r="W57">
        <v>8</v>
      </c>
    </row>
    <row r="58" spans="1:23" x14ac:dyDescent="0.3">
      <c r="A58" t="s">
        <v>8790</v>
      </c>
      <c r="B58" s="1">
        <v>44137</v>
      </c>
      <c r="C58" t="s">
        <v>123</v>
      </c>
      <c r="D58" t="s">
        <v>124</v>
      </c>
      <c r="E58" t="s">
        <v>123</v>
      </c>
      <c r="F58" t="s">
        <v>81</v>
      </c>
      <c r="G58" t="s">
        <v>82</v>
      </c>
      <c r="H58" s="5" t="s">
        <v>8791</v>
      </c>
      <c r="I58" s="5" t="s">
        <v>43</v>
      </c>
      <c r="J58" t="s">
        <v>7684</v>
      </c>
      <c r="K58" t="s">
        <v>77</v>
      </c>
      <c r="L58" t="s">
        <v>132</v>
      </c>
      <c r="M58" t="s">
        <v>8792</v>
      </c>
      <c r="N58" s="9">
        <v>10267</v>
      </c>
      <c r="O58">
        <v>140</v>
      </c>
      <c r="P58" s="10">
        <v>1437380</v>
      </c>
      <c r="Q58" s="11">
        <v>9.0300000000000005E-2</v>
      </c>
      <c r="R58" s="10">
        <v>129795.41</v>
      </c>
      <c r="S58" s="10">
        <v>1307584.5900000001</v>
      </c>
      <c r="T58" t="s">
        <v>11852</v>
      </c>
      <c r="U58" t="s">
        <v>49</v>
      </c>
      <c r="V58" t="s">
        <v>88</v>
      </c>
      <c r="W58">
        <v>14</v>
      </c>
    </row>
    <row r="59" spans="1:23" x14ac:dyDescent="0.3">
      <c r="A59" t="s">
        <v>8793</v>
      </c>
      <c r="B59" s="1">
        <v>43970</v>
      </c>
      <c r="C59" t="s">
        <v>154</v>
      </c>
      <c r="D59" t="s">
        <v>155</v>
      </c>
      <c r="E59" t="s">
        <v>154</v>
      </c>
      <c r="F59" t="s">
        <v>55</v>
      </c>
      <c r="G59" t="s">
        <v>73</v>
      </c>
      <c r="H59" s="5" t="s">
        <v>6685</v>
      </c>
      <c r="I59" s="5" t="s">
        <v>43</v>
      </c>
      <c r="J59" t="s">
        <v>76</v>
      </c>
      <c r="K59" t="s">
        <v>77</v>
      </c>
      <c r="L59" t="s">
        <v>119</v>
      </c>
      <c r="M59" t="s">
        <v>8794</v>
      </c>
      <c r="N59" s="9">
        <v>22872</v>
      </c>
      <c r="O59">
        <v>148</v>
      </c>
      <c r="P59" s="10">
        <v>3385056</v>
      </c>
      <c r="Q59" s="11">
        <v>0.18149999999999999</v>
      </c>
      <c r="R59" s="10">
        <v>614387.66</v>
      </c>
      <c r="S59" s="10">
        <v>2770668.34</v>
      </c>
      <c r="T59" t="s">
        <v>11852</v>
      </c>
      <c r="U59" t="s">
        <v>49</v>
      </c>
      <c r="V59" t="s">
        <v>50</v>
      </c>
      <c r="W59">
        <v>9</v>
      </c>
    </row>
    <row r="60" spans="1:23" x14ac:dyDescent="0.3">
      <c r="A60" t="s">
        <v>8795</v>
      </c>
      <c r="B60" s="1">
        <v>44163</v>
      </c>
      <c r="C60" t="s">
        <v>90</v>
      </c>
      <c r="D60" t="s">
        <v>91</v>
      </c>
      <c r="E60" t="s">
        <v>90</v>
      </c>
      <c r="F60" t="s">
        <v>98</v>
      </c>
      <c r="G60" t="s">
        <v>82</v>
      </c>
      <c r="H60" s="5" t="s">
        <v>8796</v>
      </c>
      <c r="I60" s="5" t="s">
        <v>43</v>
      </c>
      <c r="J60" t="s">
        <v>7160</v>
      </c>
      <c r="K60" t="s">
        <v>107</v>
      </c>
      <c r="L60" t="s">
        <v>238</v>
      </c>
      <c r="M60" t="s">
        <v>8797</v>
      </c>
      <c r="N60" s="9">
        <v>32109</v>
      </c>
      <c r="O60">
        <v>39</v>
      </c>
      <c r="P60" s="10">
        <v>1252251</v>
      </c>
      <c r="Q60" s="11">
        <v>0.22950000000000001</v>
      </c>
      <c r="R60" s="10">
        <v>287391.59999999998</v>
      </c>
      <c r="S60" s="10">
        <v>964859.4</v>
      </c>
      <c r="T60" t="s">
        <v>87</v>
      </c>
      <c r="U60" t="s">
        <v>49</v>
      </c>
      <c r="V60" t="s">
        <v>63</v>
      </c>
      <c r="W60">
        <v>7</v>
      </c>
    </row>
    <row r="61" spans="1:23" x14ac:dyDescent="0.3">
      <c r="A61" t="s">
        <v>8798</v>
      </c>
      <c r="B61" s="1">
        <v>43941</v>
      </c>
      <c r="C61" t="s">
        <v>53</v>
      </c>
      <c r="D61" t="s">
        <v>54</v>
      </c>
      <c r="E61" t="s">
        <v>53</v>
      </c>
      <c r="F61" t="s">
        <v>81</v>
      </c>
      <c r="G61" t="s">
        <v>56</v>
      </c>
      <c r="H61" s="5" t="s">
        <v>8800</v>
      </c>
      <c r="I61" s="5" t="s">
        <v>43</v>
      </c>
      <c r="J61" t="s">
        <v>1276</v>
      </c>
      <c r="K61" t="s">
        <v>77</v>
      </c>
      <c r="L61" t="s">
        <v>132</v>
      </c>
      <c r="M61" t="s">
        <v>8801</v>
      </c>
      <c r="N61" s="9">
        <v>40582</v>
      </c>
      <c r="O61">
        <v>72</v>
      </c>
      <c r="P61" s="10">
        <v>2921904</v>
      </c>
      <c r="Q61" s="11">
        <v>0.19209999999999999</v>
      </c>
      <c r="R61" s="10">
        <v>561297.76</v>
      </c>
      <c r="S61" s="10">
        <v>2360606.2400000002</v>
      </c>
      <c r="T61" t="s">
        <v>87</v>
      </c>
      <c r="U61" t="s">
        <v>49</v>
      </c>
      <c r="V61" t="s">
        <v>88</v>
      </c>
      <c r="W61">
        <v>10</v>
      </c>
    </row>
    <row r="62" spans="1:23" x14ac:dyDescent="0.3">
      <c r="A62" t="s">
        <v>8802</v>
      </c>
      <c r="B62" s="1">
        <v>44165</v>
      </c>
      <c r="C62" t="s">
        <v>90</v>
      </c>
      <c r="D62" t="s">
        <v>91</v>
      </c>
      <c r="E62" t="s">
        <v>90</v>
      </c>
      <c r="F62" t="s">
        <v>55</v>
      </c>
      <c r="G62" t="s">
        <v>82</v>
      </c>
      <c r="H62" s="5" t="s">
        <v>8803</v>
      </c>
      <c r="I62" s="5" t="s">
        <v>100</v>
      </c>
      <c r="J62" t="s">
        <v>862</v>
      </c>
      <c r="K62" t="s">
        <v>77</v>
      </c>
      <c r="L62" t="s">
        <v>119</v>
      </c>
      <c r="M62" t="s">
        <v>8804</v>
      </c>
      <c r="N62" s="9">
        <v>12187</v>
      </c>
      <c r="O62">
        <v>200</v>
      </c>
      <c r="P62" s="10">
        <v>2437400</v>
      </c>
      <c r="Q62" s="11">
        <v>5.3100000000000001E-2</v>
      </c>
      <c r="R62" s="10">
        <v>129425.94</v>
      </c>
      <c r="S62" s="10">
        <v>2307974.06</v>
      </c>
      <c r="T62" t="s">
        <v>87</v>
      </c>
      <c r="U62" t="s">
        <v>49</v>
      </c>
      <c r="V62" t="s">
        <v>63</v>
      </c>
      <c r="W62">
        <v>10</v>
      </c>
    </row>
    <row r="63" spans="1:23" x14ac:dyDescent="0.3">
      <c r="A63" t="s">
        <v>8805</v>
      </c>
      <c r="B63" s="1">
        <v>44188</v>
      </c>
      <c r="C63" t="s">
        <v>71</v>
      </c>
      <c r="D63" t="s">
        <v>72</v>
      </c>
      <c r="E63" t="s">
        <v>71</v>
      </c>
      <c r="F63" t="s">
        <v>55</v>
      </c>
      <c r="G63" t="s">
        <v>11852</v>
      </c>
      <c r="H63" s="5" t="s">
        <v>8806</v>
      </c>
      <c r="I63" s="5" t="s">
        <v>100</v>
      </c>
      <c r="J63" t="s">
        <v>1051</v>
      </c>
      <c r="K63" t="s">
        <v>145</v>
      </c>
      <c r="L63" t="s">
        <v>212</v>
      </c>
      <c r="M63" t="s">
        <v>8807</v>
      </c>
      <c r="N63" s="9">
        <v>35931</v>
      </c>
      <c r="O63">
        <v>5</v>
      </c>
      <c r="P63" s="10">
        <v>179655</v>
      </c>
      <c r="Q63" s="11">
        <v>0.24099999999999999</v>
      </c>
      <c r="R63" s="10">
        <v>43296.85</v>
      </c>
      <c r="S63" s="10">
        <v>136358.15</v>
      </c>
      <c r="T63" t="s">
        <v>62</v>
      </c>
      <c r="U63" t="s">
        <v>49</v>
      </c>
      <c r="V63" t="s">
        <v>63</v>
      </c>
      <c r="W63">
        <v>11</v>
      </c>
    </row>
    <row r="64" spans="1:23" x14ac:dyDescent="0.3">
      <c r="A64" t="s">
        <v>8808</v>
      </c>
      <c r="B64" s="1">
        <v>44100</v>
      </c>
      <c r="C64" t="s">
        <v>53</v>
      </c>
      <c r="D64" t="s">
        <v>54</v>
      </c>
      <c r="E64" t="s">
        <v>53</v>
      </c>
      <c r="F64" t="s">
        <v>40</v>
      </c>
      <c r="G64" t="s">
        <v>73</v>
      </c>
      <c r="H64" s="5" t="s">
        <v>8810</v>
      </c>
      <c r="I64" s="5" t="s">
        <v>58</v>
      </c>
      <c r="J64" t="s">
        <v>8811</v>
      </c>
      <c r="K64" t="s">
        <v>145</v>
      </c>
      <c r="L64" t="s">
        <v>300</v>
      </c>
      <c r="M64" t="s">
        <v>8812</v>
      </c>
      <c r="N64" s="9">
        <v>31396</v>
      </c>
      <c r="O64">
        <v>169</v>
      </c>
      <c r="P64" s="10">
        <v>5305924</v>
      </c>
      <c r="Q64" s="11">
        <v>0.1464</v>
      </c>
      <c r="R64" s="10">
        <v>776787.27</v>
      </c>
      <c r="S64" s="10">
        <v>4529136.7300000004</v>
      </c>
      <c r="T64" t="s">
        <v>11852</v>
      </c>
      <c r="U64" t="s">
        <v>49</v>
      </c>
      <c r="V64" t="s">
        <v>88</v>
      </c>
      <c r="W64">
        <v>3</v>
      </c>
    </row>
    <row r="65" spans="1:23" x14ac:dyDescent="0.3">
      <c r="A65" t="s">
        <v>8813</v>
      </c>
      <c r="B65" s="1">
        <v>44193</v>
      </c>
      <c r="C65" t="s">
        <v>38</v>
      </c>
      <c r="D65" t="s">
        <v>39</v>
      </c>
      <c r="E65" t="s">
        <v>38</v>
      </c>
      <c r="F65" t="s">
        <v>55</v>
      </c>
      <c r="G65" t="s">
        <v>82</v>
      </c>
      <c r="H65" s="5" t="s">
        <v>4936</v>
      </c>
      <c r="I65" s="5" t="s">
        <v>58</v>
      </c>
      <c r="J65" t="s">
        <v>396</v>
      </c>
      <c r="K65" t="s">
        <v>67</v>
      </c>
      <c r="L65" t="s">
        <v>179</v>
      </c>
      <c r="M65" t="s">
        <v>8815</v>
      </c>
      <c r="N65" s="9">
        <v>16054</v>
      </c>
      <c r="O65">
        <v>3</v>
      </c>
      <c r="P65" s="10">
        <v>48162</v>
      </c>
      <c r="Q65" s="11">
        <v>6.0900000000000003E-2</v>
      </c>
      <c r="R65" s="10">
        <v>2933.07</v>
      </c>
      <c r="S65" s="10">
        <v>45228.93</v>
      </c>
      <c r="T65" t="s">
        <v>87</v>
      </c>
      <c r="U65" t="s">
        <v>49</v>
      </c>
      <c r="V65" t="s">
        <v>50</v>
      </c>
      <c r="W65">
        <v>14</v>
      </c>
    </row>
    <row r="66" spans="1:23" x14ac:dyDescent="0.3">
      <c r="A66" t="s">
        <v>8816</v>
      </c>
      <c r="B66" s="1">
        <v>44058</v>
      </c>
      <c r="C66" t="s">
        <v>188</v>
      </c>
      <c r="D66" t="s">
        <v>189</v>
      </c>
      <c r="E66" t="s">
        <v>188</v>
      </c>
      <c r="F66" t="s">
        <v>55</v>
      </c>
      <c r="G66" t="s">
        <v>41</v>
      </c>
      <c r="H66" s="5" t="s">
        <v>8817</v>
      </c>
      <c r="I66" s="5" t="s">
        <v>58</v>
      </c>
      <c r="J66" t="s">
        <v>2155</v>
      </c>
      <c r="K66" t="s">
        <v>67</v>
      </c>
      <c r="L66" t="s">
        <v>179</v>
      </c>
      <c r="M66" t="s">
        <v>8818</v>
      </c>
      <c r="N66" s="9">
        <v>38595</v>
      </c>
      <c r="O66">
        <v>158</v>
      </c>
      <c r="P66" s="10">
        <v>6098010</v>
      </c>
      <c r="Q66" s="11">
        <v>0.21310000000000001</v>
      </c>
      <c r="R66" s="10">
        <v>1299485.93</v>
      </c>
      <c r="S66" s="10">
        <v>4798524.07</v>
      </c>
      <c r="T66" t="s">
        <v>87</v>
      </c>
      <c r="U66" t="s">
        <v>49</v>
      </c>
      <c r="V66" t="s">
        <v>50</v>
      </c>
      <c r="W66">
        <v>12</v>
      </c>
    </row>
    <row r="67" spans="1:23" x14ac:dyDescent="0.3">
      <c r="A67" t="s">
        <v>8819</v>
      </c>
      <c r="B67" s="1">
        <v>43878</v>
      </c>
      <c r="C67" t="s">
        <v>38</v>
      </c>
      <c r="D67" t="s">
        <v>39</v>
      </c>
      <c r="E67" t="s">
        <v>38</v>
      </c>
      <c r="F67" t="s">
        <v>98</v>
      </c>
      <c r="G67" t="s">
        <v>56</v>
      </c>
      <c r="H67" s="5" t="s">
        <v>7831</v>
      </c>
      <c r="I67" s="5" t="s">
        <v>43</v>
      </c>
      <c r="J67" t="s">
        <v>7636</v>
      </c>
      <c r="K67" t="s">
        <v>77</v>
      </c>
      <c r="L67" t="s">
        <v>384</v>
      </c>
      <c r="M67" t="s">
        <v>8821</v>
      </c>
      <c r="N67" s="9">
        <v>30794</v>
      </c>
      <c r="O67">
        <v>132</v>
      </c>
      <c r="P67" s="10">
        <v>4064808</v>
      </c>
      <c r="Q67" s="11">
        <v>0.17649999999999999</v>
      </c>
      <c r="R67" s="10">
        <v>717438.61</v>
      </c>
      <c r="S67" s="10">
        <v>3347369.39</v>
      </c>
      <c r="T67" t="s">
        <v>11852</v>
      </c>
      <c r="U67" t="s">
        <v>49</v>
      </c>
      <c r="V67" t="s">
        <v>63</v>
      </c>
      <c r="W67">
        <v>12</v>
      </c>
    </row>
    <row r="68" spans="1:23" x14ac:dyDescent="0.3">
      <c r="A68" t="s">
        <v>8822</v>
      </c>
      <c r="B68" s="1">
        <v>44104</v>
      </c>
      <c r="C68" t="s">
        <v>115</v>
      </c>
      <c r="D68" t="s">
        <v>116</v>
      </c>
      <c r="E68" t="s">
        <v>115</v>
      </c>
      <c r="F68" t="s">
        <v>98</v>
      </c>
      <c r="G68" t="s">
        <v>56</v>
      </c>
      <c r="H68" s="5" t="s">
        <v>8824</v>
      </c>
      <c r="I68" s="5" t="s">
        <v>43</v>
      </c>
      <c r="J68" t="s">
        <v>906</v>
      </c>
      <c r="K68" t="s">
        <v>67</v>
      </c>
      <c r="L68" t="s">
        <v>179</v>
      </c>
      <c r="M68" t="s">
        <v>8825</v>
      </c>
      <c r="N68" s="9">
        <v>36210</v>
      </c>
      <c r="O68">
        <v>68</v>
      </c>
      <c r="P68" s="10">
        <v>2462280</v>
      </c>
      <c r="Q68" s="11">
        <v>1.09E-2</v>
      </c>
      <c r="R68" s="10">
        <v>26838.85</v>
      </c>
      <c r="S68" s="10">
        <v>2435441.15</v>
      </c>
      <c r="T68" t="s">
        <v>11852</v>
      </c>
      <c r="U68" t="s">
        <v>49</v>
      </c>
      <c r="V68" t="s">
        <v>88</v>
      </c>
      <c r="W68">
        <v>7</v>
      </c>
    </row>
    <row r="69" spans="1:23" x14ac:dyDescent="0.3">
      <c r="A69" t="s">
        <v>8826</v>
      </c>
      <c r="B69" s="1">
        <v>43884</v>
      </c>
      <c r="C69" t="s">
        <v>115</v>
      </c>
      <c r="D69" t="s">
        <v>116</v>
      </c>
      <c r="E69" t="s">
        <v>115</v>
      </c>
      <c r="F69" t="s">
        <v>55</v>
      </c>
      <c r="G69" t="s">
        <v>73</v>
      </c>
      <c r="H69" s="5" t="s">
        <v>8828</v>
      </c>
      <c r="I69" s="5" t="s">
        <v>43</v>
      </c>
      <c r="J69" t="s">
        <v>8431</v>
      </c>
      <c r="K69" t="s">
        <v>145</v>
      </c>
      <c r="L69" t="s">
        <v>197</v>
      </c>
      <c r="M69" t="s">
        <v>8829</v>
      </c>
      <c r="N69" s="9">
        <v>11032</v>
      </c>
      <c r="O69">
        <v>88</v>
      </c>
      <c r="P69" s="10">
        <v>970816</v>
      </c>
      <c r="Q69" s="11">
        <v>0.14910000000000001</v>
      </c>
      <c r="R69" s="10">
        <v>144748.67000000001</v>
      </c>
      <c r="S69" s="10">
        <v>826067.33</v>
      </c>
      <c r="T69" t="s">
        <v>87</v>
      </c>
      <c r="U69" t="s">
        <v>49</v>
      </c>
      <c r="V69" t="s">
        <v>88</v>
      </c>
      <c r="W69">
        <v>5</v>
      </c>
    </row>
    <row r="70" spans="1:23" x14ac:dyDescent="0.3">
      <c r="A70" t="s">
        <v>8830</v>
      </c>
      <c r="B70" s="1">
        <v>44017</v>
      </c>
      <c r="C70" t="s">
        <v>38</v>
      </c>
      <c r="D70" t="s">
        <v>39</v>
      </c>
      <c r="E70" t="s">
        <v>38</v>
      </c>
      <c r="F70" t="s">
        <v>55</v>
      </c>
      <c r="G70" t="s">
        <v>82</v>
      </c>
      <c r="H70" s="5" t="s">
        <v>8831</v>
      </c>
      <c r="I70" s="5" t="s">
        <v>100</v>
      </c>
      <c r="J70" t="s">
        <v>800</v>
      </c>
      <c r="K70" t="s">
        <v>45</v>
      </c>
      <c r="L70" t="s">
        <v>339</v>
      </c>
      <c r="M70" t="s">
        <v>8832</v>
      </c>
      <c r="N70" s="9">
        <v>33331</v>
      </c>
      <c r="O70">
        <v>26</v>
      </c>
      <c r="P70" s="10">
        <v>866606</v>
      </c>
      <c r="Q70" s="11">
        <v>0.11509999999999999</v>
      </c>
      <c r="R70" s="10">
        <v>99746.35</v>
      </c>
      <c r="S70" s="10">
        <v>766859.65</v>
      </c>
      <c r="T70" t="s">
        <v>87</v>
      </c>
      <c r="U70" t="s">
        <v>49</v>
      </c>
      <c r="V70" t="s">
        <v>88</v>
      </c>
      <c r="W70">
        <v>9</v>
      </c>
    </row>
    <row r="71" spans="1:23" x14ac:dyDescent="0.3">
      <c r="A71" t="s">
        <v>8833</v>
      </c>
      <c r="B71" s="1">
        <v>44018</v>
      </c>
      <c r="C71" t="s">
        <v>188</v>
      </c>
      <c r="D71" t="s">
        <v>189</v>
      </c>
      <c r="E71" t="s">
        <v>188</v>
      </c>
      <c r="F71" t="s">
        <v>98</v>
      </c>
      <c r="G71" t="s">
        <v>82</v>
      </c>
      <c r="H71" s="5" t="s">
        <v>8834</v>
      </c>
      <c r="I71" s="5" t="s">
        <v>58</v>
      </c>
      <c r="J71" t="s">
        <v>793</v>
      </c>
      <c r="K71" t="s">
        <v>77</v>
      </c>
      <c r="L71" t="s">
        <v>119</v>
      </c>
      <c r="M71" t="s">
        <v>8835</v>
      </c>
      <c r="N71" s="9">
        <v>42073</v>
      </c>
      <c r="O71">
        <v>33</v>
      </c>
      <c r="P71" s="10">
        <v>1388409</v>
      </c>
      <c r="Q71" s="11">
        <v>1.9400000000000001E-2</v>
      </c>
      <c r="R71" s="10">
        <v>26935.13</v>
      </c>
      <c r="S71" s="10">
        <v>1361473.87</v>
      </c>
      <c r="T71" t="s">
        <v>48</v>
      </c>
      <c r="U71" t="s">
        <v>49</v>
      </c>
      <c r="V71" t="s">
        <v>88</v>
      </c>
      <c r="W71">
        <v>13</v>
      </c>
    </row>
    <row r="72" spans="1:23" x14ac:dyDescent="0.3">
      <c r="A72" t="s">
        <v>8836</v>
      </c>
      <c r="B72" s="1">
        <v>43870</v>
      </c>
      <c r="C72" t="s">
        <v>38</v>
      </c>
      <c r="D72" t="s">
        <v>39</v>
      </c>
      <c r="E72" t="s">
        <v>38</v>
      </c>
      <c r="F72" t="s">
        <v>98</v>
      </c>
      <c r="G72" t="s">
        <v>82</v>
      </c>
      <c r="H72" s="5" t="s">
        <v>8837</v>
      </c>
      <c r="I72" s="5" t="s">
        <v>43</v>
      </c>
      <c r="J72" t="s">
        <v>4043</v>
      </c>
      <c r="K72" t="s">
        <v>45</v>
      </c>
      <c r="L72" t="s">
        <v>60</v>
      </c>
      <c r="M72" t="s">
        <v>8838</v>
      </c>
      <c r="N72" s="9">
        <v>6708</v>
      </c>
      <c r="O72">
        <v>76</v>
      </c>
      <c r="P72" s="10">
        <v>509808</v>
      </c>
      <c r="Q72" s="11">
        <v>2.7699999999999999E-2</v>
      </c>
      <c r="R72" s="10">
        <v>14121.68</v>
      </c>
      <c r="S72" s="10">
        <v>495686.32</v>
      </c>
      <c r="T72" t="s">
        <v>48</v>
      </c>
      <c r="U72" t="s">
        <v>49</v>
      </c>
      <c r="V72" t="s">
        <v>88</v>
      </c>
      <c r="W72">
        <v>14</v>
      </c>
    </row>
    <row r="73" spans="1:23" x14ac:dyDescent="0.3">
      <c r="A73" t="s">
        <v>8839</v>
      </c>
      <c r="B73" s="1">
        <v>43939</v>
      </c>
      <c r="C73" t="s">
        <v>38</v>
      </c>
      <c r="D73" t="s">
        <v>39</v>
      </c>
      <c r="E73" t="s">
        <v>38</v>
      </c>
      <c r="F73" t="s">
        <v>98</v>
      </c>
      <c r="G73" t="s">
        <v>41</v>
      </c>
      <c r="H73" s="5" t="s">
        <v>8840</v>
      </c>
      <c r="I73" s="5" t="s">
        <v>75</v>
      </c>
      <c r="J73" t="s">
        <v>8280</v>
      </c>
      <c r="K73" t="s">
        <v>77</v>
      </c>
      <c r="L73" t="s">
        <v>119</v>
      </c>
      <c r="M73" t="s">
        <v>8841</v>
      </c>
      <c r="N73" s="9">
        <v>17988</v>
      </c>
      <c r="O73">
        <v>52</v>
      </c>
      <c r="P73" s="10">
        <v>935376</v>
      </c>
      <c r="Q73" s="11">
        <v>0.17710000000000001</v>
      </c>
      <c r="R73" s="10">
        <v>165655.09</v>
      </c>
      <c r="S73" s="10">
        <v>769720.91</v>
      </c>
      <c r="T73" t="s">
        <v>62</v>
      </c>
      <c r="U73" t="s">
        <v>49</v>
      </c>
      <c r="V73" t="s">
        <v>50</v>
      </c>
      <c r="W73">
        <v>2</v>
      </c>
    </row>
    <row r="74" spans="1:23" x14ac:dyDescent="0.3">
      <c r="A74" t="s">
        <v>8842</v>
      </c>
      <c r="B74" s="1">
        <v>43846</v>
      </c>
      <c r="C74" t="s">
        <v>123</v>
      </c>
      <c r="D74" t="s">
        <v>124</v>
      </c>
      <c r="E74" t="s">
        <v>123</v>
      </c>
      <c r="F74" t="s">
        <v>98</v>
      </c>
      <c r="G74" t="s">
        <v>11852</v>
      </c>
      <c r="H74" s="5" t="s">
        <v>4560</v>
      </c>
      <c r="I74" s="5" t="s">
        <v>43</v>
      </c>
      <c r="J74" t="s">
        <v>6176</v>
      </c>
      <c r="K74" t="s">
        <v>77</v>
      </c>
      <c r="L74" t="s">
        <v>534</v>
      </c>
      <c r="M74" t="s">
        <v>8844</v>
      </c>
      <c r="N74" s="9">
        <v>49776</v>
      </c>
      <c r="O74">
        <v>199</v>
      </c>
      <c r="P74" s="10">
        <v>9905424</v>
      </c>
      <c r="Q74" s="11">
        <v>0.1467</v>
      </c>
      <c r="R74" s="10">
        <v>1453125.7</v>
      </c>
      <c r="S74" s="10">
        <v>8452298.3000000007</v>
      </c>
      <c r="T74" t="s">
        <v>87</v>
      </c>
      <c r="U74" t="s">
        <v>49</v>
      </c>
      <c r="V74" t="s">
        <v>88</v>
      </c>
      <c r="W74">
        <v>8</v>
      </c>
    </row>
    <row r="75" spans="1:23" x14ac:dyDescent="0.3">
      <c r="A75" t="s">
        <v>8845</v>
      </c>
      <c r="B75" s="1">
        <v>43884</v>
      </c>
      <c r="C75" t="s">
        <v>154</v>
      </c>
      <c r="D75" t="s">
        <v>155</v>
      </c>
      <c r="E75" t="s">
        <v>154</v>
      </c>
      <c r="F75" t="s">
        <v>98</v>
      </c>
      <c r="G75" t="s">
        <v>11852</v>
      </c>
      <c r="H75" s="5" t="s">
        <v>8846</v>
      </c>
      <c r="I75" s="5" t="s">
        <v>100</v>
      </c>
      <c r="J75" t="s">
        <v>456</v>
      </c>
      <c r="K75" t="s">
        <v>45</v>
      </c>
      <c r="L75" t="s">
        <v>60</v>
      </c>
      <c r="M75" t="s">
        <v>8847</v>
      </c>
      <c r="N75" s="9">
        <v>40025</v>
      </c>
      <c r="O75">
        <v>103</v>
      </c>
      <c r="P75" s="10">
        <v>4122575</v>
      </c>
      <c r="Q75" s="11">
        <v>0.1043</v>
      </c>
      <c r="R75" s="10">
        <v>429984.57</v>
      </c>
      <c r="S75" s="10">
        <v>3692590.43</v>
      </c>
      <c r="T75" t="s">
        <v>11852</v>
      </c>
      <c r="U75" t="s">
        <v>49</v>
      </c>
      <c r="V75" t="s">
        <v>88</v>
      </c>
      <c r="W75">
        <v>4</v>
      </c>
    </row>
    <row r="76" spans="1:23" x14ac:dyDescent="0.3">
      <c r="A76" t="s">
        <v>8848</v>
      </c>
      <c r="B76" s="1">
        <v>44157</v>
      </c>
      <c r="C76" t="s">
        <v>123</v>
      </c>
      <c r="D76" t="s">
        <v>124</v>
      </c>
      <c r="E76" t="s">
        <v>123</v>
      </c>
      <c r="F76" t="s">
        <v>40</v>
      </c>
      <c r="G76" t="s">
        <v>41</v>
      </c>
      <c r="H76" s="5" t="s">
        <v>7003</v>
      </c>
      <c r="I76" s="5" t="s">
        <v>43</v>
      </c>
      <c r="J76" t="s">
        <v>710</v>
      </c>
      <c r="K76" t="s">
        <v>45</v>
      </c>
      <c r="L76" t="s">
        <v>60</v>
      </c>
      <c r="M76" t="s">
        <v>8850</v>
      </c>
      <c r="N76" s="9">
        <v>8987</v>
      </c>
      <c r="O76">
        <v>29</v>
      </c>
      <c r="P76" s="10">
        <v>260623</v>
      </c>
      <c r="Q76" s="11">
        <v>0.20269999999999999</v>
      </c>
      <c r="R76" s="10">
        <v>52828.28</v>
      </c>
      <c r="S76" s="10">
        <v>207794.72</v>
      </c>
      <c r="T76" t="s">
        <v>62</v>
      </c>
      <c r="U76" t="s">
        <v>49</v>
      </c>
      <c r="V76" t="s">
        <v>88</v>
      </c>
      <c r="W76">
        <v>8</v>
      </c>
    </row>
    <row r="77" spans="1:23" x14ac:dyDescent="0.3">
      <c r="A77" t="s">
        <v>8851</v>
      </c>
      <c r="B77" s="1">
        <v>44130</v>
      </c>
      <c r="C77" t="s">
        <v>90</v>
      </c>
      <c r="D77" t="s">
        <v>91</v>
      </c>
      <c r="E77" t="s">
        <v>90</v>
      </c>
      <c r="F77" t="s">
        <v>40</v>
      </c>
      <c r="G77" t="s">
        <v>82</v>
      </c>
      <c r="H77" s="5" t="s">
        <v>8852</v>
      </c>
      <c r="I77" s="5" t="s">
        <v>58</v>
      </c>
      <c r="J77" t="s">
        <v>955</v>
      </c>
      <c r="K77" t="s">
        <v>77</v>
      </c>
      <c r="L77" t="s">
        <v>119</v>
      </c>
      <c r="M77" t="s">
        <v>8853</v>
      </c>
      <c r="N77" s="9">
        <v>16910</v>
      </c>
      <c r="O77">
        <v>96</v>
      </c>
      <c r="P77" s="10">
        <v>1623360</v>
      </c>
      <c r="Q77" s="11">
        <v>0.23069999999999999</v>
      </c>
      <c r="R77" s="10">
        <v>374509.15</v>
      </c>
      <c r="S77" s="10">
        <v>1248850.8500000001</v>
      </c>
      <c r="T77" t="s">
        <v>62</v>
      </c>
      <c r="U77" t="s">
        <v>49</v>
      </c>
      <c r="V77" t="s">
        <v>50</v>
      </c>
      <c r="W77">
        <v>7</v>
      </c>
    </row>
    <row r="78" spans="1:23" x14ac:dyDescent="0.3">
      <c r="A78" t="s">
        <v>8854</v>
      </c>
      <c r="B78" s="1">
        <v>43938</v>
      </c>
      <c r="C78" t="s">
        <v>188</v>
      </c>
      <c r="D78" t="s">
        <v>189</v>
      </c>
      <c r="E78" t="s">
        <v>188</v>
      </c>
      <c r="F78" t="s">
        <v>98</v>
      </c>
      <c r="G78" t="s">
        <v>41</v>
      </c>
      <c r="H78" s="5" t="s">
        <v>4770</v>
      </c>
      <c r="I78" s="5" t="s">
        <v>58</v>
      </c>
      <c r="J78" t="s">
        <v>595</v>
      </c>
      <c r="K78" t="s">
        <v>145</v>
      </c>
      <c r="L78" t="s">
        <v>197</v>
      </c>
      <c r="M78" t="s">
        <v>8855</v>
      </c>
      <c r="N78" s="9">
        <v>36863</v>
      </c>
      <c r="O78">
        <v>170</v>
      </c>
      <c r="P78" s="10">
        <v>6266710</v>
      </c>
      <c r="Q78" s="11">
        <v>0.1152</v>
      </c>
      <c r="R78" s="10">
        <v>721924.99</v>
      </c>
      <c r="S78" s="10">
        <v>5544785.0099999998</v>
      </c>
      <c r="T78" t="s">
        <v>48</v>
      </c>
      <c r="U78" t="s">
        <v>49</v>
      </c>
      <c r="V78" t="s">
        <v>88</v>
      </c>
      <c r="W78">
        <v>5</v>
      </c>
    </row>
    <row r="79" spans="1:23" x14ac:dyDescent="0.3">
      <c r="A79" t="s">
        <v>8856</v>
      </c>
      <c r="B79" s="1">
        <v>44074</v>
      </c>
      <c r="C79" t="s">
        <v>71</v>
      </c>
      <c r="D79" t="s">
        <v>72</v>
      </c>
      <c r="E79" t="s">
        <v>71</v>
      </c>
      <c r="F79" t="s">
        <v>98</v>
      </c>
      <c r="G79" t="s">
        <v>56</v>
      </c>
      <c r="H79" s="5" t="s">
        <v>8858</v>
      </c>
      <c r="I79" s="5" t="s">
        <v>75</v>
      </c>
      <c r="J79" t="s">
        <v>5220</v>
      </c>
      <c r="K79" t="s">
        <v>107</v>
      </c>
      <c r="L79" t="s">
        <v>221</v>
      </c>
      <c r="M79" t="s">
        <v>8859</v>
      </c>
      <c r="N79" s="9">
        <v>13428</v>
      </c>
      <c r="O79">
        <v>1</v>
      </c>
      <c r="P79" s="10">
        <v>13428</v>
      </c>
      <c r="Q79" s="11">
        <v>0.20469999999999999</v>
      </c>
      <c r="R79" s="10">
        <v>2748.71</v>
      </c>
      <c r="S79" s="10">
        <v>10679.29</v>
      </c>
      <c r="T79" t="s">
        <v>152</v>
      </c>
      <c r="U79" t="s">
        <v>49</v>
      </c>
      <c r="V79" t="s">
        <v>50</v>
      </c>
      <c r="W79">
        <v>8</v>
      </c>
    </row>
    <row r="80" spans="1:23" x14ac:dyDescent="0.3">
      <c r="A80" t="s">
        <v>8860</v>
      </c>
      <c r="B80" s="1">
        <v>44002</v>
      </c>
      <c r="C80" t="s">
        <v>115</v>
      </c>
      <c r="D80" t="s">
        <v>116</v>
      </c>
      <c r="E80" t="s">
        <v>115</v>
      </c>
      <c r="F80" t="s">
        <v>81</v>
      </c>
      <c r="G80" t="s">
        <v>82</v>
      </c>
      <c r="H80" s="5" t="s">
        <v>8528</v>
      </c>
      <c r="I80" s="5" t="s">
        <v>100</v>
      </c>
      <c r="J80" t="s">
        <v>3784</v>
      </c>
      <c r="K80" t="s">
        <v>145</v>
      </c>
      <c r="L80" t="s">
        <v>300</v>
      </c>
      <c r="M80" t="s">
        <v>8862</v>
      </c>
      <c r="N80" s="9">
        <v>19714</v>
      </c>
      <c r="O80">
        <v>119</v>
      </c>
      <c r="P80" s="10">
        <v>2345966</v>
      </c>
      <c r="Q80" s="11">
        <v>0.18060000000000001</v>
      </c>
      <c r="R80" s="10">
        <v>423681.46</v>
      </c>
      <c r="S80" s="10">
        <v>1922284.54</v>
      </c>
      <c r="T80" t="s">
        <v>48</v>
      </c>
      <c r="U80" t="s">
        <v>49</v>
      </c>
      <c r="V80" t="s">
        <v>63</v>
      </c>
      <c r="W80">
        <v>8</v>
      </c>
    </row>
    <row r="81" spans="1:23" x14ac:dyDescent="0.3">
      <c r="A81" t="s">
        <v>8863</v>
      </c>
      <c r="B81" s="1">
        <v>43996</v>
      </c>
      <c r="C81" t="s">
        <v>115</v>
      </c>
      <c r="D81" t="s">
        <v>116</v>
      </c>
      <c r="E81" t="s">
        <v>115</v>
      </c>
      <c r="F81" t="s">
        <v>98</v>
      </c>
      <c r="G81" t="s">
        <v>11852</v>
      </c>
      <c r="H81" s="5" t="s">
        <v>8864</v>
      </c>
      <c r="I81" s="5" t="s">
        <v>75</v>
      </c>
      <c r="J81" t="s">
        <v>4016</v>
      </c>
      <c r="K81" t="s">
        <v>67</v>
      </c>
      <c r="L81" t="s">
        <v>102</v>
      </c>
      <c r="M81" t="s">
        <v>8865</v>
      </c>
      <c r="N81" s="9">
        <v>37888</v>
      </c>
      <c r="O81">
        <v>174</v>
      </c>
      <c r="P81" s="10">
        <v>6592512</v>
      </c>
      <c r="Q81" s="11">
        <v>0.16869999999999999</v>
      </c>
      <c r="R81" s="10">
        <v>1112156.77</v>
      </c>
      <c r="S81" s="10">
        <v>5480355.2300000004</v>
      </c>
      <c r="T81" t="s">
        <v>11852</v>
      </c>
      <c r="U81" t="s">
        <v>49</v>
      </c>
      <c r="V81" t="s">
        <v>50</v>
      </c>
      <c r="W81">
        <v>10</v>
      </c>
    </row>
    <row r="82" spans="1:23" x14ac:dyDescent="0.3">
      <c r="A82" t="s">
        <v>8866</v>
      </c>
      <c r="B82" s="1">
        <v>43845</v>
      </c>
      <c r="C82" t="s">
        <v>115</v>
      </c>
      <c r="D82" t="s">
        <v>116</v>
      </c>
      <c r="E82" t="s">
        <v>115</v>
      </c>
      <c r="F82" t="s">
        <v>98</v>
      </c>
      <c r="G82" t="s">
        <v>73</v>
      </c>
      <c r="H82" s="5" t="s">
        <v>8868</v>
      </c>
      <c r="I82" s="5" t="s">
        <v>58</v>
      </c>
      <c r="J82" t="s">
        <v>3033</v>
      </c>
      <c r="K82" t="s">
        <v>45</v>
      </c>
      <c r="L82" t="s">
        <v>60</v>
      </c>
      <c r="M82" t="s">
        <v>8869</v>
      </c>
      <c r="N82" s="9">
        <v>40277</v>
      </c>
      <c r="O82">
        <v>72</v>
      </c>
      <c r="P82" s="10">
        <v>2899944</v>
      </c>
      <c r="Q82" s="11">
        <v>0.2402</v>
      </c>
      <c r="R82" s="10">
        <v>696566.55</v>
      </c>
      <c r="S82" s="10">
        <v>2203377.4500000002</v>
      </c>
      <c r="T82" t="s">
        <v>87</v>
      </c>
      <c r="U82" t="s">
        <v>49</v>
      </c>
      <c r="V82" t="s">
        <v>50</v>
      </c>
      <c r="W82">
        <v>7</v>
      </c>
    </row>
    <row r="83" spans="1:23" x14ac:dyDescent="0.3">
      <c r="A83" t="s">
        <v>8870</v>
      </c>
      <c r="B83" s="1">
        <v>44149</v>
      </c>
      <c r="C83" t="s">
        <v>154</v>
      </c>
      <c r="D83" t="s">
        <v>155</v>
      </c>
      <c r="E83" t="s">
        <v>154</v>
      </c>
      <c r="F83" t="s">
        <v>98</v>
      </c>
      <c r="G83" t="s">
        <v>56</v>
      </c>
      <c r="H83" s="5" t="s">
        <v>8619</v>
      </c>
      <c r="I83" s="5" t="s">
        <v>58</v>
      </c>
      <c r="J83" t="s">
        <v>3029</v>
      </c>
      <c r="K83" t="s">
        <v>67</v>
      </c>
      <c r="L83" t="s">
        <v>94</v>
      </c>
      <c r="M83" t="s">
        <v>8871</v>
      </c>
      <c r="N83" s="9">
        <v>4038</v>
      </c>
      <c r="O83">
        <v>160</v>
      </c>
      <c r="P83" s="10">
        <v>646080</v>
      </c>
      <c r="Q83" s="11">
        <v>6.25E-2</v>
      </c>
      <c r="R83" s="10">
        <v>40380</v>
      </c>
      <c r="S83" s="10">
        <v>605700</v>
      </c>
      <c r="T83" t="s">
        <v>62</v>
      </c>
      <c r="U83" t="s">
        <v>49</v>
      </c>
      <c r="V83" t="s">
        <v>63</v>
      </c>
      <c r="W83">
        <v>12</v>
      </c>
    </row>
    <row r="84" spans="1:23" x14ac:dyDescent="0.3">
      <c r="A84" t="s">
        <v>8872</v>
      </c>
      <c r="B84" s="1">
        <v>43899</v>
      </c>
      <c r="C84" t="s">
        <v>90</v>
      </c>
      <c r="D84" t="s">
        <v>91</v>
      </c>
      <c r="E84" t="s">
        <v>90</v>
      </c>
      <c r="F84" t="s">
        <v>55</v>
      </c>
      <c r="G84" t="s">
        <v>56</v>
      </c>
      <c r="H84" s="5" t="s">
        <v>4035</v>
      </c>
      <c r="I84" s="5" t="s">
        <v>100</v>
      </c>
      <c r="J84" t="s">
        <v>1814</v>
      </c>
      <c r="K84" t="s">
        <v>107</v>
      </c>
      <c r="L84" t="s">
        <v>185</v>
      </c>
      <c r="M84" t="s">
        <v>8873</v>
      </c>
      <c r="N84" s="9">
        <v>41540</v>
      </c>
      <c r="O84">
        <v>33</v>
      </c>
      <c r="P84" s="10">
        <v>1370820</v>
      </c>
      <c r="Q84" s="11">
        <v>1.84E-2</v>
      </c>
      <c r="R84" s="10">
        <v>25223.09</v>
      </c>
      <c r="S84" s="10">
        <v>1345596.91</v>
      </c>
      <c r="T84" t="s">
        <v>11852</v>
      </c>
      <c r="U84" t="s">
        <v>49</v>
      </c>
      <c r="V84" t="s">
        <v>63</v>
      </c>
      <c r="W84">
        <v>8</v>
      </c>
    </row>
    <row r="85" spans="1:23" x14ac:dyDescent="0.3">
      <c r="A85" t="s">
        <v>8874</v>
      </c>
      <c r="B85" s="1">
        <v>43943</v>
      </c>
      <c r="C85" t="s">
        <v>188</v>
      </c>
      <c r="D85" t="s">
        <v>189</v>
      </c>
      <c r="E85" t="s">
        <v>188</v>
      </c>
      <c r="F85" t="s">
        <v>81</v>
      </c>
      <c r="G85" t="s">
        <v>56</v>
      </c>
      <c r="H85" s="5" t="s">
        <v>4755</v>
      </c>
      <c r="I85" s="5" t="s">
        <v>100</v>
      </c>
      <c r="J85" t="s">
        <v>4987</v>
      </c>
      <c r="K85" t="s">
        <v>45</v>
      </c>
      <c r="L85" t="s">
        <v>46</v>
      </c>
      <c r="M85" t="s">
        <v>8875</v>
      </c>
      <c r="N85" s="9">
        <v>39521</v>
      </c>
      <c r="O85">
        <v>22</v>
      </c>
      <c r="P85" s="10">
        <v>869462</v>
      </c>
      <c r="Q85" s="11">
        <v>0.1052</v>
      </c>
      <c r="R85" s="10">
        <v>91467.4</v>
      </c>
      <c r="S85" s="10">
        <v>777994.6</v>
      </c>
      <c r="T85" t="s">
        <v>87</v>
      </c>
      <c r="U85" t="s">
        <v>49</v>
      </c>
      <c r="V85" t="s">
        <v>63</v>
      </c>
      <c r="W85">
        <v>7</v>
      </c>
    </row>
    <row r="86" spans="1:23" x14ac:dyDescent="0.3">
      <c r="A86" t="s">
        <v>8876</v>
      </c>
      <c r="B86" s="1">
        <v>44117</v>
      </c>
      <c r="C86" t="s">
        <v>53</v>
      </c>
      <c r="D86" t="s">
        <v>54</v>
      </c>
      <c r="E86" t="s">
        <v>53</v>
      </c>
      <c r="F86" t="s">
        <v>40</v>
      </c>
      <c r="G86" t="s">
        <v>11852</v>
      </c>
      <c r="H86" s="5" t="s">
        <v>8878</v>
      </c>
      <c r="I86" s="5" t="s">
        <v>100</v>
      </c>
      <c r="J86" t="s">
        <v>8431</v>
      </c>
      <c r="K86" t="s">
        <v>107</v>
      </c>
      <c r="L86" t="s">
        <v>127</v>
      </c>
      <c r="M86" t="s">
        <v>8879</v>
      </c>
      <c r="N86" s="9">
        <v>38043</v>
      </c>
      <c r="O86">
        <v>85</v>
      </c>
      <c r="P86" s="10">
        <v>3233655</v>
      </c>
      <c r="Q86" s="11">
        <v>0.1139</v>
      </c>
      <c r="R86" s="10">
        <v>368313.3</v>
      </c>
      <c r="S86" s="10">
        <v>2865341.7</v>
      </c>
      <c r="T86" t="s">
        <v>11852</v>
      </c>
      <c r="U86" t="s">
        <v>245</v>
      </c>
      <c r="V86" t="s">
        <v>50</v>
      </c>
      <c r="W86">
        <v>14</v>
      </c>
    </row>
    <row r="87" spans="1:23" x14ac:dyDescent="0.3">
      <c r="A87" t="s">
        <v>8880</v>
      </c>
      <c r="B87" s="1">
        <v>44093</v>
      </c>
      <c r="C87" t="s">
        <v>38</v>
      </c>
      <c r="D87" t="s">
        <v>39</v>
      </c>
      <c r="E87" t="s">
        <v>38</v>
      </c>
      <c r="F87" t="s">
        <v>98</v>
      </c>
      <c r="G87" t="s">
        <v>73</v>
      </c>
      <c r="H87" s="5" t="s">
        <v>8881</v>
      </c>
      <c r="I87" s="5" t="s">
        <v>100</v>
      </c>
      <c r="J87" t="s">
        <v>4056</v>
      </c>
      <c r="K87" t="s">
        <v>145</v>
      </c>
      <c r="L87" t="s">
        <v>263</v>
      </c>
      <c r="M87" t="s">
        <v>8882</v>
      </c>
      <c r="N87" s="9">
        <v>36437</v>
      </c>
      <c r="O87">
        <v>63</v>
      </c>
      <c r="P87" s="10">
        <v>2295531</v>
      </c>
      <c r="Q87" s="11">
        <v>0.10009999999999999</v>
      </c>
      <c r="R87" s="10">
        <v>229782.65</v>
      </c>
      <c r="S87" s="10">
        <v>2065748.35</v>
      </c>
      <c r="T87" t="s">
        <v>87</v>
      </c>
      <c r="U87" t="s">
        <v>49</v>
      </c>
      <c r="V87" t="s">
        <v>50</v>
      </c>
      <c r="W87">
        <v>10</v>
      </c>
    </row>
    <row r="88" spans="1:23" x14ac:dyDescent="0.3">
      <c r="A88" t="s">
        <v>8883</v>
      </c>
      <c r="B88" s="1">
        <v>43943</v>
      </c>
      <c r="C88" t="s">
        <v>53</v>
      </c>
      <c r="D88" t="s">
        <v>54</v>
      </c>
      <c r="E88" t="s">
        <v>53</v>
      </c>
      <c r="F88" t="s">
        <v>81</v>
      </c>
      <c r="G88" t="s">
        <v>82</v>
      </c>
      <c r="H88" s="5" t="s">
        <v>4899</v>
      </c>
      <c r="I88" s="5" t="s">
        <v>58</v>
      </c>
      <c r="J88" t="s">
        <v>4778</v>
      </c>
      <c r="K88" t="s">
        <v>107</v>
      </c>
      <c r="L88" t="s">
        <v>673</v>
      </c>
      <c r="M88" t="s">
        <v>8884</v>
      </c>
      <c r="N88" s="9">
        <v>18768</v>
      </c>
      <c r="O88">
        <v>116</v>
      </c>
      <c r="P88" s="10">
        <v>2177088</v>
      </c>
      <c r="Q88" s="11">
        <v>0.13100000000000001</v>
      </c>
      <c r="R88" s="10">
        <v>285198.53000000003</v>
      </c>
      <c r="S88" s="10">
        <v>1891889.47</v>
      </c>
      <c r="T88" t="s">
        <v>62</v>
      </c>
      <c r="U88" t="s">
        <v>49</v>
      </c>
      <c r="V88" t="s">
        <v>88</v>
      </c>
      <c r="W88">
        <v>2</v>
      </c>
    </row>
    <row r="89" spans="1:23" x14ac:dyDescent="0.3">
      <c r="A89" t="s">
        <v>8885</v>
      </c>
      <c r="B89" s="1">
        <v>44195</v>
      </c>
      <c r="C89" t="s">
        <v>53</v>
      </c>
      <c r="D89" t="s">
        <v>54</v>
      </c>
      <c r="E89" t="s">
        <v>53</v>
      </c>
      <c r="F89" t="s">
        <v>98</v>
      </c>
      <c r="G89" t="s">
        <v>82</v>
      </c>
      <c r="H89" s="5" t="s">
        <v>2211</v>
      </c>
      <c r="I89" s="5" t="s">
        <v>43</v>
      </c>
      <c r="J89" t="s">
        <v>2467</v>
      </c>
      <c r="K89" t="s">
        <v>67</v>
      </c>
      <c r="L89" t="s">
        <v>102</v>
      </c>
      <c r="M89" t="s">
        <v>8887</v>
      </c>
      <c r="N89" s="9">
        <v>40851</v>
      </c>
      <c r="O89">
        <v>83</v>
      </c>
      <c r="P89" s="10">
        <v>3390633</v>
      </c>
      <c r="Q89" s="11">
        <v>0.19589999999999999</v>
      </c>
      <c r="R89" s="10">
        <v>664225</v>
      </c>
      <c r="S89" s="10">
        <v>2726408</v>
      </c>
      <c r="T89" t="s">
        <v>48</v>
      </c>
      <c r="U89" t="s">
        <v>49</v>
      </c>
      <c r="V89" t="s">
        <v>50</v>
      </c>
      <c r="W89">
        <v>7</v>
      </c>
    </row>
    <row r="90" spans="1:23" x14ac:dyDescent="0.3">
      <c r="A90" t="s">
        <v>8888</v>
      </c>
      <c r="B90" s="1">
        <v>43930</v>
      </c>
      <c r="C90" t="s">
        <v>71</v>
      </c>
      <c r="D90" t="s">
        <v>72</v>
      </c>
      <c r="E90" t="s">
        <v>71</v>
      </c>
      <c r="F90" t="s">
        <v>40</v>
      </c>
      <c r="G90" t="s">
        <v>73</v>
      </c>
      <c r="H90" s="5" t="s">
        <v>6886</v>
      </c>
      <c r="I90" s="5" t="s">
        <v>43</v>
      </c>
      <c r="J90" t="s">
        <v>1583</v>
      </c>
      <c r="K90" t="s">
        <v>67</v>
      </c>
      <c r="L90" t="s">
        <v>68</v>
      </c>
      <c r="M90" t="s">
        <v>8889</v>
      </c>
      <c r="N90" s="9">
        <v>37437</v>
      </c>
      <c r="O90">
        <v>6</v>
      </c>
      <c r="P90" s="10">
        <v>224622</v>
      </c>
      <c r="Q90" s="11">
        <v>0.1636</v>
      </c>
      <c r="R90" s="10">
        <v>36748.160000000003</v>
      </c>
      <c r="S90" s="10">
        <v>187873.84</v>
      </c>
      <c r="T90" t="s">
        <v>62</v>
      </c>
      <c r="U90" t="s">
        <v>49</v>
      </c>
      <c r="V90" t="s">
        <v>63</v>
      </c>
      <c r="W90">
        <v>13</v>
      </c>
    </row>
    <row r="91" spans="1:23" x14ac:dyDescent="0.3">
      <c r="A91" t="s">
        <v>8890</v>
      </c>
      <c r="B91" s="1">
        <v>44093</v>
      </c>
      <c r="C91" t="s">
        <v>188</v>
      </c>
      <c r="D91" t="s">
        <v>189</v>
      </c>
      <c r="E91" t="s">
        <v>188</v>
      </c>
      <c r="F91" t="s">
        <v>55</v>
      </c>
      <c r="G91" t="s">
        <v>56</v>
      </c>
      <c r="H91" s="5" t="s">
        <v>8891</v>
      </c>
      <c r="I91" s="5" t="s">
        <v>75</v>
      </c>
      <c r="J91" t="s">
        <v>1526</v>
      </c>
      <c r="K91" t="s">
        <v>45</v>
      </c>
      <c r="L91" t="s">
        <v>46</v>
      </c>
      <c r="M91" t="s">
        <v>8892</v>
      </c>
      <c r="N91" s="9">
        <v>18594</v>
      </c>
      <c r="O91">
        <v>106</v>
      </c>
      <c r="P91" s="10">
        <v>1970964</v>
      </c>
      <c r="Q91" s="11">
        <v>0.16159999999999999</v>
      </c>
      <c r="R91" s="10">
        <v>318507.78000000003</v>
      </c>
      <c r="S91" s="10">
        <v>1652456.22</v>
      </c>
      <c r="T91" t="s">
        <v>152</v>
      </c>
      <c r="U91" t="s">
        <v>49</v>
      </c>
      <c r="V91" t="s">
        <v>63</v>
      </c>
      <c r="W91">
        <v>6</v>
      </c>
    </row>
    <row r="92" spans="1:23" x14ac:dyDescent="0.3">
      <c r="A92" t="s">
        <v>8893</v>
      </c>
      <c r="B92" s="1">
        <v>44066</v>
      </c>
      <c r="C92" t="s">
        <v>115</v>
      </c>
      <c r="D92" t="s">
        <v>116</v>
      </c>
      <c r="E92" t="s">
        <v>115</v>
      </c>
      <c r="F92" t="s">
        <v>98</v>
      </c>
      <c r="G92" t="s">
        <v>73</v>
      </c>
      <c r="H92" s="5" t="s">
        <v>8894</v>
      </c>
      <c r="I92" s="5" t="s">
        <v>58</v>
      </c>
      <c r="J92" t="s">
        <v>4867</v>
      </c>
      <c r="K92" t="s">
        <v>45</v>
      </c>
      <c r="L92" t="s">
        <v>46</v>
      </c>
      <c r="M92" t="s">
        <v>8895</v>
      </c>
      <c r="N92" s="9">
        <v>33986</v>
      </c>
      <c r="O92">
        <v>88</v>
      </c>
      <c r="P92" s="10">
        <v>2990768</v>
      </c>
      <c r="Q92" s="11">
        <v>0.15629999999999999</v>
      </c>
      <c r="R92" s="10">
        <v>467457.04</v>
      </c>
      <c r="S92" s="10">
        <v>2523310.96</v>
      </c>
      <c r="T92" t="s">
        <v>152</v>
      </c>
      <c r="U92" t="s">
        <v>49</v>
      </c>
      <c r="V92" t="s">
        <v>63</v>
      </c>
      <c r="W92">
        <v>4</v>
      </c>
    </row>
    <row r="93" spans="1:23" x14ac:dyDescent="0.3">
      <c r="A93" t="s">
        <v>8896</v>
      </c>
      <c r="B93" s="1">
        <v>43896</v>
      </c>
      <c r="C93" t="s">
        <v>115</v>
      </c>
      <c r="D93" t="s">
        <v>116</v>
      </c>
      <c r="E93" t="s">
        <v>115</v>
      </c>
      <c r="F93" t="s">
        <v>40</v>
      </c>
      <c r="G93" t="s">
        <v>73</v>
      </c>
      <c r="H93" s="5" t="s">
        <v>8537</v>
      </c>
      <c r="I93" s="5" t="s">
        <v>43</v>
      </c>
      <c r="J93" t="s">
        <v>928</v>
      </c>
      <c r="K93" t="s">
        <v>77</v>
      </c>
      <c r="L93" t="s">
        <v>132</v>
      </c>
      <c r="M93" t="s">
        <v>8897</v>
      </c>
      <c r="N93" s="9">
        <v>44943</v>
      </c>
      <c r="O93">
        <v>195</v>
      </c>
      <c r="P93" s="10">
        <v>8763885</v>
      </c>
      <c r="Q93" s="11">
        <v>4.1799999999999997E-2</v>
      </c>
      <c r="R93" s="10">
        <v>366330.39</v>
      </c>
      <c r="S93" s="10">
        <v>8397554.6099999994</v>
      </c>
      <c r="T93" t="s">
        <v>11852</v>
      </c>
      <c r="U93" t="s">
        <v>49</v>
      </c>
      <c r="V93" t="s">
        <v>63</v>
      </c>
      <c r="W93">
        <v>1</v>
      </c>
    </row>
    <row r="94" spans="1:23" x14ac:dyDescent="0.3">
      <c r="A94" t="s">
        <v>8898</v>
      </c>
      <c r="B94" s="1">
        <v>44024</v>
      </c>
      <c r="C94" t="s">
        <v>115</v>
      </c>
      <c r="D94" t="s">
        <v>116</v>
      </c>
      <c r="E94" t="s">
        <v>115</v>
      </c>
      <c r="F94" t="s">
        <v>55</v>
      </c>
      <c r="G94" t="s">
        <v>73</v>
      </c>
      <c r="H94" s="5" t="s">
        <v>8899</v>
      </c>
      <c r="I94" s="5" t="s">
        <v>100</v>
      </c>
      <c r="J94" t="s">
        <v>6431</v>
      </c>
      <c r="K94" t="s">
        <v>145</v>
      </c>
      <c r="L94" t="s">
        <v>300</v>
      </c>
      <c r="M94" t="s">
        <v>8900</v>
      </c>
      <c r="N94" s="9">
        <v>38924</v>
      </c>
      <c r="O94">
        <v>65</v>
      </c>
      <c r="P94" s="10">
        <v>2530060</v>
      </c>
      <c r="Q94" s="11">
        <v>0.20930000000000001</v>
      </c>
      <c r="R94" s="10">
        <v>529541.56000000006</v>
      </c>
      <c r="S94" s="10">
        <v>2000518.44</v>
      </c>
      <c r="T94" t="s">
        <v>152</v>
      </c>
      <c r="U94" t="s">
        <v>49</v>
      </c>
      <c r="V94" t="s">
        <v>88</v>
      </c>
      <c r="W94">
        <v>11</v>
      </c>
    </row>
    <row r="95" spans="1:23" x14ac:dyDescent="0.3">
      <c r="A95" t="s">
        <v>8901</v>
      </c>
      <c r="B95" s="1">
        <v>44178</v>
      </c>
      <c r="C95" t="s">
        <v>115</v>
      </c>
      <c r="D95" t="s">
        <v>116</v>
      </c>
      <c r="E95" t="s">
        <v>115</v>
      </c>
      <c r="F95" t="s">
        <v>40</v>
      </c>
      <c r="G95" t="s">
        <v>82</v>
      </c>
      <c r="H95" s="5" t="s">
        <v>8902</v>
      </c>
      <c r="I95" s="5" t="s">
        <v>75</v>
      </c>
      <c r="J95" t="s">
        <v>3130</v>
      </c>
      <c r="K95" t="s">
        <v>45</v>
      </c>
      <c r="L95" t="s">
        <v>46</v>
      </c>
      <c r="M95" t="s">
        <v>8903</v>
      </c>
      <c r="N95" s="9">
        <v>18767</v>
      </c>
      <c r="O95">
        <v>159</v>
      </c>
      <c r="P95" s="10">
        <v>2983953</v>
      </c>
      <c r="Q95" s="11">
        <v>0.13869999999999999</v>
      </c>
      <c r="R95" s="10">
        <v>413874.28</v>
      </c>
      <c r="S95" s="10">
        <v>2570078.7200000002</v>
      </c>
      <c r="T95" t="s">
        <v>87</v>
      </c>
      <c r="U95" t="s">
        <v>245</v>
      </c>
      <c r="V95" t="s">
        <v>63</v>
      </c>
      <c r="W95">
        <v>3</v>
      </c>
    </row>
    <row r="96" spans="1:23" x14ac:dyDescent="0.3">
      <c r="A96" t="s">
        <v>8904</v>
      </c>
      <c r="B96" s="1">
        <v>43987</v>
      </c>
      <c r="C96" t="s">
        <v>90</v>
      </c>
      <c r="D96" t="s">
        <v>91</v>
      </c>
      <c r="E96" t="s">
        <v>90</v>
      </c>
      <c r="F96" t="s">
        <v>98</v>
      </c>
      <c r="G96" t="s">
        <v>11852</v>
      </c>
      <c r="H96" s="5" t="s">
        <v>8905</v>
      </c>
      <c r="I96" s="5" t="s">
        <v>58</v>
      </c>
      <c r="J96" t="s">
        <v>1280</v>
      </c>
      <c r="K96" t="s">
        <v>145</v>
      </c>
      <c r="L96" t="s">
        <v>197</v>
      </c>
      <c r="M96" t="s">
        <v>8906</v>
      </c>
      <c r="N96" s="9">
        <v>28016</v>
      </c>
      <c r="O96">
        <v>95</v>
      </c>
      <c r="P96" s="10">
        <v>2661520</v>
      </c>
      <c r="Q96" s="11">
        <v>0.11650000000000001</v>
      </c>
      <c r="R96" s="10">
        <v>310067.08</v>
      </c>
      <c r="S96" s="10">
        <v>2351452.92</v>
      </c>
      <c r="T96" t="s">
        <v>62</v>
      </c>
      <c r="U96" t="s">
        <v>49</v>
      </c>
      <c r="V96" t="s">
        <v>88</v>
      </c>
      <c r="W96">
        <v>11</v>
      </c>
    </row>
    <row r="97" spans="1:23" x14ac:dyDescent="0.3">
      <c r="A97" t="s">
        <v>8907</v>
      </c>
      <c r="B97" s="1">
        <v>44031</v>
      </c>
      <c r="C97" t="s">
        <v>53</v>
      </c>
      <c r="D97" t="s">
        <v>54</v>
      </c>
      <c r="E97" t="s">
        <v>53</v>
      </c>
      <c r="F97" t="s">
        <v>81</v>
      </c>
      <c r="G97" t="s">
        <v>11852</v>
      </c>
      <c r="H97" s="5" t="s">
        <v>8908</v>
      </c>
      <c r="I97" s="5" t="s">
        <v>43</v>
      </c>
      <c r="J97" t="s">
        <v>196</v>
      </c>
      <c r="K97" t="s">
        <v>77</v>
      </c>
      <c r="L97" t="s">
        <v>202</v>
      </c>
      <c r="M97" t="s">
        <v>8909</v>
      </c>
      <c r="N97" s="9">
        <v>33541</v>
      </c>
      <c r="O97">
        <v>123</v>
      </c>
      <c r="P97" s="10">
        <v>4125543</v>
      </c>
      <c r="Q97" s="11">
        <v>0.15629999999999999</v>
      </c>
      <c r="R97" s="10">
        <v>644822.37</v>
      </c>
      <c r="S97" s="10">
        <v>3480720.63</v>
      </c>
      <c r="T97" t="s">
        <v>152</v>
      </c>
      <c r="U97" t="s">
        <v>49</v>
      </c>
      <c r="V97" t="s">
        <v>50</v>
      </c>
      <c r="W97">
        <v>11</v>
      </c>
    </row>
    <row r="98" spans="1:23" x14ac:dyDescent="0.3">
      <c r="A98" t="s">
        <v>8910</v>
      </c>
      <c r="B98" s="1">
        <v>44034</v>
      </c>
      <c r="C98" t="s">
        <v>53</v>
      </c>
      <c r="D98" t="s">
        <v>54</v>
      </c>
      <c r="E98" t="s">
        <v>53</v>
      </c>
      <c r="F98" t="s">
        <v>55</v>
      </c>
      <c r="G98" t="s">
        <v>41</v>
      </c>
      <c r="H98" s="5" t="s">
        <v>6671</v>
      </c>
      <c r="I98" s="5" t="s">
        <v>58</v>
      </c>
      <c r="J98" t="s">
        <v>2897</v>
      </c>
      <c r="K98" t="s">
        <v>67</v>
      </c>
      <c r="L98" t="s">
        <v>179</v>
      </c>
      <c r="M98" t="s">
        <v>8911</v>
      </c>
      <c r="N98" s="9">
        <v>40976</v>
      </c>
      <c r="O98">
        <v>184</v>
      </c>
      <c r="P98" s="10">
        <v>7539584</v>
      </c>
      <c r="Q98" s="11">
        <v>9.9099999999999994E-2</v>
      </c>
      <c r="R98" s="10">
        <v>747172.77</v>
      </c>
      <c r="S98" s="10">
        <v>6792411.2300000004</v>
      </c>
      <c r="T98" t="s">
        <v>87</v>
      </c>
      <c r="U98" t="s">
        <v>49</v>
      </c>
      <c r="V98" t="s">
        <v>63</v>
      </c>
      <c r="W98">
        <v>11</v>
      </c>
    </row>
    <row r="99" spans="1:23" x14ac:dyDescent="0.3">
      <c r="A99" t="s">
        <v>8912</v>
      </c>
      <c r="B99" s="1">
        <v>43905</v>
      </c>
      <c r="C99" t="s">
        <v>123</v>
      </c>
      <c r="D99" t="s">
        <v>124</v>
      </c>
      <c r="E99" t="s">
        <v>123</v>
      </c>
      <c r="F99" t="s">
        <v>40</v>
      </c>
      <c r="G99" t="s">
        <v>82</v>
      </c>
      <c r="H99" s="5" t="s">
        <v>8914</v>
      </c>
      <c r="I99" s="5" t="s">
        <v>43</v>
      </c>
      <c r="J99" t="s">
        <v>980</v>
      </c>
      <c r="K99" t="s">
        <v>77</v>
      </c>
      <c r="L99" t="s">
        <v>132</v>
      </c>
      <c r="M99" t="s">
        <v>8915</v>
      </c>
      <c r="N99" s="9">
        <v>39793</v>
      </c>
      <c r="O99">
        <v>110</v>
      </c>
      <c r="P99" s="10">
        <v>4377230</v>
      </c>
      <c r="Q99" s="11">
        <v>0.24829999999999999</v>
      </c>
      <c r="R99" s="10">
        <v>1086866.21</v>
      </c>
      <c r="S99" s="10">
        <v>3290363.79</v>
      </c>
      <c r="T99" t="s">
        <v>87</v>
      </c>
      <c r="U99" t="s">
        <v>49</v>
      </c>
      <c r="V99" t="s">
        <v>63</v>
      </c>
      <c r="W99">
        <v>2</v>
      </c>
    </row>
    <row r="100" spans="1:23" x14ac:dyDescent="0.3">
      <c r="A100" t="s">
        <v>8916</v>
      </c>
      <c r="B100" s="1">
        <v>44103</v>
      </c>
      <c r="C100" t="s">
        <v>38</v>
      </c>
      <c r="D100" t="s">
        <v>39</v>
      </c>
      <c r="E100" t="s">
        <v>38</v>
      </c>
      <c r="F100" t="s">
        <v>98</v>
      </c>
      <c r="G100" t="s">
        <v>41</v>
      </c>
      <c r="H100" s="5" t="s">
        <v>236</v>
      </c>
      <c r="I100" s="5" t="s">
        <v>75</v>
      </c>
      <c r="J100" t="s">
        <v>428</v>
      </c>
      <c r="K100" t="s">
        <v>77</v>
      </c>
      <c r="L100" t="s">
        <v>119</v>
      </c>
      <c r="M100" t="s">
        <v>8917</v>
      </c>
      <c r="N100" s="9">
        <v>7380</v>
      </c>
      <c r="O100">
        <v>17</v>
      </c>
      <c r="P100" s="10">
        <v>125460</v>
      </c>
      <c r="Q100" s="11">
        <v>0.15240000000000001</v>
      </c>
      <c r="R100" s="10">
        <v>19120.099999999999</v>
      </c>
      <c r="S100" s="10">
        <v>106339.9</v>
      </c>
      <c r="T100" t="s">
        <v>87</v>
      </c>
      <c r="U100" t="s">
        <v>49</v>
      </c>
      <c r="V100" t="s">
        <v>50</v>
      </c>
      <c r="W100">
        <v>8</v>
      </c>
    </row>
    <row r="101" spans="1:23" x14ac:dyDescent="0.3">
      <c r="A101" t="s">
        <v>8918</v>
      </c>
      <c r="B101" s="1">
        <v>43864</v>
      </c>
      <c r="C101" t="s">
        <v>188</v>
      </c>
      <c r="D101" t="s">
        <v>189</v>
      </c>
      <c r="E101" t="s">
        <v>188</v>
      </c>
      <c r="F101" t="s">
        <v>81</v>
      </c>
      <c r="G101" t="s">
        <v>11852</v>
      </c>
      <c r="H101" s="5" t="s">
        <v>8591</v>
      </c>
      <c r="I101" s="5" t="s">
        <v>75</v>
      </c>
      <c r="J101" t="s">
        <v>2593</v>
      </c>
      <c r="K101" t="s">
        <v>45</v>
      </c>
      <c r="L101" t="s">
        <v>85</v>
      </c>
      <c r="M101" t="s">
        <v>8919</v>
      </c>
      <c r="N101" s="9">
        <v>15873</v>
      </c>
      <c r="O101">
        <v>149</v>
      </c>
      <c r="P101" s="10">
        <v>2365077</v>
      </c>
      <c r="Q101" s="11">
        <v>5.8000000000000003E-2</v>
      </c>
      <c r="R101" s="10">
        <v>137174.47</v>
      </c>
      <c r="S101" s="10">
        <v>2227902.5299999998</v>
      </c>
      <c r="T101" t="s">
        <v>48</v>
      </c>
      <c r="U101" t="s">
        <v>49</v>
      </c>
      <c r="V101" t="s">
        <v>63</v>
      </c>
      <c r="W101">
        <v>1</v>
      </c>
    </row>
    <row r="102" spans="1:23" x14ac:dyDescent="0.3">
      <c r="A102" t="s">
        <v>8627</v>
      </c>
      <c r="B102" s="1">
        <v>44052</v>
      </c>
      <c r="C102" t="s">
        <v>188</v>
      </c>
      <c r="D102" t="s">
        <v>189</v>
      </c>
      <c r="E102" t="s">
        <v>188</v>
      </c>
      <c r="F102" t="s">
        <v>55</v>
      </c>
      <c r="G102" t="s">
        <v>41</v>
      </c>
      <c r="H102" s="5" t="s">
        <v>8920</v>
      </c>
      <c r="I102" s="5" t="s">
        <v>43</v>
      </c>
      <c r="J102" t="s">
        <v>571</v>
      </c>
      <c r="K102" t="s">
        <v>145</v>
      </c>
      <c r="L102" t="s">
        <v>197</v>
      </c>
      <c r="M102" t="s">
        <v>8921</v>
      </c>
      <c r="N102" s="9">
        <v>18875</v>
      </c>
      <c r="O102">
        <v>84</v>
      </c>
      <c r="P102" s="10">
        <v>1585500</v>
      </c>
      <c r="Q102" s="11">
        <v>1.03E-2</v>
      </c>
      <c r="R102" s="10">
        <v>16330.65</v>
      </c>
      <c r="S102" s="10">
        <v>1569169.35</v>
      </c>
      <c r="T102" t="s">
        <v>152</v>
      </c>
      <c r="U102" t="s">
        <v>49</v>
      </c>
      <c r="V102" t="s">
        <v>50</v>
      </c>
      <c r="W102">
        <v>6</v>
      </c>
    </row>
    <row r="103" spans="1:23" x14ac:dyDescent="0.3">
      <c r="A103" t="s">
        <v>8922</v>
      </c>
      <c r="B103" s="1">
        <v>44183</v>
      </c>
      <c r="C103" t="s">
        <v>38</v>
      </c>
      <c r="D103" t="s">
        <v>39</v>
      </c>
      <c r="E103" t="s">
        <v>38</v>
      </c>
      <c r="F103" t="s">
        <v>55</v>
      </c>
      <c r="G103" t="s">
        <v>82</v>
      </c>
      <c r="H103" s="5" t="s">
        <v>6004</v>
      </c>
      <c r="I103" s="5" t="s">
        <v>100</v>
      </c>
      <c r="J103" t="s">
        <v>4348</v>
      </c>
      <c r="K103" t="s">
        <v>145</v>
      </c>
      <c r="L103" t="s">
        <v>300</v>
      </c>
      <c r="M103" t="s">
        <v>8923</v>
      </c>
      <c r="N103" s="9">
        <v>22728</v>
      </c>
      <c r="O103">
        <v>183</v>
      </c>
      <c r="P103" s="10">
        <v>4159224</v>
      </c>
      <c r="Q103" s="11">
        <v>5.7999999999999996E-3</v>
      </c>
      <c r="R103" s="10">
        <v>24123.5</v>
      </c>
      <c r="S103" s="10">
        <v>4135100.5</v>
      </c>
      <c r="T103" t="s">
        <v>48</v>
      </c>
      <c r="U103" t="s">
        <v>49</v>
      </c>
      <c r="V103" t="s">
        <v>63</v>
      </c>
      <c r="W103">
        <v>12</v>
      </c>
    </row>
    <row r="104" spans="1:23" x14ac:dyDescent="0.3">
      <c r="A104" t="s">
        <v>8924</v>
      </c>
      <c r="B104" s="1">
        <v>43916</v>
      </c>
      <c r="C104" t="s">
        <v>115</v>
      </c>
      <c r="D104" t="s">
        <v>116</v>
      </c>
      <c r="E104" t="s">
        <v>115</v>
      </c>
      <c r="F104" t="s">
        <v>98</v>
      </c>
      <c r="G104" t="s">
        <v>11852</v>
      </c>
      <c r="H104" s="5" t="s">
        <v>8926</v>
      </c>
      <c r="I104" s="5" t="s">
        <v>100</v>
      </c>
      <c r="J104" t="s">
        <v>3548</v>
      </c>
      <c r="K104" t="s">
        <v>77</v>
      </c>
      <c r="L104" t="s">
        <v>132</v>
      </c>
      <c r="M104" t="s">
        <v>8927</v>
      </c>
      <c r="N104" s="9">
        <v>29784</v>
      </c>
      <c r="O104">
        <v>7</v>
      </c>
      <c r="P104" s="10">
        <v>208488</v>
      </c>
      <c r="Q104" s="11">
        <v>0.20799999999999999</v>
      </c>
      <c r="R104" s="10">
        <v>43365.5</v>
      </c>
      <c r="S104" s="10">
        <v>165122.5</v>
      </c>
      <c r="T104" t="s">
        <v>48</v>
      </c>
      <c r="U104" t="s">
        <v>49</v>
      </c>
      <c r="V104" t="s">
        <v>63</v>
      </c>
      <c r="W104">
        <v>1</v>
      </c>
    </row>
    <row r="105" spans="1:23" x14ac:dyDescent="0.3">
      <c r="A105" t="s">
        <v>8928</v>
      </c>
      <c r="B105" s="1">
        <v>44102</v>
      </c>
      <c r="C105" t="s">
        <v>38</v>
      </c>
      <c r="D105" t="s">
        <v>39</v>
      </c>
      <c r="E105" t="s">
        <v>38</v>
      </c>
      <c r="F105" t="s">
        <v>40</v>
      </c>
      <c r="G105" t="s">
        <v>73</v>
      </c>
      <c r="H105" s="5" t="s">
        <v>1539</v>
      </c>
      <c r="I105" s="5" t="s">
        <v>58</v>
      </c>
      <c r="J105" t="s">
        <v>3940</v>
      </c>
      <c r="K105" t="s">
        <v>77</v>
      </c>
      <c r="L105" t="s">
        <v>119</v>
      </c>
      <c r="M105" t="s">
        <v>8929</v>
      </c>
      <c r="N105" s="9">
        <v>28951</v>
      </c>
      <c r="O105">
        <v>115</v>
      </c>
      <c r="P105" s="10">
        <v>3329365</v>
      </c>
      <c r="Q105" s="11">
        <v>0.1726</v>
      </c>
      <c r="R105" s="10">
        <v>574648.4</v>
      </c>
      <c r="S105" s="10">
        <v>2754716.6</v>
      </c>
      <c r="T105" t="s">
        <v>48</v>
      </c>
      <c r="U105" t="s">
        <v>49</v>
      </c>
      <c r="V105" t="s">
        <v>63</v>
      </c>
      <c r="W105">
        <v>5</v>
      </c>
    </row>
    <row r="106" spans="1:23" x14ac:dyDescent="0.3">
      <c r="A106" t="s">
        <v>8930</v>
      </c>
      <c r="B106" s="1">
        <v>44105</v>
      </c>
      <c r="C106" t="s">
        <v>154</v>
      </c>
      <c r="D106" t="s">
        <v>155</v>
      </c>
      <c r="E106" t="s">
        <v>154</v>
      </c>
      <c r="F106" t="s">
        <v>40</v>
      </c>
      <c r="G106" t="s">
        <v>41</v>
      </c>
      <c r="H106" s="5" t="s">
        <v>8931</v>
      </c>
      <c r="I106" s="5" t="s">
        <v>43</v>
      </c>
      <c r="J106" t="s">
        <v>3864</v>
      </c>
      <c r="K106" t="s">
        <v>107</v>
      </c>
      <c r="L106" t="s">
        <v>238</v>
      </c>
      <c r="M106" t="s">
        <v>8932</v>
      </c>
      <c r="N106" s="9">
        <v>43064</v>
      </c>
      <c r="O106">
        <v>90</v>
      </c>
      <c r="P106" s="10">
        <v>3875760</v>
      </c>
      <c r="Q106" s="11">
        <v>0.1113</v>
      </c>
      <c r="R106" s="10">
        <v>431372.09</v>
      </c>
      <c r="S106" s="10">
        <v>3444387.91</v>
      </c>
      <c r="T106" t="s">
        <v>62</v>
      </c>
      <c r="U106" t="s">
        <v>49</v>
      </c>
      <c r="V106" t="s">
        <v>88</v>
      </c>
      <c r="W106">
        <v>8</v>
      </c>
    </row>
    <row r="107" spans="1:23" x14ac:dyDescent="0.3">
      <c r="A107" t="s">
        <v>8933</v>
      </c>
      <c r="B107" s="1">
        <v>44001</v>
      </c>
      <c r="C107" t="s">
        <v>188</v>
      </c>
      <c r="D107" t="s">
        <v>189</v>
      </c>
      <c r="E107" t="s">
        <v>188</v>
      </c>
      <c r="F107" t="s">
        <v>98</v>
      </c>
      <c r="G107" t="s">
        <v>11852</v>
      </c>
      <c r="H107" s="5" t="s">
        <v>8934</v>
      </c>
      <c r="I107" s="5" t="s">
        <v>43</v>
      </c>
      <c r="J107" t="s">
        <v>3615</v>
      </c>
      <c r="K107" t="s">
        <v>145</v>
      </c>
      <c r="L107" t="s">
        <v>212</v>
      </c>
      <c r="M107" t="s">
        <v>8935</v>
      </c>
      <c r="N107" s="9">
        <v>37429</v>
      </c>
      <c r="O107">
        <v>14</v>
      </c>
      <c r="P107" s="10">
        <v>524006</v>
      </c>
      <c r="Q107" s="11">
        <v>2.0400000000000001E-2</v>
      </c>
      <c r="R107" s="10">
        <v>10689.72</v>
      </c>
      <c r="S107" s="10">
        <v>513316.28</v>
      </c>
      <c r="T107" t="s">
        <v>87</v>
      </c>
      <c r="U107" t="s">
        <v>49</v>
      </c>
      <c r="V107" t="s">
        <v>88</v>
      </c>
      <c r="W107">
        <v>8</v>
      </c>
    </row>
    <row r="108" spans="1:23" x14ac:dyDescent="0.3">
      <c r="A108" t="s">
        <v>8936</v>
      </c>
      <c r="B108" s="1">
        <v>43921</v>
      </c>
      <c r="C108" t="s">
        <v>53</v>
      </c>
      <c r="D108" t="s">
        <v>54</v>
      </c>
      <c r="E108" t="s">
        <v>53</v>
      </c>
      <c r="F108" t="s">
        <v>40</v>
      </c>
      <c r="G108" t="s">
        <v>41</v>
      </c>
      <c r="H108" s="5" t="s">
        <v>8937</v>
      </c>
      <c r="I108" s="5" t="s">
        <v>58</v>
      </c>
      <c r="J108" t="s">
        <v>7160</v>
      </c>
      <c r="K108" t="s">
        <v>45</v>
      </c>
      <c r="L108" t="s">
        <v>46</v>
      </c>
      <c r="M108" t="s">
        <v>8938</v>
      </c>
      <c r="N108" s="9">
        <v>41032</v>
      </c>
      <c r="O108">
        <v>188</v>
      </c>
      <c r="P108" s="10">
        <v>7714016</v>
      </c>
      <c r="Q108" s="11">
        <v>0.2414</v>
      </c>
      <c r="R108" s="10">
        <v>1862163.46</v>
      </c>
      <c r="S108" s="10">
        <v>5851852.54</v>
      </c>
      <c r="T108" t="s">
        <v>62</v>
      </c>
      <c r="U108" t="s">
        <v>49</v>
      </c>
      <c r="V108" t="s">
        <v>50</v>
      </c>
      <c r="W108">
        <v>3</v>
      </c>
    </row>
    <row r="109" spans="1:23" x14ac:dyDescent="0.3">
      <c r="A109" t="s">
        <v>8939</v>
      </c>
      <c r="B109" s="1">
        <v>43837</v>
      </c>
      <c r="C109" t="s">
        <v>123</v>
      </c>
      <c r="D109" t="s">
        <v>124</v>
      </c>
      <c r="E109" t="s">
        <v>123</v>
      </c>
      <c r="F109" t="s">
        <v>98</v>
      </c>
      <c r="G109" t="s">
        <v>11852</v>
      </c>
      <c r="H109" s="5" t="s">
        <v>8940</v>
      </c>
      <c r="I109" s="5" t="s">
        <v>58</v>
      </c>
      <c r="J109" t="s">
        <v>1051</v>
      </c>
      <c r="K109" t="s">
        <v>67</v>
      </c>
      <c r="L109" t="s">
        <v>102</v>
      </c>
      <c r="M109" t="s">
        <v>8941</v>
      </c>
      <c r="N109" s="9">
        <v>20600</v>
      </c>
      <c r="O109">
        <v>40</v>
      </c>
      <c r="P109" s="10">
        <v>824000</v>
      </c>
      <c r="Q109" s="11">
        <v>0.18459999999999999</v>
      </c>
      <c r="R109" s="10">
        <v>152110.39999999999</v>
      </c>
      <c r="S109" s="10">
        <v>671889.6</v>
      </c>
      <c r="T109" t="s">
        <v>11852</v>
      </c>
      <c r="U109" t="s">
        <v>49</v>
      </c>
      <c r="V109" t="s">
        <v>50</v>
      </c>
      <c r="W109">
        <v>6</v>
      </c>
    </row>
    <row r="110" spans="1:23" x14ac:dyDescent="0.3">
      <c r="A110" t="s">
        <v>8942</v>
      </c>
      <c r="B110" s="1">
        <v>44000</v>
      </c>
      <c r="C110" t="s">
        <v>123</v>
      </c>
      <c r="D110" t="s">
        <v>124</v>
      </c>
      <c r="E110" t="s">
        <v>123</v>
      </c>
      <c r="F110" t="s">
        <v>55</v>
      </c>
      <c r="G110" t="s">
        <v>41</v>
      </c>
      <c r="H110" s="5" t="s">
        <v>8943</v>
      </c>
      <c r="I110" s="5" t="s">
        <v>43</v>
      </c>
      <c r="J110" t="s">
        <v>660</v>
      </c>
      <c r="K110" t="s">
        <v>107</v>
      </c>
      <c r="L110" t="s">
        <v>185</v>
      </c>
      <c r="M110" t="s">
        <v>8944</v>
      </c>
      <c r="N110" s="9">
        <v>27851</v>
      </c>
      <c r="O110">
        <v>68</v>
      </c>
      <c r="P110" s="10">
        <v>1893868</v>
      </c>
      <c r="Q110" s="11">
        <v>3.0999999999999999E-3</v>
      </c>
      <c r="R110" s="10">
        <v>5870.99</v>
      </c>
      <c r="S110" s="10">
        <v>1887997.01</v>
      </c>
      <c r="T110" t="s">
        <v>11852</v>
      </c>
      <c r="U110" t="s">
        <v>49</v>
      </c>
      <c r="V110" t="s">
        <v>63</v>
      </c>
      <c r="W110">
        <v>9</v>
      </c>
    </row>
    <row r="111" spans="1:23" x14ac:dyDescent="0.3">
      <c r="A111" t="s">
        <v>8945</v>
      </c>
      <c r="B111" s="1">
        <v>44028</v>
      </c>
      <c r="C111" t="s">
        <v>53</v>
      </c>
      <c r="D111" t="s">
        <v>54</v>
      </c>
      <c r="E111" t="s">
        <v>53</v>
      </c>
      <c r="F111" t="s">
        <v>81</v>
      </c>
      <c r="G111" t="s">
        <v>56</v>
      </c>
      <c r="H111" s="5" t="s">
        <v>8946</v>
      </c>
      <c r="I111" s="5" t="s">
        <v>75</v>
      </c>
      <c r="J111" t="s">
        <v>1036</v>
      </c>
      <c r="K111" t="s">
        <v>67</v>
      </c>
      <c r="L111" t="s">
        <v>102</v>
      </c>
      <c r="M111" t="s">
        <v>8947</v>
      </c>
      <c r="N111" s="9">
        <v>37263</v>
      </c>
      <c r="O111">
        <v>172</v>
      </c>
      <c r="P111" s="10">
        <v>6409236</v>
      </c>
      <c r="Q111" s="11">
        <v>5.8999999999999999E-3</v>
      </c>
      <c r="R111" s="10">
        <v>37814.49</v>
      </c>
      <c r="S111" s="10">
        <v>6371421.5099999998</v>
      </c>
      <c r="T111" t="s">
        <v>87</v>
      </c>
      <c r="U111" t="s">
        <v>245</v>
      </c>
      <c r="V111" t="s">
        <v>63</v>
      </c>
      <c r="W111">
        <v>3</v>
      </c>
    </row>
    <row r="112" spans="1:23" x14ac:dyDescent="0.3">
      <c r="A112" t="s">
        <v>8948</v>
      </c>
      <c r="B112" s="1">
        <v>44117</v>
      </c>
      <c r="C112" t="s">
        <v>188</v>
      </c>
      <c r="D112" t="s">
        <v>189</v>
      </c>
      <c r="E112" t="s">
        <v>188</v>
      </c>
      <c r="F112" t="s">
        <v>55</v>
      </c>
      <c r="G112" t="s">
        <v>11852</v>
      </c>
      <c r="H112" s="5" t="s">
        <v>8949</v>
      </c>
      <c r="I112" s="5" t="s">
        <v>75</v>
      </c>
      <c r="J112" t="s">
        <v>3580</v>
      </c>
      <c r="K112" t="s">
        <v>107</v>
      </c>
      <c r="L112" t="s">
        <v>185</v>
      </c>
      <c r="M112" t="s">
        <v>8950</v>
      </c>
      <c r="N112" s="9">
        <v>48090</v>
      </c>
      <c r="O112">
        <v>6</v>
      </c>
      <c r="P112" s="10">
        <v>288540</v>
      </c>
      <c r="Q112" s="11">
        <v>0.1542</v>
      </c>
      <c r="R112" s="10">
        <v>44492.87</v>
      </c>
      <c r="S112" s="10">
        <v>244047.13</v>
      </c>
      <c r="T112" t="s">
        <v>87</v>
      </c>
      <c r="U112" t="s">
        <v>49</v>
      </c>
      <c r="V112" t="s">
        <v>88</v>
      </c>
      <c r="W112">
        <v>12</v>
      </c>
    </row>
    <row r="113" spans="1:23" x14ac:dyDescent="0.3">
      <c r="A113" t="s">
        <v>8951</v>
      </c>
      <c r="B113" s="1">
        <v>43992</v>
      </c>
      <c r="C113" t="s">
        <v>154</v>
      </c>
      <c r="D113" t="s">
        <v>155</v>
      </c>
      <c r="E113" t="s">
        <v>154</v>
      </c>
      <c r="F113" t="s">
        <v>55</v>
      </c>
      <c r="G113" t="s">
        <v>11852</v>
      </c>
      <c r="H113" s="5" t="s">
        <v>8952</v>
      </c>
      <c r="I113" s="5" t="s">
        <v>58</v>
      </c>
      <c r="J113" t="s">
        <v>507</v>
      </c>
      <c r="K113" t="s">
        <v>67</v>
      </c>
      <c r="L113" t="s">
        <v>68</v>
      </c>
      <c r="M113" t="s">
        <v>8953</v>
      </c>
      <c r="N113" s="9">
        <v>40524</v>
      </c>
      <c r="O113">
        <v>6</v>
      </c>
      <c r="P113" s="10">
        <v>243144</v>
      </c>
      <c r="Q113" s="11">
        <v>7.1000000000000004E-3</v>
      </c>
      <c r="R113" s="10">
        <v>1726.32</v>
      </c>
      <c r="S113" s="10">
        <v>241417.68</v>
      </c>
      <c r="T113" t="s">
        <v>48</v>
      </c>
      <c r="U113" t="s">
        <v>49</v>
      </c>
      <c r="V113" t="s">
        <v>63</v>
      </c>
      <c r="W113">
        <v>2</v>
      </c>
    </row>
    <row r="114" spans="1:23" x14ac:dyDescent="0.3">
      <c r="A114" t="s">
        <v>8954</v>
      </c>
      <c r="B114" s="1">
        <v>44085</v>
      </c>
      <c r="C114" t="s">
        <v>90</v>
      </c>
      <c r="D114" t="s">
        <v>91</v>
      </c>
      <c r="E114" t="s">
        <v>90</v>
      </c>
      <c r="F114" t="s">
        <v>55</v>
      </c>
      <c r="G114" t="s">
        <v>82</v>
      </c>
      <c r="H114" s="5" t="s">
        <v>8474</v>
      </c>
      <c r="I114" s="5" t="s">
        <v>100</v>
      </c>
      <c r="J114" t="s">
        <v>789</v>
      </c>
      <c r="K114" t="s">
        <v>145</v>
      </c>
      <c r="L114" t="s">
        <v>212</v>
      </c>
      <c r="M114" t="s">
        <v>8955</v>
      </c>
      <c r="N114" s="9">
        <v>42280</v>
      </c>
      <c r="O114">
        <v>54</v>
      </c>
      <c r="P114" s="10">
        <v>2283120</v>
      </c>
      <c r="Q114" s="11">
        <v>0.2072</v>
      </c>
      <c r="R114" s="10">
        <v>473062.46</v>
      </c>
      <c r="S114" s="10">
        <v>1810057.54</v>
      </c>
      <c r="T114" t="s">
        <v>48</v>
      </c>
      <c r="U114" t="s">
        <v>49</v>
      </c>
      <c r="V114" t="s">
        <v>50</v>
      </c>
      <c r="W114">
        <v>7</v>
      </c>
    </row>
    <row r="115" spans="1:23" x14ac:dyDescent="0.3">
      <c r="A115" t="s">
        <v>8956</v>
      </c>
      <c r="B115" s="1">
        <v>43980</v>
      </c>
      <c r="C115" t="s">
        <v>123</v>
      </c>
      <c r="D115" t="s">
        <v>124</v>
      </c>
      <c r="E115" t="s">
        <v>123</v>
      </c>
      <c r="F115" t="s">
        <v>81</v>
      </c>
      <c r="G115" t="s">
        <v>73</v>
      </c>
      <c r="H115" s="5" t="s">
        <v>8958</v>
      </c>
      <c r="I115" s="5" t="s">
        <v>75</v>
      </c>
      <c r="J115" t="s">
        <v>612</v>
      </c>
      <c r="K115" t="s">
        <v>77</v>
      </c>
      <c r="L115" t="s">
        <v>119</v>
      </c>
      <c r="M115" t="s">
        <v>8959</v>
      </c>
      <c r="N115" s="9">
        <v>22626</v>
      </c>
      <c r="O115">
        <v>170</v>
      </c>
      <c r="P115" s="10">
        <v>3846420</v>
      </c>
      <c r="Q115" s="11">
        <v>0.1023</v>
      </c>
      <c r="R115" s="10">
        <v>393488.77</v>
      </c>
      <c r="S115" s="10">
        <v>3452931.23</v>
      </c>
      <c r="T115" t="s">
        <v>48</v>
      </c>
      <c r="U115" t="s">
        <v>49</v>
      </c>
      <c r="V115" t="s">
        <v>50</v>
      </c>
      <c r="W115">
        <v>1</v>
      </c>
    </row>
    <row r="116" spans="1:23" x14ac:dyDescent="0.3">
      <c r="A116" t="s">
        <v>8960</v>
      </c>
      <c r="B116" s="1">
        <v>44118</v>
      </c>
      <c r="C116" t="s">
        <v>154</v>
      </c>
      <c r="D116" t="s">
        <v>155</v>
      </c>
      <c r="E116" t="s">
        <v>154</v>
      </c>
      <c r="F116" t="s">
        <v>55</v>
      </c>
      <c r="G116" t="s">
        <v>82</v>
      </c>
      <c r="H116" s="5" t="s">
        <v>8961</v>
      </c>
      <c r="I116" s="5" t="s">
        <v>43</v>
      </c>
      <c r="J116" t="s">
        <v>1406</v>
      </c>
      <c r="K116" t="s">
        <v>77</v>
      </c>
      <c r="L116" t="s">
        <v>119</v>
      </c>
      <c r="M116" t="s">
        <v>8962</v>
      </c>
      <c r="N116" s="9">
        <v>21571</v>
      </c>
      <c r="O116">
        <v>164</v>
      </c>
      <c r="P116" s="10">
        <v>3537644</v>
      </c>
      <c r="Q116" s="11">
        <v>4.7500000000000001E-2</v>
      </c>
      <c r="R116" s="10">
        <v>168038.09</v>
      </c>
      <c r="S116" s="10">
        <v>3369605.91</v>
      </c>
      <c r="T116" t="s">
        <v>152</v>
      </c>
      <c r="U116" t="s">
        <v>49</v>
      </c>
      <c r="V116" t="s">
        <v>63</v>
      </c>
      <c r="W116">
        <v>6</v>
      </c>
    </row>
    <row r="117" spans="1:23" x14ac:dyDescent="0.3">
      <c r="A117" t="s">
        <v>8963</v>
      </c>
      <c r="B117" s="1">
        <v>44036</v>
      </c>
      <c r="C117" t="s">
        <v>53</v>
      </c>
      <c r="D117" t="s">
        <v>54</v>
      </c>
      <c r="E117" t="s">
        <v>53</v>
      </c>
      <c r="F117" t="s">
        <v>55</v>
      </c>
      <c r="G117" t="s">
        <v>11852</v>
      </c>
      <c r="H117" s="5" t="s">
        <v>8965</v>
      </c>
      <c r="I117" s="5" t="s">
        <v>100</v>
      </c>
      <c r="J117" t="s">
        <v>932</v>
      </c>
      <c r="K117" t="s">
        <v>45</v>
      </c>
      <c r="L117" t="s">
        <v>85</v>
      </c>
      <c r="M117" t="s">
        <v>8966</v>
      </c>
      <c r="N117" s="9">
        <v>11533</v>
      </c>
      <c r="O117">
        <v>159</v>
      </c>
      <c r="P117" s="10">
        <v>1833747</v>
      </c>
      <c r="Q117" s="11">
        <v>0.17249999999999999</v>
      </c>
      <c r="R117" s="10">
        <v>316321.36</v>
      </c>
      <c r="S117" s="10">
        <v>1517425.64</v>
      </c>
      <c r="T117" t="s">
        <v>48</v>
      </c>
      <c r="U117" t="s">
        <v>49</v>
      </c>
      <c r="V117" t="s">
        <v>88</v>
      </c>
      <c r="W117">
        <v>8</v>
      </c>
    </row>
    <row r="118" spans="1:23" x14ac:dyDescent="0.3">
      <c r="A118" t="s">
        <v>8967</v>
      </c>
      <c r="B118" s="1">
        <v>43890</v>
      </c>
      <c r="C118" t="s">
        <v>38</v>
      </c>
      <c r="D118" t="s">
        <v>39</v>
      </c>
      <c r="E118" t="s">
        <v>38</v>
      </c>
      <c r="F118" t="s">
        <v>98</v>
      </c>
      <c r="G118" t="s">
        <v>41</v>
      </c>
      <c r="H118" s="5" t="s">
        <v>8968</v>
      </c>
      <c r="I118" s="5" t="s">
        <v>58</v>
      </c>
      <c r="J118" t="s">
        <v>6369</v>
      </c>
      <c r="K118" t="s">
        <v>107</v>
      </c>
      <c r="L118" t="s">
        <v>673</v>
      </c>
      <c r="M118" t="s">
        <v>8969</v>
      </c>
      <c r="N118" s="9">
        <v>27026</v>
      </c>
      <c r="O118">
        <v>56</v>
      </c>
      <c r="P118" s="10">
        <v>1513456</v>
      </c>
      <c r="Q118" s="11">
        <v>0.1484</v>
      </c>
      <c r="R118" s="10">
        <v>224596.87</v>
      </c>
      <c r="S118" s="10">
        <v>1288859.1299999999</v>
      </c>
      <c r="T118" t="s">
        <v>87</v>
      </c>
      <c r="U118" t="s">
        <v>49</v>
      </c>
      <c r="V118" t="s">
        <v>88</v>
      </c>
      <c r="W118">
        <v>6</v>
      </c>
    </row>
    <row r="119" spans="1:23" x14ac:dyDescent="0.3">
      <c r="A119" t="s">
        <v>8970</v>
      </c>
      <c r="B119" s="1">
        <v>43895</v>
      </c>
      <c r="C119" t="s">
        <v>188</v>
      </c>
      <c r="D119" t="s">
        <v>189</v>
      </c>
      <c r="E119" t="s">
        <v>188</v>
      </c>
      <c r="F119" t="s">
        <v>40</v>
      </c>
      <c r="G119" t="s">
        <v>82</v>
      </c>
      <c r="H119" s="5" t="s">
        <v>8971</v>
      </c>
      <c r="I119" s="5" t="s">
        <v>100</v>
      </c>
      <c r="J119" t="s">
        <v>1518</v>
      </c>
      <c r="K119" t="s">
        <v>45</v>
      </c>
      <c r="L119" t="s">
        <v>85</v>
      </c>
      <c r="M119" t="s">
        <v>8972</v>
      </c>
      <c r="N119" s="9">
        <v>13915</v>
      </c>
      <c r="O119">
        <v>19</v>
      </c>
      <c r="P119" s="10">
        <v>264385</v>
      </c>
      <c r="Q119" s="11">
        <v>9.2200000000000004E-2</v>
      </c>
      <c r="R119" s="10">
        <v>24376.3</v>
      </c>
      <c r="S119" s="10">
        <v>240008.7</v>
      </c>
      <c r="T119" t="s">
        <v>87</v>
      </c>
      <c r="U119" t="s">
        <v>49</v>
      </c>
      <c r="V119" t="s">
        <v>88</v>
      </c>
      <c r="W119">
        <v>4</v>
      </c>
    </row>
    <row r="120" spans="1:23" x14ac:dyDescent="0.3">
      <c r="A120" t="s">
        <v>8973</v>
      </c>
      <c r="B120" s="1">
        <v>44111</v>
      </c>
      <c r="C120" t="s">
        <v>53</v>
      </c>
      <c r="D120" t="s">
        <v>54</v>
      </c>
      <c r="E120" t="s">
        <v>53</v>
      </c>
      <c r="F120" t="s">
        <v>81</v>
      </c>
      <c r="G120" t="s">
        <v>82</v>
      </c>
      <c r="H120" s="5" t="s">
        <v>8974</v>
      </c>
      <c r="I120" s="5" t="s">
        <v>100</v>
      </c>
      <c r="J120" t="s">
        <v>4362</v>
      </c>
      <c r="K120" t="s">
        <v>77</v>
      </c>
      <c r="L120" t="s">
        <v>119</v>
      </c>
      <c r="M120" t="s">
        <v>8975</v>
      </c>
      <c r="N120" s="9">
        <v>16730</v>
      </c>
      <c r="O120">
        <v>115</v>
      </c>
      <c r="P120" s="10">
        <v>1923950</v>
      </c>
      <c r="Q120" s="11">
        <v>5.8200000000000002E-2</v>
      </c>
      <c r="R120" s="10">
        <v>111973.89</v>
      </c>
      <c r="S120" s="10">
        <v>1811976.11</v>
      </c>
      <c r="T120" t="s">
        <v>87</v>
      </c>
      <c r="U120" t="s">
        <v>49</v>
      </c>
      <c r="V120" t="s">
        <v>88</v>
      </c>
      <c r="W120">
        <v>4</v>
      </c>
    </row>
    <row r="121" spans="1:23" x14ac:dyDescent="0.3">
      <c r="A121" t="s">
        <v>8976</v>
      </c>
      <c r="B121" s="1">
        <v>44183</v>
      </c>
      <c r="C121" t="s">
        <v>154</v>
      </c>
      <c r="D121" t="s">
        <v>155</v>
      </c>
      <c r="E121" t="s">
        <v>154</v>
      </c>
      <c r="F121" t="s">
        <v>98</v>
      </c>
      <c r="G121" t="s">
        <v>41</v>
      </c>
      <c r="H121" s="5" t="s">
        <v>8977</v>
      </c>
      <c r="I121" s="5" t="s">
        <v>58</v>
      </c>
      <c r="J121" t="s">
        <v>2604</v>
      </c>
      <c r="K121" t="s">
        <v>67</v>
      </c>
      <c r="L121" t="s">
        <v>102</v>
      </c>
      <c r="M121" t="s">
        <v>8978</v>
      </c>
      <c r="N121" s="9">
        <v>30213</v>
      </c>
      <c r="O121">
        <v>150</v>
      </c>
      <c r="P121" s="10">
        <v>4531950</v>
      </c>
      <c r="Q121" s="11">
        <v>0.21959999999999999</v>
      </c>
      <c r="R121" s="10">
        <v>995216.22</v>
      </c>
      <c r="S121" s="10">
        <v>3536733.78</v>
      </c>
      <c r="T121" t="s">
        <v>48</v>
      </c>
      <c r="U121" t="s">
        <v>49</v>
      </c>
      <c r="V121" t="s">
        <v>50</v>
      </c>
      <c r="W121">
        <v>11</v>
      </c>
    </row>
    <row r="122" spans="1:23" x14ac:dyDescent="0.3">
      <c r="A122" t="s">
        <v>8979</v>
      </c>
      <c r="B122" s="1">
        <v>43873</v>
      </c>
      <c r="C122" t="s">
        <v>154</v>
      </c>
      <c r="D122" t="s">
        <v>155</v>
      </c>
      <c r="E122" t="s">
        <v>154</v>
      </c>
      <c r="F122" t="s">
        <v>81</v>
      </c>
      <c r="G122" t="s">
        <v>41</v>
      </c>
      <c r="H122" s="5" t="s">
        <v>8980</v>
      </c>
      <c r="I122" s="5" t="s">
        <v>75</v>
      </c>
      <c r="J122" t="s">
        <v>1010</v>
      </c>
      <c r="K122" t="s">
        <v>45</v>
      </c>
      <c r="L122" t="s">
        <v>60</v>
      </c>
      <c r="M122" t="s">
        <v>8981</v>
      </c>
      <c r="N122" s="9">
        <v>16556</v>
      </c>
      <c r="O122">
        <v>57</v>
      </c>
      <c r="P122" s="10">
        <v>943692</v>
      </c>
      <c r="Q122" s="11">
        <v>7.0300000000000001E-2</v>
      </c>
      <c r="R122" s="10">
        <v>66341.55</v>
      </c>
      <c r="S122" s="10">
        <v>877350.45</v>
      </c>
      <c r="T122" t="s">
        <v>87</v>
      </c>
      <c r="U122" t="s">
        <v>49</v>
      </c>
      <c r="V122" t="s">
        <v>63</v>
      </c>
      <c r="W122">
        <v>13</v>
      </c>
    </row>
    <row r="123" spans="1:23" x14ac:dyDescent="0.3">
      <c r="A123" t="s">
        <v>8982</v>
      </c>
      <c r="B123" s="1">
        <v>43881</v>
      </c>
      <c r="C123" t="s">
        <v>154</v>
      </c>
      <c r="D123" t="s">
        <v>155</v>
      </c>
      <c r="E123" t="s">
        <v>154</v>
      </c>
      <c r="F123" t="s">
        <v>98</v>
      </c>
      <c r="G123" t="s">
        <v>56</v>
      </c>
      <c r="H123" s="5" t="s">
        <v>8984</v>
      </c>
      <c r="I123" s="5" t="s">
        <v>75</v>
      </c>
      <c r="J123" t="s">
        <v>4334</v>
      </c>
      <c r="K123" t="s">
        <v>67</v>
      </c>
      <c r="L123" t="s">
        <v>102</v>
      </c>
      <c r="M123" t="s">
        <v>8985</v>
      </c>
      <c r="N123" s="9">
        <v>13684</v>
      </c>
      <c r="O123">
        <v>104</v>
      </c>
      <c r="P123" s="10">
        <v>1423136</v>
      </c>
      <c r="Q123" s="11">
        <v>0.23</v>
      </c>
      <c r="R123" s="10">
        <v>327321.28000000003</v>
      </c>
      <c r="S123" s="10">
        <v>1095814.72</v>
      </c>
      <c r="T123" t="s">
        <v>62</v>
      </c>
      <c r="U123" t="s">
        <v>49</v>
      </c>
      <c r="V123" t="s">
        <v>63</v>
      </c>
      <c r="W123">
        <v>14</v>
      </c>
    </row>
    <row r="124" spans="1:23" x14ac:dyDescent="0.3">
      <c r="A124" t="s">
        <v>8986</v>
      </c>
      <c r="B124" s="1">
        <v>44180</v>
      </c>
      <c r="C124" t="s">
        <v>71</v>
      </c>
      <c r="D124" t="s">
        <v>72</v>
      </c>
      <c r="E124" t="s">
        <v>71</v>
      </c>
      <c r="F124" t="s">
        <v>81</v>
      </c>
      <c r="G124" t="s">
        <v>56</v>
      </c>
      <c r="H124" s="5" t="s">
        <v>8988</v>
      </c>
      <c r="I124" s="5" t="s">
        <v>100</v>
      </c>
      <c r="J124" t="s">
        <v>8425</v>
      </c>
      <c r="K124" t="s">
        <v>145</v>
      </c>
      <c r="L124" t="s">
        <v>212</v>
      </c>
      <c r="M124" t="s">
        <v>8989</v>
      </c>
      <c r="N124" s="9">
        <v>26916</v>
      </c>
      <c r="O124">
        <v>99</v>
      </c>
      <c r="P124" s="10">
        <v>2664684</v>
      </c>
      <c r="Q124" s="11">
        <v>0.1802</v>
      </c>
      <c r="R124" s="10">
        <v>480176.06</v>
      </c>
      <c r="S124" s="10">
        <v>2184507.94</v>
      </c>
      <c r="T124" t="s">
        <v>152</v>
      </c>
      <c r="U124" t="s">
        <v>49</v>
      </c>
      <c r="V124" t="s">
        <v>63</v>
      </c>
      <c r="W124">
        <v>2</v>
      </c>
    </row>
    <row r="125" spans="1:23" x14ac:dyDescent="0.3">
      <c r="A125" t="s">
        <v>8990</v>
      </c>
      <c r="B125" s="1">
        <v>43897</v>
      </c>
      <c r="C125" t="s">
        <v>123</v>
      </c>
      <c r="D125" t="s">
        <v>124</v>
      </c>
      <c r="E125" t="s">
        <v>123</v>
      </c>
      <c r="F125" t="s">
        <v>55</v>
      </c>
      <c r="G125" t="s">
        <v>41</v>
      </c>
      <c r="H125" s="5" t="s">
        <v>8991</v>
      </c>
      <c r="I125" s="5" t="s">
        <v>43</v>
      </c>
      <c r="J125" t="s">
        <v>2604</v>
      </c>
      <c r="K125" t="s">
        <v>45</v>
      </c>
      <c r="L125" t="s">
        <v>339</v>
      </c>
      <c r="M125" t="s">
        <v>8992</v>
      </c>
      <c r="N125" s="9">
        <v>33160</v>
      </c>
      <c r="O125">
        <v>98</v>
      </c>
      <c r="P125" s="10">
        <v>3249680</v>
      </c>
      <c r="Q125" s="11">
        <v>0.1326</v>
      </c>
      <c r="R125" s="10">
        <v>430907.57</v>
      </c>
      <c r="S125" s="10">
        <v>2818772.43</v>
      </c>
      <c r="T125" t="s">
        <v>48</v>
      </c>
      <c r="U125" t="s">
        <v>49</v>
      </c>
      <c r="V125" t="s">
        <v>88</v>
      </c>
      <c r="W125">
        <v>11</v>
      </c>
    </row>
    <row r="126" spans="1:23" x14ac:dyDescent="0.3">
      <c r="A126" t="s">
        <v>8993</v>
      </c>
      <c r="B126" s="1">
        <v>43906</v>
      </c>
      <c r="C126" t="s">
        <v>188</v>
      </c>
      <c r="D126" t="s">
        <v>189</v>
      </c>
      <c r="E126" t="s">
        <v>188</v>
      </c>
      <c r="F126" t="s">
        <v>55</v>
      </c>
      <c r="G126" t="s">
        <v>73</v>
      </c>
      <c r="H126" s="5" t="s">
        <v>2218</v>
      </c>
      <c r="I126" s="5" t="s">
        <v>58</v>
      </c>
      <c r="J126" t="s">
        <v>6116</v>
      </c>
      <c r="K126" t="s">
        <v>67</v>
      </c>
      <c r="L126" t="s">
        <v>179</v>
      </c>
      <c r="M126" t="s">
        <v>8994</v>
      </c>
      <c r="N126" s="9">
        <v>33809</v>
      </c>
      <c r="O126">
        <v>97</v>
      </c>
      <c r="P126" s="10">
        <v>3279473</v>
      </c>
      <c r="Q126" s="11">
        <v>0.191</v>
      </c>
      <c r="R126" s="10">
        <v>626379.34</v>
      </c>
      <c r="S126" s="10">
        <v>2653093.66</v>
      </c>
      <c r="T126" t="s">
        <v>152</v>
      </c>
      <c r="U126" t="s">
        <v>49</v>
      </c>
      <c r="V126" t="s">
        <v>50</v>
      </c>
      <c r="W126">
        <v>3</v>
      </c>
    </row>
    <row r="127" spans="1:23" x14ac:dyDescent="0.3">
      <c r="A127" t="s">
        <v>8995</v>
      </c>
      <c r="B127" s="1">
        <v>43906</v>
      </c>
      <c r="C127" t="s">
        <v>53</v>
      </c>
      <c r="D127" t="s">
        <v>54</v>
      </c>
      <c r="E127" t="s">
        <v>53</v>
      </c>
      <c r="F127" t="s">
        <v>81</v>
      </c>
      <c r="G127" t="s">
        <v>73</v>
      </c>
      <c r="H127" s="5" t="s">
        <v>8996</v>
      </c>
      <c r="I127" s="5" t="s">
        <v>100</v>
      </c>
      <c r="J127" t="s">
        <v>5980</v>
      </c>
      <c r="K127" t="s">
        <v>67</v>
      </c>
      <c r="L127" t="s">
        <v>102</v>
      </c>
      <c r="M127" t="s">
        <v>8997</v>
      </c>
      <c r="N127" s="9">
        <v>41578</v>
      </c>
      <c r="O127">
        <v>64</v>
      </c>
      <c r="P127" s="10">
        <v>2660992</v>
      </c>
      <c r="Q127" s="11">
        <v>8.6599999999999996E-2</v>
      </c>
      <c r="R127" s="10">
        <v>230441.91</v>
      </c>
      <c r="S127" s="10">
        <v>2430550.09</v>
      </c>
      <c r="T127" t="s">
        <v>152</v>
      </c>
      <c r="U127" t="s">
        <v>49</v>
      </c>
      <c r="V127" t="s">
        <v>88</v>
      </c>
      <c r="W127">
        <v>2</v>
      </c>
    </row>
    <row r="128" spans="1:23" x14ac:dyDescent="0.3">
      <c r="A128" t="s">
        <v>8998</v>
      </c>
      <c r="B128" s="1">
        <v>43961</v>
      </c>
      <c r="C128" t="s">
        <v>38</v>
      </c>
      <c r="D128" t="s">
        <v>39</v>
      </c>
      <c r="E128" t="s">
        <v>38</v>
      </c>
      <c r="F128" t="s">
        <v>81</v>
      </c>
      <c r="G128" t="s">
        <v>56</v>
      </c>
      <c r="H128" s="5" t="s">
        <v>8436</v>
      </c>
      <c r="I128" s="5" t="s">
        <v>43</v>
      </c>
      <c r="J128" t="s">
        <v>641</v>
      </c>
      <c r="K128" t="s">
        <v>77</v>
      </c>
      <c r="L128" t="s">
        <v>202</v>
      </c>
      <c r="M128" t="s">
        <v>8999</v>
      </c>
      <c r="N128" s="9">
        <v>4812</v>
      </c>
      <c r="O128">
        <v>170</v>
      </c>
      <c r="P128" s="10">
        <v>818040</v>
      </c>
      <c r="Q128" s="11">
        <v>0.1275</v>
      </c>
      <c r="R128" s="10">
        <v>104300.1</v>
      </c>
      <c r="S128" s="10">
        <v>713739.9</v>
      </c>
      <c r="T128" t="s">
        <v>87</v>
      </c>
      <c r="U128" t="s">
        <v>49</v>
      </c>
      <c r="V128" t="s">
        <v>88</v>
      </c>
      <c r="W128">
        <v>5</v>
      </c>
    </row>
    <row r="129" spans="1:23" x14ac:dyDescent="0.3">
      <c r="A129" t="s">
        <v>9000</v>
      </c>
      <c r="B129" s="1">
        <v>43961</v>
      </c>
      <c r="C129" t="s">
        <v>115</v>
      </c>
      <c r="D129" t="s">
        <v>116</v>
      </c>
      <c r="E129" t="s">
        <v>115</v>
      </c>
      <c r="F129" t="s">
        <v>55</v>
      </c>
      <c r="G129" t="s">
        <v>41</v>
      </c>
      <c r="H129" s="5" t="s">
        <v>9001</v>
      </c>
      <c r="I129" s="5" t="s">
        <v>43</v>
      </c>
      <c r="J129" t="s">
        <v>4036</v>
      </c>
      <c r="K129" t="s">
        <v>77</v>
      </c>
      <c r="L129" t="s">
        <v>132</v>
      </c>
      <c r="M129" t="s">
        <v>9002</v>
      </c>
      <c r="N129" s="9">
        <v>7434</v>
      </c>
      <c r="O129">
        <v>148</v>
      </c>
      <c r="P129" s="10">
        <v>1100232</v>
      </c>
      <c r="Q129" s="11">
        <v>7.0599999999999996E-2</v>
      </c>
      <c r="R129" s="10">
        <v>77676.38</v>
      </c>
      <c r="S129" s="10">
        <v>1022555.62</v>
      </c>
      <c r="T129" t="s">
        <v>48</v>
      </c>
      <c r="U129" t="s">
        <v>49</v>
      </c>
      <c r="V129" t="s">
        <v>88</v>
      </c>
      <c r="W129">
        <v>4</v>
      </c>
    </row>
    <row r="130" spans="1:23" x14ac:dyDescent="0.3">
      <c r="A130" t="s">
        <v>9003</v>
      </c>
      <c r="B130" s="1">
        <v>43946</v>
      </c>
      <c r="C130" t="s">
        <v>53</v>
      </c>
      <c r="D130" t="s">
        <v>54</v>
      </c>
      <c r="E130" t="s">
        <v>53</v>
      </c>
      <c r="F130" t="s">
        <v>81</v>
      </c>
      <c r="G130" t="s">
        <v>56</v>
      </c>
      <c r="H130" s="5" t="s">
        <v>9005</v>
      </c>
      <c r="I130" s="5" t="s">
        <v>100</v>
      </c>
      <c r="J130" t="s">
        <v>6020</v>
      </c>
      <c r="K130" t="s">
        <v>145</v>
      </c>
      <c r="L130" t="s">
        <v>300</v>
      </c>
      <c r="M130" t="s">
        <v>9006</v>
      </c>
      <c r="N130" s="9">
        <v>11602</v>
      </c>
      <c r="O130">
        <v>24</v>
      </c>
      <c r="P130" s="10">
        <v>278448</v>
      </c>
      <c r="Q130" s="11">
        <v>0.1507</v>
      </c>
      <c r="R130" s="10">
        <v>41962.11</v>
      </c>
      <c r="S130" s="10">
        <v>236485.89</v>
      </c>
      <c r="T130" t="s">
        <v>48</v>
      </c>
      <c r="U130" t="s">
        <v>49</v>
      </c>
      <c r="V130" t="s">
        <v>50</v>
      </c>
      <c r="W130">
        <v>7</v>
      </c>
    </row>
    <row r="131" spans="1:23" x14ac:dyDescent="0.3">
      <c r="A131" t="s">
        <v>9007</v>
      </c>
      <c r="B131" s="1">
        <v>44059</v>
      </c>
      <c r="C131" t="s">
        <v>71</v>
      </c>
      <c r="D131" t="s">
        <v>72</v>
      </c>
      <c r="E131" t="s">
        <v>71</v>
      </c>
      <c r="F131" t="s">
        <v>40</v>
      </c>
      <c r="G131" t="s">
        <v>82</v>
      </c>
      <c r="H131" s="5" t="s">
        <v>9009</v>
      </c>
      <c r="I131" s="5" t="s">
        <v>43</v>
      </c>
      <c r="J131" t="s">
        <v>7556</v>
      </c>
      <c r="K131" t="s">
        <v>77</v>
      </c>
      <c r="L131" t="s">
        <v>132</v>
      </c>
      <c r="M131" t="s">
        <v>9010</v>
      </c>
      <c r="N131" s="9">
        <v>18597</v>
      </c>
      <c r="O131">
        <v>28</v>
      </c>
      <c r="P131" s="10">
        <v>520716</v>
      </c>
      <c r="Q131" s="11">
        <v>0.22189999999999999</v>
      </c>
      <c r="R131" s="10">
        <v>115546.88</v>
      </c>
      <c r="S131" s="10">
        <v>405169.12</v>
      </c>
      <c r="T131" t="s">
        <v>152</v>
      </c>
      <c r="U131" t="s">
        <v>49</v>
      </c>
      <c r="V131" t="s">
        <v>88</v>
      </c>
      <c r="W131">
        <v>14</v>
      </c>
    </row>
    <row r="132" spans="1:23" x14ac:dyDescent="0.3">
      <c r="A132" t="s">
        <v>9011</v>
      </c>
      <c r="B132" s="1">
        <v>43926</v>
      </c>
      <c r="C132" t="s">
        <v>188</v>
      </c>
      <c r="D132" t="s">
        <v>189</v>
      </c>
      <c r="E132" t="s">
        <v>188</v>
      </c>
      <c r="F132" t="s">
        <v>55</v>
      </c>
      <c r="G132" t="s">
        <v>41</v>
      </c>
      <c r="H132" s="5" t="s">
        <v>9012</v>
      </c>
      <c r="I132" s="5" t="s">
        <v>75</v>
      </c>
      <c r="J132" t="s">
        <v>343</v>
      </c>
      <c r="K132" t="s">
        <v>67</v>
      </c>
      <c r="L132" t="s">
        <v>102</v>
      </c>
      <c r="M132" t="s">
        <v>9013</v>
      </c>
      <c r="N132" s="9">
        <v>34514</v>
      </c>
      <c r="O132">
        <v>87</v>
      </c>
      <c r="P132" s="10">
        <v>3002718</v>
      </c>
      <c r="Q132" s="11">
        <v>3.09E-2</v>
      </c>
      <c r="R132" s="10">
        <v>92783.99</v>
      </c>
      <c r="S132" s="10">
        <v>2909934.01</v>
      </c>
      <c r="T132" t="s">
        <v>11852</v>
      </c>
      <c r="U132" t="s">
        <v>49</v>
      </c>
      <c r="V132" t="s">
        <v>50</v>
      </c>
      <c r="W132">
        <v>12</v>
      </c>
    </row>
    <row r="133" spans="1:23" x14ac:dyDescent="0.3">
      <c r="A133" t="s">
        <v>9014</v>
      </c>
      <c r="B133" s="1">
        <v>44061</v>
      </c>
      <c r="C133" t="s">
        <v>71</v>
      </c>
      <c r="D133" t="s">
        <v>72</v>
      </c>
      <c r="E133" t="s">
        <v>71</v>
      </c>
      <c r="F133" t="s">
        <v>55</v>
      </c>
      <c r="G133" t="s">
        <v>41</v>
      </c>
      <c r="H133" s="5" t="s">
        <v>9015</v>
      </c>
      <c r="I133" s="5" t="s">
        <v>75</v>
      </c>
      <c r="J133" t="s">
        <v>1101</v>
      </c>
      <c r="K133" t="s">
        <v>107</v>
      </c>
      <c r="L133" t="s">
        <v>673</v>
      </c>
      <c r="M133" t="s">
        <v>9016</v>
      </c>
      <c r="N133" s="9">
        <v>22712</v>
      </c>
      <c r="O133">
        <v>78</v>
      </c>
      <c r="P133" s="10">
        <v>1771536</v>
      </c>
      <c r="Q133" s="11">
        <v>0.1784</v>
      </c>
      <c r="R133" s="10">
        <v>316042.02</v>
      </c>
      <c r="S133" s="10">
        <v>1455493.98</v>
      </c>
      <c r="T133" t="s">
        <v>48</v>
      </c>
      <c r="U133" t="s">
        <v>49</v>
      </c>
      <c r="V133" t="s">
        <v>50</v>
      </c>
      <c r="W133">
        <v>13</v>
      </c>
    </row>
    <row r="134" spans="1:23" x14ac:dyDescent="0.3">
      <c r="A134" t="s">
        <v>9017</v>
      </c>
      <c r="B134" s="1">
        <v>43894</v>
      </c>
      <c r="C134" t="s">
        <v>90</v>
      </c>
      <c r="D134" t="s">
        <v>91</v>
      </c>
      <c r="E134" t="s">
        <v>90</v>
      </c>
      <c r="F134" t="s">
        <v>81</v>
      </c>
      <c r="G134" t="s">
        <v>11852</v>
      </c>
      <c r="H134" s="5" t="s">
        <v>5154</v>
      </c>
      <c r="I134" s="5" t="s">
        <v>43</v>
      </c>
      <c r="J134" t="s">
        <v>8485</v>
      </c>
      <c r="K134" t="s">
        <v>45</v>
      </c>
      <c r="L134" t="s">
        <v>60</v>
      </c>
      <c r="M134" t="s">
        <v>9018</v>
      </c>
      <c r="N134" s="9">
        <v>25469</v>
      </c>
      <c r="O134">
        <v>129</v>
      </c>
      <c r="P134" s="10">
        <v>3285501</v>
      </c>
      <c r="Q134" s="11">
        <v>0.12189999999999999</v>
      </c>
      <c r="R134" s="10">
        <v>400502.57</v>
      </c>
      <c r="S134" s="10">
        <v>2884998.43</v>
      </c>
      <c r="T134" t="s">
        <v>48</v>
      </c>
      <c r="U134" t="s">
        <v>49</v>
      </c>
      <c r="V134" t="s">
        <v>50</v>
      </c>
      <c r="W134">
        <v>2</v>
      </c>
    </row>
    <row r="135" spans="1:23" x14ac:dyDescent="0.3">
      <c r="A135" t="s">
        <v>9019</v>
      </c>
      <c r="B135" s="1">
        <v>44166</v>
      </c>
      <c r="C135" t="s">
        <v>90</v>
      </c>
      <c r="D135" t="s">
        <v>91</v>
      </c>
      <c r="E135" t="s">
        <v>90</v>
      </c>
      <c r="F135" t="s">
        <v>40</v>
      </c>
      <c r="G135" t="s">
        <v>56</v>
      </c>
      <c r="H135" s="5" t="s">
        <v>9020</v>
      </c>
      <c r="I135" s="5" t="s">
        <v>100</v>
      </c>
      <c r="J135" t="s">
        <v>2519</v>
      </c>
      <c r="K135" t="s">
        <v>145</v>
      </c>
      <c r="L135" t="s">
        <v>263</v>
      </c>
      <c r="M135" t="s">
        <v>9021</v>
      </c>
      <c r="N135" s="9">
        <v>39316</v>
      </c>
      <c r="O135">
        <v>192</v>
      </c>
      <c r="P135" s="10">
        <v>7548672</v>
      </c>
      <c r="Q135" s="11">
        <v>0.19159999999999999</v>
      </c>
      <c r="R135" s="10">
        <v>1446325.56</v>
      </c>
      <c r="S135" s="10">
        <v>6102346.4400000004</v>
      </c>
      <c r="T135" t="s">
        <v>11852</v>
      </c>
      <c r="U135" t="s">
        <v>49</v>
      </c>
      <c r="V135" t="s">
        <v>63</v>
      </c>
      <c r="W135">
        <v>13</v>
      </c>
    </row>
    <row r="136" spans="1:23" x14ac:dyDescent="0.3">
      <c r="A136" t="s">
        <v>9022</v>
      </c>
      <c r="B136" s="1">
        <v>44154</v>
      </c>
      <c r="C136" t="s">
        <v>38</v>
      </c>
      <c r="D136" t="s">
        <v>39</v>
      </c>
      <c r="E136" t="s">
        <v>38</v>
      </c>
      <c r="F136" t="s">
        <v>55</v>
      </c>
      <c r="G136" t="s">
        <v>41</v>
      </c>
      <c r="H136" s="5" t="s">
        <v>9023</v>
      </c>
      <c r="I136" s="5" t="s">
        <v>43</v>
      </c>
      <c r="J136" t="s">
        <v>1631</v>
      </c>
      <c r="K136" t="s">
        <v>107</v>
      </c>
      <c r="L136" t="s">
        <v>238</v>
      </c>
      <c r="M136" t="s">
        <v>9024</v>
      </c>
      <c r="N136" s="9">
        <v>9139</v>
      </c>
      <c r="O136">
        <v>103</v>
      </c>
      <c r="P136" s="10">
        <v>941317</v>
      </c>
      <c r="Q136" s="11">
        <v>8.8599999999999998E-2</v>
      </c>
      <c r="R136" s="10">
        <v>83400.69</v>
      </c>
      <c r="S136" s="10">
        <v>857916.31</v>
      </c>
      <c r="T136" t="s">
        <v>62</v>
      </c>
      <c r="U136" t="s">
        <v>49</v>
      </c>
      <c r="V136" t="s">
        <v>88</v>
      </c>
      <c r="W136">
        <v>10</v>
      </c>
    </row>
    <row r="137" spans="1:23" x14ac:dyDescent="0.3">
      <c r="A137" t="s">
        <v>9025</v>
      </c>
      <c r="B137" s="1">
        <v>44190</v>
      </c>
      <c r="C137" t="s">
        <v>71</v>
      </c>
      <c r="D137" t="s">
        <v>72</v>
      </c>
      <c r="E137" t="s">
        <v>71</v>
      </c>
      <c r="F137" t="s">
        <v>55</v>
      </c>
      <c r="G137" t="s">
        <v>73</v>
      </c>
      <c r="H137" s="5" t="s">
        <v>9027</v>
      </c>
      <c r="I137" s="5" t="s">
        <v>43</v>
      </c>
      <c r="J137" t="s">
        <v>3670</v>
      </c>
      <c r="K137" t="s">
        <v>107</v>
      </c>
      <c r="L137" t="s">
        <v>238</v>
      </c>
      <c r="M137" t="s">
        <v>9028</v>
      </c>
      <c r="N137" s="9">
        <v>42749</v>
      </c>
      <c r="O137">
        <v>98</v>
      </c>
      <c r="P137" s="10">
        <v>4189402</v>
      </c>
      <c r="Q137" s="11">
        <v>0.22539999999999999</v>
      </c>
      <c r="R137" s="10">
        <v>944291.21</v>
      </c>
      <c r="S137" s="10">
        <v>3245110.79</v>
      </c>
      <c r="T137" t="s">
        <v>48</v>
      </c>
      <c r="U137" t="s">
        <v>49</v>
      </c>
      <c r="V137" t="s">
        <v>88</v>
      </c>
      <c r="W137">
        <v>8</v>
      </c>
    </row>
    <row r="138" spans="1:23" x14ac:dyDescent="0.3">
      <c r="A138" t="s">
        <v>9029</v>
      </c>
      <c r="B138" s="1">
        <v>44091</v>
      </c>
      <c r="C138" t="s">
        <v>154</v>
      </c>
      <c r="D138" t="s">
        <v>155</v>
      </c>
      <c r="E138" t="s">
        <v>154</v>
      </c>
      <c r="F138" t="s">
        <v>40</v>
      </c>
      <c r="G138" t="s">
        <v>11852</v>
      </c>
      <c r="H138" s="5" t="s">
        <v>9031</v>
      </c>
      <c r="I138" s="5" t="s">
        <v>43</v>
      </c>
      <c r="J138" t="s">
        <v>3270</v>
      </c>
      <c r="K138" t="s">
        <v>45</v>
      </c>
      <c r="L138" t="s">
        <v>60</v>
      </c>
      <c r="M138" t="s">
        <v>9032</v>
      </c>
      <c r="N138" s="9">
        <v>42355</v>
      </c>
      <c r="O138">
        <v>166</v>
      </c>
      <c r="P138" s="10">
        <v>7030930</v>
      </c>
      <c r="Q138" s="11">
        <v>7.17E-2</v>
      </c>
      <c r="R138" s="10">
        <v>504117.68</v>
      </c>
      <c r="S138" s="10">
        <v>6526812.3200000003</v>
      </c>
      <c r="T138" t="s">
        <v>87</v>
      </c>
      <c r="U138" t="s">
        <v>49</v>
      </c>
      <c r="V138" t="s">
        <v>63</v>
      </c>
      <c r="W138">
        <v>8</v>
      </c>
    </row>
    <row r="139" spans="1:23" x14ac:dyDescent="0.3">
      <c r="A139" t="s">
        <v>9033</v>
      </c>
      <c r="B139" s="1">
        <v>43881</v>
      </c>
      <c r="C139" t="s">
        <v>38</v>
      </c>
      <c r="D139" t="s">
        <v>39</v>
      </c>
      <c r="E139" t="s">
        <v>38</v>
      </c>
      <c r="F139" t="s">
        <v>55</v>
      </c>
      <c r="G139" t="s">
        <v>56</v>
      </c>
      <c r="H139" s="5" t="s">
        <v>8583</v>
      </c>
      <c r="I139" s="5" t="s">
        <v>75</v>
      </c>
      <c r="J139" t="s">
        <v>1224</v>
      </c>
      <c r="K139" t="s">
        <v>45</v>
      </c>
      <c r="L139" t="s">
        <v>60</v>
      </c>
      <c r="M139" t="s">
        <v>9034</v>
      </c>
      <c r="N139" s="9">
        <v>5518</v>
      </c>
      <c r="O139">
        <v>59</v>
      </c>
      <c r="P139" s="10">
        <v>325562</v>
      </c>
      <c r="Q139" s="11">
        <v>3.8100000000000002E-2</v>
      </c>
      <c r="R139" s="10">
        <v>12403.91</v>
      </c>
      <c r="S139" s="10">
        <v>313158.09000000003</v>
      </c>
      <c r="T139" t="s">
        <v>11852</v>
      </c>
      <c r="U139" t="s">
        <v>49</v>
      </c>
      <c r="V139" t="s">
        <v>50</v>
      </c>
      <c r="W139">
        <v>10</v>
      </c>
    </row>
    <row r="140" spans="1:23" x14ac:dyDescent="0.3">
      <c r="A140" t="s">
        <v>9035</v>
      </c>
      <c r="B140" s="1">
        <v>43942</v>
      </c>
      <c r="C140" t="s">
        <v>53</v>
      </c>
      <c r="D140" t="s">
        <v>54</v>
      </c>
      <c r="E140" t="s">
        <v>53</v>
      </c>
      <c r="F140" t="s">
        <v>40</v>
      </c>
      <c r="G140" t="s">
        <v>73</v>
      </c>
      <c r="H140" s="5" t="s">
        <v>8578</v>
      </c>
      <c r="I140" s="5" t="s">
        <v>75</v>
      </c>
      <c r="J140" t="s">
        <v>3242</v>
      </c>
      <c r="K140" t="s">
        <v>77</v>
      </c>
      <c r="L140" t="s">
        <v>384</v>
      </c>
      <c r="M140" t="s">
        <v>9036</v>
      </c>
      <c r="N140" s="9">
        <v>44474</v>
      </c>
      <c r="O140">
        <v>194</v>
      </c>
      <c r="P140" s="10">
        <v>8627956</v>
      </c>
      <c r="Q140" s="11">
        <v>0.19980000000000001</v>
      </c>
      <c r="R140" s="10">
        <v>1723865.61</v>
      </c>
      <c r="S140" s="10">
        <v>6904090.3899999997</v>
      </c>
      <c r="T140" t="s">
        <v>87</v>
      </c>
      <c r="U140" t="s">
        <v>49</v>
      </c>
      <c r="V140" t="s">
        <v>50</v>
      </c>
      <c r="W140">
        <v>13</v>
      </c>
    </row>
    <row r="141" spans="1:23" x14ac:dyDescent="0.3">
      <c r="A141" t="s">
        <v>9037</v>
      </c>
      <c r="B141" s="1">
        <v>43963</v>
      </c>
      <c r="C141" t="s">
        <v>188</v>
      </c>
      <c r="D141" t="s">
        <v>189</v>
      </c>
      <c r="E141" t="s">
        <v>188</v>
      </c>
      <c r="F141" t="s">
        <v>40</v>
      </c>
      <c r="G141" t="s">
        <v>73</v>
      </c>
      <c r="H141" s="5" t="s">
        <v>9038</v>
      </c>
      <c r="I141" s="5" t="s">
        <v>75</v>
      </c>
      <c r="J141" t="s">
        <v>2589</v>
      </c>
      <c r="K141" t="s">
        <v>107</v>
      </c>
      <c r="L141" t="s">
        <v>238</v>
      </c>
      <c r="M141" t="s">
        <v>9039</v>
      </c>
      <c r="N141" s="9">
        <v>7086</v>
      </c>
      <c r="O141">
        <v>165</v>
      </c>
      <c r="P141" s="10">
        <v>1169190</v>
      </c>
      <c r="Q141" s="11">
        <v>0.13830000000000001</v>
      </c>
      <c r="R141" s="10">
        <v>161698.98000000001</v>
      </c>
      <c r="S141" s="10">
        <v>1007491.02</v>
      </c>
      <c r="T141" t="s">
        <v>152</v>
      </c>
      <c r="U141" t="s">
        <v>49</v>
      </c>
      <c r="V141" t="s">
        <v>88</v>
      </c>
      <c r="W141">
        <v>3</v>
      </c>
    </row>
    <row r="142" spans="1:23" x14ac:dyDescent="0.3">
      <c r="A142" t="s">
        <v>9040</v>
      </c>
      <c r="B142" s="1">
        <v>43914</v>
      </c>
      <c r="C142" t="s">
        <v>38</v>
      </c>
      <c r="D142" t="s">
        <v>39</v>
      </c>
      <c r="E142" t="s">
        <v>38</v>
      </c>
      <c r="F142" t="s">
        <v>81</v>
      </c>
      <c r="G142" t="s">
        <v>82</v>
      </c>
      <c r="H142" s="5" t="s">
        <v>9042</v>
      </c>
      <c r="I142" s="5" t="s">
        <v>75</v>
      </c>
      <c r="J142" t="s">
        <v>533</v>
      </c>
      <c r="K142" t="s">
        <v>77</v>
      </c>
      <c r="L142" t="s">
        <v>132</v>
      </c>
      <c r="M142" t="s">
        <v>8554</v>
      </c>
      <c r="N142" s="9">
        <v>32180</v>
      </c>
      <c r="O142">
        <v>24</v>
      </c>
      <c r="P142" s="10">
        <v>772320</v>
      </c>
      <c r="Q142" s="11">
        <v>0.21540000000000001</v>
      </c>
      <c r="R142" s="10">
        <v>166357.73000000001</v>
      </c>
      <c r="S142" s="10">
        <v>605962.27</v>
      </c>
      <c r="T142" t="s">
        <v>11852</v>
      </c>
      <c r="U142" t="s">
        <v>49</v>
      </c>
      <c r="V142" t="s">
        <v>88</v>
      </c>
      <c r="W142">
        <v>8</v>
      </c>
    </row>
    <row r="143" spans="1:23" x14ac:dyDescent="0.3">
      <c r="A143" t="s">
        <v>9043</v>
      </c>
      <c r="B143" s="1">
        <v>43965</v>
      </c>
      <c r="C143" t="s">
        <v>71</v>
      </c>
      <c r="D143" t="s">
        <v>72</v>
      </c>
      <c r="E143" t="s">
        <v>71</v>
      </c>
      <c r="F143" t="s">
        <v>40</v>
      </c>
      <c r="G143" t="s">
        <v>41</v>
      </c>
      <c r="H143" s="5" t="s">
        <v>9044</v>
      </c>
      <c r="I143" s="5" t="s">
        <v>100</v>
      </c>
      <c r="J143" t="s">
        <v>1604</v>
      </c>
      <c r="K143" t="s">
        <v>145</v>
      </c>
      <c r="L143" t="s">
        <v>300</v>
      </c>
      <c r="M143" t="s">
        <v>9045</v>
      </c>
      <c r="N143" s="9">
        <v>44685</v>
      </c>
      <c r="O143">
        <v>197</v>
      </c>
      <c r="P143" s="10">
        <v>8802945</v>
      </c>
      <c r="Q143" s="11">
        <v>0.14360000000000001</v>
      </c>
      <c r="R143" s="10">
        <v>1264102.8999999999</v>
      </c>
      <c r="S143" s="10">
        <v>7538842.0999999996</v>
      </c>
      <c r="T143" t="s">
        <v>152</v>
      </c>
      <c r="U143" t="s">
        <v>49</v>
      </c>
      <c r="V143" t="s">
        <v>50</v>
      </c>
      <c r="W143">
        <v>7</v>
      </c>
    </row>
    <row r="144" spans="1:23" x14ac:dyDescent="0.3">
      <c r="A144" t="s">
        <v>9046</v>
      </c>
      <c r="B144" s="1">
        <v>44097</v>
      </c>
      <c r="C144" t="s">
        <v>154</v>
      </c>
      <c r="D144" t="s">
        <v>155</v>
      </c>
      <c r="E144" t="s">
        <v>154</v>
      </c>
      <c r="F144" t="s">
        <v>98</v>
      </c>
      <c r="G144" t="s">
        <v>11852</v>
      </c>
      <c r="H144" s="5" t="s">
        <v>4491</v>
      </c>
      <c r="I144" s="5" t="s">
        <v>100</v>
      </c>
      <c r="J144" t="s">
        <v>3507</v>
      </c>
      <c r="K144" t="s">
        <v>67</v>
      </c>
      <c r="L144" t="s">
        <v>179</v>
      </c>
      <c r="M144" t="s">
        <v>9048</v>
      </c>
      <c r="N144" s="9">
        <v>36440</v>
      </c>
      <c r="O144">
        <v>42</v>
      </c>
      <c r="P144" s="10">
        <v>1530480</v>
      </c>
      <c r="Q144" s="11">
        <v>4.9399999999999999E-2</v>
      </c>
      <c r="R144" s="10">
        <v>75605.710000000006</v>
      </c>
      <c r="S144" s="10">
        <v>1454874.29</v>
      </c>
      <c r="T144" t="s">
        <v>87</v>
      </c>
      <c r="U144" t="s">
        <v>49</v>
      </c>
      <c r="V144" t="s">
        <v>88</v>
      </c>
      <c r="W144">
        <v>5</v>
      </c>
    </row>
    <row r="145" spans="1:23" x14ac:dyDescent="0.3">
      <c r="A145" t="s">
        <v>9049</v>
      </c>
      <c r="B145" s="1">
        <v>44079</v>
      </c>
      <c r="C145" t="s">
        <v>123</v>
      </c>
      <c r="D145" t="s">
        <v>124</v>
      </c>
      <c r="E145" t="s">
        <v>123</v>
      </c>
      <c r="F145" t="s">
        <v>81</v>
      </c>
      <c r="G145" t="s">
        <v>11852</v>
      </c>
      <c r="H145" s="5" t="s">
        <v>9050</v>
      </c>
      <c r="I145" s="5" t="s">
        <v>58</v>
      </c>
      <c r="J145" t="s">
        <v>3062</v>
      </c>
      <c r="K145" t="s">
        <v>145</v>
      </c>
      <c r="L145" t="s">
        <v>212</v>
      </c>
      <c r="M145" t="s">
        <v>9051</v>
      </c>
      <c r="N145" s="9">
        <v>7335</v>
      </c>
      <c r="O145">
        <v>58</v>
      </c>
      <c r="P145" s="10">
        <v>425430</v>
      </c>
      <c r="Q145" s="11">
        <v>1.9400000000000001E-2</v>
      </c>
      <c r="R145" s="10">
        <v>8253.34</v>
      </c>
      <c r="S145" s="10">
        <v>417176.66</v>
      </c>
      <c r="T145" t="s">
        <v>48</v>
      </c>
      <c r="U145" t="s">
        <v>49</v>
      </c>
      <c r="V145" t="s">
        <v>50</v>
      </c>
      <c r="W145">
        <v>11</v>
      </c>
    </row>
    <row r="146" spans="1:23" x14ac:dyDescent="0.3">
      <c r="A146" t="s">
        <v>9052</v>
      </c>
      <c r="B146" s="1">
        <v>44175</v>
      </c>
      <c r="C146" t="s">
        <v>53</v>
      </c>
      <c r="D146" t="s">
        <v>54</v>
      </c>
      <c r="E146" t="s">
        <v>53</v>
      </c>
      <c r="F146" t="s">
        <v>81</v>
      </c>
      <c r="G146" t="s">
        <v>56</v>
      </c>
      <c r="H146" s="5" t="s">
        <v>9053</v>
      </c>
      <c r="I146" s="5" t="s">
        <v>75</v>
      </c>
      <c r="J146" t="s">
        <v>1271</v>
      </c>
      <c r="K146" t="s">
        <v>145</v>
      </c>
      <c r="L146" t="s">
        <v>300</v>
      </c>
      <c r="M146" t="s">
        <v>9054</v>
      </c>
      <c r="N146" s="9">
        <v>25731</v>
      </c>
      <c r="O146">
        <v>38</v>
      </c>
      <c r="P146" s="10">
        <v>977778</v>
      </c>
      <c r="Q146" s="11">
        <v>0.17019999999999999</v>
      </c>
      <c r="R146" s="10">
        <v>166417.82</v>
      </c>
      <c r="S146" s="10">
        <v>811360.18</v>
      </c>
      <c r="T146" t="s">
        <v>152</v>
      </c>
      <c r="U146" t="s">
        <v>49</v>
      </c>
      <c r="V146" t="s">
        <v>88</v>
      </c>
      <c r="W146">
        <v>8</v>
      </c>
    </row>
    <row r="147" spans="1:23" x14ac:dyDescent="0.3">
      <c r="A147" t="s">
        <v>9055</v>
      </c>
      <c r="B147" s="1">
        <v>43959</v>
      </c>
      <c r="C147" t="s">
        <v>38</v>
      </c>
      <c r="D147" t="s">
        <v>39</v>
      </c>
      <c r="E147" t="s">
        <v>38</v>
      </c>
      <c r="F147" t="s">
        <v>98</v>
      </c>
      <c r="G147" t="s">
        <v>11852</v>
      </c>
      <c r="H147" s="5" t="s">
        <v>8434</v>
      </c>
      <c r="I147" s="5" t="s">
        <v>58</v>
      </c>
      <c r="J147" t="s">
        <v>1961</v>
      </c>
      <c r="K147" t="s">
        <v>107</v>
      </c>
      <c r="L147" t="s">
        <v>238</v>
      </c>
      <c r="M147" t="s">
        <v>9056</v>
      </c>
      <c r="N147" s="9">
        <v>35398</v>
      </c>
      <c r="O147">
        <v>16</v>
      </c>
      <c r="P147" s="10">
        <v>566368</v>
      </c>
      <c r="Q147" s="11">
        <v>9.5399999999999999E-2</v>
      </c>
      <c r="R147" s="10">
        <v>54031.51</v>
      </c>
      <c r="S147" s="10">
        <v>512336.49</v>
      </c>
      <c r="T147" t="s">
        <v>48</v>
      </c>
      <c r="U147" t="s">
        <v>49</v>
      </c>
      <c r="V147" t="s">
        <v>88</v>
      </c>
      <c r="W147">
        <v>9</v>
      </c>
    </row>
    <row r="148" spans="1:23" x14ac:dyDescent="0.3">
      <c r="A148" t="s">
        <v>9057</v>
      </c>
      <c r="B148" s="1">
        <v>43908</v>
      </c>
      <c r="C148" t="s">
        <v>71</v>
      </c>
      <c r="D148" t="s">
        <v>72</v>
      </c>
      <c r="E148" t="s">
        <v>71</v>
      </c>
      <c r="F148" t="s">
        <v>98</v>
      </c>
      <c r="G148" t="s">
        <v>56</v>
      </c>
      <c r="H148" s="5" t="s">
        <v>9059</v>
      </c>
      <c r="I148" s="5" t="s">
        <v>58</v>
      </c>
      <c r="J148" t="s">
        <v>1260</v>
      </c>
      <c r="K148" t="s">
        <v>67</v>
      </c>
      <c r="L148" t="s">
        <v>68</v>
      </c>
      <c r="M148" t="s">
        <v>9060</v>
      </c>
      <c r="N148" s="9">
        <v>30524</v>
      </c>
      <c r="O148">
        <v>28</v>
      </c>
      <c r="P148" s="10">
        <v>854672</v>
      </c>
      <c r="Q148" s="11">
        <v>0.12690000000000001</v>
      </c>
      <c r="R148" s="10">
        <v>108457.88</v>
      </c>
      <c r="S148" s="10">
        <v>746214.12</v>
      </c>
      <c r="T148" t="s">
        <v>48</v>
      </c>
      <c r="U148" t="s">
        <v>49</v>
      </c>
      <c r="V148" t="s">
        <v>63</v>
      </c>
      <c r="W148">
        <v>2</v>
      </c>
    </row>
    <row r="149" spans="1:23" x14ac:dyDescent="0.3">
      <c r="A149" t="s">
        <v>9061</v>
      </c>
      <c r="B149" s="1">
        <v>43974</v>
      </c>
      <c r="C149" t="s">
        <v>38</v>
      </c>
      <c r="D149" t="s">
        <v>39</v>
      </c>
      <c r="E149" t="s">
        <v>38</v>
      </c>
      <c r="F149" t="s">
        <v>55</v>
      </c>
      <c r="G149" t="s">
        <v>82</v>
      </c>
      <c r="H149" s="5" t="s">
        <v>9063</v>
      </c>
      <c r="I149" s="5" t="s">
        <v>58</v>
      </c>
      <c r="J149" t="s">
        <v>1984</v>
      </c>
      <c r="K149" t="s">
        <v>107</v>
      </c>
      <c r="L149" t="s">
        <v>127</v>
      </c>
      <c r="M149" t="s">
        <v>9064</v>
      </c>
      <c r="N149" s="9">
        <v>10860</v>
      </c>
      <c r="O149">
        <v>63</v>
      </c>
      <c r="P149" s="10">
        <v>684180</v>
      </c>
      <c r="Q149" s="11">
        <v>8.6999999999999994E-2</v>
      </c>
      <c r="R149" s="10">
        <v>59523.66</v>
      </c>
      <c r="S149" s="10">
        <v>624656.34</v>
      </c>
      <c r="T149" t="s">
        <v>11852</v>
      </c>
      <c r="U149" t="s">
        <v>49</v>
      </c>
      <c r="V149" t="s">
        <v>88</v>
      </c>
      <c r="W149">
        <v>14</v>
      </c>
    </row>
    <row r="150" spans="1:23" x14ac:dyDescent="0.3">
      <c r="A150" t="s">
        <v>9065</v>
      </c>
      <c r="B150" s="1">
        <v>44176</v>
      </c>
      <c r="C150" t="s">
        <v>90</v>
      </c>
      <c r="D150" t="s">
        <v>91</v>
      </c>
      <c r="E150" t="s">
        <v>90</v>
      </c>
      <c r="F150" t="s">
        <v>55</v>
      </c>
      <c r="G150" t="s">
        <v>73</v>
      </c>
      <c r="H150" s="5" t="s">
        <v>5238</v>
      </c>
      <c r="I150" s="5" t="s">
        <v>75</v>
      </c>
      <c r="J150" t="s">
        <v>136</v>
      </c>
      <c r="K150" t="s">
        <v>107</v>
      </c>
      <c r="L150" t="s">
        <v>127</v>
      </c>
      <c r="M150" t="s">
        <v>9066</v>
      </c>
      <c r="N150" s="9">
        <v>19081</v>
      </c>
      <c r="O150">
        <v>77</v>
      </c>
      <c r="P150" s="10">
        <v>1469237</v>
      </c>
      <c r="Q150" s="11">
        <v>4.8000000000000001E-2</v>
      </c>
      <c r="R150" s="10">
        <v>70523.38</v>
      </c>
      <c r="S150" s="10">
        <v>1398713.62</v>
      </c>
      <c r="T150" t="s">
        <v>87</v>
      </c>
      <c r="U150" t="s">
        <v>49</v>
      </c>
      <c r="V150" t="s">
        <v>63</v>
      </c>
      <c r="W150">
        <v>14</v>
      </c>
    </row>
    <row r="151" spans="1:23" x14ac:dyDescent="0.3">
      <c r="A151" t="s">
        <v>9067</v>
      </c>
      <c r="B151" s="1">
        <v>44144</v>
      </c>
      <c r="C151" t="s">
        <v>90</v>
      </c>
      <c r="D151" t="s">
        <v>91</v>
      </c>
      <c r="E151" t="s">
        <v>90</v>
      </c>
      <c r="F151" t="s">
        <v>81</v>
      </c>
      <c r="G151" t="s">
        <v>82</v>
      </c>
      <c r="H151" s="5" t="s">
        <v>9068</v>
      </c>
      <c r="I151" s="5" t="s">
        <v>58</v>
      </c>
      <c r="J151" t="s">
        <v>321</v>
      </c>
      <c r="K151" t="s">
        <v>45</v>
      </c>
      <c r="L151" t="s">
        <v>85</v>
      </c>
      <c r="M151" t="s">
        <v>9069</v>
      </c>
      <c r="N151" s="9">
        <v>6551</v>
      </c>
      <c r="O151">
        <v>72</v>
      </c>
      <c r="P151" s="10">
        <v>471672</v>
      </c>
      <c r="Q151" s="11">
        <v>0.21060000000000001</v>
      </c>
      <c r="R151" s="10">
        <v>99334.12</v>
      </c>
      <c r="S151" s="10">
        <v>372337.88</v>
      </c>
      <c r="T151" t="s">
        <v>87</v>
      </c>
      <c r="U151" t="s">
        <v>49</v>
      </c>
      <c r="V151" t="s">
        <v>88</v>
      </c>
      <c r="W151">
        <v>3</v>
      </c>
    </row>
    <row r="152" spans="1:23" x14ac:dyDescent="0.3">
      <c r="A152" t="s">
        <v>9070</v>
      </c>
      <c r="B152" s="1">
        <v>44017</v>
      </c>
      <c r="C152" t="s">
        <v>115</v>
      </c>
      <c r="D152" t="s">
        <v>116</v>
      </c>
      <c r="E152" t="s">
        <v>115</v>
      </c>
      <c r="F152" t="s">
        <v>81</v>
      </c>
      <c r="G152" t="s">
        <v>11852</v>
      </c>
      <c r="H152" s="5" t="s">
        <v>8562</v>
      </c>
      <c r="I152" s="5" t="s">
        <v>75</v>
      </c>
      <c r="J152" t="s">
        <v>3226</v>
      </c>
      <c r="K152" t="s">
        <v>107</v>
      </c>
      <c r="L152" t="s">
        <v>673</v>
      </c>
      <c r="M152" t="s">
        <v>8476</v>
      </c>
      <c r="N152" s="9">
        <v>27470</v>
      </c>
      <c r="O152">
        <v>176</v>
      </c>
      <c r="P152" s="10">
        <v>4834720</v>
      </c>
      <c r="Q152" s="11">
        <v>0.12</v>
      </c>
      <c r="R152" s="10">
        <v>580166.40000000002</v>
      </c>
      <c r="S152" s="10">
        <v>4254553.5999999996</v>
      </c>
      <c r="T152" t="s">
        <v>11852</v>
      </c>
      <c r="U152" t="s">
        <v>49</v>
      </c>
      <c r="V152" t="s">
        <v>50</v>
      </c>
      <c r="W152">
        <v>2</v>
      </c>
    </row>
    <row r="153" spans="1:23" x14ac:dyDescent="0.3">
      <c r="A153" t="s">
        <v>9071</v>
      </c>
      <c r="B153" s="1">
        <v>44164</v>
      </c>
      <c r="C153" t="s">
        <v>71</v>
      </c>
      <c r="D153" t="s">
        <v>72</v>
      </c>
      <c r="E153" t="s">
        <v>71</v>
      </c>
      <c r="F153" t="s">
        <v>81</v>
      </c>
      <c r="G153" t="s">
        <v>41</v>
      </c>
      <c r="H153" s="5" t="s">
        <v>9072</v>
      </c>
      <c r="I153" s="5" t="s">
        <v>43</v>
      </c>
      <c r="J153" t="s">
        <v>4243</v>
      </c>
      <c r="K153" t="s">
        <v>107</v>
      </c>
      <c r="L153" t="s">
        <v>108</v>
      </c>
      <c r="M153" t="s">
        <v>9073</v>
      </c>
      <c r="N153" s="9">
        <v>17466</v>
      </c>
      <c r="O153">
        <v>92</v>
      </c>
      <c r="P153" s="10">
        <v>1606872</v>
      </c>
      <c r="Q153" s="11">
        <v>0.2407</v>
      </c>
      <c r="R153" s="10">
        <v>386774.09</v>
      </c>
      <c r="S153" s="10">
        <v>1220097.9099999999</v>
      </c>
      <c r="T153" t="s">
        <v>152</v>
      </c>
      <c r="U153" t="s">
        <v>49</v>
      </c>
      <c r="V153" t="s">
        <v>63</v>
      </c>
      <c r="W153">
        <v>1</v>
      </c>
    </row>
    <row r="154" spans="1:23" x14ac:dyDescent="0.3">
      <c r="A154" t="s">
        <v>9074</v>
      </c>
      <c r="B154" s="1">
        <v>43863</v>
      </c>
      <c r="C154" t="s">
        <v>154</v>
      </c>
      <c r="D154" t="s">
        <v>155</v>
      </c>
      <c r="E154" t="s">
        <v>154</v>
      </c>
      <c r="F154" t="s">
        <v>81</v>
      </c>
      <c r="G154" t="s">
        <v>82</v>
      </c>
      <c r="H154" s="5" t="s">
        <v>9075</v>
      </c>
      <c r="I154" s="5" t="s">
        <v>75</v>
      </c>
      <c r="J154" t="s">
        <v>252</v>
      </c>
      <c r="K154" t="s">
        <v>145</v>
      </c>
      <c r="L154" t="s">
        <v>146</v>
      </c>
      <c r="M154" t="s">
        <v>9076</v>
      </c>
      <c r="N154" s="9">
        <v>21370</v>
      </c>
      <c r="O154">
        <v>63</v>
      </c>
      <c r="P154" s="10">
        <v>1346310</v>
      </c>
      <c r="Q154" s="11">
        <v>0.2293</v>
      </c>
      <c r="R154" s="10">
        <v>308708.88</v>
      </c>
      <c r="S154" s="10">
        <v>1037601.12</v>
      </c>
      <c r="T154" t="s">
        <v>48</v>
      </c>
      <c r="U154" t="s">
        <v>49</v>
      </c>
      <c r="V154" t="s">
        <v>50</v>
      </c>
      <c r="W154">
        <v>4</v>
      </c>
    </row>
    <row r="155" spans="1:23" x14ac:dyDescent="0.3">
      <c r="A155" t="s">
        <v>9077</v>
      </c>
      <c r="B155" s="1">
        <v>43876</v>
      </c>
      <c r="C155" t="s">
        <v>53</v>
      </c>
      <c r="D155" t="s">
        <v>54</v>
      </c>
      <c r="E155" t="s">
        <v>53</v>
      </c>
      <c r="F155" t="s">
        <v>98</v>
      </c>
      <c r="G155" t="s">
        <v>11852</v>
      </c>
      <c r="H155" s="5" t="s">
        <v>9079</v>
      </c>
      <c r="I155" s="5" t="s">
        <v>43</v>
      </c>
      <c r="J155" t="s">
        <v>3207</v>
      </c>
      <c r="K155" t="s">
        <v>77</v>
      </c>
      <c r="L155" t="s">
        <v>132</v>
      </c>
      <c r="M155" t="s">
        <v>9080</v>
      </c>
      <c r="N155" s="9">
        <v>36719</v>
      </c>
      <c r="O155">
        <v>103</v>
      </c>
      <c r="P155" s="10">
        <v>3782057</v>
      </c>
      <c r="Q155" s="11">
        <v>0.11799999999999999</v>
      </c>
      <c r="R155" s="10">
        <v>446282.73</v>
      </c>
      <c r="S155" s="10">
        <v>3335774.27</v>
      </c>
      <c r="T155" t="s">
        <v>11852</v>
      </c>
      <c r="U155" t="s">
        <v>49</v>
      </c>
      <c r="V155" t="s">
        <v>50</v>
      </c>
      <c r="W155">
        <v>1</v>
      </c>
    </row>
    <row r="156" spans="1:23" x14ac:dyDescent="0.3">
      <c r="A156" t="s">
        <v>9081</v>
      </c>
      <c r="B156" s="1">
        <v>43877</v>
      </c>
      <c r="C156" t="s">
        <v>123</v>
      </c>
      <c r="D156" t="s">
        <v>124</v>
      </c>
      <c r="E156" t="s">
        <v>123</v>
      </c>
      <c r="F156" t="s">
        <v>81</v>
      </c>
      <c r="G156" t="s">
        <v>11852</v>
      </c>
      <c r="H156" s="5" t="s">
        <v>9082</v>
      </c>
      <c r="I156" s="5" t="s">
        <v>58</v>
      </c>
      <c r="J156" t="s">
        <v>6369</v>
      </c>
      <c r="K156" t="s">
        <v>145</v>
      </c>
      <c r="L156" t="s">
        <v>212</v>
      </c>
      <c r="M156" t="s">
        <v>9083</v>
      </c>
      <c r="N156" s="9">
        <v>41279</v>
      </c>
      <c r="O156">
        <v>16</v>
      </c>
      <c r="P156" s="10">
        <v>660464</v>
      </c>
      <c r="Q156" s="11">
        <v>0.11700000000000001</v>
      </c>
      <c r="R156" s="10">
        <v>77274.289999999994</v>
      </c>
      <c r="S156" s="10">
        <v>583189.71</v>
      </c>
      <c r="T156" t="s">
        <v>152</v>
      </c>
      <c r="U156" t="s">
        <v>49</v>
      </c>
      <c r="V156" t="s">
        <v>50</v>
      </c>
      <c r="W156">
        <v>4</v>
      </c>
    </row>
    <row r="157" spans="1:23" x14ac:dyDescent="0.3">
      <c r="A157" t="s">
        <v>9084</v>
      </c>
      <c r="B157" s="1">
        <v>44106</v>
      </c>
      <c r="C157" t="s">
        <v>115</v>
      </c>
      <c r="D157" t="s">
        <v>116</v>
      </c>
      <c r="E157" t="s">
        <v>115</v>
      </c>
      <c r="F157" t="s">
        <v>81</v>
      </c>
      <c r="G157" t="s">
        <v>41</v>
      </c>
      <c r="H157" s="5" t="s">
        <v>9085</v>
      </c>
      <c r="I157" s="5" t="s">
        <v>43</v>
      </c>
      <c r="J157" t="s">
        <v>2705</v>
      </c>
      <c r="K157" t="s">
        <v>45</v>
      </c>
      <c r="L157" t="s">
        <v>60</v>
      </c>
      <c r="M157" t="s">
        <v>9086</v>
      </c>
      <c r="N157" s="9">
        <v>40728</v>
      </c>
      <c r="O157">
        <v>85</v>
      </c>
      <c r="P157" s="10">
        <v>3461880</v>
      </c>
      <c r="Q157" s="11">
        <v>0.14879999999999999</v>
      </c>
      <c r="R157" s="10">
        <v>515127.74</v>
      </c>
      <c r="S157" s="10">
        <v>2946752.26</v>
      </c>
      <c r="T157" t="s">
        <v>87</v>
      </c>
      <c r="U157" t="s">
        <v>49</v>
      </c>
      <c r="V157" t="s">
        <v>50</v>
      </c>
      <c r="W157">
        <v>1</v>
      </c>
    </row>
    <row r="158" spans="1:23" x14ac:dyDescent="0.3">
      <c r="A158" t="s">
        <v>9087</v>
      </c>
      <c r="B158" s="1">
        <v>44177</v>
      </c>
      <c r="C158" t="s">
        <v>154</v>
      </c>
      <c r="D158" t="s">
        <v>155</v>
      </c>
      <c r="E158" t="s">
        <v>154</v>
      </c>
      <c r="F158" t="s">
        <v>55</v>
      </c>
      <c r="G158" t="s">
        <v>11852</v>
      </c>
      <c r="H158" s="5" t="s">
        <v>9088</v>
      </c>
      <c r="I158" s="5" t="s">
        <v>75</v>
      </c>
      <c r="J158" t="s">
        <v>1706</v>
      </c>
      <c r="K158" t="s">
        <v>67</v>
      </c>
      <c r="L158" t="s">
        <v>179</v>
      </c>
      <c r="M158" t="s">
        <v>9089</v>
      </c>
      <c r="N158" s="9">
        <v>12200</v>
      </c>
      <c r="O158">
        <v>48</v>
      </c>
      <c r="P158" s="10">
        <v>585600</v>
      </c>
      <c r="Q158" s="11">
        <v>2.58E-2</v>
      </c>
      <c r="R158" s="10">
        <v>15108.48</v>
      </c>
      <c r="S158" s="10">
        <v>570491.52</v>
      </c>
      <c r="T158" t="s">
        <v>48</v>
      </c>
      <c r="U158" t="s">
        <v>49</v>
      </c>
      <c r="V158" t="s">
        <v>88</v>
      </c>
      <c r="W158">
        <v>4</v>
      </c>
    </row>
    <row r="159" spans="1:23" x14ac:dyDescent="0.3">
      <c r="A159" t="s">
        <v>9090</v>
      </c>
      <c r="B159" s="1">
        <v>44099</v>
      </c>
      <c r="C159" t="s">
        <v>188</v>
      </c>
      <c r="D159" t="s">
        <v>189</v>
      </c>
      <c r="E159" t="s">
        <v>188</v>
      </c>
      <c r="F159" t="s">
        <v>55</v>
      </c>
      <c r="G159" t="s">
        <v>82</v>
      </c>
      <c r="H159" s="5" t="s">
        <v>9091</v>
      </c>
      <c r="I159" s="5" t="s">
        <v>100</v>
      </c>
      <c r="J159" t="s">
        <v>2732</v>
      </c>
      <c r="K159" t="s">
        <v>45</v>
      </c>
      <c r="L159" t="s">
        <v>60</v>
      </c>
      <c r="M159" t="s">
        <v>9092</v>
      </c>
      <c r="N159" s="9">
        <v>39760</v>
      </c>
      <c r="O159">
        <v>24</v>
      </c>
      <c r="P159" s="10">
        <v>954240</v>
      </c>
      <c r="Q159" s="11">
        <v>0.1196</v>
      </c>
      <c r="R159" s="10">
        <v>114127.1</v>
      </c>
      <c r="S159" s="10">
        <v>840112.9</v>
      </c>
      <c r="T159" t="s">
        <v>87</v>
      </c>
      <c r="U159" t="s">
        <v>49</v>
      </c>
      <c r="V159" t="s">
        <v>50</v>
      </c>
      <c r="W159">
        <v>14</v>
      </c>
    </row>
    <row r="160" spans="1:23" x14ac:dyDescent="0.3">
      <c r="A160" t="s">
        <v>9093</v>
      </c>
      <c r="B160" s="1">
        <v>44113</v>
      </c>
      <c r="C160" t="s">
        <v>38</v>
      </c>
      <c r="D160" t="s">
        <v>39</v>
      </c>
      <c r="E160" t="s">
        <v>38</v>
      </c>
      <c r="F160" t="s">
        <v>81</v>
      </c>
      <c r="G160" t="s">
        <v>56</v>
      </c>
      <c r="H160" s="5" t="s">
        <v>9094</v>
      </c>
      <c r="I160" s="5" t="s">
        <v>75</v>
      </c>
      <c r="J160" t="s">
        <v>2243</v>
      </c>
      <c r="K160" t="s">
        <v>45</v>
      </c>
      <c r="L160" t="s">
        <v>60</v>
      </c>
      <c r="M160" t="s">
        <v>9095</v>
      </c>
      <c r="N160" s="9">
        <v>4978</v>
      </c>
      <c r="O160">
        <v>62</v>
      </c>
      <c r="P160" s="10">
        <v>308636</v>
      </c>
      <c r="Q160" s="11">
        <v>0.14119999999999999</v>
      </c>
      <c r="R160" s="10">
        <v>43579.4</v>
      </c>
      <c r="S160" s="10">
        <v>265056.59999999998</v>
      </c>
      <c r="T160" t="s">
        <v>11852</v>
      </c>
      <c r="U160" t="s">
        <v>49</v>
      </c>
      <c r="V160" t="s">
        <v>50</v>
      </c>
      <c r="W160">
        <v>4</v>
      </c>
    </row>
    <row r="161" spans="1:23" x14ac:dyDescent="0.3">
      <c r="A161" t="s">
        <v>9096</v>
      </c>
      <c r="B161" s="1">
        <v>43947</v>
      </c>
      <c r="C161" t="s">
        <v>90</v>
      </c>
      <c r="D161" t="s">
        <v>91</v>
      </c>
      <c r="E161" t="s">
        <v>90</v>
      </c>
      <c r="F161" t="s">
        <v>55</v>
      </c>
      <c r="G161" t="s">
        <v>73</v>
      </c>
      <c r="H161" s="5" t="s">
        <v>9098</v>
      </c>
      <c r="I161" s="5" t="s">
        <v>75</v>
      </c>
      <c r="J161" t="s">
        <v>2426</v>
      </c>
      <c r="K161" t="s">
        <v>77</v>
      </c>
      <c r="L161" t="s">
        <v>119</v>
      </c>
      <c r="M161" t="s">
        <v>9099</v>
      </c>
      <c r="N161" s="9">
        <v>11917</v>
      </c>
      <c r="O161">
        <v>130</v>
      </c>
      <c r="P161" s="10">
        <v>1549210</v>
      </c>
      <c r="Q161" s="11">
        <v>9.6199999999999994E-2</v>
      </c>
      <c r="R161" s="10">
        <v>149034</v>
      </c>
      <c r="S161" s="10">
        <v>1400176</v>
      </c>
      <c r="T161" t="s">
        <v>48</v>
      </c>
      <c r="U161" t="s">
        <v>49</v>
      </c>
      <c r="V161" t="s">
        <v>88</v>
      </c>
      <c r="W161">
        <v>13</v>
      </c>
    </row>
    <row r="162" spans="1:23" x14ac:dyDescent="0.3">
      <c r="A162" t="s">
        <v>8627</v>
      </c>
      <c r="B162" s="1">
        <v>43857</v>
      </c>
      <c r="C162" t="s">
        <v>123</v>
      </c>
      <c r="D162" t="s">
        <v>124</v>
      </c>
      <c r="E162" t="s">
        <v>123</v>
      </c>
      <c r="F162" t="s">
        <v>81</v>
      </c>
      <c r="G162" t="s">
        <v>41</v>
      </c>
      <c r="H162" s="5" t="s">
        <v>8470</v>
      </c>
      <c r="I162" s="5" t="s">
        <v>58</v>
      </c>
      <c r="J162" t="s">
        <v>4136</v>
      </c>
      <c r="K162" t="s">
        <v>45</v>
      </c>
      <c r="L162" t="s">
        <v>46</v>
      </c>
      <c r="M162" t="s">
        <v>9100</v>
      </c>
      <c r="N162" s="9">
        <v>35364</v>
      </c>
      <c r="O162">
        <v>84</v>
      </c>
      <c r="P162" s="10">
        <v>2970576</v>
      </c>
      <c r="Q162" s="11">
        <v>5.3400000000000003E-2</v>
      </c>
      <c r="R162" s="10">
        <v>158628.76</v>
      </c>
      <c r="S162" s="10">
        <v>2811947.24</v>
      </c>
      <c r="T162" t="s">
        <v>62</v>
      </c>
      <c r="U162" t="s">
        <v>49</v>
      </c>
      <c r="V162" t="s">
        <v>88</v>
      </c>
      <c r="W162">
        <v>8</v>
      </c>
    </row>
    <row r="163" spans="1:23" x14ac:dyDescent="0.3">
      <c r="A163" t="s">
        <v>9101</v>
      </c>
      <c r="B163" s="1">
        <v>44150</v>
      </c>
      <c r="C163" t="s">
        <v>123</v>
      </c>
      <c r="D163" t="s">
        <v>124</v>
      </c>
      <c r="E163" t="s">
        <v>123</v>
      </c>
      <c r="F163" t="s">
        <v>55</v>
      </c>
      <c r="G163" t="s">
        <v>41</v>
      </c>
      <c r="H163" s="5" t="s">
        <v>8465</v>
      </c>
      <c r="I163" s="5" t="s">
        <v>75</v>
      </c>
      <c r="J163" t="s">
        <v>3726</v>
      </c>
      <c r="K163" t="s">
        <v>67</v>
      </c>
      <c r="L163" t="s">
        <v>179</v>
      </c>
      <c r="M163" t="s">
        <v>9103</v>
      </c>
      <c r="N163" s="9">
        <v>24706</v>
      </c>
      <c r="O163">
        <v>91</v>
      </c>
      <c r="P163" s="10">
        <v>2248246</v>
      </c>
      <c r="Q163" s="11">
        <v>0.1981</v>
      </c>
      <c r="R163" s="10">
        <v>445377.53</v>
      </c>
      <c r="S163" s="10">
        <v>1802868.47</v>
      </c>
      <c r="T163" t="s">
        <v>11852</v>
      </c>
      <c r="U163" t="s">
        <v>49</v>
      </c>
      <c r="V163" t="s">
        <v>63</v>
      </c>
      <c r="W163">
        <v>6</v>
      </c>
    </row>
    <row r="164" spans="1:23" x14ac:dyDescent="0.3">
      <c r="A164" t="s">
        <v>9104</v>
      </c>
      <c r="B164" s="1">
        <v>44148</v>
      </c>
      <c r="C164" t="s">
        <v>123</v>
      </c>
      <c r="D164" t="s">
        <v>124</v>
      </c>
      <c r="E164" t="s">
        <v>123</v>
      </c>
      <c r="F164" t="s">
        <v>40</v>
      </c>
      <c r="G164" t="s">
        <v>82</v>
      </c>
      <c r="H164" s="5" t="s">
        <v>9105</v>
      </c>
      <c r="I164" s="5" t="s">
        <v>100</v>
      </c>
      <c r="J164" t="s">
        <v>7768</v>
      </c>
      <c r="K164" t="s">
        <v>77</v>
      </c>
      <c r="L164" t="s">
        <v>132</v>
      </c>
      <c r="M164" t="s">
        <v>9106</v>
      </c>
      <c r="N164" s="9">
        <v>11266</v>
      </c>
      <c r="O164">
        <v>17</v>
      </c>
      <c r="P164" s="10">
        <v>191522</v>
      </c>
      <c r="Q164" s="11">
        <v>7.4099999999999999E-2</v>
      </c>
      <c r="R164" s="10">
        <v>14191.78</v>
      </c>
      <c r="S164" s="10">
        <v>177330.22</v>
      </c>
      <c r="T164" t="s">
        <v>62</v>
      </c>
      <c r="U164" t="s">
        <v>49</v>
      </c>
      <c r="V164" t="s">
        <v>88</v>
      </c>
      <c r="W164">
        <v>6</v>
      </c>
    </row>
    <row r="165" spans="1:23" x14ac:dyDescent="0.3">
      <c r="A165" t="s">
        <v>9107</v>
      </c>
      <c r="B165" s="1">
        <v>44155</v>
      </c>
      <c r="C165" t="s">
        <v>38</v>
      </c>
      <c r="D165" t="s">
        <v>39</v>
      </c>
      <c r="E165" t="s">
        <v>38</v>
      </c>
      <c r="F165" t="s">
        <v>40</v>
      </c>
      <c r="G165" t="s">
        <v>73</v>
      </c>
      <c r="H165" s="5" t="s">
        <v>935</v>
      </c>
      <c r="I165" s="5" t="s">
        <v>58</v>
      </c>
      <c r="J165" t="s">
        <v>4677</v>
      </c>
      <c r="K165" t="s">
        <v>145</v>
      </c>
      <c r="L165" t="s">
        <v>197</v>
      </c>
      <c r="M165" t="s">
        <v>9109</v>
      </c>
      <c r="N165" s="9">
        <v>6200</v>
      </c>
      <c r="O165">
        <v>23</v>
      </c>
      <c r="P165" s="10">
        <v>142600</v>
      </c>
      <c r="Q165" s="11">
        <v>0.24779999999999999</v>
      </c>
      <c r="R165" s="10">
        <v>35336.28</v>
      </c>
      <c r="S165" s="10">
        <v>107263.72</v>
      </c>
      <c r="T165" t="s">
        <v>62</v>
      </c>
      <c r="U165" t="s">
        <v>49</v>
      </c>
      <c r="V165" t="s">
        <v>50</v>
      </c>
      <c r="W165">
        <v>10</v>
      </c>
    </row>
    <row r="166" spans="1:23" x14ac:dyDescent="0.3">
      <c r="A166" t="s">
        <v>9110</v>
      </c>
      <c r="B166" s="1">
        <v>43984</v>
      </c>
      <c r="C166" t="s">
        <v>115</v>
      </c>
      <c r="D166" t="s">
        <v>116</v>
      </c>
      <c r="E166" t="s">
        <v>115</v>
      </c>
      <c r="F166" t="s">
        <v>98</v>
      </c>
      <c r="G166" t="s">
        <v>73</v>
      </c>
      <c r="H166" s="5" t="s">
        <v>9111</v>
      </c>
      <c r="I166" s="5" t="s">
        <v>100</v>
      </c>
      <c r="J166" t="s">
        <v>3641</v>
      </c>
      <c r="K166" t="s">
        <v>77</v>
      </c>
      <c r="L166" t="s">
        <v>78</v>
      </c>
      <c r="M166" t="s">
        <v>9112</v>
      </c>
      <c r="N166" s="9">
        <v>34359</v>
      </c>
      <c r="O166">
        <v>153</v>
      </c>
      <c r="P166" s="10">
        <v>5256927</v>
      </c>
      <c r="Q166" s="11">
        <v>0.18790000000000001</v>
      </c>
      <c r="R166" s="10">
        <v>987776.58</v>
      </c>
      <c r="S166" s="10">
        <v>4269150.42</v>
      </c>
      <c r="T166" t="s">
        <v>48</v>
      </c>
      <c r="U166" t="s">
        <v>49</v>
      </c>
      <c r="V166" t="s">
        <v>63</v>
      </c>
      <c r="W166">
        <v>10</v>
      </c>
    </row>
    <row r="167" spans="1:23" x14ac:dyDescent="0.3">
      <c r="A167" t="s">
        <v>9113</v>
      </c>
      <c r="B167" s="1">
        <v>44064</v>
      </c>
      <c r="C167" t="s">
        <v>154</v>
      </c>
      <c r="D167" t="s">
        <v>155</v>
      </c>
      <c r="E167" t="s">
        <v>154</v>
      </c>
      <c r="F167" t="s">
        <v>55</v>
      </c>
      <c r="G167" t="s">
        <v>56</v>
      </c>
      <c r="H167" s="5" t="s">
        <v>9114</v>
      </c>
      <c r="I167" s="5" t="s">
        <v>100</v>
      </c>
      <c r="J167" t="s">
        <v>2455</v>
      </c>
      <c r="K167" t="s">
        <v>77</v>
      </c>
      <c r="L167" t="s">
        <v>202</v>
      </c>
      <c r="M167" t="s">
        <v>9115</v>
      </c>
      <c r="N167" s="9">
        <v>46014</v>
      </c>
      <c r="O167">
        <v>6</v>
      </c>
      <c r="P167" s="10">
        <v>276084</v>
      </c>
      <c r="Q167" s="11">
        <v>2.0400000000000001E-2</v>
      </c>
      <c r="R167" s="10">
        <v>5632.11</v>
      </c>
      <c r="S167" s="10">
        <v>270451.89</v>
      </c>
      <c r="T167" t="s">
        <v>62</v>
      </c>
      <c r="U167" t="s">
        <v>49</v>
      </c>
      <c r="V167" t="s">
        <v>88</v>
      </c>
      <c r="W167">
        <v>7</v>
      </c>
    </row>
    <row r="168" spans="1:23" x14ac:dyDescent="0.3">
      <c r="A168" t="s">
        <v>9116</v>
      </c>
      <c r="B168" s="1">
        <v>44033</v>
      </c>
      <c r="C168" t="s">
        <v>71</v>
      </c>
      <c r="D168" t="s">
        <v>72</v>
      </c>
      <c r="E168" t="s">
        <v>71</v>
      </c>
      <c r="F168" t="s">
        <v>98</v>
      </c>
      <c r="G168" t="s">
        <v>82</v>
      </c>
      <c r="H168" s="5" t="s">
        <v>9117</v>
      </c>
      <c r="I168" s="5" t="s">
        <v>43</v>
      </c>
      <c r="J168" t="s">
        <v>7160</v>
      </c>
      <c r="K168" t="s">
        <v>107</v>
      </c>
      <c r="L168" t="s">
        <v>238</v>
      </c>
      <c r="M168" t="s">
        <v>9118</v>
      </c>
      <c r="N168" s="9">
        <v>34313</v>
      </c>
      <c r="O168">
        <v>120</v>
      </c>
      <c r="P168" s="10">
        <v>4117560</v>
      </c>
      <c r="Q168" s="11">
        <v>0.21870000000000001</v>
      </c>
      <c r="R168" s="10">
        <v>900510.37</v>
      </c>
      <c r="S168" s="10">
        <v>3217049.63</v>
      </c>
      <c r="T168" t="s">
        <v>87</v>
      </c>
      <c r="U168" t="s">
        <v>49</v>
      </c>
      <c r="V168" t="s">
        <v>63</v>
      </c>
      <c r="W168">
        <v>2</v>
      </c>
    </row>
    <row r="169" spans="1:23" x14ac:dyDescent="0.3">
      <c r="A169" t="s">
        <v>9119</v>
      </c>
      <c r="B169" s="1">
        <v>44038</v>
      </c>
      <c r="C169" t="s">
        <v>188</v>
      </c>
      <c r="D169" t="s">
        <v>189</v>
      </c>
      <c r="E169" t="s">
        <v>188</v>
      </c>
      <c r="F169" t="s">
        <v>55</v>
      </c>
      <c r="G169" t="s">
        <v>41</v>
      </c>
      <c r="H169" s="5" t="s">
        <v>9120</v>
      </c>
      <c r="I169" s="5" t="s">
        <v>75</v>
      </c>
      <c r="J169" t="s">
        <v>714</v>
      </c>
      <c r="K169" t="s">
        <v>67</v>
      </c>
      <c r="L169" t="s">
        <v>102</v>
      </c>
      <c r="M169" t="s">
        <v>9121</v>
      </c>
      <c r="N169" s="9">
        <v>40408</v>
      </c>
      <c r="O169">
        <v>148</v>
      </c>
      <c r="P169" s="10">
        <v>5980384</v>
      </c>
      <c r="Q169" s="11">
        <v>0.11169999999999999</v>
      </c>
      <c r="R169" s="10">
        <v>668008.89</v>
      </c>
      <c r="S169" s="10">
        <v>5312375.1100000003</v>
      </c>
      <c r="T169" t="s">
        <v>62</v>
      </c>
      <c r="U169" t="s">
        <v>49</v>
      </c>
      <c r="V169" t="s">
        <v>50</v>
      </c>
      <c r="W169">
        <v>7</v>
      </c>
    </row>
    <row r="170" spans="1:23" x14ac:dyDescent="0.3">
      <c r="A170" t="s">
        <v>9122</v>
      </c>
      <c r="B170" s="1">
        <v>44117</v>
      </c>
      <c r="C170" t="s">
        <v>53</v>
      </c>
      <c r="D170" t="s">
        <v>54</v>
      </c>
      <c r="E170" t="s">
        <v>53</v>
      </c>
      <c r="F170" t="s">
        <v>81</v>
      </c>
      <c r="G170" t="s">
        <v>11852</v>
      </c>
      <c r="H170" s="5" t="s">
        <v>8584</v>
      </c>
      <c r="I170" s="5" t="s">
        <v>100</v>
      </c>
      <c r="J170" t="s">
        <v>991</v>
      </c>
      <c r="K170" t="s">
        <v>107</v>
      </c>
      <c r="L170" t="s">
        <v>127</v>
      </c>
      <c r="M170" t="s">
        <v>9123</v>
      </c>
      <c r="N170" s="9">
        <v>14522</v>
      </c>
      <c r="O170">
        <v>47</v>
      </c>
      <c r="P170" s="10">
        <v>682534</v>
      </c>
      <c r="Q170" s="11">
        <v>0.20369999999999999</v>
      </c>
      <c r="R170" s="10">
        <v>139032.18</v>
      </c>
      <c r="S170" s="10">
        <v>543501.81999999995</v>
      </c>
      <c r="T170" t="s">
        <v>62</v>
      </c>
      <c r="U170" t="s">
        <v>49</v>
      </c>
      <c r="V170" t="s">
        <v>50</v>
      </c>
      <c r="W170">
        <v>3</v>
      </c>
    </row>
    <row r="171" spans="1:23" x14ac:dyDescent="0.3">
      <c r="A171" t="s">
        <v>9124</v>
      </c>
      <c r="B171" s="1">
        <v>43886</v>
      </c>
      <c r="C171" t="s">
        <v>123</v>
      </c>
      <c r="D171" t="s">
        <v>124</v>
      </c>
      <c r="E171" t="s">
        <v>123</v>
      </c>
      <c r="F171" t="s">
        <v>81</v>
      </c>
      <c r="G171" t="s">
        <v>11852</v>
      </c>
      <c r="H171" s="5" t="s">
        <v>9126</v>
      </c>
      <c r="I171" s="5" t="s">
        <v>75</v>
      </c>
      <c r="J171" t="s">
        <v>9127</v>
      </c>
      <c r="K171" t="s">
        <v>145</v>
      </c>
      <c r="L171" t="s">
        <v>300</v>
      </c>
      <c r="M171" t="s">
        <v>9128</v>
      </c>
      <c r="N171" s="9">
        <v>39251</v>
      </c>
      <c r="O171">
        <v>132</v>
      </c>
      <c r="P171" s="10">
        <v>5181132</v>
      </c>
      <c r="Q171" s="11">
        <v>2.5600000000000001E-2</v>
      </c>
      <c r="R171" s="10">
        <v>132636.98000000001</v>
      </c>
      <c r="S171" s="10">
        <v>5048495.0199999996</v>
      </c>
      <c r="T171" t="s">
        <v>48</v>
      </c>
      <c r="U171" t="s">
        <v>49</v>
      </c>
      <c r="V171" t="s">
        <v>50</v>
      </c>
      <c r="W171">
        <v>11</v>
      </c>
    </row>
    <row r="172" spans="1:23" x14ac:dyDescent="0.3">
      <c r="A172" t="s">
        <v>9129</v>
      </c>
      <c r="B172" s="1">
        <v>43916</v>
      </c>
      <c r="C172" t="s">
        <v>188</v>
      </c>
      <c r="D172" t="s">
        <v>189</v>
      </c>
      <c r="E172" t="s">
        <v>188</v>
      </c>
      <c r="F172" t="s">
        <v>81</v>
      </c>
      <c r="G172" t="s">
        <v>11852</v>
      </c>
      <c r="H172" s="5" t="s">
        <v>9130</v>
      </c>
      <c r="I172" s="5" t="s">
        <v>43</v>
      </c>
      <c r="J172" t="s">
        <v>1892</v>
      </c>
      <c r="K172" t="s">
        <v>145</v>
      </c>
      <c r="L172" t="s">
        <v>300</v>
      </c>
      <c r="M172" t="s">
        <v>9131</v>
      </c>
      <c r="N172" s="9">
        <v>25009</v>
      </c>
      <c r="O172">
        <v>145</v>
      </c>
      <c r="P172" s="10">
        <v>3626305</v>
      </c>
      <c r="Q172" s="11">
        <v>0.24360000000000001</v>
      </c>
      <c r="R172" s="10">
        <v>883367.9</v>
      </c>
      <c r="S172" s="10">
        <v>2742937.1</v>
      </c>
      <c r="T172" t="s">
        <v>11852</v>
      </c>
      <c r="U172" t="s">
        <v>49</v>
      </c>
      <c r="V172" t="s">
        <v>50</v>
      </c>
      <c r="W172">
        <v>10</v>
      </c>
    </row>
    <row r="173" spans="1:23" x14ac:dyDescent="0.3">
      <c r="A173" t="s">
        <v>9132</v>
      </c>
      <c r="B173" s="1">
        <v>44036</v>
      </c>
      <c r="C173" t="s">
        <v>53</v>
      </c>
      <c r="D173" t="s">
        <v>54</v>
      </c>
      <c r="E173" t="s">
        <v>53</v>
      </c>
      <c r="F173" t="s">
        <v>98</v>
      </c>
      <c r="G173" t="s">
        <v>73</v>
      </c>
      <c r="H173" s="5" t="s">
        <v>177</v>
      </c>
      <c r="I173" s="5" t="s">
        <v>100</v>
      </c>
      <c r="J173" t="s">
        <v>8485</v>
      </c>
      <c r="K173" t="s">
        <v>45</v>
      </c>
      <c r="L173" t="s">
        <v>702</v>
      </c>
      <c r="M173" t="s">
        <v>9133</v>
      </c>
      <c r="N173" s="9">
        <v>24307</v>
      </c>
      <c r="O173">
        <v>74</v>
      </c>
      <c r="P173" s="10">
        <v>1798718</v>
      </c>
      <c r="Q173" s="11">
        <v>0.21249999999999999</v>
      </c>
      <c r="R173" s="10">
        <v>382227.58</v>
      </c>
      <c r="S173" s="10">
        <v>1416490.43</v>
      </c>
      <c r="T173" t="s">
        <v>11852</v>
      </c>
      <c r="U173" t="s">
        <v>49</v>
      </c>
      <c r="V173" t="s">
        <v>88</v>
      </c>
      <c r="W173">
        <v>7</v>
      </c>
    </row>
    <row r="174" spans="1:23" x14ac:dyDescent="0.3">
      <c r="A174" t="s">
        <v>9134</v>
      </c>
      <c r="B174" s="1">
        <v>44054</v>
      </c>
      <c r="C174" t="s">
        <v>188</v>
      </c>
      <c r="D174" t="s">
        <v>189</v>
      </c>
      <c r="E174" t="s">
        <v>188</v>
      </c>
      <c r="F174" t="s">
        <v>98</v>
      </c>
      <c r="G174" t="s">
        <v>56</v>
      </c>
      <c r="H174" s="5" t="s">
        <v>9135</v>
      </c>
      <c r="I174" s="5" t="s">
        <v>100</v>
      </c>
      <c r="J174" t="s">
        <v>4677</v>
      </c>
      <c r="K174" t="s">
        <v>45</v>
      </c>
      <c r="L174" t="s">
        <v>60</v>
      </c>
      <c r="M174" t="s">
        <v>9136</v>
      </c>
      <c r="N174" s="9">
        <v>16489</v>
      </c>
      <c r="O174">
        <v>39</v>
      </c>
      <c r="P174" s="10">
        <v>643071</v>
      </c>
      <c r="Q174" s="11">
        <v>0.21590000000000001</v>
      </c>
      <c r="R174" s="10">
        <v>138839.03</v>
      </c>
      <c r="S174" s="10">
        <v>504231.97</v>
      </c>
      <c r="T174" t="s">
        <v>48</v>
      </c>
      <c r="U174" t="s">
        <v>49</v>
      </c>
      <c r="V174" t="s">
        <v>50</v>
      </c>
      <c r="W174">
        <v>7</v>
      </c>
    </row>
    <row r="175" spans="1:23" x14ac:dyDescent="0.3">
      <c r="A175" t="s">
        <v>9137</v>
      </c>
      <c r="B175" s="1">
        <v>43997</v>
      </c>
      <c r="C175" t="s">
        <v>154</v>
      </c>
      <c r="D175" t="s">
        <v>155</v>
      </c>
      <c r="E175" t="s">
        <v>154</v>
      </c>
      <c r="F175" t="s">
        <v>81</v>
      </c>
      <c r="G175" t="s">
        <v>11852</v>
      </c>
      <c r="H175" s="5" t="s">
        <v>9138</v>
      </c>
      <c r="I175" s="5" t="s">
        <v>100</v>
      </c>
      <c r="J175" t="s">
        <v>991</v>
      </c>
      <c r="K175" t="s">
        <v>145</v>
      </c>
      <c r="L175" t="s">
        <v>300</v>
      </c>
      <c r="M175" t="s">
        <v>9139</v>
      </c>
      <c r="N175" s="9">
        <v>31463</v>
      </c>
      <c r="O175">
        <v>193</v>
      </c>
      <c r="P175" s="10">
        <v>6072359</v>
      </c>
      <c r="Q175" s="11">
        <v>0.1583</v>
      </c>
      <c r="R175" s="10">
        <v>961254.43</v>
      </c>
      <c r="S175" s="10">
        <v>5111104.57</v>
      </c>
      <c r="T175" t="s">
        <v>11852</v>
      </c>
      <c r="U175" t="s">
        <v>49</v>
      </c>
      <c r="V175" t="s">
        <v>50</v>
      </c>
      <c r="W175">
        <v>11</v>
      </c>
    </row>
    <row r="176" spans="1:23" x14ac:dyDescent="0.3">
      <c r="A176" t="s">
        <v>9140</v>
      </c>
      <c r="B176" s="1">
        <v>44080</v>
      </c>
      <c r="C176" t="s">
        <v>123</v>
      </c>
      <c r="D176" t="s">
        <v>124</v>
      </c>
      <c r="E176" t="s">
        <v>123</v>
      </c>
      <c r="F176" t="s">
        <v>40</v>
      </c>
      <c r="G176" t="s">
        <v>56</v>
      </c>
      <c r="H176" s="5" t="s">
        <v>7433</v>
      </c>
      <c r="I176" s="5" t="s">
        <v>100</v>
      </c>
      <c r="J176" t="s">
        <v>6906</v>
      </c>
      <c r="K176" t="s">
        <v>45</v>
      </c>
      <c r="L176" t="s">
        <v>60</v>
      </c>
      <c r="M176" t="s">
        <v>9141</v>
      </c>
      <c r="N176" s="9">
        <v>35142</v>
      </c>
      <c r="O176">
        <v>132</v>
      </c>
      <c r="P176" s="10">
        <v>4638744</v>
      </c>
      <c r="Q176" s="11">
        <v>0.2024</v>
      </c>
      <c r="R176" s="10">
        <v>938881.79</v>
      </c>
      <c r="S176" s="10">
        <v>3699862.21</v>
      </c>
      <c r="T176" t="s">
        <v>11852</v>
      </c>
      <c r="U176" t="s">
        <v>49</v>
      </c>
      <c r="V176" t="s">
        <v>63</v>
      </c>
      <c r="W176">
        <v>11</v>
      </c>
    </row>
    <row r="177" spans="1:23" x14ac:dyDescent="0.3">
      <c r="A177" t="s">
        <v>9142</v>
      </c>
      <c r="B177" s="1">
        <v>44094</v>
      </c>
      <c r="C177" t="s">
        <v>154</v>
      </c>
      <c r="D177" t="s">
        <v>155</v>
      </c>
      <c r="E177" t="s">
        <v>154</v>
      </c>
      <c r="F177" t="s">
        <v>40</v>
      </c>
      <c r="G177" t="s">
        <v>56</v>
      </c>
      <c r="H177" s="5" t="s">
        <v>8991</v>
      </c>
      <c r="I177" s="5" t="s">
        <v>58</v>
      </c>
      <c r="J177" t="s">
        <v>2973</v>
      </c>
      <c r="K177" t="s">
        <v>77</v>
      </c>
      <c r="L177" t="s">
        <v>202</v>
      </c>
      <c r="M177" t="s">
        <v>9144</v>
      </c>
      <c r="N177" s="9">
        <v>46071</v>
      </c>
      <c r="O177">
        <v>64</v>
      </c>
      <c r="P177" s="10">
        <v>2948544</v>
      </c>
      <c r="Q177" s="11">
        <v>9.9099999999999994E-2</v>
      </c>
      <c r="R177" s="10">
        <v>292200.71000000002</v>
      </c>
      <c r="S177" s="10">
        <v>2656343.29</v>
      </c>
      <c r="T177" t="s">
        <v>87</v>
      </c>
      <c r="U177" t="s">
        <v>49</v>
      </c>
      <c r="V177" t="s">
        <v>63</v>
      </c>
      <c r="W177">
        <v>5</v>
      </c>
    </row>
    <row r="178" spans="1:23" x14ac:dyDescent="0.3">
      <c r="A178" t="s">
        <v>9145</v>
      </c>
      <c r="B178" s="1">
        <v>43920</v>
      </c>
      <c r="C178" t="s">
        <v>123</v>
      </c>
      <c r="D178" t="s">
        <v>124</v>
      </c>
      <c r="E178" t="s">
        <v>123</v>
      </c>
      <c r="F178" t="s">
        <v>55</v>
      </c>
      <c r="G178" t="s">
        <v>11852</v>
      </c>
      <c r="H178" s="5" t="s">
        <v>8327</v>
      </c>
      <c r="I178" s="5" t="s">
        <v>43</v>
      </c>
      <c r="J178" t="s">
        <v>4684</v>
      </c>
      <c r="K178" t="s">
        <v>145</v>
      </c>
      <c r="L178" t="s">
        <v>300</v>
      </c>
      <c r="M178" t="s">
        <v>9146</v>
      </c>
      <c r="N178" s="9">
        <v>19868</v>
      </c>
      <c r="O178">
        <v>188</v>
      </c>
      <c r="P178" s="10">
        <v>3735184</v>
      </c>
      <c r="Q178" s="11">
        <v>0.2051</v>
      </c>
      <c r="R178" s="10">
        <v>766086.24</v>
      </c>
      <c r="S178" s="10">
        <v>2969097.76</v>
      </c>
      <c r="T178" t="s">
        <v>152</v>
      </c>
      <c r="U178" t="s">
        <v>49</v>
      </c>
      <c r="V178" t="s">
        <v>50</v>
      </c>
      <c r="W178">
        <v>8</v>
      </c>
    </row>
    <row r="179" spans="1:23" x14ac:dyDescent="0.3">
      <c r="A179" t="s">
        <v>9147</v>
      </c>
      <c r="B179" s="1">
        <v>44070</v>
      </c>
      <c r="C179" t="s">
        <v>188</v>
      </c>
      <c r="D179" t="s">
        <v>189</v>
      </c>
      <c r="E179" t="s">
        <v>188</v>
      </c>
      <c r="F179" t="s">
        <v>81</v>
      </c>
      <c r="G179" t="s">
        <v>73</v>
      </c>
      <c r="H179" s="5" t="s">
        <v>8395</v>
      </c>
      <c r="I179" s="5" t="s">
        <v>75</v>
      </c>
      <c r="J179" t="s">
        <v>5896</v>
      </c>
      <c r="K179" t="s">
        <v>77</v>
      </c>
      <c r="L179" t="s">
        <v>202</v>
      </c>
      <c r="M179" t="s">
        <v>9148</v>
      </c>
      <c r="N179" s="9">
        <v>45848</v>
      </c>
      <c r="O179">
        <v>55</v>
      </c>
      <c r="P179" s="10">
        <v>2521640</v>
      </c>
      <c r="Q179" s="11">
        <v>4.7E-2</v>
      </c>
      <c r="R179" s="10">
        <v>118517.08</v>
      </c>
      <c r="S179" s="10">
        <v>2403122.92</v>
      </c>
      <c r="T179" t="s">
        <v>62</v>
      </c>
      <c r="U179" t="s">
        <v>49</v>
      </c>
      <c r="V179" t="s">
        <v>88</v>
      </c>
      <c r="W179">
        <v>1</v>
      </c>
    </row>
    <row r="180" spans="1:23" x14ac:dyDescent="0.3">
      <c r="A180" t="s">
        <v>9149</v>
      </c>
      <c r="B180" s="1">
        <v>43983</v>
      </c>
      <c r="C180" t="s">
        <v>115</v>
      </c>
      <c r="D180" t="s">
        <v>116</v>
      </c>
      <c r="E180" t="s">
        <v>115</v>
      </c>
      <c r="F180" t="s">
        <v>55</v>
      </c>
      <c r="G180" t="s">
        <v>82</v>
      </c>
      <c r="H180" s="5" t="s">
        <v>9150</v>
      </c>
      <c r="I180" s="5" t="s">
        <v>100</v>
      </c>
      <c r="J180" t="s">
        <v>3619</v>
      </c>
      <c r="K180" t="s">
        <v>67</v>
      </c>
      <c r="L180" t="s">
        <v>68</v>
      </c>
      <c r="M180" t="s">
        <v>9151</v>
      </c>
      <c r="N180" s="9">
        <v>44540</v>
      </c>
      <c r="O180">
        <v>172</v>
      </c>
      <c r="P180" s="10">
        <v>7660880</v>
      </c>
      <c r="Q180" s="11">
        <v>0.10199999999999999</v>
      </c>
      <c r="R180" s="10">
        <v>781409.76</v>
      </c>
      <c r="S180" s="10">
        <v>6879470.2400000002</v>
      </c>
      <c r="T180" t="s">
        <v>152</v>
      </c>
      <c r="U180" t="s">
        <v>49</v>
      </c>
      <c r="V180" t="s">
        <v>50</v>
      </c>
      <c r="W180">
        <v>12</v>
      </c>
    </row>
    <row r="181" spans="1:23" x14ac:dyDescent="0.3">
      <c r="A181" t="s">
        <v>9152</v>
      </c>
      <c r="B181" s="1">
        <v>44086</v>
      </c>
      <c r="C181" t="s">
        <v>154</v>
      </c>
      <c r="D181" t="s">
        <v>155</v>
      </c>
      <c r="E181" t="s">
        <v>154</v>
      </c>
      <c r="F181" t="s">
        <v>55</v>
      </c>
      <c r="G181" t="s">
        <v>73</v>
      </c>
      <c r="H181" s="5" t="s">
        <v>9153</v>
      </c>
      <c r="I181" s="5" t="s">
        <v>43</v>
      </c>
      <c r="J181" t="s">
        <v>8419</v>
      </c>
      <c r="K181" t="s">
        <v>67</v>
      </c>
      <c r="L181" t="s">
        <v>179</v>
      </c>
      <c r="M181" t="s">
        <v>9154</v>
      </c>
      <c r="N181" s="9">
        <v>19563</v>
      </c>
      <c r="O181">
        <v>172</v>
      </c>
      <c r="P181" s="10">
        <v>3364836</v>
      </c>
      <c r="Q181" s="11">
        <v>0.14119999999999999</v>
      </c>
      <c r="R181" s="10">
        <v>475114.84</v>
      </c>
      <c r="S181" s="10">
        <v>2889721.16</v>
      </c>
      <c r="T181" t="s">
        <v>62</v>
      </c>
      <c r="U181" t="s">
        <v>49</v>
      </c>
      <c r="V181" t="s">
        <v>50</v>
      </c>
      <c r="W181">
        <v>11</v>
      </c>
    </row>
    <row r="182" spans="1:23" x14ac:dyDescent="0.3">
      <c r="A182" t="s">
        <v>9155</v>
      </c>
      <c r="B182" s="1">
        <v>44075</v>
      </c>
      <c r="C182" t="s">
        <v>38</v>
      </c>
      <c r="D182" t="s">
        <v>39</v>
      </c>
      <c r="E182" t="s">
        <v>38</v>
      </c>
      <c r="F182" t="s">
        <v>81</v>
      </c>
      <c r="G182" t="s">
        <v>41</v>
      </c>
      <c r="H182" s="5" t="s">
        <v>3687</v>
      </c>
      <c r="I182" s="5" t="s">
        <v>75</v>
      </c>
      <c r="J182" t="s">
        <v>6016</v>
      </c>
      <c r="K182" t="s">
        <v>77</v>
      </c>
      <c r="L182" t="s">
        <v>119</v>
      </c>
      <c r="M182" t="s">
        <v>9156</v>
      </c>
      <c r="N182" s="9">
        <v>42674</v>
      </c>
      <c r="O182">
        <v>192</v>
      </c>
      <c r="P182" s="10">
        <v>8193408</v>
      </c>
      <c r="Q182" s="11">
        <v>1.84E-2</v>
      </c>
      <c r="R182" s="10">
        <v>150758.71</v>
      </c>
      <c r="S182" s="10">
        <v>8042649.29</v>
      </c>
      <c r="T182" t="s">
        <v>48</v>
      </c>
      <c r="U182" t="s">
        <v>49</v>
      </c>
      <c r="V182" t="s">
        <v>63</v>
      </c>
      <c r="W182">
        <v>1</v>
      </c>
    </row>
    <row r="183" spans="1:23" x14ac:dyDescent="0.3">
      <c r="A183" t="s">
        <v>9157</v>
      </c>
      <c r="B183" s="1">
        <v>44061</v>
      </c>
      <c r="C183" t="s">
        <v>123</v>
      </c>
      <c r="D183" t="s">
        <v>124</v>
      </c>
      <c r="E183" t="s">
        <v>123</v>
      </c>
      <c r="F183" t="s">
        <v>55</v>
      </c>
      <c r="G183" t="s">
        <v>82</v>
      </c>
      <c r="H183" s="5" t="s">
        <v>9158</v>
      </c>
      <c r="I183" s="5" t="s">
        <v>43</v>
      </c>
      <c r="J183" t="s">
        <v>2371</v>
      </c>
      <c r="K183" t="s">
        <v>145</v>
      </c>
      <c r="L183" t="s">
        <v>300</v>
      </c>
      <c r="M183" t="s">
        <v>9159</v>
      </c>
      <c r="N183" s="9">
        <v>10286</v>
      </c>
      <c r="O183">
        <v>188</v>
      </c>
      <c r="P183" s="10">
        <v>1933768</v>
      </c>
      <c r="Q183" s="11">
        <v>1.3100000000000001E-2</v>
      </c>
      <c r="R183" s="10">
        <v>25332.36</v>
      </c>
      <c r="S183" s="10">
        <v>1908435.64</v>
      </c>
      <c r="T183" t="s">
        <v>87</v>
      </c>
      <c r="U183" t="s">
        <v>49</v>
      </c>
      <c r="V183" t="s">
        <v>63</v>
      </c>
      <c r="W183">
        <v>10</v>
      </c>
    </row>
    <row r="184" spans="1:23" x14ac:dyDescent="0.3">
      <c r="A184" t="s">
        <v>9160</v>
      </c>
      <c r="B184" s="1">
        <v>43990</v>
      </c>
      <c r="C184" t="s">
        <v>123</v>
      </c>
      <c r="D184" t="s">
        <v>124</v>
      </c>
      <c r="E184" t="s">
        <v>123</v>
      </c>
      <c r="F184" t="s">
        <v>98</v>
      </c>
      <c r="G184" t="s">
        <v>56</v>
      </c>
      <c r="H184" s="5" t="s">
        <v>9161</v>
      </c>
      <c r="I184" s="5" t="s">
        <v>75</v>
      </c>
      <c r="J184" t="s">
        <v>1957</v>
      </c>
      <c r="K184" t="s">
        <v>107</v>
      </c>
      <c r="L184" t="s">
        <v>238</v>
      </c>
      <c r="M184" t="s">
        <v>9162</v>
      </c>
      <c r="N184" s="9">
        <v>25521</v>
      </c>
      <c r="O184">
        <v>133</v>
      </c>
      <c r="P184" s="10">
        <v>3394293</v>
      </c>
      <c r="Q184" s="11">
        <v>4.7E-2</v>
      </c>
      <c r="R184" s="10">
        <v>159531.76999999999</v>
      </c>
      <c r="S184" s="10">
        <v>3234761.23</v>
      </c>
      <c r="T184" t="s">
        <v>48</v>
      </c>
      <c r="U184" t="s">
        <v>49</v>
      </c>
      <c r="V184" t="s">
        <v>88</v>
      </c>
      <c r="W184">
        <v>11</v>
      </c>
    </row>
    <row r="185" spans="1:23" x14ac:dyDescent="0.3">
      <c r="A185" t="s">
        <v>9163</v>
      </c>
      <c r="B185" s="1">
        <v>44016</v>
      </c>
      <c r="C185" t="s">
        <v>53</v>
      </c>
      <c r="D185" t="s">
        <v>54</v>
      </c>
      <c r="E185" t="s">
        <v>53</v>
      </c>
      <c r="F185" t="s">
        <v>81</v>
      </c>
      <c r="G185" t="s">
        <v>41</v>
      </c>
      <c r="H185" s="5" t="s">
        <v>9164</v>
      </c>
      <c r="I185" s="5" t="s">
        <v>43</v>
      </c>
      <c r="J185" t="s">
        <v>991</v>
      </c>
      <c r="K185" t="s">
        <v>107</v>
      </c>
      <c r="L185" t="s">
        <v>127</v>
      </c>
      <c r="M185" t="s">
        <v>8463</v>
      </c>
      <c r="N185" s="9">
        <v>10793</v>
      </c>
      <c r="O185">
        <v>58</v>
      </c>
      <c r="P185" s="10">
        <v>625994</v>
      </c>
      <c r="Q185" s="11">
        <v>0.20799999999999999</v>
      </c>
      <c r="R185" s="10">
        <v>130206.75</v>
      </c>
      <c r="S185" s="10">
        <v>495787.25</v>
      </c>
      <c r="T185" t="s">
        <v>11852</v>
      </c>
      <c r="U185" t="s">
        <v>49</v>
      </c>
      <c r="V185" t="s">
        <v>63</v>
      </c>
      <c r="W185">
        <v>14</v>
      </c>
    </row>
    <row r="186" spans="1:23" x14ac:dyDescent="0.3">
      <c r="A186" t="s">
        <v>9165</v>
      </c>
      <c r="B186" s="1">
        <v>44038</v>
      </c>
      <c r="C186" t="s">
        <v>154</v>
      </c>
      <c r="D186" t="s">
        <v>155</v>
      </c>
      <c r="E186" t="s">
        <v>154</v>
      </c>
      <c r="F186" t="s">
        <v>40</v>
      </c>
      <c r="G186" t="s">
        <v>56</v>
      </c>
      <c r="H186" s="5" t="s">
        <v>7790</v>
      </c>
      <c r="I186" s="5" t="s">
        <v>58</v>
      </c>
      <c r="J186" t="s">
        <v>3062</v>
      </c>
      <c r="K186" t="s">
        <v>67</v>
      </c>
      <c r="L186" t="s">
        <v>68</v>
      </c>
      <c r="M186" t="s">
        <v>8625</v>
      </c>
      <c r="N186" s="9">
        <v>11902</v>
      </c>
      <c r="O186">
        <v>78</v>
      </c>
      <c r="P186" s="10">
        <v>928356</v>
      </c>
      <c r="Q186" s="11">
        <v>0.13139999999999999</v>
      </c>
      <c r="R186" s="10">
        <v>121985.98</v>
      </c>
      <c r="S186" s="10">
        <v>806370.02</v>
      </c>
      <c r="T186" t="s">
        <v>87</v>
      </c>
      <c r="U186" t="s">
        <v>49</v>
      </c>
      <c r="V186" t="s">
        <v>63</v>
      </c>
      <c r="W186">
        <v>14</v>
      </c>
    </row>
    <row r="187" spans="1:23" x14ac:dyDescent="0.3">
      <c r="A187" t="s">
        <v>9167</v>
      </c>
      <c r="B187" s="1">
        <v>43925</v>
      </c>
      <c r="C187" t="s">
        <v>154</v>
      </c>
      <c r="D187" t="s">
        <v>155</v>
      </c>
      <c r="E187" t="s">
        <v>154</v>
      </c>
      <c r="F187" t="s">
        <v>98</v>
      </c>
      <c r="G187" t="s">
        <v>82</v>
      </c>
      <c r="H187" s="5" t="s">
        <v>5192</v>
      </c>
      <c r="I187" s="5" t="s">
        <v>75</v>
      </c>
      <c r="J187" t="s">
        <v>8497</v>
      </c>
      <c r="K187" t="s">
        <v>107</v>
      </c>
      <c r="L187" t="s">
        <v>238</v>
      </c>
      <c r="M187" t="s">
        <v>9168</v>
      </c>
      <c r="N187" s="9">
        <v>4926</v>
      </c>
      <c r="O187">
        <v>40</v>
      </c>
      <c r="P187" s="10">
        <v>197040</v>
      </c>
      <c r="Q187" s="11">
        <v>0.1195</v>
      </c>
      <c r="R187" s="10">
        <v>23546.28</v>
      </c>
      <c r="S187" s="10">
        <v>173493.72</v>
      </c>
      <c r="T187" t="s">
        <v>152</v>
      </c>
      <c r="U187" t="s">
        <v>49</v>
      </c>
      <c r="V187" t="s">
        <v>50</v>
      </c>
      <c r="W187">
        <v>9</v>
      </c>
    </row>
    <row r="188" spans="1:23" x14ac:dyDescent="0.3">
      <c r="A188" t="s">
        <v>9169</v>
      </c>
      <c r="B188" s="1">
        <v>43998</v>
      </c>
      <c r="C188" t="s">
        <v>53</v>
      </c>
      <c r="D188" t="s">
        <v>54</v>
      </c>
      <c r="E188" t="s">
        <v>53</v>
      </c>
      <c r="F188" t="s">
        <v>55</v>
      </c>
      <c r="G188" t="s">
        <v>41</v>
      </c>
      <c r="H188" s="5" t="s">
        <v>8496</v>
      </c>
      <c r="I188" s="5" t="s">
        <v>100</v>
      </c>
      <c r="J188" t="s">
        <v>3490</v>
      </c>
      <c r="K188" t="s">
        <v>145</v>
      </c>
      <c r="L188" t="s">
        <v>197</v>
      </c>
      <c r="M188" t="s">
        <v>9171</v>
      </c>
      <c r="N188" s="9">
        <v>39613</v>
      </c>
      <c r="O188">
        <v>61</v>
      </c>
      <c r="P188" s="10">
        <v>2416393</v>
      </c>
      <c r="Q188" s="11">
        <v>2.2000000000000001E-3</v>
      </c>
      <c r="R188" s="10">
        <v>5316.06</v>
      </c>
      <c r="S188" s="10">
        <v>2411076.94</v>
      </c>
      <c r="T188" t="s">
        <v>48</v>
      </c>
      <c r="U188" t="s">
        <v>49</v>
      </c>
      <c r="V188" t="s">
        <v>63</v>
      </c>
      <c r="W188">
        <v>10</v>
      </c>
    </row>
    <row r="189" spans="1:23" x14ac:dyDescent="0.3">
      <c r="A189" t="s">
        <v>9172</v>
      </c>
      <c r="B189" s="1">
        <v>44195</v>
      </c>
      <c r="C189" t="s">
        <v>123</v>
      </c>
      <c r="D189" t="s">
        <v>124</v>
      </c>
      <c r="E189" t="s">
        <v>123</v>
      </c>
      <c r="F189" t="s">
        <v>81</v>
      </c>
      <c r="G189" t="s">
        <v>73</v>
      </c>
      <c r="H189" s="5" t="s">
        <v>9173</v>
      </c>
      <c r="I189" s="5" t="s">
        <v>75</v>
      </c>
      <c r="J189" t="s">
        <v>412</v>
      </c>
      <c r="K189" t="s">
        <v>77</v>
      </c>
      <c r="L189" t="s">
        <v>132</v>
      </c>
      <c r="M189" t="s">
        <v>9174</v>
      </c>
      <c r="N189" s="9">
        <v>2808</v>
      </c>
      <c r="O189">
        <v>119</v>
      </c>
      <c r="P189" s="10">
        <v>334152</v>
      </c>
      <c r="Q189" s="11">
        <v>4.5900000000000003E-2</v>
      </c>
      <c r="R189" s="10">
        <v>15337.58</v>
      </c>
      <c r="S189" s="10">
        <v>318814.42</v>
      </c>
      <c r="T189" t="s">
        <v>48</v>
      </c>
      <c r="U189" t="s">
        <v>49</v>
      </c>
      <c r="V189" t="s">
        <v>88</v>
      </c>
      <c r="W189">
        <v>9</v>
      </c>
    </row>
    <row r="190" spans="1:23" x14ac:dyDescent="0.3">
      <c r="A190" t="s">
        <v>9175</v>
      </c>
      <c r="B190" s="1">
        <v>43995</v>
      </c>
      <c r="C190" t="s">
        <v>188</v>
      </c>
      <c r="D190" t="s">
        <v>189</v>
      </c>
      <c r="E190" t="s">
        <v>188</v>
      </c>
      <c r="F190" t="s">
        <v>55</v>
      </c>
      <c r="G190" t="s">
        <v>41</v>
      </c>
      <c r="H190" s="5" t="s">
        <v>542</v>
      </c>
      <c r="I190" s="5" t="s">
        <v>43</v>
      </c>
      <c r="J190" t="s">
        <v>308</v>
      </c>
      <c r="K190" t="s">
        <v>145</v>
      </c>
      <c r="L190" t="s">
        <v>300</v>
      </c>
      <c r="M190" t="s">
        <v>9177</v>
      </c>
      <c r="N190" s="9">
        <v>47564</v>
      </c>
      <c r="O190">
        <v>110</v>
      </c>
      <c r="P190" s="10">
        <v>5232040</v>
      </c>
      <c r="Q190" s="11">
        <v>7.4999999999999997E-2</v>
      </c>
      <c r="R190" s="10">
        <v>392403</v>
      </c>
      <c r="S190" s="10">
        <v>4839637</v>
      </c>
      <c r="T190" t="s">
        <v>152</v>
      </c>
      <c r="U190" t="s">
        <v>49</v>
      </c>
      <c r="V190" t="s">
        <v>50</v>
      </c>
      <c r="W190">
        <v>5</v>
      </c>
    </row>
    <row r="191" spans="1:23" x14ac:dyDescent="0.3">
      <c r="A191" t="s">
        <v>9178</v>
      </c>
      <c r="B191" s="1">
        <v>44013</v>
      </c>
      <c r="C191" t="s">
        <v>188</v>
      </c>
      <c r="D191" t="s">
        <v>189</v>
      </c>
      <c r="E191" t="s">
        <v>188</v>
      </c>
      <c r="F191" t="s">
        <v>40</v>
      </c>
      <c r="G191" t="s">
        <v>41</v>
      </c>
      <c r="H191" s="5" t="s">
        <v>8429</v>
      </c>
      <c r="I191" s="5" t="s">
        <v>58</v>
      </c>
      <c r="J191" t="s">
        <v>5285</v>
      </c>
      <c r="K191" t="s">
        <v>77</v>
      </c>
      <c r="L191" t="s">
        <v>534</v>
      </c>
      <c r="M191" t="s">
        <v>9179</v>
      </c>
      <c r="N191" s="9">
        <v>26223</v>
      </c>
      <c r="O191">
        <v>194</v>
      </c>
      <c r="P191" s="10">
        <v>5087262</v>
      </c>
      <c r="Q191" s="11">
        <v>1.72E-2</v>
      </c>
      <c r="R191" s="10">
        <v>87500.91</v>
      </c>
      <c r="S191" s="10">
        <v>4999761.09</v>
      </c>
      <c r="T191" t="s">
        <v>87</v>
      </c>
      <c r="U191" t="s">
        <v>49</v>
      </c>
      <c r="V191" t="s">
        <v>63</v>
      </c>
      <c r="W191">
        <v>12</v>
      </c>
    </row>
    <row r="192" spans="1:23" x14ac:dyDescent="0.3">
      <c r="A192" t="s">
        <v>9180</v>
      </c>
      <c r="B192" s="1">
        <v>44178</v>
      </c>
      <c r="C192" t="s">
        <v>90</v>
      </c>
      <c r="D192" t="s">
        <v>91</v>
      </c>
      <c r="E192" t="s">
        <v>90</v>
      </c>
      <c r="F192" t="s">
        <v>55</v>
      </c>
      <c r="G192" t="s">
        <v>56</v>
      </c>
      <c r="H192" s="5" t="s">
        <v>9181</v>
      </c>
      <c r="I192" s="5" t="s">
        <v>75</v>
      </c>
      <c r="J192" t="s">
        <v>1026</v>
      </c>
      <c r="K192" t="s">
        <v>77</v>
      </c>
      <c r="L192" t="s">
        <v>119</v>
      </c>
      <c r="M192" t="s">
        <v>9182</v>
      </c>
      <c r="N192" s="9">
        <v>41744</v>
      </c>
      <c r="O192">
        <v>44</v>
      </c>
      <c r="P192" s="10">
        <v>1836736</v>
      </c>
      <c r="Q192" s="11">
        <v>3.4599999999999999E-2</v>
      </c>
      <c r="R192" s="10">
        <v>63551.07</v>
      </c>
      <c r="S192" s="10">
        <v>1773184.93</v>
      </c>
      <c r="T192" t="s">
        <v>87</v>
      </c>
      <c r="U192" t="s">
        <v>49</v>
      </c>
      <c r="V192" t="s">
        <v>50</v>
      </c>
      <c r="W192">
        <v>8</v>
      </c>
    </row>
    <row r="193" spans="1:23" x14ac:dyDescent="0.3">
      <c r="A193" t="s">
        <v>9183</v>
      </c>
      <c r="B193" s="1">
        <v>43955</v>
      </c>
      <c r="C193" t="s">
        <v>188</v>
      </c>
      <c r="D193" t="s">
        <v>189</v>
      </c>
      <c r="E193" t="s">
        <v>188</v>
      </c>
      <c r="F193" t="s">
        <v>40</v>
      </c>
      <c r="G193" t="s">
        <v>82</v>
      </c>
      <c r="H193" s="5" t="s">
        <v>9184</v>
      </c>
      <c r="I193" s="5" t="s">
        <v>100</v>
      </c>
      <c r="J193" t="s">
        <v>4066</v>
      </c>
      <c r="K193" t="s">
        <v>145</v>
      </c>
      <c r="L193" t="s">
        <v>197</v>
      </c>
      <c r="M193" t="s">
        <v>9185</v>
      </c>
      <c r="N193" s="9">
        <v>39501</v>
      </c>
      <c r="O193">
        <v>137</v>
      </c>
      <c r="P193" s="10">
        <v>5411637</v>
      </c>
      <c r="Q193" s="11">
        <v>0.1759</v>
      </c>
      <c r="R193" s="10">
        <v>951906.95</v>
      </c>
      <c r="S193" s="10">
        <v>4459730.05</v>
      </c>
      <c r="T193" t="s">
        <v>62</v>
      </c>
      <c r="U193" t="s">
        <v>49</v>
      </c>
      <c r="V193" t="s">
        <v>88</v>
      </c>
      <c r="W193">
        <v>7</v>
      </c>
    </row>
    <row r="194" spans="1:23" x14ac:dyDescent="0.3">
      <c r="A194" t="s">
        <v>9186</v>
      </c>
      <c r="B194" s="1">
        <v>44141</v>
      </c>
      <c r="C194" t="s">
        <v>53</v>
      </c>
      <c r="D194" t="s">
        <v>54</v>
      </c>
      <c r="E194" t="s">
        <v>53</v>
      </c>
      <c r="F194" t="s">
        <v>81</v>
      </c>
      <c r="G194" t="s">
        <v>56</v>
      </c>
      <c r="H194" s="5" t="s">
        <v>9187</v>
      </c>
      <c r="I194" s="5" t="s">
        <v>100</v>
      </c>
      <c r="J194" t="s">
        <v>3200</v>
      </c>
      <c r="K194" t="s">
        <v>77</v>
      </c>
      <c r="L194" t="s">
        <v>119</v>
      </c>
      <c r="M194" t="s">
        <v>9188</v>
      </c>
      <c r="N194" s="9">
        <v>28231</v>
      </c>
      <c r="O194">
        <v>171</v>
      </c>
      <c r="P194" s="10">
        <v>4827501</v>
      </c>
      <c r="Q194" s="11">
        <v>0.21149999999999999</v>
      </c>
      <c r="R194" s="10">
        <v>1021016.46</v>
      </c>
      <c r="S194" s="10">
        <v>3806484.54</v>
      </c>
      <c r="T194" t="s">
        <v>152</v>
      </c>
      <c r="U194" t="s">
        <v>49</v>
      </c>
      <c r="V194" t="s">
        <v>88</v>
      </c>
      <c r="W194">
        <v>7</v>
      </c>
    </row>
    <row r="195" spans="1:23" x14ac:dyDescent="0.3">
      <c r="A195" t="s">
        <v>9189</v>
      </c>
      <c r="B195" s="1">
        <v>44083</v>
      </c>
      <c r="C195" t="s">
        <v>188</v>
      </c>
      <c r="D195" t="s">
        <v>189</v>
      </c>
      <c r="E195" t="s">
        <v>188</v>
      </c>
      <c r="F195" t="s">
        <v>98</v>
      </c>
      <c r="G195" t="s">
        <v>56</v>
      </c>
      <c r="H195" s="5" t="s">
        <v>9190</v>
      </c>
      <c r="I195" s="5" t="s">
        <v>43</v>
      </c>
      <c r="J195" t="s">
        <v>6872</v>
      </c>
      <c r="K195" t="s">
        <v>67</v>
      </c>
      <c r="L195" t="s">
        <v>68</v>
      </c>
      <c r="M195" t="s">
        <v>9191</v>
      </c>
      <c r="N195" s="9">
        <v>31211</v>
      </c>
      <c r="O195">
        <v>149</v>
      </c>
      <c r="P195" s="10">
        <v>4650439</v>
      </c>
      <c r="Q195" s="11">
        <v>0.14169999999999999</v>
      </c>
      <c r="R195" s="10">
        <v>658967.21</v>
      </c>
      <c r="S195" s="10">
        <v>3991471.79</v>
      </c>
      <c r="T195" t="s">
        <v>48</v>
      </c>
      <c r="U195" t="s">
        <v>49</v>
      </c>
      <c r="V195" t="s">
        <v>63</v>
      </c>
      <c r="W195">
        <v>3</v>
      </c>
    </row>
    <row r="196" spans="1:23" x14ac:dyDescent="0.3">
      <c r="A196" t="s">
        <v>9192</v>
      </c>
      <c r="B196" s="1">
        <v>44064</v>
      </c>
      <c r="C196" t="s">
        <v>90</v>
      </c>
      <c r="D196" t="s">
        <v>91</v>
      </c>
      <c r="E196" t="s">
        <v>90</v>
      </c>
      <c r="F196" t="s">
        <v>98</v>
      </c>
      <c r="G196" t="s">
        <v>73</v>
      </c>
      <c r="H196" s="5" t="s">
        <v>8520</v>
      </c>
      <c r="I196" s="5" t="s">
        <v>58</v>
      </c>
      <c r="J196" t="s">
        <v>512</v>
      </c>
      <c r="K196" t="s">
        <v>107</v>
      </c>
      <c r="L196" t="s">
        <v>127</v>
      </c>
      <c r="M196" t="s">
        <v>9193</v>
      </c>
      <c r="N196" s="9">
        <v>39301</v>
      </c>
      <c r="O196">
        <v>95</v>
      </c>
      <c r="P196" s="10">
        <v>3733595</v>
      </c>
      <c r="Q196" s="11">
        <v>0.19109999999999999</v>
      </c>
      <c r="R196" s="10">
        <v>713490</v>
      </c>
      <c r="S196" s="10">
        <v>3020105</v>
      </c>
      <c r="T196" t="s">
        <v>87</v>
      </c>
      <c r="U196" t="s">
        <v>245</v>
      </c>
      <c r="V196" t="s">
        <v>63</v>
      </c>
      <c r="W196">
        <v>2</v>
      </c>
    </row>
    <row r="197" spans="1:23" x14ac:dyDescent="0.3">
      <c r="A197" t="s">
        <v>8627</v>
      </c>
      <c r="B197" s="1">
        <v>44193</v>
      </c>
      <c r="C197" t="s">
        <v>188</v>
      </c>
      <c r="D197" t="s">
        <v>189</v>
      </c>
      <c r="E197" t="s">
        <v>188</v>
      </c>
      <c r="F197" t="s">
        <v>81</v>
      </c>
      <c r="G197" t="s">
        <v>73</v>
      </c>
      <c r="H197" s="5" t="s">
        <v>1298</v>
      </c>
      <c r="I197" s="5" t="s">
        <v>75</v>
      </c>
      <c r="J197" t="s">
        <v>4701</v>
      </c>
      <c r="K197" t="s">
        <v>107</v>
      </c>
      <c r="L197" t="s">
        <v>127</v>
      </c>
      <c r="M197" t="s">
        <v>9194</v>
      </c>
      <c r="N197" s="9">
        <v>10039</v>
      </c>
      <c r="O197">
        <v>45</v>
      </c>
      <c r="P197" s="10">
        <v>451755</v>
      </c>
      <c r="Q197" s="11">
        <v>8.7800000000000003E-2</v>
      </c>
      <c r="R197" s="10">
        <v>39664.089999999997</v>
      </c>
      <c r="S197" s="10">
        <v>412090.91</v>
      </c>
      <c r="T197" t="s">
        <v>62</v>
      </c>
      <c r="U197" t="s">
        <v>49</v>
      </c>
      <c r="V197" t="s">
        <v>50</v>
      </c>
      <c r="W197">
        <v>14</v>
      </c>
    </row>
    <row r="198" spans="1:23" x14ac:dyDescent="0.3">
      <c r="A198" t="s">
        <v>9195</v>
      </c>
      <c r="B198" s="1">
        <v>44010</v>
      </c>
      <c r="C198" t="s">
        <v>154</v>
      </c>
      <c r="D198" t="s">
        <v>155</v>
      </c>
      <c r="E198" t="s">
        <v>154</v>
      </c>
      <c r="F198" t="s">
        <v>40</v>
      </c>
      <c r="G198" t="s">
        <v>73</v>
      </c>
      <c r="H198" s="5" t="s">
        <v>4774</v>
      </c>
      <c r="I198" s="5" t="s">
        <v>58</v>
      </c>
      <c r="J198" t="s">
        <v>3163</v>
      </c>
      <c r="K198" t="s">
        <v>45</v>
      </c>
      <c r="L198" t="s">
        <v>46</v>
      </c>
      <c r="M198" t="s">
        <v>9196</v>
      </c>
      <c r="N198" s="9">
        <v>28762</v>
      </c>
      <c r="O198">
        <v>160</v>
      </c>
      <c r="P198" s="10">
        <v>4601920</v>
      </c>
      <c r="Q198" s="11">
        <v>0.22739999999999999</v>
      </c>
      <c r="R198" s="10">
        <v>1046476.61</v>
      </c>
      <c r="S198" s="10">
        <v>3555443.39</v>
      </c>
      <c r="T198" t="s">
        <v>87</v>
      </c>
      <c r="U198" t="s">
        <v>49</v>
      </c>
      <c r="V198" t="s">
        <v>50</v>
      </c>
      <c r="W198">
        <v>8</v>
      </c>
    </row>
    <row r="199" spans="1:23" x14ac:dyDescent="0.3">
      <c r="A199" t="s">
        <v>9197</v>
      </c>
      <c r="B199" s="1">
        <v>44040</v>
      </c>
      <c r="C199" t="s">
        <v>188</v>
      </c>
      <c r="D199" t="s">
        <v>189</v>
      </c>
      <c r="E199" t="s">
        <v>188</v>
      </c>
      <c r="F199" t="s">
        <v>40</v>
      </c>
      <c r="G199" t="s">
        <v>41</v>
      </c>
      <c r="H199" s="5" t="s">
        <v>9198</v>
      </c>
      <c r="I199" s="5" t="s">
        <v>75</v>
      </c>
      <c r="J199" t="s">
        <v>1204</v>
      </c>
      <c r="K199" t="s">
        <v>107</v>
      </c>
      <c r="L199" t="s">
        <v>185</v>
      </c>
      <c r="M199" t="s">
        <v>9199</v>
      </c>
      <c r="N199" s="9">
        <v>46295</v>
      </c>
      <c r="O199">
        <v>185</v>
      </c>
      <c r="P199" s="10">
        <v>8564575</v>
      </c>
      <c r="Q199" s="11">
        <v>7.9500000000000001E-2</v>
      </c>
      <c r="R199" s="10">
        <v>680883.71</v>
      </c>
      <c r="S199" s="10">
        <v>7883691.29</v>
      </c>
      <c r="T199" t="s">
        <v>87</v>
      </c>
      <c r="U199" t="s">
        <v>49</v>
      </c>
      <c r="V199" t="s">
        <v>88</v>
      </c>
      <c r="W199">
        <v>3</v>
      </c>
    </row>
    <row r="200" spans="1:23" x14ac:dyDescent="0.3">
      <c r="A200" t="s">
        <v>9200</v>
      </c>
      <c r="B200" s="1">
        <v>44181</v>
      </c>
      <c r="C200" t="s">
        <v>154</v>
      </c>
      <c r="D200" t="s">
        <v>155</v>
      </c>
      <c r="E200" t="s">
        <v>154</v>
      </c>
      <c r="F200" t="s">
        <v>98</v>
      </c>
      <c r="G200" t="s">
        <v>11852</v>
      </c>
      <c r="H200" s="5" t="s">
        <v>8159</v>
      </c>
      <c r="I200" s="5" t="s">
        <v>43</v>
      </c>
      <c r="J200" t="s">
        <v>894</v>
      </c>
      <c r="K200" t="s">
        <v>67</v>
      </c>
      <c r="L200" t="s">
        <v>102</v>
      </c>
      <c r="M200" t="s">
        <v>9201</v>
      </c>
      <c r="N200" s="9">
        <v>38821</v>
      </c>
      <c r="O200">
        <v>65</v>
      </c>
      <c r="P200" s="10">
        <v>2523365</v>
      </c>
      <c r="Q200" s="11">
        <v>6.3100000000000003E-2</v>
      </c>
      <c r="R200" s="10">
        <v>159224.32999999999</v>
      </c>
      <c r="S200" s="10">
        <v>2364140.67</v>
      </c>
      <c r="T200" t="s">
        <v>48</v>
      </c>
      <c r="U200" t="s">
        <v>49</v>
      </c>
      <c r="V200" t="s">
        <v>88</v>
      </c>
      <c r="W200">
        <v>12</v>
      </c>
    </row>
    <row r="201" spans="1:23" x14ac:dyDescent="0.3">
      <c r="A201" t="s">
        <v>9202</v>
      </c>
      <c r="B201" s="1">
        <v>43967</v>
      </c>
      <c r="C201" t="s">
        <v>188</v>
      </c>
      <c r="D201" t="s">
        <v>189</v>
      </c>
      <c r="E201" t="s">
        <v>188</v>
      </c>
      <c r="F201" t="s">
        <v>55</v>
      </c>
      <c r="G201" t="s">
        <v>41</v>
      </c>
      <c r="H201" s="5" t="s">
        <v>1500</v>
      </c>
      <c r="I201" s="5" t="s">
        <v>75</v>
      </c>
      <c r="J201" t="s">
        <v>4334</v>
      </c>
      <c r="K201" t="s">
        <v>145</v>
      </c>
      <c r="L201" t="s">
        <v>146</v>
      </c>
      <c r="M201" t="s">
        <v>9204</v>
      </c>
      <c r="N201" s="9">
        <v>47239</v>
      </c>
      <c r="O201">
        <v>35</v>
      </c>
      <c r="P201" s="10">
        <v>1653365</v>
      </c>
      <c r="Q201" s="11">
        <v>2.0299999999999999E-2</v>
      </c>
      <c r="R201" s="10">
        <v>33563.31</v>
      </c>
      <c r="S201" s="10">
        <v>1619801.69</v>
      </c>
      <c r="T201" t="s">
        <v>152</v>
      </c>
      <c r="U201" t="s">
        <v>49</v>
      </c>
      <c r="V201" t="s">
        <v>63</v>
      </c>
      <c r="W201">
        <v>12</v>
      </c>
    </row>
    <row r="202" spans="1:23" x14ac:dyDescent="0.3">
      <c r="A202" t="s">
        <v>9205</v>
      </c>
      <c r="B202" s="1">
        <v>43945</v>
      </c>
      <c r="C202" t="s">
        <v>188</v>
      </c>
      <c r="D202" t="s">
        <v>189</v>
      </c>
      <c r="E202" t="s">
        <v>188</v>
      </c>
      <c r="F202" t="s">
        <v>55</v>
      </c>
      <c r="G202" t="s">
        <v>73</v>
      </c>
      <c r="H202" s="5" t="s">
        <v>9207</v>
      </c>
      <c r="I202" s="5" t="s">
        <v>75</v>
      </c>
      <c r="J202" t="s">
        <v>1122</v>
      </c>
      <c r="K202" t="s">
        <v>77</v>
      </c>
      <c r="L202" t="s">
        <v>119</v>
      </c>
      <c r="M202" t="s">
        <v>9208</v>
      </c>
      <c r="N202" s="9">
        <v>36933</v>
      </c>
      <c r="O202">
        <v>95</v>
      </c>
      <c r="P202" s="10">
        <v>3508635</v>
      </c>
      <c r="Q202" s="11">
        <v>0.24510000000000001</v>
      </c>
      <c r="R202" s="10">
        <v>859966.44</v>
      </c>
      <c r="S202" s="10">
        <v>2648668.56</v>
      </c>
      <c r="T202" t="s">
        <v>62</v>
      </c>
      <c r="U202" t="s">
        <v>49</v>
      </c>
      <c r="V202" t="s">
        <v>50</v>
      </c>
      <c r="W202">
        <v>7</v>
      </c>
    </row>
    <row r="203" spans="1:23" x14ac:dyDescent="0.3">
      <c r="A203" t="s">
        <v>9209</v>
      </c>
      <c r="B203" s="1">
        <v>43834</v>
      </c>
      <c r="C203" t="s">
        <v>115</v>
      </c>
      <c r="D203" t="s">
        <v>116</v>
      </c>
      <c r="E203" t="s">
        <v>115</v>
      </c>
      <c r="F203" t="s">
        <v>40</v>
      </c>
      <c r="G203" t="s">
        <v>41</v>
      </c>
      <c r="H203" s="5" t="s">
        <v>9210</v>
      </c>
      <c r="I203" s="5" t="s">
        <v>75</v>
      </c>
      <c r="J203" t="s">
        <v>687</v>
      </c>
      <c r="K203" t="s">
        <v>45</v>
      </c>
      <c r="L203" t="s">
        <v>46</v>
      </c>
      <c r="M203" t="s">
        <v>8533</v>
      </c>
      <c r="N203" s="9">
        <v>21077</v>
      </c>
      <c r="O203">
        <v>26</v>
      </c>
      <c r="P203" s="10">
        <v>548002</v>
      </c>
      <c r="Q203" s="11">
        <v>0.19109999999999999</v>
      </c>
      <c r="R203" s="10">
        <v>104723.18</v>
      </c>
      <c r="S203" s="10">
        <v>443278.82</v>
      </c>
      <c r="T203" t="s">
        <v>152</v>
      </c>
      <c r="U203" t="s">
        <v>49</v>
      </c>
      <c r="V203" t="s">
        <v>50</v>
      </c>
      <c r="W203">
        <v>4</v>
      </c>
    </row>
    <row r="204" spans="1:23" x14ac:dyDescent="0.3">
      <c r="A204" t="s">
        <v>9211</v>
      </c>
      <c r="B204" s="1">
        <v>44070</v>
      </c>
      <c r="C204" t="s">
        <v>123</v>
      </c>
      <c r="D204" t="s">
        <v>124</v>
      </c>
      <c r="E204" t="s">
        <v>123</v>
      </c>
      <c r="F204" t="s">
        <v>98</v>
      </c>
      <c r="G204" t="s">
        <v>11852</v>
      </c>
      <c r="H204" s="5" t="s">
        <v>9213</v>
      </c>
      <c r="I204" s="5" t="s">
        <v>58</v>
      </c>
      <c r="J204" t="s">
        <v>2407</v>
      </c>
      <c r="K204" t="s">
        <v>145</v>
      </c>
      <c r="L204" t="s">
        <v>197</v>
      </c>
      <c r="M204" t="s">
        <v>9214</v>
      </c>
      <c r="N204" s="9">
        <v>45602</v>
      </c>
      <c r="O204">
        <v>107</v>
      </c>
      <c r="P204" s="10">
        <v>4879414</v>
      </c>
      <c r="Q204" s="11">
        <v>0.18909999999999999</v>
      </c>
      <c r="R204" s="10">
        <v>922697.19</v>
      </c>
      <c r="S204" s="10">
        <v>3956716.81</v>
      </c>
      <c r="T204" t="s">
        <v>87</v>
      </c>
      <c r="U204" t="s">
        <v>49</v>
      </c>
      <c r="V204" t="s">
        <v>50</v>
      </c>
      <c r="W204">
        <v>7</v>
      </c>
    </row>
    <row r="205" spans="1:23" x14ac:dyDescent="0.3">
      <c r="A205" t="s">
        <v>9215</v>
      </c>
      <c r="B205" s="1">
        <v>44021</v>
      </c>
      <c r="C205" t="s">
        <v>188</v>
      </c>
      <c r="D205" t="s">
        <v>189</v>
      </c>
      <c r="E205" t="s">
        <v>188</v>
      </c>
      <c r="F205" t="s">
        <v>40</v>
      </c>
      <c r="G205" t="s">
        <v>11852</v>
      </c>
      <c r="H205" s="5" t="s">
        <v>9216</v>
      </c>
      <c r="I205" s="5" t="s">
        <v>100</v>
      </c>
      <c r="J205" t="s">
        <v>1344</v>
      </c>
      <c r="K205" t="s">
        <v>77</v>
      </c>
      <c r="L205" t="s">
        <v>119</v>
      </c>
      <c r="M205" t="s">
        <v>9217</v>
      </c>
      <c r="N205" s="9">
        <v>45835</v>
      </c>
      <c r="O205">
        <v>198</v>
      </c>
      <c r="P205" s="10">
        <v>9075330</v>
      </c>
      <c r="Q205" s="11">
        <v>8.9399999999999993E-2</v>
      </c>
      <c r="R205" s="10">
        <v>811334.5</v>
      </c>
      <c r="S205" s="10">
        <v>8263995.5</v>
      </c>
      <c r="T205" t="s">
        <v>62</v>
      </c>
      <c r="U205" t="s">
        <v>49</v>
      </c>
      <c r="V205" t="s">
        <v>50</v>
      </c>
      <c r="W205">
        <v>4</v>
      </c>
    </row>
    <row r="206" spans="1:23" x14ac:dyDescent="0.3">
      <c r="A206" t="s">
        <v>9218</v>
      </c>
      <c r="B206" s="1">
        <v>43995</v>
      </c>
      <c r="C206" t="s">
        <v>38</v>
      </c>
      <c r="D206" t="s">
        <v>39</v>
      </c>
      <c r="E206" t="s">
        <v>38</v>
      </c>
      <c r="F206" t="s">
        <v>40</v>
      </c>
      <c r="G206" t="s">
        <v>11852</v>
      </c>
      <c r="H206" s="5" t="s">
        <v>9219</v>
      </c>
      <c r="I206" s="5" t="s">
        <v>58</v>
      </c>
      <c r="J206" t="s">
        <v>2653</v>
      </c>
      <c r="K206" t="s">
        <v>77</v>
      </c>
      <c r="L206" t="s">
        <v>119</v>
      </c>
      <c r="M206" t="s">
        <v>9220</v>
      </c>
      <c r="N206" s="9">
        <v>30617</v>
      </c>
      <c r="O206">
        <v>99</v>
      </c>
      <c r="P206" s="10">
        <v>3031083</v>
      </c>
      <c r="Q206" s="11">
        <v>0.18820000000000001</v>
      </c>
      <c r="R206" s="10">
        <v>570449.81999999995</v>
      </c>
      <c r="S206" s="10">
        <v>2460633.1800000002</v>
      </c>
      <c r="T206" t="s">
        <v>48</v>
      </c>
      <c r="U206" t="s">
        <v>49</v>
      </c>
      <c r="V206" t="s">
        <v>50</v>
      </c>
      <c r="W206">
        <v>7</v>
      </c>
    </row>
    <row r="207" spans="1:23" x14ac:dyDescent="0.3">
      <c r="A207" t="s">
        <v>9221</v>
      </c>
      <c r="B207" s="1">
        <v>44093</v>
      </c>
      <c r="C207" t="s">
        <v>71</v>
      </c>
      <c r="D207" t="s">
        <v>72</v>
      </c>
      <c r="E207" t="s">
        <v>71</v>
      </c>
      <c r="F207" t="s">
        <v>55</v>
      </c>
      <c r="G207" t="s">
        <v>41</v>
      </c>
      <c r="H207" s="5" t="s">
        <v>5226</v>
      </c>
      <c r="I207" s="5" t="s">
        <v>58</v>
      </c>
      <c r="J207" t="s">
        <v>101</v>
      </c>
      <c r="K207" t="s">
        <v>107</v>
      </c>
      <c r="L207" t="s">
        <v>127</v>
      </c>
      <c r="M207" t="s">
        <v>9223</v>
      </c>
      <c r="N207" s="9">
        <v>11701</v>
      </c>
      <c r="O207">
        <v>92</v>
      </c>
      <c r="P207" s="10">
        <v>1076492</v>
      </c>
      <c r="Q207" s="11">
        <v>0.19800000000000001</v>
      </c>
      <c r="R207" s="10">
        <v>213145.42</v>
      </c>
      <c r="S207" s="10">
        <v>863346.58</v>
      </c>
      <c r="T207" t="s">
        <v>87</v>
      </c>
      <c r="U207" t="s">
        <v>49</v>
      </c>
      <c r="V207" t="s">
        <v>88</v>
      </c>
      <c r="W207">
        <v>13</v>
      </c>
    </row>
    <row r="208" spans="1:23" x14ac:dyDescent="0.3">
      <c r="A208" t="s">
        <v>9224</v>
      </c>
      <c r="B208" s="1">
        <v>43891</v>
      </c>
      <c r="C208" t="s">
        <v>38</v>
      </c>
      <c r="D208" t="s">
        <v>39</v>
      </c>
      <c r="E208" t="s">
        <v>38</v>
      </c>
      <c r="F208" t="s">
        <v>98</v>
      </c>
      <c r="G208" t="s">
        <v>41</v>
      </c>
      <c r="H208" s="5" t="s">
        <v>9225</v>
      </c>
      <c r="I208" s="5" t="s">
        <v>43</v>
      </c>
      <c r="J208" t="s">
        <v>1827</v>
      </c>
      <c r="K208" t="s">
        <v>145</v>
      </c>
      <c r="L208" t="s">
        <v>300</v>
      </c>
      <c r="M208" t="s">
        <v>9226</v>
      </c>
      <c r="N208" s="9">
        <v>47723</v>
      </c>
      <c r="O208">
        <v>169</v>
      </c>
      <c r="P208" s="10">
        <v>8065187</v>
      </c>
      <c r="Q208" s="11">
        <v>0.11840000000000001</v>
      </c>
      <c r="R208" s="10">
        <v>954918.14</v>
      </c>
      <c r="S208" s="10">
        <v>7110268.8600000003</v>
      </c>
      <c r="T208" t="s">
        <v>48</v>
      </c>
      <c r="U208" t="s">
        <v>49</v>
      </c>
      <c r="V208" t="s">
        <v>88</v>
      </c>
      <c r="W208">
        <v>1</v>
      </c>
    </row>
    <row r="209" spans="1:23" x14ac:dyDescent="0.3">
      <c r="A209" t="s">
        <v>9227</v>
      </c>
      <c r="B209" s="1">
        <v>44175</v>
      </c>
      <c r="C209" t="s">
        <v>90</v>
      </c>
      <c r="D209" t="s">
        <v>91</v>
      </c>
      <c r="E209" t="s">
        <v>90</v>
      </c>
      <c r="F209" t="s">
        <v>81</v>
      </c>
      <c r="G209" t="s">
        <v>82</v>
      </c>
      <c r="H209" s="5" t="s">
        <v>2264</v>
      </c>
      <c r="I209" s="5" t="s">
        <v>58</v>
      </c>
      <c r="J209" t="s">
        <v>2231</v>
      </c>
      <c r="K209" t="s">
        <v>45</v>
      </c>
      <c r="L209" t="s">
        <v>60</v>
      </c>
      <c r="M209" t="s">
        <v>9228</v>
      </c>
      <c r="N209" s="9">
        <v>31997</v>
      </c>
      <c r="O209">
        <v>60</v>
      </c>
      <c r="P209" s="10">
        <v>1919820</v>
      </c>
      <c r="Q209" s="11">
        <v>0.1694</v>
      </c>
      <c r="R209" s="10">
        <v>325217.51</v>
      </c>
      <c r="S209" s="10">
        <v>1594602.49</v>
      </c>
      <c r="T209" t="s">
        <v>87</v>
      </c>
      <c r="U209" t="s">
        <v>49</v>
      </c>
      <c r="V209" t="s">
        <v>63</v>
      </c>
      <c r="W209">
        <v>6</v>
      </c>
    </row>
    <row r="210" spans="1:23" x14ac:dyDescent="0.3">
      <c r="A210" t="s">
        <v>9229</v>
      </c>
      <c r="B210" s="1">
        <v>44039</v>
      </c>
      <c r="C210" t="s">
        <v>90</v>
      </c>
      <c r="D210" t="s">
        <v>91</v>
      </c>
      <c r="E210" t="s">
        <v>90</v>
      </c>
      <c r="F210" t="s">
        <v>98</v>
      </c>
      <c r="G210" t="s">
        <v>82</v>
      </c>
      <c r="H210" s="5" t="s">
        <v>4090</v>
      </c>
      <c r="I210" s="5" t="s">
        <v>100</v>
      </c>
      <c r="J210" t="s">
        <v>539</v>
      </c>
      <c r="K210" t="s">
        <v>77</v>
      </c>
      <c r="L210" t="s">
        <v>119</v>
      </c>
      <c r="M210" t="s">
        <v>9231</v>
      </c>
      <c r="N210" s="9">
        <v>34694</v>
      </c>
      <c r="O210">
        <v>58</v>
      </c>
      <c r="P210" s="10">
        <v>2012252</v>
      </c>
      <c r="Q210" s="11">
        <v>5.0099999999999999E-2</v>
      </c>
      <c r="R210" s="10">
        <v>100813.83</v>
      </c>
      <c r="S210" s="10">
        <v>1911438.17</v>
      </c>
      <c r="T210" t="s">
        <v>11852</v>
      </c>
      <c r="U210" t="s">
        <v>49</v>
      </c>
      <c r="V210" t="s">
        <v>63</v>
      </c>
      <c r="W210">
        <v>3</v>
      </c>
    </row>
    <row r="211" spans="1:23" x14ac:dyDescent="0.3">
      <c r="A211" t="s">
        <v>9232</v>
      </c>
      <c r="B211" s="1">
        <v>44148</v>
      </c>
      <c r="C211" t="s">
        <v>188</v>
      </c>
      <c r="D211" t="s">
        <v>189</v>
      </c>
      <c r="E211" t="s">
        <v>188</v>
      </c>
      <c r="F211" t="s">
        <v>40</v>
      </c>
      <c r="G211" t="s">
        <v>41</v>
      </c>
      <c r="H211" s="5" t="s">
        <v>9234</v>
      </c>
      <c r="I211" s="5" t="s">
        <v>43</v>
      </c>
      <c r="J211" t="s">
        <v>2328</v>
      </c>
      <c r="K211" t="s">
        <v>77</v>
      </c>
      <c r="L211" t="s">
        <v>202</v>
      </c>
      <c r="M211" t="s">
        <v>9235</v>
      </c>
      <c r="N211" s="9">
        <v>46586</v>
      </c>
      <c r="O211">
        <v>63</v>
      </c>
      <c r="P211" s="10">
        <v>2934918</v>
      </c>
      <c r="Q211" s="11">
        <v>5.28E-2</v>
      </c>
      <c r="R211" s="10">
        <v>154963.67000000001</v>
      </c>
      <c r="S211" s="10">
        <v>2779954.33</v>
      </c>
      <c r="T211" t="s">
        <v>87</v>
      </c>
      <c r="U211" t="s">
        <v>49</v>
      </c>
      <c r="V211" t="s">
        <v>63</v>
      </c>
      <c r="W211">
        <v>1</v>
      </c>
    </row>
    <row r="212" spans="1:23" x14ac:dyDescent="0.3">
      <c r="A212" t="s">
        <v>9236</v>
      </c>
      <c r="B212" s="1">
        <v>43964</v>
      </c>
      <c r="C212" t="s">
        <v>53</v>
      </c>
      <c r="D212" t="s">
        <v>54</v>
      </c>
      <c r="E212" t="s">
        <v>53</v>
      </c>
      <c r="F212" t="s">
        <v>81</v>
      </c>
      <c r="G212" t="s">
        <v>82</v>
      </c>
      <c r="H212" s="5" t="s">
        <v>9238</v>
      </c>
      <c r="I212" s="5" t="s">
        <v>43</v>
      </c>
      <c r="J212" t="s">
        <v>793</v>
      </c>
      <c r="K212" t="s">
        <v>107</v>
      </c>
      <c r="L212" t="s">
        <v>238</v>
      </c>
      <c r="M212" t="s">
        <v>9239</v>
      </c>
      <c r="N212" s="9">
        <v>42192</v>
      </c>
      <c r="O212">
        <v>23</v>
      </c>
      <c r="P212" s="10">
        <v>970416</v>
      </c>
      <c r="Q212" s="11">
        <v>0.12620000000000001</v>
      </c>
      <c r="R212" s="10">
        <v>122466.5</v>
      </c>
      <c r="S212" s="10">
        <v>847949.5</v>
      </c>
      <c r="T212" t="s">
        <v>62</v>
      </c>
      <c r="U212" t="s">
        <v>49</v>
      </c>
      <c r="V212" t="s">
        <v>50</v>
      </c>
      <c r="W212">
        <v>6</v>
      </c>
    </row>
    <row r="213" spans="1:23" x14ac:dyDescent="0.3">
      <c r="A213" t="s">
        <v>9240</v>
      </c>
      <c r="B213" s="1">
        <v>43878</v>
      </c>
      <c r="C213" t="s">
        <v>71</v>
      </c>
      <c r="D213" t="s">
        <v>72</v>
      </c>
      <c r="E213" t="s">
        <v>71</v>
      </c>
      <c r="F213" t="s">
        <v>98</v>
      </c>
      <c r="G213" t="s">
        <v>11852</v>
      </c>
      <c r="H213" s="5" t="s">
        <v>9241</v>
      </c>
      <c r="I213" s="5" t="s">
        <v>100</v>
      </c>
      <c r="J213" t="s">
        <v>6586</v>
      </c>
      <c r="K213" t="s">
        <v>45</v>
      </c>
      <c r="L213" t="s">
        <v>46</v>
      </c>
      <c r="M213" t="s">
        <v>9242</v>
      </c>
      <c r="N213" s="9">
        <v>42347</v>
      </c>
      <c r="O213">
        <v>1</v>
      </c>
      <c r="P213" s="10">
        <v>42347</v>
      </c>
      <c r="Q213" s="11">
        <v>1.6000000000000001E-3</v>
      </c>
      <c r="R213" s="10">
        <v>67.760000000000005</v>
      </c>
      <c r="S213" s="10">
        <v>42279.24</v>
      </c>
      <c r="T213" t="s">
        <v>152</v>
      </c>
      <c r="U213" t="s">
        <v>49</v>
      </c>
      <c r="V213" t="s">
        <v>63</v>
      </c>
      <c r="W213">
        <v>10</v>
      </c>
    </row>
    <row r="214" spans="1:23" x14ac:dyDescent="0.3">
      <c r="A214" t="s">
        <v>9243</v>
      </c>
      <c r="B214" s="1">
        <v>43920</v>
      </c>
      <c r="C214" t="s">
        <v>90</v>
      </c>
      <c r="D214" t="s">
        <v>91</v>
      </c>
      <c r="E214" t="s">
        <v>90</v>
      </c>
      <c r="F214" t="s">
        <v>81</v>
      </c>
      <c r="G214" t="s">
        <v>82</v>
      </c>
      <c r="H214" s="5" t="s">
        <v>9245</v>
      </c>
      <c r="I214" s="5" t="s">
        <v>100</v>
      </c>
      <c r="J214" t="s">
        <v>1556</v>
      </c>
      <c r="K214" t="s">
        <v>107</v>
      </c>
      <c r="L214" t="s">
        <v>238</v>
      </c>
      <c r="M214" t="s">
        <v>9246</v>
      </c>
      <c r="N214" s="9">
        <v>11680</v>
      </c>
      <c r="O214">
        <v>136</v>
      </c>
      <c r="P214" s="10">
        <v>1588480</v>
      </c>
      <c r="Q214" s="11">
        <v>2.9999999999999997E-4</v>
      </c>
      <c r="R214" s="10">
        <v>476.54</v>
      </c>
      <c r="S214" s="10">
        <v>1588003.46</v>
      </c>
      <c r="T214" t="s">
        <v>11852</v>
      </c>
      <c r="U214" t="s">
        <v>49</v>
      </c>
      <c r="V214" t="s">
        <v>63</v>
      </c>
      <c r="W214">
        <v>5</v>
      </c>
    </row>
    <row r="215" spans="1:23" x14ac:dyDescent="0.3">
      <c r="A215" t="s">
        <v>9247</v>
      </c>
      <c r="B215" s="1">
        <v>43847</v>
      </c>
      <c r="C215" t="s">
        <v>53</v>
      </c>
      <c r="D215" t="s">
        <v>54</v>
      </c>
      <c r="E215" t="s">
        <v>53</v>
      </c>
      <c r="F215" t="s">
        <v>40</v>
      </c>
      <c r="G215" t="s">
        <v>73</v>
      </c>
      <c r="H215" s="5" t="s">
        <v>3962</v>
      </c>
      <c r="I215" s="5" t="s">
        <v>100</v>
      </c>
      <c r="J215" t="s">
        <v>2862</v>
      </c>
      <c r="K215" t="s">
        <v>107</v>
      </c>
      <c r="L215" t="s">
        <v>221</v>
      </c>
      <c r="M215" t="s">
        <v>9248</v>
      </c>
      <c r="N215" s="9">
        <v>36760</v>
      </c>
      <c r="O215">
        <v>184</v>
      </c>
      <c r="P215" s="10">
        <v>6763840</v>
      </c>
      <c r="Q215" s="11">
        <v>0.13139999999999999</v>
      </c>
      <c r="R215" s="10">
        <v>888768.58</v>
      </c>
      <c r="S215" s="10">
        <v>5875071.4199999999</v>
      </c>
      <c r="T215" t="s">
        <v>11852</v>
      </c>
      <c r="U215" t="s">
        <v>49</v>
      </c>
      <c r="V215" t="s">
        <v>88</v>
      </c>
      <c r="W215">
        <v>7</v>
      </c>
    </row>
    <row r="216" spans="1:23" x14ac:dyDescent="0.3">
      <c r="A216" t="s">
        <v>9249</v>
      </c>
      <c r="B216" s="1">
        <v>43971</v>
      </c>
      <c r="C216" t="s">
        <v>188</v>
      </c>
      <c r="D216" t="s">
        <v>189</v>
      </c>
      <c r="E216" t="s">
        <v>188</v>
      </c>
      <c r="F216" t="s">
        <v>55</v>
      </c>
      <c r="G216" t="s">
        <v>56</v>
      </c>
      <c r="H216" s="5" t="s">
        <v>9251</v>
      </c>
      <c r="I216" s="5" t="s">
        <v>75</v>
      </c>
      <c r="J216" t="s">
        <v>4036</v>
      </c>
      <c r="K216" t="s">
        <v>45</v>
      </c>
      <c r="L216" t="s">
        <v>85</v>
      </c>
      <c r="M216" t="s">
        <v>9252</v>
      </c>
      <c r="N216" s="9">
        <v>27387</v>
      </c>
      <c r="O216">
        <v>101</v>
      </c>
      <c r="P216" s="10">
        <v>2766087</v>
      </c>
      <c r="Q216" s="11">
        <v>1.2999999999999999E-3</v>
      </c>
      <c r="R216" s="10">
        <v>3595.91</v>
      </c>
      <c r="S216" s="10">
        <v>2762491.09</v>
      </c>
      <c r="T216" t="s">
        <v>152</v>
      </c>
      <c r="U216" t="s">
        <v>49</v>
      </c>
      <c r="V216" t="s">
        <v>88</v>
      </c>
      <c r="W216">
        <v>3</v>
      </c>
    </row>
    <row r="217" spans="1:23" x14ac:dyDescent="0.3">
      <c r="A217" t="s">
        <v>9253</v>
      </c>
      <c r="B217" s="1">
        <v>44066</v>
      </c>
      <c r="C217" t="s">
        <v>115</v>
      </c>
      <c r="D217" t="s">
        <v>116</v>
      </c>
      <c r="E217" t="s">
        <v>115</v>
      </c>
      <c r="F217" t="s">
        <v>40</v>
      </c>
      <c r="G217" t="s">
        <v>56</v>
      </c>
      <c r="H217" s="5" t="s">
        <v>8415</v>
      </c>
      <c r="I217" s="5" t="s">
        <v>58</v>
      </c>
      <c r="J217" t="s">
        <v>5206</v>
      </c>
      <c r="K217" t="s">
        <v>77</v>
      </c>
      <c r="L217" t="s">
        <v>202</v>
      </c>
      <c r="M217" t="s">
        <v>9254</v>
      </c>
      <c r="N217" s="9">
        <v>8664</v>
      </c>
      <c r="O217">
        <v>185</v>
      </c>
      <c r="P217" s="10">
        <v>1602840</v>
      </c>
      <c r="Q217" s="11">
        <v>3.7400000000000003E-2</v>
      </c>
      <c r="R217" s="10">
        <v>59946.22</v>
      </c>
      <c r="S217" s="10">
        <v>1542893.78</v>
      </c>
      <c r="T217" t="s">
        <v>48</v>
      </c>
      <c r="U217" t="s">
        <v>49</v>
      </c>
      <c r="V217" t="s">
        <v>63</v>
      </c>
      <c r="W217">
        <v>8</v>
      </c>
    </row>
    <row r="218" spans="1:23" x14ac:dyDescent="0.3">
      <c r="A218" t="s">
        <v>9255</v>
      </c>
      <c r="B218" s="1">
        <v>44100</v>
      </c>
      <c r="C218" t="s">
        <v>188</v>
      </c>
      <c r="D218" t="s">
        <v>189</v>
      </c>
      <c r="E218" t="s">
        <v>188</v>
      </c>
      <c r="F218" t="s">
        <v>40</v>
      </c>
      <c r="G218" t="s">
        <v>56</v>
      </c>
      <c r="H218" s="5" t="s">
        <v>9256</v>
      </c>
      <c r="I218" s="5" t="s">
        <v>43</v>
      </c>
      <c r="J218" t="s">
        <v>2762</v>
      </c>
      <c r="K218" t="s">
        <v>145</v>
      </c>
      <c r="L218" t="s">
        <v>300</v>
      </c>
      <c r="M218" t="s">
        <v>9257</v>
      </c>
      <c r="N218" s="9">
        <v>12170</v>
      </c>
      <c r="O218">
        <v>80</v>
      </c>
      <c r="P218" s="10">
        <v>973600</v>
      </c>
      <c r="Q218" s="11">
        <v>1.95E-2</v>
      </c>
      <c r="R218" s="10">
        <v>18985.2</v>
      </c>
      <c r="S218" s="10">
        <v>954614.8</v>
      </c>
      <c r="T218" t="s">
        <v>152</v>
      </c>
      <c r="U218" t="s">
        <v>49</v>
      </c>
      <c r="V218" t="s">
        <v>88</v>
      </c>
      <c r="W218">
        <v>2</v>
      </c>
    </row>
    <row r="219" spans="1:23" x14ac:dyDescent="0.3">
      <c r="A219" t="s">
        <v>9258</v>
      </c>
      <c r="B219" s="1">
        <v>44170</v>
      </c>
      <c r="C219" t="s">
        <v>90</v>
      </c>
      <c r="D219" t="s">
        <v>91</v>
      </c>
      <c r="E219" t="s">
        <v>90</v>
      </c>
      <c r="F219" t="s">
        <v>55</v>
      </c>
      <c r="G219" t="s">
        <v>73</v>
      </c>
      <c r="H219" s="5" t="s">
        <v>8521</v>
      </c>
      <c r="I219" s="5" t="s">
        <v>58</v>
      </c>
      <c r="J219" t="s">
        <v>3500</v>
      </c>
      <c r="K219" t="s">
        <v>45</v>
      </c>
      <c r="L219" t="s">
        <v>60</v>
      </c>
      <c r="M219" t="s">
        <v>9259</v>
      </c>
      <c r="N219" s="9">
        <v>5255</v>
      </c>
      <c r="O219">
        <v>145</v>
      </c>
      <c r="P219" s="10">
        <v>761975</v>
      </c>
      <c r="Q219" s="11">
        <v>0.14699999999999999</v>
      </c>
      <c r="R219" s="10">
        <v>112010.32</v>
      </c>
      <c r="S219" s="10">
        <v>649964.68000000005</v>
      </c>
      <c r="T219" t="s">
        <v>87</v>
      </c>
      <c r="U219" t="s">
        <v>49</v>
      </c>
      <c r="V219" t="s">
        <v>63</v>
      </c>
      <c r="W219">
        <v>8</v>
      </c>
    </row>
    <row r="220" spans="1:23" x14ac:dyDescent="0.3">
      <c r="A220" t="s">
        <v>9260</v>
      </c>
      <c r="B220" s="1">
        <v>43928</v>
      </c>
      <c r="C220" t="s">
        <v>154</v>
      </c>
      <c r="D220" t="s">
        <v>155</v>
      </c>
      <c r="E220" t="s">
        <v>154</v>
      </c>
      <c r="F220" t="s">
        <v>98</v>
      </c>
      <c r="G220" t="s">
        <v>82</v>
      </c>
      <c r="H220" s="5" t="s">
        <v>9261</v>
      </c>
      <c r="I220" s="5" t="s">
        <v>58</v>
      </c>
      <c r="J220" t="s">
        <v>1280</v>
      </c>
      <c r="K220" t="s">
        <v>77</v>
      </c>
      <c r="L220" t="s">
        <v>119</v>
      </c>
      <c r="M220" t="s">
        <v>9262</v>
      </c>
      <c r="N220" s="9">
        <v>19926</v>
      </c>
      <c r="O220">
        <v>135</v>
      </c>
      <c r="P220" s="10">
        <v>2690010</v>
      </c>
      <c r="Q220" s="11">
        <v>0.15640000000000001</v>
      </c>
      <c r="R220" s="10">
        <v>420717.56</v>
      </c>
      <c r="S220" s="10">
        <v>2269292.44</v>
      </c>
      <c r="T220" t="s">
        <v>62</v>
      </c>
      <c r="U220" t="s">
        <v>49</v>
      </c>
      <c r="V220" t="s">
        <v>63</v>
      </c>
      <c r="W220">
        <v>2</v>
      </c>
    </row>
    <row r="221" spans="1:23" x14ac:dyDescent="0.3">
      <c r="A221" t="s">
        <v>9263</v>
      </c>
      <c r="B221" s="1">
        <v>43982</v>
      </c>
      <c r="C221" t="s">
        <v>115</v>
      </c>
      <c r="D221" t="s">
        <v>116</v>
      </c>
      <c r="E221" t="s">
        <v>115</v>
      </c>
      <c r="F221" t="s">
        <v>55</v>
      </c>
      <c r="G221" t="s">
        <v>56</v>
      </c>
      <c r="H221" s="5" t="s">
        <v>9264</v>
      </c>
      <c r="I221" s="5" t="s">
        <v>75</v>
      </c>
      <c r="J221" t="s">
        <v>6841</v>
      </c>
      <c r="K221" t="s">
        <v>77</v>
      </c>
      <c r="L221" t="s">
        <v>202</v>
      </c>
      <c r="M221" t="s">
        <v>9265</v>
      </c>
      <c r="N221" s="9">
        <v>48737</v>
      </c>
      <c r="O221">
        <v>62</v>
      </c>
      <c r="P221" s="10">
        <v>3021694</v>
      </c>
      <c r="Q221" s="11">
        <v>0.13159999999999999</v>
      </c>
      <c r="R221" s="10">
        <v>397654.93</v>
      </c>
      <c r="S221" s="10">
        <v>2624039.0699999998</v>
      </c>
      <c r="T221" t="s">
        <v>48</v>
      </c>
      <c r="U221" t="s">
        <v>49</v>
      </c>
      <c r="V221" t="s">
        <v>50</v>
      </c>
      <c r="W221">
        <v>13</v>
      </c>
    </row>
    <row r="222" spans="1:23" x14ac:dyDescent="0.3">
      <c r="A222" t="s">
        <v>9266</v>
      </c>
      <c r="B222" s="1">
        <v>44070</v>
      </c>
      <c r="C222" t="s">
        <v>90</v>
      </c>
      <c r="D222" t="s">
        <v>91</v>
      </c>
      <c r="E222" t="s">
        <v>90</v>
      </c>
      <c r="F222" t="s">
        <v>81</v>
      </c>
      <c r="G222" t="s">
        <v>11852</v>
      </c>
      <c r="H222" s="5" t="s">
        <v>8501</v>
      </c>
      <c r="I222" s="5" t="s">
        <v>100</v>
      </c>
      <c r="J222" t="s">
        <v>3207</v>
      </c>
      <c r="K222" t="s">
        <v>45</v>
      </c>
      <c r="L222" t="s">
        <v>46</v>
      </c>
      <c r="M222" t="s">
        <v>9267</v>
      </c>
      <c r="N222" s="9">
        <v>46556</v>
      </c>
      <c r="O222">
        <v>147</v>
      </c>
      <c r="P222" s="10">
        <v>6843732</v>
      </c>
      <c r="Q222" s="11">
        <v>9.7900000000000001E-2</v>
      </c>
      <c r="R222" s="10">
        <v>670001.36</v>
      </c>
      <c r="S222" s="10">
        <v>6173730.6399999997</v>
      </c>
      <c r="T222" t="s">
        <v>62</v>
      </c>
      <c r="U222" t="s">
        <v>49</v>
      </c>
      <c r="V222" t="s">
        <v>50</v>
      </c>
      <c r="W222">
        <v>5</v>
      </c>
    </row>
    <row r="223" spans="1:23" x14ac:dyDescent="0.3">
      <c r="A223" t="s">
        <v>9268</v>
      </c>
      <c r="B223" s="1">
        <v>43943</v>
      </c>
      <c r="C223" t="s">
        <v>53</v>
      </c>
      <c r="D223" t="s">
        <v>54</v>
      </c>
      <c r="E223" t="s">
        <v>53</v>
      </c>
      <c r="F223" t="s">
        <v>98</v>
      </c>
      <c r="G223" t="s">
        <v>73</v>
      </c>
      <c r="H223" s="5" t="s">
        <v>9270</v>
      </c>
      <c r="I223" s="5" t="s">
        <v>58</v>
      </c>
      <c r="J223" t="s">
        <v>962</v>
      </c>
      <c r="K223" t="s">
        <v>107</v>
      </c>
      <c r="L223" t="s">
        <v>238</v>
      </c>
      <c r="M223" t="s">
        <v>9271</v>
      </c>
      <c r="N223" s="9">
        <v>7590</v>
      </c>
      <c r="O223">
        <v>133</v>
      </c>
      <c r="P223" s="10">
        <v>1009470</v>
      </c>
      <c r="Q223" s="11">
        <v>0.1696</v>
      </c>
      <c r="R223" s="10">
        <v>171206.11</v>
      </c>
      <c r="S223" s="10">
        <v>838263.89</v>
      </c>
      <c r="T223" t="s">
        <v>152</v>
      </c>
      <c r="U223" t="s">
        <v>49</v>
      </c>
      <c r="V223" t="s">
        <v>50</v>
      </c>
      <c r="W223">
        <v>2</v>
      </c>
    </row>
    <row r="224" spans="1:23" x14ac:dyDescent="0.3">
      <c r="A224" t="s">
        <v>9272</v>
      </c>
      <c r="B224" s="1">
        <v>44114</v>
      </c>
      <c r="C224" t="s">
        <v>115</v>
      </c>
      <c r="D224" t="s">
        <v>116</v>
      </c>
      <c r="E224" t="s">
        <v>115</v>
      </c>
      <c r="F224" t="s">
        <v>55</v>
      </c>
      <c r="G224" t="s">
        <v>73</v>
      </c>
      <c r="H224" s="5" t="s">
        <v>3557</v>
      </c>
      <c r="I224" s="5" t="s">
        <v>58</v>
      </c>
      <c r="J224" t="s">
        <v>1706</v>
      </c>
      <c r="K224" t="s">
        <v>107</v>
      </c>
      <c r="L224" t="s">
        <v>185</v>
      </c>
      <c r="M224" t="s">
        <v>9273</v>
      </c>
      <c r="N224" s="9">
        <v>38320</v>
      </c>
      <c r="O224">
        <v>194</v>
      </c>
      <c r="P224" s="10">
        <v>7434080</v>
      </c>
      <c r="Q224" s="11">
        <v>0.161</v>
      </c>
      <c r="R224" s="10">
        <v>1196886.8799999999</v>
      </c>
      <c r="S224" s="10">
        <v>6237193.1200000001</v>
      </c>
      <c r="T224" t="s">
        <v>87</v>
      </c>
      <c r="U224" t="s">
        <v>49</v>
      </c>
      <c r="V224" t="s">
        <v>50</v>
      </c>
      <c r="W224">
        <v>13</v>
      </c>
    </row>
    <row r="225" spans="1:23" x14ac:dyDescent="0.3">
      <c r="A225" t="s">
        <v>9274</v>
      </c>
      <c r="B225" s="1">
        <v>44086</v>
      </c>
      <c r="C225" t="s">
        <v>71</v>
      </c>
      <c r="D225" t="s">
        <v>72</v>
      </c>
      <c r="E225" t="s">
        <v>71</v>
      </c>
      <c r="F225" t="s">
        <v>98</v>
      </c>
      <c r="G225" t="s">
        <v>82</v>
      </c>
      <c r="H225" s="5" t="s">
        <v>9275</v>
      </c>
      <c r="I225" s="5" t="s">
        <v>43</v>
      </c>
      <c r="J225" t="s">
        <v>1484</v>
      </c>
      <c r="K225" t="s">
        <v>107</v>
      </c>
      <c r="L225" t="s">
        <v>127</v>
      </c>
      <c r="M225" t="s">
        <v>9276</v>
      </c>
      <c r="N225" s="9">
        <v>22947</v>
      </c>
      <c r="O225">
        <v>74</v>
      </c>
      <c r="P225" s="10">
        <v>1698078</v>
      </c>
      <c r="Q225" s="11">
        <v>0.2069</v>
      </c>
      <c r="R225" s="10">
        <v>351332.34</v>
      </c>
      <c r="S225" s="10">
        <v>1346745.66</v>
      </c>
      <c r="T225" t="s">
        <v>11852</v>
      </c>
      <c r="U225" t="s">
        <v>49</v>
      </c>
      <c r="V225" t="s">
        <v>50</v>
      </c>
      <c r="W225">
        <v>3</v>
      </c>
    </row>
    <row r="226" spans="1:23" x14ac:dyDescent="0.3">
      <c r="A226" t="s">
        <v>9277</v>
      </c>
      <c r="B226" s="1">
        <v>43880</v>
      </c>
      <c r="C226" t="s">
        <v>188</v>
      </c>
      <c r="D226" t="s">
        <v>189</v>
      </c>
      <c r="E226" t="s">
        <v>188</v>
      </c>
      <c r="F226" t="s">
        <v>40</v>
      </c>
      <c r="G226" t="s">
        <v>11852</v>
      </c>
      <c r="H226" s="5" t="s">
        <v>9279</v>
      </c>
      <c r="I226" s="5" t="s">
        <v>75</v>
      </c>
      <c r="J226" t="s">
        <v>93</v>
      </c>
      <c r="K226" t="s">
        <v>67</v>
      </c>
      <c r="L226" t="s">
        <v>68</v>
      </c>
      <c r="M226" t="s">
        <v>9280</v>
      </c>
      <c r="N226" s="9">
        <v>16951</v>
      </c>
      <c r="O226">
        <v>113</v>
      </c>
      <c r="P226" s="10">
        <v>1915463</v>
      </c>
      <c r="Q226" s="11">
        <v>0.21759999999999999</v>
      </c>
      <c r="R226" s="10">
        <v>416804.75</v>
      </c>
      <c r="S226" s="10">
        <v>1498658.25</v>
      </c>
      <c r="T226" t="s">
        <v>48</v>
      </c>
      <c r="U226" t="s">
        <v>49</v>
      </c>
      <c r="V226" t="s">
        <v>88</v>
      </c>
      <c r="W226">
        <v>10</v>
      </c>
    </row>
    <row r="227" spans="1:23" x14ac:dyDescent="0.3">
      <c r="A227" t="s">
        <v>9281</v>
      </c>
      <c r="B227" s="1">
        <v>44192</v>
      </c>
      <c r="C227" t="s">
        <v>154</v>
      </c>
      <c r="D227" t="s">
        <v>155</v>
      </c>
      <c r="E227" t="s">
        <v>154</v>
      </c>
      <c r="F227" t="s">
        <v>98</v>
      </c>
      <c r="G227" t="s">
        <v>41</v>
      </c>
      <c r="H227" s="5" t="s">
        <v>9282</v>
      </c>
      <c r="I227" s="5" t="s">
        <v>75</v>
      </c>
      <c r="J227" t="s">
        <v>3200</v>
      </c>
      <c r="K227" t="s">
        <v>45</v>
      </c>
      <c r="L227" t="s">
        <v>46</v>
      </c>
      <c r="M227" t="s">
        <v>9283</v>
      </c>
      <c r="N227" s="9">
        <v>8627</v>
      </c>
      <c r="O227">
        <v>174</v>
      </c>
      <c r="P227" s="10">
        <v>1501098</v>
      </c>
      <c r="Q227" s="11">
        <v>2.8500000000000001E-2</v>
      </c>
      <c r="R227" s="10">
        <v>42781.29</v>
      </c>
      <c r="S227" s="10">
        <v>1458316.71</v>
      </c>
      <c r="T227" t="s">
        <v>48</v>
      </c>
      <c r="U227" t="s">
        <v>49</v>
      </c>
      <c r="V227" t="s">
        <v>50</v>
      </c>
      <c r="W227">
        <v>8</v>
      </c>
    </row>
    <row r="228" spans="1:23" x14ac:dyDescent="0.3">
      <c r="A228" t="s">
        <v>9284</v>
      </c>
      <c r="B228" s="1">
        <v>43844</v>
      </c>
      <c r="C228" t="s">
        <v>123</v>
      </c>
      <c r="D228" t="s">
        <v>124</v>
      </c>
      <c r="E228" t="s">
        <v>123</v>
      </c>
      <c r="F228" t="s">
        <v>81</v>
      </c>
      <c r="G228" t="s">
        <v>82</v>
      </c>
      <c r="H228" s="5" t="s">
        <v>9285</v>
      </c>
      <c r="I228" s="5" t="s">
        <v>100</v>
      </c>
      <c r="J228" t="s">
        <v>5550</v>
      </c>
      <c r="K228" t="s">
        <v>45</v>
      </c>
      <c r="L228" t="s">
        <v>85</v>
      </c>
      <c r="M228" t="s">
        <v>9286</v>
      </c>
      <c r="N228" s="9">
        <v>26477</v>
      </c>
      <c r="O228">
        <v>185</v>
      </c>
      <c r="P228" s="10">
        <v>4898245</v>
      </c>
      <c r="Q228" s="11">
        <v>5.1000000000000004E-3</v>
      </c>
      <c r="R228" s="10">
        <v>24981.05</v>
      </c>
      <c r="S228" s="10">
        <v>4873263.95</v>
      </c>
      <c r="T228" t="s">
        <v>152</v>
      </c>
      <c r="U228" t="s">
        <v>49</v>
      </c>
      <c r="V228" t="s">
        <v>63</v>
      </c>
      <c r="W228">
        <v>12</v>
      </c>
    </row>
    <row r="229" spans="1:23" x14ac:dyDescent="0.3">
      <c r="A229" t="s">
        <v>9287</v>
      </c>
      <c r="B229" s="1">
        <v>43855</v>
      </c>
      <c r="C229" t="s">
        <v>115</v>
      </c>
      <c r="D229" t="s">
        <v>116</v>
      </c>
      <c r="E229" t="s">
        <v>115</v>
      </c>
      <c r="F229" t="s">
        <v>98</v>
      </c>
      <c r="G229" t="s">
        <v>11852</v>
      </c>
      <c r="H229" s="5" t="s">
        <v>9288</v>
      </c>
      <c r="I229" s="5" t="s">
        <v>43</v>
      </c>
      <c r="J229" t="s">
        <v>6289</v>
      </c>
      <c r="K229" t="s">
        <v>107</v>
      </c>
      <c r="L229" t="s">
        <v>238</v>
      </c>
      <c r="M229" t="s">
        <v>9289</v>
      </c>
      <c r="N229" s="9">
        <v>30241</v>
      </c>
      <c r="O229">
        <v>134</v>
      </c>
      <c r="P229" s="10">
        <v>4052294</v>
      </c>
      <c r="Q229" s="11">
        <v>0.109</v>
      </c>
      <c r="R229" s="10">
        <v>441700.05</v>
      </c>
      <c r="S229" s="10">
        <v>3610593.95</v>
      </c>
      <c r="T229" t="s">
        <v>11852</v>
      </c>
      <c r="U229" t="s">
        <v>49</v>
      </c>
      <c r="V229" t="s">
        <v>50</v>
      </c>
      <c r="W229">
        <v>6</v>
      </c>
    </row>
    <row r="230" spans="1:23" x14ac:dyDescent="0.3">
      <c r="A230" t="s">
        <v>9290</v>
      </c>
      <c r="B230" s="1">
        <v>44010</v>
      </c>
      <c r="C230" t="s">
        <v>154</v>
      </c>
      <c r="D230" t="s">
        <v>155</v>
      </c>
      <c r="E230" t="s">
        <v>154</v>
      </c>
      <c r="F230" t="s">
        <v>98</v>
      </c>
      <c r="G230" t="s">
        <v>73</v>
      </c>
      <c r="H230" s="5" t="s">
        <v>8602</v>
      </c>
      <c r="I230" s="5" t="s">
        <v>58</v>
      </c>
      <c r="J230" t="s">
        <v>2227</v>
      </c>
      <c r="K230" t="s">
        <v>67</v>
      </c>
      <c r="L230" t="s">
        <v>68</v>
      </c>
      <c r="M230" t="s">
        <v>8571</v>
      </c>
      <c r="N230" s="9">
        <v>32053</v>
      </c>
      <c r="O230">
        <v>148</v>
      </c>
      <c r="P230" s="10">
        <v>4743844</v>
      </c>
      <c r="Q230" s="11">
        <v>0.1249</v>
      </c>
      <c r="R230" s="10">
        <v>592506.12</v>
      </c>
      <c r="S230" s="10">
        <v>4151337.88</v>
      </c>
      <c r="T230" t="s">
        <v>48</v>
      </c>
      <c r="U230" t="s">
        <v>49</v>
      </c>
      <c r="V230" t="s">
        <v>88</v>
      </c>
      <c r="W230">
        <v>9</v>
      </c>
    </row>
    <row r="231" spans="1:23" x14ac:dyDescent="0.3">
      <c r="A231" t="s">
        <v>9292</v>
      </c>
      <c r="B231" s="1">
        <v>43876</v>
      </c>
      <c r="C231" t="s">
        <v>115</v>
      </c>
      <c r="D231" t="s">
        <v>116</v>
      </c>
      <c r="E231" t="s">
        <v>115</v>
      </c>
      <c r="F231" t="s">
        <v>81</v>
      </c>
      <c r="G231" t="s">
        <v>56</v>
      </c>
      <c r="H231" s="5" t="s">
        <v>242</v>
      </c>
      <c r="I231" s="5" t="s">
        <v>75</v>
      </c>
      <c r="J231" t="s">
        <v>5763</v>
      </c>
      <c r="K231" t="s">
        <v>67</v>
      </c>
      <c r="L231" t="s">
        <v>1360</v>
      </c>
      <c r="M231" t="s">
        <v>9293</v>
      </c>
      <c r="N231" s="9">
        <v>38400</v>
      </c>
      <c r="O231">
        <v>170</v>
      </c>
      <c r="P231" s="10">
        <v>6528000</v>
      </c>
      <c r="Q231" s="11">
        <v>5.4300000000000001E-2</v>
      </c>
      <c r="R231" s="10">
        <v>354470.40000000002</v>
      </c>
      <c r="S231" s="10">
        <v>6173529.5999999996</v>
      </c>
      <c r="T231" t="s">
        <v>87</v>
      </c>
      <c r="U231" t="s">
        <v>49</v>
      </c>
      <c r="V231" t="s">
        <v>88</v>
      </c>
      <c r="W231">
        <v>10</v>
      </c>
    </row>
    <row r="232" spans="1:23" x14ac:dyDescent="0.3">
      <c r="A232" t="s">
        <v>9294</v>
      </c>
      <c r="B232" s="1">
        <v>43859</v>
      </c>
      <c r="C232" t="s">
        <v>123</v>
      </c>
      <c r="D232" t="s">
        <v>124</v>
      </c>
      <c r="E232" t="s">
        <v>123</v>
      </c>
      <c r="F232" t="s">
        <v>55</v>
      </c>
      <c r="G232" t="s">
        <v>41</v>
      </c>
      <c r="H232" s="5" t="s">
        <v>8486</v>
      </c>
      <c r="I232" s="5" t="s">
        <v>43</v>
      </c>
      <c r="J232" t="s">
        <v>4164</v>
      </c>
      <c r="K232" t="s">
        <v>45</v>
      </c>
      <c r="L232" t="s">
        <v>60</v>
      </c>
      <c r="M232" t="s">
        <v>9295</v>
      </c>
      <c r="N232" s="9">
        <v>6839</v>
      </c>
      <c r="O232">
        <v>47</v>
      </c>
      <c r="P232" s="10">
        <v>321433</v>
      </c>
      <c r="Q232" s="11">
        <v>0.1358</v>
      </c>
      <c r="R232" s="10">
        <v>43650.6</v>
      </c>
      <c r="S232" s="10">
        <v>277782.40000000002</v>
      </c>
      <c r="T232" t="s">
        <v>11852</v>
      </c>
      <c r="U232" t="s">
        <v>49</v>
      </c>
      <c r="V232" t="s">
        <v>88</v>
      </c>
      <c r="W232">
        <v>13</v>
      </c>
    </row>
    <row r="233" spans="1:23" x14ac:dyDescent="0.3">
      <c r="A233" t="s">
        <v>9296</v>
      </c>
      <c r="B233" s="1">
        <v>43880</v>
      </c>
      <c r="C233" t="s">
        <v>123</v>
      </c>
      <c r="D233" t="s">
        <v>124</v>
      </c>
      <c r="E233" t="s">
        <v>123</v>
      </c>
      <c r="F233" t="s">
        <v>55</v>
      </c>
      <c r="G233" t="s">
        <v>82</v>
      </c>
      <c r="H233" s="5" t="s">
        <v>8493</v>
      </c>
      <c r="I233" s="5" t="s">
        <v>75</v>
      </c>
      <c r="J233" t="s">
        <v>1552</v>
      </c>
      <c r="K233" t="s">
        <v>77</v>
      </c>
      <c r="L233" t="s">
        <v>132</v>
      </c>
      <c r="M233" t="s">
        <v>9297</v>
      </c>
      <c r="N233" s="9">
        <v>11057</v>
      </c>
      <c r="O233">
        <v>167</v>
      </c>
      <c r="P233" s="10">
        <v>1846519</v>
      </c>
      <c r="Q233" s="11">
        <v>0.24160000000000001</v>
      </c>
      <c r="R233" s="10">
        <v>446118.99</v>
      </c>
      <c r="S233" s="10">
        <v>1400400.01</v>
      </c>
      <c r="T233" t="s">
        <v>152</v>
      </c>
      <c r="U233" t="s">
        <v>49</v>
      </c>
      <c r="V233" t="s">
        <v>50</v>
      </c>
      <c r="W233">
        <v>8</v>
      </c>
    </row>
    <row r="234" spans="1:23" x14ac:dyDescent="0.3">
      <c r="A234" t="s">
        <v>9298</v>
      </c>
      <c r="B234" s="1">
        <v>44072</v>
      </c>
      <c r="C234" t="s">
        <v>53</v>
      </c>
      <c r="D234" t="s">
        <v>54</v>
      </c>
      <c r="E234" t="s">
        <v>53</v>
      </c>
      <c r="F234" t="s">
        <v>55</v>
      </c>
      <c r="G234" t="s">
        <v>73</v>
      </c>
      <c r="H234" s="5" t="s">
        <v>9300</v>
      </c>
      <c r="I234" s="5" t="s">
        <v>58</v>
      </c>
      <c r="J234" t="s">
        <v>2779</v>
      </c>
      <c r="K234" t="s">
        <v>77</v>
      </c>
      <c r="L234" t="s">
        <v>132</v>
      </c>
      <c r="M234" t="s">
        <v>9301</v>
      </c>
      <c r="N234" s="9">
        <v>12156</v>
      </c>
      <c r="O234">
        <v>107</v>
      </c>
      <c r="P234" s="10">
        <v>1300692</v>
      </c>
      <c r="Q234" s="11">
        <v>4.8300000000000003E-2</v>
      </c>
      <c r="R234" s="10">
        <v>62823.42</v>
      </c>
      <c r="S234" s="10">
        <v>1237868.58</v>
      </c>
      <c r="T234" t="s">
        <v>87</v>
      </c>
      <c r="U234" t="s">
        <v>49</v>
      </c>
      <c r="V234" t="s">
        <v>88</v>
      </c>
      <c r="W234">
        <v>13</v>
      </c>
    </row>
    <row r="235" spans="1:23" x14ac:dyDescent="0.3">
      <c r="A235" t="s">
        <v>9302</v>
      </c>
      <c r="B235" s="1">
        <v>44045</v>
      </c>
      <c r="C235" t="s">
        <v>123</v>
      </c>
      <c r="D235" t="s">
        <v>124</v>
      </c>
      <c r="E235" t="s">
        <v>123</v>
      </c>
      <c r="F235" t="s">
        <v>98</v>
      </c>
      <c r="G235" t="s">
        <v>56</v>
      </c>
      <c r="H235" s="5" t="s">
        <v>8453</v>
      </c>
      <c r="I235" s="5" t="s">
        <v>43</v>
      </c>
      <c r="J235" t="s">
        <v>3309</v>
      </c>
      <c r="K235" t="s">
        <v>67</v>
      </c>
      <c r="L235" t="s">
        <v>68</v>
      </c>
      <c r="M235" t="s">
        <v>9303</v>
      </c>
      <c r="N235" s="9">
        <v>23657</v>
      </c>
      <c r="O235">
        <v>143</v>
      </c>
      <c r="P235" s="10">
        <v>3382951</v>
      </c>
      <c r="Q235" s="11">
        <v>4.1399999999999999E-2</v>
      </c>
      <c r="R235" s="10">
        <v>140054.17000000001</v>
      </c>
      <c r="S235" s="10">
        <v>3242896.83</v>
      </c>
      <c r="T235" t="s">
        <v>62</v>
      </c>
      <c r="U235" t="s">
        <v>49</v>
      </c>
      <c r="V235" t="s">
        <v>63</v>
      </c>
      <c r="W235">
        <v>1</v>
      </c>
    </row>
    <row r="236" spans="1:23" x14ac:dyDescent="0.3">
      <c r="A236" t="s">
        <v>9304</v>
      </c>
      <c r="B236" s="1">
        <v>43952</v>
      </c>
      <c r="C236" t="s">
        <v>38</v>
      </c>
      <c r="D236" t="s">
        <v>39</v>
      </c>
      <c r="E236" t="s">
        <v>38</v>
      </c>
      <c r="F236" t="s">
        <v>55</v>
      </c>
      <c r="G236" t="s">
        <v>11852</v>
      </c>
      <c r="H236" s="5" t="s">
        <v>8592</v>
      </c>
      <c r="I236" s="5" t="s">
        <v>100</v>
      </c>
      <c r="J236" t="s">
        <v>2713</v>
      </c>
      <c r="K236" t="s">
        <v>77</v>
      </c>
      <c r="L236" t="s">
        <v>119</v>
      </c>
      <c r="M236" t="s">
        <v>9305</v>
      </c>
      <c r="N236" s="9">
        <v>36478</v>
      </c>
      <c r="O236">
        <v>91</v>
      </c>
      <c r="P236" s="10">
        <v>3319498</v>
      </c>
      <c r="Q236" s="11">
        <v>0.22189999999999999</v>
      </c>
      <c r="R236" s="10">
        <v>736596.61</v>
      </c>
      <c r="S236" s="10">
        <v>2582901.39</v>
      </c>
      <c r="T236" t="s">
        <v>48</v>
      </c>
      <c r="U236" t="s">
        <v>49</v>
      </c>
      <c r="V236" t="s">
        <v>50</v>
      </c>
      <c r="W236">
        <v>3</v>
      </c>
    </row>
    <row r="237" spans="1:23" x14ac:dyDescent="0.3">
      <c r="A237" t="s">
        <v>9306</v>
      </c>
      <c r="B237" s="1">
        <v>44175</v>
      </c>
      <c r="C237" t="s">
        <v>115</v>
      </c>
      <c r="D237" t="s">
        <v>116</v>
      </c>
      <c r="E237" t="s">
        <v>115</v>
      </c>
      <c r="F237" t="s">
        <v>40</v>
      </c>
      <c r="G237" t="s">
        <v>73</v>
      </c>
      <c r="H237" s="5" t="s">
        <v>9307</v>
      </c>
      <c r="I237" s="5" t="s">
        <v>75</v>
      </c>
      <c r="J237" t="s">
        <v>9308</v>
      </c>
      <c r="K237" t="s">
        <v>145</v>
      </c>
      <c r="L237" t="s">
        <v>300</v>
      </c>
      <c r="M237" t="s">
        <v>9309</v>
      </c>
      <c r="N237" s="9">
        <v>4079</v>
      </c>
      <c r="O237">
        <v>152</v>
      </c>
      <c r="P237" s="10">
        <v>620008</v>
      </c>
      <c r="Q237" s="11">
        <v>9.3399999999999997E-2</v>
      </c>
      <c r="R237" s="10">
        <v>57908.75</v>
      </c>
      <c r="S237" s="10">
        <v>562099.25</v>
      </c>
      <c r="T237" t="s">
        <v>11852</v>
      </c>
      <c r="U237" t="s">
        <v>49</v>
      </c>
      <c r="V237" t="s">
        <v>50</v>
      </c>
      <c r="W237">
        <v>3</v>
      </c>
    </row>
    <row r="238" spans="1:23" x14ac:dyDescent="0.3">
      <c r="A238" t="s">
        <v>9310</v>
      </c>
      <c r="B238" s="1">
        <v>44073</v>
      </c>
      <c r="C238" t="s">
        <v>154</v>
      </c>
      <c r="D238" t="s">
        <v>155</v>
      </c>
      <c r="E238" t="s">
        <v>154</v>
      </c>
      <c r="F238" t="s">
        <v>81</v>
      </c>
      <c r="G238" t="s">
        <v>11852</v>
      </c>
      <c r="H238" s="5" t="s">
        <v>5475</v>
      </c>
      <c r="I238" s="5" t="s">
        <v>100</v>
      </c>
      <c r="J238" t="s">
        <v>161</v>
      </c>
      <c r="K238" t="s">
        <v>77</v>
      </c>
      <c r="L238" t="s">
        <v>132</v>
      </c>
      <c r="M238" t="s">
        <v>9311</v>
      </c>
      <c r="N238" s="9">
        <v>47014</v>
      </c>
      <c r="O238">
        <v>117</v>
      </c>
      <c r="P238" s="10">
        <v>5500638</v>
      </c>
      <c r="Q238" s="11">
        <v>4.2599999999999999E-2</v>
      </c>
      <c r="R238" s="10">
        <v>234327.18</v>
      </c>
      <c r="S238" s="10">
        <v>5266310.82</v>
      </c>
      <c r="T238" t="s">
        <v>152</v>
      </c>
      <c r="U238" t="s">
        <v>49</v>
      </c>
      <c r="V238" t="s">
        <v>63</v>
      </c>
      <c r="W238">
        <v>13</v>
      </c>
    </row>
    <row r="239" spans="1:23" x14ac:dyDescent="0.3">
      <c r="A239" t="s">
        <v>9312</v>
      </c>
      <c r="B239" s="1">
        <v>44026</v>
      </c>
      <c r="C239" t="s">
        <v>71</v>
      </c>
      <c r="D239" t="s">
        <v>72</v>
      </c>
      <c r="E239" t="s">
        <v>71</v>
      </c>
      <c r="F239" t="s">
        <v>98</v>
      </c>
      <c r="G239" t="s">
        <v>82</v>
      </c>
      <c r="H239" s="5" t="s">
        <v>9313</v>
      </c>
      <c r="I239" s="5" t="s">
        <v>43</v>
      </c>
      <c r="J239" t="s">
        <v>4140</v>
      </c>
      <c r="K239" t="s">
        <v>145</v>
      </c>
      <c r="L239" t="s">
        <v>212</v>
      </c>
      <c r="M239" t="s">
        <v>9314</v>
      </c>
      <c r="N239" s="9">
        <v>18315</v>
      </c>
      <c r="O239">
        <v>75</v>
      </c>
      <c r="P239" s="10">
        <v>1373625</v>
      </c>
      <c r="Q239" s="11">
        <v>7.5800000000000006E-2</v>
      </c>
      <c r="R239" s="10">
        <v>104120.78</v>
      </c>
      <c r="S239" s="10">
        <v>1269504.23</v>
      </c>
      <c r="T239" t="s">
        <v>152</v>
      </c>
      <c r="U239" t="s">
        <v>49</v>
      </c>
      <c r="V239" t="s">
        <v>50</v>
      </c>
      <c r="W239">
        <v>12</v>
      </c>
    </row>
    <row r="240" spans="1:23" x14ac:dyDescent="0.3">
      <c r="A240" t="s">
        <v>9315</v>
      </c>
      <c r="B240" s="1">
        <v>44138</v>
      </c>
      <c r="C240" t="s">
        <v>38</v>
      </c>
      <c r="D240" t="s">
        <v>39</v>
      </c>
      <c r="E240" t="s">
        <v>38</v>
      </c>
      <c r="F240" t="s">
        <v>55</v>
      </c>
      <c r="G240" t="s">
        <v>56</v>
      </c>
      <c r="H240" s="5" t="s">
        <v>2683</v>
      </c>
      <c r="I240" s="5" t="s">
        <v>43</v>
      </c>
      <c r="J240" t="s">
        <v>1232</v>
      </c>
      <c r="K240" t="s">
        <v>145</v>
      </c>
      <c r="L240" t="s">
        <v>197</v>
      </c>
      <c r="M240" t="s">
        <v>9316</v>
      </c>
      <c r="N240" s="9">
        <v>22227</v>
      </c>
      <c r="O240">
        <v>46</v>
      </c>
      <c r="P240" s="10">
        <v>1022442</v>
      </c>
      <c r="Q240" s="11">
        <v>4.19E-2</v>
      </c>
      <c r="R240" s="10">
        <v>42840.32</v>
      </c>
      <c r="S240" s="10">
        <v>979601.68</v>
      </c>
      <c r="T240" t="s">
        <v>152</v>
      </c>
      <c r="U240" t="s">
        <v>49</v>
      </c>
      <c r="V240" t="s">
        <v>63</v>
      </c>
      <c r="W240">
        <v>3</v>
      </c>
    </row>
    <row r="241" spans="1:23" x14ac:dyDescent="0.3">
      <c r="A241" t="s">
        <v>9317</v>
      </c>
      <c r="B241" s="1">
        <v>43855</v>
      </c>
      <c r="C241" t="s">
        <v>71</v>
      </c>
      <c r="D241" t="s">
        <v>72</v>
      </c>
      <c r="E241" t="s">
        <v>71</v>
      </c>
      <c r="F241" t="s">
        <v>81</v>
      </c>
      <c r="G241" t="s">
        <v>56</v>
      </c>
      <c r="H241" s="5" t="s">
        <v>9318</v>
      </c>
      <c r="I241" s="5" t="s">
        <v>100</v>
      </c>
      <c r="J241" t="s">
        <v>4660</v>
      </c>
      <c r="K241" t="s">
        <v>77</v>
      </c>
      <c r="L241" t="s">
        <v>202</v>
      </c>
      <c r="M241" t="s">
        <v>9319</v>
      </c>
      <c r="N241" s="9">
        <v>12475</v>
      </c>
      <c r="O241">
        <v>163</v>
      </c>
      <c r="P241" s="10">
        <v>2033425</v>
      </c>
      <c r="Q241" s="11">
        <v>6.8099999999999994E-2</v>
      </c>
      <c r="R241" s="10">
        <v>138476.24</v>
      </c>
      <c r="S241" s="10">
        <v>1894948.76</v>
      </c>
      <c r="T241" t="s">
        <v>152</v>
      </c>
      <c r="U241" t="s">
        <v>49</v>
      </c>
      <c r="V241" t="s">
        <v>88</v>
      </c>
      <c r="W241">
        <v>4</v>
      </c>
    </row>
    <row r="242" spans="1:23" x14ac:dyDescent="0.3">
      <c r="A242" t="s">
        <v>9320</v>
      </c>
      <c r="B242" s="1">
        <v>43984</v>
      </c>
      <c r="C242" t="s">
        <v>71</v>
      </c>
      <c r="D242" t="s">
        <v>72</v>
      </c>
      <c r="E242" t="s">
        <v>71</v>
      </c>
      <c r="F242" t="s">
        <v>98</v>
      </c>
      <c r="G242" t="s">
        <v>73</v>
      </c>
      <c r="H242" s="5" t="s">
        <v>9098</v>
      </c>
      <c r="I242" s="5" t="s">
        <v>100</v>
      </c>
      <c r="J242" t="s">
        <v>3852</v>
      </c>
      <c r="K242" t="s">
        <v>67</v>
      </c>
      <c r="L242" t="s">
        <v>68</v>
      </c>
      <c r="M242" t="s">
        <v>9321</v>
      </c>
      <c r="N242" s="9">
        <v>49703</v>
      </c>
      <c r="O242">
        <v>94</v>
      </c>
      <c r="P242" s="10">
        <v>4672082</v>
      </c>
      <c r="Q242" s="11">
        <v>0.10299999999999999</v>
      </c>
      <c r="R242" s="10">
        <v>481224.45</v>
      </c>
      <c r="S242" s="10">
        <v>4190857.55</v>
      </c>
      <c r="T242" t="s">
        <v>62</v>
      </c>
      <c r="U242" t="s">
        <v>49</v>
      </c>
      <c r="V242" t="s">
        <v>50</v>
      </c>
      <c r="W242">
        <v>2</v>
      </c>
    </row>
    <row r="243" spans="1:23" x14ac:dyDescent="0.3">
      <c r="A243" t="s">
        <v>9322</v>
      </c>
      <c r="B243" s="1">
        <v>43960</v>
      </c>
      <c r="C243" t="s">
        <v>154</v>
      </c>
      <c r="D243" t="s">
        <v>155</v>
      </c>
      <c r="E243" t="s">
        <v>154</v>
      </c>
      <c r="F243" t="s">
        <v>81</v>
      </c>
      <c r="G243" t="s">
        <v>82</v>
      </c>
      <c r="H243" s="5" t="s">
        <v>9323</v>
      </c>
      <c r="I243" s="5" t="s">
        <v>100</v>
      </c>
      <c r="J243" t="s">
        <v>3226</v>
      </c>
      <c r="K243" t="s">
        <v>145</v>
      </c>
      <c r="L243" t="s">
        <v>212</v>
      </c>
      <c r="M243" t="s">
        <v>9324</v>
      </c>
      <c r="N243" s="9">
        <v>38883</v>
      </c>
      <c r="O243">
        <v>101</v>
      </c>
      <c r="P243" s="10">
        <v>3927183</v>
      </c>
      <c r="Q243" s="11">
        <v>8.2199999999999995E-2</v>
      </c>
      <c r="R243" s="10">
        <v>322814.44</v>
      </c>
      <c r="S243" s="10">
        <v>3604368.56</v>
      </c>
      <c r="T243" t="s">
        <v>152</v>
      </c>
      <c r="U243" t="s">
        <v>49</v>
      </c>
      <c r="V243" t="s">
        <v>50</v>
      </c>
      <c r="W243">
        <v>11</v>
      </c>
    </row>
    <row r="244" spans="1:23" x14ac:dyDescent="0.3">
      <c r="A244" t="s">
        <v>9325</v>
      </c>
      <c r="B244" s="1">
        <v>43865</v>
      </c>
      <c r="C244" t="s">
        <v>115</v>
      </c>
      <c r="D244" t="s">
        <v>116</v>
      </c>
      <c r="E244" t="s">
        <v>115</v>
      </c>
      <c r="F244" t="s">
        <v>81</v>
      </c>
      <c r="G244" t="s">
        <v>82</v>
      </c>
      <c r="H244" s="5" t="s">
        <v>9326</v>
      </c>
      <c r="I244" s="5" t="s">
        <v>43</v>
      </c>
      <c r="J244" t="s">
        <v>3298</v>
      </c>
      <c r="K244" t="s">
        <v>67</v>
      </c>
      <c r="L244" t="s">
        <v>68</v>
      </c>
      <c r="M244" t="s">
        <v>9327</v>
      </c>
      <c r="N244" s="9">
        <v>30540</v>
      </c>
      <c r="O244">
        <v>185</v>
      </c>
      <c r="P244" s="10">
        <v>5649900</v>
      </c>
      <c r="Q244" s="11">
        <v>4.19E-2</v>
      </c>
      <c r="R244" s="10">
        <v>236730.81</v>
      </c>
      <c r="S244" s="10">
        <v>5413169.1900000004</v>
      </c>
      <c r="T244" t="s">
        <v>87</v>
      </c>
      <c r="U244" t="s">
        <v>49</v>
      </c>
      <c r="V244" t="s">
        <v>63</v>
      </c>
      <c r="W244">
        <v>3</v>
      </c>
    </row>
    <row r="245" spans="1:23" x14ac:dyDescent="0.3">
      <c r="A245" t="s">
        <v>9328</v>
      </c>
      <c r="B245" s="1">
        <v>44108</v>
      </c>
      <c r="C245" t="s">
        <v>188</v>
      </c>
      <c r="D245" t="s">
        <v>189</v>
      </c>
      <c r="E245" t="s">
        <v>188</v>
      </c>
      <c r="F245" t="s">
        <v>98</v>
      </c>
      <c r="G245" t="s">
        <v>56</v>
      </c>
      <c r="H245" s="5" t="s">
        <v>9329</v>
      </c>
      <c r="I245" s="5" t="s">
        <v>75</v>
      </c>
      <c r="J245" t="s">
        <v>8417</v>
      </c>
      <c r="K245" t="s">
        <v>67</v>
      </c>
      <c r="L245" t="s">
        <v>179</v>
      </c>
      <c r="M245" t="s">
        <v>9330</v>
      </c>
      <c r="N245" s="9">
        <v>6947</v>
      </c>
      <c r="O245">
        <v>81</v>
      </c>
      <c r="P245" s="10">
        <v>562707</v>
      </c>
      <c r="Q245" s="11">
        <v>9.4399999999999998E-2</v>
      </c>
      <c r="R245" s="10">
        <v>53119.54</v>
      </c>
      <c r="S245" s="10">
        <v>509587.46</v>
      </c>
      <c r="T245" t="s">
        <v>62</v>
      </c>
      <c r="U245" t="s">
        <v>49</v>
      </c>
      <c r="V245" t="s">
        <v>63</v>
      </c>
      <c r="W245">
        <v>2</v>
      </c>
    </row>
    <row r="246" spans="1:23" x14ac:dyDescent="0.3">
      <c r="A246" t="s">
        <v>9331</v>
      </c>
      <c r="B246" s="1">
        <v>43972</v>
      </c>
      <c r="C246" t="s">
        <v>71</v>
      </c>
      <c r="D246" t="s">
        <v>72</v>
      </c>
      <c r="E246" t="s">
        <v>71</v>
      </c>
      <c r="F246" t="s">
        <v>40</v>
      </c>
      <c r="G246" t="s">
        <v>82</v>
      </c>
      <c r="H246" s="5" t="s">
        <v>8472</v>
      </c>
      <c r="I246" s="5" t="s">
        <v>100</v>
      </c>
      <c r="J246" t="s">
        <v>2066</v>
      </c>
      <c r="K246" t="s">
        <v>77</v>
      </c>
      <c r="L246" t="s">
        <v>202</v>
      </c>
      <c r="M246" t="s">
        <v>9333</v>
      </c>
      <c r="N246" s="9">
        <v>40040</v>
      </c>
      <c r="O246">
        <v>11</v>
      </c>
      <c r="P246" s="10">
        <v>440440</v>
      </c>
      <c r="Q246" s="11">
        <v>0.2165</v>
      </c>
      <c r="R246" s="10">
        <v>95355.26</v>
      </c>
      <c r="S246" s="10">
        <v>345084.74</v>
      </c>
      <c r="T246" t="s">
        <v>11852</v>
      </c>
      <c r="U246" t="s">
        <v>49</v>
      </c>
      <c r="V246" t="s">
        <v>88</v>
      </c>
      <c r="W246">
        <v>5</v>
      </c>
    </row>
    <row r="247" spans="1:23" x14ac:dyDescent="0.3">
      <c r="A247" t="s">
        <v>9334</v>
      </c>
      <c r="B247" s="1">
        <v>44032</v>
      </c>
      <c r="C247" t="s">
        <v>53</v>
      </c>
      <c r="D247" t="s">
        <v>54</v>
      </c>
      <c r="E247" t="s">
        <v>53</v>
      </c>
      <c r="F247" t="s">
        <v>40</v>
      </c>
      <c r="G247" t="s">
        <v>82</v>
      </c>
      <c r="H247" s="5" t="s">
        <v>8513</v>
      </c>
      <c r="I247" s="5" t="s">
        <v>100</v>
      </c>
      <c r="J247" t="s">
        <v>2055</v>
      </c>
      <c r="K247" t="s">
        <v>145</v>
      </c>
      <c r="L247" t="s">
        <v>197</v>
      </c>
      <c r="M247" t="s">
        <v>9335</v>
      </c>
      <c r="N247" s="9">
        <v>32428</v>
      </c>
      <c r="O247">
        <v>14</v>
      </c>
      <c r="P247" s="10">
        <v>453992</v>
      </c>
      <c r="Q247" s="11">
        <v>0.16300000000000001</v>
      </c>
      <c r="R247" s="10">
        <v>74000.7</v>
      </c>
      <c r="S247" s="10">
        <v>379991.3</v>
      </c>
      <c r="T247" t="s">
        <v>11852</v>
      </c>
      <c r="U247" t="s">
        <v>49</v>
      </c>
      <c r="V247" t="s">
        <v>50</v>
      </c>
      <c r="W247">
        <v>12</v>
      </c>
    </row>
    <row r="248" spans="1:23" x14ac:dyDescent="0.3">
      <c r="A248" t="s">
        <v>9336</v>
      </c>
      <c r="B248" s="1">
        <v>43944</v>
      </c>
      <c r="C248" t="s">
        <v>188</v>
      </c>
      <c r="D248" t="s">
        <v>189</v>
      </c>
      <c r="E248" t="s">
        <v>188</v>
      </c>
      <c r="F248" t="s">
        <v>40</v>
      </c>
      <c r="G248" t="s">
        <v>11852</v>
      </c>
      <c r="H248" s="5" t="s">
        <v>9337</v>
      </c>
      <c r="I248" s="5" t="s">
        <v>58</v>
      </c>
      <c r="J248" t="s">
        <v>6176</v>
      </c>
      <c r="K248" t="s">
        <v>145</v>
      </c>
      <c r="L248" t="s">
        <v>197</v>
      </c>
      <c r="M248" t="s">
        <v>9338</v>
      </c>
      <c r="N248" s="9">
        <v>14629</v>
      </c>
      <c r="O248">
        <v>123</v>
      </c>
      <c r="P248" s="10">
        <v>1799367</v>
      </c>
      <c r="Q248" s="11">
        <v>0.24790000000000001</v>
      </c>
      <c r="R248" s="10">
        <v>446063.08</v>
      </c>
      <c r="S248" s="10">
        <v>1353303.92</v>
      </c>
      <c r="T248" t="s">
        <v>152</v>
      </c>
      <c r="U248" t="s">
        <v>49</v>
      </c>
      <c r="V248" t="s">
        <v>88</v>
      </c>
      <c r="W248">
        <v>1</v>
      </c>
    </row>
    <row r="249" spans="1:23" x14ac:dyDescent="0.3">
      <c r="A249" t="s">
        <v>9339</v>
      </c>
      <c r="B249" s="1">
        <v>43857</v>
      </c>
      <c r="C249" t="s">
        <v>188</v>
      </c>
      <c r="D249" t="s">
        <v>189</v>
      </c>
      <c r="E249" t="s">
        <v>188</v>
      </c>
      <c r="F249" t="s">
        <v>81</v>
      </c>
      <c r="G249" t="s">
        <v>82</v>
      </c>
      <c r="H249" s="5" t="s">
        <v>8239</v>
      </c>
      <c r="I249" s="5" t="s">
        <v>75</v>
      </c>
      <c r="J249" t="s">
        <v>3017</v>
      </c>
      <c r="K249" t="s">
        <v>77</v>
      </c>
      <c r="L249" t="s">
        <v>119</v>
      </c>
      <c r="M249" t="s">
        <v>9340</v>
      </c>
      <c r="N249" s="9">
        <v>32832</v>
      </c>
      <c r="O249">
        <v>69</v>
      </c>
      <c r="P249" s="10">
        <v>2265408</v>
      </c>
      <c r="Q249" s="11">
        <v>0.16839999999999999</v>
      </c>
      <c r="R249" s="10">
        <v>381494.71</v>
      </c>
      <c r="S249" s="10">
        <v>1883913.29</v>
      </c>
      <c r="T249" t="s">
        <v>48</v>
      </c>
      <c r="U249" t="s">
        <v>49</v>
      </c>
      <c r="V249" t="s">
        <v>50</v>
      </c>
      <c r="W249">
        <v>1</v>
      </c>
    </row>
    <row r="250" spans="1:23" x14ac:dyDescent="0.3">
      <c r="A250" t="s">
        <v>9341</v>
      </c>
      <c r="B250" s="1">
        <v>43878</v>
      </c>
      <c r="C250" t="s">
        <v>53</v>
      </c>
      <c r="D250" t="s">
        <v>54</v>
      </c>
      <c r="E250" t="s">
        <v>53</v>
      </c>
      <c r="F250" t="s">
        <v>55</v>
      </c>
      <c r="G250" t="s">
        <v>82</v>
      </c>
      <c r="H250" s="5" t="s">
        <v>7232</v>
      </c>
      <c r="I250" s="5" t="s">
        <v>43</v>
      </c>
      <c r="J250" t="s">
        <v>2897</v>
      </c>
      <c r="K250" t="s">
        <v>77</v>
      </c>
      <c r="L250" t="s">
        <v>119</v>
      </c>
      <c r="M250" t="s">
        <v>9342</v>
      </c>
      <c r="N250" s="9">
        <v>15747</v>
      </c>
      <c r="O250">
        <v>52</v>
      </c>
      <c r="P250" s="10">
        <v>818844</v>
      </c>
      <c r="Q250" s="11">
        <v>0.20080000000000001</v>
      </c>
      <c r="R250" s="10">
        <v>164423.88</v>
      </c>
      <c r="S250" s="10">
        <v>654420.12</v>
      </c>
      <c r="T250" t="s">
        <v>62</v>
      </c>
      <c r="U250" t="s">
        <v>49</v>
      </c>
      <c r="V250" t="s">
        <v>63</v>
      </c>
      <c r="W250">
        <v>10</v>
      </c>
    </row>
    <row r="251" spans="1:23" x14ac:dyDescent="0.3">
      <c r="A251" t="s">
        <v>9343</v>
      </c>
      <c r="B251" s="1">
        <v>44152</v>
      </c>
      <c r="C251" t="s">
        <v>115</v>
      </c>
      <c r="D251" t="s">
        <v>116</v>
      </c>
      <c r="E251" t="s">
        <v>115</v>
      </c>
      <c r="F251" t="s">
        <v>40</v>
      </c>
      <c r="G251" t="s">
        <v>73</v>
      </c>
      <c r="H251" s="5" t="s">
        <v>9344</v>
      </c>
      <c r="I251" s="5" t="s">
        <v>100</v>
      </c>
      <c r="J251" t="s">
        <v>2684</v>
      </c>
      <c r="K251" t="s">
        <v>107</v>
      </c>
      <c r="L251" t="s">
        <v>127</v>
      </c>
      <c r="M251" t="s">
        <v>9345</v>
      </c>
      <c r="N251" s="9">
        <v>44714</v>
      </c>
      <c r="O251">
        <v>108</v>
      </c>
      <c r="P251" s="10">
        <v>4829112</v>
      </c>
      <c r="Q251" s="11">
        <v>6.9000000000000006E-2</v>
      </c>
      <c r="R251" s="10">
        <v>333208.73</v>
      </c>
      <c r="S251" s="10">
        <v>4495903.2699999996</v>
      </c>
      <c r="T251" t="s">
        <v>48</v>
      </c>
      <c r="U251" t="s">
        <v>49</v>
      </c>
      <c r="V251" t="s">
        <v>63</v>
      </c>
      <c r="W251">
        <v>11</v>
      </c>
    </row>
    <row r="252" spans="1:23" x14ac:dyDescent="0.3">
      <c r="A252" t="s">
        <v>9346</v>
      </c>
      <c r="B252" s="1">
        <v>43998</v>
      </c>
      <c r="C252" t="s">
        <v>90</v>
      </c>
      <c r="D252" t="s">
        <v>91</v>
      </c>
      <c r="E252" t="s">
        <v>90</v>
      </c>
      <c r="F252" t="s">
        <v>40</v>
      </c>
      <c r="G252" t="s">
        <v>73</v>
      </c>
      <c r="H252" s="5" t="s">
        <v>8561</v>
      </c>
      <c r="I252" s="5" t="s">
        <v>43</v>
      </c>
      <c r="J252" t="s">
        <v>1036</v>
      </c>
      <c r="K252" t="s">
        <v>45</v>
      </c>
      <c r="L252" t="s">
        <v>60</v>
      </c>
      <c r="M252" t="s">
        <v>9347</v>
      </c>
      <c r="N252" s="9">
        <v>38983</v>
      </c>
      <c r="O252">
        <v>173</v>
      </c>
      <c r="P252" s="10">
        <v>6744059</v>
      </c>
      <c r="Q252" s="11">
        <v>1.4800000000000001E-2</v>
      </c>
      <c r="R252" s="10">
        <v>99812.07</v>
      </c>
      <c r="S252" s="10">
        <v>6644246.9299999997</v>
      </c>
      <c r="T252" t="s">
        <v>87</v>
      </c>
      <c r="U252" t="s">
        <v>49</v>
      </c>
      <c r="V252" t="s">
        <v>88</v>
      </c>
      <c r="W252">
        <v>3</v>
      </c>
    </row>
    <row r="253" spans="1:23" x14ac:dyDescent="0.3">
      <c r="A253" t="s">
        <v>9348</v>
      </c>
      <c r="B253" s="1">
        <v>44045</v>
      </c>
      <c r="C253" t="s">
        <v>154</v>
      </c>
      <c r="D253" t="s">
        <v>155</v>
      </c>
      <c r="E253" t="s">
        <v>154</v>
      </c>
      <c r="F253" t="s">
        <v>55</v>
      </c>
      <c r="G253" t="s">
        <v>82</v>
      </c>
      <c r="H253" s="5" t="s">
        <v>9349</v>
      </c>
      <c r="I253" s="5" t="s">
        <v>58</v>
      </c>
      <c r="J253" t="s">
        <v>1219</v>
      </c>
      <c r="K253" t="s">
        <v>145</v>
      </c>
      <c r="L253" t="s">
        <v>300</v>
      </c>
      <c r="M253" t="s">
        <v>9350</v>
      </c>
      <c r="N253" s="9">
        <v>48489</v>
      </c>
      <c r="O253">
        <v>98</v>
      </c>
      <c r="P253" s="10">
        <v>4751922</v>
      </c>
      <c r="Q253" s="11">
        <v>3.9800000000000002E-2</v>
      </c>
      <c r="R253" s="10">
        <v>189126.5</v>
      </c>
      <c r="S253" s="10">
        <v>4562795.5</v>
      </c>
      <c r="T253" t="s">
        <v>87</v>
      </c>
      <c r="U253" t="s">
        <v>49</v>
      </c>
      <c r="V253" t="s">
        <v>50</v>
      </c>
      <c r="W253">
        <v>11</v>
      </c>
    </row>
    <row r="254" spans="1:23" x14ac:dyDescent="0.3">
      <c r="A254" t="s">
        <v>9351</v>
      </c>
      <c r="B254" s="1">
        <v>44003</v>
      </c>
      <c r="C254" t="s">
        <v>123</v>
      </c>
      <c r="D254" t="s">
        <v>124</v>
      </c>
      <c r="E254" t="s">
        <v>123</v>
      </c>
      <c r="F254" t="s">
        <v>98</v>
      </c>
      <c r="G254" t="s">
        <v>56</v>
      </c>
      <c r="H254" s="5" t="s">
        <v>9353</v>
      </c>
      <c r="I254" s="5" t="s">
        <v>43</v>
      </c>
      <c r="J254" t="s">
        <v>1085</v>
      </c>
      <c r="K254" t="s">
        <v>77</v>
      </c>
      <c r="L254" t="s">
        <v>202</v>
      </c>
      <c r="M254" t="s">
        <v>9354</v>
      </c>
      <c r="N254" s="9">
        <v>11653</v>
      </c>
      <c r="O254">
        <v>12</v>
      </c>
      <c r="P254" s="10">
        <v>139836</v>
      </c>
      <c r="Q254" s="11">
        <v>5.3E-3</v>
      </c>
      <c r="R254" s="10">
        <v>741.13</v>
      </c>
      <c r="S254" s="10">
        <v>139094.87</v>
      </c>
      <c r="T254" t="s">
        <v>48</v>
      </c>
      <c r="U254" t="s">
        <v>245</v>
      </c>
      <c r="V254" t="s">
        <v>88</v>
      </c>
      <c r="W254">
        <v>8</v>
      </c>
    </row>
    <row r="255" spans="1:23" x14ac:dyDescent="0.3">
      <c r="A255" t="s">
        <v>9355</v>
      </c>
      <c r="B255" s="1">
        <v>44113</v>
      </c>
      <c r="C255" t="s">
        <v>38</v>
      </c>
      <c r="D255" t="s">
        <v>39</v>
      </c>
      <c r="E255" t="s">
        <v>38</v>
      </c>
      <c r="F255" t="s">
        <v>40</v>
      </c>
      <c r="G255" t="s">
        <v>82</v>
      </c>
      <c r="H255" s="5" t="s">
        <v>9356</v>
      </c>
      <c r="I255" s="5" t="s">
        <v>100</v>
      </c>
      <c r="J255" t="s">
        <v>396</v>
      </c>
      <c r="K255" t="s">
        <v>77</v>
      </c>
      <c r="L255" t="s">
        <v>202</v>
      </c>
      <c r="M255" t="s">
        <v>9357</v>
      </c>
      <c r="N255" s="9">
        <v>44497</v>
      </c>
      <c r="O255">
        <v>1</v>
      </c>
      <c r="P255" s="10">
        <v>44497</v>
      </c>
      <c r="Q255" s="11">
        <v>0.2208</v>
      </c>
      <c r="R255" s="10">
        <v>9824.94</v>
      </c>
      <c r="S255" s="10">
        <v>34672.06</v>
      </c>
      <c r="T255" t="s">
        <v>87</v>
      </c>
      <c r="U255" t="s">
        <v>49</v>
      </c>
      <c r="V255" t="s">
        <v>50</v>
      </c>
      <c r="W255">
        <v>5</v>
      </c>
    </row>
    <row r="256" spans="1:23" x14ac:dyDescent="0.3">
      <c r="A256" t="s">
        <v>9358</v>
      </c>
      <c r="B256" s="1">
        <v>43850</v>
      </c>
      <c r="C256" t="s">
        <v>38</v>
      </c>
      <c r="D256" t="s">
        <v>39</v>
      </c>
      <c r="E256" t="s">
        <v>38</v>
      </c>
      <c r="F256" t="s">
        <v>98</v>
      </c>
      <c r="G256" t="s">
        <v>73</v>
      </c>
      <c r="H256" s="5" t="s">
        <v>8212</v>
      </c>
      <c r="I256" s="5" t="s">
        <v>43</v>
      </c>
      <c r="J256" t="s">
        <v>112</v>
      </c>
      <c r="K256" t="s">
        <v>107</v>
      </c>
      <c r="L256" t="s">
        <v>127</v>
      </c>
      <c r="M256" t="s">
        <v>9359</v>
      </c>
      <c r="N256" s="9">
        <v>18169</v>
      </c>
      <c r="O256">
        <v>97</v>
      </c>
      <c r="P256" s="10">
        <v>1762393</v>
      </c>
      <c r="Q256" s="11">
        <v>0.20169999999999999</v>
      </c>
      <c r="R256" s="10">
        <v>355474.67</v>
      </c>
      <c r="S256" s="10">
        <v>1406918.33</v>
      </c>
      <c r="T256" t="s">
        <v>62</v>
      </c>
      <c r="U256" t="s">
        <v>49</v>
      </c>
      <c r="V256" t="s">
        <v>88</v>
      </c>
      <c r="W256">
        <v>9</v>
      </c>
    </row>
    <row r="257" spans="1:23" x14ac:dyDescent="0.3">
      <c r="A257" t="s">
        <v>9360</v>
      </c>
      <c r="B257" s="1">
        <v>44022</v>
      </c>
      <c r="C257" t="s">
        <v>53</v>
      </c>
      <c r="D257" t="s">
        <v>54</v>
      </c>
      <c r="E257" t="s">
        <v>53</v>
      </c>
      <c r="F257" t="s">
        <v>81</v>
      </c>
      <c r="G257" t="s">
        <v>73</v>
      </c>
      <c r="H257" s="5" t="s">
        <v>9361</v>
      </c>
      <c r="I257" s="5" t="s">
        <v>100</v>
      </c>
      <c r="J257" t="s">
        <v>972</v>
      </c>
      <c r="K257" t="s">
        <v>67</v>
      </c>
      <c r="L257" t="s">
        <v>68</v>
      </c>
      <c r="M257" t="s">
        <v>9362</v>
      </c>
      <c r="N257" s="9">
        <v>25488</v>
      </c>
      <c r="O257">
        <v>39</v>
      </c>
      <c r="P257" s="10">
        <v>994032</v>
      </c>
      <c r="Q257" s="11">
        <v>0.1366</v>
      </c>
      <c r="R257" s="10">
        <v>135784.76999999999</v>
      </c>
      <c r="S257" s="10">
        <v>858247.23</v>
      </c>
      <c r="T257" t="s">
        <v>48</v>
      </c>
      <c r="U257" t="s">
        <v>49</v>
      </c>
      <c r="V257" t="s">
        <v>50</v>
      </c>
      <c r="W257">
        <v>8</v>
      </c>
    </row>
    <row r="258" spans="1:23" x14ac:dyDescent="0.3">
      <c r="A258" t="s">
        <v>9363</v>
      </c>
      <c r="B258" s="1">
        <v>44055</v>
      </c>
      <c r="C258" t="s">
        <v>53</v>
      </c>
      <c r="D258" t="s">
        <v>54</v>
      </c>
      <c r="E258" t="s">
        <v>53</v>
      </c>
      <c r="F258" t="s">
        <v>40</v>
      </c>
      <c r="G258" t="s">
        <v>11852</v>
      </c>
      <c r="H258" s="5" t="s">
        <v>8397</v>
      </c>
      <c r="I258" s="5" t="s">
        <v>43</v>
      </c>
      <c r="J258" t="s">
        <v>3982</v>
      </c>
      <c r="K258" t="s">
        <v>145</v>
      </c>
      <c r="L258" t="s">
        <v>212</v>
      </c>
      <c r="M258" t="s">
        <v>9364</v>
      </c>
      <c r="N258" s="9">
        <v>15510</v>
      </c>
      <c r="O258">
        <v>54</v>
      </c>
      <c r="P258" s="10">
        <v>837540</v>
      </c>
      <c r="Q258" s="11">
        <v>0.1832</v>
      </c>
      <c r="R258" s="10">
        <v>153437.32999999999</v>
      </c>
      <c r="S258" s="10">
        <v>684102.67</v>
      </c>
      <c r="T258" t="s">
        <v>87</v>
      </c>
      <c r="U258" t="s">
        <v>49</v>
      </c>
      <c r="V258" t="s">
        <v>88</v>
      </c>
      <c r="W258">
        <v>5</v>
      </c>
    </row>
    <row r="259" spans="1:23" x14ac:dyDescent="0.3">
      <c r="A259" t="s">
        <v>9365</v>
      </c>
      <c r="B259" s="1">
        <v>43911</v>
      </c>
      <c r="C259" t="s">
        <v>115</v>
      </c>
      <c r="D259" t="s">
        <v>116</v>
      </c>
      <c r="E259" t="s">
        <v>115</v>
      </c>
      <c r="F259" t="s">
        <v>40</v>
      </c>
      <c r="G259" t="s">
        <v>73</v>
      </c>
      <c r="H259" s="5" t="s">
        <v>9366</v>
      </c>
      <c r="I259" s="5" t="s">
        <v>58</v>
      </c>
      <c r="J259" t="s">
        <v>3852</v>
      </c>
      <c r="K259" t="s">
        <v>45</v>
      </c>
      <c r="L259" t="s">
        <v>46</v>
      </c>
      <c r="M259" t="s">
        <v>9367</v>
      </c>
      <c r="N259" s="9">
        <v>16582</v>
      </c>
      <c r="O259">
        <v>81</v>
      </c>
      <c r="P259" s="10">
        <v>1343142</v>
      </c>
      <c r="Q259" s="11">
        <v>0.23949999999999999</v>
      </c>
      <c r="R259" s="10">
        <v>321682.51</v>
      </c>
      <c r="S259" s="10">
        <v>1021459.49</v>
      </c>
      <c r="T259" t="s">
        <v>152</v>
      </c>
      <c r="U259" t="s">
        <v>49</v>
      </c>
      <c r="V259" t="s">
        <v>88</v>
      </c>
      <c r="W259">
        <v>1</v>
      </c>
    </row>
    <row r="260" spans="1:23" x14ac:dyDescent="0.3">
      <c r="A260" t="s">
        <v>9368</v>
      </c>
      <c r="B260" s="1">
        <v>44008</v>
      </c>
      <c r="C260" t="s">
        <v>53</v>
      </c>
      <c r="D260" t="s">
        <v>54</v>
      </c>
      <c r="E260" t="s">
        <v>53</v>
      </c>
      <c r="F260" t="s">
        <v>55</v>
      </c>
      <c r="G260" t="s">
        <v>82</v>
      </c>
      <c r="H260" s="5" t="s">
        <v>8594</v>
      </c>
      <c r="I260" s="5" t="s">
        <v>75</v>
      </c>
      <c r="J260" t="s">
        <v>3641</v>
      </c>
      <c r="K260" t="s">
        <v>107</v>
      </c>
      <c r="L260" t="s">
        <v>238</v>
      </c>
      <c r="M260" t="s">
        <v>9369</v>
      </c>
      <c r="N260" s="9">
        <v>38489</v>
      </c>
      <c r="O260">
        <v>41</v>
      </c>
      <c r="P260" s="10">
        <v>1578049</v>
      </c>
      <c r="Q260" s="11">
        <v>8.5000000000000006E-3</v>
      </c>
      <c r="R260" s="10">
        <v>13413.42</v>
      </c>
      <c r="S260" s="10">
        <v>1564635.58</v>
      </c>
      <c r="T260" t="s">
        <v>48</v>
      </c>
      <c r="U260" t="s">
        <v>49</v>
      </c>
      <c r="V260" t="s">
        <v>63</v>
      </c>
      <c r="W260">
        <v>12</v>
      </c>
    </row>
    <row r="261" spans="1:23" x14ac:dyDescent="0.3">
      <c r="A261" t="s">
        <v>9370</v>
      </c>
      <c r="B261" s="1">
        <v>43886</v>
      </c>
      <c r="C261" t="s">
        <v>154</v>
      </c>
      <c r="D261" t="s">
        <v>155</v>
      </c>
      <c r="E261" t="s">
        <v>154</v>
      </c>
      <c r="F261" t="s">
        <v>40</v>
      </c>
      <c r="G261" t="s">
        <v>82</v>
      </c>
      <c r="H261" s="5" t="s">
        <v>7225</v>
      </c>
      <c r="I261" s="5" t="s">
        <v>43</v>
      </c>
      <c r="J261" t="s">
        <v>2133</v>
      </c>
      <c r="K261" t="s">
        <v>45</v>
      </c>
      <c r="L261" t="s">
        <v>702</v>
      </c>
      <c r="M261" t="s">
        <v>8409</v>
      </c>
      <c r="N261" s="9">
        <v>44440</v>
      </c>
      <c r="O261">
        <v>132</v>
      </c>
      <c r="P261" s="10">
        <v>5866080</v>
      </c>
      <c r="Q261" s="11">
        <v>0.1177</v>
      </c>
      <c r="R261" s="10">
        <v>690437.62</v>
      </c>
      <c r="S261" s="10">
        <v>5175642.38</v>
      </c>
      <c r="T261" t="s">
        <v>152</v>
      </c>
      <c r="U261" t="s">
        <v>49</v>
      </c>
      <c r="V261" t="s">
        <v>63</v>
      </c>
      <c r="W261">
        <v>2</v>
      </c>
    </row>
    <row r="262" spans="1:23" x14ac:dyDescent="0.3">
      <c r="A262" t="s">
        <v>9371</v>
      </c>
      <c r="B262" s="1">
        <v>44102</v>
      </c>
      <c r="C262" t="s">
        <v>53</v>
      </c>
      <c r="D262" t="s">
        <v>54</v>
      </c>
      <c r="E262" t="s">
        <v>53</v>
      </c>
      <c r="F262" t="s">
        <v>98</v>
      </c>
      <c r="G262" t="s">
        <v>82</v>
      </c>
      <c r="H262" s="5" t="s">
        <v>755</v>
      </c>
      <c r="I262" s="5" t="s">
        <v>75</v>
      </c>
      <c r="J262" t="s">
        <v>1638</v>
      </c>
      <c r="K262" t="s">
        <v>45</v>
      </c>
      <c r="L262" t="s">
        <v>60</v>
      </c>
      <c r="M262" t="s">
        <v>9372</v>
      </c>
      <c r="N262" s="9">
        <v>9364</v>
      </c>
      <c r="O262">
        <v>36</v>
      </c>
      <c r="P262" s="10">
        <v>337104</v>
      </c>
      <c r="Q262" s="11">
        <v>3.6799999999999999E-2</v>
      </c>
      <c r="R262" s="10">
        <v>12405.43</v>
      </c>
      <c r="S262" s="10">
        <v>324698.57</v>
      </c>
      <c r="T262" t="s">
        <v>87</v>
      </c>
      <c r="U262" t="s">
        <v>49</v>
      </c>
      <c r="V262" t="s">
        <v>88</v>
      </c>
      <c r="W262">
        <v>2</v>
      </c>
    </row>
    <row r="263" spans="1:23" x14ac:dyDescent="0.3">
      <c r="A263" t="s">
        <v>9373</v>
      </c>
      <c r="B263" s="1">
        <v>44074</v>
      </c>
      <c r="C263" t="s">
        <v>154</v>
      </c>
      <c r="D263" t="s">
        <v>155</v>
      </c>
      <c r="E263" t="s">
        <v>154</v>
      </c>
      <c r="F263" t="s">
        <v>55</v>
      </c>
      <c r="G263" t="s">
        <v>82</v>
      </c>
      <c r="H263" s="5" t="s">
        <v>9374</v>
      </c>
      <c r="I263" s="5" t="s">
        <v>58</v>
      </c>
      <c r="J263" t="s">
        <v>8419</v>
      </c>
      <c r="K263" t="s">
        <v>145</v>
      </c>
      <c r="L263" t="s">
        <v>212</v>
      </c>
      <c r="M263" t="s">
        <v>9375</v>
      </c>
      <c r="N263" s="9">
        <v>29005</v>
      </c>
      <c r="O263">
        <v>103</v>
      </c>
      <c r="P263" s="10">
        <v>2987515</v>
      </c>
      <c r="Q263" s="11">
        <v>0.12540000000000001</v>
      </c>
      <c r="R263" s="10">
        <v>374634.38</v>
      </c>
      <c r="S263" s="10">
        <v>2612880.62</v>
      </c>
      <c r="T263" t="s">
        <v>11852</v>
      </c>
      <c r="U263" t="s">
        <v>49</v>
      </c>
      <c r="V263" t="s">
        <v>50</v>
      </c>
      <c r="W263">
        <v>3</v>
      </c>
    </row>
    <row r="264" spans="1:23" x14ac:dyDescent="0.3">
      <c r="A264" t="s">
        <v>9376</v>
      </c>
      <c r="B264" s="1">
        <v>44030</v>
      </c>
      <c r="C264" t="s">
        <v>71</v>
      </c>
      <c r="D264" t="s">
        <v>72</v>
      </c>
      <c r="E264" t="s">
        <v>71</v>
      </c>
      <c r="F264" t="s">
        <v>55</v>
      </c>
      <c r="G264" t="s">
        <v>56</v>
      </c>
      <c r="H264" s="5" t="s">
        <v>8498</v>
      </c>
      <c r="I264" s="5" t="s">
        <v>43</v>
      </c>
      <c r="J264" t="s">
        <v>2133</v>
      </c>
      <c r="K264" t="s">
        <v>45</v>
      </c>
      <c r="L264" t="s">
        <v>46</v>
      </c>
      <c r="M264" t="s">
        <v>9377</v>
      </c>
      <c r="N264" s="9">
        <v>14896</v>
      </c>
      <c r="O264">
        <v>41</v>
      </c>
      <c r="P264" s="10">
        <v>610736</v>
      </c>
      <c r="Q264" s="11">
        <v>2.7000000000000001E-3</v>
      </c>
      <c r="R264" s="10">
        <v>1648.99</v>
      </c>
      <c r="S264" s="10">
        <v>609087.01</v>
      </c>
      <c r="T264" t="s">
        <v>152</v>
      </c>
      <c r="U264" t="s">
        <v>245</v>
      </c>
      <c r="V264" t="s">
        <v>63</v>
      </c>
      <c r="W264">
        <v>11</v>
      </c>
    </row>
    <row r="265" spans="1:23" x14ac:dyDescent="0.3">
      <c r="A265" t="s">
        <v>9378</v>
      </c>
      <c r="B265" s="1">
        <v>44034</v>
      </c>
      <c r="C265" t="s">
        <v>123</v>
      </c>
      <c r="D265" t="s">
        <v>124</v>
      </c>
      <c r="E265" t="s">
        <v>123</v>
      </c>
      <c r="F265" t="s">
        <v>98</v>
      </c>
      <c r="G265" t="s">
        <v>11852</v>
      </c>
      <c r="H265" s="5" t="s">
        <v>3669</v>
      </c>
      <c r="I265" s="5" t="s">
        <v>75</v>
      </c>
      <c r="J265" t="s">
        <v>2716</v>
      </c>
      <c r="K265" t="s">
        <v>145</v>
      </c>
      <c r="L265" t="s">
        <v>192</v>
      </c>
      <c r="M265" t="s">
        <v>9379</v>
      </c>
      <c r="N265" s="9">
        <v>32505</v>
      </c>
      <c r="O265">
        <v>176</v>
      </c>
      <c r="P265" s="10">
        <v>5720880</v>
      </c>
      <c r="Q265" s="11">
        <v>8.1100000000000005E-2</v>
      </c>
      <c r="R265" s="10">
        <v>463963.37</v>
      </c>
      <c r="S265" s="10">
        <v>5256916.63</v>
      </c>
      <c r="T265" t="s">
        <v>62</v>
      </c>
      <c r="U265" t="s">
        <v>49</v>
      </c>
      <c r="V265" t="s">
        <v>88</v>
      </c>
      <c r="W265">
        <v>9</v>
      </c>
    </row>
    <row r="266" spans="1:23" x14ac:dyDescent="0.3">
      <c r="A266" t="s">
        <v>9380</v>
      </c>
      <c r="B266" s="1">
        <v>44138</v>
      </c>
      <c r="C266" t="s">
        <v>53</v>
      </c>
      <c r="D266" t="s">
        <v>54</v>
      </c>
      <c r="E266" t="s">
        <v>53</v>
      </c>
      <c r="F266" t="s">
        <v>40</v>
      </c>
      <c r="G266" t="s">
        <v>82</v>
      </c>
      <c r="H266" s="5" t="s">
        <v>9381</v>
      </c>
      <c r="I266" s="5" t="s">
        <v>75</v>
      </c>
      <c r="J266" t="s">
        <v>321</v>
      </c>
      <c r="K266" t="s">
        <v>77</v>
      </c>
      <c r="L266" t="s">
        <v>202</v>
      </c>
      <c r="M266" t="s">
        <v>9382</v>
      </c>
      <c r="N266" s="9">
        <v>4823</v>
      </c>
      <c r="O266">
        <v>22</v>
      </c>
      <c r="P266" s="10">
        <v>106106</v>
      </c>
      <c r="Q266" s="11">
        <v>0.1452</v>
      </c>
      <c r="R266" s="10">
        <v>15406.59</v>
      </c>
      <c r="S266" s="10">
        <v>90699.41</v>
      </c>
      <c r="T266" t="s">
        <v>152</v>
      </c>
      <c r="U266" t="s">
        <v>49</v>
      </c>
      <c r="V266" t="s">
        <v>63</v>
      </c>
      <c r="W266">
        <v>14</v>
      </c>
    </row>
    <row r="267" spans="1:23" x14ac:dyDescent="0.3">
      <c r="A267" t="s">
        <v>9383</v>
      </c>
      <c r="B267" s="1">
        <v>44088</v>
      </c>
      <c r="C267" t="s">
        <v>123</v>
      </c>
      <c r="D267" t="s">
        <v>124</v>
      </c>
      <c r="E267" t="s">
        <v>123</v>
      </c>
      <c r="F267" t="s">
        <v>98</v>
      </c>
      <c r="G267" t="s">
        <v>73</v>
      </c>
      <c r="H267" s="5" t="s">
        <v>3173</v>
      </c>
      <c r="I267" s="5" t="s">
        <v>100</v>
      </c>
      <c r="J267" t="s">
        <v>571</v>
      </c>
      <c r="K267" t="s">
        <v>67</v>
      </c>
      <c r="L267" t="s">
        <v>68</v>
      </c>
      <c r="M267" t="s">
        <v>9384</v>
      </c>
      <c r="N267" s="9">
        <v>45406</v>
      </c>
      <c r="O267">
        <v>30</v>
      </c>
      <c r="P267" s="10">
        <v>1362180</v>
      </c>
      <c r="Q267" s="11">
        <v>8.0799999999999997E-2</v>
      </c>
      <c r="R267" s="10">
        <v>110064.14</v>
      </c>
      <c r="S267" s="10">
        <v>1252115.8600000001</v>
      </c>
      <c r="T267" t="s">
        <v>62</v>
      </c>
      <c r="U267" t="s">
        <v>49</v>
      </c>
      <c r="V267" t="s">
        <v>88</v>
      </c>
      <c r="W267">
        <v>5</v>
      </c>
    </row>
    <row r="268" spans="1:23" x14ac:dyDescent="0.3">
      <c r="A268" t="s">
        <v>9385</v>
      </c>
      <c r="B268" s="1">
        <v>44167</v>
      </c>
      <c r="C268" t="s">
        <v>188</v>
      </c>
      <c r="D268" t="s">
        <v>189</v>
      </c>
      <c r="E268" t="s">
        <v>188</v>
      </c>
      <c r="F268" t="s">
        <v>98</v>
      </c>
      <c r="G268" t="s">
        <v>82</v>
      </c>
      <c r="H268" s="5" t="s">
        <v>4642</v>
      </c>
      <c r="I268" s="5" t="s">
        <v>43</v>
      </c>
      <c r="J268" t="s">
        <v>836</v>
      </c>
      <c r="K268" t="s">
        <v>145</v>
      </c>
      <c r="L268" t="s">
        <v>197</v>
      </c>
      <c r="M268" t="s">
        <v>9386</v>
      </c>
      <c r="N268" s="9">
        <v>15775</v>
      </c>
      <c r="O268">
        <v>164</v>
      </c>
      <c r="P268" s="10">
        <v>2587100</v>
      </c>
      <c r="Q268" s="11">
        <v>4.4999999999999998E-2</v>
      </c>
      <c r="R268" s="10">
        <v>116419.5</v>
      </c>
      <c r="S268" s="10">
        <v>2470680.5</v>
      </c>
      <c r="T268" t="s">
        <v>152</v>
      </c>
      <c r="U268" t="s">
        <v>49</v>
      </c>
      <c r="V268" t="s">
        <v>88</v>
      </c>
      <c r="W268">
        <v>7</v>
      </c>
    </row>
    <row r="269" spans="1:23" x14ac:dyDescent="0.3">
      <c r="A269" t="s">
        <v>9387</v>
      </c>
      <c r="B269" s="1">
        <v>43994</v>
      </c>
      <c r="C269" t="s">
        <v>188</v>
      </c>
      <c r="D269" t="s">
        <v>189</v>
      </c>
      <c r="E269" t="s">
        <v>188</v>
      </c>
      <c r="F269" t="s">
        <v>55</v>
      </c>
      <c r="G269" t="s">
        <v>82</v>
      </c>
      <c r="H269" s="5" t="s">
        <v>6569</v>
      </c>
      <c r="I269" s="5" t="s">
        <v>43</v>
      </c>
      <c r="J269" t="s">
        <v>6067</v>
      </c>
      <c r="K269" t="s">
        <v>45</v>
      </c>
      <c r="L269" t="s">
        <v>46</v>
      </c>
      <c r="M269" t="s">
        <v>9388</v>
      </c>
      <c r="N269" s="9">
        <v>38380</v>
      </c>
      <c r="O269">
        <v>140</v>
      </c>
      <c r="P269" s="10">
        <v>5373200</v>
      </c>
      <c r="Q269" s="11">
        <v>8.7599999999999997E-2</v>
      </c>
      <c r="R269" s="10">
        <v>470692.32</v>
      </c>
      <c r="S269" s="10">
        <v>4902507.68</v>
      </c>
      <c r="T269" t="s">
        <v>152</v>
      </c>
      <c r="U269" t="s">
        <v>49</v>
      </c>
      <c r="V269" t="s">
        <v>50</v>
      </c>
      <c r="W269">
        <v>11</v>
      </c>
    </row>
    <row r="270" spans="1:23" x14ac:dyDescent="0.3">
      <c r="A270" t="s">
        <v>9389</v>
      </c>
      <c r="B270" s="1">
        <v>43918</v>
      </c>
      <c r="C270" t="s">
        <v>90</v>
      </c>
      <c r="D270" t="s">
        <v>91</v>
      </c>
      <c r="E270" t="s">
        <v>90</v>
      </c>
      <c r="F270" t="s">
        <v>81</v>
      </c>
      <c r="G270" t="s">
        <v>82</v>
      </c>
      <c r="H270" s="5" t="s">
        <v>9391</v>
      </c>
      <c r="I270" s="5" t="s">
        <v>58</v>
      </c>
      <c r="J270" t="s">
        <v>3200</v>
      </c>
      <c r="K270" t="s">
        <v>45</v>
      </c>
      <c r="L270" t="s">
        <v>60</v>
      </c>
      <c r="M270" t="s">
        <v>9392</v>
      </c>
      <c r="N270" s="9">
        <v>21329</v>
      </c>
      <c r="O270">
        <v>171</v>
      </c>
      <c r="P270" s="10">
        <v>3647259</v>
      </c>
      <c r="Q270" s="11">
        <v>2.9600000000000001E-2</v>
      </c>
      <c r="R270" s="10">
        <v>107958.87</v>
      </c>
      <c r="S270" s="10">
        <v>3539300.13</v>
      </c>
      <c r="T270" t="s">
        <v>11852</v>
      </c>
      <c r="U270" t="s">
        <v>49</v>
      </c>
      <c r="V270" t="s">
        <v>50</v>
      </c>
      <c r="W270">
        <v>10</v>
      </c>
    </row>
    <row r="271" spans="1:23" x14ac:dyDescent="0.3">
      <c r="A271" t="s">
        <v>9393</v>
      </c>
      <c r="B271" s="1">
        <v>44064</v>
      </c>
      <c r="C271" t="s">
        <v>115</v>
      </c>
      <c r="D271" t="s">
        <v>116</v>
      </c>
      <c r="E271" t="s">
        <v>115</v>
      </c>
      <c r="F271" t="s">
        <v>55</v>
      </c>
      <c r="G271" t="s">
        <v>11852</v>
      </c>
      <c r="H271" s="5" t="s">
        <v>9394</v>
      </c>
      <c r="I271" s="5" t="s">
        <v>100</v>
      </c>
      <c r="J271" t="s">
        <v>1212</v>
      </c>
      <c r="K271" t="s">
        <v>45</v>
      </c>
      <c r="L271" t="s">
        <v>85</v>
      </c>
      <c r="M271" t="s">
        <v>8620</v>
      </c>
      <c r="N271" s="9">
        <v>13405</v>
      </c>
      <c r="O271">
        <v>69</v>
      </c>
      <c r="P271" s="10">
        <v>924945</v>
      </c>
      <c r="Q271" s="11">
        <v>0.2339</v>
      </c>
      <c r="R271" s="10">
        <v>216344.64</v>
      </c>
      <c r="S271" s="10">
        <v>708600.36</v>
      </c>
      <c r="T271" t="s">
        <v>11852</v>
      </c>
      <c r="U271" t="s">
        <v>49</v>
      </c>
      <c r="V271" t="s">
        <v>88</v>
      </c>
      <c r="W271">
        <v>9</v>
      </c>
    </row>
    <row r="272" spans="1:23" x14ac:dyDescent="0.3">
      <c r="A272" t="s">
        <v>9395</v>
      </c>
      <c r="B272" s="1">
        <v>43921</v>
      </c>
      <c r="C272" t="s">
        <v>53</v>
      </c>
      <c r="D272" t="s">
        <v>54</v>
      </c>
      <c r="E272" t="s">
        <v>53</v>
      </c>
      <c r="F272" t="s">
        <v>98</v>
      </c>
      <c r="G272" t="s">
        <v>41</v>
      </c>
      <c r="H272" s="5" t="s">
        <v>9396</v>
      </c>
      <c r="I272" s="5" t="s">
        <v>100</v>
      </c>
      <c r="J272" t="s">
        <v>1074</v>
      </c>
      <c r="K272" t="s">
        <v>77</v>
      </c>
      <c r="L272" t="s">
        <v>78</v>
      </c>
      <c r="M272" t="s">
        <v>9397</v>
      </c>
      <c r="N272" s="9">
        <v>28448</v>
      </c>
      <c r="O272">
        <v>15</v>
      </c>
      <c r="P272" s="10">
        <v>426720</v>
      </c>
      <c r="Q272" s="11">
        <v>0.1794</v>
      </c>
      <c r="R272" s="10">
        <v>76553.570000000007</v>
      </c>
      <c r="S272" s="10">
        <v>350166.43</v>
      </c>
      <c r="T272" t="s">
        <v>48</v>
      </c>
      <c r="U272" t="s">
        <v>49</v>
      </c>
      <c r="V272" t="s">
        <v>63</v>
      </c>
      <c r="W272">
        <v>10</v>
      </c>
    </row>
    <row r="273" spans="1:23" x14ac:dyDescent="0.3">
      <c r="A273" t="s">
        <v>9398</v>
      </c>
      <c r="B273" s="1">
        <v>44044</v>
      </c>
      <c r="C273" t="s">
        <v>115</v>
      </c>
      <c r="D273" t="s">
        <v>116</v>
      </c>
      <c r="E273" t="s">
        <v>115</v>
      </c>
      <c r="F273" t="s">
        <v>81</v>
      </c>
      <c r="G273" t="s">
        <v>82</v>
      </c>
      <c r="H273" s="5" t="s">
        <v>8494</v>
      </c>
      <c r="I273" s="5" t="s">
        <v>43</v>
      </c>
      <c r="J273" t="s">
        <v>5220</v>
      </c>
      <c r="K273" t="s">
        <v>45</v>
      </c>
      <c r="L273" t="s">
        <v>46</v>
      </c>
      <c r="M273" t="s">
        <v>9399</v>
      </c>
      <c r="N273" s="9">
        <v>2973</v>
      </c>
      <c r="O273">
        <v>133</v>
      </c>
      <c r="P273" s="10">
        <v>395409</v>
      </c>
      <c r="Q273" s="11">
        <v>0.20280000000000001</v>
      </c>
      <c r="R273" s="10">
        <v>80188.95</v>
      </c>
      <c r="S273" s="10">
        <v>315220.05</v>
      </c>
      <c r="T273" t="s">
        <v>87</v>
      </c>
      <c r="U273" t="s">
        <v>49</v>
      </c>
      <c r="V273" t="s">
        <v>63</v>
      </c>
      <c r="W273">
        <v>1</v>
      </c>
    </row>
    <row r="274" spans="1:23" x14ac:dyDescent="0.3">
      <c r="A274" t="s">
        <v>9400</v>
      </c>
      <c r="B274" s="1">
        <v>43837</v>
      </c>
      <c r="C274" t="s">
        <v>90</v>
      </c>
      <c r="D274" t="s">
        <v>91</v>
      </c>
      <c r="E274" t="s">
        <v>90</v>
      </c>
      <c r="F274" t="s">
        <v>98</v>
      </c>
      <c r="G274" t="s">
        <v>56</v>
      </c>
      <c r="H274" s="5" t="s">
        <v>9401</v>
      </c>
      <c r="I274" s="5" t="s">
        <v>100</v>
      </c>
      <c r="J274" t="s">
        <v>1391</v>
      </c>
      <c r="K274" t="s">
        <v>145</v>
      </c>
      <c r="L274" t="s">
        <v>212</v>
      </c>
      <c r="M274" t="s">
        <v>9402</v>
      </c>
      <c r="N274" s="9">
        <v>40802</v>
      </c>
      <c r="O274">
        <v>4</v>
      </c>
      <c r="P274" s="10">
        <v>163208</v>
      </c>
      <c r="Q274" s="11">
        <v>6.4899999999999999E-2</v>
      </c>
      <c r="R274" s="10">
        <v>10592.2</v>
      </c>
      <c r="S274" s="10">
        <v>152615.79999999999</v>
      </c>
      <c r="T274" t="s">
        <v>62</v>
      </c>
      <c r="U274" t="s">
        <v>49</v>
      </c>
      <c r="V274" t="s">
        <v>50</v>
      </c>
      <c r="W274">
        <v>11</v>
      </c>
    </row>
    <row r="275" spans="1:23" x14ac:dyDescent="0.3">
      <c r="A275" t="s">
        <v>9403</v>
      </c>
      <c r="B275" s="1">
        <v>44018</v>
      </c>
      <c r="C275" t="s">
        <v>123</v>
      </c>
      <c r="D275" t="s">
        <v>124</v>
      </c>
      <c r="E275" t="s">
        <v>123</v>
      </c>
      <c r="F275" t="s">
        <v>98</v>
      </c>
      <c r="G275" t="s">
        <v>41</v>
      </c>
      <c r="H275" s="5" t="s">
        <v>8505</v>
      </c>
      <c r="I275" s="5" t="s">
        <v>58</v>
      </c>
      <c r="J275" t="s">
        <v>1526</v>
      </c>
      <c r="K275" t="s">
        <v>77</v>
      </c>
      <c r="L275" t="s">
        <v>132</v>
      </c>
      <c r="M275" t="s">
        <v>9404</v>
      </c>
      <c r="N275" s="9">
        <v>46604</v>
      </c>
      <c r="O275">
        <v>162</v>
      </c>
      <c r="P275" s="10">
        <v>7549848</v>
      </c>
      <c r="Q275" s="11">
        <v>0.152</v>
      </c>
      <c r="R275" s="10">
        <v>1147576.8999999999</v>
      </c>
      <c r="S275" s="10">
        <v>6402271.0999999996</v>
      </c>
      <c r="T275" t="s">
        <v>62</v>
      </c>
      <c r="U275" t="s">
        <v>49</v>
      </c>
      <c r="V275" t="s">
        <v>88</v>
      </c>
      <c r="W275">
        <v>14</v>
      </c>
    </row>
    <row r="276" spans="1:23" x14ac:dyDescent="0.3">
      <c r="A276" t="s">
        <v>9405</v>
      </c>
      <c r="B276" s="1">
        <v>43967</v>
      </c>
      <c r="C276" t="s">
        <v>123</v>
      </c>
      <c r="D276" t="s">
        <v>124</v>
      </c>
      <c r="E276" t="s">
        <v>123</v>
      </c>
      <c r="F276" t="s">
        <v>81</v>
      </c>
      <c r="G276" t="s">
        <v>73</v>
      </c>
      <c r="H276" s="5" t="s">
        <v>9406</v>
      </c>
      <c r="I276" s="5" t="s">
        <v>75</v>
      </c>
      <c r="J276" t="s">
        <v>4950</v>
      </c>
      <c r="K276" t="s">
        <v>145</v>
      </c>
      <c r="L276" t="s">
        <v>197</v>
      </c>
      <c r="M276" t="s">
        <v>9407</v>
      </c>
      <c r="N276" s="9">
        <v>28530</v>
      </c>
      <c r="O276">
        <v>25</v>
      </c>
      <c r="P276" s="10">
        <v>713250</v>
      </c>
      <c r="Q276" s="11">
        <v>0.22489999999999999</v>
      </c>
      <c r="R276" s="10">
        <v>160409.92000000001</v>
      </c>
      <c r="S276" s="10">
        <v>552840.06999999995</v>
      </c>
      <c r="T276" t="s">
        <v>62</v>
      </c>
      <c r="U276" t="s">
        <v>49</v>
      </c>
      <c r="V276" t="s">
        <v>63</v>
      </c>
      <c r="W276">
        <v>9</v>
      </c>
    </row>
    <row r="277" spans="1:23" x14ac:dyDescent="0.3">
      <c r="A277" t="s">
        <v>9408</v>
      </c>
      <c r="B277" s="1">
        <v>44095</v>
      </c>
      <c r="C277" t="s">
        <v>90</v>
      </c>
      <c r="D277" t="s">
        <v>91</v>
      </c>
      <c r="E277" t="s">
        <v>90</v>
      </c>
      <c r="F277" t="s">
        <v>98</v>
      </c>
      <c r="G277" t="s">
        <v>82</v>
      </c>
      <c r="H277" s="5" t="s">
        <v>8583</v>
      </c>
      <c r="I277" s="5" t="s">
        <v>58</v>
      </c>
      <c r="J277" t="s">
        <v>1348</v>
      </c>
      <c r="K277" t="s">
        <v>107</v>
      </c>
      <c r="L277" t="s">
        <v>238</v>
      </c>
      <c r="M277" t="s">
        <v>9409</v>
      </c>
      <c r="N277" s="9">
        <v>18807</v>
      </c>
      <c r="O277">
        <v>121</v>
      </c>
      <c r="P277" s="10">
        <v>2275647</v>
      </c>
      <c r="Q277" s="11">
        <v>0.23699999999999999</v>
      </c>
      <c r="R277" s="10">
        <v>539328.34</v>
      </c>
      <c r="S277" s="10">
        <v>1736318.66</v>
      </c>
      <c r="T277" t="s">
        <v>62</v>
      </c>
      <c r="U277" t="s">
        <v>49</v>
      </c>
      <c r="V277" t="s">
        <v>88</v>
      </c>
      <c r="W277">
        <v>9</v>
      </c>
    </row>
    <row r="278" spans="1:23" x14ac:dyDescent="0.3">
      <c r="A278" t="s">
        <v>9410</v>
      </c>
      <c r="B278" s="1">
        <v>44023</v>
      </c>
      <c r="C278" t="s">
        <v>123</v>
      </c>
      <c r="D278" t="s">
        <v>124</v>
      </c>
      <c r="E278" t="s">
        <v>123</v>
      </c>
      <c r="F278" t="s">
        <v>55</v>
      </c>
      <c r="G278" t="s">
        <v>41</v>
      </c>
      <c r="H278" s="5" t="s">
        <v>9411</v>
      </c>
      <c r="I278" s="5" t="s">
        <v>58</v>
      </c>
      <c r="J278" t="s">
        <v>1823</v>
      </c>
      <c r="K278" t="s">
        <v>107</v>
      </c>
      <c r="L278" t="s">
        <v>127</v>
      </c>
      <c r="M278" t="s">
        <v>9412</v>
      </c>
      <c r="N278" s="9">
        <v>20795</v>
      </c>
      <c r="O278">
        <v>72</v>
      </c>
      <c r="P278" s="10">
        <v>1497240</v>
      </c>
      <c r="Q278" s="11">
        <v>2.8400000000000002E-2</v>
      </c>
      <c r="R278" s="10">
        <v>42521.62</v>
      </c>
      <c r="S278" s="10">
        <v>1454718.38</v>
      </c>
      <c r="T278" t="s">
        <v>48</v>
      </c>
      <c r="U278" t="s">
        <v>49</v>
      </c>
      <c r="V278" t="s">
        <v>63</v>
      </c>
      <c r="W278">
        <v>4</v>
      </c>
    </row>
    <row r="279" spans="1:23" x14ac:dyDescent="0.3">
      <c r="A279" t="s">
        <v>9413</v>
      </c>
      <c r="B279" s="1">
        <v>44125</v>
      </c>
      <c r="C279" t="s">
        <v>90</v>
      </c>
      <c r="D279" t="s">
        <v>91</v>
      </c>
      <c r="E279" t="s">
        <v>90</v>
      </c>
      <c r="F279" t="s">
        <v>55</v>
      </c>
      <c r="G279" t="s">
        <v>82</v>
      </c>
      <c r="H279" s="5" t="s">
        <v>9414</v>
      </c>
      <c r="I279" s="5" t="s">
        <v>58</v>
      </c>
      <c r="J279" t="s">
        <v>1368</v>
      </c>
      <c r="K279" t="s">
        <v>45</v>
      </c>
      <c r="L279" t="s">
        <v>60</v>
      </c>
      <c r="M279" t="s">
        <v>9415</v>
      </c>
      <c r="N279" s="9">
        <v>2587</v>
      </c>
      <c r="O279">
        <v>137</v>
      </c>
      <c r="P279" s="10">
        <v>354419</v>
      </c>
      <c r="Q279" s="11">
        <v>0.14410000000000001</v>
      </c>
      <c r="R279" s="10">
        <v>51071.78</v>
      </c>
      <c r="S279" s="10">
        <v>303347.21999999997</v>
      </c>
      <c r="T279" t="s">
        <v>11852</v>
      </c>
      <c r="U279" t="s">
        <v>49</v>
      </c>
      <c r="V279" t="s">
        <v>88</v>
      </c>
      <c r="W279">
        <v>13</v>
      </c>
    </row>
    <row r="280" spans="1:23" x14ac:dyDescent="0.3">
      <c r="A280" t="s">
        <v>9416</v>
      </c>
      <c r="B280" s="1">
        <v>44084</v>
      </c>
      <c r="C280" t="s">
        <v>38</v>
      </c>
      <c r="D280" t="s">
        <v>39</v>
      </c>
      <c r="E280" t="s">
        <v>38</v>
      </c>
      <c r="F280" t="s">
        <v>55</v>
      </c>
      <c r="G280" t="s">
        <v>82</v>
      </c>
      <c r="H280" s="5" t="s">
        <v>6187</v>
      </c>
      <c r="I280" s="5" t="s">
        <v>75</v>
      </c>
      <c r="J280" t="s">
        <v>822</v>
      </c>
      <c r="K280" t="s">
        <v>107</v>
      </c>
      <c r="L280" t="s">
        <v>185</v>
      </c>
      <c r="M280" t="s">
        <v>9417</v>
      </c>
      <c r="N280" s="9">
        <v>6610</v>
      </c>
      <c r="O280">
        <v>120</v>
      </c>
      <c r="P280" s="10">
        <v>793200</v>
      </c>
      <c r="Q280" s="11">
        <v>7.7299999999999994E-2</v>
      </c>
      <c r="R280" s="10">
        <v>61314.36</v>
      </c>
      <c r="S280" s="10">
        <v>731885.64</v>
      </c>
      <c r="T280" t="s">
        <v>152</v>
      </c>
      <c r="U280" t="s">
        <v>49</v>
      </c>
      <c r="V280" t="s">
        <v>88</v>
      </c>
      <c r="W280">
        <v>12</v>
      </c>
    </row>
    <row r="281" spans="1:23" x14ac:dyDescent="0.3">
      <c r="A281" t="s">
        <v>9418</v>
      </c>
      <c r="B281" s="1">
        <v>43941</v>
      </c>
      <c r="C281" t="s">
        <v>53</v>
      </c>
      <c r="D281" t="s">
        <v>54</v>
      </c>
      <c r="E281" t="s">
        <v>53</v>
      </c>
      <c r="F281" t="s">
        <v>55</v>
      </c>
      <c r="G281" t="s">
        <v>82</v>
      </c>
      <c r="H281" s="5" t="s">
        <v>5843</v>
      </c>
      <c r="I281" s="5" t="s">
        <v>100</v>
      </c>
      <c r="J281" t="s">
        <v>3004</v>
      </c>
      <c r="K281" t="s">
        <v>145</v>
      </c>
      <c r="L281" t="s">
        <v>300</v>
      </c>
      <c r="M281" t="s">
        <v>8600</v>
      </c>
      <c r="N281" s="9">
        <v>19290</v>
      </c>
      <c r="O281">
        <v>156</v>
      </c>
      <c r="P281" s="10">
        <v>3009240</v>
      </c>
      <c r="Q281" s="11">
        <v>0.23369999999999999</v>
      </c>
      <c r="R281" s="10">
        <v>703259.39</v>
      </c>
      <c r="S281" s="10">
        <v>2305980.61</v>
      </c>
      <c r="T281" t="s">
        <v>11852</v>
      </c>
      <c r="U281" t="s">
        <v>49</v>
      </c>
      <c r="V281" t="s">
        <v>63</v>
      </c>
      <c r="W281">
        <v>3</v>
      </c>
    </row>
    <row r="282" spans="1:23" x14ac:dyDescent="0.3">
      <c r="A282" t="s">
        <v>9419</v>
      </c>
      <c r="B282" s="1">
        <v>43902</v>
      </c>
      <c r="C282" t="s">
        <v>90</v>
      </c>
      <c r="D282" t="s">
        <v>91</v>
      </c>
      <c r="E282" t="s">
        <v>90</v>
      </c>
      <c r="F282" t="s">
        <v>40</v>
      </c>
      <c r="G282" t="s">
        <v>41</v>
      </c>
      <c r="H282" s="5" t="s">
        <v>2094</v>
      </c>
      <c r="I282" s="5" t="s">
        <v>58</v>
      </c>
      <c r="J282" t="s">
        <v>2371</v>
      </c>
      <c r="K282" t="s">
        <v>145</v>
      </c>
      <c r="L282" t="s">
        <v>212</v>
      </c>
      <c r="M282" t="s">
        <v>9420</v>
      </c>
      <c r="N282" s="9">
        <v>46611</v>
      </c>
      <c r="O282">
        <v>24</v>
      </c>
      <c r="P282" s="10">
        <v>1118664</v>
      </c>
      <c r="Q282" s="11">
        <v>2.98E-2</v>
      </c>
      <c r="R282" s="10">
        <v>33336.19</v>
      </c>
      <c r="S282" s="10">
        <v>1085327.81</v>
      </c>
      <c r="T282" t="s">
        <v>62</v>
      </c>
      <c r="U282" t="s">
        <v>49</v>
      </c>
      <c r="V282" t="s">
        <v>63</v>
      </c>
      <c r="W282">
        <v>3</v>
      </c>
    </row>
    <row r="283" spans="1:23" x14ac:dyDescent="0.3">
      <c r="A283" t="s">
        <v>9421</v>
      </c>
      <c r="B283" s="1">
        <v>44022</v>
      </c>
      <c r="C283" t="s">
        <v>123</v>
      </c>
      <c r="D283" t="s">
        <v>124</v>
      </c>
      <c r="E283" t="s">
        <v>123</v>
      </c>
      <c r="F283" t="s">
        <v>81</v>
      </c>
      <c r="G283" t="s">
        <v>11852</v>
      </c>
      <c r="H283" s="5" t="s">
        <v>4659</v>
      </c>
      <c r="I283" s="5" t="s">
        <v>58</v>
      </c>
      <c r="J283" t="s">
        <v>131</v>
      </c>
      <c r="K283" t="s">
        <v>45</v>
      </c>
      <c r="L283" t="s">
        <v>85</v>
      </c>
      <c r="M283" t="s">
        <v>9422</v>
      </c>
      <c r="N283" s="9">
        <v>47886</v>
      </c>
      <c r="O283">
        <v>121</v>
      </c>
      <c r="P283" s="10">
        <v>5794206</v>
      </c>
      <c r="Q283" s="11">
        <v>3.56E-2</v>
      </c>
      <c r="R283" s="10">
        <v>206273.73</v>
      </c>
      <c r="S283" s="10">
        <v>5587932.2699999996</v>
      </c>
      <c r="T283" t="s">
        <v>87</v>
      </c>
      <c r="U283" t="s">
        <v>49</v>
      </c>
      <c r="V283" t="s">
        <v>88</v>
      </c>
      <c r="W283">
        <v>4</v>
      </c>
    </row>
    <row r="284" spans="1:23" x14ac:dyDescent="0.3">
      <c r="A284" t="s">
        <v>9423</v>
      </c>
      <c r="B284" s="1">
        <v>43939</v>
      </c>
      <c r="C284" t="s">
        <v>38</v>
      </c>
      <c r="D284" t="s">
        <v>39</v>
      </c>
      <c r="E284" t="s">
        <v>38</v>
      </c>
      <c r="F284" t="s">
        <v>81</v>
      </c>
      <c r="G284" t="s">
        <v>56</v>
      </c>
      <c r="H284" s="5" t="s">
        <v>9425</v>
      </c>
      <c r="I284" s="5" t="s">
        <v>43</v>
      </c>
      <c r="J284" t="s">
        <v>858</v>
      </c>
      <c r="K284" t="s">
        <v>67</v>
      </c>
      <c r="L284" t="s">
        <v>102</v>
      </c>
      <c r="M284" t="s">
        <v>9426</v>
      </c>
      <c r="N284" s="9">
        <v>24450</v>
      </c>
      <c r="O284">
        <v>101</v>
      </c>
      <c r="P284" s="10">
        <v>2469450</v>
      </c>
      <c r="Q284" s="11">
        <v>5.7700000000000001E-2</v>
      </c>
      <c r="R284" s="10">
        <v>142487.26999999999</v>
      </c>
      <c r="S284" s="10">
        <v>2326962.73</v>
      </c>
      <c r="T284" t="s">
        <v>152</v>
      </c>
      <c r="U284" t="s">
        <v>49</v>
      </c>
      <c r="V284" t="s">
        <v>63</v>
      </c>
      <c r="W284">
        <v>6</v>
      </c>
    </row>
    <row r="285" spans="1:23" x14ac:dyDescent="0.3">
      <c r="A285" t="s">
        <v>9427</v>
      </c>
      <c r="B285" s="1">
        <v>44006</v>
      </c>
      <c r="C285" t="s">
        <v>188</v>
      </c>
      <c r="D285" t="s">
        <v>189</v>
      </c>
      <c r="E285" t="s">
        <v>188</v>
      </c>
      <c r="F285" t="s">
        <v>40</v>
      </c>
      <c r="G285" t="s">
        <v>82</v>
      </c>
      <c r="H285" s="5" t="s">
        <v>9429</v>
      </c>
      <c r="I285" s="5" t="s">
        <v>43</v>
      </c>
      <c r="J285" t="s">
        <v>8469</v>
      </c>
      <c r="K285" t="s">
        <v>45</v>
      </c>
      <c r="L285" t="s">
        <v>46</v>
      </c>
      <c r="M285" t="s">
        <v>7428</v>
      </c>
      <c r="N285" s="9">
        <v>25627</v>
      </c>
      <c r="O285">
        <v>104</v>
      </c>
      <c r="P285" s="10">
        <v>2665208</v>
      </c>
      <c r="Q285" s="11">
        <v>0.19189999999999999</v>
      </c>
      <c r="R285" s="10">
        <v>511453.42</v>
      </c>
      <c r="S285" s="10">
        <v>2153754.58</v>
      </c>
      <c r="T285" t="s">
        <v>11852</v>
      </c>
      <c r="U285" t="s">
        <v>49</v>
      </c>
      <c r="V285" t="s">
        <v>63</v>
      </c>
      <c r="W285">
        <v>9</v>
      </c>
    </row>
    <row r="286" spans="1:23" x14ac:dyDescent="0.3">
      <c r="A286" t="s">
        <v>9430</v>
      </c>
      <c r="B286" s="1">
        <v>43836</v>
      </c>
      <c r="C286" t="s">
        <v>188</v>
      </c>
      <c r="D286" t="s">
        <v>189</v>
      </c>
      <c r="E286" t="s">
        <v>188</v>
      </c>
      <c r="F286" t="s">
        <v>55</v>
      </c>
      <c r="G286" t="s">
        <v>56</v>
      </c>
      <c r="H286" s="5" t="s">
        <v>4051</v>
      </c>
      <c r="I286" s="5" t="s">
        <v>43</v>
      </c>
      <c r="J286" t="s">
        <v>3207</v>
      </c>
      <c r="K286" t="s">
        <v>67</v>
      </c>
      <c r="L286" t="s">
        <v>102</v>
      </c>
      <c r="M286" t="s">
        <v>9431</v>
      </c>
      <c r="N286" s="9">
        <v>4238</v>
      </c>
      <c r="O286">
        <v>27</v>
      </c>
      <c r="P286" s="10">
        <v>114426</v>
      </c>
      <c r="Q286" s="11">
        <v>3.0599999999999999E-2</v>
      </c>
      <c r="R286" s="10">
        <v>3501.44</v>
      </c>
      <c r="S286" s="10">
        <v>110924.56</v>
      </c>
      <c r="T286" t="s">
        <v>62</v>
      </c>
      <c r="U286" t="s">
        <v>49</v>
      </c>
      <c r="V286" t="s">
        <v>63</v>
      </c>
      <c r="W286">
        <v>3</v>
      </c>
    </row>
    <row r="287" spans="1:23" x14ac:dyDescent="0.3">
      <c r="A287" t="s">
        <v>9432</v>
      </c>
      <c r="B287" s="1">
        <v>43950</v>
      </c>
      <c r="C287" t="s">
        <v>188</v>
      </c>
      <c r="D287" t="s">
        <v>189</v>
      </c>
      <c r="E287" t="s">
        <v>188</v>
      </c>
      <c r="F287" t="s">
        <v>55</v>
      </c>
      <c r="G287" t="s">
        <v>56</v>
      </c>
      <c r="H287" s="5" t="s">
        <v>5530</v>
      </c>
      <c r="I287" s="5" t="s">
        <v>75</v>
      </c>
      <c r="J287" t="s">
        <v>3615</v>
      </c>
      <c r="K287" t="s">
        <v>45</v>
      </c>
      <c r="L287" t="s">
        <v>85</v>
      </c>
      <c r="M287" t="s">
        <v>9434</v>
      </c>
      <c r="N287" s="9">
        <v>34829</v>
      </c>
      <c r="O287">
        <v>174</v>
      </c>
      <c r="P287" s="10">
        <v>6060246</v>
      </c>
      <c r="Q287" s="11">
        <v>4.9799999999999997E-2</v>
      </c>
      <c r="R287" s="10">
        <v>301800.25</v>
      </c>
      <c r="S287" s="10">
        <v>5758445.75</v>
      </c>
      <c r="T287" t="s">
        <v>87</v>
      </c>
      <c r="U287" t="s">
        <v>49</v>
      </c>
      <c r="V287" t="s">
        <v>63</v>
      </c>
      <c r="W287">
        <v>2</v>
      </c>
    </row>
    <row r="288" spans="1:23" x14ac:dyDescent="0.3">
      <c r="A288" t="s">
        <v>9435</v>
      </c>
      <c r="B288" s="1">
        <v>44108</v>
      </c>
      <c r="C288" t="s">
        <v>38</v>
      </c>
      <c r="D288" t="s">
        <v>39</v>
      </c>
      <c r="E288" t="s">
        <v>38</v>
      </c>
      <c r="F288" t="s">
        <v>98</v>
      </c>
      <c r="G288" t="s">
        <v>11852</v>
      </c>
      <c r="H288" s="5" t="s">
        <v>9436</v>
      </c>
      <c r="I288" s="5" t="s">
        <v>100</v>
      </c>
      <c r="J288" t="s">
        <v>772</v>
      </c>
      <c r="K288" t="s">
        <v>67</v>
      </c>
      <c r="L288" t="s">
        <v>68</v>
      </c>
      <c r="M288" t="s">
        <v>9437</v>
      </c>
      <c r="N288" s="9">
        <v>7794</v>
      </c>
      <c r="O288">
        <v>183</v>
      </c>
      <c r="P288" s="10">
        <v>1426302</v>
      </c>
      <c r="Q288" s="11">
        <v>7.6600000000000001E-2</v>
      </c>
      <c r="R288" s="10">
        <v>109254.73</v>
      </c>
      <c r="S288" s="10">
        <v>1317047.27</v>
      </c>
      <c r="T288" t="s">
        <v>62</v>
      </c>
      <c r="U288" t="s">
        <v>49</v>
      </c>
      <c r="V288" t="s">
        <v>50</v>
      </c>
      <c r="W288">
        <v>11</v>
      </c>
    </row>
    <row r="289" spans="1:23" x14ac:dyDescent="0.3">
      <c r="A289" t="s">
        <v>9438</v>
      </c>
      <c r="B289" s="1">
        <v>44136</v>
      </c>
      <c r="C289" t="s">
        <v>71</v>
      </c>
      <c r="D289" t="s">
        <v>72</v>
      </c>
      <c r="E289" t="s">
        <v>71</v>
      </c>
      <c r="F289" t="s">
        <v>40</v>
      </c>
      <c r="G289" t="s">
        <v>73</v>
      </c>
      <c r="H289" s="5" t="s">
        <v>9439</v>
      </c>
      <c r="I289" s="5" t="s">
        <v>58</v>
      </c>
      <c r="J289" t="s">
        <v>2534</v>
      </c>
      <c r="K289" t="s">
        <v>45</v>
      </c>
      <c r="L289" t="s">
        <v>46</v>
      </c>
      <c r="M289" t="s">
        <v>9440</v>
      </c>
      <c r="N289" s="9">
        <v>47682</v>
      </c>
      <c r="O289">
        <v>56</v>
      </c>
      <c r="P289" s="10">
        <v>2670192</v>
      </c>
      <c r="Q289" s="11">
        <v>0.1842</v>
      </c>
      <c r="R289" s="10">
        <v>491849.37</v>
      </c>
      <c r="S289" s="10">
        <v>2178342.63</v>
      </c>
      <c r="T289" t="s">
        <v>48</v>
      </c>
      <c r="U289" t="s">
        <v>49</v>
      </c>
      <c r="V289" t="s">
        <v>88</v>
      </c>
      <c r="W289">
        <v>13</v>
      </c>
    </row>
    <row r="290" spans="1:23" x14ac:dyDescent="0.3">
      <c r="A290" t="s">
        <v>9441</v>
      </c>
      <c r="B290" s="1">
        <v>43894</v>
      </c>
      <c r="C290" t="s">
        <v>90</v>
      </c>
      <c r="D290" t="s">
        <v>91</v>
      </c>
      <c r="E290" t="s">
        <v>90</v>
      </c>
      <c r="F290" t="s">
        <v>98</v>
      </c>
      <c r="G290" t="s">
        <v>56</v>
      </c>
      <c r="H290" s="5" t="s">
        <v>1061</v>
      </c>
      <c r="I290" s="5" t="s">
        <v>58</v>
      </c>
      <c r="J290" t="s">
        <v>1556</v>
      </c>
      <c r="K290" t="s">
        <v>77</v>
      </c>
      <c r="L290" t="s">
        <v>119</v>
      </c>
      <c r="M290" t="s">
        <v>9442</v>
      </c>
      <c r="N290" s="9">
        <v>45758</v>
      </c>
      <c r="O290">
        <v>10</v>
      </c>
      <c r="P290" s="10">
        <v>457580</v>
      </c>
      <c r="Q290" s="11">
        <v>5.9499999999999997E-2</v>
      </c>
      <c r="R290" s="10">
        <v>27226.01</v>
      </c>
      <c r="S290" s="10">
        <v>430353.99</v>
      </c>
      <c r="T290" t="s">
        <v>48</v>
      </c>
      <c r="U290" t="s">
        <v>49</v>
      </c>
      <c r="V290" t="s">
        <v>63</v>
      </c>
      <c r="W290">
        <v>10</v>
      </c>
    </row>
    <row r="291" spans="1:23" x14ac:dyDescent="0.3">
      <c r="A291" t="s">
        <v>9443</v>
      </c>
      <c r="B291" s="1">
        <v>43987</v>
      </c>
      <c r="C291" t="s">
        <v>71</v>
      </c>
      <c r="D291" t="s">
        <v>72</v>
      </c>
      <c r="E291" t="s">
        <v>71</v>
      </c>
      <c r="F291" t="s">
        <v>40</v>
      </c>
      <c r="G291" t="s">
        <v>73</v>
      </c>
      <c r="H291" s="5" t="s">
        <v>3857</v>
      </c>
      <c r="I291" s="5" t="s">
        <v>43</v>
      </c>
      <c r="J291" t="s">
        <v>5507</v>
      </c>
      <c r="K291" t="s">
        <v>107</v>
      </c>
      <c r="L291" t="s">
        <v>127</v>
      </c>
      <c r="M291" t="s">
        <v>9444</v>
      </c>
      <c r="N291" s="9">
        <v>42540</v>
      </c>
      <c r="O291">
        <v>56</v>
      </c>
      <c r="P291" s="10">
        <v>2382240</v>
      </c>
      <c r="Q291" s="11">
        <v>0.1285</v>
      </c>
      <c r="R291" s="10">
        <v>306117.84000000003</v>
      </c>
      <c r="S291" s="10">
        <v>2076122.16</v>
      </c>
      <c r="T291" t="s">
        <v>152</v>
      </c>
      <c r="U291" t="s">
        <v>49</v>
      </c>
      <c r="V291" t="s">
        <v>63</v>
      </c>
      <c r="W291">
        <v>14</v>
      </c>
    </row>
    <row r="292" spans="1:23" x14ac:dyDescent="0.3">
      <c r="A292" t="s">
        <v>9445</v>
      </c>
      <c r="B292" s="1">
        <v>44119</v>
      </c>
      <c r="C292" t="s">
        <v>115</v>
      </c>
      <c r="D292" t="s">
        <v>116</v>
      </c>
      <c r="E292" t="s">
        <v>115</v>
      </c>
      <c r="F292" t="s">
        <v>81</v>
      </c>
      <c r="G292" t="s">
        <v>73</v>
      </c>
      <c r="H292" s="5" t="s">
        <v>9446</v>
      </c>
      <c r="I292" s="5" t="s">
        <v>100</v>
      </c>
      <c r="J292" t="s">
        <v>2530</v>
      </c>
      <c r="K292" t="s">
        <v>45</v>
      </c>
      <c r="L292" t="s">
        <v>85</v>
      </c>
      <c r="M292" t="s">
        <v>9447</v>
      </c>
      <c r="N292" s="9">
        <v>14875</v>
      </c>
      <c r="O292">
        <v>28</v>
      </c>
      <c r="P292" s="10">
        <v>416500</v>
      </c>
      <c r="Q292" s="11">
        <v>4.2500000000000003E-2</v>
      </c>
      <c r="R292" s="10">
        <v>17701.25</v>
      </c>
      <c r="S292" s="10">
        <v>398798.75</v>
      </c>
      <c r="T292" t="s">
        <v>48</v>
      </c>
      <c r="U292" t="s">
        <v>49</v>
      </c>
      <c r="V292" t="s">
        <v>63</v>
      </c>
      <c r="W292">
        <v>2</v>
      </c>
    </row>
    <row r="293" spans="1:23" x14ac:dyDescent="0.3">
      <c r="A293" t="s">
        <v>9448</v>
      </c>
      <c r="B293" s="1">
        <v>44100</v>
      </c>
      <c r="C293" t="s">
        <v>188</v>
      </c>
      <c r="D293" t="s">
        <v>189</v>
      </c>
      <c r="E293" t="s">
        <v>188</v>
      </c>
      <c r="F293" t="s">
        <v>81</v>
      </c>
      <c r="G293" t="s">
        <v>73</v>
      </c>
      <c r="H293" s="5" t="s">
        <v>9449</v>
      </c>
      <c r="I293" s="5" t="s">
        <v>43</v>
      </c>
      <c r="J293" t="s">
        <v>8390</v>
      </c>
      <c r="K293" t="s">
        <v>145</v>
      </c>
      <c r="L293" t="s">
        <v>192</v>
      </c>
      <c r="M293" t="s">
        <v>9450</v>
      </c>
      <c r="N293" s="9">
        <v>32480</v>
      </c>
      <c r="O293">
        <v>108</v>
      </c>
      <c r="P293" s="10">
        <v>3507840</v>
      </c>
      <c r="Q293" s="11">
        <v>1.7500000000000002E-2</v>
      </c>
      <c r="R293" s="10">
        <v>61387.199999999997</v>
      </c>
      <c r="S293" s="10">
        <v>3446452.8</v>
      </c>
      <c r="T293" t="s">
        <v>87</v>
      </c>
      <c r="U293" t="s">
        <v>49</v>
      </c>
      <c r="V293" t="s">
        <v>63</v>
      </c>
      <c r="W293">
        <v>4</v>
      </c>
    </row>
    <row r="294" spans="1:23" x14ac:dyDescent="0.3">
      <c r="A294" t="s">
        <v>9451</v>
      </c>
      <c r="B294" s="1">
        <v>44174</v>
      </c>
      <c r="C294" t="s">
        <v>53</v>
      </c>
      <c r="D294" t="s">
        <v>54</v>
      </c>
      <c r="E294" t="s">
        <v>53</v>
      </c>
      <c r="F294" t="s">
        <v>98</v>
      </c>
      <c r="G294" t="s">
        <v>82</v>
      </c>
      <c r="H294" s="5" t="s">
        <v>5485</v>
      </c>
      <c r="I294" s="5" t="s">
        <v>100</v>
      </c>
      <c r="J294" t="s">
        <v>2008</v>
      </c>
      <c r="K294" t="s">
        <v>77</v>
      </c>
      <c r="L294" t="s">
        <v>132</v>
      </c>
      <c r="M294" t="s">
        <v>9452</v>
      </c>
      <c r="N294" s="9">
        <v>28716</v>
      </c>
      <c r="O294">
        <v>195</v>
      </c>
      <c r="P294" s="10">
        <v>5599620</v>
      </c>
      <c r="Q294" s="11">
        <v>0.1159</v>
      </c>
      <c r="R294" s="10">
        <v>648995.96</v>
      </c>
      <c r="S294" s="10">
        <v>4950624.04</v>
      </c>
      <c r="T294" t="s">
        <v>62</v>
      </c>
      <c r="U294" t="s">
        <v>49</v>
      </c>
      <c r="V294" t="s">
        <v>50</v>
      </c>
      <c r="W294">
        <v>7</v>
      </c>
    </row>
    <row r="295" spans="1:23" x14ac:dyDescent="0.3">
      <c r="A295" t="s">
        <v>9453</v>
      </c>
      <c r="B295" s="1">
        <v>44091</v>
      </c>
      <c r="C295" t="s">
        <v>90</v>
      </c>
      <c r="D295" t="s">
        <v>91</v>
      </c>
      <c r="E295" t="s">
        <v>90</v>
      </c>
      <c r="F295" t="s">
        <v>40</v>
      </c>
      <c r="G295" t="s">
        <v>56</v>
      </c>
      <c r="H295" s="5" t="s">
        <v>5619</v>
      </c>
      <c r="I295" s="5" t="s">
        <v>100</v>
      </c>
      <c r="J295" t="s">
        <v>4178</v>
      </c>
      <c r="K295" t="s">
        <v>77</v>
      </c>
      <c r="L295" t="s">
        <v>78</v>
      </c>
      <c r="M295" t="s">
        <v>9454</v>
      </c>
      <c r="N295" s="9">
        <v>9271</v>
      </c>
      <c r="O295">
        <v>193</v>
      </c>
      <c r="P295" s="10">
        <v>1789303</v>
      </c>
      <c r="Q295" s="11">
        <v>8.6800000000000002E-2</v>
      </c>
      <c r="R295" s="10">
        <v>155311.5</v>
      </c>
      <c r="S295" s="10">
        <v>1633991.5</v>
      </c>
      <c r="T295" t="s">
        <v>11852</v>
      </c>
      <c r="U295" t="s">
        <v>49</v>
      </c>
      <c r="V295" t="s">
        <v>88</v>
      </c>
      <c r="W295">
        <v>4</v>
      </c>
    </row>
    <row r="296" spans="1:23" x14ac:dyDescent="0.3">
      <c r="A296" t="s">
        <v>9455</v>
      </c>
      <c r="B296" s="1">
        <v>43875</v>
      </c>
      <c r="C296" t="s">
        <v>188</v>
      </c>
      <c r="D296" t="s">
        <v>189</v>
      </c>
      <c r="E296" t="s">
        <v>188</v>
      </c>
      <c r="F296" t="s">
        <v>81</v>
      </c>
      <c r="G296" t="s">
        <v>11852</v>
      </c>
      <c r="H296" s="5" t="s">
        <v>9456</v>
      </c>
      <c r="I296" s="5" t="s">
        <v>43</v>
      </c>
      <c r="J296" t="s">
        <v>525</v>
      </c>
      <c r="K296" t="s">
        <v>67</v>
      </c>
      <c r="L296" t="s">
        <v>102</v>
      </c>
      <c r="M296" t="s">
        <v>9457</v>
      </c>
      <c r="N296" s="9">
        <v>40880</v>
      </c>
      <c r="O296">
        <v>156</v>
      </c>
      <c r="P296" s="10">
        <v>6377280</v>
      </c>
      <c r="Q296" s="11">
        <v>0.12659999999999999</v>
      </c>
      <c r="R296" s="10">
        <v>807363.65</v>
      </c>
      <c r="S296" s="10">
        <v>5569916.3499999996</v>
      </c>
      <c r="T296" t="s">
        <v>48</v>
      </c>
      <c r="U296" t="s">
        <v>49</v>
      </c>
      <c r="V296" t="s">
        <v>63</v>
      </c>
      <c r="W296">
        <v>13</v>
      </c>
    </row>
    <row r="297" spans="1:23" x14ac:dyDescent="0.3">
      <c r="A297" t="s">
        <v>9458</v>
      </c>
      <c r="B297" s="1">
        <v>44158</v>
      </c>
      <c r="C297" t="s">
        <v>154</v>
      </c>
      <c r="D297" t="s">
        <v>155</v>
      </c>
      <c r="E297" t="s">
        <v>154</v>
      </c>
      <c r="F297" t="s">
        <v>40</v>
      </c>
      <c r="G297" t="s">
        <v>11852</v>
      </c>
      <c r="H297" s="5" t="s">
        <v>8404</v>
      </c>
      <c r="I297" s="5" t="s">
        <v>100</v>
      </c>
      <c r="J297" t="s">
        <v>3788</v>
      </c>
      <c r="K297" t="s">
        <v>107</v>
      </c>
      <c r="L297" t="s">
        <v>127</v>
      </c>
      <c r="M297" t="s">
        <v>9459</v>
      </c>
      <c r="N297" s="9">
        <v>39638</v>
      </c>
      <c r="O297">
        <v>28</v>
      </c>
      <c r="P297" s="10">
        <v>1109864</v>
      </c>
      <c r="Q297" s="11">
        <v>0.1578</v>
      </c>
      <c r="R297" s="10">
        <v>175136.54</v>
      </c>
      <c r="S297" s="10">
        <v>934727.46</v>
      </c>
      <c r="T297" t="s">
        <v>87</v>
      </c>
      <c r="U297" t="s">
        <v>49</v>
      </c>
      <c r="V297" t="s">
        <v>50</v>
      </c>
      <c r="W297">
        <v>11</v>
      </c>
    </row>
    <row r="298" spans="1:23" x14ac:dyDescent="0.3">
      <c r="A298" t="s">
        <v>9460</v>
      </c>
      <c r="B298" s="1">
        <v>43854</v>
      </c>
      <c r="C298" t="s">
        <v>71</v>
      </c>
      <c r="D298" t="s">
        <v>72</v>
      </c>
      <c r="E298" t="s">
        <v>71</v>
      </c>
      <c r="F298" t="s">
        <v>40</v>
      </c>
      <c r="G298" t="s">
        <v>11852</v>
      </c>
      <c r="H298" s="5" t="s">
        <v>9462</v>
      </c>
      <c r="I298" s="5" t="s">
        <v>58</v>
      </c>
      <c r="J298" t="s">
        <v>4443</v>
      </c>
      <c r="K298" t="s">
        <v>67</v>
      </c>
      <c r="L298" t="s">
        <v>68</v>
      </c>
      <c r="M298" t="s">
        <v>9463</v>
      </c>
      <c r="N298" s="9">
        <v>21716</v>
      </c>
      <c r="O298">
        <v>100</v>
      </c>
      <c r="P298" s="10">
        <v>2171600</v>
      </c>
      <c r="Q298" s="11">
        <v>5.11E-2</v>
      </c>
      <c r="R298" s="10">
        <v>110968.76</v>
      </c>
      <c r="S298" s="10">
        <v>2060631.24</v>
      </c>
      <c r="T298" t="s">
        <v>11852</v>
      </c>
      <c r="U298" t="s">
        <v>49</v>
      </c>
      <c r="V298" t="s">
        <v>50</v>
      </c>
      <c r="W298">
        <v>7</v>
      </c>
    </row>
    <row r="299" spans="1:23" x14ac:dyDescent="0.3">
      <c r="A299" t="s">
        <v>9464</v>
      </c>
      <c r="B299" s="1">
        <v>44138</v>
      </c>
      <c r="C299" t="s">
        <v>123</v>
      </c>
      <c r="D299" t="s">
        <v>124</v>
      </c>
      <c r="E299" t="s">
        <v>123</v>
      </c>
      <c r="F299" t="s">
        <v>55</v>
      </c>
      <c r="G299" t="s">
        <v>41</v>
      </c>
      <c r="H299" s="5" t="s">
        <v>8545</v>
      </c>
      <c r="I299" s="5" t="s">
        <v>58</v>
      </c>
      <c r="J299" t="s">
        <v>4660</v>
      </c>
      <c r="K299" t="s">
        <v>77</v>
      </c>
      <c r="L299" t="s">
        <v>202</v>
      </c>
      <c r="M299" t="s">
        <v>9465</v>
      </c>
      <c r="N299" s="9">
        <v>18294</v>
      </c>
      <c r="O299">
        <v>182</v>
      </c>
      <c r="P299" s="10">
        <v>3329508</v>
      </c>
      <c r="Q299" s="11">
        <v>0.1787</v>
      </c>
      <c r="R299" s="10">
        <v>594983.07999999996</v>
      </c>
      <c r="S299" s="10">
        <v>2734524.92</v>
      </c>
      <c r="T299" t="s">
        <v>62</v>
      </c>
      <c r="U299" t="s">
        <v>49</v>
      </c>
      <c r="V299" t="s">
        <v>88</v>
      </c>
      <c r="W299">
        <v>4</v>
      </c>
    </row>
    <row r="300" spans="1:23" x14ac:dyDescent="0.3">
      <c r="A300" t="s">
        <v>9466</v>
      </c>
      <c r="B300" s="1">
        <v>44055</v>
      </c>
      <c r="C300" t="s">
        <v>115</v>
      </c>
      <c r="D300" t="s">
        <v>116</v>
      </c>
      <c r="E300" t="s">
        <v>115</v>
      </c>
      <c r="F300" t="s">
        <v>55</v>
      </c>
      <c r="G300" t="s">
        <v>56</v>
      </c>
      <c r="H300" s="5" t="s">
        <v>9467</v>
      </c>
      <c r="I300" s="5" t="s">
        <v>58</v>
      </c>
      <c r="J300" t="s">
        <v>2227</v>
      </c>
      <c r="K300" t="s">
        <v>77</v>
      </c>
      <c r="L300" t="s">
        <v>202</v>
      </c>
      <c r="M300" t="s">
        <v>9468</v>
      </c>
      <c r="N300" s="9">
        <v>10030</v>
      </c>
      <c r="O300">
        <v>134</v>
      </c>
      <c r="P300" s="10">
        <v>1344020</v>
      </c>
      <c r="Q300" s="11">
        <v>0.17949999999999999</v>
      </c>
      <c r="R300" s="10">
        <v>241251.59</v>
      </c>
      <c r="S300" s="10">
        <v>1102768.4099999999</v>
      </c>
      <c r="T300" t="s">
        <v>152</v>
      </c>
      <c r="U300" t="s">
        <v>49</v>
      </c>
      <c r="V300" t="s">
        <v>63</v>
      </c>
      <c r="W300">
        <v>5</v>
      </c>
    </row>
    <row r="301" spans="1:23" x14ac:dyDescent="0.3">
      <c r="A301" t="s">
        <v>9469</v>
      </c>
      <c r="B301" s="1">
        <v>44193</v>
      </c>
      <c r="C301" t="s">
        <v>53</v>
      </c>
      <c r="D301" t="s">
        <v>54</v>
      </c>
      <c r="E301" t="s">
        <v>53</v>
      </c>
      <c r="F301" t="s">
        <v>55</v>
      </c>
      <c r="G301" t="s">
        <v>56</v>
      </c>
      <c r="H301" s="5" t="s">
        <v>9470</v>
      </c>
      <c r="I301" s="5" t="s">
        <v>43</v>
      </c>
      <c r="J301" t="s">
        <v>1122</v>
      </c>
      <c r="K301" t="s">
        <v>107</v>
      </c>
      <c r="L301" t="s">
        <v>185</v>
      </c>
      <c r="M301" t="s">
        <v>9471</v>
      </c>
      <c r="N301" s="9">
        <v>11924</v>
      </c>
      <c r="O301">
        <v>116</v>
      </c>
      <c r="P301" s="10">
        <v>1383184</v>
      </c>
      <c r="Q301" s="11">
        <v>0.22550000000000001</v>
      </c>
      <c r="R301" s="10">
        <v>311907.99</v>
      </c>
      <c r="S301" s="10">
        <v>1071276.01</v>
      </c>
      <c r="T301" t="s">
        <v>62</v>
      </c>
      <c r="U301" t="s">
        <v>49</v>
      </c>
      <c r="V301" t="s">
        <v>88</v>
      </c>
      <c r="W301">
        <v>1</v>
      </c>
    </row>
    <row r="302" spans="1:23" x14ac:dyDescent="0.3">
      <c r="A302" t="s">
        <v>9472</v>
      </c>
      <c r="B302" s="1">
        <v>44108</v>
      </c>
      <c r="C302" t="s">
        <v>90</v>
      </c>
      <c r="D302" t="s">
        <v>91</v>
      </c>
      <c r="E302" t="s">
        <v>90</v>
      </c>
      <c r="F302" t="s">
        <v>98</v>
      </c>
      <c r="G302" t="s">
        <v>11852</v>
      </c>
      <c r="H302" s="5" t="s">
        <v>9473</v>
      </c>
      <c r="I302" s="5" t="s">
        <v>43</v>
      </c>
      <c r="J302" t="s">
        <v>1340</v>
      </c>
      <c r="K302" t="s">
        <v>145</v>
      </c>
      <c r="L302" t="s">
        <v>197</v>
      </c>
      <c r="M302" t="s">
        <v>9474</v>
      </c>
      <c r="N302" s="9">
        <v>23731</v>
      </c>
      <c r="O302">
        <v>56</v>
      </c>
      <c r="P302" s="10">
        <v>1328936</v>
      </c>
      <c r="Q302" s="11">
        <v>2.6499999999999999E-2</v>
      </c>
      <c r="R302" s="10">
        <v>35216.800000000003</v>
      </c>
      <c r="S302" s="10">
        <v>1293719.2</v>
      </c>
      <c r="T302" t="s">
        <v>152</v>
      </c>
      <c r="U302" t="s">
        <v>49</v>
      </c>
      <c r="V302" t="s">
        <v>88</v>
      </c>
      <c r="W302">
        <v>9</v>
      </c>
    </row>
    <row r="303" spans="1:23" x14ac:dyDescent="0.3">
      <c r="A303" t="s">
        <v>9475</v>
      </c>
      <c r="B303" s="1">
        <v>43997</v>
      </c>
      <c r="C303" t="s">
        <v>53</v>
      </c>
      <c r="D303" t="s">
        <v>54</v>
      </c>
      <c r="E303" t="s">
        <v>53</v>
      </c>
      <c r="F303" t="s">
        <v>98</v>
      </c>
      <c r="G303" t="s">
        <v>82</v>
      </c>
      <c r="H303" s="5" t="s">
        <v>9476</v>
      </c>
      <c r="I303" s="5" t="s">
        <v>58</v>
      </c>
      <c r="J303" t="s">
        <v>1617</v>
      </c>
      <c r="K303" t="s">
        <v>45</v>
      </c>
      <c r="L303" t="s">
        <v>85</v>
      </c>
      <c r="M303" t="s">
        <v>6876</v>
      </c>
      <c r="N303" s="9">
        <v>26287</v>
      </c>
      <c r="O303">
        <v>19</v>
      </c>
      <c r="P303" s="10">
        <v>499453</v>
      </c>
      <c r="Q303" s="11">
        <v>0.2475</v>
      </c>
      <c r="R303" s="10">
        <v>123614.62</v>
      </c>
      <c r="S303" s="10">
        <v>375838.38</v>
      </c>
      <c r="T303" t="s">
        <v>48</v>
      </c>
      <c r="U303" t="s">
        <v>49</v>
      </c>
      <c r="V303" t="s">
        <v>63</v>
      </c>
      <c r="W303">
        <v>12</v>
      </c>
    </row>
    <row r="304" spans="1:23" x14ac:dyDescent="0.3">
      <c r="A304" t="s">
        <v>9477</v>
      </c>
      <c r="B304" s="1">
        <v>44112</v>
      </c>
      <c r="C304" t="s">
        <v>188</v>
      </c>
      <c r="D304" t="s">
        <v>189</v>
      </c>
      <c r="E304" t="s">
        <v>188</v>
      </c>
      <c r="F304" t="s">
        <v>98</v>
      </c>
      <c r="G304" t="s">
        <v>73</v>
      </c>
      <c r="H304" s="5" t="s">
        <v>8611</v>
      </c>
      <c r="I304" s="5" t="s">
        <v>43</v>
      </c>
      <c r="J304" t="s">
        <v>4164</v>
      </c>
      <c r="K304" t="s">
        <v>77</v>
      </c>
      <c r="L304" t="s">
        <v>132</v>
      </c>
      <c r="M304" t="s">
        <v>9478</v>
      </c>
      <c r="N304" s="9">
        <v>11129</v>
      </c>
      <c r="O304">
        <v>25</v>
      </c>
      <c r="P304" s="10">
        <v>278225</v>
      </c>
      <c r="Q304" s="11">
        <v>0.24390000000000001</v>
      </c>
      <c r="R304" s="10">
        <v>67859.08</v>
      </c>
      <c r="S304" s="10">
        <v>210365.92</v>
      </c>
      <c r="T304" t="s">
        <v>152</v>
      </c>
      <c r="U304" t="s">
        <v>49</v>
      </c>
      <c r="V304" t="s">
        <v>50</v>
      </c>
      <c r="W304">
        <v>6</v>
      </c>
    </row>
    <row r="305" spans="1:23" x14ac:dyDescent="0.3">
      <c r="A305" t="s">
        <v>9479</v>
      </c>
      <c r="B305" s="1">
        <v>43921</v>
      </c>
      <c r="C305" t="s">
        <v>188</v>
      </c>
      <c r="D305" t="s">
        <v>189</v>
      </c>
      <c r="E305" t="s">
        <v>188</v>
      </c>
      <c r="F305" t="s">
        <v>81</v>
      </c>
      <c r="G305" t="s">
        <v>11852</v>
      </c>
      <c r="H305" s="5" t="s">
        <v>590</v>
      </c>
      <c r="I305" s="5" t="s">
        <v>43</v>
      </c>
      <c r="J305" t="s">
        <v>768</v>
      </c>
      <c r="K305" t="s">
        <v>67</v>
      </c>
      <c r="L305" t="s">
        <v>68</v>
      </c>
      <c r="M305" t="s">
        <v>9480</v>
      </c>
      <c r="N305" s="9">
        <v>21456</v>
      </c>
      <c r="O305">
        <v>70</v>
      </c>
      <c r="P305" s="10">
        <v>1501920</v>
      </c>
      <c r="Q305" s="11">
        <v>0.10059999999999999</v>
      </c>
      <c r="R305" s="10">
        <v>151093.15</v>
      </c>
      <c r="S305" s="10">
        <v>1350826.85</v>
      </c>
      <c r="T305" t="s">
        <v>152</v>
      </c>
      <c r="U305" t="s">
        <v>49</v>
      </c>
      <c r="V305" t="s">
        <v>50</v>
      </c>
      <c r="W305">
        <v>13</v>
      </c>
    </row>
    <row r="306" spans="1:23" x14ac:dyDescent="0.3">
      <c r="A306" t="s">
        <v>9481</v>
      </c>
      <c r="B306" s="1">
        <v>44099</v>
      </c>
      <c r="C306" t="s">
        <v>123</v>
      </c>
      <c r="D306" t="s">
        <v>124</v>
      </c>
      <c r="E306" t="s">
        <v>123</v>
      </c>
      <c r="F306" t="s">
        <v>40</v>
      </c>
      <c r="G306" t="s">
        <v>73</v>
      </c>
      <c r="H306" s="5" t="s">
        <v>9482</v>
      </c>
      <c r="I306" s="5" t="s">
        <v>43</v>
      </c>
      <c r="J306" t="s">
        <v>1922</v>
      </c>
      <c r="K306" t="s">
        <v>67</v>
      </c>
      <c r="L306" t="s">
        <v>68</v>
      </c>
      <c r="M306" t="s">
        <v>9483</v>
      </c>
      <c r="N306" s="9">
        <v>4063</v>
      </c>
      <c r="O306">
        <v>58</v>
      </c>
      <c r="P306" s="10">
        <v>235654</v>
      </c>
      <c r="Q306" s="11">
        <v>9.9000000000000005E-2</v>
      </c>
      <c r="R306" s="10">
        <v>23329.75</v>
      </c>
      <c r="S306" s="10">
        <v>212324.25</v>
      </c>
      <c r="T306" t="s">
        <v>87</v>
      </c>
      <c r="U306" t="s">
        <v>49</v>
      </c>
      <c r="V306" t="s">
        <v>50</v>
      </c>
      <c r="W306">
        <v>14</v>
      </c>
    </row>
    <row r="307" spans="1:23" x14ac:dyDescent="0.3">
      <c r="A307" t="s">
        <v>9484</v>
      </c>
      <c r="B307" s="1">
        <v>43911</v>
      </c>
      <c r="C307" t="s">
        <v>154</v>
      </c>
      <c r="D307" t="s">
        <v>155</v>
      </c>
      <c r="E307" t="s">
        <v>154</v>
      </c>
      <c r="F307" t="s">
        <v>55</v>
      </c>
      <c r="G307" t="s">
        <v>11852</v>
      </c>
      <c r="H307" s="5" t="s">
        <v>9486</v>
      </c>
      <c r="I307" s="5" t="s">
        <v>58</v>
      </c>
      <c r="J307" t="s">
        <v>1401</v>
      </c>
      <c r="K307" t="s">
        <v>45</v>
      </c>
      <c r="L307" t="s">
        <v>85</v>
      </c>
      <c r="M307" t="s">
        <v>9487</v>
      </c>
      <c r="N307" s="9">
        <v>42510</v>
      </c>
      <c r="O307">
        <v>119</v>
      </c>
      <c r="P307" s="10">
        <v>5058690</v>
      </c>
      <c r="Q307" s="11">
        <v>0.16259999999999999</v>
      </c>
      <c r="R307" s="10">
        <v>822542.99</v>
      </c>
      <c r="S307" s="10">
        <v>4236147.01</v>
      </c>
      <c r="T307" t="s">
        <v>11852</v>
      </c>
      <c r="U307" t="s">
        <v>49</v>
      </c>
      <c r="V307" t="s">
        <v>63</v>
      </c>
      <c r="W307">
        <v>6</v>
      </c>
    </row>
    <row r="308" spans="1:23" x14ac:dyDescent="0.3">
      <c r="A308" t="s">
        <v>9488</v>
      </c>
      <c r="B308" s="1">
        <v>44140</v>
      </c>
      <c r="C308" t="s">
        <v>38</v>
      </c>
      <c r="D308" t="s">
        <v>39</v>
      </c>
      <c r="E308" t="s">
        <v>38</v>
      </c>
      <c r="F308" t="s">
        <v>81</v>
      </c>
      <c r="G308" t="s">
        <v>56</v>
      </c>
      <c r="H308" s="5" t="s">
        <v>2844</v>
      </c>
      <c r="I308" s="5" t="s">
        <v>58</v>
      </c>
      <c r="J308" t="s">
        <v>4455</v>
      </c>
      <c r="K308" t="s">
        <v>77</v>
      </c>
      <c r="L308" t="s">
        <v>202</v>
      </c>
      <c r="M308" t="s">
        <v>9489</v>
      </c>
      <c r="N308" s="9">
        <v>18763</v>
      </c>
      <c r="O308">
        <v>138</v>
      </c>
      <c r="P308" s="10">
        <v>2589294</v>
      </c>
      <c r="Q308" s="11">
        <v>8.72E-2</v>
      </c>
      <c r="R308" s="10">
        <v>225786.44</v>
      </c>
      <c r="S308" s="10">
        <v>2363507.56</v>
      </c>
      <c r="T308" t="s">
        <v>11852</v>
      </c>
      <c r="U308" t="s">
        <v>49</v>
      </c>
      <c r="V308" t="s">
        <v>63</v>
      </c>
      <c r="W308">
        <v>9</v>
      </c>
    </row>
    <row r="309" spans="1:23" x14ac:dyDescent="0.3">
      <c r="A309" t="s">
        <v>9490</v>
      </c>
      <c r="B309" s="1">
        <v>43940</v>
      </c>
      <c r="C309" t="s">
        <v>188</v>
      </c>
      <c r="D309" t="s">
        <v>189</v>
      </c>
      <c r="E309" t="s">
        <v>188</v>
      </c>
      <c r="F309" t="s">
        <v>81</v>
      </c>
      <c r="G309" t="s">
        <v>41</v>
      </c>
      <c r="H309" s="5" t="s">
        <v>9492</v>
      </c>
      <c r="I309" s="5" t="s">
        <v>43</v>
      </c>
      <c r="J309" t="s">
        <v>4005</v>
      </c>
      <c r="K309" t="s">
        <v>107</v>
      </c>
      <c r="L309" t="s">
        <v>185</v>
      </c>
      <c r="M309" t="s">
        <v>9493</v>
      </c>
      <c r="N309" s="9">
        <v>40329</v>
      </c>
      <c r="O309">
        <v>88</v>
      </c>
      <c r="P309" s="10">
        <v>3548952</v>
      </c>
      <c r="Q309" s="11">
        <v>4.53E-2</v>
      </c>
      <c r="R309" s="10">
        <v>160767.53</v>
      </c>
      <c r="S309" s="10">
        <v>3388184.47</v>
      </c>
      <c r="T309" t="s">
        <v>152</v>
      </c>
      <c r="U309" t="s">
        <v>49</v>
      </c>
      <c r="V309" t="s">
        <v>50</v>
      </c>
      <c r="W309">
        <v>7</v>
      </c>
    </row>
    <row r="310" spans="1:23" x14ac:dyDescent="0.3">
      <c r="A310" t="s">
        <v>9494</v>
      </c>
      <c r="B310" s="1">
        <v>43927</v>
      </c>
      <c r="C310" t="s">
        <v>53</v>
      </c>
      <c r="D310" t="s">
        <v>54</v>
      </c>
      <c r="E310" t="s">
        <v>53</v>
      </c>
      <c r="F310" t="s">
        <v>40</v>
      </c>
      <c r="G310" t="s">
        <v>73</v>
      </c>
      <c r="H310" s="5" t="s">
        <v>8475</v>
      </c>
      <c r="I310" s="5" t="s">
        <v>43</v>
      </c>
      <c r="J310" t="s">
        <v>1997</v>
      </c>
      <c r="K310" t="s">
        <v>145</v>
      </c>
      <c r="L310" t="s">
        <v>146</v>
      </c>
      <c r="M310" t="s">
        <v>9495</v>
      </c>
      <c r="N310" s="9">
        <v>25453</v>
      </c>
      <c r="O310">
        <v>89</v>
      </c>
      <c r="P310" s="10">
        <v>2265317</v>
      </c>
      <c r="Q310" s="11">
        <v>0.18429999999999999</v>
      </c>
      <c r="R310" s="10">
        <v>417497.92</v>
      </c>
      <c r="S310" s="10">
        <v>1847819.08</v>
      </c>
      <c r="T310" t="s">
        <v>87</v>
      </c>
      <c r="U310" t="s">
        <v>49</v>
      </c>
      <c r="V310" t="s">
        <v>88</v>
      </c>
      <c r="W310">
        <v>10</v>
      </c>
    </row>
    <row r="311" spans="1:23" x14ac:dyDescent="0.3">
      <c r="A311" t="s">
        <v>9496</v>
      </c>
      <c r="B311" s="1">
        <v>44013</v>
      </c>
      <c r="C311" t="s">
        <v>53</v>
      </c>
      <c r="D311" t="s">
        <v>54</v>
      </c>
      <c r="E311" t="s">
        <v>53</v>
      </c>
      <c r="F311" t="s">
        <v>81</v>
      </c>
      <c r="G311" t="s">
        <v>41</v>
      </c>
      <c r="H311" s="5" t="s">
        <v>9497</v>
      </c>
      <c r="I311" s="5" t="s">
        <v>100</v>
      </c>
      <c r="J311" t="s">
        <v>7049</v>
      </c>
      <c r="K311" t="s">
        <v>107</v>
      </c>
      <c r="L311" t="s">
        <v>238</v>
      </c>
      <c r="M311" t="s">
        <v>9498</v>
      </c>
      <c r="N311" s="9">
        <v>39530</v>
      </c>
      <c r="O311">
        <v>31</v>
      </c>
      <c r="P311" s="10">
        <v>1225430</v>
      </c>
      <c r="Q311" s="11">
        <v>0.1106</v>
      </c>
      <c r="R311" s="10">
        <v>135532.56</v>
      </c>
      <c r="S311" s="10">
        <v>1089897.44</v>
      </c>
      <c r="T311" t="s">
        <v>152</v>
      </c>
      <c r="U311" t="s">
        <v>245</v>
      </c>
      <c r="V311" t="s">
        <v>50</v>
      </c>
      <c r="W311">
        <v>13</v>
      </c>
    </row>
    <row r="312" spans="1:23" x14ac:dyDescent="0.3">
      <c r="A312" t="s">
        <v>9499</v>
      </c>
      <c r="B312" s="1">
        <v>43888</v>
      </c>
      <c r="C312" t="s">
        <v>188</v>
      </c>
      <c r="D312" t="s">
        <v>189</v>
      </c>
      <c r="E312" t="s">
        <v>188</v>
      </c>
      <c r="F312" t="s">
        <v>98</v>
      </c>
      <c r="G312" t="s">
        <v>82</v>
      </c>
      <c r="H312" s="5" t="s">
        <v>8444</v>
      </c>
      <c r="I312" s="5" t="s">
        <v>58</v>
      </c>
      <c r="J312" t="s">
        <v>1865</v>
      </c>
      <c r="K312" t="s">
        <v>145</v>
      </c>
      <c r="L312" t="s">
        <v>146</v>
      </c>
      <c r="M312" t="s">
        <v>9501</v>
      </c>
      <c r="N312" s="9">
        <v>29064</v>
      </c>
      <c r="O312">
        <v>75</v>
      </c>
      <c r="P312" s="10">
        <v>2179800</v>
      </c>
      <c r="Q312" s="11">
        <v>5.4399999999999997E-2</v>
      </c>
      <c r="R312" s="10">
        <v>118581.12</v>
      </c>
      <c r="S312" s="10">
        <v>2061218.88</v>
      </c>
      <c r="T312" t="s">
        <v>152</v>
      </c>
      <c r="U312" t="s">
        <v>49</v>
      </c>
      <c r="V312" t="s">
        <v>63</v>
      </c>
      <c r="W312">
        <v>9</v>
      </c>
    </row>
    <row r="313" spans="1:23" x14ac:dyDescent="0.3">
      <c r="A313" t="s">
        <v>9502</v>
      </c>
      <c r="B313" s="1">
        <v>43992</v>
      </c>
      <c r="C313" t="s">
        <v>71</v>
      </c>
      <c r="D313" t="s">
        <v>72</v>
      </c>
      <c r="E313" t="s">
        <v>71</v>
      </c>
      <c r="F313" t="s">
        <v>55</v>
      </c>
      <c r="G313" t="s">
        <v>11852</v>
      </c>
      <c r="H313" s="5" t="s">
        <v>3135</v>
      </c>
      <c r="I313" s="5" t="s">
        <v>75</v>
      </c>
      <c r="J313" t="s">
        <v>383</v>
      </c>
      <c r="K313" t="s">
        <v>67</v>
      </c>
      <c r="L313" t="s">
        <v>68</v>
      </c>
      <c r="M313" t="s">
        <v>9503</v>
      </c>
      <c r="N313" s="9">
        <v>37512</v>
      </c>
      <c r="O313">
        <v>152</v>
      </c>
      <c r="P313" s="10">
        <v>5701824</v>
      </c>
      <c r="Q313" s="11">
        <v>1.84E-2</v>
      </c>
      <c r="R313" s="10">
        <v>104913.56</v>
      </c>
      <c r="S313" s="10">
        <v>5596910.4400000004</v>
      </c>
      <c r="T313" t="s">
        <v>87</v>
      </c>
      <c r="U313" t="s">
        <v>49</v>
      </c>
      <c r="V313" t="s">
        <v>63</v>
      </c>
      <c r="W313">
        <v>11</v>
      </c>
    </row>
    <row r="314" spans="1:23" x14ac:dyDescent="0.3">
      <c r="A314" t="s">
        <v>9504</v>
      </c>
      <c r="B314" s="1">
        <v>43893</v>
      </c>
      <c r="C314" t="s">
        <v>90</v>
      </c>
      <c r="D314" t="s">
        <v>91</v>
      </c>
      <c r="E314" t="s">
        <v>90</v>
      </c>
      <c r="F314" t="s">
        <v>98</v>
      </c>
      <c r="G314" t="s">
        <v>11852</v>
      </c>
      <c r="H314" s="5" t="s">
        <v>8283</v>
      </c>
      <c r="I314" s="5" t="s">
        <v>75</v>
      </c>
      <c r="J314" t="s">
        <v>1410</v>
      </c>
      <c r="K314" t="s">
        <v>107</v>
      </c>
      <c r="L314" t="s">
        <v>127</v>
      </c>
      <c r="M314" t="s">
        <v>9505</v>
      </c>
      <c r="N314" s="9">
        <v>47276</v>
      </c>
      <c r="O314">
        <v>161</v>
      </c>
      <c r="P314" s="10">
        <v>7611436</v>
      </c>
      <c r="Q314" s="11">
        <v>0.1953</v>
      </c>
      <c r="R314" s="10">
        <v>1486513.45</v>
      </c>
      <c r="S314" s="10">
        <v>6124922.5499999998</v>
      </c>
      <c r="T314" t="s">
        <v>87</v>
      </c>
      <c r="U314" t="s">
        <v>49</v>
      </c>
      <c r="V314" t="s">
        <v>88</v>
      </c>
      <c r="W314">
        <v>2</v>
      </c>
    </row>
    <row r="315" spans="1:23" x14ac:dyDescent="0.3">
      <c r="A315" t="s">
        <v>9506</v>
      </c>
      <c r="B315" s="1">
        <v>43881</v>
      </c>
      <c r="C315" t="s">
        <v>188</v>
      </c>
      <c r="D315" t="s">
        <v>189</v>
      </c>
      <c r="E315" t="s">
        <v>188</v>
      </c>
      <c r="F315" t="s">
        <v>81</v>
      </c>
      <c r="G315" t="s">
        <v>82</v>
      </c>
      <c r="H315" s="5" t="s">
        <v>1921</v>
      </c>
      <c r="I315" s="5" t="s">
        <v>100</v>
      </c>
      <c r="J315" t="s">
        <v>4845</v>
      </c>
      <c r="K315" t="s">
        <v>77</v>
      </c>
      <c r="L315" t="s">
        <v>132</v>
      </c>
      <c r="M315" t="s">
        <v>9507</v>
      </c>
      <c r="N315" s="9">
        <v>17419</v>
      </c>
      <c r="O315">
        <v>118</v>
      </c>
      <c r="P315" s="10">
        <v>2055442</v>
      </c>
      <c r="Q315" s="11">
        <v>7.4200000000000002E-2</v>
      </c>
      <c r="R315" s="10">
        <v>152513.79999999999</v>
      </c>
      <c r="S315" s="10">
        <v>1902928.2</v>
      </c>
      <c r="T315" t="s">
        <v>152</v>
      </c>
      <c r="U315" t="s">
        <v>49</v>
      </c>
      <c r="V315" t="s">
        <v>50</v>
      </c>
      <c r="W315">
        <v>10</v>
      </c>
    </row>
    <row r="316" spans="1:23" x14ac:dyDescent="0.3">
      <c r="A316" t="s">
        <v>9508</v>
      </c>
      <c r="B316" s="1">
        <v>44120</v>
      </c>
      <c r="C316" t="s">
        <v>53</v>
      </c>
      <c r="D316" t="s">
        <v>54</v>
      </c>
      <c r="E316" t="s">
        <v>53</v>
      </c>
      <c r="F316" t="s">
        <v>98</v>
      </c>
      <c r="G316" t="s">
        <v>73</v>
      </c>
      <c r="H316" s="5" t="s">
        <v>648</v>
      </c>
      <c r="I316" s="5" t="s">
        <v>43</v>
      </c>
      <c r="J316" t="s">
        <v>1827</v>
      </c>
      <c r="K316" t="s">
        <v>77</v>
      </c>
      <c r="L316" t="s">
        <v>132</v>
      </c>
      <c r="M316" t="s">
        <v>9509</v>
      </c>
      <c r="N316" s="9">
        <v>18979</v>
      </c>
      <c r="O316">
        <v>106</v>
      </c>
      <c r="P316" s="10">
        <v>2011774</v>
      </c>
      <c r="Q316" s="11">
        <v>0.1003</v>
      </c>
      <c r="R316" s="10">
        <v>201780.93</v>
      </c>
      <c r="S316" s="10">
        <v>1809993.07</v>
      </c>
      <c r="T316" t="s">
        <v>87</v>
      </c>
      <c r="U316" t="s">
        <v>49</v>
      </c>
      <c r="V316" t="s">
        <v>88</v>
      </c>
      <c r="W316">
        <v>5</v>
      </c>
    </row>
    <row r="317" spans="1:23" x14ac:dyDescent="0.3">
      <c r="A317" t="s">
        <v>9510</v>
      </c>
      <c r="B317" s="1">
        <v>43944</v>
      </c>
      <c r="C317" t="s">
        <v>53</v>
      </c>
      <c r="D317" t="s">
        <v>54</v>
      </c>
      <c r="E317" t="s">
        <v>53</v>
      </c>
      <c r="F317" t="s">
        <v>81</v>
      </c>
      <c r="G317" t="s">
        <v>11852</v>
      </c>
      <c r="H317" s="5" t="s">
        <v>9511</v>
      </c>
      <c r="I317" s="5" t="s">
        <v>100</v>
      </c>
      <c r="J317" t="s">
        <v>2649</v>
      </c>
      <c r="K317" t="s">
        <v>45</v>
      </c>
      <c r="L317" t="s">
        <v>85</v>
      </c>
      <c r="M317" t="s">
        <v>9512</v>
      </c>
      <c r="N317" s="9">
        <v>12616</v>
      </c>
      <c r="O317">
        <v>66</v>
      </c>
      <c r="P317" s="10">
        <v>832656</v>
      </c>
      <c r="Q317" s="11">
        <v>4.8000000000000001E-2</v>
      </c>
      <c r="R317" s="10">
        <v>39967.49</v>
      </c>
      <c r="S317" s="10">
        <v>792688.51</v>
      </c>
      <c r="T317" t="s">
        <v>62</v>
      </c>
      <c r="U317" t="s">
        <v>245</v>
      </c>
      <c r="V317" t="s">
        <v>63</v>
      </c>
      <c r="W317">
        <v>11</v>
      </c>
    </row>
    <row r="318" spans="1:23" x14ac:dyDescent="0.3">
      <c r="A318" t="s">
        <v>9513</v>
      </c>
      <c r="B318" s="1">
        <v>43844</v>
      </c>
      <c r="C318" t="s">
        <v>38</v>
      </c>
      <c r="D318" t="s">
        <v>39</v>
      </c>
      <c r="E318" t="s">
        <v>38</v>
      </c>
      <c r="F318" t="s">
        <v>81</v>
      </c>
      <c r="G318" t="s">
        <v>41</v>
      </c>
      <c r="H318" s="5" t="s">
        <v>2398</v>
      </c>
      <c r="I318" s="5" t="s">
        <v>58</v>
      </c>
      <c r="J318" t="s">
        <v>1051</v>
      </c>
      <c r="K318" t="s">
        <v>145</v>
      </c>
      <c r="L318" t="s">
        <v>300</v>
      </c>
      <c r="M318" t="s">
        <v>9514</v>
      </c>
      <c r="N318" s="9">
        <v>42945</v>
      </c>
      <c r="O318">
        <v>74</v>
      </c>
      <c r="P318" s="10">
        <v>3177930</v>
      </c>
      <c r="Q318" s="11">
        <v>1.78E-2</v>
      </c>
      <c r="R318" s="10">
        <v>56567.15</v>
      </c>
      <c r="S318" s="10">
        <v>3121362.85</v>
      </c>
      <c r="T318" t="s">
        <v>48</v>
      </c>
      <c r="U318" t="s">
        <v>49</v>
      </c>
      <c r="V318" t="s">
        <v>88</v>
      </c>
      <c r="W318">
        <v>2</v>
      </c>
    </row>
    <row r="319" spans="1:23" x14ac:dyDescent="0.3">
      <c r="A319" t="s">
        <v>9515</v>
      </c>
      <c r="B319" s="1">
        <v>44074</v>
      </c>
      <c r="C319" t="s">
        <v>53</v>
      </c>
      <c r="D319" t="s">
        <v>54</v>
      </c>
      <c r="E319" t="s">
        <v>53</v>
      </c>
      <c r="F319" t="s">
        <v>40</v>
      </c>
      <c r="G319" t="s">
        <v>56</v>
      </c>
      <c r="H319" s="5" t="s">
        <v>9516</v>
      </c>
      <c r="I319" s="5" t="s">
        <v>58</v>
      </c>
      <c r="J319" t="s">
        <v>184</v>
      </c>
      <c r="K319" t="s">
        <v>77</v>
      </c>
      <c r="L319" t="s">
        <v>78</v>
      </c>
      <c r="M319" t="s">
        <v>9517</v>
      </c>
      <c r="N319" s="9">
        <v>11507</v>
      </c>
      <c r="O319">
        <v>5</v>
      </c>
      <c r="P319" s="10">
        <v>57535</v>
      </c>
      <c r="Q319" s="11">
        <v>0.22600000000000001</v>
      </c>
      <c r="R319" s="10">
        <v>13002.91</v>
      </c>
      <c r="S319" s="10">
        <v>44532.09</v>
      </c>
      <c r="T319" t="s">
        <v>11852</v>
      </c>
      <c r="U319" t="s">
        <v>49</v>
      </c>
      <c r="V319" t="s">
        <v>88</v>
      </c>
      <c r="W319">
        <v>8</v>
      </c>
    </row>
    <row r="320" spans="1:23" x14ac:dyDescent="0.3">
      <c r="A320" t="s">
        <v>9518</v>
      </c>
      <c r="B320" s="1">
        <v>44028</v>
      </c>
      <c r="C320" t="s">
        <v>154</v>
      </c>
      <c r="D320" t="s">
        <v>155</v>
      </c>
      <c r="E320" t="s">
        <v>154</v>
      </c>
      <c r="F320" t="s">
        <v>55</v>
      </c>
      <c r="G320" t="s">
        <v>41</v>
      </c>
      <c r="H320" s="5" t="s">
        <v>8518</v>
      </c>
      <c r="I320" s="5" t="s">
        <v>43</v>
      </c>
      <c r="J320" t="s">
        <v>366</v>
      </c>
      <c r="K320" t="s">
        <v>107</v>
      </c>
      <c r="L320" t="s">
        <v>673</v>
      </c>
      <c r="M320" t="s">
        <v>9520</v>
      </c>
      <c r="N320" s="9">
        <v>11408</v>
      </c>
      <c r="O320">
        <v>199</v>
      </c>
      <c r="P320" s="10">
        <v>2270192</v>
      </c>
      <c r="Q320" s="11">
        <v>0.1381</v>
      </c>
      <c r="R320" s="10">
        <v>313513.52</v>
      </c>
      <c r="S320" s="10">
        <v>1956678.48</v>
      </c>
      <c r="T320" t="s">
        <v>87</v>
      </c>
      <c r="U320" t="s">
        <v>49</v>
      </c>
      <c r="V320" t="s">
        <v>88</v>
      </c>
      <c r="W320">
        <v>5</v>
      </c>
    </row>
    <row r="321" spans="1:23" x14ac:dyDescent="0.3">
      <c r="A321" t="s">
        <v>9521</v>
      </c>
      <c r="B321" s="1">
        <v>43985</v>
      </c>
      <c r="C321" t="s">
        <v>71</v>
      </c>
      <c r="D321" t="s">
        <v>72</v>
      </c>
      <c r="E321" t="s">
        <v>71</v>
      </c>
      <c r="F321" t="s">
        <v>98</v>
      </c>
      <c r="G321" t="s">
        <v>41</v>
      </c>
      <c r="H321" s="5" t="s">
        <v>9522</v>
      </c>
      <c r="I321" s="5" t="s">
        <v>58</v>
      </c>
      <c r="J321" t="s">
        <v>1934</v>
      </c>
      <c r="K321" t="s">
        <v>67</v>
      </c>
      <c r="L321" t="s">
        <v>102</v>
      </c>
      <c r="M321" t="s">
        <v>9523</v>
      </c>
      <c r="N321" s="9">
        <v>8180</v>
      </c>
      <c r="O321">
        <v>7</v>
      </c>
      <c r="P321" s="10">
        <v>57260</v>
      </c>
      <c r="Q321" s="11">
        <v>3.7499999999999999E-2</v>
      </c>
      <c r="R321" s="10">
        <v>2147.25</v>
      </c>
      <c r="S321" s="10">
        <v>55112.75</v>
      </c>
      <c r="T321" t="s">
        <v>62</v>
      </c>
      <c r="U321" t="s">
        <v>49</v>
      </c>
      <c r="V321" t="s">
        <v>50</v>
      </c>
      <c r="W321">
        <v>13</v>
      </c>
    </row>
    <row r="322" spans="1:23" x14ac:dyDescent="0.3">
      <c r="A322" t="s">
        <v>9524</v>
      </c>
      <c r="B322" s="1">
        <v>43851</v>
      </c>
      <c r="C322" t="s">
        <v>123</v>
      </c>
      <c r="D322" t="s">
        <v>124</v>
      </c>
      <c r="E322" t="s">
        <v>123</v>
      </c>
      <c r="F322" t="s">
        <v>98</v>
      </c>
      <c r="G322" t="s">
        <v>73</v>
      </c>
      <c r="H322" s="5" t="s">
        <v>9525</v>
      </c>
      <c r="I322" s="5" t="s">
        <v>100</v>
      </c>
      <c r="J322" t="s">
        <v>76</v>
      </c>
      <c r="K322" t="s">
        <v>67</v>
      </c>
      <c r="L322" t="s">
        <v>102</v>
      </c>
      <c r="M322" t="s">
        <v>9526</v>
      </c>
      <c r="N322" s="9">
        <v>35526</v>
      </c>
      <c r="O322">
        <v>92</v>
      </c>
      <c r="P322" s="10">
        <v>3268392</v>
      </c>
      <c r="Q322" s="11">
        <v>3.5200000000000002E-2</v>
      </c>
      <c r="R322" s="10">
        <v>115047.4</v>
      </c>
      <c r="S322" s="10">
        <v>3153344.6</v>
      </c>
      <c r="T322" t="s">
        <v>87</v>
      </c>
      <c r="U322" t="s">
        <v>49</v>
      </c>
      <c r="V322" t="s">
        <v>50</v>
      </c>
      <c r="W322">
        <v>10</v>
      </c>
    </row>
    <row r="323" spans="1:23" x14ac:dyDescent="0.3">
      <c r="A323" t="s">
        <v>9527</v>
      </c>
      <c r="B323" s="1">
        <v>44180</v>
      </c>
      <c r="C323" t="s">
        <v>115</v>
      </c>
      <c r="D323" t="s">
        <v>116</v>
      </c>
      <c r="E323" t="s">
        <v>115</v>
      </c>
      <c r="F323" t="s">
        <v>98</v>
      </c>
      <c r="G323" t="s">
        <v>82</v>
      </c>
      <c r="H323" s="5" t="s">
        <v>9528</v>
      </c>
      <c r="I323" s="5" t="s">
        <v>58</v>
      </c>
      <c r="J323" t="s">
        <v>3207</v>
      </c>
      <c r="K323" t="s">
        <v>77</v>
      </c>
      <c r="L323" t="s">
        <v>119</v>
      </c>
      <c r="M323" t="s">
        <v>9529</v>
      </c>
      <c r="N323" s="9">
        <v>49275</v>
      </c>
      <c r="O323">
        <v>30</v>
      </c>
      <c r="P323" s="10">
        <v>1478250</v>
      </c>
      <c r="Q323" s="11">
        <v>2.0999999999999999E-3</v>
      </c>
      <c r="R323" s="10">
        <v>3104.32</v>
      </c>
      <c r="S323" s="10">
        <v>1475145.68</v>
      </c>
      <c r="T323" t="s">
        <v>62</v>
      </c>
      <c r="U323" t="s">
        <v>49</v>
      </c>
      <c r="V323" t="s">
        <v>50</v>
      </c>
      <c r="W323">
        <v>1</v>
      </c>
    </row>
    <row r="324" spans="1:23" x14ac:dyDescent="0.3">
      <c r="A324" t="s">
        <v>9530</v>
      </c>
      <c r="B324" s="1">
        <v>43916</v>
      </c>
      <c r="C324" t="s">
        <v>188</v>
      </c>
      <c r="D324" t="s">
        <v>189</v>
      </c>
      <c r="E324" t="s">
        <v>188</v>
      </c>
      <c r="F324" t="s">
        <v>81</v>
      </c>
      <c r="G324" t="s">
        <v>82</v>
      </c>
      <c r="H324" s="5" t="s">
        <v>8459</v>
      </c>
      <c r="I324" s="5" t="s">
        <v>58</v>
      </c>
      <c r="J324" t="s">
        <v>1643</v>
      </c>
      <c r="K324" t="s">
        <v>45</v>
      </c>
      <c r="L324" t="s">
        <v>85</v>
      </c>
      <c r="M324" t="s">
        <v>9531</v>
      </c>
      <c r="N324" s="9">
        <v>31228</v>
      </c>
      <c r="O324">
        <v>130</v>
      </c>
      <c r="P324" s="10">
        <v>4059640</v>
      </c>
      <c r="Q324" s="11">
        <v>0.24329999999999999</v>
      </c>
      <c r="R324" s="10">
        <v>987710.41</v>
      </c>
      <c r="S324" s="10">
        <v>3071929.59</v>
      </c>
      <c r="T324" t="s">
        <v>152</v>
      </c>
      <c r="U324" t="s">
        <v>49</v>
      </c>
      <c r="V324" t="s">
        <v>50</v>
      </c>
      <c r="W324">
        <v>11</v>
      </c>
    </row>
    <row r="325" spans="1:23" x14ac:dyDescent="0.3">
      <c r="A325" t="s">
        <v>9532</v>
      </c>
      <c r="B325" s="1">
        <v>44090</v>
      </c>
      <c r="C325" t="s">
        <v>38</v>
      </c>
      <c r="D325" t="s">
        <v>39</v>
      </c>
      <c r="E325" t="s">
        <v>38</v>
      </c>
      <c r="F325" t="s">
        <v>40</v>
      </c>
      <c r="G325" t="s">
        <v>11852</v>
      </c>
      <c r="H325" s="5" t="s">
        <v>9534</v>
      </c>
      <c r="I325" s="5" t="s">
        <v>43</v>
      </c>
      <c r="J325" t="s">
        <v>1145</v>
      </c>
      <c r="K325" t="s">
        <v>107</v>
      </c>
      <c r="L325" t="s">
        <v>127</v>
      </c>
      <c r="M325" t="s">
        <v>9535</v>
      </c>
      <c r="N325" s="9">
        <v>23576</v>
      </c>
      <c r="O325">
        <v>195</v>
      </c>
      <c r="P325" s="10">
        <v>4597320</v>
      </c>
      <c r="Q325" s="11">
        <v>1E-3</v>
      </c>
      <c r="R325" s="10">
        <v>4597.32</v>
      </c>
      <c r="S325" s="10">
        <v>4592722.68</v>
      </c>
      <c r="T325" t="s">
        <v>11852</v>
      </c>
      <c r="U325" t="s">
        <v>49</v>
      </c>
      <c r="V325" t="s">
        <v>63</v>
      </c>
      <c r="W325">
        <v>9</v>
      </c>
    </row>
    <row r="326" spans="1:23" x14ac:dyDescent="0.3">
      <c r="A326" t="s">
        <v>9536</v>
      </c>
      <c r="B326" s="1">
        <v>43852</v>
      </c>
      <c r="C326" t="s">
        <v>90</v>
      </c>
      <c r="D326" t="s">
        <v>91</v>
      </c>
      <c r="E326" t="s">
        <v>90</v>
      </c>
      <c r="F326" t="s">
        <v>98</v>
      </c>
      <c r="G326" t="s">
        <v>73</v>
      </c>
      <c r="H326" s="5" t="s">
        <v>9538</v>
      </c>
      <c r="I326" s="5" t="s">
        <v>75</v>
      </c>
      <c r="J326" t="s">
        <v>4684</v>
      </c>
      <c r="K326" t="s">
        <v>107</v>
      </c>
      <c r="L326" t="s">
        <v>185</v>
      </c>
      <c r="M326" t="s">
        <v>9539</v>
      </c>
      <c r="N326" s="9">
        <v>17571</v>
      </c>
      <c r="O326">
        <v>65</v>
      </c>
      <c r="P326" s="10">
        <v>1142115</v>
      </c>
      <c r="Q326" s="11">
        <v>5.3499999999999999E-2</v>
      </c>
      <c r="R326" s="10">
        <v>61103.15</v>
      </c>
      <c r="S326" s="10">
        <v>1081011.8500000001</v>
      </c>
      <c r="T326" t="s">
        <v>48</v>
      </c>
      <c r="U326" t="s">
        <v>49</v>
      </c>
      <c r="V326" t="s">
        <v>63</v>
      </c>
      <c r="W326">
        <v>8</v>
      </c>
    </row>
    <row r="327" spans="1:23" x14ac:dyDescent="0.3">
      <c r="A327" t="s">
        <v>9540</v>
      </c>
      <c r="B327" s="1">
        <v>44024</v>
      </c>
      <c r="C327" t="s">
        <v>71</v>
      </c>
      <c r="D327" t="s">
        <v>72</v>
      </c>
      <c r="E327" t="s">
        <v>71</v>
      </c>
      <c r="F327" t="s">
        <v>40</v>
      </c>
      <c r="G327" t="s">
        <v>82</v>
      </c>
      <c r="H327" s="5" t="s">
        <v>1009</v>
      </c>
      <c r="I327" s="5" t="s">
        <v>43</v>
      </c>
      <c r="J327" t="s">
        <v>8421</v>
      </c>
      <c r="K327" t="s">
        <v>107</v>
      </c>
      <c r="L327" t="s">
        <v>185</v>
      </c>
      <c r="M327" t="s">
        <v>9541</v>
      </c>
      <c r="N327" s="9">
        <v>21029</v>
      </c>
      <c r="O327">
        <v>19</v>
      </c>
      <c r="P327" s="10">
        <v>399551</v>
      </c>
      <c r="Q327" s="11">
        <v>0.15679999999999999</v>
      </c>
      <c r="R327" s="10">
        <v>62649.599999999999</v>
      </c>
      <c r="S327" s="10">
        <v>336901.4</v>
      </c>
      <c r="T327" t="s">
        <v>48</v>
      </c>
      <c r="U327" t="s">
        <v>49</v>
      </c>
      <c r="V327" t="s">
        <v>50</v>
      </c>
      <c r="W327">
        <v>10</v>
      </c>
    </row>
    <row r="328" spans="1:23" x14ac:dyDescent="0.3">
      <c r="A328" t="s">
        <v>9542</v>
      </c>
      <c r="B328" s="1">
        <v>43955</v>
      </c>
      <c r="C328" t="s">
        <v>115</v>
      </c>
      <c r="D328" t="s">
        <v>116</v>
      </c>
      <c r="E328" t="s">
        <v>115</v>
      </c>
      <c r="F328" t="s">
        <v>98</v>
      </c>
      <c r="G328" t="s">
        <v>11852</v>
      </c>
      <c r="H328" s="5" t="s">
        <v>1834</v>
      </c>
      <c r="I328" s="5" t="s">
        <v>100</v>
      </c>
      <c r="J328" t="s">
        <v>1078</v>
      </c>
      <c r="K328" t="s">
        <v>145</v>
      </c>
      <c r="L328" t="s">
        <v>197</v>
      </c>
      <c r="M328" t="s">
        <v>9543</v>
      </c>
      <c r="N328" s="9">
        <v>10420</v>
      </c>
      <c r="O328">
        <v>42</v>
      </c>
      <c r="P328" s="10">
        <v>437640</v>
      </c>
      <c r="Q328" s="11">
        <v>0.1177</v>
      </c>
      <c r="R328" s="10">
        <v>51510.23</v>
      </c>
      <c r="S328" s="10">
        <v>386129.77</v>
      </c>
      <c r="T328" t="s">
        <v>48</v>
      </c>
      <c r="U328" t="s">
        <v>49</v>
      </c>
      <c r="V328" t="s">
        <v>50</v>
      </c>
      <c r="W328">
        <v>12</v>
      </c>
    </row>
    <row r="329" spans="1:23" x14ac:dyDescent="0.3">
      <c r="A329" t="s">
        <v>9544</v>
      </c>
      <c r="B329" s="1">
        <v>44147</v>
      </c>
      <c r="C329" t="s">
        <v>90</v>
      </c>
      <c r="D329" t="s">
        <v>91</v>
      </c>
      <c r="E329" t="s">
        <v>90</v>
      </c>
      <c r="F329" t="s">
        <v>40</v>
      </c>
      <c r="G329" t="s">
        <v>73</v>
      </c>
      <c r="H329" s="5" t="s">
        <v>9545</v>
      </c>
      <c r="I329" s="5" t="s">
        <v>100</v>
      </c>
      <c r="J329" t="s">
        <v>7954</v>
      </c>
      <c r="K329" t="s">
        <v>67</v>
      </c>
      <c r="L329" t="s">
        <v>68</v>
      </c>
      <c r="M329" t="s">
        <v>9546</v>
      </c>
      <c r="N329" s="9">
        <v>14849</v>
      </c>
      <c r="O329">
        <v>148</v>
      </c>
      <c r="P329" s="10">
        <v>2197652</v>
      </c>
      <c r="Q329" s="11">
        <v>0.1686</v>
      </c>
      <c r="R329" s="10">
        <v>370524.13</v>
      </c>
      <c r="S329" s="10">
        <v>1827127.87</v>
      </c>
      <c r="T329" t="s">
        <v>87</v>
      </c>
      <c r="U329" t="s">
        <v>49</v>
      </c>
      <c r="V329" t="s">
        <v>63</v>
      </c>
      <c r="W329">
        <v>11</v>
      </c>
    </row>
    <row r="330" spans="1:23" x14ac:dyDescent="0.3">
      <c r="A330" t="s">
        <v>9547</v>
      </c>
      <c r="B330" s="1">
        <v>44162</v>
      </c>
      <c r="C330" t="s">
        <v>123</v>
      </c>
      <c r="D330" t="s">
        <v>124</v>
      </c>
      <c r="E330" t="s">
        <v>123</v>
      </c>
      <c r="F330" t="s">
        <v>40</v>
      </c>
      <c r="G330" t="s">
        <v>56</v>
      </c>
      <c r="H330" s="5" t="s">
        <v>9548</v>
      </c>
      <c r="I330" s="5" t="s">
        <v>43</v>
      </c>
      <c r="J330" t="s">
        <v>5220</v>
      </c>
      <c r="K330" t="s">
        <v>45</v>
      </c>
      <c r="L330" t="s">
        <v>85</v>
      </c>
      <c r="M330" t="s">
        <v>9549</v>
      </c>
      <c r="N330" s="9">
        <v>11194</v>
      </c>
      <c r="O330">
        <v>4</v>
      </c>
      <c r="P330" s="10">
        <v>44776</v>
      </c>
      <c r="Q330" s="11">
        <v>0.2024</v>
      </c>
      <c r="R330" s="10">
        <v>9062.66</v>
      </c>
      <c r="S330" s="10">
        <v>35713.339999999997</v>
      </c>
      <c r="T330" t="s">
        <v>11852</v>
      </c>
      <c r="U330" t="s">
        <v>49</v>
      </c>
      <c r="V330" t="s">
        <v>88</v>
      </c>
      <c r="W330">
        <v>3</v>
      </c>
    </row>
    <row r="331" spans="1:23" x14ac:dyDescent="0.3">
      <c r="A331" t="s">
        <v>9550</v>
      </c>
      <c r="B331" s="1">
        <v>44183</v>
      </c>
      <c r="C331" t="s">
        <v>53</v>
      </c>
      <c r="D331" t="s">
        <v>54</v>
      </c>
      <c r="E331" t="s">
        <v>53</v>
      </c>
      <c r="F331" t="s">
        <v>55</v>
      </c>
      <c r="G331" t="s">
        <v>73</v>
      </c>
      <c r="H331" s="5" t="s">
        <v>9551</v>
      </c>
      <c r="I331" s="5" t="s">
        <v>75</v>
      </c>
      <c r="J331" t="s">
        <v>7049</v>
      </c>
      <c r="K331" t="s">
        <v>45</v>
      </c>
      <c r="L331" t="s">
        <v>85</v>
      </c>
      <c r="M331" t="s">
        <v>9552</v>
      </c>
      <c r="N331" s="9">
        <v>37025</v>
      </c>
      <c r="O331">
        <v>18</v>
      </c>
      <c r="P331" s="10">
        <v>666450</v>
      </c>
      <c r="Q331" s="11">
        <v>0.16750000000000001</v>
      </c>
      <c r="R331" s="10">
        <v>111630.38</v>
      </c>
      <c r="S331" s="10">
        <v>554819.62</v>
      </c>
      <c r="T331" t="s">
        <v>62</v>
      </c>
      <c r="U331" t="s">
        <v>49</v>
      </c>
      <c r="V331" t="s">
        <v>88</v>
      </c>
      <c r="W331">
        <v>5</v>
      </c>
    </row>
    <row r="332" spans="1:23" x14ac:dyDescent="0.3">
      <c r="A332" t="s">
        <v>9553</v>
      </c>
      <c r="B332" s="1">
        <v>44116</v>
      </c>
      <c r="C332" t="s">
        <v>90</v>
      </c>
      <c r="D332" t="s">
        <v>91</v>
      </c>
      <c r="E332" t="s">
        <v>90</v>
      </c>
      <c r="F332" t="s">
        <v>40</v>
      </c>
      <c r="G332" t="s">
        <v>56</v>
      </c>
      <c r="H332" s="5" t="s">
        <v>251</v>
      </c>
      <c r="I332" s="5" t="s">
        <v>75</v>
      </c>
      <c r="J332" t="s">
        <v>7082</v>
      </c>
      <c r="K332" t="s">
        <v>67</v>
      </c>
      <c r="L332" t="s">
        <v>102</v>
      </c>
      <c r="M332" t="s">
        <v>9554</v>
      </c>
      <c r="N332" s="9">
        <v>47977</v>
      </c>
      <c r="O332">
        <v>72</v>
      </c>
      <c r="P332" s="10">
        <v>3454344</v>
      </c>
      <c r="Q332" s="11">
        <v>0.23769999999999999</v>
      </c>
      <c r="R332" s="10">
        <v>821097.57</v>
      </c>
      <c r="S332" s="10">
        <v>2633246.4300000002</v>
      </c>
      <c r="T332" t="s">
        <v>62</v>
      </c>
      <c r="U332" t="s">
        <v>49</v>
      </c>
      <c r="V332" t="s">
        <v>63</v>
      </c>
      <c r="W332">
        <v>4</v>
      </c>
    </row>
    <row r="333" spans="1:23" x14ac:dyDescent="0.3">
      <c r="A333" t="s">
        <v>9555</v>
      </c>
      <c r="B333" s="1">
        <v>43900</v>
      </c>
      <c r="C333" t="s">
        <v>53</v>
      </c>
      <c r="D333" t="s">
        <v>54</v>
      </c>
      <c r="E333" t="s">
        <v>53</v>
      </c>
      <c r="F333" t="s">
        <v>98</v>
      </c>
      <c r="G333" t="s">
        <v>11852</v>
      </c>
      <c r="H333" s="5" t="s">
        <v>8556</v>
      </c>
      <c r="I333" s="5" t="s">
        <v>58</v>
      </c>
      <c r="J333" t="s">
        <v>2897</v>
      </c>
      <c r="K333" t="s">
        <v>67</v>
      </c>
      <c r="L333" t="s">
        <v>179</v>
      </c>
      <c r="M333" t="s">
        <v>9556</v>
      </c>
      <c r="N333" s="9">
        <v>28121</v>
      </c>
      <c r="O333">
        <v>68</v>
      </c>
      <c r="P333" s="10">
        <v>1912228</v>
      </c>
      <c r="Q333" s="11">
        <v>0.2172</v>
      </c>
      <c r="R333" s="10">
        <v>415335.92</v>
      </c>
      <c r="S333" s="10">
        <v>1496892.08</v>
      </c>
      <c r="T333" t="s">
        <v>62</v>
      </c>
      <c r="U333" t="s">
        <v>49</v>
      </c>
      <c r="V333" t="s">
        <v>88</v>
      </c>
      <c r="W333">
        <v>2</v>
      </c>
    </row>
    <row r="334" spans="1:23" x14ac:dyDescent="0.3">
      <c r="A334" t="s">
        <v>9557</v>
      </c>
      <c r="B334" s="1">
        <v>44142</v>
      </c>
      <c r="C334" t="s">
        <v>154</v>
      </c>
      <c r="D334" t="s">
        <v>155</v>
      </c>
      <c r="E334" t="s">
        <v>154</v>
      </c>
      <c r="F334" t="s">
        <v>40</v>
      </c>
      <c r="G334" t="s">
        <v>82</v>
      </c>
      <c r="H334" s="5" t="s">
        <v>9558</v>
      </c>
      <c r="I334" s="5" t="s">
        <v>100</v>
      </c>
      <c r="J334" t="s">
        <v>1332</v>
      </c>
      <c r="K334" t="s">
        <v>67</v>
      </c>
      <c r="L334" t="s">
        <v>68</v>
      </c>
      <c r="M334" t="s">
        <v>9559</v>
      </c>
      <c r="N334" s="9">
        <v>36987</v>
      </c>
      <c r="O334">
        <v>100</v>
      </c>
      <c r="P334" s="10">
        <v>3698700</v>
      </c>
      <c r="Q334" s="11">
        <v>0.21029999999999999</v>
      </c>
      <c r="R334" s="10">
        <v>777836.61</v>
      </c>
      <c r="S334" s="10">
        <v>2920863.39</v>
      </c>
      <c r="T334" t="s">
        <v>48</v>
      </c>
      <c r="U334" t="s">
        <v>49</v>
      </c>
      <c r="V334" t="s">
        <v>63</v>
      </c>
      <c r="W334">
        <v>6</v>
      </c>
    </row>
    <row r="335" spans="1:23" x14ac:dyDescent="0.3">
      <c r="A335" t="s">
        <v>9560</v>
      </c>
      <c r="B335" s="1">
        <v>43882</v>
      </c>
      <c r="C335" t="s">
        <v>71</v>
      </c>
      <c r="D335" t="s">
        <v>72</v>
      </c>
      <c r="E335" t="s">
        <v>71</v>
      </c>
      <c r="F335" t="s">
        <v>40</v>
      </c>
      <c r="G335" t="s">
        <v>11852</v>
      </c>
      <c r="H335" s="5" t="s">
        <v>9561</v>
      </c>
      <c r="I335" s="5" t="s">
        <v>100</v>
      </c>
      <c r="J335" t="s">
        <v>8417</v>
      </c>
      <c r="K335" t="s">
        <v>67</v>
      </c>
      <c r="L335" t="s">
        <v>102</v>
      </c>
      <c r="M335" t="s">
        <v>9562</v>
      </c>
      <c r="N335" s="9">
        <v>46741</v>
      </c>
      <c r="O335">
        <v>8</v>
      </c>
      <c r="P335" s="10">
        <v>373928</v>
      </c>
      <c r="Q335" s="11">
        <v>7.3400000000000007E-2</v>
      </c>
      <c r="R335" s="10">
        <v>27446.32</v>
      </c>
      <c r="S335" s="10">
        <v>346481.68</v>
      </c>
      <c r="T335" t="s">
        <v>87</v>
      </c>
      <c r="U335" t="s">
        <v>49</v>
      </c>
      <c r="V335" t="s">
        <v>50</v>
      </c>
      <c r="W335">
        <v>13</v>
      </c>
    </row>
    <row r="336" spans="1:23" x14ac:dyDescent="0.3">
      <c r="A336" t="s">
        <v>9563</v>
      </c>
      <c r="B336" s="1">
        <v>44112</v>
      </c>
      <c r="C336" t="s">
        <v>188</v>
      </c>
      <c r="D336" t="s">
        <v>189</v>
      </c>
      <c r="E336" t="s">
        <v>188</v>
      </c>
      <c r="F336" t="s">
        <v>40</v>
      </c>
      <c r="G336" t="s">
        <v>73</v>
      </c>
      <c r="H336" s="5" t="s">
        <v>9564</v>
      </c>
      <c r="I336" s="5" t="s">
        <v>100</v>
      </c>
      <c r="J336" t="s">
        <v>4563</v>
      </c>
      <c r="K336" t="s">
        <v>45</v>
      </c>
      <c r="L336" t="s">
        <v>46</v>
      </c>
      <c r="M336" t="s">
        <v>9565</v>
      </c>
      <c r="N336" s="9">
        <v>19535</v>
      </c>
      <c r="O336">
        <v>69</v>
      </c>
      <c r="P336" s="10">
        <v>1347915</v>
      </c>
      <c r="Q336" s="11">
        <v>0.21490000000000001</v>
      </c>
      <c r="R336" s="10">
        <v>289666.93</v>
      </c>
      <c r="S336" s="10">
        <v>1058248.07</v>
      </c>
      <c r="T336" t="s">
        <v>48</v>
      </c>
      <c r="U336" t="s">
        <v>49</v>
      </c>
      <c r="V336" t="s">
        <v>88</v>
      </c>
      <c r="W336">
        <v>14</v>
      </c>
    </row>
    <row r="337" spans="1:23" x14ac:dyDescent="0.3">
      <c r="A337" t="s">
        <v>9566</v>
      </c>
      <c r="B337" s="1">
        <v>43875</v>
      </c>
      <c r="C337" t="s">
        <v>188</v>
      </c>
      <c r="D337" t="s">
        <v>189</v>
      </c>
      <c r="E337" t="s">
        <v>188</v>
      </c>
      <c r="F337" t="s">
        <v>98</v>
      </c>
      <c r="G337" t="s">
        <v>41</v>
      </c>
      <c r="H337" s="5" t="s">
        <v>7825</v>
      </c>
      <c r="I337" s="5" t="s">
        <v>58</v>
      </c>
      <c r="J337" t="s">
        <v>1953</v>
      </c>
      <c r="K337" t="s">
        <v>45</v>
      </c>
      <c r="L337" t="s">
        <v>60</v>
      </c>
      <c r="M337" t="s">
        <v>2832</v>
      </c>
      <c r="N337" s="9">
        <v>34398</v>
      </c>
      <c r="O337">
        <v>76</v>
      </c>
      <c r="P337" s="10">
        <v>2614248</v>
      </c>
      <c r="Q337" s="11">
        <v>0.2331</v>
      </c>
      <c r="R337" s="10">
        <v>609381.21</v>
      </c>
      <c r="S337" s="10">
        <v>2004866.79</v>
      </c>
      <c r="T337" t="s">
        <v>11852</v>
      </c>
      <c r="U337" t="s">
        <v>49</v>
      </c>
      <c r="V337" t="s">
        <v>50</v>
      </c>
      <c r="W337">
        <v>14</v>
      </c>
    </row>
    <row r="338" spans="1:23" x14ac:dyDescent="0.3">
      <c r="A338" t="s">
        <v>9568</v>
      </c>
      <c r="B338" s="1">
        <v>44031</v>
      </c>
      <c r="C338" t="s">
        <v>90</v>
      </c>
      <c r="D338" t="s">
        <v>91</v>
      </c>
      <c r="E338" t="s">
        <v>90</v>
      </c>
      <c r="F338" t="s">
        <v>81</v>
      </c>
      <c r="G338" t="s">
        <v>11852</v>
      </c>
      <c r="H338" s="5" t="s">
        <v>8201</v>
      </c>
      <c r="I338" s="5" t="s">
        <v>43</v>
      </c>
      <c r="J338" t="s">
        <v>6383</v>
      </c>
      <c r="K338" t="s">
        <v>145</v>
      </c>
      <c r="L338" t="s">
        <v>212</v>
      </c>
      <c r="M338" t="s">
        <v>9570</v>
      </c>
      <c r="N338" s="9">
        <v>13678</v>
      </c>
      <c r="O338">
        <v>53</v>
      </c>
      <c r="P338" s="10">
        <v>724934</v>
      </c>
      <c r="Q338" s="11">
        <v>0.19869999999999999</v>
      </c>
      <c r="R338" s="10">
        <v>144044.39000000001</v>
      </c>
      <c r="S338" s="10">
        <v>580889.61</v>
      </c>
      <c r="T338" t="s">
        <v>152</v>
      </c>
      <c r="U338" t="s">
        <v>49</v>
      </c>
      <c r="V338" t="s">
        <v>50</v>
      </c>
      <c r="W338">
        <v>5</v>
      </c>
    </row>
    <row r="339" spans="1:23" x14ac:dyDescent="0.3">
      <c r="A339" t="s">
        <v>9571</v>
      </c>
      <c r="B339" s="1">
        <v>43861</v>
      </c>
      <c r="C339" t="s">
        <v>38</v>
      </c>
      <c r="D339" t="s">
        <v>39</v>
      </c>
      <c r="E339" t="s">
        <v>38</v>
      </c>
      <c r="F339" t="s">
        <v>40</v>
      </c>
      <c r="G339" t="s">
        <v>73</v>
      </c>
      <c r="H339" s="5" t="s">
        <v>9573</v>
      </c>
      <c r="I339" s="5" t="s">
        <v>100</v>
      </c>
      <c r="J339" t="s">
        <v>3680</v>
      </c>
      <c r="K339" t="s">
        <v>45</v>
      </c>
      <c r="L339" t="s">
        <v>60</v>
      </c>
      <c r="M339" t="s">
        <v>9574</v>
      </c>
      <c r="N339" s="9">
        <v>25197</v>
      </c>
      <c r="O339">
        <v>36</v>
      </c>
      <c r="P339" s="10">
        <v>907092</v>
      </c>
      <c r="Q339" s="11">
        <v>0.1183</v>
      </c>
      <c r="R339" s="10">
        <v>107308.98</v>
      </c>
      <c r="S339" s="10">
        <v>799783.02</v>
      </c>
      <c r="T339" t="s">
        <v>152</v>
      </c>
      <c r="U339" t="s">
        <v>49</v>
      </c>
      <c r="V339" t="s">
        <v>63</v>
      </c>
      <c r="W339">
        <v>5</v>
      </c>
    </row>
    <row r="340" spans="1:23" x14ac:dyDescent="0.3">
      <c r="A340" t="s">
        <v>9575</v>
      </c>
      <c r="B340" s="1">
        <v>44179</v>
      </c>
      <c r="C340" t="s">
        <v>188</v>
      </c>
      <c r="D340" t="s">
        <v>189</v>
      </c>
      <c r="E340" t="s">
        <v>188</v>
      </c>
      <c r="F340" t="s">
        <v>55</v>
      </c>
      <c r="G340" t="s">
        <v>82</v>
      </c>
      <c r="H340" s="5" t="s">
        <v>5566</v>
      </c>
      <c r="I340" s="5" t="s">
        <v>43</v>
      </c>
      <c r="J340" t="s">
        <v>871</v>
      </c>
      <c r="K340" t="s">
        <v>77</v>
      </c>
      <c r="L340" t="s">
        <v>119</v>
      </c>
      <c r="M340" t="s">
        <v>9577</v>
      </c>
      <c r="N340" s="9">
        <v>44640</v>
      </c>
      <c r="O340">
        <v>121</v>
      </c>
      <c r="P340" s="10">
        <v>5401440</v>
      </c>
      <c r="Q340" s="11">
        <v>0.1331</v>
      </c>
      <c r="R340" s="10">
        <v>718931.66</v>
      </c>
      <c r="S340" s="10">
        <v>4682508.34</v>
      </c>
      <c r="T340" t="s">
        <v>87</v>
      </c>
      <c r="U340" t="s">
        <v>49</v>
      </c>
      <c r="V340" t="s">
        <v>63</v>
      </c>
      <c r="W340">
        <v>7</v>
      </c>
    </row>
    <row r="341" spans="1:23" x14ac:dyDescent="0.3">
      <c r="A341" t="s">
        <v>9578</v>
      </c>
      <c r="B341" s="1">
        <v>43899</v>
      </c>
      <c r="C341" t="s">
        <v>188</v>
      </c>
      <c r="D341" t="s">
        <v>189</v>
      </c>
      <c r="E341" t="s">
        <v>188</v>
      </c>
      <c r="F341" t="s">
        <v>81</v>
      </c>
      <c r="G341" t="s">
        <v>11852</v>
      </c>
      <c r="H341" s="5" t="s">
        <v>8402</v>
      </c>
      <c r="I341" s="5" t="s">
        <v>100</v>
      </c>
      <c r="J341" t="s">
        <v>1288</v>
      </c>
      <c r="K341" t="s">
        <v>107</v>
      </c>
      <c r="L341" t="s">
        <v>185</v>
      </c>
      <c r="M341" t="s">
        <v>9579</v>
      </c>
      <c r="N341" s="9">
        <v>12650</v>
      </c>
      <c r="O341">
        <v>59</v>
      </c>
      <c r="P341" s="10">
        <v>746350</v>
      </c>
      <c r="Q341" s="11">
        <v>0.22889999999999999</v>
      </c>
      <c r="R341" s="10">
        <v>170839.51</v>
      </c>
      <c r="S341" s="10">
        <v>575510.48</v>
      </c>
      <c r="T341" t="s">
        <v>11852</v>
      </c>
      <c r="U341" t="s">
        <v>49</v>
      </c>
      <c r="V341" t="s">
        <v>88</v>
      </c>
      <c r="W341">
        <v>14</v>
      </c>
    </row>
    <row r="342" spans="1:23" x14ac:dyDescent="0.3">
      <c r="A342" t="s">
        <v>9580</v>
      </c>
      <c r="B342" s="1">
        <v>44141</v>
      </c>
      <c r="C342" t="s">
        <v>154</v>
      </c>
      <c r="D342" t="s">
        <v>155</v>
      </c>
      <c r="E342" t="s">
        <v>154</v>
      </c>
      <c r="F342" t="s">
        <v>40</v>
      </c>
      <c r="G342" t="s">
        <v>11852</v>
      </c>
      <c r="H342" s="5" t="s">
        <v>2526</v>
      </c>
      <c r="I342" s="5" t="s">
        <v>100</v>
      </c>
      <c r="J342" t="s">
        <v>347</v>
      </c>
      <c r="K342" t="s">
        <v>67</v>
      </c>
      <c r="L342" t="s">
        <v>102</v>
      </c>
      <c r="M342" t="s">
        <v>9581</v>
      </c>
      <c r="N342" s="9">
        <v>43223</v>
      </c>
      <c r="O342">
        <v>147</v>
      </c>
      <c r="P342" s="10">
        <v>6353781</v>
      </c>
      <c r="Q342" s="11">
        <v>0.15290000000000001</v>
      </c>
      <c r="R342" s="10">
        <v>971493.11</v>
      </c>
      <c r="S342" s="10">
        <v>5382287.8899999997</v>
      </c>
      <c r="T342" t="s">
        <v>152</v>
      </c>
      <c r="U342" t="s">
        <v>49</v>
      </c>
      <c r="V342" t="s">
        <v>88</v>
      </c>
      <c r="W342">
        <v>2</v>
      </c>
    </row>
    <row r="343" spans="1:23" x14ac:dyDescent="0.3">
      <c r="A343" t="s">
        <v>9582</v>
      </c>
      <c r="B343" s="1">
        <v>43924</v>
      </c>
      <c r="C343" t="s">
        <v>115</v>
      </c>
      <c r="D343" t="s">
        <v>116</v>
      </c>
      <c r="E343" t="s">
        <v>115</v>
      </c>
      <c r="F343" t="s">
        <v>40</v>
      </c>
      <c r="G343" t="s">
        <v>11852</v>
      </c>
      <c r="H343" s="5" t="s">
        <v>9583</v>
      </c>
      <c r="I343" s="5" t="s">
        <v>58</v>
      </c>
      <c r="J343" t="s">
        <v>8568</v>
      </c>
      <c r="K343" t="s">
        <v>67</v>
      </c>
      <c r="L343" t="s">
        <v>102</v>
      </c>
      <c r="M343" t="s">
        <v>9584</v>
      </c>
      <c r="N343" s="9">
        <v>18309</v>
      </c>
      <c r="O343">
        <v>129</v>
      </c>
      <c r="P343" s="10">
        <v>2361861</v>
      </c>
      <c r="Q343" s="11">
        <v>6.0900000000000003E-2</v>
      </c>
      <c r="R343" s="10">
        <v>143837.32999999999</v>
      </c>
      <c r="S343" s="10">
        <v>2218023.67</v>
      </c>
      <c r="T343" t="s">
        <v>152</v>
      </c>
      <c r="U343" t="s">
        <v>49</v>
      </c>
      <c r="V343" t="s">
        <v>50</v>
      </c>
      <c r="W343">
        <v>13</v>
      </c>
    </row>
    <row r="344" spans="1:23" x14ac:dyDescent="0.3">
      <c r="A344" t="s">
        <v>9585</v>
      </c>
      <c r="B344" s="1">
        <v>43994</v>
      </c>
      <c r="C344" t="s">
        <v>90</v>
      </c>
      <c r="D344" t="s">
        <v>91</v>
      </c>
      <c r="E344" t="s">
        <v>90</v>
      </c>
      <c r="F344" t="s">
        <v>81</v>
      </c>
      <c r="G344" t="s">
        <v>41</v>
      </c>
      <c r="H344" s="5" t="s">
        <v>9586</v>
      </c>
      <c r="I344" s="5" t="s">
        <v>58</v>
      </c>
      <c r="J344" t="s">
        <v>962</v>
      </c>
      <c r="K344" t="s">
        <v>145</v>
      </c>
      <c r="L344" t="s">
        <v>212</v>
      </c>
      <c r="M344" t="s">
        <v>9587</v>
      </c>
      <c r="N344" s="9">
        <v>42733</v>
      </c>
      <c r="O344">
        <v>89</v>
      </c>
      <c r="P344" s="10">
        <v>3803237</v>
      </c>
      <c r="Q344" s="11">
        <v>0.2132</v>
      </c>
      <c r="R344" s="10">
        <v>810850.13</v>
      </c>
      <c r="S344" s="10">
        <v>2992386.87</v>
      </c>
      <c r="T344" t="s">
        <v>62</v>
      </c>
      <c r="U344" t="s">
        <v>49</v>
      </c>
      <c r="V344" t="s">
        <v>63</v>
      </c>
      <c r="W344">
        <v>12</v>
      </c>
    </row>
    <row r="345" spans="1:23" x14ac:dyDescent="0.3">
      <c r="A345" t="s">
        <v>9588</v>
      </c>
      <c r="B345" s="1">
        <v>44119</v>
      </c>
      <c r="C345" t="s">
        <v>38</v>
      </c>
      <c r="D345" t="s">
        <v>39</v>
      </c>
      <c r="E345" t="s">
        <v>38</v>
      </c>
      <c r="F345" t="s">
        <v>40</v>
      </c>
      <c r="G345" t="s">
        <v>56</v>
      </c>
      <c r="H345" s="5" t="s">
        <v>9589</v>
      </c>
      <c r="I345" s="5" t="s">
        <v>58</v>
      </c>
      <c r="J345" t="s">
        <v>2716</v>
      </c>
      <c r="K345" t="s">
        <v>145</v>
      </c>
      <c r="L345" t="s">
        <v>212</v>
      </c>
      <c r="M345" t="s">
        <v>9590</v>
      </c>
      <c r="N345" s="9">
        <v>31913</v>
      </c>
      <c r="O345">
        <v>44</v>
      </c>
      <c r="P345" s="10">
        <v>1404172</v>
      </c>
      <c r="Q345" s="11">
        <v>8.4699999999999998E-2</v>
      </c>
      <c r="R345" s="10">
        <v>118933.37</v>
      </c>
      <c r="S345" s="10">
        <v>1285238.6299999999</v>
      </c>
      <c r="T345" t="s">
        <v>11852</v>
      </c>
      <c r="U345" t="s">
        <v>49</v>
      </c>
      <c r="V345" t="s">
        <v>88</v>
      </c>
      <c r="W345">
        <v>9</v>
      </c>
    </row>
    <row r="346" spans="1:23" x14ac:dyDescent="0.3">
      <c r="A346" t="s">
        <v>9591</v>
      </c>
      <c r="B346" s="1">
        <v>44132</v>
      </c>
      <c r="C346" t="s">
        <v>188</v>
      </c>
      <c r="D346" t="s">
        <v>189</v>
      </c>
      <c r="E346" t="s">
        <v>188</v>
      </c>
      <c r="F346" t="s">
        <v>55</v>
      </c>
      <c r="G346" t="s">
        <v>73</v>
      </c>
      <c r="H346" s="5" t="s">
        <v>9245</v>
      </c>
      <c r="I346" s="5" t="s">
        <v>100</v>
      </c>
      <c r="J346" t="s">
        <v>1145</v>
      </c>
      <c r="K346" t="s">
        <v>77</v>
      </c>
      <c r="L346" t="s">
        <v>119</v>
      </c>
      <c r="M346" t="s">
        <v>9592</v>
      </c>
      <c r="N346" s="9">
        <v>3893</v>
      </c>
      <c r="O346">
        <v>83</v>
      </c>
      <c r="P346" s="10">
        <v>323119</v>
      </c>
      <c r="Q346" s="11">
        <v>0.2296</v>
      </c>
      <c r="R346" s="10">
        <v>74188.12</v>
      </c>
      <c r="S346" s="10">
        <v>248930.88</v>
      </c>
      <c r="T346" t="s">
        <v>48</v>
      </c>
      <c r="U346" t="s">
        <v>49</v>
      </c>
      <c r="V346" t="s">
        <v>50</v>
      </c>
      <c r="W346">
        <v>14</v>
      </c>
    </row>
    <row r="347" spans="1:23" x14ac:dyDescent="0.3">
      <c r="A347" t="s">
        <v>9593</v>
      </c>
      <c r="B347" s="1">
        <v>44119</v>
      </c>
      <c r="C347" t="s">
        <v>38</v>
      </c>
      <c r="D347" t="s">
        <v>39</v>
      </c>
      <c r="E347" t="s">
        <v>38</v>
      </c>
      <c r="F347" t="s">
        <v>81</v>
      </c>
      <c r="G347" t="s">
        <v>73</v>
      </c>
      <c r="H347" s="5" t="s">
        <v>4711</v>
      </c>
      <c r="I347" s="5" t="s">
        <v>43</v>
      </c>
      <c r="J347" t="s">
        <v>3837</v>
      </c>
      <c r="K347" t="s">
        <v>145</v>
      </c>
      <c r="L347" t="s">
        <v>300</v>
      </c>
      <c r="M347" t="s">
        <v>9594</v>
      </c>
      <c r="N347" s="9">
        <v>17480</v>
      </c>
      <c r="O347">
        <v>160</v>
      </c>
      <c r="P347" s="10">
        <v>2796800</v>
      </c>
      <c r="Q347" s="11">
        <v>0.218</v>
      </c>
      <c r="R347" s="10">
        <v>609702.40000000002</v>
      </c>
      <c r="S347" s="10">
        <v>2187097.6</v>
      </c>
      <c r="T347" t="s">
        <v>11852</v>
      </c>
      <c r="U347" t="s">
        <v>49</v>
      </c>
      <c r="V347" t="s">
        <v>50</v>
      </c>
      <c r="W347">
        <v>7</v>
      </c>
    </row>
    <row r="348" spans="1:23" x14ac:dyDescent="0.3">
      <c r="A348" t="s">
        <v>9595</v>
      </c>
      <c r="B348" s="1">
        <v>44034</v>
      </c>
      <c r="C348" t="s">
        <v>53</v>
      </c>
      <c r="D348" t="s">
        <v>54</v>
      </c>
      <c r="E348" t="s">
        <v>53</v>
      </c>
      <c r="F348" t="s">
        <v>40</v>
      </c>
      <c r="G348" t="s">
        <v>56</v>
      </c>
      <c r="H348" s="5" t="s">
        <v>6653</v>
      </c>
      <c r="I348" s="5" t="s">
        <v>100</v>
      </c>
      <c r="J348" t="s">
        <v>8125</v>
      </c>
      <c r="K348" t="s">
        <v>107</v>
      </c>
      <c r="L348" t="s">
        <v>185</v>
      </c>
      <c r="M348" t="s">
        <v>9597</v>
      </c>
      <c r="N348" s="9">
        <v>2994</v>
      </c>
      <c r="O348">
        <v>182</v>
      </c>
      <c r="P348" s="10">
        <v>544908</v>
      </c>
      <c r="Q348" s="11">
        <v>9.1700000000000004E-2</v>
      </c>
      <c r="R348" s="10">
        <v>49968.06</v>
      </c>
      <c r="S348" s="10">
        <v>494939.94</v>
      </c>
      <c r="T348" t="s">
        <v>87</v>
      </c>
      <c r="U348" t="s">
        <v>49</v>
      </c>
      <c r="V348" t="s">
        <v>50</v>
      </c>
      <c r="W348">
        <v>14</v>
      </c>
    </row>
    <row r="349" spans="1:23" x14ac:dyDescent="0.3">
      <c r="A349" t="s">
        <v>9598</v>
      </c>
      <c r="B349" s="1">
        <v>43987</v>
      </c>
      <c r="C349" t="s">
        <v>53</v>
      </c>
      <c r="D349" t="s">
        <v>54</v>
      </c>
      <c r="E349" t="s">
        <v>53</v>
      </c>
      <c r="F349" t="s">
        <v>81</v>
      </c>
      <c r="G349" t="s">
        <v>82</v>
      </c>
      <c r="H349" s="5" t="s">
        <v>9599</v>
      </c>
      <c r="I349" s="5" t="s">
        <v>58</v>
      </c>
      <c r="J349" t="s">
        <v>131</v>
      </c>
      <c r="K349" t="s">
        <v>145</v>
      </c>
      <c r="L349" t="s">
        <v>212</v>
      </c>
      <c r="M349" t="s">
        <v>9600</v>
      </c>
      <c r="N349" s="9">
        <v>40844</v>
      </c>
      <c r="O349">
        <v>81</v>
      </c>
      <c r="P349" s="10">
        <v>3308364</v>
      </c>
      <c r="Q349" s="11">
        <v>7.0400000000000004E-2</v>
      </c>
      <c r="R349" s="10">
        <v>232908.83</v>
      </c>
      <c r="S349" s="10">
        <v>3075455.17</v>
      </c>
      <c r="T349" t="s">
        <v>87</v>
      </c>
      <c r="U349" t="s">
        <v>49</v>
      </c>
      <c r="V349" t="s">
        <v>50</v>
      </c>
      <c r="W349">
        <v>13</v>
      </c>
    </row>
    <row r="350" spans="1:23" x14ac:dyDescent="0.3">
      <c r="A350" t="s">
        <v>9601</v>
      </c>
      <c r="B350" s="1">
        <v>44047</v>
      </c>
      <c r="C350" t="s">
        <v>188</v>
      </c>
      <c r="D350" t="s">
        <v>189</v>
      </c>
      <c r="E350" t="s">
        <v>188</v>
      </c>
      <c r="F350" t="s">
        <v>98</v>
      </c>
      <c r="G350" t="s">
        <v>56</v>
      </c>
      <c r="H350" s="5" t="s">
        <v>9602</v>
      </c>
      <c r="I350" s="5" t="s">
        <v>100</v>
      </c>
      <c r="J350" t="s">
        <v>947</v>
      </c>
      <c r="K350" t="s">
        <v>145</v>
      </c>
      <c r="L350" t="s">
        <v>212</v>
      </c>
      <c r="M350" t="s">
        <v>9603</v>
      </c>
      <c r="N350" s="9">
        <v>12496</v>
      </c>
      <c r="O350">
        <v>72</v>
      </c>
      <c r="P350" s="10">
        <v>899712</v>
      </c>
      <c r="Q350" s="11">
        <v>0.1056</v>
      </c>
      <c r="R350" s="10">
        <v>95009.59</v>
      </c>
      <c r="S350" s="10">
        <v>804702.41</v>
      </c>
      <c r="T350" t="s">
        <v>48</v>
      </c>
      <c r="U350" t="s">
        <v>49</v>
      </c>
      <c r="V350" t="s">
        <v>63</v>
      </c>
      <c r="W350">
        <v>1</v>
      </c>
    </row>
    <row r="351" spans="1:23" x14ac:dyDescent="0.3">
      <c r="A351" t="s">
        <v>9604</v>
      </c>
      <c r="B351" s="1">
        <v>43843</v>
      </c>
      <c r="C351" t="s">
        <v>71</v>
      </c>
      <c r="D351" t="s">
        <v>72</v>
      </c>
      <c r="E351" t="s">
        <v>71</v>
      </c>
      <c r="F351" t="s">
        <v>81</v>
      </c>
      <c r="G351" t="s">
        <v>56</v>
      </c>
      <c r="H351" s="5" t="s">
        <v>9605</v>
      </c>
      <c r="I351" s="5" t="s">
        <v>43</v>
      </c>
      <c r="J351" t="s">
        <v>3242</v>
      </c>
      <c r="K351" t="s">
        <v>107</v>
      </c>
      <c r="L351" t="s">
        <v>238</v>
      </c>
      <c r="M351" t="s">
        <v>9606</v>
      </c>
      <c r="N351" s="9">
        <v>16670</v>
      </c>
      <c r="O351">
        <v>141</v>
      </c>
      <c r="P351" s="10">
        <v>2350470</v>
      </c>
      <c r="Q351" s="11">
        <v>0.20610000000000001</v>
      </c>
      <c r="R351" s="10">
        <v>484431.87</v>
      </c>
      <c r="S351" s="10">
        <v>1866038.13</v>
      </c>
      <c r="T351" t="s">
        <v>87</v>
      </c>
      <c r="U351" t="s">
        <v>49</v>
      </c>
      <c r="V351" t="s">
        <v>88</v>
      </c>
      <c r="W351">
        <v>1</v>
      </c>
    </row>
    <row r="352" spans="1:23" x14ac:dyDescent="0.3">
      <c r="A352" t="s">
        <v>9607</v>
      </c>
      <c r="B352" s="1">
        <v>43934</v>
      </c>
      <c r="C352" t="s">
        <v>154</v>
      </c>
      <c r="D352" t="s">
        <v>155</v>
      </c>
      <c r="E352" t="s">
        <v>154</v>
      </c>
      <c r="F352" t="s">
        <v>81</v>
      </c>
      <c r="G352" t="s">
        <v>41</v>
      </c>
      <c r="H352" s="5" t="s">
        <v>8541</v>
      </c>
      <c r="I352" s="5" t="s">
        <v>75</v>
      </c>
      <c r="J352" t="s">
        <v>3680</v>
      </c>
      <c r="K352" t="s">
        <v>67</v>
      </c>
      <c r="L352" t="s">
        <v>102</v>
      </c>
      <c r="M352" t="s">
        <v>9608</v>
      </c>
      <c r="N352" s="9">
        <v>48420</v>
      </c>
      <c r="O352">
        <v>100</v>
      </c>
      <c r="P352" s="10">
        <v>4842000</v>
      </c>
      <c r="Q352" s="11">
        <v>0.1915</v>
      </c>
      <c r="R352" s="10">
        <v>927243</v>
      </c>
      <c r="S352" s="10">
        <v>3914757</v>
      </c>
      <c r="T352" t="s">
        <v>62</v>
      </c>
      <c r="U352" t="s">
        <v>49</v>
      </c>
      <c r="V352" t="s">
        <v>88</v>
      </c>
      <c r="W352">
        <v>9</v>
      </c>
    </row>
    <row r="353" spans="1:23" x14ac:dyDescent="0.3">
      <c r="A353" t="s">
        <v>9609</v>
      </c>
      <c r="B353" s="1">
        <v>44058</v>
      </c>
      <c r="C353" t="s">
        <v>154</v>
      </c>
      <c r="D353" t="s">
        <v>155</v>
      </c>
      <c r="E353" t="s">
        <v>154</v>
      </c>
      <c r="F353" t="s">
        <v>98</v>
      </c>
      <c r="G353" t="s">
        <v>41</v>
      </c>
      <c r="H353" s="5" t="s">
        <v>9610</v>
      </c>
      <c r="I353" s="5" t="s">
        <v>58</v>
      </c>
      <c r="J353" t="s">
        <v>2820</v>
      </c>
      <c r="K353" t="s">
        <v>107</v>
      </c>
      <c r="L353" t="s">
        <v>127</v>
      </c>
      <c r="M353" t="s">
        <v>9611</v>
      </c>
      <c r="N353" s="9">
        <v>29197</v>
      </c>
      <c r="O353">
        <v>57</v>
      </c>
      <c r="P353" s="10">
        <v>1664229</v>
      </c>
      <c r="Q353" s="11">
        <v>8.6400000000000005E-2</v>
      </c>
      <c r="R353" s="10">
        <v>143789.39000000001</v>
      </c>
      <c r="S353" s="10">
        <v>1520439.61</v>
      </c>
      <c r="T353" t="s">
        <v>11852</v>
      </c>
      <c r="U353" t="s">
        <v>49</v>
      </c>
      <c r="V353" t="s">
        <v>50</v>
      </c>
      <c r="W353">
        <v>9</v>
      </c>
    </row>
    <row r="354" spans="1:23" x14ac:dyDescent="0.3">
      <c r="A354" t="s">
        <v>9612</v>
      </c>
      <c r="B354" s="1">
        <v>44145</v>
      </c>
      <c r="C354" t="s">
        <v>53</v>
      </c>
      <c r="D354" t="s">
        <v>54</v>
      </c>
      <c r="E354" t="s">
        <v>53</v>
      </c>
      <c r="F354" t="s">
        <v>55</v>
      </c>
      <c r="G354" t="s">
        <v>41</v>
      </c>
      <c r="H354" s="5" t="s">
        <v>8946</v>
      </c>
      <c r="I354" s="5" t="s">
        <v>100</v>
      </c>
      <c r="J354" t="s">
        <v>351</v>
      </c>
      <c r="K354" t="s">
        <v>45</v>
      </c>
      <c r="L354" t="s">
        <v>85</v>
      </c>
      <c r="M354" t="s">
        <v>9613</v>
      </c>
      <c r="N354" s="9">
        <v>5990</v>
      </c>
      <c r="O354">
        <v>15</v>
      </c>
      <c r="P354" s="10">
        <v>89850</v>
      </c>
      <c r="Q354" s="11">
        <v>7.1900000000000006E-2</v>
      </c>
      <c r="R354" s="10">
        <v>6460.22</v>
      </c>
      <c r="S354" s="10">
        <v>83389.789999999994</v>
      </c>
      <c r="T354" t="s">
        <v>48</v>
      </c>
      <c r="U354" t="s">
        <v>49</v>
      </c>
      <c r="V354" t="s">
        <v>88</v>
      </c>
      <c r="W354">
        <v>10</v>
      </c>
    </row>
    <row r="355" spans="1:23" x14ac:dyDescent="0.3">
      <c r="A355" t="s">
        <v>9614</v>
      </c>
      <c r="B355" s="1">
        <v>43955</v>
      </c>
      <c r="C355" t="s">
        <v>71</v>
      </c>
      <c r="D355" t="s">
        <v>72</v>
      </c>
      <c r="E355" t="s">
        <v>71</v>
      </c>
      <c r="F355" t="s">
        <v>98</v>
      </c>
      <c r="G355" t="s">
        <v>82</v>
      </c>
      <c r="H355" s="5" t="s">
        <v>2962</v>
      </c>
      <c r="I355" s="5" t="s">
        <v>58</v>
      </c>
      <c r="J355" t="s">
        <v>6072</v>
      </c>
      <c r="K355" t="s">
        <v>145</v>
      </c>
      <c r="L355" t="s">
        <v>300</v>
      </c>
      <c r="M355" t="s">
        <v>9615</v>
      </c>
      <c r="N355" s="9">
        <v>45563</v>
      </c>
      <c r="O355">
        <v>58</v>
      </c>
      <c r="P355" s="10">
        <v>2642654</v>
      </c>
      <c r="Q355" s="11">
        <v>6.5799999999999997E-2</v>
      </c>
      <c r="R355" s="10">
        <v>173886.63</v>
      </c>
      <c r="S355" s="10">
        <v>2468767.37</v>
      </c>
      <c r="T355" t="s">
        <v>48</v>
      </c>
      <c r="U355" t="s">
        <v>49</v>
      </c>
      <c r="V355" t="s">
        <v>50</v>
      </c>
      <c r="W355">
        <v>5</v>
      </c>
    </row>
    <row r="356" spans="1:23" x14ac:dyDescent="0.3">
      <c r="A356" t="s">
        <v>9616</v>
      </c>
      <c r="B356" s="1">
        <v>44117</v>
      </c>
      <c r="C356" t="s">
        <v>154</v>
      </c>
      <c r="D356" t="s">
        <v>155</v>
      </c>
      <c r="E356" t="s">
        <v>154</v>
      </c>
      <c r="F356" t="s">
        <v>55</v>
      </c>
      <c r="G356" t="s">
        <v>11852</v>
      </c>
      <c r="H356" s="5" t="s">
        <v>4697</v>
      </c>
      <c r="I356" s="5" t="s">
        <v>75</v>
      </c>
      <c r="J356" t="s">
        <v>1628</v>
      </c>
      <c r="K356" t="s">
        <v>145</v>
      </c>
      <c r="L356" t="s">
        <v>300</v>
      </c>
      <c r="M356" t="s">
        <v>9617</v>
      </c>
      <c r="N356" s="9">
        <v>49996</v>
      </c>
      <c r="O356">
        <v>71</v>
      </c>
      <c r="P356" s="10">
        <v>3549716</v>
      </c>
      <c r="Q356" s="11">
        <v>6.6000000000000003E-2</v>
      </c>
      <c r="R356" s="10">
        <v>234281.26</v>
      </c>
      <c r="S356" s="10">
        <v>3315434.74</v>
      </c>
      <c r="T356" t="s">
        <v>62</v>
      </c>
      <c r="U356" t="s">
        <v>245</v>
      </c>
      <c r="V356" t="s">
        <v>88</v>
      </c>
      <c r="W356">
        <v>5</v>
      </c>
    </row>
    <row r="357" spans="1:23" x14ac:dyDescent="0.3">
      <c r="A357" t="s">
        <v>9618</v>
      </c>
      <c r="B357" s="1">
        <v>43846</v>
      </c>
      <c r="C357" t="s">
        <v>188</v>
      </c>
      <c r="D357" t="s">
        <v>189</v>
      </c>
      <c r="E357" t="s">
        <v>188</v>
      </c>
      <c r="F357" t="s">
        <v>81</v>
      </c>
      <c r="G357" t="s">
        <v>82</v>
      </c>
      <c r="H357" s="5" t="s">
        <v>8585</v>
      </c>
      <c r="I357" s="5" t="s">
        <v>58</v>
      </c>
      <c r="J357" t="s">
        <v>1819</v>
      </c>
      <c r="K357" t="s">
        <v>107</v>
      </c>
      <c r="L357" t="s">
        <v>127</v>
      </c>
      <c r="M357" t="s">
        <v>9619</v>
      </c>
      <c r="N357" s="9">
        <v>45764</v>
      </c>
      <c r="O357">
        <v>186</v>
      </c>
      <c r="P357" s="10">
        <v>8512104</v>
      </c>
      <c r="Q357" s="11">
        <v>0.17499999999999999</v>
      </c>
      <c r="R357" s="10">
        <v>1489618.2</v>
      </c>
      <c r="S357" s="10">
        <v>7022485.7999999998</v>
      </c>
      <c r="T357" t="s">
        <v>11852</v>
      </c>
      <c r="U357" t="s">
        <v>49</v>
      </c>
      <c r="V357" t="s">
        <v>63</v>
      </c>
      <c r="W357">
        <v>8</v>
      </c>
    </row>
    <row r="358" spans="1:23" x14ac:dyDescent="0.3">
      <c r="A358" t="s">
        <v>9620</v>
      </c>
      <c r="B358" s="1">
        <v>44013</v>
      </c>
      <c r="C358" t="s">
        <v>123</v>
      </c>
      <c r="D358" t="s">
        <v>124</v>
      </c>
      <c r="E358" t="s">
        <v>123</v>
      </c>
      <c r="F358" t="s">
        <v>98</v>
      </c>
      <c r="G358" t="s">
        <v>82</v>
      </c>
      <c r="H358" s="5" t="s">
        <v>9621</v>
      </c>
      <c r="I358" s="5" t="s">
        <v>58</v>
      </c>
      <c r="J358" t="s">
        <v>827</v>
      </c>
      <c r="K358" t="s">
        <v>145</v>
      </c>
      <c r="L358" t="s">
        <v>212</v>
      </c>
      <c r="M358" t="s">
        <v>9622</v>
      </c>
      <c r="N358" s="9">
        <v>42664</v>
      </c>
      <c r="O358">
        <v>163</v>
      </c>
      <c r="P358" s="10">
        <v>6954232</v>
      </c>
      <c r="Q358" s="11">
        <v>6.6500000000000004E-2</v>
      </c>
      <c r="R358" s="10">
        <v>462456.43</v>
      </c>
      <c r="S358" s="10">
        <v>6491775.5700000003</v>
      </c>
      <c r="T358" t="s">
        <v>48</v>
      </c>
      <c r="U358" t="s">
        <v>49</v>
      </c>
      <c r="V358" t="s">
        <v>88</v>
      </c>
      <c r="W358">
        <v>1</v>
      </c>
    </row>
    <row r="359" spans="1:23" x14ac:dyDescent="0.3">
      <c r="A359" t="s">
        <v>9623</v>
      </c>
      <c r="B359" s="1">
        <v>43891</v>
      </c>
      <c r="C359" t="s">
        <v>154</v>
      </c>
      <c r="D359" t="s">
        <v>155</v>
      </c>
      <c r="E359" t="s">
        <v>154</v>
      </c>
      <c r="F359" t="s">
        <v>98</v>
      </c>
      <c r="G359" t="s">
        <v>56</v>
      </c>
      <c r="H359" s="5" t="s">
        <v>9624</v>
      </c>
      <c r="I359" s="5" t="s">
        <v>75</v>
      </c>
      <c r="J359" t="s">
        <v>356</v>
      </c>
      <c r="K359" t="s">
        <v>45</v>
      </c>
      <c r="L359" t="s">
        <v>46</v>
      </c>
      <c r="M359" t="s">
        <v>9625</v>
      </c>
      <c r="N359" s="9">
        <v>37423</v>
      </c>
      <c r="O359">
        <v>146</v>
      </c>
      <c r="P359" s="10">
        <v>5463758</v>
      </c>
      <c r="Q359" s="11">
        <v>1.47E-2</v>
      </c>
      <c r="R359" s="10">
        <v>80317.240000000005</v>
      </c>
      <c r="S359" s="10">
        <v>5383440.7599999998</v>
      </c>
      <c r="T359" t="s">
        <v>11852</v>
      </c>
      <c r="U359" t="s">
        <v>49</v>
      </c>
      <c r="V359" t="s">
        <v>88</v>
      </c>
      <c r="W359">
        <v>14</v>
      </c>
    </row>
    <row r="360" spans="1:23" x14ac:dyDescent="0.3">
      <c r="A360" t="s">
        <v>9626</v>
      </c>
      <c r="B360" s="1">
        <v>43841</v>
      </c>
      <c r="C360" t="s">
        <v>71</v>
      </c>
      <c r="D360" t="s">
        <v>72</v>
      </c>
      <c r="E360" t="s">
        <v>71</v>
      </c>
      <c r="F360" t="s">
        <v>40</v>
      </c>
      <c r="G360" t="s">
        <v>11852</v>
      </c>
      <c r="H360" s="5" t="s">
        <v>9627</v>
      </c>
      <c r="I360" s="5" t="s">
        <v>43</v>
      </c>
      <c r="J360" t="s">
        <v>4845</v>
      </c>
      <c r="K360" t="s">
        <v>145</v>
      </c>
      <c r="L360" t="s">
        <v>212</v>
      </c>
      <c r="M360" t="s">
        <v>9628</v>
      </c>
      <c r="N360" s="9">
        <v>41457</v>
      </c>
      <c r="O360">
        <v>149</v>
      </c>
      <c r="P360" s="10">
        <v>6177093</v>
      </c>
      <c r="Q360" s="11">
        <v>0.2293</v>
      </c>
      <c r="R360" s="10">
        <v>1416407.42</v>
      </c>
      <c r="S360" s="10">
        <v>4760685.58</v>
      </c>
      <c r="T360" t="s">
        <v>87</v>
      </c>
      <c r="U360" t="s">
        <v>49</v>
      </c>
      <c r="V360" t="s">
        <v>63</v>
      </c>
      <c r="W360">
        <v>6</v>
      </c>
    </row>
    <row r="361" spans="1:23" x14ac:dyDescent="0.3">
      <c r="A361" t="s">
        <v>9629</v>
      </c>
      <c r="B361" s="1">
        <v>43869</v>
      </c>
      <c r="C361" t="s">
        <v>188</v>
      </c>
      <c r="D361" t="s">
        <v>189</v>
      </c>
      <c r="E361" t="s">
        <v>188</v>
      </c>
      <c r="F361" t="s">
        <v>40</v>
      </c>
      <c r="G361" t="s">
        <v>73</v>
      </c>
      <c r="H361" s="5" t="s">
        <v>9630</v>
      </c>
      <c r="I361" s="5" t="s">
        <v>75</v>
      </c>
      <c r="J361" t="s">
        <v>6359</v>
      </c>
      <c r="K361" t="s">
        <v>77</v>
      </c>
      <c r="L361" t="s">
        <v>119</v>
      </c>
      <c r="M361" t="s">
        <v>9631</v>
      </c>
      <c r="N361" s="9">
        <v>19776</v>
      </c>
      <c r="O361">
        <v>160</v>
      </c>
      <c r="P361" s="10">
        <v>3164160</v>
      </c>
      <c r="Q361" s="11">
        <v>4.2900000000000001E-2</v>
      </c>
      <c r="R361" s="10">
        <v>135742.46</v>
      </c>
      <c r="S361" s="10">
        <v>3028417.54</v>
      </c>
      <c r="T361" t="s">
        <v>11852</v>
      </c>
      <c r="U361" t="s">
        <v>49</v>
      </c>
      <c r="V361" t="s">
        <v>50</v>
      </c>
      <c r="W361">
        <v>9</v>
      </c>
    </row>
    <row r="362" spans="1:23" x14ac:dyDescent="0.3">
      <c r="A362" t="s">
        <v>9632</v>
      </c>
      <c r="B362" s="1">
        <v>44064</v>
      </c>
      <c r="C362" t="s">
        <v>71</v>
      </c>
      <c r="D362" t="s">
        <v>72</v>
      </c>
      <c r="E362" t="s">
        <v>71</v>
      </c>
      <c r="F362" t="s">
        <v>98</v>
      </c>
      <c r="G362" t="s">
        <v>11852</v>
      </c>
      <c r="H362" s="5" t="s">
        <v>9634</v>
      </c>
      <c r="I362" s="5" t="s">
        <v>100</v>
      </c>
      <c r="J362" t="s">
        <v>6582</v>
      </c>
      <c r="K362" t="s">
        <v>67</v>
      </c>
      <c r="L362" t="s">
        <v>102</v>
      </c>
      <c r="M362" t="s">
        <v>9635</v>
      </c>
      <c r="N362" s="9">
        <v>13330</v>
      </c>
      <c r="O362">
        <v>93</v>
      </c>
      <c r="P362" s="10">
        <v>1239690</v>
      </c>
      <c r="Q362" s="11">
        <v>3.3E-3</v>
      </c>
      <c r="R362" s="10">
        <v>4090.98</v>
      </c>
      <c r="S362" s="10">
        <v>1235599.02</v>
      </c>
      <c r="T362" t="s">
        <v>48</v>
      </c>
      <c r="U362" t="s">
        <v>49</v>
      </c>
      <c r="V362" t="s">
        <v>88</v>
      </c>
      <c r="W362">
        <v>3</v>
      </c>
    </row>
    <row r="363" spans="1:23" x14ac:dyDescent="0.3">
      <c r="A363" t="s">
        <v>9636</v>
      </c>
      <c r="B363" s="1">
        <v>44146</v>
      </c>
      <c r="C363" t="s">
        <v>38</v>
      </c>
      <c r="D363" t="s">
        <v>39</v>
      </c>
      <c r="E363" t="s">
        <v>38</v>
      </c>
      <c r="F363" t="s">
        <v>81</v>
      </c>
      <c r="G363" t="s">
        <v>56</v>
      </c>
      <c r="H363" s="5" t="s">
        <v>8560</v>
      </c>
      <c r="I363" s="5" t="s">
        <v>58</v>
      </c>
      <c r="J363" t="s">
        <v>1466</v>
      </c>
      <c r="K363" t="s">
        <v>145</v>
      </c>
      <c r="L363" t="s">
        <v>197</v>
      </c>
      <c r="M363" t="s">
        <v>9637</v>
      </c>
      <c r="N363" s="9">
        <v>4910</v>
      </c>
      <c r="O363">
        <v>115</v>
      </c>
      <c r="P363" s="10">
        <v>564650</v>
      </c>
      <c r="Q363" s="11">
        <v>3.0300000000000001E-2</v>
      </c>
      <c r="R363" s="10">
        <v>17108.900000000001</v>
      </c>
      <c r="S363" s="10">
        <v>547541.1</v>
      </c>
      <c r="T363" t="s">
        <v>152</v>
      </c>
      <c r="U363" t="s">
        <v>49</v>
      </c>
      <c r="V363" t="s">
        <v>63</v>
      </c>
      <c r="W363">
        <v>12</v>
      </c>
    </row>
    <row r="364" spans="1:23" x14ac:dyDescent="0.3">
      <c r="A364" t="s">
        <v>8627</v>
      </c>
      <c r="B364" s="1">
        <v>44109</v>
      </c>
      <c r="C364" t="s">
        <v>71</v>
      </c>
      <c r="D364" t="s">
        <v>72</v>
      </c>
      <c r="E364" t="s">
        <v>71</v>
      </c>
      <c r="F364" t="s">
        <v>40</v>
      </c>
      <c r="G364" t="s">
        <v>11852</v>
      </c>
      <c r="H364" s="5" t="s">
        <v>9638</v>
      </c>
      <c r="I364" s="5" t="s">
        <v>100</v>
      </c>
      <c r="J364" t="s">
        <v>431</v>
      </c>
      <c r="K364" t="s">
        <v>67</v>
      </c>
      <c r="L364" t="s">
        <v>68</v>
      </c>
      <c r="M364" t="s">
        <v>9639</v>
      </c>
      <c r="N364" s="9">
        <v>49192</v>
      </c>
      <c r="O364">
        <v>189</v>
      </c>
      <c r="P364" s="10">
        <v>9297288</v>
      </c>
      <c r="Q364" s="11">
        <v>0.05</v>
      </c>
      <c r="R364" s="10">
        <v>464864.4</v>
      </c>
      <c r="S364" s="10">
        <v>8832423.5999999996</v>
      </c>
      <c r="T364" t="s">
        <v>48</v>
      </c>
      <c r="U364" t="s">
        <v>49</v>
      </c>
      <c r="V364" t="s">
        <v>50</v>
      </c>
      <c r="W364">
        <v>10</v>
      </c>
    </row>
    <row r="365" spans="1:23" x14ac:dyDescent="0.3">
      <c r="A365" t="s">
        <v>9640</v>
      </c>
      <c r="B365" s="1">
        <v>43839</v>
      </c>
      <c r="C365" t="s">
        <v>188</v>
      </c>
      <c r="D365" t="s">
        <v>189</v>
      </c>
      <c r="E365" t="s">
        <v>188</v>
      </c>
      <c r="F365" t="s">
        <v>55</v>
      </c>
      <c r="G365" t="s">
        <v>56</v>
      </c>
      <c r="H365" s="5" t="s">
        <v>8504</v>
      </c>
      <c r="I365" s="5" t="s">
        <v>58</v>
      </c>
      <c r="J365" t="s">
        <v>2684</v>
      </c>
      <c r="K365" t="s">
        <v>77</v>
      </c>
      <c r="L365" t="s">
        <v>132</v>
      </c>
      <c r="M365" t="s">
        <v>9641</v>
      </c>
      <c r="N365" s="9">
        <v>18396</v>
      </c>
      <c r="O365">
        <v>102</v>
      </c>
      <c r="P365" s="10">
        <v>1876392</v>
      </c>
      <c r="Q365" s="11">
        <v>0.1605</v>
      </c>
      <c r="R365" s="10">
        <v>301160.92</v>
      </c>
      <c r="S365" s="10">
        <v>1575231.08</v>
      </c>
      <c r="T365" t="s">
        <v>87</v>
      </c>
      <c r="U365" t="s">
        <v>245</v>
      </c>
      <c r="V365" t="s">
        <v>63</v>
      </c>
      <c r="W365">
        <v>2</v>
      </c>
    </row>
    <row r="366" spans="1:23" x14ac:dyDescent="0.3">
      <c r="A366" t="s">
        <v>9642</v>
      </c>
      <c r="B366" s="1">
        <v>43898</v>
      </c>
      <c r="C366" t="s">
        <v>154</v>
      </c>
      <c r="D366" t="s">
        <v>155</v>
      </c>
      <c r="E366" t="s">
        <v>154</v>
      </c>
      <c r="F366" t="s">
        <v>40</v>
      </c>
      <c r="G366" t="s">
        <v>56</v>
      </c>
      <c r="H366" s="5" t="s">
        <v>9643</v>
      </c>
      <c r="I366" s="5" t="s">
        <v>58</v>
      </c>
      <c r="J366" t="s">
        <v>6220</v>
      </c>
      <c r="K366" t="s">
        <v>45</v>
      </c>
      <c r="L366" t="s">
        <v>46</v>
      </c>
      <c r="M366" t="s">
        <v>9644</v>
      </c>
      <c r="N366" s="9">
        <v>24222</v>
      </c>
      <c r="O366">
        <v>103</v>
      </c>
      <c r="P366" s="10">
        <v>2494866</v>
      </c>
      <c r="Q366" s="11">
        <v>0.247</v>
      </c>
      <c r="R366" s="10">
        <v>616231.9</v>
      </c>
      <c r="S366" s="10">
        <v>1878634.1</v>
      </c>
      <c r="T366" t="s">
        <v>152</v>
      </c>
      <c r="U366" t="s">
        <v>49</v>
      </c>
      <c r="V366" t="s">
        <v>63</v>
      </c>
      <c r="W366">
        <v>13</v>
      </c>
    </row>
    <row r="367" spans="1:23" x14ac:dyDescent="0.3">
      <c r="A367" t="s">
        <v>9645</v>
      </c>
      <c r="B367" s="1">
        <v>44022</v>
      </c>
      <c r="C367" t="s">
        <v>188</v>
      </c>
      <c r="D367" t="s">
        <v>189</v>
      </c>
      <c r="E367" t="s">
        <v>188</v>
      </c>
      <c r="F367" t="s">
        <v>55</v>
      </c>
      <c r="G367" t="s">
        <v>82</v>
      </c>
      <c r="H367" s="5" t="s">
        <v>9646</v>
      </c>
      <c r="I367" s="5" t="s">
        <v>75</v>
      </c>
      <c r="J367" t="s">
        <v>668</v>
      </c>
      <c r="K367" t="s">
        <v>145</v>
      </c>
      <c r="L367" t="s">
        <v>197</v>
      </c>
      <c r="M367" t="s">
        <v>9647</v>
      </c>
      <c r="N367" s="9">
        <v>5699</v>
      </c>
      <c r="O367">
        <v>163</v>
      </c>
      <c r="P367" s="10">
        <v>928937</v>
      </c>
      <c r="Q367" s="11">
        <v>0.1017</v>
      </c>
      <c r="R367" s="10">
        <v>94472.89</v>
      </c>
      <c r="S367" s="10">
        <v>834464.11</v>
      </c>
      <c r="T367" t="s">
        <v>48</v>
      </c>
      <c r="U367" t="s">
        <v>49</v>
      </c>
      <c r="V367" t="s">
        <v>63</v>
      </c>
      <c r="W367">
        <v>6</v>
      </c>
    </row>
    <row r="368" spans="1:23" x14ac:dyDescent="0.3">
      <c r="A368" t="s">
        <v>9648</v>
      </c>
      <c r="B368" s="1">
        <v>44071</v>
      </c>
      <c r="C368" t="s">
        <v>154</v>
      </c>
      <c r="D368" t="s">
        <v>155</v>
      </c>
      <c r="E368" t="s">
        <v>154</v>
      </c>
      <c r="F368" t="s">
        <v>55</v>
      </c>
      <c r="G368" t="s">
        <v>73</v>
      </c>
      <c r="H368" s="5" t="s">
        <v>2293</v>
      </c>
      <c r="I368" s="5" t="s">
        <v>100</v>
      </c>
      <c r="J368" t="s">
        <v>4294</v>
      </c>
      <c r="K368" t="s">
        <v>145</v>
      </c>
      <c r="L368" t="s">
        <v>300</v>
      </c>
      <c r="M368" t="s">
        <v>9649</v>
      </c>
      <c r="N368" s="9">
        <v>7932</v>
      </c>
      <c r="O368">
        <v>45</v>
      </c>
      <c r="P368" s="10">
        <v>356940</v>
      </c>
      <c r="Q368" s="11">
        <v>8.2799999999999999E-2</v>
      </c>
      <c r="R368" s="10">
        <v>29554.63</v>
      </c>
      <c r="S368" s="10">
        <v>327385.37</v>
      </c>
      <c r="T368" t="s">
        <v>87</v>
      </c>
      <c r="U368" t="s">
        <v>49</v>
      </c>
      <c r="V368" t="s">
        <v>50</v>
      </c>
      <c r="W368">
        <v>9</v>
      </c>
    </row>
    <row r="369" spans="1:23" x14ac:dyDescent="0.3">
      <c r="A369" t="s">
        <v>9650</v>
      </c>
      <c r="B369" s="1">
        <v>43905</v>
      </c>
      <c r="C369" t="s">
        <v>38</v>
      </c>
      <c r="D369" t="s">
        <v>39</v>
      </c>
      <c r="E369" t="s">
        <v>38</v>
      </c>
      <c r="F369" t="s">
        <v>40</v>
      </c>
      <c r="G369" t="s">
        <v>56</v>
      </c>
      <c r="H369" s="5" t="s">
        <v>8467</v>
      </c>
      <c r="I369" s="5" t="s">
        <v>75</v>
      </c>
      <c r="J369" t="s">
        <v>991</v>
      </c>
      <c r="K369" t="s">
        <v>77</v>
      </c>
      <c r="L369" t="s">
        <v>119</v>
      </c>
      <c r="M369" t="s">
        <v>9651</v>
      </c>
      <c r="N369" s="9">
        <v>8081</v>
      </c>
      <c r="O369">
        <v>178</v>
      </c>
      <c r="P369" s="10">
        <v>1438418</v>
      </c>
      <c r="Q369" s="11">
        <v>5.8700000000000002E-2</v>
      </c>
      <c r="R369" s="10">
        <v>84435.14</v>
      </c>
      <c r="S369" s="10">
        <v>1353982.86</v>
      </c>
      <c r="T369" t="s">
        <v>62</v>
      </c>
      <c r="U369" t="s">
        <v>49</v>
      </c>
      <c r="V369" t="s">
        <v>50</v>
      </c>
      <c r="W369">
        <v>10</v>
      </c>
    </row>
    <row r="370" spans="1:23" x14ac:dyDescent="0.3">
      <c r="A370" t="s">
        <v>9652</v>
      </c>
      <c r="B370" s="1">
        <v>43871</v>
      </c>
      <c r="C370" t="s">
        <v>90</v>
      </c>
      <c r="D370" t="s">
        <v>91</v>
      </c>
      <c r="E370" t="s">
        <v>90</v>
      </c>
      <c r="F370" t="s">
        <v>55</v>
      </c>
      <c r="G370" t="s">
        <v>82</v>
      </c>
      <c r="H370" s="5" t="s">
        <v>1731</v>
      </c>
      <c r="I370" s="5" t="s">
        <v>58</v>
      </c>
      <c r="J370" t="s">
        <v>424</v>
      </c>
      <c r="K370" t="s">
        <v>45</v>
      </c>
      <c r="L370" t="s">
        <v>60</v>
      </c>
      <c r="M370" t="s">
        <v>9653</v>
      </c>
      <c r="N370" s="9">
        <v>10807</v>
      </c>
      <c r="O370">
        <v>61</v>
      </c>
      <c r="P370" s="10">
        <v>659227</v>
      </c>
      <c r="Q370" s="11">
        <v>0.1046</v>
      </c>
      <c r="R370" s="10">
        <v>68955.14</v>
      </c>
      <c r="S370" s="10">
        <v>590271.86</v>
      </c>
      <c r="T370" t="s">
        <v>11852</v>
      </c>
      <c r="U370" t="s">
        <v>49</v>
      </c>
      <c r="V370" t="s">
        <v>63</v>
      </c>
      <c r="W370">
        <v>1</v>
      </c>
    </row>
    <row r="371" spans="1:23" x14ac:dyDescent="0.3">
      <c r="A371" t="s">
        <v>9654</v>
      </c>
      <c r="B371" s="1">
        <v>44043</v>
      </c>
      <c r="C371" t="s">
        <v>90</v>
      </c>
      <c r="D371" t="s">
        <v>91</v>
      </c>
      <c r="E371" t="s">
        <v>90</v>
      </c>
      <c r="F371" t="s">
        <v>81</v>
      </c>
      <c r="G371" t="s">
        <v>11852</v>
      </c>
      <c r="H371" s="5" t="s">
        <v>9655</v>
      </c>
      <c r="I371" s="5" t="s">
        <v>100</v>
      </c>
      <c r="J371" t="s">
        <v>6465</v>
      </c>
      <c r="K371" t="s">
        <v>145</v>
      </c>
      <c r="L371" t="s">
        <v>300</v>
      </c>
      <c r="M371" t="s">
        <v>9656</v>
      </c>
      <c r="N371" s="9">
        <v>20213</v>
      </c>
      <c r="O371">
        <v>48</v>
      </c>
      <c r="P371" s="10">
        <v>970224</v>
      </c>
      <c r="Q371" s="11">
        <v>2.3099999999999999E-2</v>
      </c>
      <c r="R371" s="10">
        <v>22412.17</v>
      </c>
      <c r="S371" s="10">
        <v>947811.83</v>
      </c>
      <c r="T371" t="s">
        <v>62</v>
      </c>
      <c r="U371" t="s">
        <v>49</v>
      </c>
      <c r="V371" t="s">
        <v>50</v>
      </c>
      <c r="W371">
        <v>6</v>
      </c>
    </row>
    <row r="372" spans="1:23" x14ac:dyDescent="0.3">
      <c r="A372" t="s">
        <v>9657</v>
      </c>
      <c r="B372" s="1">
        <v>44065</v>
      </c>
      <c r="C372" t="s">
        <v>123</v>
      </c>
      <c r="D372" t="s">
        <v>124</v>
      </c>
      <c r="E372" t="s">
        <v>123</v>
      </c>
      <c r="F372" t="s">
        <v>40</v>
      </c>
      <c r="G372" t="s">
        <v>41</v>
      </c>
      <c r="H372" s="5" t="s">
        <v>8406</v>
      </c>
      <c r="I372" s="5" t="s">
        <v>75</v>
      </c>
      <c r="J372" t="s">
        <v>2716</v>
      </c>
      <c r="K372" t="s">
        <v>107</v>
      </c>
      <c r="L372" t="s">
        <v>185</v>
      </c>
      <c r="M372" t="s">
        <v>9658</v>
      </c>
      <c r="N372" s="9">
        <v>47736</v>
      </c>
      <c r="O372">
        <v>157</v>
      </c>
      <c r="P372" s="10">
        <v>7494552</v>
      </c>
      <c r="Q372" s="11">
        <v>6.4100000000000004E-2</v>
      </c>
      <c r="R372" s="10">
        <v>480400.78</v>
      </c>
      <c r="S372" s="10">
        <v>7014151.2199999997</v>
      </c>
      <c r="T372" t="s">
        <v>152</v>
      </c>
      <c r="U372" t="s">
        <v>49</v>
      </c>
      <c r="V372" t="s">
        <v>88</v>
      </c>
      <c r="W372">
        <v>14</v>
      </c>
    </row>
    <row r="373" spans="1:23" x14ac:dyDescent="0.3">
      <c r="A373" t="s">
        <v>9659</v>
      </c>
      <c r="B373" s="1">
        <v>43888</v>
      </c>
      <c r="C373" t="s">
        <v>90</v>
      </c>
      <c r="D373" t="s">
        <v>91</v>
      </c>
      <c r="E373" t="s">
        <v>90</v>
      </c>
      <c r="F373" t="s">
        <v>81</v>
      </c>
      <c r="G373" t="s">
        <v>41</v>
      </c>
      <c r="H373" s="5" t="s">
        <v>4504</v>
      </c>
      <c r="I373" s="5" t="s">
        <v>58</v>
      </c>
      <c r="J373" t="s">
        <v>1448</v>
      </c>
      <c r="K373" t="s">
        <v>107</v>
      </c>
      <c r="L373" t="s">
        <v>238</v>
      </c>
      <c r="M373" t="s">
        <v>9660</v>
      </c>
      <c r="N373" s="9">
        <v>3846</v>
      </c>
      <c r="O373">
        <v>178</v>
      </c>
      <c r="P373" s="10">
        <v>684588</v>
      </c>
      <c r="Q373" s="11">
        <v>7.5499999999999998E-2</v>
      </c>
      <c r="R373" s="10">
        <v>51686.39</v>
      </c>
      <c r="S373" s="10">
        <v>632901.61</v>
      </c>
      <c r="T373" t="s">
        <v>152</v>
      </c>
      <c r="U373" t="s">
        <v>49</v>
      </c>
      <c r="V373" t="s">
        <v>88</v>
      </c>
      <c r="W373">
        <v>4</v>
      </c>
    </row>
    <row r="374" spans="1:23" x14ac:dyDescent="0.3">
      <c r="A374" t="s">
        <v>9661</v>
      </c>
      <c r="B374" s="1">
        <v>44154</v>
      </c>
      <c r="C374" t="s">
        <v>188</v>
      </c>
      <c r="D374" t="s">
        <v>189</v>
      </c>
      <c r="E374" t="s">
        <v>188</v>
      </c>
      <c r="F374" t="s">
        <v>81</v>
      </c>
      <c r="G374" t="s">
        <v>56</v>
      </c>
      <c r="H374" s="5" t="s">
        <v>9663</v>
      </c>
      <c r="I374" s="5" t="s">
        <v>100</v>
      </c>
      <c r="J374" t="s">
        <v>2508</v>
      </c>
      <c r="K374" t="s">
        <v>77</v>
      </c>
      <c r="L374" t="s">
        <v>202</v>
      </c>
      <c r="M374" t="s">
        <v>9664</v>
      </c>
      <c r="N374" s="9">
        <v>32477</v>
      </c>
      <c r="O374">
        <v>30</v>
      </c>
      <c r="P374" s="10">
        <v>974310</v>
      </c>
      <c r="Q374" s="11">
        <v>0.13239999999999999</v>
      </c>
      <c r="R374" s="10">
        <v>128998.64</v>
      </c>
      <c r="S374" s="10">
        <v>845311.36</v>
      </c>
      <c r="T374" t="s">
        <v>87</v>
      </c>
      <c r="U374" t="s">
        <v>49</v>
      </c>
      <c r="V374" t="s">
        <v>63</v>
      </c>
      <c r="W374">
        <v>9</v>
      </c>
    </row>
    <row r="375" spans="1:23" x14ac:dyDescent="0.3">
      <c r="A375" t="s">
        <v>9665</v>
      </c>
      <c r="B375" s="1">
        <v>44045</v>
      </c>
      <c r="C375" t="s">
        <v>53</v>
      </c>
      <c r="D375" t="s">
        <v>54</v>
      </c>
      <c r="E375" t="s">
        <v>53</v>
      </c>
      <c r="F375" t="s">
        <v>40</v>
      </c>
      <c r="G375" t="s">
        <v>41</v>
      </c>
      <c r="H375" s="5" t="s">
        <v>9666</v>
      </c>
      <c r="I375" s="5" t="s">
        <v>75</v>
      </c>
      <c r="J375" t="s">
        <v>8552</v>
      </c>
      <c r="K375" t="s">
        <v>145</v>
      </c>
      <c r="L375" t="s">
        <v>197</v>
      </c>
      <c r="M375" t="s">
        <v>9667</v>
      </c>
      <c r="N375" s="9">
        <v>41787</v>
      </c>
      <c r="O375">
        <v>188</v>
      </c>
      <c r="P375" s="10">
        <v>7855956</v>
      </c>
      <c r="Q375" s="11">
        <v>0.11749999999999999</v>
      </c>
      <c r="R375" s="10">
        <v>923074.83</v>
      </c>
      <c r="S375" s="10">
        <v>6932881.1699999999</v>
      </c>
      <c r="T375" t="s">
        <v>62</v>
      </c>
      <c r="U375" t="s">
        <v>49</v>
      </c>
      <c r="V375" t="s">
        <v>88</v>
      </c>
      <c r="W375">
        <v>9</v>
      </c>
    </row>
    <row r="376" spans="1:23" x14ac:dyDescent="0.3">
      <c r="A376" t="s">
        <v>9668</v>
      </c>
      <c r="B376" s="1">
        <v>43864</v>
      </c>
      <c r="C376" t="s">
        <v>71</v>
      </c>
      <c r="D376" t="s">
        <v>72</v>
      </c>
      <c r="E376" t="s">
        <v>71</v>
      </c>
      <c r="F376" t="s">
        <v>55</v>
      </c>
      <c r="G376" t="s">
        <v>73</v>
      </c>
      <c r="H376" s="5" t="s">
        <v>9669</v>
      </c>
      <c r="I376" s="5" t="s">
        <v>75</v>
      </c>
      <c r="J376" t="s">
        <v>3432</v>
      </c>
      <c r="K376" t="s">
        <v>107</v>
      </c>
      <c r="L376" t="s">
        <v>238</v>
      </c>
      <c r="M376" t="s">
        <v>9670</v>
      </c>
      <c r="N376" s="9">
        <v>22021</v>
      </c>
      <c r="O376">
        <v>66</v>
      </c>
      <c r="P376" s="10">
        <v>1453386</v>
      </c>
      <c r="Q376" s="11">
        <v>0.20330000000000001</v>
      </c>
      <c r="R376" s="10">
        <v>295473.37</v>
      </c>
      <c r="S376" s="10">
        <v>1157912.6299999999</v>
      </c>
      <c r="T376" t="s">
        <v>11852</v>
      </c>
      <c r="U376" t="s">
        <v>49</v>
      </c>
      <c r="V376" t="s">
        <v>88</v>
      </c>
      <c r="W376">
        <v>14</v>
      </c>
    </row>
    <row r="377" spans="1:23" x14ac:dyDescent="0.3">
      <c r="A377" t="s">
        <v>9671</v>
      </c>
      <c r="B377" s="1">
        <v>43847</v>
      </c>
      <c r="C377" t="s">
        <v>115</v>
      </c>
      <c r="D377" t="s">
        <v>116</v>
      </c>
      <c r="E377" t="s">
        <v>115</v>
      </c>
      <c r="F377" t="s">
        <v>98</v>
      </c>
      <c r="G377" t="s">
        <v>11852</v>
      </c>
      <c r="H377" s="5" t="s">
        <v>9672</v>
      </c>
      <c r="I377" s="5" t="s">
        <v>58</v>
      </c>
      <c r="J377" t="s">
        <v>2675</v>
      </c>
      <c r="K377" t="s">
        <v>45</v>
      </c>
      <c r="L377" t="s">
        <v>60</v>
      </c>
      <c r="M377" t="s">
        <v>9673</v>
      </c>
      <c r="N377" s="9">
        <v>37041</v>
      </c>
      <c r="O377">
        <v>131</v>
      </c>
      <c r="P377" s="10">
        <v>4852371</v>
      </c>
      <c r="Q377" s="11">
        <v>0.2288</v>
      </c>
      <c r="R377" s="10">
        <v>1110222.48</v>
      </c>
      <c r="S377" s="10">
        <v>3742148.52</v>
      </c>
      <c r="T377" t="s">
        <v>48</v>
      </c>
      <c r="U377" t="s">
        <v>49</v>
      </c>
      <c r="V377" t="s">
        <v>50</v>
      </c>
      <c r="W377">
        <v>2</v>
      </c>
    </row>
    <row r="378" spans="1:23" x14ac:dyDescent="0.3">
      <c r="A378" t="s">
        <v>9674</v>
      </c>
      <c r="B378" s="1">
        <v>44114</v>
      </c>
      <c r="C378" t="s">
        <v>71</v>
      </c>
      <c r="D378" t="s">
        <v>72</v>
      </c>
      <c r="E378" t="s">
        <v>71</v>
      </c>
      <c r="F378" t="s">
        <v>55</v>
      </c>
      <c r="G378" t="s">
        <v>41</v>
      </c>
      <c r="H378" s="5" t="s">
        <v>9675</v>
      </c>
      <c r="I378" s="5" t="s">
        <v>75</v>
      </c>
      <c r="J378" t="s">
        <v>5313</v>
      </c>
      <c r="K378" t="s">
        <v>107</v>
      </c>
      <c r="L378" t="s">
        <v>238</v>
      </c>
      <c r="M378" t="s">
        <v>9676</v>
      </c>
      <c r="N378" s="9">
        <v>25701</v>
      </c>
      <c r="O378">
        <v>197</v>
      </c>
      <c r="P378" s="10">
        <v>5063097</v>
      </c>
      <c r="Q378" s="11">
        <v>2.1999999999999999E-2</v>
      </c>
      <c r="R378" s="10">
        <v>111388.13</v>
      </c>
      <c r="S378" s="10">
        <v>4951708.87</v>
      </c>
      <c r="T378" t="s">
        <v>11852</v>
      </c>
      <c r="U378" t="s">
        <v>49</v>
      </c>
      <c r="V378" t="s">
        <v>50</v>
      </c>
      <c r="W378">
        <v>3</v>
      </c>
    </row>
    <row r="379" spans="1:23" x14ac:dyDescent="0.3">
      <c r="A379" t="s">
        <v>9677</v>
      </c>
      <c r="B379" s="1">
        <v>44057</v>
      </c>
      <c r="C379" t="s">
        <v>188</v>
      </c>
      <c r="D379" t="s">
        <v>189</v>
      </c>
      <c r="E379" t="s">
        <v>188</v>
      </c>
      <c r="F379" t="s">
        <v>81</v>
      </c>
      <c r="G379" t="s">
        <v>73</v>
      </c>
      <c r="H379" s="5" t="s">
        <v>1512</v>
      </c>
      <c r="I379" s="5" t="s">
        <v>58</v>
      </c>
      <c r="J379" t="s">
        <v>479</v>
      </c>
      <c r="K379" t="s">
        <v>77</v>
      </c>
      <c r="L379" t="s">
        <v>202</v>
      </c>
      <c r="M379" t="s">
        <v>9679</v>
      </c>
      <c r="N379" s="9">
        <v>10251</v>
      </c>
      <c r="O379">
        <v>176</v>
      </c>
      <c r="P379" s="10">
        <v>1804176</v>
      </c>
      <c r="Q379" s="11">
        <v>0.14269999999999999</v>
      </c>
      <c r="R379" s="10">
        <v>257455.92</v>
      </c>
      <c r="S379" s="10">
        <v>1546720.08</v>
      </c>
      <c r="T379" t="s">
        <v>152</v>
      </c>
      <c r="U379" t="s">
        <v>49</v>
      </c>
      <c r="V379" t="s">
        <v>88</v>
      </c>
      <c r="W379">
        <v>6</v>
      </c>
    </row>
    <row r="380" spans="1:23" x14ac:dyDescent="0.3">
      <c r="A380" t="s">
        <v>9680</v>
      </c>
      <c r="B380" s="1">
        <v>44164</v>
      </c>
      <c r="C380" t="s">
        <v>38</v>
      </c>
      <c r="D380" t="s">
        <v>39</v>
      </c>
      <c r="E380" t="s">
        <v>38</v>
      </c>
      <c r="F380" t="s">
        <v>81</v>
      </c>
      <c r="G380" t="s">
        <v>73</v>
      </c>
      <c r="H380" s="5" t="s">
        <v>9681</v>
      </c>
      <c r="I380" s="5" t="s">
        <v>100</v>
      </c>
      <c r="J380" t="s">
        <v>5935</v>
      </c>
      <c r="K380" t="s">
        <v>145</v>
      </c>
      <c r="L380" t="s">
        <v>300</v>
      </c>
      <c r="M380" t="s">
        <v>9682</v>
      </c>
      <c r="N380" s="9">
        <v>2553</v>
      </c>
      <c r="O380">
        <v>174</v>
      </c>
      <c r="P380" s="10">
        <v>444222</v>
      </c>
      <c r="Q380" s="11">
        <v>0.22359999999999999</v>
      </c>
      <c r="R380" s="10">
        <v>99328.04</v>
      </c>
      <c r="S380" s="10">
        <v>344893.96</v>
      </c>
      <c r="T380" t="s">
        <v>62</v>
      </c>
      <c r="U380" t="s">
        <v>49</v>
      </c>
      <c r="V380" t="s">
        <v>88</v>
      </c>
      <c r="W380">
        <v>8</v>
      </c>
    </row>
    <row r="381" spans="1:23" x14ac:dyDescent="0.3">
      <c r="A381" t="s">
        <v>9683</v>
      </c>
      <c r="B381" s="1">
        <v>43843</v>
      </c>
      <c r="C381" t="s">
        <v>53</v>
      </c>
      <c r="D381" t="s">
        <v>54</v>
      </c>
      <c r="E381" t="s">
        <v>53</v>
      </c>
      <c r="F381" t="s">
        <v>81</v>
      </c>
      <c r="G381" t="s">
        <v>11852</v>
      </c>
      <c r="H381" s="5" t="s">
        <v>2303</v>
      </c>
      <c r="I381" s="5" t="s">
        <v>100</v>
      </c>
      <c r="J381" t="s">
        <v>2723</v>
      </c>
      <c r="K381" t="s">
        <v>45</v>
      </c>
      <c r="L381" t="s">
        <v>60</v>
      </c>
      <c r="M381" t="s">
        <v>9684</v>
      </c>
      <c r="N381" s="9">
        <v>31982</v>
      </c>
      <c r="O381">
        <v>176</v>
      </c>
      <c r="P381" s="10">
        <v>5628832</v>
      </c>
      <c r="Q381" s="11">
        <v>0.1764</v>
      </c>
      <c r="R381" s="10">
        <v>992925.96</v>
      </c>
      <c r="S381" s="10">
        <v>4635906.04</v>
      </c>
      <c r="T381" t="s">
        <v>152</v>
      </c>
      <c r="U381" t="s">
        <v>49</v>
      </c>
      <c r="V381" t="s">
        <v>63</v>
      </c>
      <c r="W381">
        <v>3</v>
      </c>
    </row>
    <row r="382" spans="1:23" x14ac:dyDescent="0.3">
      <c r="A382" t="s">
        <v>9685</v>
      </c>
      <c r="B382" s="1">
        <v>44195</v>
      </c>
      <c r="C382" t="s">
        <v>71</v>
      </c>
      <c r="D382" t="s">
        <v>72</v>
      </c>
      <c r="E382" t="s">
        <v>71</v>
      </c>
      <c r="F382" t="s">
        <v>81</v>
      </c>
      <c r="G382" t="s">
        <v>82</v>
      </c>
      <c r="H382" s="5" t="s">
        <v>9686</v>
      </c>
      <c r="I382" s="5" t="s">
        <v>75</v>
      </c>
      <c r="J382" t="s">
        <v>3305</v>
      </c>
      <c r="K382" t="s">
        <v>77</v>
      </c>
      <c r="L382" t="s">
        <v>132</v>
      </c>
      <c r="M382" t="s">
        <v>9687</v>
      </c>
      <c r="N382" s="9">
        <v>31380</v>
      </c>
      <c r="O382">
        <v>166</v>
      </c>
      <c r="P382" s="10">
        <v>5209080</v>
      </c>
      <c r="Q382" s="11">
        <v>0.1661</v>
      </c>
      <c r="R382" s="10">
        <v>865228.19</v>
      </c>
      <c r="S382" s="10">
        <v>4343851.8099999996</v>
      </c>
      <c r="T382" t="s">
        <v>62</v>
      </c>
      <c r="U382" t="s">
        <v>49</v>
      </c>
      <c r="V382" t="s">
        <v>63</v>
      </c>
      <c r="W382">
        <v>10</v>
      </c>
    </row>
    <row r="383" spans="1:23" x14ac:dyDescent="0.3">
      <c r="A383" t="s">
        <v>9688</v>
      </c>
      <c r="B383" s="1">
        <v>43947</v>
      </c>
      <c r="C383" t="s">
        <v>71</v>
      </c>
      <c r="D383" t="s">
        <v>72</v>
      </c>
      <c r="E383" t="s">
        <v>71</v>
      </c>
      <c r="F383" t="s">
        <v>40</v>
      </c>
      <c r="G383" t="s">
        <v>11852</v>
      </c>
      <c r="H383" s="5" t="s">
        <v>9689</v>
      </c>
      <c r="I383" s="5" t="s">
        <v>43</v>
      </c>
      <c r="J383" t="s">
        <v>1942</v>
      </c>
      <c r="K383" t="s">
        <v>67</v>
      </c>
      <c r="L383" t="s">
        <v>68</v>
      </c>
      <c r="M383" t="s">
        <v>9690</v>
      </c>
      <c r="N383" s="9">
        <v>12206</v>
      </c>
      <c r="O383">
        <v>152</v>
      </c>
      <c r="P383" s="10">
        <v>1855312</v>
      </c>
      <c r="Q383" s="11">
        <v>6.8099999999999994E-2</v>
      </c>
      <c r="R383" s="10">
        <v>126346.75</v>
      </c>
      <c r="S383" s="10">
        <v>1728965.25</v>
      </c>
      <c r="T383" t="s">
        <v>87</v>
      </c>
      <c r="U383" t="s">
        <v>49</v>
      </c>
      <c r="V383" t="s">
        <v>63</v>
      </c>
      <c r="W383">
        <v>7</v>
      </c>
    </row>
    <row r="384" spans="1:23" x14ac:dyDescent="0.3">
      <c r="A384" t="s">
        <v>9691</v>
      </c>
      <c r="B384" s="1">
        <v>43862</v>
      </c>
      <c r="C384" t="s">
        <v>90</v>
      </c>
      <c r="D384" t="s">
        <v>91</v>
      </c>
      <c r="E384" t="s">
        <v>90</v>
      </c>
      <c r="F384" t="s">
        <v>98</v>
      </c>
      <c r="G384" t="s">
        <v>82</v>
      </c>
      <c r="H384" s="5" t="s">
        <v>3523</v>
      </c>
      <c r="I384" s="5" t="s">
        <v>75</v>
      </c>
      <c r="J384" t="s">
        <v>1160</v>
      </c>
      <c r="K384" t="s">
        <v>67</v>
      </c>
      <c r="L384" t="s">
        <v>102</v>
      </c>
      <c r="M384" t="s">
        <v>9692</v>
      </c>
      <c r="N384" s="9">
        <v>22196</v>
      </c>
      <c r="O384">
        <v>37</v>
      </c>
      <c r="P384" s="10">
        <v>821252</v>
      </c>
      <c r="Q384" s="11">
        <v>0.13109999999999999</v>
      </c>
      <c r="R384" s="10">
        <v>107666.14</v>
      </c>
      <c r="S384" s="10">
        <v>713585.86</v>
      </c>
      <c r="T384" t="s">
        <v>87</v>
      </c>
      <c r="U384" t="s">
        <v>49</v>
      </c>
      <c r="V384" t="s">
        <v>63</v>
      </c>
      <c r="W384">
        <v>14</v>
      </c>
    </row>
    <row r="385" spans="1:23" x14ac:dyDescent="0.3">
      <c r="A385" t="s">
        <v>9693</v>
      </c>
      <c r="B385" s="1">
        <v>44084</v>
      </c>
      <c r="C385" t="s">
        <v>154</v>
      </c>
      <c r="D385" t="s">
        <v>155</v>
      </c>
      <c r="E385" t="s">
        <v>154</v>
      </c>
      <c r="F385" t="s">
        <v>40</v>
      </c>
      <c r="G385" t="s">
        <v>73</v>
      </c>
      <c r="H385" s="5" t="s">
        <v>8559</v>
      </c>
      <c r="I385" s="5" t="s">
        <v>43</v>
      </c>
      <c r="J385" t="s">
        <v>2144</v>
      </c>
      <c r="K385" t="s">
        <v>145</v>
      </c>
      <c r="L385" t="s">
        <v>212</v>
      </c>
      <c r="M385" t="s">
        <v>9694</v>
      </c>
      <c r="N385" s="9">
        <v>17296</v>
      </c>
      <c r="O385">
        <v>171</v>
      </c>
      <c r="P385" s="10">
        <v>2957616</v>
      </c>
      <c r="Q385" s="11">
        <v>0.20680000000000001</v>
      </c>
      <c r="R385" s="10">
        <v>611634.99</v>
      </c>
      <c r="S385" s="10">
        <v>2345981.0099999998</v>
      </c>
      <c r="T385" t="s">
        <v>152</v>
      </c>
      <c r="U385" t="s">
        <v>49</v>
      </c>
      <c r="V385" t="s">
        <v>63</v>
      </c>
      <c r="W385">
        <v>8</v>
      </c>
    </row>
    <row r="386" spans="1:23" x14ac:dyDescent="0.3">
      <c r="A386" t="s">
        <v>9695</v>
      </c>
      <c r="B386" s="1">
        <v>43895</v>
      </c>
      <c r="C386" t="s">
        <v>38</v>
      </c>
      <c r="D386" t="s">
        <v>39</v>
      </c>
      <c r="E386" t="s">
        <v>38</v>
      </c>
      <c r="F386" t="s">
        <v>98</v>
      </c>
      <c r="G386" t="s">
        <v>82</v>
      </c>
      <c r="H386" s="5" t="s">
        <v>9696</v>
      </c>
      <c r="I386" s="5" t="s">
        <v>75</v>
      </c>
      <c r="J386" t="s">
        <v>1771</v>
      </c>
      <c r="K386" t="s">
        <v>145</v>
      </c>
      <c r="L386" t="s">
        <v>212</v>
      </c>
      <c r="M386" t="s">
        <v>472</v>
      </c>
      <c r="N386" s="9">
        <v>36922</v>
      </c>
      <c r="O386">
        <v>113</v>
      </c>
      <c r="P386" s="10">
        <v>4172186</v>
      </c>
      <c r="Q386" s="11">
        <v>3.5400000000000001E-2</v>
      </c>
      <c r="R386" s="10">
        <v>147695.38</v>
      </c>
      <c r="S386" s="10">
        <v>4024490.62</v>
      </c>
      <c r="T386" t="s">
        <v>48</v>
      </c>
      <c r="U386" t="s">
        <v>245</v>
      </c>
      <c r="V386" t="s">
        <v>88</v>
      </c>
      <c r="W386">
        <v>3</v>
      </c>
    </row>
    <row r="387" spans="1:23" x14ac:dyDescent="0.3">
      <c r="A387" t="s">
        <v>9697</v>
      </c>
      <c r="B387" s="1">
        <v>43850</v>
      </c>
      <c r="C387" t="s">
        <v>71</v>
      </c>
      <c r="D387" t="s">
        <v>72</v>
      </c>
      <c r="E387" t="s">
        <v>71</v>
      </c>
      <c r="F387" t="s">
        <v>81</v>
      </c>
      <c r="G387" t="s">
        <v>56</v>
      </c>
      <c r="H387" s="5" t="s">
        <v>7873</v>
      </c>
      <c r="I387" s="5" t="s">
        <v>100</v>
      </c>
      <c r="J387" t="s">
        <v>4175</v>
      </c>
      <c r="K387" t="s">
        <v>107</v>
      </c>
      <c r="L387" t="s">
        <v>221</v>
      </c>
      <c r="M387" t="s">
        <v>9698</v>
      </c>
      <c r="N387" s="9">
        <v>15966</v>
      </c>
      <c r="O387">
        <v>196</v>
      </c>
      <c r="P387" s="10">
        <v>3129336</v>
      </c>
      <c r="Q387" s="11">
        <v>6.4000000000000003E-3</v>
      </c>
      <c r="R387" s="10">
        <v>20027.75</v>
      </c>
      <c r="S387" s="10">
        <v>3109308.25</v>
      </c>
      <c r="T387" t="s">
        <v>48</v>
      </c>
      <c r="U387" t="s">
        <v>49</v>
      </c>
      <c r="V387" t="s">
        <v>88</v>
      </c>
      <c r="W387">
        <v>1</v>
      </c>
    </row>
    <row r="388" spans="1:23" x14ac:dyDescent="0.3">
      <c r="A388" t="s">
        <v>9699</v>
      </c>
      <c r="B388" s="1">
        <v>43966</v>
      </c>
      <c r="C388" t="s">
        <v>90</v>
      </c>
      <c r="D388" t="s">
        <v>91</v>
      </c>
      <c r="E388" t="s">
        <v>90</v>
      </c>
      <c r="F388" t="s">
        <v>81</v>
      </c>
      <c r="G388" t="s">
        <v>11852</v>
      </c>
      <c r="H388" s="5" t="s">
        <v>9187</v>
      </c>
      <c r="I388" s="5" t="s">
        <v>43</v>
      </c>
      <c r="J388" t="s">
        <v>2762</v>
      </c>
      <c r="K388" t="s">
        <v>67</v>
      </c>
      <c r="L388" t="s">
        <v>102</v>
      </c>
      <c r="M388" t="s">
        <v>9700</v>
      </c>
      <c r="N388" s="9">
        <v>25806</v>
      </c>
      <c r="O388">
        <v>184</v>
      </c>
      <c r="P388" s="10">
        <v>4748304</v>
      </c>
      <c r="Q388" s="11">
        <v>0.1075</v>
      </c>
      <c r="R388" s="10">
        <v>510442.68</v>
      </c>
      <c r="S388" s="10">
        <v>4237861.32</v>
      </c>
      <c r="T388" t="s">
        <v>87</v>
      </c>
      <c r="U388" t="s">
        <v>49</v>
      </c>
      <c r="V388" t="s">
        <v>63</v>
      </c>
      <c r="W388">
        <v>9</v>
      </c>
    </row>
    <row r="389" spans="1:23" x14ac:dyDescent="0.3">
      <c r="A389" t="s">
        <v>9701</v>
      </c>
      <c r="B389" s="1">
        <v>44159</v>
      </c>
      <c r="C389" t="s">
        <v>90</v>
      </c>
      <c r="D389" t="s">
        <v>91</v>
      </c>
      <c r="E389" t="s">
        <v>90</v>
      </c>
      <c r="F389" t="s">
        <v>40</v>
      </c>
      <c r="G389" t="s">
        <v>56</v>
      </c>
      <c r="H389" s="5" t="s">
        <v>9702</v>
      </c>
      <c r="I389" s="5" t="s">
        <v>58</v>
      </c>
      <c r="J389" t="s">
        <v>2197</v>
      </c>
      <c r="K389" t="s">
        <v>107</v>
      </c>
      <c r="L389" t="s">
        <v>185</v>
      </c>
      <c r="M389" t="s">
        <v>9703</v>
      </c>
      <c r="N389" s="9">
        <v>5728</v>
      </c>
      <c r="O389">
        <v>70</v>
      </c>
      <c r="P389" s="10">
        <v>400960</v>
      </c>
      <c r="Q389" s="11">
        <v>0.1925</v>
      </c>
      <c r="R389" s="10">
        <v>77184.800000000003</v>
      </c>
      <c r="S389" s="10">
        <v>323775.2</v>
      </c>
      <c r="T389" t="s">
        <v>152</v>
      </c>
      <c r="U389" t="s">
        <v>49</v>
      </c>
      <c r="V389" t="s">
        <v>88</v>
      </c>
      <c r="W389">
        <v>3</v>
      </c>
    </row>
    <row r="390" spans="1:23" x14ac:dyDescent="0.3">
      <c r="A390" t="s">
        <v>9704</v>
      </c>
      <c r="B390" s="1">
        <v>44076</v>
      </c>
      <c r="C390" t="s">
        <v>71</v>
      </c>
      <c r="D390" t="s">
        <v>72</v>
      </c>
      <c r="E390" t="s">
        <v>71</v>
      </c>
      <c r="F390" t="s">
        <v>40</v>
      </c>
      <c r="G390" t="s">
        <v>41</v>
      </c>
      <c r="H390" s="5" t="s">
        <v>9705</v>
      </c>
      <c r="I390" s="5" t="s">
        <v>43</v>
      </c>
      <c r="J390" t="s">
        <v>366</v>
      </c>
      <c r="K390" t="s">
        <v>77</v>
      </c>
      <c r="L390" t="s">
        <v>119</v>
      </c>
      <c r="M390" t="s">
        <v>9706</v>
      </c>
      <c r="N390" s="9">
        <v>27033</v>
      </c>
      <c r="O390">
        <v>59</v>
      </c>
      <c r="P390" s="10">
        <v>1594947</v>
      </c>
      <c r="Q390" s="11">
        <v>0.10489999999999999</v>
      </c>
      <c r="R390" s="10">
        <v>167309.94</v>
      </c>
      <c r="S390" s="10">
        <v>1427637.06</v>
      </c>
      <c r="T390" t="s">
        <v>11852</v>
      </c>
      <c r="U390" t="s">
        <v>49</v>
      </c>
      <c r="V390" t="s">
        <v>88</v>
      </c>
      <c r="W390">
        <v>14</v>
      </c>
    </row>
    <row r="391" spans="1:23" x14ac:dyDescent="0.3">
      <c r="A391" t="s">
        <v>9707</v>
      </c>
      <c r="B391" s="1">
        <v>43982</v>
      </c>
      <c r="C391" t="s">
        <v>53</v>
      </c>
      <c r="D391" t="s">
        <v>54</v>
      </c>
      <c r="E391" t="s">
        <v>53</v>
      </c>
      <c r="F391" t="s">
        <v>55</v>
      </c>
      <c r="G391" t="s">
        <v>82</v>
      </c>
      <c r="H391" s="5" t="s">
        <v>8596</v>
      </c>
      <c r="I391" s="5" t="s">
        <v>43</v>
      </c>
      <c r="J391" t="s">
        <v>706</v>
      </c>
      <c r="K391" t="s">
        <v>145</v>
      </c>
      <c r="L391" t="s">
        <v>197</v>
      </c>
      <c r="M391" t="s">
        <v>9708</v>
      </c>
      <c r="N391" s="9">
        <v>7439</v>
      </c>
      <c r="O391">
        <v>4</v>
      </c>
      <c r="P391" s="10">
        <v>29756</v>
      </c>
      <c r="Q391" s="11">
        <v>7.1499999999999994E-2</v>
      </c>
      <c r="R391" s="10">
        <v>2127.5500000000002</v>
      </c>
      <c r="S391" s="10">
        <v>27628.45</v>
      </c>
      <c r="T391" t="s">
        <v>152</v>
      </c>
      <c r="U391" t="s">
        <v>49</v>
      </c>
      <c r="V391" t="s">
        <v>50</v>
      </c>
      <c r="W391">
        <v>8</v>
      </c>
    </row>
    <row r="392" spans="1:23" x14ac:dyDescent="0.3">
      <c r="A392" t="s">
        <v>9709</v>
      </c>
      <c r="B392" s="1">
        <v>44160</v>
      </c>
      <c r="C392" t="s">
        <v>188</v>
      </c>
      <c r="D392" t="s">
        <v>189</v>
      </c>
      <c r="E392" t="s">
        <v>188</v>
      </c>
      <c r="F392" t="s">
        <v>55</v>
      </c>
      <c r="G392" t="s">
        <v>41</v>
      </c>
      <c r="H392" s="5" t="s">
        <v>9710</v>
      </c>
      <c r="I392" s="5" t="s">
        <v>58</v>
      </c>
      <c r="J392" t="s">
        <v>1425</v>
      </c>
      <c r="K392" t="s">
        <v>145</v>
      </c>
      <c r="L392" t="s">
        <v>212</v>
      </c>
      <c r="M392" t="s">
        <v>9711</v>
      </c>
      <c r="N392" s="9">
        <v>29072</v>
      </c>
      <c r="O392">
        <v>75</v>
      </c>
      <c r="P392" s="10">
        <v>2180400</v>
      </c>
      <c r="Q392" s="11">
        <v>0.14069999999999999</v>
      </c>
      <c r="R392" s="10">
        <v>306782.28000000003</v>
      </c>
      <c r="S392" s="10">
        <v>1873617.72</v>
      </c>
      <c r="T392" t="s">
        <v>62</v>
      </c>
      <c r="U392" t="s">
        <v>49</v>
      </c>
      <c r="V392" t="s">
        <v>50</v>
      </c>
      <c r="W392">
        <v>4</v>
      </c>
    </row>
    <row r="393" spans="1:23" x14ac:dyDescent="0.3">
      <c r="A393" t="s">
        <v>9712</v>
      </c>
      <c r="B393" s="1">
        <v>43844</v>
      </c>
      <c r="C393" t="s">
        <v>115</v>
      </c>
      <c r="D393" t="s">
        <v>116</v>
      </c>
      <c r="E393" t="s">
        <v>115</v>
      </c>
      <c r="F393" t="s">
        <v>81</v>
      </c>
      <c r="G393" t="s">
        <v>11852</v>
      </c>
      <c r="H393" s="5" t="s">
        <v>8454</v>
      </c>
      <c r="I393" s="5" t="s">
        <v>43</v>
      </c>
      <c r="J393" t="s">
        <v>174</v>
      </c>
      <c r="K393" t="s">
        <v>107</v>
      </c>
      <c r="L393" t="s">
        <v>238</v>
      </c>
      <c r="M393" t="s">
        <v>9713</v>
      </c>
      <c r="N393" s="9">
        <v>43563</v>
      </c>
      <c r="O393">
        <v>111</v>
      </c>
      <c r="P393" s="10">
        <v>4835493</v>
      </c>
      <c r="Q393" s="11">
        <v>0.11550000000000001</v>
      </c>
      <c r="R393" s="10">
        <v>558499.43999999994</v>
      </c>
      <c r="S393" s="10">
        <v>4276993.5599999996</v>
      </c>
      <c r="T393" t="s">
        <v>62</v>
      </c>
      <c r="U393" t="s">
        <v>49</v>
      </c>
      <c r="V393" t="s">
        <v>50</v>
      </c>
      <c r="W393">
        <v>1</v>
      </c>
    </row>
    <row r="394" spans="1:23" x14ac:dyDescent="0.3">
      <c r="A394" t="s">
        <v>9714</v>
      </c>
      <c r="B394" s="1">
        <v>43936</v>
      </c>
      <c r="C394" t="s">
        <v>123</v>
      </c>
      <c r="D394" t="s">
        <v>124</v>
      </c>
      <c r="E394" t="s">
        <v>123</v>
      </c>
      <c r="F394" t="s">
        <v>81</v>
      </c>
      <c r="G394" t="s">
        <v>73</v>
      </c>
      <c r="H394" s="5" t="s">
        <v>5077</v>
      </c>
      <c r="I394" s="5" t="s">
        <v>100</v>
      </c>
      <c r="J394" t="s">
        <v>4705</v>
      </c>
      <c r="K394" t="s">
        <v>67</v>
      </c>
      <c r="L394" t="s">
        <v>102</v>
      </c>
      <c r="M394" t="s">
        <v>9715</v>
      </c>
      <c r="N394" s="9">
        <v>31401</v>
      </c>
      <c r="O394">
        <v>23</v>
      </c>
      <c r="P394" s="10">
        <v>722223</v>
      </c>
      <c r="Q394" s="11">
        <v>0.1067</v>
      </c>
      <c r="R394" s="10">
        <v>77061.19</v>
      </c>
      <c r="S394" s="10">
        <v>645161.81000000006</v>
      </c>
      <c r="T394" t="s">
        <v>152</v>
      </c>
      <c r="U394" t="s">
        <v>49</v>
      </c>
      <c r="V394" t="s">
        <v>88</v>
      </c>
      <c r="W394">
        <v>3</v>
      </c>
    </row>
    <row r="395" spans="1:23" x14ac:dyDescent="0.3">
      <c r="A395" t="s">
        <v>9716</v>
      </c>
      <c r="B395" s="1">
        <v>43839</v>
      </c>
      <c r="C395" t="s">
        <v>90</v>
      </c>
      <c r="D395" t="s">
        <v>91</v>
      </c>
      <c r="E395" t="s">
        <v>90</v>
      </c>
      <c r="F395" t="s">
        <v>81</v>
      </c>
      <c r="G395" t="s">
        <v>82</v>
      </c>
      <c r="H395" s="5" t="s">
        <v>9717</v>
      </c>
      <c r="I395" s="5" t="s">
        <v>58</v>
      </c>
      <c r="J395" t="s">
        <v>1252</v>
      </c>
      <c r="K395" t="s">
        <v>67</v>
      </c>
      <c r="L395" t="s">
        <v>102</v>
      </c>
      <c r="M395" t="s">
        <v>9718</v>
      </c>
      <c r="N395" s="9">
        <v>44316</v>
      </c>
      <c r="O395">
        <v>104</v>
      </c>
      <c r="P395" s="10">
        <v>4608864</v>
      </c>
      <c r="Q395" s="11">
        <v>0.1</v>
      </c>
      <c r="R395" s="10">
        <v>460886.4</v>
      </c>
      <c r="S395" s="10">
        <v>4147977.6</v>
      </c>
      <c r="T395" t="s">
        <v>48</v>
      </c>
      <c r="U395" t="s">
        <v>49</v>
      </c>
      <c r="V395" t="s">
        <v>88</v>
      </c>
      <c r="W395">
        <v>5</v>
      </c>
    </row>
    <row r="396" spans="1:23" x14ac:dyDescent="0.3">
      <c r="A396" t="s">
        <v>9719</v>
      </c>
      <c r="B396" s="1">
        <v>43971</v>
      </c>
      <c r="C396" t="s">
        <v>71</v>
      </c>
      <c r="D396" t="s">
        <v>72</v>
      </c>
      <c r="E396" t="s">
        <v>71</v>
      </c>
      <c r="F396" t="s">
        <v>98</v>
      </c>
      <c r="G396" t="s">
        <v>56</v>
      </c>
      <c r="H396" s="5" t="s">
        <v>7152</v>
      </c>
      <c r="I396" s="5" t="s">
        <v>43</v>
      </c>
      <c r="J396" t="s">
        <v>4334</v>
      </c>
      <c r="K396" t="s">
        <v>145</v>
      </c>
      <c r="L396" t="s">
        <v>197</v>
      </c>
      <c r="M396" t="s">
        <v>9720</v>
      </c>
      <c r="N396" s="9">
        <v>10059</v>
      </c>
      <c r="O396">
        <v>163</v>
      </c>
      <c r="P396" s="10">
        <v>1639617</v>
      </c>
      <c r="Q396" s="11">
        <v>0.1673</v>
      </c>
      <c r="R396" s="10">
        <v>274307.92</v>
      </c>
      <c r="S396" s="10">
        <v>1365309.08</v>
      </c>
      <c r="T396" t="s">
        <v>62</v>
      </c>
      <c r="U396" t="s">
        <v>49</v>
      </c>
      <c r="V396" t="s">
        <v>88</v>
      </c>
      <c r="W396">
        <v>7</v>
      </c>
    </row>
    <row r="397" spans="1:23" x14ac:dyDescent="0.3">
      <c r="A397" t="s">
        <v>9721</v>
      </c>
      <c r="B397" s="1">
        <v>44056</v>
      </c>
      <c r="C397" t="s">
        <v>38</v>
      </c>
      <c r="D397" t="s">
        <v>39</v>
      </c>
      <c r="E397" t="s">
        <v>38</v>
      </c>
      <c r="F397" t="s">
        <v>81</v>
      </c>
      <c r="G397" t="s">
        <v>56</v>
      </c>
      <c r="H397" s="5" t="s">
        <v>8563</v>
      </c>
      <c r="I397" s="5" t="s">
        <v>58</v>
      </c>
      <c r="J397" t="s">
        <v>3072</v>
      </c>
      <c r="K397" t="s">
        <v>77</v>
      </c>
      <c r="L397" t="s">
        <v>132</v>
      </c>
      <c r="M397" t="s">
        <v>9723</v>
      </c>
      <c r="N397" s="9">
        <v>30192</v>
      </c>
      <c r="O397">
        <v>115</v>
      </c>
      <c r="P397" s="10">
        <v>3472080</v>
      </c>
      <c r="Q397" s="11">
        <v>0.22109999999999999</v>
      </c>
      <c r="R397" s="10">
        <v>767676.89</v>
      </c>
      <c r="S397" s="10">
        <v>2704403.11</v>
      </c>
      <c r="T397" t="s">
        <v>48</v>
      </c>
      <c r="U397" t="s">
        <v>49</v>
      </c>
      <c r="V397" t="s">
        <v>63</v>
      </c>
      <c r="W397">
        <v>14</v>
      </c>
    </row>
    <row r="398" spans="1:23" x14ac:dyDescent="0.3">
      <c r="A398" t="s">
        <v>9724</v>
      </c>
      <c r="B398" s="1">
        <v>43962</v>
      </c>
      <c r="C398" t="s">
        <v>123</v>
      </c>
      <c r="D398" t="s">
        <v>124</v>
      </c>
      <c r="E398" t="s">
        <v>123</v>
      </c>
      <c r="F398" t="s">
        <v>55</v>
      </c>
      <c r="G398" t="s">
        <v>56</v>
      </c>
      <c r="H398" s="5" t="s">
        <v>9725</v>
      </c>
      <c r="I398" s="5" t="s">
        <v>43</v>
      </c>
      <c r="J398" t="s">
        <v>379</v>
      </c>
      <c r="K398" t="s">
        <v>67</v>
      </c>
      <c r="L398" t="s">
        <v>102</v>
      </c>
      <c r="M398" t="s">
        <v>9726</v>
      </c>
      <c r="N398" s="9">
        <v>46320</v>
      </c>
      <c r="O398">
        <v>198</v>
      </c>
      <c r="P398" s="10">
        <v>9171360</v>
      </c>
      <c r="Q398" s="11">
        <v>0.19600000000000001</v>
      </c>
      <c r="R398" s="10">
        <v>1797586.56</v>
      </c>
      <c r="S398" s="10">
        <v>7373773.4400000004</v>
      </c>
      <c r="T398" t="s">
        <v>62</v>
      </c>
      <c r="U398" t="s">
        <v>49</v>
      </c>
      <c r="V398" t="s">
        <v>50</v>
      </c>
      <c r="W398">
        <v>7</v>
      </c>
    </row>
    <row r="399" spans="1:23" x14ac:dyDescent="0.3">
      <c r="A399" t="s">
        <v>9727</v>
      </c>
      <c r="B399" s="1">
        <v>44080</v>
      </c>
      <c r="C399" t="s">
        <v>71</v>
      </c>
      <c r="D399" t="s">
        <v>72</v>
      </c>
      <c r="E399" t="s">
        <v>71</v>
      </c>
      <c r="F399" t="s">
        <v>81</v>
      </c>
      <c r="G399" t="s">
        <v>56</v>
      </c>
      <c r="H399" s="5" t="s">
        <v>9728</v>
      </c>
      <c r="I399" s="5" t="s">
        <v>43</v>
      </c>
      <c r="J399" t="s">
        <v>2415</v>
      </c>
      <c r="K399" t="s">
        <v>107</v>
      </c>
      <c r="L399" t="s">
        <v>185</v>
      </c>
      <c r="M399" t="s">
        <v>9729</v>
      </c>
      <c r="N399" s="9">
        <v>15777</v>
      </c>
      <c r="O399">
        <v>103</v>
      </c>
      <c r="P399" s="10">
        <v>1625031</v>
      </c>
      <c r="Q399" s="11">
        <v>8.3199999999999996E-2</v>
      </c>
      <c r="R399" s="10">
        <v>135202.57999999999</v>
      </c>
      <c r="S399" s="10">
        <v>1489828.42</v>
      </c>
      <c r="T399" t="s">
        <v>48</v>
      </c>
      <c r="U399" t="s">
        <v>49</v>
      </c>
      <c r="V399" t="s">
        <v>63</v>
      </c>
      <c r="W399">
        <v>1</v>
      </c>
    </row>
    <row r="400" spans="1:23" x14ac:dyDescent="0.3">
      <c r="A400" t="s">
        <v>9730</v>
      </c>
      <c r="B400" s="1">
        <v>44095</v>
      </c>
      <c r="C400" t="s">
        <v>53</v>
      </c>
      <c r="D400" t="s">
        <v>54</v>
      </c>
      <c r="E400" t="s">
        <v>53</v>
      </c>
      <c r="F400" t="s">
        <v>55</v>
      </c>
      <c r="G400" t="s">
        <v>11852</v>
      </c>
      <c r="H400" s="5" t="s">
        <v>8546</v>
      </c>
      <c r="I400" s="5" t="s">
        <v>100</v>
      </c>
      <c r="J400" t="s">
        <v>2649</v>
      </c>
      <c r="K400" t="s">
        <v>77</v>
      </c>
      <c r="L400" t="s">
        <v>78</v>
      </c>
      <c r="M400" t="s">
        <v>9732</v>
      </c>
      <c r="N400" s="9">
        <v>21332</v>
      </c>
      <c r="O400">
        <v>168</v>
      </c>
      <c r="P400" s="10">
        <v>3583776</v>
      </c>
      <c r="Q400" s="11">
        <v>0.17519999999999999</v>
      </c>
      <c r="R400" s="10">
        <v>627877.56000000006</v>
      </c>
      <c r="S400" s="10">
        <v>2955898.44</v>
      </c>
      <c r="T400" t="s">
        <v>87</v>
      </c>
      <c r="U400" t="s">
        <v>49</v>
      </c>
      <c r="V400" t="s">
        <v>50</v>
      </c>
      <c r="W400">
        <v>14</v>
      </c>
    </row>
    <row r="401" spans="1:23" x14ac:dyDescent="0.3">
      <c r="A401" t="s">
        <v>9733</v>
      </c>
      <c r="B401" s="1">
        <v>44066</v>
      </c>
      <c r="C401" t="s">
        <v>71</v>
      </c>
      <c r="D401" t="s">
        <v>72</v>
      </c>
      <c r="E401" t="s">
        <v>71</v>
      </c>
      <c r="F401" t="s">
        <v>55</v>
      </c>
      <c r="G401" t="s">
        <v>41</v>
      </c>
      <c r="H401" s="5" t="s">
        <v>3909</v>
      </c>
      <c r="I401" s="5" t="s">
        <v>75</v>
      </c>
      <c r="J401" t="s">
        <v>1522</v>
      </c>
      <c r="K401" t="s">
        <v>45</v>
      </c>
      <c r="L401" t="s">
        <v>85</v>
      </c>
      <c r="M401" t="s">
        <v>9734</v>
      </c>
      <c r="N401" s="9">
        <v>2508</v>
      </c>
      <c r="O401">
        <v>90</v>
      </c>
      <c r="P401" s="10">
        <v>225720</v>
      </c>
      <c r="Q401" s="11">
        <v>9.6100000000000005E-2</v>
      </c>
      <c r="R401" s="10">
        <v>21691.69</v>
      </c>
      <c r="S401" s="10">
        <v>204028.31</v>
      </c>
      <c r="T401" t="s">
        <v>87</v>
      </c>
      <c r="U401" t="s">
        <v>49</v>
      </c>
      <c r="V401" t="s">
        <v>63</v>
      </c>
      <c r="W401">
        <v>13</v>
      </c>
    </row>
    <row r="402" spans="1:23" x14ac:dyDescent="0.3">
      <c r="A402" t="s">
        <v>9735</v>
      </c>
      <c r="B402" s="1">
        <v>44183</v>
      </c>
      <c r="C402" t="s">
        <v>38</v>
      </c>
      <c r="D402" t="s">
        <v>39</v>
      </c>
      <c r="E402" t="s">
        <v>38</v>
      </c>
      <c r="F402" t="s">
        <v>40</v>
      </c>
      <c r="G402" t="s">
        <v>56</v>
      </c>
      <c r="H402" s="5" t="s">
        <v>8626</v>
      </c>
      <c r="I402" s="5" t="s">
        <v>58</v>
      </c>
      <c r="J402" t="s">
        <v>2419</v>
      </c>
      <c r="K402" t="s">
        <v>77</v>
      </c>
      <c r="L402" t="s">
        <v>132</v>
      </c>
      <c r="M402" t="s">
        <v>9736</v>
      </c>
      <c r="N402" s="9">
        <v>10829</v>
      </c>
      <c r="O402">
        <v>71</v>
      </c>
      <c r="P402" s="10">
        <v>768859</v>
      </c>
      <c r="Q402" s="11">
        <v>7.7000000000000002E-3</v>
      </c>
      <c r="R402" s="10">
        <v>5920.21</v>
      </c>
      <c r="S402" s="10">
        <v>762938.79</v>
      </c>
      <c r="T402" t="s">
        <v>11852</v>
      </c>
      <c r="U402" t="s">
        <v>49</v>
      </c>
      <c r="V402" t="s">
        <v>63</v>
      </c>
      <c r="W402">
        <v>13</v>
      </c>
    </row>
    <row r="403" spans="1:23" x14ac:dyDescent="0.3">
      <c r="A403" t="s">
        <v>9737</v>
      </c>
      <c r="B403" s="1">
        <v>43925</v>
      </c>
      <c r="C403" t="s">
        <v>38</v>
      </c>
      <c r="D403" t="s">
        <v>39</v>
      </c>
      <c r="E403" t="s">
        <v>38</v>
      </c>
      <c r="F403" t="s">
        <v>55</v>
      </c>
      <c r="G403" t="s">
        <v>73</v>
      </c>
      <c r="H403" s="5" t="s">
        <v>9738</v>
      </c>
      <c r="I403" s="5" t="s">
        <v>100</v>
      </c>
      <c r="J403" t="s">
        <v>1171</v>
      </c>
      <c r="K403" t="s">
        <v>145</v>
      </c>
      <c r="L403" t="s">
        <v>197</v>
      </c>
      <c r="M403" t="s">
        <v>9739</v>
      </c>
      <c r="N403" s="9">
        <v>13405</v>
      </c>
      <c r="O403">
        <v>61</v>
      </c>
      <c r="P403" s="10">
        <v>817705</v>
      </c>
      <c r="Q403" s="11">
        <v>0.1988</v>
      </c>
      <c r="R403" s="10">
        <v>162559.75</v>
      </c>
      <c r="S403" s="10">
        <v>655145.25</v>
      </c>
      <c r="T403" t="s">
        <v>11852</v>
      </c>
      <c r="U403" t="s">
        <v>49</v>
      </c>
      <c r="V403" t="s">
        <v>88</v>
      </c>
      <c r="W403">
        <v>14</v>
      </c>
    </row>
    <row r="404" spans="1:23" x14ac:dyDescent="0.3">
      <c r="A404" t="s">
        <v>9740</v>
      </c>
      <c r="B404" s="1">
        <v>43996</v>
      </c>
      <c r="C404" t="s">
        <v>115</v>
      </c>
      <c r="D404" t="s">
        <v>116</v>
      </c>
      <c r="E404" t="s">
        <v>115</v>
      </c>
      <c r="F404" t="s">
        <v>98</v>
      </c>
      <c r="G404" t="s">
        <v>56</v>
      </c>
      <c r="H404" s="5" t="s">
        <v>9742</v>
      </c>
      <c r="I404" s="5" t="s">
        <v>43</v>
      </c>
      <c r="J404" t="s">
        <v>2523</v>
      </c>
      <c r="K404" t="s">
        <v>77</v>
      </c>
      <c r="L404" t="s">
        <v>132</v>
      </c>
      <c r="M404" t="s">
        <v>9743</v>
      </c>
      <c r="N404" s="9">
        <v>10737</v>
      </c>
      <c r="O404">
        <v>184</v>
      </c>
      <c r="P404" s="10">
        <v>1975608</v>
      </c>
      <c r="Q404" s="11">
        <v>6.4799999999999996E-2</v>
      </c>
      <c r="R404" s="10">
        <v>128019.4</v>
      </c>
      <c r="S404" s="10">
        <v>1847588.6</v>
      </c>
      <c r="T404" t="s">
        <v>11852</v>
      </c>
      <c r="U404" t="s">
        <v>49</v>
      </c>
      <c r="V404" t="s">
        <v>88</v>
      </c>
      <c r="W404">
        <v>10</v>
      </c>
    </row>
    <row r="405" spans="1:23" x14ac:dyDescent="0.3">
      <c r="A405" t="s">
        <v>9744</v>
      </c>
      <c r="B405" s="1">
        <v>43924</v>
      </c>
      <c r="C405" t="s">
        <v>115</v>
      </c>
      <c r="D405" t="s">
        <v>116</v>
      </c>
      <c r="E405" t="s">
        <v>115</v>
      </c>
      <c r="F405" t="s">
        <v>81</v>
      </c>
      <c r="G405" t="s">
        <v>11852</v>
      </c>
      <c r="H405" s="5" t="s">
        <v>9745</v>
      </c>
      <c r="I405" s="5" t="s">
        <v>58</v>
      </c>
      <c r="J405" t="s">
        <v>5097</v>
      </c>
      <c r="K405" t="s">
        <v>145</v>
      </c>
      <c r="L405" t="s">
        <v>192</v>
      </c>
      <c r="M405" t="s">
        <v>9746</v>
      </c>
      <c r="N405" s="9">
        <v>16131</v>
      </c>
      <c r="O405">
        <v>165</v>
      </c>
      <c r="P405" s="10">
        <v>2661615</v>
      </c>
      <c r="Q405" s="11">
        <v>2.8799999999999999E-2</v>
      </c>
      <c r="R405" s="10">
        <v>76654.509999999995</v>
      </c>
      <c r="S405" s="10">
        <v>2584960.4900000002</v>
      </c>
      <c r="T405" t="s">
        <v>87</v>
      </c>
      <c r="U405" t="s">
        <v>49</v>
      </c>
      <c r="V405" t="s">
        <v>50</v>
      </c>
      <c r="W405">
        <v>5</v>
      </c>
    </row>
    <row r="406" spans="1:23" x14ac:dyDescent="0.3">
      <c r="A406" t="s">
        <v>9747</v>
      </c>
      <c r="B406" s="1">
        <v>44167</v>
      </c>
      <c r="C406" t="s">
        <v>90</v>
      </c>
      <c r="D406" t="s">
        <v>91</v>
      </c>
      <c r="E406" t="s">
        <v>90</v>
      </c>
      <c r="F406" t="s">
        <v>40</v>
      </c>
      <c r="G406" t="s">
        <v>82</v>
      </c>
      <c r="H406" s="5" t="s">
        <v>7406</v>
      </c>
      <c r="I406" s="5" t="s">
        <v>58</v>
      </c>
      <c r="J406" t="s">
        <v>170</v>
      </c>
      <c r="K406" t="s">
        <v>107</v>
      </c>
      <c r="L406" t="s">
        <v>185</v>
      </c>
      <c r="M406" t="s">
        <v>9748</v>
      </c>
      <c r="N406" s="9">
        <v>48071</v>
      </c>
      <c r="O406">
        <v>143</v>
      </c>
      <c r="P406" s="10">
        <v>6874153</v>
      </c>
      <c r="Q406" s="11">
        <v>8.9599999999999999E-2</v>
      </c>
      <c r="R406" s="10">
        <v>615924.11</v>
      </c>
      <c r="S406" s="10">
        <v>6258228.8899999997</v>
      </c>
      <c r="T406" t="s">
        <v>87</v>
      </c>
      <c r="U406" t="s">
        <v>49</v>
      </c>
      <c r="V406" t="s">
        <v>88</v>
      </c>
      <c r="W406">
        <v>4</v>
      </c>
    </row>
    <row r="407" spans="1:23" x14ac:dyDescent="0.3">
      <c r="A407" t="s">
        <v>9749</v>
      </c>
      <c r="B407" s="1">
        <v>43898</v>
      </c>
      <c r="C407" t="s">
        <v>90</v>
      </c>
      <c r="D407" t="s">
        <v>91</v>
      </c>
      <c r="E407" t="s">
        <v>90</v>
      </c>
      <c r="F407" t="s">
        <v>98</v>
      </c>
      <c r="G407" t="s">
        <v>56</v>
      </c>
      <c r="H407" s="5" t="s">
        <v>3915</v>
      </c>
      <c r="I407" s="5" t="s">
        <v>58</v>
      </c>
      <c r="J407" t="s">
        <v>5084</v>
      </c>
      <c r="K407" t="s">
        <v>77</v>
      </c>
      <c r="L407" t="s">
        <v>119</v>
      </c>
      <c r="M407" t="s">
        <v>9750</v>
      </c>
      <c r="N407" s="9">
        <v>11043</v>
      </c>
      <c r="O407">
        <v>8</v>
      </c>
      <c r="P407" s="10">
        <v>88344</v>
      </c>
      <c r="Q407" s="11">
        <v>0.1419</v>
      </c>
      <c r="R407" s="10">
        <v>12536.01</v>
      </c>
      <c r="S407" s="10">
        <v>75807.990000000005</v>
      </c>
      <c r="T407" t="s">
        <v>11852</v>
      </c>
      <c r="U407" t="s">
        <v>49</v>
      </c>
      <c r="V407" t="s">
        <v>88</v>
      </c>
      <c r="W407">
        <v>7</v>
      </c>
    </row>
    <row r="408" spans="1:23" x14ac:dyDescent="0.3">
      <c r="A408" t="s">
        <v>9751</v>
      </c>
      <c r="B408" s="1">
        <v>43980</v>
      </c>
      <c r="C408" t="s">
        <v>154</v>
      </c>
      <c r="D408" t="s">
        <v>155</v>
      </c>
      <c r="E408" t="s">
        <v>154</v>
      </c>
      <c r="F408" t="s">
        <v>98</v>
      </c>
      <c r="G408" t="s">
        <v>41</v>
      </c>
      <c r="H408" s="5" t="s">
        <v>9752</v>
      </c>
      <c r="I408" s="5" t="s">
        <v>43</v>
      </c>
      <c r="J408" t="s">
        <v>3841</v>
      </c>
      <c r="K408" t="s">
        <v>67</v>
      </c>
      <c r="L408" t="s">
        <v>179</v>
      </c>
      <c r="M408" t="s">
        <v>9753</v>
      </c>
      <c r="N408" s="9">
        <v>39879</v>
      </c>
      <c r="O408">
        <v>61</v>
      </c>
      <c r="P408" s="10">
        <v>2432619</v>
      </c>
      <c r="Q408" s="11">
        <v>0.1275</v>
      </c>
      <c r="R408" s="10">
        <v>310158.92</v>
      </c>
      <c r="S408" s="10">
        <v>2122460.08</v>
      </c>
      <c r="T408" t="s">
        <v>48</v>
      </c>
      <c r="U408" t="s">
        <v>49</v>
      </c>
      <c r="V408" t="s">
        <v>63</v>
      </c>
      <c r="W408">
        <v>9</v>
      </c>
    </row>
    <row r="409" spans="1:23" x14ac:dyDescent="0.3">
      <c r="A409" t="s">
        <v>9754</v>
      </c>
      <c r="B409" s="1">
        <v>43926</v>
      </c>
      <c r="C409" t="s">
        <v>115</v>
      </c>
      <c r="D409" t="s">
        <v>116</v>
      </c>
      <c r="E409" t="s">
        <v>115</v>
      </c>
      <c r="F409" t="s">
        <v>40</v>
      </c>
      <c r="G409" t="s">
        <v>56</v>
      </c>
      <c r="H409" s="5" t="s">
        <v>8487</v>
      </c>
      <c r="I409" s="5" t="s">
        <v>75</v>
      </c>
      <c r="J409" t="s">
        <v>8439</v>
      </c>
      <c r="K409" t="s">
        <v>145</v>
      </c>
      <c r="L409" t="s">
        <v>197</v>
      </c>
      <c r="M409" t="s">
        <v>9755</v>
      </c>
      <c r="N409" s="9">
        <v>13586</v>
      </c>
      <c r="O409">
        <v>142</v>
      </c>
      <c r="P409" s="10">
        <v>1929212</v>
      </c>
      <c r="Q409" s="11">
        <v>0.12540000000000001</v>
      </c>
      <c r="R409" s="10">
        <v>241923.18</v>
      </c>
      <c r="S409" s="10">
        <v>1687288.82</v>
      </c>
      <c r="T409" t="s">
        <v>48</v>
      </c>
      <c r="U409" t="s">
        <v>49</v>
      </c>
      <c r="V409" t="s">
        <v>50</v>
      </c>
      <c r="W409">
        <v>5</v>
      </c>
    </row>
    <row r="410" spans="1:23" x14ac:dyDescent="0.3">
      <c r="A410" t="s">
        <v>8627</v>
      </c>
      <c r="B410" s="1">
        <v>44131</v>
      </c>
      <c r="C410" t="s">
        <v>53</v>
      </c>
      <c r="D410" t="s">
        <v>54</v>
      </c>
      <c r="E410" t="s">
        <v>53</v>
      </c>
      <c r="F410" t="s">
        <v>40</v>
      </c>
      <c r="G410" t="s">
        <v>82</v>
      </c>
      <c r="H410" s="5" t="s">
        <v>9757</v>
      </c>
      <c r="I410" s="5" t="s">
        <v>100</v>
      </c>
      <c r="J410" t="s">
        <v>93</v>
      </c>
      <c r="K410" t="s">
        <v>67</v>
      </c>
      <c r="L410" t="s">
        <v>179</v>
      </c>
      <c r="M410" t="s">
        <v>9758</v>
      </c>
      <c r="N410" s="9">
        <v>37846</v>
      </c>
      <c r="O410">
        <v>136</v>
      </c>
      <c r="P410" s="10">
        <v>5147056</v>
      </c>
      <c r="Q410" s="11">
        <v>6.4000000000000001E-2</v>
      </c>
      <c r="R410" s="10">
        <v>329411.58</v>
      </c>
      <c r="S410" s="10">
        <v>4817644.42</v>
      </c>
      <c r="T410" t="s">
        <v>152</v>
      </c>
      <c r="U410" t="s">
        <v>49</v>
      </c>
      <c r="V410" t="s">
        <v>50</v>
      </c>
      <c r="W410">
        <v>5</v>
      </c>
    </row>
    <row r="411" spans="1:23" x14ac:dyDescent="0.3">
      <c r="A411" t="s">
        <v>9759</v>
      </c>
      <c r="B411" s="1">
        <v>44138</v>
      </c>
      <c r="C411" t="s">
        <v>188</v>
      </c>
      <c r="D411" t="s">
        <v>189</v>
      </c>
      <c r="E411" t="s">
        <v>188</v>
      </c>
      <c r="F411" t="s">
        <v>81</v>
      </c>
      <c r="G411" t="s">
        <v>41</v>
      </c>
      <c r="H411" s="5" t="s">
        <v>9760</v>
      </c>
      <c r="I411" s="5" t="s">
        <v>100</v>
      </c>
      <c r="J411" t="s">
        <v>1096</v>
      </c>
      <c r="K411" t="s">
        <v>45</v>
      </c>
      <c r="L411" t="s">
        <v>60</v>
      </c>
      <c r="M411" t="s">
        <v>9761</v>
      </c>
      <c r="N411" s="9">
        <v>6918</v>
      </c>
      <c r="O411">
        <v>112</v>
      </c>
      <c r="P411" s="10">
        <v>774816</v>
      </c>
      <c r="Q411" s="11">
        <v>1.5699999999999999E-2</v>
      </c>
      <c r="R411" s="10">
        <v>12164.61</v>
      </c>
      <c r="S411" s="10">
        <v>762651.39</v>
      </c>
      <c r="T411" t="s">
        <v>62</v>
      </c>
      <c r="U411" t="s">
        <v>49</v>
      </c>
      <c r="V411" t="s">
        <v>88</v>
      </c>
      <c r="W411">
        <v>8</v>
      </c>
    </row>
    <row r="412" spans="1:23" x14ac:dyDescent="0.3">
      <c r="A412" t="s">
        <v>9762</v>
      </c>
      <c r="B412" s="1">
        <v>44065</v>
      </c>
      <c r="C412" t="s">
        <v>71</v>
      </c>
      <c r="D412" t="s">
        <v>72</v>
      </c>
      <c r="E412" t="s">
        <v>71</v>
      </c>
      <c r="F412" t="s">
        <v>81</v>
      </c>
      <c r="G412" t="s">
        <v>56</v>
      </c>
      <c r="H412" s="5" t="s">
        <v>9763</v>
      </c>
      <c r="I412" s="5" t="s">
        <v>43</v>
      </c>
      <c r="J412" t="s">
        <v>4362</v>
      </c>
      <c r="K412" t="s">
        <v>107</v>
      </c>
      <c r="L412" t="s">
        <v>238</v>
      </c>
      <c r="M412" t="s">
        <v>9764</v>
      </c>
      <c r="N412" s="9">
        <v>13776</v>
      </c>
      <c r="O412">
        <v>156</v>
      </c>
      <c r="P412" s="10">
        <v>2149056</v>
      </c>
      <c r="Q412" s="11">
        <v>0.15659999999999999</v>
      </c>
      <c r="R412" s="10">
        <v>336542.17</v>
      </c>
      <c r="S412" s="10">
        <v>1812513.83</v>
      </c>
      <c r="T412" t="s">
        <v>152</v>
      </c>
      <c r="U412" t="s">
        <v>49</v>
      </c>
      <c r="V412" t="s">
        <v>88</v>
      </c>
      <c r="W412">
        <v>10</v>
      </c>
    </row>
    <row r="413" spans="1:23" x14ac:dyDescent="0.3">
      <c r="A413" t="s">
        <v>9765</v>
      </c>
      <c r="B413" s="1">
        <v>44020</v>
      </c>
      <c r="C413" t="s">
        <v>123</v>
      </c>
      <c r="D413" t="s">
        <v>124</v>
      </c>
      <c r="E413" t="s">
        <v>123</v>
      </c>
      <c r="F413" t="s">
        <v>98</v>
      </c>
      <c r="G413" t="s">
        <v>11852</v>
      </c>
      <c r="H413" s="5" t="s">
        <v>9766</v>
      </c>
      <c r="I413" s="5" t="s">
        <v>75</v>
      </c>
      <c r="J413" t="s">
        <v>1376</v>
      </c>
      <c r="K413" t="s">
        <v>45</v>
      </c>
      <c r="L413" t="s">
        <v>85</v>
      </c>
      <c r="M413" t="s">
        <v>9767</v>
      </c>
      <c r="N413" s="9">
        <v>46136</v>
      </c>
      <c r="O413">
        <v>23</v>
      </c>
      <c r="P413" s="10">
        <v>1061128</v>
      </c>
      <c r="Q413" s="11">
        <v>1.9400000000000001E-2</v>
      </c>
      <c r="R413" s="10">
        <v>20585.88</v>
      </c>
      <c r="S413" s="10">
        <v>1040542.12</v>
      </c>
      <c r="T413" t="s">
        <v>62</v>
      </c>
      <c r="U413" t="s">
        <v>49</v>
      </c>
      <c r="V413" t="s">
        <v>88</v>
      </c>
      <c r="W413">
        <v>13</v>
      </c>
    </row>
    <row r="414" spans="1:23" x14ac:dyDescent="0.3">
      <c r="A414" t="s">
        <v>9768</v>
      </c>
      <c r="B414" s="1">
        <v>44163</v>
      </c>
      <c r="C414" t="s">
        <v>123</v>
      </c>
      <c r="D414" t="s">
        <v>124</v>
      </c>
      <c r="E414" t="s">
        <v>123</v>
      </c>
      <c r="F414" t="s">
        <v>55</v>
      </c>
      <c r="G414" t="s">
        <v>56</v>
      </c>
      <c r="H414" s="5" t="s">
        <v>5121</v>
      </c>
      <c r="I414" s="5" t="s">
        <v>100</v>
      </c>
      <c r="J414" t="s">
        <v>4164</v>
      </c>
      <c r="K414" t="s">
        <v>45</v>
      </c>
      <c r="L414" t="s">
        <v>46</v>
      </c>
      <c r="M414" t="s">
        <v>9769</v>
      </c>
      <c r="N414" s="9">
        <v>40863</v>
      </c>
      <c r="O414">
        <v>71</v>
      </c>
      <c r="P414" s="10">
        <v>2901273</v>
      </c>
      <c r="Q414" s="11">
        <v>6.6000000000000003E-2</v>
      </c>
      <c r="R414" s="10">
        <v>191484.02</v>
      </c>
      <c r="S414" s="10">
        <v>2709788.98</v>
      </c>
      <c r="T414" t="s">
        <v>87</v>
      </c>
      <c r="U414" t="s">
        <v>49</v>
      </c>
      <c r="V414" t="s">
        <v>63</v>
      </c>
      <c r="W414">
        <v>14</v>
      </c>
    </row>
    <row r="415" spans="1:23" x14ac:dyDescent="0.3">
      <c r="A415" t="s">
        <v>9770</v>
      </c>
      <c r="B415" s="1">
        <v>43998</v>
      </c>
      <c r="C415" t="s">
        <v>53</v>
      </c>
      <c r="D415" t="s">
        <v>54</v>
      </c>
      <c r="E415" t="s">
        <v>53</v>
      </c>
      <c r="F415" t="s">
        <v>81</v>
      </c>
      <c r="G415" t="s">
        <v>82</v>
      </c>
      <c r="H415" s="5" t="s">
        <v>5553</v>
      </c>
      <c r="I415" s="5" t="s">
        <v>58</v>
      </c>
      <c r="J415" t="s">
        <v>6704</v>
      </c>
      <c r="K415" t="s">
        <v>77</v>
      </c>
      <c r="L415" t="s">
        <v>132</v>
      </c>
      <c r="M415" t="s">
        <v>9771</v>
      </c>
      <c r="N415" s="9">
        <v>5006</v>
      </c>
      <c r="O415">
        <v>3</v>
      </c>
      <c r="P415" s="10">
        <v>15018</v>
      </c>
      <c r="Q415" s="11">
        <v>5.8700000000000002E-2</v>
      </c>
      <c r="R415" s="10">
        <v>881.56</v>
      </c>
      <c r="S415" s="10">
        <v>14136.44</v>
      </c>
      <c r="T415" t="s">
        <v>11852</v>
      </c>
      <c r="U415" t="s">
        <v>49</v>
      </c>
      <c r="V415" t="s">
        <v>88</v>
      </c>
      <c r="W415">
        <v>11</v>
      </c>
    </row>
    <row r="416" spans="1:23" x14ac:dyDescent="0.3">
      <c r="A416" t="s">
        <v>9772</v>
      </c>
      <c r="B416" s="1">
        <v>44137</v>
      </c>
      <c r="C416" t="s">
        <v>53</v>
      </c>
      <c r="D416" t="s">
        <v>54</v>
      </c>
      <c r="E416" t="s">
        <v>53</v>
      </c>
      <c r="F416" t="s">
        <v>98</v>
      </c>
      <c r="G416" t="s">
        <v>11852</v>
      </c>
      <c r="H416" s="5" t="s">
        <v>1009</v>
      </c>
      <c r="I416" s="5" t="s">
        <v>43</v>
      </c>
      <c r="J416" t="s">
        <v>8431</v>
      </c>
      <c r="K416" t="s">
        <v>145</v>
      </c>
      <c r="L416" t="s">
        <v>300</v>
      </c>
      <c r="M416" t="s">
        <v>9773</v>
      </c>
      <c r="N416" s="9">
        <v>44650</v>
      </c>
      <c r="O416">
        <v>199</v>
      </c>
      <c r="P416" s="10">
        <v>8885350</v>
      </c>
      <c r="Q416" s="11">
        <v>0.1244</v>
      </c>
      <c r="R416" s="10">
        <v>1105337.54</v>
      </c>
      <c r="S416" s="10">
        <v>7780012.46</v>
      </c>
      <c r="T416" t="s">
        <v>87</v>
      </c>
      <c r="U416" t="s">
        <v>49</v>
      </c>
      <c r="V416" t="s">
        <v>88</v>
      </c>
      <c r="W416">
        <v>6</v>
      </c>
    </row>
    <row r="417" spans="1:23" x14ac:dyDescent="0.3">
      <c r="A417" t="s">
        <v>9774</v>
      </c>
      <c r="B417" s="1">
        <v>43923</v>
      </c>
      <c r="C417" t="s">
        <v>154</v>
      </c>
      <c r="D417" t="s">
        <v>155</v>
      </c>
      <c r="E417" t="s">
        <v>154</v>
      </c>
      <c r="F417" t="s">
        <v>55</v>
      </c>
      <c r="G417" t="s">
        <v>73</v>
      </c>
      <c r="H417" s="5" t="s">
        <v>9775</v>
      </c>
      <c r="I417" s="5" t="s">
        <v>75</v>
      </c>
      <c r="J417" t="s">
        <v>1018</v>
      </c>
      <c r="K417" t="s">
        <v>67</v>
      </c>
      <c r="L417" t="s">
        <v>179</v>
      </c>
      <c r="M417" t="s">
        <v>8590</v>
      </c>
      <c r="N417" s="9">
        <v>35565</v>
      </c>
      <c r="O417">
        <v>58</v>
      </c>
      <c r="P417" s="10">
        <v>2062770</v>
      </c>
      <c r="Q417" s="11">
        <v>0.23319999999999999</v>
      </c>
      <c r="R417" s="10">
        <v>481037.96</v>
      </c>
      <c r="S417" s="10">
        <v>1581732.04</v>
      </c>
      <c r="T417" t="s">
        <v>87</v>
      </c>
      <c r="U417" t="s">
        <v>49</v>
      </c>
      <c r="V417" t="s">
        <v>88</v>
      </c>
      <c r="W417">
        <v>6</v>
      </c>
    </row>
    <row r="418" spans="1:23" x14ac:dyDescent="0.3">
      <c r="A418" t="s">
        <v>9776</v>
      </c>
      <c r="B418" s="1">
        <v>43988</v>
      </c>
      <c r="C418" t="s">
        <v>154</v>
      </c>
      <c r="D418" t="s">
        <v>155</v>
      </c>
      <c r="E418" t="s">
        <v>154</v>
      </c>
      <c r="F418" t="s">
        <v>98</v>
      </c>
      <c r="G418" t="s">
        <v>73</v>
      </c>
      <c r="H418" s="5" t="s">
        <v>9777</v>
      </c>
      <c r="I418" s="5" t="s">
        <v>75</v>
      </c>
      <c r="J418" t="s">
        <v>2871</v>
      </c>
      <c r="K418" t="s">
        <v>77</v>
      </c>
      <c r="L418" t="s">
        <v>202</v>
      </c>
      <c r="M418" t="s">
        <v>9778</v>
      </c>
      <c r="N418" s="9">
        <v>4293</v>
      </c>
      <c r="O418">
        <v>98</v>
      </c>
      <c r="P418" s="10">
        <v>420714</v>
      </c>
      <c r="Q418" s="11">
        <v>0.14249999999999999</v>
      </c>
      <c r="R418" s="10">
        <v>59951.74</v>
      </c>
      <c r="S418" s="10">
        <v>360762.26</v>
      </c>
      <c r="T418" t="s">
        <v>87</v>
      </c>
      <c r="U418" t="s">
        <v>49</v>
      </c>
      <c r="V418" t="s">
        <v>88</v>
      </c>
      <c r="W418">
        <v>9</v>
      </c>
    </row>
    <row r="419" spans="1:23" x14ac:dyDescent="0.3">
      <c r="A419" t="s">
        <v>9779</v>
      </c>
      <c r="B419" s="1">
        <v>43950</v>
      </c>
      <c r="C419" t="s">
        <v>38</v>
      </c>
      <c r="D419" t="s">
        <v>39</v>
      </c>
      <c r="E419" t="s">
        <v>38</v>
      </c>
      <c r="F419" t="s">
        <v>98</v>
      </c>
      <c r="G419" t="s">
        <v>11852</v>
      </c>
      <c r="H419" s="5" t="s">
        <v>1770</v>
      </c>
      <c r="I419" s="5" t="s">
        <v>43</v>
      </c>
      <c r="J419" t="s">
        <v>4660</v>
      </c>
      <c r="K419" t="s">
        <v>145</v>
      </c>
      <c r="L419" t="s">
        <v>300</v>
      </c>
      <c r="M419" t="s">
        <v>9780</v>
      </c>
      <c r="N419" s="9">
        <v>44386</v>
      </c>
      <c r="O419">
        <v>115</v>
      </c>
      <c r="P419" s="10">
        <v>5104390</v>
      </c>
      <c r="Q419" s="11">
        <v>3.6900000000000002E-2</v>
      </c>
      <c r="R419" s="10">
        <v>188351.99</v>
      </c>
      <c r="S419" s="10">
        <v>4916038.01</v>
      </c>
      <c r="T419" t="s">
        <v>152</v>
      </c>
      <c r="U419" t="s">
        <v>245</v>
      </c>
      <c r="V419" t="s">
        <v>88</v>
      </c>
      <c r="W419">
        <v>8</v>
      </c>
    </row>
    <row r="420" spans="1:23" x14ac:dyDescent="0.3">
      <c r="A420" t="s">
        <v>9781</v>
      </c>
      <c r="B420" s="1">
        <v>44066</v>
      </c>
      <c r="C420" t="s">
        <v>71</v>
      </c>
      <c r="D420" t="s">
        <v>72</v>
      </c>
      <c r="E420" t="s">
        <v>71</v>
      </c>
      <c r="F420" t="s">
        <v>98</v>
      </c>
      <c r="G420" t="s">
        <v>56</v>
      </c>
      <c r="H420" s="5" t="s">
        <v>9783</v>
      </c>
      <c r="I420" s="5" t="s">
        <v>100</v>
      </c>
      <c r="J420" t="s">
        <v>5980</v>
      </c>
      <c r="K420" t="s">
        <v>77</v>
      </c>
      <c r="L420" t="s">
        <v>384</v>
      </c>
      <c r="M420" t="s">
        <v>9784</v>
      </c>
      <c r="N420" s="9">
        <v>27104</v>
      </c>
      <c r="O420">
        <v>76</v>
      </c>
      <c r="P420" s="10">
        <v>2059904</v>
      </c>
      <c r="Q420" s="11">
        <v>2.5000000000000001E-3</v>
      </c>
      <c r="R420" s="10">
        <v>5149.76</v>
      </c>
      <c r="S420" s="10">
        <v>2054754.24</v>
      </c>
      <c r="T420" t="s">
        <v>11852</v>
      </c>
      <c r="U420" t="s">
        <v>49</v>
      </c>
      <c r="V420" t="s">
        <v>63</v>
      </c>
      <c r="W420">
        <v>12</v>
      </c>
    </row>
    <row r="421" spans="1:23" x14ac:dyDescent="0.3">
      <c r="A421" t="s">
        <v>9785</v>
      </c>
      <c r="B421" s="1">
        <v>43902</v>
      </c>
      <c r="C421" t="s">
        <v>123</v>
      </c>
      <c r="D421" t="s">
        <v>124</v>
      </c>
      <c r="E421" t="s">
        <v>123</v>
      </c>
      <c r="F421" t="s">
        <v>81</v>
      </c>
      <c r="G421" t="s">
        <v>73</v>
      </c>
      <c r="H421" s="5" t="s">
        <v>9786</v>
      </c>
      <c r="I421" s="5" t="s">
        <v>58</v>
      </c>
      <c r="J421" t="s">
        <v>5304</v>
      </c>
      <c r="K421" t="s">
        <v>107</v>
      </c>
      <c r="L421" t="s">
        <v>108</v>
      </c>
      <c r="M421" t="s">
        <v>9787</v>
      </c>
      <c r="N421" s="9">
        <v>14046</v>
      </c>
      <c r="O421">
        <v>88</v>
      </c>
      <c r="P421" s="10">
        <v>1236048</v>
      </c>
      <c r="Q421" s="11">
        <v>7.5300000000000006E-2</v>
      </c>
      <c r="R421" s="10">
        <v>93074.41</v>
      </c>
      <c r="S421" s="10">
        <v>1142973.5900000001</v>
      </c>
      <c r="T421" t="s">
        <v>48</v>
      </c>
      <c r="U421" t="s">
        <v>49</v>
      </c>
      <c r="V421" t="s">
        <v>88</v>
      </c>
      <c r="W421">
        <v>9</v>
      </c>
    </row>
    <row r="422" spans="1:23" x14ac:dyDescent="0.3">
      <c r="A422" t="s">
        <v>9788</v>
      </c>
      <c r="B422" s="1">
        <v>44191</v>
      </c>
      <c r="C422" t="s">
        <v>123</v>
      </c>
      <c r="D422" t="s">
        <v>124</v>
      </c>
      <c r="E422" t="s">
        <v>123</v>
      </c>
      <c r="F422" t="s">
        <v>40</v>
      </c>
      <c r="G422" t="s">
        <v>56</v>
      </c>
      <c r="H422" s="5" t="s">
        <v>9790</v>
      </c>
      <c r="I422" s="5" t="s">
        <v>75</v>
      </c>
      <c r="J422" t="s">
        <v>5923</v>
      </c>
      <c r="K422" t="s">
        <v>67</v>
      </c>
      <c r="L422" t="s">
        <v>179</v>
      </c>
      <c r="M422" t="s">
        <v>9791</v>
      </c>
      <c r="N422" s="9">
        <v>34116</v>
      </c>
      <c r="O422">
        <v>112</v>
      </c>
      <c r="P422" s="10">
        <v>3820992</v>
      </c>
      <c r="Q422" s="11">
        <v>7.2400000000000006E-2</v>
      </c>
      <c r="R422" s="10">
        <v>276639.82</v>
      </c>
      <c r="S422" s="10">
        <v>3544352.18</v>
      </c>
      <c r="T422" t="s">
        <v>62</v>
      </c>
      <c r="U422" t="s">
        <v>49</v>
      </c>
      <c r="V422" t="s">
        <v>63</v>
      </c>
      <c r="W422">
        <v>7</v>
      </c>
    </row>
    <row r="423" spans="1:23" x14ac:dyDescent="0.3">
      <c r="A423" t="s">
        <v>9792</v>
      </c>
      <c r="B423" s="1">
        <v>43941</v>
      </c>
      <c r="C423" t="s">
        <v>188</v>
      </c>
      <c r="D423" t="s">
        <v>189</v>
      </c>
      <c r="E423" t="s">
        <v>188</v>
      </c>
      <c r="F423" t="s">
        <v>40</v>
      </c>
      <c r="G423" t="s">
        <v>11852</v>
      </c>
      <c r="H423" s="5" t="s">
        <v>9793</v>
      </c>
      <c r="I423" s="5" t="s">
        <v>75</v>
      </c>
      <c r="J423" t="s">
        <v>1942</v>
      </c>
      <c r="K423" t="s">
        <v>45</v>
      </c>
      <c r="L423" t="s">
        <v>85</v>
      </c>
      <c r="M423" t="s">
        <v>9794</v>
      </c>
      <c r="N423" s="9">
        <v>38200</v>
      </c>
      <c r="O423">
        <v>51</v>
      </c>
      <c r="P423" s="10">
        <v>1948200</v>
      </c>
      <c r="Q423" s="11">
        <v>0.21679999999999999</v>
      </c>
      <c r="R423" s="10">
        <v>422369.76</v>
      </c>
      <c r="S423" s="10">
        <v>1525830.24</v>
      </c>
      <c r="T423" t="s">
        <v>62</v>
      </c>
      <c r="U423" t="s">
        <v>49</v>
      </c>
      <c r="V423" t="s">
        <v>88</v>
      </c>
      <c r="W423">
        <v>7</v>
      </c>
    </row>
    <row r="424" spans="1:23" x14ac:dyDescent="0.3">
      <c r="A424" t="s">
        <v>9795</v>
      </c>
      <c r="B424" s="1">
        <v>43977</v>
      </c>
      <c r="C424" t="s">
        <v>115</v>
      </c>
      <c r="D424" t="s">
        <v>116</v>
      </c>
      <c r="E424" t="s">
        <v>115</v>
      </c>
      <c r="F424" t="s">
        <v>81</v>
      </c>
      <c r="G424" t="s">
        <v>11852</v>
      </c>
      <c r="H424" s="5" t="s">
        <v>9796</v>
      </c>
      <c r="I424" s="5" t="s">
        <v>43</v>
      </c>
      <c r="J424" t="s">
        <v>8570</v>
      </c>
      <c r="K424" t="s">
        <v>45</v>
      </c>
      <c r="L424" t="s">
        <v>85</v>
      </c>
      <c r="M424" t="s">
        <v>9797</v>
      </c>
      <c r="N424" s="9">
        <v>22087</v>
      </c>
      <c r="O424">
        <v>10</v>
      </c>
      <c r="P424" s="10">
        <v>220870</v>
      </c>
      <c r="Q424" s="11">
        <v>0.15690000000000001</v>
      </c>
      <c r="R424" s="10">
        <v>34654.5</v>
      </c>
      <c r="S424" s="10">
        <v>186215.5</v>
      </c>
      <c r="T424" t="s">
        <v>152</v>
      </c>
      <c r="U424" t="s">
        <v>49</v>
      </c>
      <c r="V424" t="s">
        <v>50</v>
      </c>
      <c r="W424">
        <v>7</v>
      </c>
    </row>
    <row r="425" spans="1:23" x14ac:dyDescent="0.3">
      <c r="A425" t="s">
        <v>9798</v>
      </c>
      <c r="B425" s="1">
        <v>43833</v>
      </c>
      <c r="C425" t="s">
        <v>71</v>
      </c>
      <c r="D425" t="s">
        <v>72</v>
      </c>
      <c r="E425" t="s">
        <v>71</v>
      </c>
      <c r="F425" t="s">
        <v>40</v>
      </c>
      <c r="G425" t="s">
        <v>73</v>
      </c>
      <c r="H425" s="5" t="s">
        <v>1077</v>
      </c>
      <c r="I425" s="5" t="s">
        <v>58</v>
      </c>
      <c r="J425" t="s">
        <v>428</v>
      </c>
      <c r="K425" t="s">
        <v>107</v>
      </c>
      <c r="L425" t="s">
        <v>238</v>
      </c>
      <c r="M425" t="s">
        <v>9799</v>
      </c>
      <c r="N425" s="9">
        <v>40238</v>
      </c>
      <c r="O425">
        <v>158</v>
      </c>
      <c r="P425" s="10">
        <v>6357604</v>
      </c>
      <c r="Q425" s="11">
        <v>0.2399</v>
      </c>
      <c r="R425" s="10">
        <v>1525189.2</v>
      </c>
      <c r="S425" s="10">
        <v>4832414.8</v>
      </c>
      <c r="T425" t="s">
        <v>62</v>
      </c>
      <c r="U425" t="s">
        <v>49</v>
      </c>
      <c r="V425" t="s">
        <v>88</v>
      </c>
      <c r="W425">
        <v>5</v>
      </c>
    </row>
    <row r="426" spans="1:23" x14ac:dyDescent="0.3">
      <c r="A426" t="s">
        <v>9800</v>
      </c>
      <c r="B426" s="1">
        <v>43863</v>
      </c>
      <c r="C426" t="s">
        <v>115</v>
      </c>
      <c r="D426" t="s">
        <v>116</v>
      </c>
      <c r="E426" t="s">
        <v>115</v>
      </c>
      <c r="F426" t="s">
        <v>55</v>
      </c>
      <c r="G426" t="s">
        <v>41</v>
      </c>
      <c r="H426" s="5" t="s">
        <v>8544</v>
      </c>
      <c r="I426" s="5" t="s">
        <v>75</v>
      </c>
      <c r="J426" t="s">
        <v>2055</v>
      </c>
      <c r="K426" t="s">
        <v>107</v>
      </c>
      <c r="L426" t="s">
        <v>127</v>
      </c>
      <c r="M426" t="s">
        <v>9801</v>
      </c>
      <c r="N426" s="9">
        <v>10709</v>
      </c>
      <c r="O426">
        <v>122</v>
      </c>
      <c r="P426" s="10">
        <v>1306498</v>
      </c>
      <c r="Q426" s="11">
        <v>0.1993</v>
      </c>
      <c r="R426" s="10">
        <v>260385.05</v>
      </c>
      <c r="S426" s="10">
        <v>1046112.95</v>
      </c>
      <c r="T426" t="s">
        <v>48</v>
      </c>
      <c r="U426" t="s">
        <v>49</v>
      </c>
      <c r="V426" t="s">
        <v>88</v>
      </c>
      <c r="W426">
        <v>6</v>
      </c>
    </row>
    <row r="427" spans="1:23" x14ac:dyDescent="0.3">
      <c r="A427" t="s">
        <v>9802</v>
      </c>
      <c r="B427" s="1">
        <v>43891</v>
      </c>
      <c r="C427" t="s">
        <v>123</v>
      </c>
      <c r="D427" t="s">
        <v>124</v>
      </c>
      <c r="E427" t="s">
        <v>123</v>
      </c>
      <c r="F427" t="s">
        <v>55</v>
      </c>
      <c r="G427" t="s">
        <v>73</v>
      </c>
      <c r="H427" s="5" t="s">
        <v>9803</v>
      </c>
      <c r="I427" s="5" t="s">
        <v>58</v>
      </c>
      <c r="J427" t="s">
        <v>3716</v>
      </c>
      <c r="K427" t="s">
        <v>107</v>
      </c>
      <c r="L427" t="s">
        <v>185</v>
      </c>
      <c r="M427" t="s">
        <v>9804</v>
      </c>
      <c r="N427" s="9">
        <v>42167</v>
      </c>
      <c r="O427">
        <v>1</v>
      </c>
      <c r="P427" s="10">
        <v>42167</v>
      </c>
      <c r="Q427" s="11">
        <v>1.18E-2</v>
      </c>
      <c r="R427" s="10">
        <v>497.57</v>
      </c>
      <c r="S427" s="10">
        <v>41669.43</v>
      </c>
      <c r="T427" t="s">
        <v>87</v>
      </c>
      <c r="U427" t="s">
        <v>49</v>
      </c>
      <c r="V427" t="s">
        <v>63</v>
      </c>
      <c r="W427">
        <v>9</v>
      </c>
    </row>
    <row r="428" spans="1:23" x14ac:dyDescent="0.3">
      <c r="A428" t="s">
        <v>9805</v>
      </c>
      <c r="B428" s="1">
        <v>43940</v>
      </c>
      <c r="C428" t="s">
        <v>38</v>
      </c>
      <c r="D428" t="s">
        <v>39</v>
      </c>
      <c r="E428" t="s">
        <v>38</v>
      </c>
      <c r="F428" t="s">
        <v>81</v>
      </c>
      <c r="G428" t="s">
        <v>82</v>
      </c>
      <c r="H428" s="5" t="s">
        <v>8609</v>
      </c>
      <c r="I428" s="5" t="s">
        <v>58</v>
      </c>
      <c r="J428" t="s">
        <v>2182</v>
      </c>
      <c r="K428" t="s">
        <v>67</v>
      </c>
      <c r="L428" t="s">
        <v>102</v>
      </c>
      <c r="M428" t="s">
        <v>9806</v>
      </c>
      <c r="N428" s="9">
        <v>30113</v>
      </c>
      <c r="O428">
        <v>134</v>
      </c>
      <c r="P428" s="10">
        <v>4035142</v>
      </c>
      <c r="Q428" s="11">
        <v>9.1700000000000004E-2</v>
      </c>
      <c r="R428" s="10">
        <v>370022.52</v>
      </c>
      <c r="S428" s="10">
        <v>3665119.48</v>
      </c>
      <c r="T428" t="s">
        <v>48</v>
      </c>
      <c r="U428" t="s">
        <v>49</v>
      </c>
      <c r="V428" t="s">
        <v>50</v>
      </c>
      <c r="W428">
        <v>1</v>
      </c>
    </row>
    <row r="429" spans="1:23" x14ac:dyDescent="0.3">
      <c r="A429" t="s">
        <v>9807</v>
      </c>
      <c r="B429" s="1">
        <v>43877</v>
      </c>
      <c r="C429" t="s">
        <v>71</v>
      </c>
      <c r="D429" t="s">
        <v>72</v>
      </c>
      <c r="E429" t="s">
        <v>71</v>
      </c>
      <c r="F429" t="s">
        <v>81</v>
      </c>
      <c r="G429" t="s">
        <v>11852</v>
      </c>
      <c r="H429" s="5" t="s">
        <v>9809</v>
      </c>
      <c r="I429" s="5" t="s">
        <v>75</v>
      </c>
      <c r="J429" t="s">
        <v>1240</v>
      </c>
      <c r="K429" t="s">
        <v>67</v>
      </c>
      <c r="L429" t="s">
        <v>102</v>
      </c>
      <c r="M429" t="s">
        <v>9810</v>
      </c>
      <c r="N429" s="9">
        <v>15937</v>
      </c>
      <c r="O429">
        <v>50</v>
      </c>
      <c r="P429" s="10">
        <v>796850</v>
      </c>
      <c r="Q429" s="11">
        <v>0.2213</v>
      </c>
      <c r="R429" s="10">
        <v>176342.9</v>
      </c>
      <c r="S429" s="10">
        <v>620507.09</v>
      </c>
      <c r="T429" t="s">
        <v>48</v>
      </c>
      <c r="U429" t="s">
        <v>49</v>
      </c>
      <c r="V429" t="s">
        <v>88</v>
      </c>
      <c r="W429">
        <v>1</v>
      </c>
    </row>
    <row r="430" spans="1:23" x14ac:dyDescent="0.3">
      <c r="A430" t="s">
        <v>9811</v>
      </c>
      <c r="B430" s="1">
        <v>43871</v>
      </c>
      <c r="C430" t="s">
        <v>38</v>
      </c>
      <c r="D430" t="s">
        <v>39</v>
      </c>
      <c r="E430" t="s">
        <v>38</v>
      </c>
      <c r="F430" t="s">
        <v>81</v>
      </c>
      <c r="G430" t="s">
        <v>73</v>
      </c>
      <c r="H430" s="5" t="s">
        <v>8765</v>
      </c>
      <c r="I430" s="5" t="s">
        <v>75</v>
      </c>
      <c r="J430" t="s">
        <v>608</v>
      </c>
      <c r="K430" t="s">
        <v>67</v>
      </c>
      <c r="L430" t="s">
        <v>102</v>
      </c>
      <c r="M430" t="s">
        <v>9812</v>
      </c>
      <c r="N430" s="9">
        <v>32905</v>
      </c>
      <c r="O430">
        <v>177</v>
      </c>
      <c r="P430" s="10">
        <v>5824185</v>
      </c>
      <c r="Q430" s="11">
        <v>0.1206</v>
      </c>
      <c r="R430" s="10">
        <v>702396.71</v>
      </c>
      <c r="S430" s="10">
        <v>5121788.29</v>
      </c>
      <c r="T430" t="s">
        <v>152</v>
      </c>
      <c r="U430" t="s">
        <v>49</v>
      </c>
      <c r="V430" t="s">
        <v>50</v>
      </c>
      <c r="W430">
        <v>13</v>
      </c>
    </row>
    <row r="431" spans="1:23" x14ac:dyDescent="0.3">
      <c r="A431" t="s">
        <v>9813</v>
      </c>
      <c r="B431" s="1">
        <v>44172</v>
      </c>
      <c r="C431" t="s">
        <v>188</v>
      </c>
      <c r="D431" t="s">
        <v>189</v>
      </c>
      <c r="E431" t="s">
        <v>188</v>
      </c>
      <c r="F431" t="s">
        <v>55</v>
      </c>
      <c r="G431" t="s">
        <v>41</v>
      </c>
      <c r="H431" s="5" t="s">
        <v>7731</v>
      </c>
      <c r="I431" s="5" t="s">
        <v>58</v>
      </c>
      <c r="J431" t="s">
        <v>5763</v>
      </c>
      <c r="K431" t="s">
        <v>77</v>
      </c>
      <c r="L431" t="s">
        <v>202</v>
      </c>
      <c r="M431" t="s">
        <v>9814</v>
      </c>
      <c r="N431" s="9">
        <v>47458</v>
      </c>
      <c r="O431">
        <v>79</v>
      </c>
      <c r="P431" s="10">
        <v>3749182</v>
      </c>
      <c r="Q431" s="11">
        <v>0.10929999999999999</v>
      </c>
      <c r="R431" s="10">
        <v>409785.59</v>
      </c>
      <c r="S431" s="10">
        <v>3339396.41</v>
      </c>
      <c r="T431" t="s">
        <v>152</v>
      </c>
      <c r="U431" t="s">
        <v>49</v>
      </c>
      <c r="V431" t="s">
        <v>88</v>
      </c>
      <c r="W431">
        <v>1</v>
      </c>
    </row>
    <row r="432" spans="1:23" x14ac:dyDescent="0.3">
      <c r="A432" t="s">
        <v>9815</v>
      </c>
      <c r="B432" s="1">
        <v>44051</v>
      </c>
      <c r="C432" t="s">
        <v>53</v>
      </c>
      <c r="D432" t="s">
        <v>54</v>
      </c>
      <c r="E432" t="s">
        <v>53</v>
      </c>
      <c r="F432" t="s">
        <v>55</v>
      </c>
      <c r="G432" t="s">
        <v>11852</v>
      </c>
      <c r="H432" s="5" t="s">
        <v>3499</v>
      </c>
      <c r="I432" s="5" t="s">
        <v>75</v>
      </c>
      <c r="J432" t="s">
        <v>1635</v>
      </c>
      <c r="K432" t="s">
        <v>107</v>
      </c>
      <c r="L432" t="s">
        <v>185</v>
      </c>
      <c r="M432" t="s">
        <v>9816</v>
      </c>
      <c r="N432" s="9">
        <v>36821</v>
      </c>
      <c r="O432">
        <v>194</v>
      </c>
      <c r="P432" s="10">
        <v>7143274</v>
      </c>
      <c r="Q432" s="11">
        <v>8.6800000000000002E-2</v>
      </c>
      <c r="R432" s="10">
        <v>620036.18000000005</v>
      </c>
      <c r="S432" s="10">
        <v>6523237.8200000003</v>
      </c>
      <c r="T432" t="s">
        <v>87</v>
      </c>
      <c r="U432" t="s">
        <v>49</v>
      </c>
      <c r="V432" t="s">
        <v>88</v>
      </c>
      <c r="W432">
        <v>3</v>
      </c>
    </row>
    <row r="433" spans="1:23" x14ac:dyDescent="0.3">
      <c r="A433" t="s">
        <v>9817</v>
      </c>
      <c r="B433" s="1">
        <v>43882</v>
      </c>
      <c r="C433" t="s">
        <v>53</v>
      </c>
      <c r="D433" t="s">
        <v>54</v>
      </c>
      <c r="E433" t="s">
        <v>53</v>
      </c>
      <c r="F433" t="s">
        <v>40</v>
      </c>
      <c r="G433" t="s">
        <v>82</v>
      </c>
      <c r="H433" s="5" t="s">
        <v>4569</v>
      </c>
      <c r="I433" s="5" t="s">
        <v>100</v>
      </c>
      <c r="J433" t="s">
        <v>1401</v>
      </c>
      <c r="K433" t="s">
        <v>77</v>
      </c>
      <c r="L433" t="s">
        <v>119</v>
      </c>
      <c r="M433" t="s">
        <v>9818</v>
      </c>
      <c r="N433" s="9">
        <v>9933</v>
      </c>
      <c r="O433">
        <v>174</v>
      </c>
      <c r="P433" s="10">
        <v>1728342</v>
      </c>
      <c r="Q433" s="11">
        <v>0.1197</v>
      </c>
      <c r="R433" s="10">
        <v>206882.54</v>
      </c>
      <c r="S433" s="10">
        <v>1521459.46</v>
      </c>
      <c r="T433" t="s">
        <v>48</v>
      </c>
      <c r="U433" t="s">
        <v>49</v>
      </c>
      <c r="V433" t="s">
        <v>88</v>
      </c>
      <c r="W433">
        <v>10</v>
      </c>
    </row>
    <row r="434" spans="1:23" x14ac:dyDescent="0.3">
      <c r="A434" t="s">
        <v>9819</v>
      </c>
      <c r="B434" s="1">
        <v>43959</v>
      </c>
      <c r="C434" t="s">
        <v>90</v>
      </c>
      <c r="D434" t="s">
        <v>91</v>
      </c>
      <c r="E434" t="s">
        <v>90</v>
      </c>
      <c r="F434" t="s">
        <v>98</v>
      </c>
      <c r="G434" t="s">
        <v>73</v>
      </c>
      <c r="H434" s="5" t="s">
        <v>8392</v>
      </c>
      <c r="I434" s="5" t="s">
        <v>100</v>
      </c>
      <c r="J434" t="s">
        <v>1384</v>
      </c>
      <c r="K434" t="s">
        <v>77</v>
      </c>
      <c r="L434" t="s">
        <v>119</v>
      </c>
      <c r="M434" t="s">
        <v>9820</v>
      </c>
      <c r="N434" s="9">
        <v>30859</v>
      </c>
      <c r="O434">
        <v>155</v>
      </c>
      <c r="P434" s="10">
        <v>4783145</v>
      </c>
      <c r="Q434" s="11">
        <v>9.9099999999999994E-2</v>
      </c>
      <c r="R434" s="10">
        <v>474009.67</v>
      </c>
      <c r="S434" s="10">
        <v>4309135.33</v>
      </c>
      <c r="T434" t="s">
        <v>11852</v>
      </c>
      <c r="U434" t="s">
        <v>49</v>
      </c>
      <c r="V434" t="s">
        <v>88</v>
      </c>
      <c r="W434">
        <v>12</v>
      </c>
    </row>
    <row r="435" spans="1:23" x14ac:dyDescent="0.3">
      <c r="A435" t="s">
        <v>9821</v>
      </c>
      <c r="B435" s="1">
        <v>43977</v>
      </c>
      <c r="C435" t="s">
        <v>90</v>
      </c>
      <c r="D435" t="s">
        <v>91</v>
      </c>
      <c r="E435" t="s">
        <v>90</v>
      </c>
      <c r="F435" t="s">
        <v>40</v>
      </c>
      <c r="G435" t="s">
        <v>73</v>
      </c>
      <c r="H435" s="5" t="s">
        <v>1351</v>
      </c>
      <c r="I435" s="5" t="s">
        <v>43</v>
      </c>
      <c r="J435" t="s">
        <v>804</v>
      </c>
      <c r="K435" t="s">
        <v>45</v>
      </c>
      <c r="L435" t="s">
        <v>46</v>
      </c>
      <c r="M435" t="s">
        <v>9823</v>
      </c>
      <c r="N435" s="9">
        <v>44564</v>
      </c>
      <c r="O435">
        <v>80</v>
      </c>
      <c r="P435" s="10">
        <v>3565120</v>
      </c>
      <c r="Q435" s="11">
        <v>5.74E-2</v>
      </c>
      <c r="R435" s="10">
        <v>204637.89</v>
      </c>
      <c r="S435" s="10">
        <v>3360482.11</v>
      </c>
      <c r="T435" t="s">
        <v>11852</v>
      </c>
      <c r="U435" t="s">
        <v>49</v>
      </c>
      <c r="V435" t="s">
        <v>88</v>
      </c>
      <c r="W435">
        <v>4</v>
      </c>
    </row>
    <row r="436" spans="1:23" x14ac:dyDescent="0.3">
      <c r="A436" t="s">
        <v>9824</v>
      </c>
      <c r="B436" s="1">
        <v>43861</v>
      </c>
      <c r="C436" t="s">
        <v>154</v>
      </c>
      <c r="D436" t="s">
        <v>155</v>
      </c>
      <c r="E436" t="s">
        <v>154</v>
      </c>
      <c r="F436" t="s">
        <v>81</v>
      </c>
      <c r="G436" t="s">
        <v>82</v>
      </c>
      <c r="H436" s="5" t="s">
        <v>812</v>
      </c>
      <c r="I436" s="5" t="s">
        <v>43</v>
      </c>
      <c r="J436" t="s">
        <v>2446</v>
      </c>
      <c r="K436" t="s">
        <v>145</v>
      </c>
      <c r="L436" t="s">
        <v>300</v>
      </c>
      <c r="M436" t="s">
        <v>9825</v>
      </c>
      <c r="N436" s="9">
        <v>18812</v>
      </c>
      <c r="O436">
        <v>111</v>
      </c>
      <c r="P436" s="10">
        <v>2088132</v>
      </c>
      <c r="Q436" s="11">
        <v>0.13500000000000001</v>
      </c>
      <c r="R436" s="10">
        <v>281897.82</v>
      </c>
      <c r="S436" s="10">
        <v>1806234.18</v>
      </c>
      <c r="T436" t="s">
        <v>62</v>
      </c>
      <c r="U436" t="s">
        <v>49</v>
      </c>
      <c r="V436" t="s">
        <v>88</v>
      </c>
      <c r="W436">
        <v>7</v>
      </c>
    </row>
    <row r="437" spans="1:23" x14ac:dyDescent="0.3">
      <c r="A437" t="s">
        <v>9826</v>
      </c>
      <c r="B437" s="1">
        <v>44120</v>
      </c>
      <c r="C437" t="s">
        <v>188</v>
      </c>
      <c r="D437" t="s">
        <v>189</v>
      </c>
      <c r="E437" t="s">
        <v>188</v>
      </c>
      <c r="F437" t="s">
        <v>55</v>
      </c>
      <c r="G437" t="s">
        <v>73</v>
      </c>
      <c r="H437" s="5" t="s">
        <v>4340</v>
      </c>
      <c r="I437" s="5" t="s">
        <v>58</v>
      </c>
      <c r="J437" t="s">
        <v>936</v>
      </c>
      <c r="K437" t="s">
        <v>67</v>
      </c>
      <c r="L437" t="s">
        <v>179</v>
      </c>
      <c r="M437" t="s">
        <v>9828</v>
      </c>
      <c r="N437" s="9">
        <v>2012</v>
      </c>
      <c r="O437">
        <v>39</v>
      </c>
      <c r="P437" s="10">
        <v>78468</v>
      </c>
      <c r="Q437" s="11">
        <v>0.23880000000000001</v>
      </c>
      <c r="R437" s="10">
        <v>18738.16</v>
      </c>
      <c r="S437" s="10">
        <v>59729.84</v>
      </c>
      <c r="T437" t="s">
        <v>48</v>
      </c>
      <c r="U437" t="s">
        <v>49</v>
      </c>
      <c r="V437" t="s">
        <v>63</v>
      </c>
      <c r="W437">
        <v>11</v>
      </c>
    </row>
    <row r="438" spans="1:23" x14ac:dyDescent="0.3">
      <c r="A438" t="s">
        <v>9829</v>
      </c>
      <c r="B438" s="1">
        <v>44005</v>
      </c>
      <c r="C438" t="s">
        <v>71</v>
      </c>
      <c r="D438" t="s">
        <v>72</v>
      </c>
      <c r="E438" t="s">
        <v>71</v>
      </c>
      <c r="F438" t="s">
        <v>55</v>
      </c>
      <c r="G438" t="s">
        <v>82</v>
      </c>
      <c r="H438" s="5" t="s">
        <v>9830</v>
      </c>
      <c r="I438" s="5" t="s">
        <v>100</v>
      </c>
      <c r="J438" t="s">
        <v>845</v>
      </c>
      <c r="K438" t="s">
        <v>107</v>
      </c>
      <c r="L438" t="s">
        <v>238</v>
      </c>
      <c r="M438" t="s">
        <v>9831</v>
      </c>
      <c r="N438" s="9">
        <v>31099</v>
      </c>
      <c r="O438">
        <v>88</v>
      </c>
      <c r="P438" s="10">
        <v>2736712</v>
      </c>
      <c r="Q438" s="11">
        <v>0.17910000000000001</v>
      </c>
      <c r="R438" s="10">
        <v>490145.12</v>
      </c>
      <c r="S438" s="10">
        <v>2246566.88</v>
      </c>
      <c r="T438" t="s">
        <v>152</v>
      </c>
      <c r="U438" t="s">
        <v>49</v>
      </c>
      <c r="V438" t="s">
        <v>63</v>
      </c>
      <c r="W438">
        <v>12</v>
      </c>
    </row>
    <row r="439" spans="1:23" x14ac:dyDescent="0.3">
      <c r="A439" t="s">
        <v>9832</v>
      </c>
      <c r="B439" s="1">
        <v>43956</v>
      </c>
      <c r="C439" t="s">
        <v>38</v>
      </c>
      <c r="D439" t="s">
        <v>39</v>
      </c>
      <c r="E439" t="s">
        <v>38</v>
      </c>
      <c r="F439" t="s">
        <v>81</v>
      </c>
      <c r="G439" t="s">
        <v>73</v>
      </c>
      <c r="H439" s="5" t="s">
        <v>9833</v>
      </c>
      <c r="I439" s="5" t="s">
        <v>75</v>
      </c>
      <c r="J439" t="s">
        <v>3893</v>
      </c>
      <c r="K439" t="s">
        <v>145</v>
      </c>
      <c r="L439" t="s">
        <v>212</v>
      </c>
      <c r="M439" t="s">
        <v>9834</v>
      </c>
      <c r="N439" s="9">
        <v>39125</v>
      </c>
      <c r="O439">
        <v>39</v>
      </c>
      <c r="P439" s="10">
        <v>1525875</v>
      </c>
      <c r="Q439" s="11">
        <v>6.4999999999999997E-3</v>
      </c>
      <c r="R439" s="10">
        <v>9918.19</v>
      </c>
      <c r="S439" s="10">
        <v>1515956.81</v>
      </c>
      <c r="T439" t="s">
        <v>11852</v>
      </c>
      <c r="U439" t="s">
        <v>49</v>
      </c>
      <c r="V439" t="s">
        <v>88</v>
      </c>
      <c r="W439">
        <v>4</v>
      </c>
    </row>
    <row r="440" spans="1:23" x14ac:dyDescent="0.3">
      <c r="A440" t="s">
        <v>9835</v>
      </c>
      <c r="B440" s="1">
        <v>44180</v>
      </c>
      <c r="C440" t="s">
        <v>90</v>
      </c>
      <c r="D440" t="s">
        <v>91</v>
      </c>
      <c r="E440" t="s">
        <v>90</v>
      </c>
      <c r="F440" t="s">
        <v>81</v>
      </c>
      <c r="G440" t="s">
        <v>41</v>
      </c>
      <c r="H440" s="5" t="s">
        <v>474</v>
      </c>
      <c r="I440" s="5" t="s">
        <v>43</v>
      </c>
      <c r="J440" t="s">
        <v>3305</v>
      </c>
      <c r="K440" t="s">
        <v>67</v>
      </c>
      <c r="L440" t="s">
        <v>68</v>
      </c>
      <c r="M440" t="s">
        <v>9836</v>
      </c>
      <c r="N440" s="9">
        <v>18708</v>
      </c>
      <c r="O440">
        <v>84</v>
      </c>
      <c r="P440" s="10">
        <v>1571472</v>
      </c>
      <c r="Q440" s="11">
        <v>8.7300000000000003E-2</v>
      </c>
      <c r="R440" s="10">
        <v>137189.51</v>
      </c>
      <c r="S440" s="10">
        <v>1434282.49</v>
      </c>
      <c r="T440" t="s">
        <v>11852</v>
      </c>
      <c r="U440" t="s">
        <v>49</v>
      </c>
      <c r="V440" t="s">
        <v>88</v>
      </c>
      <c r="W440">
        <v>5</v>
      </c>
    </row>
    <row r="441" spans="1:23" x14ac:dyDescent="0.3">
      <c r="A441" t="s">
        <v>9837</v>
      </c>
      <c r="B441" s="1">
        <v>43878</v>
      </c>
      <c r="C441" t="s">
        <v>154</v>
      </c>
      <c r="D441" t="s">
        <v>155</v>
      </c>
      <c r="E441" t="s">
        <v>154</v>
      </c>
      <c r="F441" t="s">
        <v>55</v>
      </c>
      <c r="G441" t="s">
        <v>56</v>
      </c>
      <c r="H441" s="5" t="s">
        <v>5338</v>
      </c>
      <c r="I441" s="5" t="s">
        <v>75</v>
      </c>
      <c r="J441" t="s">
        <v>1522</v>
      </c>
      <c r="K441" t="s">
        <v>107</v>
      </c>
      <c r="L441" t="s">
        <v>238</v>
      </c>
      <c r="M441" t="s">
        <v>8613</v>
      </c>
      <c r="N441" s="9">
        <v>43049</v>
      </c>
      <c r="O441">
        <v>82</v>
      </c>
      <c r="P441" s="10">
        <v>3530018</v>
      </c>
      <c r="Q441" s="11">
        <v>0.1651</v>
      </c>
      <c r="R441" s="10">
        <v>582805.97</v>
      </c>
      <c r="S441" s="10">
        <v>2947212.03</v>
      </c>
      <c r="T441" t="s">
        <v>11852</v>
      </c>
      <c r="U441" t="s">
        <v>49</v>
      </c>
      <c r="V441" t="s">
        <v>50</v>
      </c>
      <c r="W441">
        <v>9</v>
      </c>
    </row>
    <row r="442" spans="1:23" x14ac:dyDescent="0.3">
      <c r="A442" t="s">
        <v>9838</v>
      </c>
      <c r="B442" s="1">
        <v>44012</v>
      </c>
      <c r="C442" t="s">
        <v>115</v>
      </c>
      <c r="D442" t="s">
        <v>116</v>
      </c>
      <c r="E442" t="s">
        <v>115</v>
      </c>
      <c r="F442" t="s">
        <v>55</v>
      </c>
      <c r="G442" t="s">
        <v>11852</v>
      </c>
      <c r="H442" s="5" t="s">
        <v>9840</v>
      </c>
      <c r="I442" s="5" t="s">
        <v>100</v>
      </c>
      <c r="J442" t="s">
        <v>4974</v>
      </c>
      <c r="K442" t="s">
        <v>67</v>
      </c>
      <c r="L442" t="s">
        <v>68</v>
      </c>
      <c r="M442" t="s">
        <v>9841</v>
      </c>
      <c r="N442" s="9">
        <v>42124</v>
      </c>
      <c r="O442">
        <v>134</v>
      </c>
      <c r="P442" s="10">
        <v>5644616</v>
      </c>
      <c r="Q442" s="11">
        <v>0.13100000000000001</v>
      </c>
      <c r="R442" s="10">
        <v>739444.7</v>
      </c>
      <c r="S442" s="10">
        <v>4905171.3</v>
      </c>
      <c r="T442" t="s">
        <v>152</v>
      </c>
      <c r="U442" t="s">
        <v>49</v>
      </c>
      <c r="V442" t="s">
        <v>88</v>
      </c>
      <c r="W442">
        <v>12</v>
      </c>
    </row>
    <row r="443" spans="1:23" x14ac:dyDescent="0.3">
      <c r="A443" t="s">
        <v>9842</v>
      </c>
      <c r="B443" s="1">
        <v>44069</v>
      </c>
      <c r="C443" t="s">
        <v>115</v>
      </c>
      <c r="D443" t="s">
        <v>116</v>
      </c>
      <c r="E443" t="s">
        <v>115</v>
      </c>
      <c r="F443" t="s">
        <v>81</v>
      </c>
      <c r="G443" t="s">
        <v>56</v>
      </c>
      <c r="H443" s="5" t="s">
        <v>8758</v>
      </c>
      <c r="I443" s="5" t="s">
        <v>75</v>
      </c>
      <c r="J443" t="s">
        <v>7106</v>
      </c>
      <c r="K443" t="s">
        <v>107</v>
      </c>
      <c r="L443" t="s">
        <v>238</v>
      </c>
      <c r="M443" t="s">
        <v>9844</v>
      </c>
      <c r="N443" s="9">
        <v>4455</v>
      </c>
      <c r="O443">
        <v>138</v>
      </c>
      <c r="P443" s="10">
        <v>614790</v>
      </c>
      <c r="Q443" s="11">
        <v>0.1225</v>
      </c>
      <c r="R443" s="10">
        <v>75311.77</v>
      </c>
      <c r="S443" s="10">
        <v>539478.22</v>
      </c>
      <c r="T443" t="s">
        <v>62</v>
      </c>
      <c r="U443" t="s">
        <v>49</v>
      </c>
      <c r="V443" t="s">
        <v>63</v>
      </c>
      <c r="W443">
        <v>3</v>
      </c>
    </row>
    <row r="444" spans="1:23" x14ac:dyDescent="0.3">
      <c r="A444" t="s">
        <v>9845</v>
      </c>
      <c r="B444" s="1">
        <v>44164</v>
      </c>
      <c r="C444" t="s">
        <v>53</v>
      </c>
      <c r="D444" t="s">
        <v>54</v>
      </c>
      <c r="E444" t="s">
        <v>53</v>
      </c>
      <c r="F444" t="s">
        <v>81</v>
      </c>
      <c r="G444" t="s">
        <v>73</v>
      </c>
      <c r="H444" s="5" t="s">
        <v>4209</v>
      </c>
      <c r="I444" s="5" t="s">
        <v>75</v>
      </c>
      <c r="J444" t="s">
        <v>4308</v>
      </c>
      <c r="K444" t="s">
        <v>77</v>
      </c>
      <c r="L444" t="s">
        <v>119</v>
      </c>
      <c r="M444" t="s">
        <v>9846</v>
      </c>
      <c r="N444" s="9">
        <v>19868</v>
      </c>
      <c r="O444">
        <v>185</v>
      </c>
      <c r="P444" s="10">
        <v>3675580</v>
      </c>
      <c r="Q444" s="11">
        <v>8.72E-2</v>
      </c>
      <c r="R444" s="10">
        <v>320510.58</v>
      </c>
      <c r="S444" s="10">
        <v>3355069.42</v>
      </c>
      <c r="T444" t="s">
        <v>152</v>
      </c>
      <c r="U444" t="s">
        <v>49</v>
      </c>
      <c r="V444" t="s">
        <v>63</v>
      </c>
      <c r="W444">
        <v>2</v>
      </c>
    </row>
    <row r="445" spans="1:23" x14ac:dyDescent="0.3">
      <c r="A445" t="s">
        <v>9847</v>
      </c>
      <c r="B445" s="1">
        <v>43864</v>
      </c>
      <c r="C445" t="s">
        <v>90</v>
      </c>
      <c r="D445" t="s">
        <v>91</v>
      </c>
      <c r="E445" t="s">
        <v>90</v>
      </c>
      <c r="F445" t="s">
        <v>98</v>
      </c>
      <c r="G445" t="s">
        <v>56</v>
      </c>
      <c r="H445" s="5" t="s">
        <v>9848</v>
      </c>
      <c r="I445" s="5" t="s">
        <v>43</v>
      </c>
      <c r="J445" t="s">
        <v>5215</v>
      </c>
      <c r="K445" t="s">
        <v>45</v>
      </c>
      <c r="L445" t="s">
        <v>60</v>
      </c>
      <c r="M445" t="s">
        <v>9849</v>
      </c>
      <c r="N445" s="9">
        <v>19416</v>
      </c>
      <c r="O445">
        <v>165</v>
      </c>
      <c r="P445" s="10">
        <v>3203640</v>
      </c>
      <c r="Q445" s="11">
        <v>0.17349999999999999</v>
      </c>
      <c r="R445" s="10">
        <v>555831.54</v>
      </c>
      <c r="S445" s="10">
        <v>2647808.46</v>
      </c>
      <c r="T445" t="s">
        <v>48</v>
      </c>
      <c r="U445" t="s">
        <v>49</v>
      </c>
      <c r="V445" t="s">
        <v>88</v>
      </c>
      <c r="W445">
        <v>9</v>
      </c>
    </row>
    <row r="446" spans="1:23" x14ac:dyDescent="0.3">
      <c r="A446" t="s">
        <v>9850</v>
      </c>
      <c r="B446" s="1">
        <v>43903</v>
      </c>
      <c r="C446" t="s">
        <v>71</v>
      </c>
      <c r="D446" t="s">
        <v>72</v>
      </c>
      <c r="E446" t="s">
        <v>71</v>
      </c>
      <c r="F446" t="s">
        <v>40</v>
      </c>
      <c r="G446" t="s">
        <v>56</v>
      </c>
      <c r="H446" s="5" t="s">
        <v>9851</v>
      </c>
      <c r="I446" s="5" t="s">
        <v>100</v>
      </c>
      <c r="J446" t="s">
        <v>1078</v>
      </c>
      <c r="K446" t="s">
        <v>145</v>
      </c>
      <c r="L446" t="s">
        <v>263</v>
      </c>
      <c r="M446" t="s">
        <v>9852</v>
      </c>
      <c r="N446" s="9">
        <v>18282</v>
      </c>
      <c r="O446">
        <v>186</v>
      </c>
      <c r="P446" s="10">
        <v>3400452</v>
      </c>
      <c r="Q446" s="11">
        <v>0.22090000000000001</v>
      </c>
      <c r="R446" s="10">
        <v>751159.85</v>
      </c>
      <c r="S446" s="10">
        <v>2649292.15</v>
      </c>
      <c r="T446" t="s">
        <v>87</v>
      </c>
      <c r="U446" t="s">
        <v>49</v>
      </c>
      <c r="V446" t="s">
        <v>63</v>
      </c>
      <c r="W446">
        <v>8</v>
      </c>
    </row>
    <row r="447" spans="1:23" x14ac:dyDescent="0.3">
      <c r="A447" t="s">
        <v>9853</v>
      </c>
      <c r="B447" s="1">
        <v>44119</v>
      </c>
      <c r="C447" t="s">
        <v>123</v>
      </c>
      <c r="D447" t="s">
        <v>124</v>
      </c>
      <c r="E447" t="s">
        <v>123</v>
      </c>
      <c r="F447" t="s">
        <v>40</v>
      </c>
      <c r="G447" t="s">
        <v>56</v>
      </c>
      <c r="H447" s="5" t="s">
        <v>9855</v>
      </c>
      <c r="I447" s="5" t="s">
        <v>75</v>
      </c>
      <c r="J447" t="s">
        <v>1439</v>
      </c>
      <c r="K447" t="s">
        <v>45</v>
      </c>
      <c r="L447" t="s">
        <v>46</v>
      </c>
      <c r="M447" t="s">
        <v>9856</v>
      </c>
      <c r="N447" s="9">
        <v>20295</v>
      </c>
      <c r="O447">
        <v>41</v>
      </c>
      <c r="P447" s="10">
        <v>832095</v>
      </c>
      <c r="Q447" s="11">
        <v>0.1303</v>
      </c>
      <c r="R447" s="10">
        <v>108421.98</v>
      </c>
      <c r="S447" s="10">
        <v>723673.02</v>
      </c>
      <c r="T447" t="s">
        <v>62</v>
      </c>
      <c r="U447" t="s">
        <v>49</v>
      </c>
      <c r="V447" t="s">
        <v>63</v>
      </c>
      <c r="W447">
        <v>6</v>
      </c>
    </row>
    <row r="448" spans="1:23" x14ac:dyDescent="0.3">
      <c r="A448" t="s">
        <v>9857</v>
      </c>
      <c r="B448" s="1">
        <v>44125</v>
      </c>
      <c r="C448" t="s">
        <v>38</v>
      </c>
      <c r="D448" t="s">
        <v>39</v>
      </c>
      <c r="E448" t="s">
        <v>38</v>
      </c>
      <c r="F448" t="s">
        <v>55</v>
      </c>
      <c r="G448" t="s">
        <v>41</v>
      </c>
      <c r="H448" s="5" t="s">
        <v>9859</v>
      </c>
      <c r="I448" s="5" t="s">
        <v>75</v>
      </c>
      <c r="J448" t="s">
        <v>2029</v>
      </c>
      <c r="K448" t="s">
        <v>77</v>
      </c>
      <c r="L448" t="s">
        <v>132</v>
      </c>
      <c r="M448" t="s">
        <v>9860</v>
      </c>
      <c r="N448" s="9">
        <v>26336</v>
      </c>
      <c r="O448">
        <v>199</v>
      </c>
      <c r="P448" s="10">
        <v>5240864</v>
      </c>
      <c r="Q448" s="11">
        <v>0.17860000000000001</v>
      </c>
      <c r="R448" s="10">
        <v>936018.31</v>
      </c>
      <c r="S448" s="10">
        <v>4304845.6900000004</v>
      </c>
      <c r="T448" t="s">
        <v>62</v>
      </c>
      <c r="U448" t="s">
        <v>49</v>
      </c>
      <c r="V448" t="s">
        <v>88</v>
      </c>
      <c r="W448">
        <v>8</v>
      </c>
    </row>
    <row r="449" spans="1:23" x14ac:dyDescent="0.3">
      <c r="A449" t="s">
        <v>9861</v>
      </c>
      <c r="B449" s="1">
        <v>43915</v>
      </c>
      <c r="C449" t="s">
        <v>188</v>
      </c>
      <c r="D449" t="s">
        <v>189</v>
      </c>
      <c r="E449" t="s">
        <v>188</v>
      </c>
      <c r="F449" t="s">
        <v>98</v>
      </c>
      <c r="G449" t="s">
        <v>82</v>
      </c>
      <c r="H449" s="5" t="s">
        <v>9862</v>
      </c>
      <c r="I449" s="5" t="s">
        <v>100</v>
      </c>
      <c r="J449" t="s">
        <v>4906</v>
      </c>
      <c r="K449" t="s">
        <v>45</v>
      </c>
      <c r="L449" t="s">
        <v>85</v>
      </c>
      <c r="M449" t="s">
        <v>9863</v>
      </c>
      <c r="N449" s="9">
        <v>37968</v>
      </c>
      <c r="O449">
        <v>160</v>
      </c>
      <c r="P449" s="10">
        <v>6074880</v>
      </c>
      <c r="Q449" s="11">
        <v>0.2452</v>
      </c>
      <c r="R449" s="10">
        <v>1489560.58</v>
      </c>
      <c r="S449" s="10">
        <v>4585319.42</v>
      </c>
      <c r="T449" t="s">
        <v>152</v>
      </c>
      <c r="U449" t="s">
        <v>49</v>
      </c>
      <c r="V449" t="s">
        <v>88</v>
      </c>
      <c r="W449">
        <v>12</v>
      </c>
    </row>
    <row r="450" spans="1:23" x14ac:dyDescent="0.3">
      <c r="A450" t="s">
        <v>9864</v>
      </c>
      <c r="B450" s="1">
        <v>44188</v>
      </c>
      <c r="C450" t="s">
        <v>123</v>
      </c>
      <c r="D450" t="s">
        <v>124</v>
      </c>
      <c r="E450" t="s">
        <v>123</v>
      </c>
      <c r="F450" t="s">
        <v>55</v>
      </c>
      <c r="G450" t="s">
        <v>82</v>
      </c>
      <c r="H450" s="5" t="s">
        <v>9866</v>
      </c>
      <c r="I450" s="5" t="s">
        <v>58</v>
      </c>
      <c r="J450" t="s">
        <v>1839</v>
      </c>
      <c r="K450" t="s">
        <v>107</v>
      </c>
      <c r="L450" t="s">
        <v>238</v>
      </c>
      <c r="M450" t="s">
        <v>9867</v>
      </c>
      <c r="N450" s="9">
        <v>11920</v>
      </c>
      <c r="O450">
        <v>139</v>
      </c>
      <c r="P450" s="10">
        <v>1656880</v>
      </c>
      <c r="Q450" s="11">
        <v>0.19070000000000001</v>
      </c>
      <c r="R450" s="10">
        <v>315967.02</v>
      </c>
      <c r="S450" s="10">
        <v>1340912.98</v>
      </c>
      <c r="T450" t="s">
        <v>87</v>
      </c>
      <c r="U450" t="s">
        <v>49</v>
      </c>
      <c r="V450" t="s">
        <v>50</v>
      </c>
      <c r="W450">
        <v>13</v>
      </c>
    </row>
    <row r="451" spans="1:23" x14ac:dyDescent="0.3">
      <c r="A451" t="s">
        <v>9868</v>
      </c>
      <c r="B451" s="1">
        <v>43896</v>
      </c>
      <c r="C451" t="s">
        <v>38</v>
      </c>
      <c r="D451" t="s">
        <v>39</v>
      </c>
      <c r="E451" t="s">
        <v>38</v>
      </c>
      <c r="F451" t="s">
        <v>81</v>
      </c>
      <c r="G451" t="s">
        <v>82</v>
      </c>
      <c r="H451" s="5" t="s">
        <v>3496</v>
      </c>
      <c r="I451" s="5" t="s">
        <v>58</v>
      </c>
      <c r="J451" t="s">
        <v>1635</v>
      </c>
      <c r="K451" t="s">
        <v>77</v>
      </c>
      <c r="L451" t="s">
        <v>78</v>
      </c>
      <c r="M451" t="s">
        <v>9869</v>
      </c>
      <c r="N451" s="9">
        <v>37234</v>
      </c>
      <c r="O451">
        <v>119</v>
      </c>
      <c r="P451" s="10">
        <v>4430846</v>
      </c>
      <c r="Q451" s="11">
        <v>0.20949999999999999</v>
      </c>
      <c r="R451" s="10">
        <v>928262.24</v>
      </c>
      <c r="S451" s="10">
        <v>3502583.76</v>
      </c>
      <c r="T451" t="s">
        <v>11852</v>
      </c>
      <c r="U451" t="s">
        <v>49</v>
      </c>
      <c r="V451" t="s">
        <v>88</v>
      </c>
      <c r="W451">
        <v>13</v>
      </c>
    </row>
    <row r="452" spans="1:23" x14ac:dyDescent="0.3">
      <c r="A452" t="s">
        <v>9870</v>
      </c>
      <c r="B452" s="1">
        <v>44128</v>
      </c>
      <c r="C452" t="s">
        <v>38</v>
      </c>
      <c r="D452" t="s">
        <v>39</v>
      </c>
      <c r="E452" t="s">
        <v>38</v>
      </c>
      <c r="F452" t="s">
        <v>81</v>
      </c>
      <c r="G452" t="s">
        <v>82</v>
      </c>
      <c r="H452" s="5" t="s">
        <v>9872</v>
      </c>
      <c r="I452" s="5" t="s">
        <v>58</v>
      </c>
      <c r="J452" t="s">
        <v>7669</v>
      </c>
      <c r="K452" t="s">
        <v>67</v>
      </c>
      <c r="L452" t="s">
        <v>68</v>
      </c>
      <c r="M452" t="s">
        <v>9873</v>
      </c>
      <c r="N452" s="9">
        <v>46523</v>
      </c>
      <c r="O452">
        <v>87</v>
      </c>
      <c r="P452" s="10">
        <v>4047501</v>
      </c>
      <c r="Q452" s="11">
        <v>0.1802</v>
      </c>
      <c r="R452" s="10">
        <v>729359.68</v>
      </c>
      <c r="S452" s="10">
        <v>3318141.32</v>
      </c>
      <c r="T452" t="s">
        <v>87</v>
      </c>
      <c r="U452" t="s">
        <v>49</v>
      </c>
      <c r="V452" t="s">
        <v>50</v>
      </c>
      <c r="W452">
        <v>10</v>
      </c>
    </row>
    <row r="453" spans="1:23" x14ac:dyDescent="0.3">
      <c r="A453" t="s">
        <v>9874</v>
      </c>
      <c r="B453" s="1">
        <v>43843</v>
      </c>
      <c r="C453" t="s">
        <v>188</v>
      </c>
      <c r="D453" t="s">
        <v>189</v>
      </c>
      <c r="E453" t="s">
        <v>188</v>
      </c>
      <c r="F453" t="s">
        <v>81</v>
      </c>
      <c r="G453" t="s">
        <v>82</v>
      </c>
      <c r="H453" s="5" t="s">
        <v>9876</v>
      </c>
      <c r="I453" s="5" t="s">
        <v>58</v>
      </c>
      <c r="J453" t="s">
        <v>1122</v>
      </c>
      <c r="K453" t="s">
        <v>67</v>
      </c>
      <c r="L453" t="s">
        <v>68</v>
      </c>
      <c r="M453" t="s">
        <v>9877</v>
      </c>
      <c r="N453" s="9">
        <v>3673</v>
      </c>
      <c r="O453">
        <v>123</v>
      </c>
      <c r="P453" s="10">
        <v>451779</v>
      </c>
      <c r="Q453" s="11">
        <v>6.3700000000000007E-2</v>
      </c>
      <c r="R453" s="10">
        <v>28778.32</v>
      </c>
      <c r="S453" s="10">
        <v>423000.68</v>
      </c>
      <c r="T453" t="s">
        <v>11852</v>
      </c>
      <c r="U453" t="s">
        <v>49</v>
      </c>
      <c r="V453" t="s">
        <v>88</v>
      </c>
      <c r="W453">
        <v>7</v>
      </c>
    </row>
    <row r="454" spans="1:23" x14ac:dyDescent="0.3">
      <c r="A454" t="s">
        <v>9878</v>
      </c>
      <c r="B454" s="1">
        <v>44177</v>
      </c>
      <c r="C454" t="s">
        <v>71</v>
      </c>
      <c r="D454" t="s">
        <v>72</v>
      </c>
      <c r="E454" t="s">
        <v>71</v>
      </c>
      <c r="F454" t="s">
        <v>81</v>
      </c>
      <c r="G454" t="s">
        <v>11852</v>
      </c>
      <c r="H454" s="5" t="s">
        <v>9879</v>
      </c>
      <c r="I454" s="5" t="s">
        <v>100</v>
      </c>
      <c r="J454" t="s">
        <v>4660</v>
      </c>
      <c r="K454" t="s">
        <v>67</v>
      </c>
      <c r="L454" t="s">
        <v>102</v>
      </c>
      <c r="M454" t="s">
        <v>9880</v>
      </c>
      <c r="N454" s="9">
        <v>9497</v>
      </c>
      <c r="O454">
        <v>172</v>
      </c>
      <c r="P454" s="10">
        <v>1633484</v>
      </c>
      <c r="Q454" s="11">
        <v>0.1162</v>
      </c>
      <c r="R454" s="10">
        <v>189810.84</v>
      </c>
      <c r="S454" s="10">
        <v>1443673.16</v>
      </c>
      <c r="T454" t="s">
        <v>87</v>
      </c>
      <c r="U454" t="s">
        <v>49</v>
      </c>
      <c r="V454" t="s">
        <v>63</v>
      </c>
      <c r="W454">
        <v>7</v>
      </c>
    </row>
    <row r="455" spans="1:23" x14ac:dyDescent="0.3">
      <c r="A455" t="s">
        <v>9881</v>
      </c>
      <c r="B455" s="1">
        <v>44038</v>
      </c>
      <c r="C455" t="s">
        <v>71</v>
      </c>
      <c r="D455" t="s">
        <v>72</v>
      </c>
      <c r="E455" t="s">
        <v>71</v>
      </c>
      <c r="F455" t="s">
        <v>81</v>
      </c>
      <c r="G455" t="s">
        <v>41</v>
      </c>
      <c r="H455" s="5" t="s">
        <v>9882</v>
      </c>
      <c r="I455" s="5" t="s">
        <v>75</v>
      </c>
      <c r="J455" t="s">
        <v>4498</v>
      </c>
      <c r="K455" t="s">
        <v>45</v>
      </c>
      <c r="L455" t="s">
        <v>60</v>
      </c>
      <c r="M455" t="s">
        <v>9883</v>
      </c>
      <c r="N455" s="9">
        <v>40789</v>
      </c>
      <c r="O455">
        <v>187</v>
      </c>
      <c r="P455" s="10">
        <v>7627543</v>
      </c>
      <c r="Q455" s="11">
        <v>0.14410000000000001</v>
      </c>
      <c r="R455" s="10">
        <v>1099128.95</v>
      </c>
      <c r="S455" s="10">
        <v>6528414.0499999998</v>
      </c>
      <c r="T455" t="s">
        <v>87</v>
      </c>
      <c r="U455" t="s">
        <v>49</v>
      </c>
      <c r="V455" t="s">
        <v>50</v>
      </c>
      <c r="W455">
        <v>4</v>
      </c>
    </row>
    <row r="456" spans="1:23" x14ac:dyDescent="0.3">
      <c r="A456" t="s">
        <v>9884</v>
      </c>
      <c r="B456" s="1">
        <v>43913</v>
      </c>
      <c r="C456" t="s">
        <v>123</v>
      </c>
      <c r="D456" t="s">
        <v>124</v>
      </c>
      <c r="E456" t="s">
        <v>123</v>
      </c>
      <c r="F456" t="s">
        <v>40</v>
      </c>
      <c r="G456" t="s">
        <v>11852</v>
      </c>
      <c r="H456" s="5" t="s">
        <v>9885</v>
      </c>
      <c r="I456" s="5" t="s">
        <v>100</v>
      </c>
      <c r="J456" t="s">
        <v>1699</v>
      </c>
      <c r="K456" t="s">
        <v>107</v>
      </c>
      <c r="L456" t="s">
        <v>238</v>
      </c>
      <c r="M456" t="s">
        <v>9886</v>
      </c>
      <c r="N456" s="9">
        <v>42705</v>
      </c>
      <c r="O456">
        <v>70</v>
      </c>
      <c r="P456" s="10">
        <v>2989350</v>
      </c>
      <c r="Q456" s="11">
        <v>0.20519999999999999</v>
      </c>
      <c r="R456" s="10">
        <v>613414.62</v>
      </c>
      <c r="S456" s="10">
        <v>2375935.38</v>
      </c>
      <c r="T456" t="s">
        <v>11852</v>
      </c>
      <c r="U456" t="s">
        <v>49</v>
      </c>
      <c r="V456" t="s">
        <v>50</v>
      </c>
      <c r="W456">
        <v>3</v>
      </c>
    </row>
    <row r="457" spans="1:23" x14ac:dyDescent="0.3">
      <c r="A457" t="s">
        <v>9887</v>
      </c>
      <c r="B457" s="1">
        <v>43853</v>
      </c>
      <c r="C457" t="s">
        <v>154</v>
      </c>
      <c r="D457" t="s">
        <v>155</v>
      </c>
      <c r="E457" t="s">
        <v>154</v>
      </c>
      <c r="F457" t="s">
        <v>81</v>
      </c>
      <c r="G457" t="s">
        <v>82</v>
      </c>
      <c r="H457" s="5" t="s">
        <v>9888</v>
      </c>
      <c r="I457" s="5" t="s">
        <v>43</v>
      </c>
      <c r="J457" t="s">
        <v>5923</v>
      </c>
      <c r="K457" t="s">
        <v>145</v>
      </c>
      <c r="L457" t="s">
        <v>197</v>
      </c>
      <c r="M457" t="s">
        <v>9889</v>
      </c>
      <c r="N457" s="9">
        <v>42412</v>
      </c>
      <c r="O457">
        <v>139</v>
      </c>
      <c r="P457" s="10">
        <v>5895268</v>
      </c>
      <c r="Q457" s="11">
        <v>0.15709999999999999</v>
      </c>
      <c r="R457" s="10">
        <v>926146.6</v>
      </c>
      <c r="S457" s="10">
        <v>4969121.4000000004</v>
      </c>
      <c r="T457" t="s">
        <v>62</v>
      </c>
      <c r="U457" t="s">
        <v>49</v>
      </c>
      <c r="V457" t="s">
        <v>50</v>
      </c>
      <c r="W457">
        <v>1</v>
      </c>
    </row>
    <row r="458" spans="1:23" x14ac:dyDescent="0.3">
      <c r="A458" t="s">
        <v>9890</v>
      </c>
      <c r="B458" s="1">
        <v>44003</v>
      </c>
      <c r="C458" t="s">
        <v>71</v>
      </c>
      <c r="D458" t="s">
        <v>72</v>
      </c>
      <c r="E458" t="s">
        <v>71</v>
      </c>
      <c r="F458" t="s">
        <v>98</v>
      </c>
      <c r="G458" t="s">
        <v>56</v>
      </c>
      <c r="H458" s="5" t="s">
        <v>9891</v>
      </c>
      <c r="I458" s="5" t="s">
        <v>58</v>
      </c>
      <c r="J458" t="s">
        <v>2300</v>
      </c>
      <c r="K458" t="s">
        <v>45</v>
      </c>
      <c r="L458" t="s">
        <v>85</v>
      </c>
      <c r="M458" t="s">
        <v>9892</v>
      </c>
      <c r="N458" s="9">
        <v>46075</v>
      </c>
      <c r="O458">
        <v>59</v>
      </c>
      <c r="P458" s="10">
        <v>2718425</v>
      </c>
      <c r="Q458" s="11">
        <v>0.1221</v>
      </c>
      <c r="R458" s="10">
        <v>331919.69</v>
      </c>
      <c r="S458" s="10">
        <v>2386505.31</v>
      </c>
      <c r="T458" t="s">
        <v>11852</v>
      </c>
      <c r="U458" t="s">
        <v>49</v>
      </c>
      <c r="V458" t="s">
        <v>50</v>
      </c>
      <c r="W458">
        <v>3</v>
      </c>
    </row>
    <row r="459" spans="1:23" x14ac:dyDescent="0.3">
      <c r="A459" t="s">
        <v>9893</v>
      </c>
      <c r="B459" s="1">
        <v>44096</v>
      </c>
      <c r="C459" t="s">
        <v>123</v>
      </c>
      <c r="D459" t="s">
        <v>124</v>
      </c>
      <c r="E459" t="s">
        <v>123</v>
      </c>
      <c r="F459" t="s">
        <v>40</v>
      </c>
      <c r="G459" t="s">
        <v>11852</v>
      </c>
      <c r="H459" s="5" t="s">
        <v>8422</v>
      </c>
      <c r="I459" s="5" t="s">
        <v>100</v>
      </c>
      <c r="J459" t="s">
        <v>2627</v>
      </c>
      <c r="K459" t="s">
        <v>77</v>
      </c>
      <c r="L459" t="s">
        <v>202</v>
      </c>
      <c r="M459" t="s">
        <v>9894</v>
      </c>
      <c r="N459" s="9">
        <v>28526</v>
      </c>
      <c r="O459">
        <v>80</v>
      </c>
      <c r="P459" s="10">
        <v>2282080</v>
      </c>
      <c r="Q459" s="11">
        <v>0.1661</v>
      </c>
      <c r="R459" s="10">
        <v>379053.49</v>
      </c>
      <c r="S459" s="10">
        <v>1903026.51</v>
      </c>
      <c r="T459" t="s">
        <v>87</v>
      </c>
      <c r="U459" t="s">
        <v>49</v>
      </c>
      <c r="V459" t="s">
        <v>63</v>
      </c>
      <c r="W459">
        <v>11</v>
      </c>
    </row>
    <row r="460" spans="1:23" x14ac:dyDescent="0.3">
      <c r="A460" t="s">
        <v>9895</v>
      </c>
      <c r="B460" s="1">
        <v>43888</v>
      </c>
      <c r="C460" t="s">
        <v>123</v>
      </c>
      <c r="D460" t="s">
        <v>124</v>
      </c>
      <c r="E460" t="s">
        <v>123</v>
      </c>
      <c r="F460" t="s">
        <v>40</v>
      </c>
      <c r="G460" t="s">
        <v>56</v>
      </c>
      <c r="H460" s="5" t="s">
        <v>9896</v>
      </c>
      <c r="I460" s="5" t="s">
        <v>58</v>
      </c>
      <c r="J460" t="s">
        <v>8398</v>
      </c>
      <c r="K460" t="s">
        <v>107</v>
      </c>
      <c r="L460" t="s">
        <v>238</v>
      </c>
      <c r="M460" t="s">
        <v>9897</v>
      </c>
      <c r="N460" s="9">
        <v>21982</v>
      </c>
      <c r="O460">
        <v>141</v>
      </c>
      <c r="P460" s="10">
        <v>3099462</v>
      </c>
      <c r="Q460" s="11">
        <v>0.21440000000000001</v>
      </c>
      <c r="R460" s="10">
        <v>664524.65</v>
      </c>
      <c r="S460" s="10">
        <v>2434937.35</v>
      </c>
      <c r="T460" t="s">
        <v>48</v>
      </c>
      <c r="U460" t="s">
        <v>49</v>
      </c>
      <c r="V460" t="s">
        <v>50</v>
      </c>
      <c r="W460">
        <v>10</v>
      </c>
    </row>
    <row r="461" spans="1:23" x14ac:dyDescent="0.3">
      <c r="A461" t="s">
        <v>9898</v>
      </c>
      <c r="B461" s="1">
        <v>43942</v>
      </c>
      <c r="C461" t="s">
        <v>38</v>
      </c>
      <c r="D461" t="s">
        <v>39</v>
      </c>
      <c r="E461" t="s">
        <v>38</v>
      </c>
      <c r="F461" t="s">
        <v>98</v>
      </c>
      <c r="G461" t="s">
        <v>41</v>
      </c>
      <c r="H461" s="5" t="s">
        <v>9899</v>
      </c>
      <c r="I461" s="5" t="s">
        <v>43</v>
      </c>
      <c r="J461" t="s">
        <v>8543</v>
      </c>
      <c r="K461" t="s">
        <v>45</v>
      </c>
      <c r="L461" t="s">
        <v>46</v>
      </c>
      <c r="M461" t="s">
        <v>9900</v>
      </c>
      <c r="N461" s="9">
        <v>34834</v>
      </c>
      <c r="O461">
        <v>47</v>
      </c>
      <c r="P461" s="10">
        <v>1637198</v>
      </c>
      <c r="Q461" s="11">
        <v>0.19980000000000001</v>
      </c>
      <c r="R461" s="10">
        <v>327112.15999999997</v>
      </c>
      <c r="S461" s="10">
        <v>1310085.8400000001</v>
      </c>
      <c r="T461" t="s">
        <v>87</v>
      </c>
      <c r="U461" t="s">
        <v>49</v>
      </c>
      <c r="V461" t="s">
        <v>63</v>
      </c>
      <c r="W461">
        <v>1</v>
      </c>
    </row>
    <row r="462" spans="1:23" x14ac:dyDescent="0.3">
      <c r="A462" t="s">
        <v>9901</v>
      </c>
      <c r="B462" s="1">
        <v>44145</v>
      </c>
      <c r="C462" t="s">
        <v>188</v>
      </c>
      <c r="D462" t="s">
        <v>189</v>
      </c>
      <c r="E462" t="s">
        <v>188</v>
      </c>
      <c r="F462" t="s">
        <v>40</v>
      </c>
      <c r="G462" t="s">
        <v>82</v>
      </c>
      <c r="H462" s="5" t="s">
        <v>9902</v>
      </c>
      <c r="I462" s="5" t="s">
        <v>75</v>
      </c>
      <c r="J462" t="s">
        <v>4043</v>
      </c>
      <c r="K462" t="s">
        <v>107</v>
      </c>
      <c r="L462" t="s">
        <v>127</v>
      </c>
      <c r="M462" t="s">
        <v>9903</v>
      </c>
      <c r="N462" s="9">
        <v>24409</v>
      </c>
      <c r="O462">
        <v>34</v>
      </c>
      <c r="P462" s="10">
        <v>829906</v>
      </c>
      <c r="Q462" s="11">
        <v>4.0300000000000002E-2</v>
      </c>
      <c r="R462" s="10">
        <v>33445.21</v>
      </c>
      <c r="S462" s="10">
        <v>796460.79</v>
      </c>
      <c r="T462" t="s">
        <v>11852</v>
      </c>
      <c r="U462" t="s">
        <v>49</v>
      </c>
      <c r="V462" t="s">
        <v>50</v>
      </c>
      <c r="W462">
        <v>2</v>
      </c>
    </row>
    <row r="463" spans="1:23" x14ac:dyDescent="0.3">
      <c r="A463" t="s">
        <v>9904</v>
      </c>
      <c r="B463" s="1">
        <v>44160</v>
      </c>
      <c r="C463" t="s">
        <v>71</v>
      </c>
      <c r="D463" t="s">
        <v>72</v>
      </c>
      <c r="E463" t="s">
        <v>71</v>
      </c>
      <c r="F463" t="s">
        <v>40</v>
      </c>
      <c r="G463" t="s">
        <v>73</v>
      </c>
      <c r="H463" s="5" t="s">
        <v>5948</v>
      </c>
      <c r="I463" s="5" t="s">
        <v>75</v>
      </c>
      <c r="J463" t="s">
        <v>4998</v>
      </c>
      <c r="K463" t="s">
        <v>107</v>
      </c>
      <c r="L463" t="s">
        <v>185</v>
      </c>
      <c r="M463" t="s">
        <v>9906</v>
      </c>
      <c r="N463" s="9">
        <v>13559</v>
      </c>
      <c r="O463">
        <v>21</v>
      </c>
      <c r="P463" s="10">
        <v>284739</v>
      </c>
      <c r="Q463" s="11">
        <v>4.2900000000000001E-2</v>
      </c>
      <c r="R463" s="10">
        <v>12215.3</v>
      </c>
      <c r="S463" s="10">
        <v>272523.7</v>
      </c>
      <c r="T463" t="s">
        <v>87</v>
      </c>
      <c r="U463" t="s">
        <v>49</v>
      </c>
      <c r="V463" t="s">
        <v>63</v>
      </c>
      <c r="W463">
        <v>9</v>
      </c>
    </row>
    <row r="464" spans="1:23" x14ac:dyDescent="0.3">
      <c r="A464" t="s">
        <v>9907</v>
      </c>
      <c r="B464" s="1">
        <v>44064</v>
      </c>
      <c r="C464" t="s">
        <v>115</v>
      </c>
      <c r="D464" t="s">
        <v>116</v>
      </c>
      <c r="E464" t="s">
        <v>115</v>
      </c>
      <c r="F464" t="s">
        <v>55</v>
      </c>
      <c r="G464" t="s">
        <v>11852</v>
      </c>
      <c r="H464" s="5" t="s">
        <v>9908</v>
      </c>
      <c r="I464" s="5" t="s">
        <v>43</v>
      </c>
      <c r="J464" t="s">
        <v>1953</v>
      </c>
      <c r="K464" t="s">
        <v>67</v>
      </c>
      <c r="L464" t="s">
        <v>102</v>
      </c>
      <c r="M464" t="s">
        <v>9909</v>
      </c>
      <c r="N464" s="9">
        <v>11904</v>
      </c>
      <c r="O464">
        <v>65</v>
      </c>
      <c r="P464" s="10">
        <v>773760</v>
      </c>
      <c r="Q464" s="11">
        <v>0.22589999999999999</v>
      </c>
      <c r="R464" s="10">
        <v>174792.38</v>
      </c>
      <c r="S464" s="10">
        <v>598967.62</v>
      </c>
      <c r="T464" t="s">
        <v>11852</v>
      </c>
      <c r="U464" t="s">
        <v>49</v>
      </c>
      <c r="V464" t="s">
        <v>88</v>
      </c>
      <c r="W464">
        <v>8</v>
      </c>
    </row>
    <row r="465" spans="1:23" x14ac:dyDescent="0.3">
      <c r="A465" t="s">
        <v>9910</v>
      </c>
      <c r="B465" s="1">
        <v>44194</v>
      </c>
      <c r="C465" t="s">
        <v>90</v>
      </c>
      <c r="D465" t="s">
        <v>91</v>
      </c>
      <c r="E465" t="s">
        <v>90</v>
      </c>
      <c r="F465" t="s">
        <v>40</v>
      </c>
      <c r="G465" t="s">
        <v>41</v>
      </c>
      <c r="H465" s="5" t="s">
        <v>9911</v>
      </c>
      <c r="I465" s="5" t="s">
        <v>58</v>
      </c>
      <c r="J465" t="s">
        <v>5819</v>
      </c>
      <c r="K465" t="s">
        <v>77</v>
      </c>
      <c r="L465" t="s">
        <v>119</v>
      </c>
      <c r="M465" t="s">
        <v>9912</v>
      </c>
      <c r="N465" s="9">
        <v>4399</v>
      </c>
      <c r="O465">
        <v>22</v>
      </c>
      <c r="P465" s="10">
        <v>96778</v>
      </c>
      <c r="Q465" s="11">
        <v>0.2092</v>
      </c>
      <c r="R465" s="10">
        <v>20245.96</v>
      </c>
      <c r="S465" s="10">
        <v>76532.039999999994</v>
      </c>
      <c r="T465" t="s">
        <v>11852</v>
      </c>
      <c r="U465" t="s">
        <v>49</v>
      </c>
      <c r="V465" t="s">
        <v>63</v>
      </c>
      <c r="W465">
        <v>1</v>
      </c>
    </row>
    <row r="466" spans="1:23" x14ac:dyDescent="0.3">
      <c r="A466" t="s">
        <v>9913</v>
      </c>
      <c r="B466" s="1">
        <v>44108</v>
      </c>
      <c r="C466" t="s">
        <v>154</v>
      </c>
      <c r="D466" t="s">
        <v>155</v>
      </c>
      <c r="E466" t="s">
        <v>154</v>
      </c>
      <c r="F466" t="s">
        <v>81</v>
      </c>
      <c r="G466" t="s">
        <v>11852</v>
      </c>
      <c r="H466" s="5" t="s">
        <v>8428</v>
      </c>
      <c r="I466" s="5" t="s">
        <v>75</v>
      </c>
      <c r="J466" t="s">
        <v>8445</v>
      </c>
      <c r="K466" t="s">
        <v>107</v>
      </c>
      <c r="L466" t="s">
        <v>238</v>
      </c>
      <c r="M466" t="s">
        <v>9914</v>
      </c>
      <c r="N466" s="9">
        <v>36648</v>
      </c>
      <c r="O466">
        <v>200</v>
      </c>
      <c r="P466" s="10">
        <v>7329600</v>
      </c>
      <c r="Q466" s="11">
        <v>1.52E-2</v>
      </c>
      <c r="R466" s="10">
        <v>111409.92</v>
      </c>
      <c r="S466" s="10">
        <v>7218190.0800000001</v>
      </c>
      <c r="T466" t="s">
        <v>48</v>
      </c>
      <c r="U466" t="s">
        <v>49</v>
      </c>
      <c r="V466" t="s">
        <v>50</v>
      </c>
      <c r="W466">
        <v>14</v>
      </c>
    </row>
    <row r="467" spans="1:23" x14ac:dyDescent="0.3">
      <c r="A467" t="s">
        <v>9915</v>
      </c>
      <c r="B467" s="1">
        <v>43931</v>
      </c>
      <c r="C467" t="s">
        <v>90</v>
      </c>
      <c r="D467" t="s">
        <v>91</v>
      </c>
      <c r="E467" t="s">
        <v>90</v>
      </c>
      <c r="F467" t="s">
        <v>81</v>
      </c>
      <c r="G467" t="s">
        <v>73</v>
      </c>
      <c r="H467" s="5" t="s">
        <v>9916</v>
      </c>
      <c r="I467" s="5" t="s">
        <v>58</v>
      </c>
      <c r="J467" t="s">
        <v>2254</v>
      </c>
      <c r="K467" t="s">
        <v>77</v>
      </c>
      <c r="L467" t="s">
        <v>202</v>
      </c>
      <c r="M467" t="s">
        <v>9917</v>
      </c>
      <c r="N467" s="9">
        <v>32363</v>
      </c>
      <c r="O467">
        <v>153</v>
      </c>
      <c r="P467" s="10">
        <v>4951539</v>
      </c>
      <c r="Q467" s="11">
        <v>1.2999999999999999E-2</v>
      </c>
      <c r="R467" s="10">
        <v>64370.01</v>
      </c>
      <c r="S467" s="10">
        <v>4887168.99</v>
      </c>
      <c r="T467" t="s">
        <v>152</v>
      </c>
      <c r="U467" t="s">
        <v>49</v>
      </c>
      <c r="V467" t="s">
        <v>88</v>
      </c>
      <c r="W467">
        <v>8</v>
      </c>
    </row>
    <row r="468" spans="1:23" x14ac:dyDescent="0.3">
      <c r="A468" t="s">
        <v>9918</v>
      </c>
      <c r="B468" s="1">
        <v>43989</v>
      </c>
      <c r="C468" t="s">
        <v>115</v>
      </c>
      <c r="D468" t="s">
        <v>116</v>
      </c>
      <c r="E468" t="s">
        <v>115</v>
      </c>
      <c r="F468" t="s">
        <v>40</v>
      </c>
      <c r="G468" t="s">
        <v>73</v>
      </c>
      <c r="H468" s="5" t="s">
        <v>6946</v>
      </c>
      <c r="I468" s="5" t="s">
        <v>58</v>
      </c>
      <c r="J468" t="s">
        <v>6608</v>
      </c>
      <c r="K468" t="s">
        <v>107</v>
      </c>
      <c r="L468" t="s">
        <v>127</v>
      </c>
      <c r="M468" t="s">
        <v>9919</v>
      </c>
      <c r="N468" s="9">
        <v>29663</v>
      </c>
      <c r="O468">
        <v>57</v>
      </c>
      <c r="P468" s="10">
        <v>1690791</v>
      </c>
      <c r="Q468" s="11">
        <v>0.1898</v>
      </c>
      <c r="R468" s="10">
        <v>320912.13</v>
      </c>
      <c r="S468" s="10">
        <v>1369878.87</v>
      </c>
      <c r="T468" t="s">
        <v>62</v>
      </c>
      <c r="U468" t="s">
        <v>49</v>
      </c>
      <c r="V468" t="s">
        <v>50</v>
      </c>
      <c r="W468">
        <v>4</v>
      </c>
    </row>
    <row r="469" spans="1:23" x14ac:dyDescent="0.3">
      <c r="A469" t="s">
        <v>9920</v>
      </c>
      <c r="B469" s="1">
        <v>44072</v>
      </c>
      <c r="C469" t="s">
        <v>38</v>
      </c>
      <c r="D469" t="s">
        <v>39</v>
      </c>
      <c r="E469" t="s">
        <v>38</v>
      </c>
      <c r="F469" t="s">
        <v>55</v>
      </c>
      <c r="G469" t="s">
        <v>82</v>
      </c>
      <c r="H469" s="5" t="s">
        <v>2178</v>
      </c>
      <c r="I469" s="5" t="s">
        <v>58</v>
      </c>
      <c r="J469" t="s">
        <v>5507</v>
      </c>
      <c r="K469" t="s">
        <v>145</v>
      </c>
      <c r="L469" t="s">
        <v>212</v>
      </c>
      <c r="M469" t="s">
        <v>9921</v>
      </c>
      <c r="N469" s="9">
        <v>41053</v>
      </c>
      <c r="O469">
        <v>110</v>
      </c>
      <c r="P469" s="10">
        <v>4515830</v>
      </c>
      <c r="Q469" s="11">
        <v>6.3299999999999995E-2</v>
      </c>
      <c r="R469" s="10">
        <v>285852.03999999998</v>
      </c>
      <c r="S469" s="10">
        <v>4229977.96</v>
      </c>
      <c r="T469" t="s">
        <v>87</v>
      </c>
      <c r="U469" t="s">
        <v>49</v>
      </c>
      <c r="V469" t="s">
        <v>50</v>
      </c>
      <c r="W469">
        <v>4</v>
      </c>
    </row>
    <row r="470" spans="1:23" x14ac:dyDescent="0.3">
      <c r="A470" t="s">
        <v>9922</v>
      </c>
      <c r="B470" s="1">
        <v>43963</v>
      </c>
      <c r="C470" t="s">
        <v>71</v>
      </c>
      <c r="D470" t="s">
        <v>72</v>
      </c>
      <c r="E470" t="s">
        <v>71</v>
      </c>
      <c r="F470" t="s">
        <v>55</v>
      </c>
      <c r="G470" t="s">
        <v>56</v>
      </c>
      <c r="H470" s="5" t="s">
        <v>9891</v>
      </c>
      <c r="I470" s="5" t="s">
        <v>100</v>
      </c>
      <c r="J470" t="s">
        <v>4424</v>
      </c>
      <c r="K470" t="s">
        <v>77</v>
      </c>
      <c r="L470" t="s">
        <v>119</v>
      </c>
      <c r="M470" t="s">
        <v>9923</v>
      </c>
      <c r="N470" s="9">
        <v>12541</v>
      </c>
      <c r="O470">
        <v>10</v>
      </c>
      <c r="P470" s="10">
        <v>125410</v>
      </c>
      <c r="Q470" s="11">
        <v>5.4800000000000001E-2</v>
      </c>
      <c r="R470" s="10">
        <v>6872.47</v>
      </c>
      <c r="S470" s="10">
        <v>118537.53</v>
      </c>
      <c r="T470" t="s">
        <v>48</v>
      </c>
      <c r="U470" t="s">
        <v>49</v>
      </c>
      <c r="V470" t="s">
        <v>88</v>
      </c>
      <c r="W470">
        <v>8</v>
      </c>
    </row>
    <row r="471" spans="1:23" x14ac:dyDescent="0.3">
      <c r="A471" t="s">
        <v>9924</v>
      </c>
      <c r="B471" s="1">
        <v>44174</v>
      </c>
      <c r="C471" t="s">
        <v>123</v>
      </c>
      <c r="D471" t="s">
        <v>124</v>
      </c>
      <c r="E471" t="s">
        <v>123</v>
      </c>
      <c r="F471" t="s">
        <v>81</v>
      </c>
      <c r="G471" t="s">
        <v>11852</v>
      </c>
      <c r="H471" s="5" t="s">
        <v>5358</v>
      </c>
      <c r="I471" s="5" t="s">
        <v>43</v>
      </c>
      <c r="J471" t="s">
        <v>1572</v>
      </c>
      <c r="K471" t="s">
        <v>107</v>
      </c>
      <c r="L471" t="s">
        <v>238</v>
      </c>
      <c r="M471" t="s">
        <v>9925</v>
      </c>
      <c r="N471" s="9">
        <v>5579</v>
      </c>
      <c r="O471">
        <v>68</v>
      </c>
      <c r="P471" s="10">
        <v>379372</v>
      </c>
      <c r="Q471" s="11">
        <v>7.5300000000000006E-2</v>
      </c>
      <c r="R471" s="10">
        <v>28566.71</v>
      </c>
      <c r="S471" s="10">
        <v>350805.29</v>
      </c>
      <c r="T471" t="s">
        <v>152</v>
      </c>
      <c r="U471" t="s">
        <v>49</v>
      </c>
      <c r="V471" t="s">
        <v>88</v>
      </c>
      <c r="W471">
        <v>5</v>
      </c>
    </row>
    <row r="472" spans="1:23" x14ac:dyDescent="0.3">
      <c r="A472" t="s">
        <v>9926</v>
      </c>
      <c r="B472" s="1">
        <v>44118</v>
      </c>
      <c r="C472" t="s">
        <v>115</v>
      </c>
      <c r="D472" t="s">
        <v>116</v>
      </c>
      <c r="E472" t="s">
        <v>115</v>
      </c>
      <c r="F472" t="s">
        <v>81</v>
      </c>
      <c r="G472" t="s">
        <v>11852</v>
      </c>
      <c r="H472" s="5" t="s">
        <v>8413</v>
      </c>
      <c r="I472" s="5" t="s">
        <v>43</v>
      </c>
      <c r="J472" t="s">
        <v>4084</v>
      </c>
      <c r="K472" t="s">
        <v>145</v>
      </c>
      <c r="L472" t="s">
        <v>212</v>
      </c>
      <c r="M472" t="s">
        <v>9927</v>
      </c>
      <c r="N472" s="9">
        <v>40104</v>
      </c>
      <c r="O472">
        <v>174</v>
      </c>
      <c r="P472" s="10">
        <v>6978096</v>
      </c>
      <c r="Q472" s="11">
        <v>0.15260000000000001</v>
      </c>
      <c r="R472" s="10">
        <v>1064857.45</v>
      </c>
      <c r="S472" s="10">
        <v>5913238.5499999998</v>
      </c>
      <c r="T472" t="s">
        <v>11852</v>
      </c>
      <c r="U472" t="s">
        <v>49</v>
      </c>
      <c r="V472" t="s">
        <v>50</v>
      </c>
      <c r="W472">
        <v>12</v>
      </c>
    </row>
    <row r="473" spans="1:23" x14ac:dyDescent="0.3">
      <c r="A473" t="s">
        <v>9928</v>
      </c>
      <c r="B473" s="1">
        <v>44113</v>
      </c>
      <c r="C473" t="s">
        <v>154</v>
      </c>
      <c r="D473" t="s">
        <v>155</v>
      </c>
      <c r="E473" t="s">
        <v>154</v>
      </c>
      <c r="F473" t="s">
        <v>81</v>
      </c>
      <c r="G473" t="s">
        <v>11852</v>
      </c>
      <c r="H473" s="5" t="s">
        <v>5229</v>
      </c>
      <c r="I473" s="5" t="s">
        <v>75</v>
      </c>
      <c r="J473" t="s">
        <v>2862</v>
      </c>
      <c r="K473" t="s">
        <v>145</v>
      </c>
      <c r="L473" t="s">
        <v>263</v>
      </c>
      <c r="M473" t="s">
        <v>9929</v>
      </c>
      <c r="N473" s="9">
        <v>19990</v>
      </c>
      <c r="O473">
        <v>78</v>
      </c>
      <c r="P473" s="10">
        <v>1559220</v>
      </c>
      <c r="Q473" s="11">
        <v>0.22520000000000001</v>
      </c>
      <c r="R473" s="10">
        <v>351136.34</v>
      </c>
      <c r="S473" s="10">
        <v>1208083.6599999999</v>
      </c>
      <c r="T473" t="s">
        <v>62</v>
      </c>
      <c r="U473" t="s">
        <v>49</v>
      </c>
      <c r="V473" t="s">
        <v>63</v>
      </c>
      <c r="W473">
        <v>7</v>
      </c>
    </row>
    <row r="474" spans="1:23" x14ac:dyDescent="0.3">
      <c r="A474" t="s">
        <v>9930</v>
      </c>
      <c r="B474" s="1">
        <v>44124</v>
      </c>
      <c r="C474" t="s">
        <v>53</v>
      </c>
      <c r="D474" t="s">
        <v>54</v>
      </c>
      <c r="E474" t="s">
        <v>53</v>
      </c>
      <c r="F474" t="s">
        <v>55</v>
      </c>
      <c r="G474" t="s">
        <v>56</v>
      </c>
      <c r="H474" s="5" t="s">
        <v>9931</v>
      </c>
      <c r="I474" s="5" t="s">
        <v>75</v>
      </c>
      <c r="J474" t="s">
        <v>972</v>
      </c>
      <c r="K474" t="s">
        <v>107</v>
      </c>
      <c r="L474" t="s">
        <v>238</v>
      </c>
      <c r="M474" t="s">
        <v>9932</v>
      </c>
      <c r="N474" s="9">
        <v>11402</v>
      </c>
      <c r="O474">
        <v>3</v>
      </c>
      <c r="P474" s="10">
        <v>34206</v>
      </c>
      <c r="Q474" s="11">
        <v>0.1711</v>
      </c>
      <c r="R474" s="10">
        <v>5852.65</v>
      </c>
      <c r="S474" s="10">
        <v>28353.35</v>
      </c>
      <c r="T474" t="s">
        <v>11852</v>
      </c>
      <c r="U474" t="s">
        <v>49</v>
      </c>
      <c r="V474" t="s">
        <v>63</v>
      </c>
      <c r="W474">
        <v>1</v>
      </c>
    </row>
    <row r="475" spans="1:23" x14ac:dyDescent="0.3">
      <c r="A475" t="s">
        <v>9933</v>
      </c>
      <c r="B475" s="1">
        <v>43906</v>
      </c>
      <c r="C475" t="s">
        <v>90</v>
      </c>
      <c r="D475" t="s">
        <v>91</v>
      </c>
      <c r="E475" t="s">
        <v>90</v>
      </c>
      <c r="F475" t="s">
        <v>40</v>
      </c>
      <c r="G475" t="s">
        <v>73</v>
      </c>
      <c r="H475" s="5" t="s">
        <v>2327</v>
      </c>
      <c r="I475" s="5" t="s">
        <v>100</v>
      </c>
      <c r="J475" t="s">
        <v>2254</v>
      </c>
      <c r="K475" t="s">
        <v>107</v>
      </c>
      <c r="L475" t="s">
        <v>238</v>
      </c>
      <c r="M475" t="s">
        <v>9935</v>
      </c>
      <c r="N475" s="9">
        <v>14239</v>
      </c>
      <c r="O475">
        <v>116</v>
      </c>
      <c r="P475" s="10">
        <v>1651724</v>
      </c>
      <c r="Q475" s="11">
        <v>5.4199999999999998E-2</v>
      </c>
      <c r="R475" s="10">
        <v>89523.44</v>
      </c>
      <c r="S475" s="10">
        <v>1562200.56</v>
      </c>
      <c r="T475" t="s">
        <v>152</v>
      </c>
      <c r="U475" t="s">
        <v>49</v>
      </c>
      <c r="V475" t="s">
        <v>88</v>
      </c>
      <c r="W475">
        <v>2</v>
      </c>
    </row>
    <row r="476" spans="1:23" x14ac:dyDescent="0.3">
      <c r="A476" t="s">
        <v>9936</v>
      </c>
      <c r="B476" s="1">
        <v>43954</v>
      </c>
      <c r="C476" t="s">
        <v>53</v>
      </c>
      <c r="D476" t="s">
        <v>54</v>
      </c>
      <c r="E476" t="s">
        <v>53</v>
      </c>
      <c r="F476" t="s">
        <v>98</v>
      </c>
      <c r="G476" t="s">
        <v>82</v>
      </c>
      <c r="H476" s="5" t="s">
        <v>9937</v>
      </c>
      <c r="I476" s="5" t="s">
        <v>75</v>
      </c>
      <c r="J476" t="s">
        <v>6750</v>
      </c>
      <c r="K476" t="s">
        <v>67</v>
      </c>
      <c r="L476" t="s">
        <v>102</v>
      </c>
      <c r="M476" t="s">
        <v>9938</v>
      </c>
      <c r="N476" s="9">
        <v>9740</v>
      </c>
      <c r="O476">
        <v>53</v>
      </c>
      <c r="P476" s="10">
        <v>516220</v>
      </c>
      <c r="Q476" s="11">
        <v>0.18859999999999999</v>
      </c>
      <c r="R476" s="10">
        <v>97359.09</v>
      </c>
      <c r="S476" s="10">
        <v>418860.91</v>
      </c>
      <c r="T476" t="s">
        <v>62</v>
      </c>
      <c r="U476" t="s">
        <v>49</v>
      </c>
      <c r="V476" t="s">
        <v>50</v>
      </c>
      <c r="W476">
        <v>6</v>
      </c>
    </row>
    <row r="477" spans="1:23" x14ac:dyDescent="0.3">
      <c r="A477" t="s">
        <v>9939</v>
      </c>
      <c r="B477" s="1">
        <v>43955</v>
      </c>
      <c r="C477" t="s">
        <v>53</v>
      </c>
      <c r="D477" t="s">
        <v>54</v>
      </c>
      <c r="E477" t="s">
        <v>53</v>
      </c>
      <c r="F477" t="s">
        <v>55</v>
      </c>
      <c r="G477" t="s">
        <v>73</v>
      </c>
      <c r="H477" s="5" t="s">
        <v>9940</v>
      </c>
      <c r="I477" s="5" t="s">
        <v>43</v>
      </c>
      <c r="J477" t="s">
        <v>5567</v>
      </c>
      <c r="K477" t="s">
        <v>45</v>
      </c>
      <c r="L477" t="s">
        <v>60</v>
      </c>
      <c r="M477" t="s">
        <v>9941</v>
      </c>
      <c r="N477" s="9">
        <v>23454</v>
      </c>
      <c r="O477">
        <v>90</v>
      </c>
      <c r="P477" s="10">
        <v>2110860</v>
      </c>
      <c r="Q477" s="11">
        <v>0.2293</v>
      </c>
      <c r="R477" s="10">
        <v>484020.2</v>
      </c>
      <c r="S477" s="10">
        <v>1626839.8</v>
      </c>
      <c r="T477" t="s">
        <v>152</v>
      </c>
      <c r="U477" t="s">
        <v>49</v>
      </c>
      <c r="V477" t="s">
        <v>88</v>
      </c>
      <c r="W477">
        <v>5</v>
      </c>
    </row>
    <row r="478" spans="1:23" x14ac:dyDescent="0.3">
      <c r="A478" t="s">
        <v>9942</v>
      </c>
      <c r="B478" s="1">
        <v>43973</v>
      </c>
      <c r="C478" t="s">
        <v>188</v>
      </c>
      <c r="D478" t="s">
        <v>189</v>
      </c>
      <c r="E478" t="s">
        <v>188</v>
      </c>
      <c r="F478" t="s">
        <v>98</v>
      </c>
      <c r="G478" t="s">
        <v>41</v>
      </c>
      <c r="H478" s="5" t="s">
        <v>9944</v>
      </c>
      <c r="I478" s="5" t="s">
        <v>58</v>
      </c>
      <c r="J478" t="s">
        <v>3825</v>
      </c>
      <c r="K478" t="s">
        <v>107</v>
      </c>
      <c r="L478" t="s">
        <v>185</v>
      </c>
      <c r="M478" t="s">
        <v>8588</v>
      </c>
      <c r="N478" s="9">
        <v>43144</v>
      </c>
      <c r="O478">
        <v>192</v>
      </c>
      <c r="P478" s="10">
        <v>8283648</v>
      </c>
      <c r="Q478" s="11">
        <v>0.2021</v>
      </c>
      <c r="R478" s="10">
        <v>1674125.26</v>
      </c>
      <c r="S478" s="10">
        <v>6609522.7400000002</v>
      </c>
      <c r="T478" t="s">
        <v>87</v>
      </c>
      <c r="U478" t="s">
        <v>49</v>
      </c>
      <c r="V478" t="s">
        <v>63</v>
      </c>
      <c r="W478">
        <v>10</v>
      </c>
    </row>
    <row r="479" spans="1:23" x14ac:dyDescent="0.3">
      <c r="A479" t="s">
        <v>9945</v>
      </c>
      <c r="B479" s="1">
        <v>43930</v>
      </c>
      <c r="C479" t="s">
        <v>188</v>
      </c>
      <c r="D479" t="s">
        <v>189</v>
      </c>
      <c r="E479" t="s">
        <v>188</v>
      </c>
      <c r="F479" t="s">
        <v>40</v>
      </c>
      <c r="G479" t="s">
        <v>41</v>
      </c>
      <c r="H479" s="5" t="s">
        <v>320</v>
      </c>
      <c r="I479" s="5" t="s">
        <v>75</v>
      </c>
      <c r="J479" t="s">
        <v>2679</v>
      </c>
      <c r="K479" t="s">
        <v>67</v>
      </c>
      <c r="L479" t="s">
        <v>68</v>
      </c>
      <c r="M479" t="s">
        <v>9946</v>
      </c>
      <c r="N479" s="9">
        <v>12274</v>
      </c>
      <c r="O479">
        <v>36</v>
      </c>
      <c r="P479" s="10">
        <v>441864</v>
      </c>
      <c r="Q479" s="11">
        <v>0.1394</v>
      </c>
      <c r="R479" s="10">
        <v>61595.839999999997</v>
      </c>
      <c r="S479" s="10">
        <v>380268.16</v>
      </c>
      <c r="T479" t="s">
        <v>87</v>
      </c>
      <c r="U479" t="s">
        <v>49</v>
      </c>
      <c r="V479" t="s">
        <v>63</v>
      </c>
      <c r="W479">
        <v>7</v>
      </c>
    </row>
    <row r="480" spans="1:23" x14ac:dyDescent="0.3">
      <c r="A480" t="s">
        <v>9947</v>
      </c>
      <c r="B480" s="1">
        <v>44131</v>
      </c>
      <c r="C480" t="s">
        <v>90</v>
      </c>
      <c r="D480" t="s">
        <v>91</v>
      </c>
      <c r="E480" t="s">
        <v>90</v>
      </c>
      <c r="F480" t="s">
        <v>98</v>
      </c>
      <c r="G480" t="s">
        <v>56</v>
      </c>
      <c r="H480" s="5" t="s">
        <v>8514</v>
      </c>
      <c r="I480" s="5" t="s">
        <v>100</v>
      </c>
      <c r="J480" t="s">
        <v>6326</v>
      </c>
      <c r="K480" t="s">
        <v>77</v>
      </c>
      <c r="L480" t="s">
        <v>202</v>
      </c>
      <c r="M480" t="s">
        <v>9948</v>
      </c>
      <c r="N480" s="9">
        <v>48310</v>
      </c>
      <c r="O480">
        <v>108</v>
      </c>
      <c r="P480" s="10">
        <v>5217480</v>
      </c>
      <c r="Q480" s="11">
        <v>5.7999999999999996E-3</v>
      </c>
      <c r="R480" s="10">
        <v>30261.38</v>
      </c>
      <c r="S480" s="10">
        <v>5187218.62</v>
      </c>
      <c r="T480" t="s">
        <v>152</v>
      </c>
      <c r="U480" t="s">
        <v>49</v>
      </c>
      <c r="V480" t="s">
        <v>88</v>
      </c>
      <c r="W480">
        <v>14</v>
      </c>
    </row>
    <row r="481" spans="1:23" x14ac:dyDescent="0.3">
      <c r="A481" t="s">
        <v>9949</v>
      </c>
      <c r="B481" s="1">
        <v>43887</v>
      </c>
      <c r="C481" t="s">
        <v>115</v>
      </c>
      <c r="D481" t="s">
        <v>116</v>
      </c>
      <c r="E481" t="s">
        <v>115</v>
      </c>
      <c r="F481" t="s">
        <v>81</v>
      </c>
      <c r="G481" t="s">
        <v>41</v>
      </c>
      <c r="H481" s="5" t="s">
        <v>2346</v>
      </c>
      <c r="I481" s="5" t="s">
        <v>43</v>
      </c>
      <c r="J481" t="s">
        <v>416</v>
      </c>
      <c r="K481" t="s">
        <v>145</v>
      </c>
      <c r="L481" t="s">
        <v>197</v>
      </c>
      <c r="M481" t="s">
        <v>9951</v>
      </c>
      <c r="N481" s="9">
        <v>39270</v>
      </c>
      <c r="O481">
        <v>42</v>
      </c>
      <c r="P481" s="10">
        <v>1649340</v>
      </c>
      <c r="Q481" s="11">
        <v>1.7600000000000001E-2</v>
      </c>
      <c r="R481" s="10">
        <v>29028.38</v>
      </c>
      <c r="S481" s="10">
        <v>1620311.62</v>
      </c>
      <c r="T481" t="s">
        <v>11852</v>
      </c>
      <c r="U481" t="s">
        <v>49</v>
      </c>
      <c r="V481" t="s">
        <v>88</v>
      </c>
      <c r="W481">
        <v>7</v>
      </c>
    </row>
    <row r="482" spans="1:23" x14ac:dyDescent="0.3">
      <c r="A482" t="s">
        <v>9952</v>
      </c>
      <c r="B482" s="1">
        <v>44166</v>
      </c>
      <c r="C482" t="s">
        <v>53</v>
      </c>
      <c r="D482" t="s">
        <v>54</v>
      </c>
      <c r="E482" t="s">
        <v>53</v>
      </c>
      <c r="F482" t="s">
        <v>40</v>
      </c>
      <c r="G482" t="s">
        <v>56</v>
      </c>
      <c r="H482" s="5" t="s">
        <v>4311</v>
      </c>
      <c r="I482" s="5" t="s">
        <v>100</v>
      </c>
      <c r="J482" t="s">
        <v>5206</v>
      </c>
      <c r="K482" t="s">
        <v>67</v>
      </c>
      <c r="L482" t="s">
        <v>1360</v>
      </c>
      <c r="M482" t="s">
        <v>9953</v>
      </c>
      <c r="N482" s="9">
        <v>32267</v>
      </c>
      <c r="O482">
        <v>106</v>
      </c>
      <c r="P482" s="10">
        <v>3420302</v>
      </c>
      <c r="Q482" s="11">
        <v>9.9000000000000005E-2</v>
      </c>
      <c r="R482" s="10">
        <v>338609.9</v>
      </c>
      <c r="S482" s="10">
        <v>3081692.1</v>
      </c>
      <c r="T482" t="s">
        <v>152</v>
      </c>
      <c r="U482" t="s">
        <v>49</v>
      </c>
      <c r="V482" t="s">
        <v>88</v>
      </c>
      <c r="W482">
        <v>10</v>
      </c>
    </row>
    <row r="483" spans="1:23" x14ac:dyDescent="0.3">
      <c r="A483" t="s">
        <v>9954</v>
      </c>
      <c r="B483" s="1">
        <v>43837</v>
      </c>
      <c r="C483" t="s">
        <v>123</v>
      </c>
      <c r="D483" t="s">
        <v>124</v>
      </c>
      <c r="E483" t="s">
        <v>123</v>
      </c>
      <c r="F483" t="s">
        <v>81</v>
      </c>
      <c r="G483" t="s">
        <v>82</v>
      </c>
      <c r="H483" s="5" t="s">
        <v>9955</v>
      </c>
      <c r="I483" s="5" t="s">
        <v>75</v>
      </c>
      <c r="J483" t="s">
        <v>1810</v>
      </c>
      <c r="K483" t="s">
        <v>67</v>
      </c>
      <c r="L483" t="s">
        <v>102</v>
      </c>
      <c r="M483" t="s">
        <v>5743</v>
      </c>
      <c r="N483" s="9">
        <v>30022</v>
      </c>
      <c r="O483">
        <v>28</v>
      </c>
      <c r="P483" s="10">
        <v>840616</v>
      </c>
      <c r="Q483" s="11">
        <v>8.7300000000000003E-2</v>
      </c>
      <c r="R483" s="10">
        <v>73385.78</v>
      </c>
      <c r="S483" s="10">
        <v>767230.22</v>
      </c>
      <c r="T483" t="s">
        <v>152</v>
      </c>
      <c r="U483" t="s">
        <v>49</v>
      </c>
      <c r="V483" t="s">
        <v>88</v>
      </c>
      <c r="W483">
        <v>1</v>
      </c>
    </row>
    <row r="484" spans="1:23" x14ac:dyDescent="0.3">
      <c r="A484" t="s">
        <v>9956</v>
      </c>
      <c r="B484" s="1">
        <v>44079</v>
      </c>
      <c r="C484" t="s">
        <v>38</v>
      </c>
      <c r="D484" t="s">
        <v>39</v>
      </c>
      <c r="E484" t="s">
        <v>38</v>
      </c>
      <c r="F484" t="s">
        <v>40</v>
      </c>
      <c r="G484" t="s">
        <v>41</v>
      </c>
      <c r="H484" s="5" t="s">
        <v>1302</v>
      </c>
      <c r="I484" s="5" t="s">
        <v>100</v>
      </c>
      <c r="J484" t="s">
        <v>2438</v>
      </c>
      <c r="K484" t="s">
        <v>145</v>
      </c>
      <c r="L484" t="s">
        <v>300</v>
      </c>
      <c r="M484" t="s">
        <v>9957</v>
      </c>
      <c r="N484" s="9">
        <v>43233</v>
      </c>
      <c r="O484">
        <v>41</v>
      </c>
      <c r="P484" s="10">
        <v>1772553</v>
      </c>
      <c r="Q484" s="11">
        <v>0.214</v>
      </c>
      <c r="R484" s="10">
        <v>379326.34</v>
      </c>
      <c r="S484" s="10">
        <v>1393226.66</v>
      </c>
      <c r="T484" t="s">
        <v>152</v>
      </c>
      <c r="U484" t="s">
        <v>49</v>
      </c>
      <c r="V484" t="s">
        <v>88</v>
      </c>
      <c r="W484">
        <v>8</v>
      </c>
    </row>
    <row r="485" spans="1:23" x14ac:dyDescent="0.3">
      <c r="A485" t="s">
        <v>9958</v>
      </c>
      <c r="B485" s="1">
        <v>44110</v>
      </c>
      <c r="C485" t="s">
        <v>188</v>
      </c>
      <c r="D485" t="s">
        <v>189</v>
      </c>
      <c r="E485" t="s">
        <v>188</v>
      </c>
      <c r="F485" t="s">
        <v>81</v>
      </c>
      <c r="G485" t="s">
        <v>41</v>
      </c>
      <c r="H485" s="5" t="s">
        <v>9959</v>
      </c>
      <c r="I485" s="5" t="s">
        <v>58</v>
      </c>
      <c r="J485" t="s">
        <v>1364</v>
      </c>
      <c r="K485" t="s">
        <v>145</v>
      </c>
      <c r="L485" t="s">
        <v>300</v>
      </c>
      <c r="M485" t="s">
        <v>9960</v>
      </c>
      <c r="N485" s="9">
        <v>6241</v>
      </c>
      <c r="O485">
        <v>158</v>
      </c>
      <c r="P485" s="10">
        <v>986078</v>
      </c>
      <c r="Q485" s="11">
        <v>3.4299999999999997E-2</v>
      </c>
      <c r="R485" s="10">
        <v>33822.480000000003</v>
      </c>
      <c r="S485" s="10">
        <v>952255.52</v>
      </c>
      <c r="T485" t="s">
        <v>11852</v>
      </c>
      <c r="U485" t="s">
        <v>49</v>
      </c>
      <c r="V485" t="s">
        <v>50</v>
      </c>
      <c r="W485">
        <v>13</v>
      </c>
    </row>
    <row r="486" spans="1:23" x14ac:dyDescent="0.3">
      <c r="A486" t="s">
        <v>9961</v>
      </c>
      <c r="B486" s="1">
        <v>44188</v>
      </c>
      <c r="C486" t="s">
        <v>123</v>
      </c>
      <c r="D486" t="s">
        <v>124</v>
      </c>
      <c r="E486" t="s">
        <v>123</v>
      </c>
      <c r="F486" t="s">
        <v>98</v>
      </c>
      <c r="G486" t="s">
        <v>41</v>
      </c>
      <c r="H486" s="5" t="s">
        <v>9962</v>
      </c>
      <c r="I486" s="5" t="s">
        <v>75</v>
      </c>
      <c r="J486" t="s">
        <v>8423</v>
      </c>
      <c r="K486" t="s">
        <v>45</v>
      </c>
      <c r="L486" t="s">
        <v>162</v>
      </c>
      <c r="M486" t="s">
        <v>9963</v>
      </c>
      <c r="N486" s="9">
        <v>28829</v>
      </c>
      <c r="O486">
        <v>71</v>
      </c>
      <c r="P486" s="10">
        <v>2046859</v>
      </c>
      <c r="Q486" s="11">
        <v>0.1603</v>
      </c>
      <c r="R486" s="10">
        <v>328111.5</v>
      </c>
      <c r="S486" s="10">
        <v>1718747.5</v>
      </c>
      <c r="T486" t="s">
        <v>11852</v>
      </c>
      <c r="U486" t="s">
        <v>49</v>
      </c>
      <c r="V486" t="s">
        <v>88</v>
      </c>
      <c r="W486">
        <v>12</v>
      </c>
    </row>
    <row r="487" spans="1:23" x14ac:dyDescent="0.3">
      <c r="A487" t="s">
        <v>9964</v>
      </c>
      <c r="B487" s="1">
        <v>43994</v>
      </c>
      <c r="C487" t="s">
        <v>38</v>
      </c>
      <c r="D487" t="s">
        <v>39</v>
      </c>
      <c r="E487" t="s">
        <v>38</v>
      </c>
      <c r="F487" t="s">
        <v>98</v>
      </c>
      <c r="G487" t="s">
        <v>82</v>
      </c>
      <c r="H487" s="5" t="s">
        <v>7957</v>
      </c>
      <c r="I487" s="5" t="s">
        <v>43</v>
      </c>
      <c r="J487" t="s">
        <v>2127</v>
      </c>
      <c r="K487" t="s">
        <v>67</v>
      </c>
      <c r="L487" t="s">
        <v>68</v>
      </c>
      <c r="M487" t="s">
        <v>9965</v>
      </c>
      <c r="N487" s="9">
        <v>42588</v>
      </c>
      <c r="O487">
        <v>87</v>
      </c>
      <c r="P487" s="10">
        <v>3705156</v>
      </c>
      <c r="Q487" s="11">
        <v>7.1199999999999999E-2</v>
      </c>
      <c r="R487" s="10">
        <v>263807.11</v>
      </c>
      <c r="S487" s="10">
        <v>3441348.89</v>
      </c>
      <c r="T487" t="s">
        <v>11852</v>
      </c>
      <c r="U487" t="s">
        <v>49</v>
      </c>
      <c r="V487" t="s">
        <v>63</v>
      </c>
      <c r="W487">
        <v>8</v>
      </c>
    </row>
    <row r="488" spans="1:23" x14ac:dyDescent="0.3">
      <c r="A488" t="s">
        <v>9966</v>
      </c>
      <c r="B488" s="1">
        <v>44042</v>
      </c>
      <c r="C488" t="s">
        <v>123</v>
      </c>
      <c r="D488" t="s">
        <v>124</v>
      </c>
      <c r="E488" t="s">
        <v>123</v>
      </c>
      <c r="F488" t="s">
        <v>40</v>
      </c>
      <c r="G488" t="s">
        <v>11852</v>
      </c>
      <c r="H488" s="5" t="s">
        <v>8484</v>
      </c>
      <c r="I488" s="5" t="s">
        <v>100</v>
      </c>
      <c r="J488" t="s">
        <v>1922</v>
      </c>
      <c r="K488" t="s">
        <v>45</v>
      </c>
      <c r="L488" t="s">
        <v>60</v>
      </c>
      <c r="M488" t="s">
        <v>9967</v>
      </c>
      <c r="N488" s="9">
        <v>25615</v>
      </c>
      <c r="O488">
        <v>178</v>
      </c>
      <c r="P488" s="10">
        <v>4559470</v>
      </c>
      <c r="Q488" s="11">
        <v>4.3200000000000002E-2</v>
      </c>
      <c r="R488" s="10">
        <v>196969.1</v>
      </c>
      <c r="S488" s="10">
        <v>4362500.9000000004</v>
      </c>
      <c r="T488" t="s">
        <v>87</v>
      </c>
      <c r="U488" t="s">
        <v>49</v>
      </c>
      <c r="V488" t="s">
        <v>88</v>
      </c>
      <c r="W488">
        <v>4</v>
      </c>
    </row>
    <row r="489" spans="1:23" x14ac:dyDescent="0.3">
      <c r="A489" t="s">
        <v>9968</v>
      </c>
      <c r="B489" s="1">
        <v>43976</v>
      </c>
      <c r="C489" t="s">
        <v>71</v>
      </c>
      <c r="D489" t="s">
        <v>72</v>
      </c>
      <c r="E489" t="s">
        <v>71</v>
      </c>
      <c r="F489" t="s">
        <v>81</v>
      </c>
      <c r="G489" t="s">
        <v>73</v>
      </c>
      <c r="H489" s="5" t="s">
        <v>7203</v>
      </c>
      <c r="I489" s="5" t="s">
        <v>43</v>
      </c>
      <c r="J489" t="s">
        <v>3291</v>
      </c>
      <c r="K489" t="s">
        <v>77</v>
      </c>
      <c r="L489" t="s">
        <v>78</v>
      </c>
      <c r="M489" t="s">
        <v>9969</v>
      </c>
      <c r="N489" s="9">
        <v>43141</v>
      </c>
      <c r="O489">
        <v>90</v>
      </c>
      <c r="P489" s="10">
        <v>3882690</v>
      </c>
      <c r="Q489" s="11">
        <v>6.6199999999999995E-2</v>
      </c>
      <c r="R489" s="10">
        <v>257034.08</v>
      </c>
      <c r="S489" s="10">
        <v>3625655.92</v>
      </c>
      <c r="T489" t="s">
        <v>87</v>
      </c>
      <c r="U489" t="s">
        <v>49</v>
      </c>
      <c r="V489" t="s">
        <v>50</v>
      </c>
      <c r="W489">
        <v>11</v>
      </c>
    </row>
    <row r="490" spans="1:23" x14ac:dyDescent="0.3">
      <c r="A490" t="s">
        <v>9970</v>
      </c>
      <c r="B490" s="1">
        <v>43967</v>
      </c>
      <c r="C490" t="s">
        <v>188</v>
      </c>
      <c r="D490" t="s">
        <v>189</v>
      </c>
      <c r="E490" t="s">
        <v>188</v>
      </c>
      <c r="F490" t="s">
        <v>55</v>
      </c>
      <c r="G490" t="s">
        <v>41</v>
      </c>
      <c r="H490" s="5" t="s">
        <v>9971</v>
      </c>
      <c r="I490" s="5" t="s">
        <v>100</v>
      </c>
      <c r="J490" t="s">
        <v>1757</v>
      </c>
      <c r="K490" t="s">
        <v>45</v>
      </c>
      <c r="L490" t="s">
        <v>85</v>
      </c>
      <c r="M490" t="s">
        <v>9972</v>
      </c>
      <c r="N490" s="9">
        <v>9367</v>
      </c>
      <c r="O490">
        <v>125</v>
      </c>
      <c r="P490" s="10">
        <v>1170875</v>
      </c>
      <c r="Q490" s="11">
        <v>1.0699999999999999E-2</v>
      </c>
      <c r="R490" s="10">
        <v>12528.36</v>
      </c>
      <c r="S490" s="10">
        <v>1158346.6399999999</v>
      </c>
      <c r="T490" t="s">
        <v>152</v>
      </c>
      <c r="U490" t="s">
        <v>245</v>
      </c>
      <c r="V490" t="s">
        <v>63</v>
      </c>
      <c r="W490">
        <v>13</v>
      </c>
    </row>
    <row r="491" spans="1:23" x14ac:dyDescent="0.3">
      <c r="A491" t="s">
        <v>9973</v>
      </c>
      <c r="B491" s="1">
        <v>43853</v>
      </c>
      <c r="C491" t="s">
        <v>123</v>
      </c>
      <c r="D491" t="s">
        <v>124</v>
      </c>
      <c r="E491" t="s">
        <v>123</v>
      </c>
      <c r="F491" t="s">
        <v>81</v>
      </c>
      <c r="G491" t="s">
        <v>41</v>
      </c>
      <c r="H491" s="5" t="s">
        <v>9974</v>
      </c>
      <c r="I491" s="5" t="s">
        <v>58</v>
      </c>
      <c r="J491" t="s">
        <v>4481</v>
      </c>
      <c r="K491" t="s">
        <v>77</v>
      </c>
      <c r="L491" t="s">
        <v>132</v>
      </c>
      <c r="M491" t="s">
        <v>9975</v>
      </c>
      <c r="N491" s="9">
        <v>32699</v>
      </c>
      <c r="O491">
        <v>197</v>
      </c>
      <c r="P491" s="10">
        <v>6441703</v>
      </c>
      <c r="Q491" s="11">
        <v>2.0199999999999999E-2</v>
      </c>
      <c r="R491" s="10">
        <v>130122.4</v>
      </c>
      <c r="S491" s="10">
        <v>6311580.5999999996</v>
      </c>
      <c r="T491" t="s">
        <v>48</v>
      </c>
      <c r="U491" t="s">
        <v>49</v>
      </c>
      <c r="V491" t="s">
        <v>63</v>
      </c>
      <c r="W491">
        <v>12</v>
      </c>
    </row>
    <row r="492" spans="1:23" x14ac:dyDescent="0.3">
      <c r="A492" t="s">
        <v>9976</v>
      </c>
      <c r="B492" s="1">
        <v>44122</v>
      </c>
      <c r="C492" t="s">
        <v>123</v>
      </c>
      <c r="D492" t="s">
        <v>124</v>
      </c>
      <c r="E492" t="s">
        <v>123</v>
      </c>
      <c r="F492" t="s">
        <v>81</v>
      </c>
      <c r="G492" t="s">
        <v>41</v>
      </c>
      <c r="H492" s="5" t="s">
        <v>9977</v>
      </c>
      <c r="I492" s="5" t="s">
        <v>75</v>
      </c>
      <c r="J492" t="s">
        <v>3096</v>
      </c>
      <c r="K492" t="s">
        <v>45</v>
      </c>
      <c r="L492" t="s">
        <v>60</v>
      </c>
      <c r="M492" t="s">
        <v>9978</v>
      </c>
      <c r="N492" s="9">
        <v>16484</v>
      </c>
      <c r="O492">
        <v>13</v>
      </c>
      <c r="P492" s="10">
        <v>214292</v>
      </c>
      <c r="Q492" s="11">
        <v>0.1366</v>
      </c>
      <c r="R492" s="10">
        <v>29272.29</v>
      </c>
      <c r="S492" s="10">
        <v>185019.71</v>
      </c>
      <c r="T492" t="s">
        <v>152</v>
      </c>
      <c r="U492" t="s">
        <v>49</v>
      </c>
      <c r="V492" t="s">
        <v>88</v>
      </c>
      <c r="W492">
        <v>12</v>
      </c>
    </row>
    <row r="493" spans="1:23" x14ac:dyDescent="0.3">
      <c r="A493" t="s">
        <v>9979</v>
      </c>
      <c r="B493" s="1">
        <v>44082</v>
      </c>
      <c r="C493" t="s">
        <v>38</v>
      </c>
      <c r="D493" t="s">
        <v>39</v>
      </c>
      <c r="E493" t="s">
        <v>38</v>
      </c>
      <c r="F493" t="s">
        <v>81</v>
      </c>
      <c r="G493" t="s">
        <v>82</v>
      </c>
      <c r="H493" s="5" t="s">
        <v>812</v>
      </c>
      <c r="I493" s="5" t="s">
        <v>58</v>
      </c>
      <c r="J493" t="s">
        <v>984</v>
      </c>
      <c r="K493" t="s">
        <v>145</v>
      </c>
      <c r="L493" t="s">
        <v>212</v>
      </c>
      <c r="M493" t="s">
        <v>8354</v>
      </c>
      <c r="N493" s="9">
        <v>11071</v>
      </c>
      <c r="O493">
        <v>187</v>
      </c>
      <c r="P493" s="10">
        <v>2070277</v>
      </c>
      <c r="Q493" s="11">
        <v>5.2900000000000003E-2</v>
      </c>
      <c r="R493" s="10">
        <v>109517.65</v>
      </c>
      <c r="S493" s="10">
        <v>1960759.35</v>
      </c>
      <c r="T493" t="s">
        <v>152</v>
      </c>
      <c r="U493" t="s">
        <v>49</v>
      </c>
      <c r="V493" t="s">
        <v>50</v>
      </c>
      <c r="W493">
        <v>14</v>
      </c>
    </row>
    <row r="494" spans="1:23" x14ac:dyDescent="0.3">
      <c r="A494" t="s">
        <v>9980</v>
      </c>
      <c r="B494" s="1">
        <v>43927</v>
      </c>
      <c r="C494" t="s">
        <v>90</v>
      </c>
      <c r="D494" t="s">
        <v>91</v>
      </c>
      <c r="E494" t="s">
        <v>90</v>
      </c>
      <c r="F494" t="s">
        <v>81</v>
      </c>
      <c r="G494" t="s">
        <v>56</v>
      </c>
      <c r="H494" s="5" t="s">
        <v>4361</v>
      </c>
      <c r="I494" s="5" t="s">
        <v>100</v>
      </c>
      <c r="J494" t="s">
        <v>4600</v>
      </c>
      <c r="K494" t="s">
        <v>145</v>
      </c>
      <c r="L494" t="s">
        <v>197</v>
      </c>
      <c r="M494" t="s">
        <v>9981</v>
      </c>
      <c r="N494" s="9">
        <v>49966</v>
      </c>
      <c r="O494">
        <v>128</v>
      </c>
      <c r="P494" s="10">
        <v>6395648</v>
      </c>
      <c r="Q494" s="11">
        <v>0.18099999999999999</v>
      </c>
      <c r="R494" s="10">
        <v>1157612.29</v>
      </c>
      <c r="S494" s="10">
        <v>5238035.71</v>
      </c>
      <c r="T494" t="s">
        <v>152</v>
      </c>
      <c r="U494" t="s">
        <v>49</v>
      </c>
      <c r="V494" t="s">
        <v>63</v>
      </c>
      <c r="W494">
        <v>13</v>
      </c>
    </row>
    <row r="495" spans="1:23" x14ac:dyDescent="0.3">
      <c r="A495" t="s">
        <v>9982</v>
      </c>
      <c r="B495" s="1">
        <v>44017</v>
      </c>
      <c r="C495" t="s">
        <v>90</v>
      </c>
      <c r="D495" t="s">
        <v>91</v>
      </c>
      <c r="E495" t="s">
        <v>90</v>
      </c>
      <c r="F495" t="s">
        <v>40</v>
      </c>
      <c r="G495" t="s">
        <v>41</v>
      </c>
      <c r="H495" s="5" t="s">
        <v>8534</v>
      </c>
      <c r="I495" s="5" t="s">
        <v>43</v>
      </c>
      <c r="J495" t="s">
        <v>1212</v>
      </c>
      <c r="K495" t="s">
        <v>67</v>
      </c>
      <c r="L495" t="s">
        <v>68</v>
      </c>
      <c r="M495" t="s">
        <v>9983</v>
      </c>
      <c r="N495" s="9">
        <v>24643</v>
      </c>
      <c r="O495">
        <v>199</v>
      </c>
      <c r="P495" s="10">
        <v>4903957</v>
      </c>
      <c r="Q495" s="11">
        <v>0.15390000000000001</v>
      </c>
      <c r="R495" s="10">
        <v>754718.98</v>
      </c>
      <c r="S495" s="10">
        <v>4149238.02</v>
      </c>
      <c r="T495" t="s">
        <v>87</v>
      </c>
      <c r="U495" t="s">
        <v>49</v>
      </c>
      <c r="V495" t="s">
        <v>88</v>
      </c>
      <c r="W495">
        <v>8</v>
      </c>
    </row>
    <row r="496" spans="1:23" x14ac:dyDescent="0.3">
      <c r="A496" t="s">
        <v>9984</v>
      </c>
      <c r="B496" s="1">
        <v>44128</v>
      </c>
      <c r="C496" t="s">
        <v>71</v>
      </c>
      <c r="D496" t="s">
        <v>72</v>
      </c>
      <c r="E496" t="s">
        <v>71</v>
      </c>
      <c r="F496" t="s">
        <v>98</v>
      </c>
      <c r="G496" t="s">
        <v>41</v>
      </c>
      <c r="H496" s="5" t="s">
        <v>9985</v>
      </c>
      <c r="I496" s="5" t="s">
        <v>58</v>
      </c>
      <c r="J496" t="s">
        <v>4032</v>
      </c>
      <c r="K496" t="s">
        <v>107</v>
      </c>
      <c r="L496" t="s">
        <v>185</v>
      </c>
      <c r="M496" t="s">
        <v>9986</v>
      </c>
      <c r="N496" s="9">
        <v>25707</v>
      </c>
      <c r="O496">
        <v>200</v>
      </c>
      <c r="P496" s="10">
        <v>5141400</v>
      </c>
      <c r="Q496" s="11">
        <v>0.2235</v>
      </c>
      <c r="R496" s="10">
        <v>1149102.8999999999</v>
      </c>
      <c r="S496" s="10">
        <v>3992297.1</v>
      </c>
      <c r="T496" t="s">
        <v>11852</v>
      </c>
      <c r="U496" t="s">
        <v>49</v>
      </c>
      <c r="V496" t="s">
        <v>50</v>
      </c>
      <c r="W496">
        <v>4</v>
      </c>
    </row>
    <row r="497" spans="1:23" x14ac:dyDescent="0.3">
      <c r="A497" t="s">
        <v>9987</v>
      </c>
      <c r="B497" s="1">
        <v>43959</v>
      </c>
      <c r="C497" t="s">
        <v>71</v>
      </c>
      <c r="D497" t="s">
        <v>72</v>
      </c>
      <c r="E497" t="s">
        <v>71</v>
      </c>
      <c r="F497" t="s">
        <v>55</v>
      </c>
      <c r="G497" t="s">
        <v>41</v>
      </c>
      <c r="H497" s="5" t="s">
        <v>8580</v>
      </c>
      <c r="I497" s="5" t="s">
        <v>100</v>
      </c>
      <c r="J497" t="s">
        <v>1778</v>
      </c>
      <c r="K497" t="s">
        <v>145</v>
      </c>
      <c r="L497" t="s">
        <v>197</v>
      </c>
      <c r="M497" t="s">
        <v>9988</v>
      </c>
      <c r="N497" s="9">
        <v>29822</v>
      </c>
      <c r="O497">
        <v>122</v>
      </c>
      <c r="P497" s="10">
        <v>3638284</v>
      </c>
      <c r="Q497" s="11">
        <v>6.13E-2</v>
      </c>
      <c r="R497" s="10">
        <v>223026.81</v>
      </c>
      <c r="S497" s="10">
        <v>3415257.19</v>
      </c>
      <c r="T497" t="s">
        <v>62</v>
      </c>
      <c r="U497" t="s">
        <v>49</v>
      </c>
      <c r="V497" t="s">
        <v>63</v>
      </c>
      <c r="W497">
        <v>3</v>
      </c>
    </row>
    <row r="498" spans="1:23" x14ac:dyDescent="0.3">
      <c r="A498" t="s">
        <v>9989</v>
      </c>
      <c r="B498" s="1">
        <v>43882</v>
      </c>
      <c r="C498" t="s">
        <v>123</v>
      </c>
      <c r="D498" t="s">
        <v>124</v>
      </c>
      <c r="E498" t="s">
        <v>123</v>
      </c>
      <c r="F498" t="s">
        <v>81</v>
      </c>
      <c r="G498" t="s">
        <v>73</v>
      </c>
      <c r="H498" s="5" t="s">
        <v>9990</v>
      </c>
      <c r="I498" s="5" t="s">
        <v>43</v>
      </c>
      <c r="J498" t="s">
        <v>1556</v>
      </c>
      <c r="K498" t="s">
        <v>67</v>
      </c>
      <c r="L498" t="s">
        <v>179</v>
      </c>
      <c r="M498" t="s">
        <v>9991</v>
      </c>
      <c r="N498" s="9">
        <v>31579</v>
      </c>
      <c r="O498">
        <v>53</v>
      </c>
      <c r="P498" s="10">
        <v>1673687</v>
      </c>
      <c r="Q498" s="11">
        <v>0.15260000000000001</v>
      </c>
      <c r="R498" s="10">
        <v>255404.64</v>
      </c>
      <c r="S498" s="10">
        <v>1418282.36</v>
      </c>
      <c r="T498" t="s">
        <v>87</v>
      </c>
      <c r="U498" t="s">
        <v>49</v>
      </c>
      <c r="V498" t="s">
        <v>50</v>
      </c>
      <c r="W498">
        <v>1</v>
      </c>
    </row>
    <row r="499" spans="1:23" x14ac:dyDescent="0.3">
      <c r="A499" t="s">
        <v>9992</v>
      </c>
      <c r="B499" s="1">
        <v>43957</v>
      </c>
      <c r="C499" t="s">
        <v>123</v>
      </c>
      <c r="D499" t="s">
        <v>124</v>
      </c>
      <c r="E499" t="s">
        <v>123</v>
      </c>
      <c r="F499" t="s">
        <v>81</v>
      </c>
      <c r="G499" t="s">
        <v>73</v>
      </c>
      <c r="H499" s="5" t="s">
        <v>9993</v>
      </c>
      <c r="I499" s="5" t="s">
        <v>100</v>
      </c>
      <c r="J499" t="s">
        <v>8426</v>
      </c>
      <c r="K499" t="s">
        <v>107</v>
      </c>
      <c r="L499" t="s">
        <v>185</v>
      </c>
      <c r="M499" t="s">
        <v>3645</v>
      </c>
      <c r="N499" s="9">
        <v>23389</v>
      </c>
      <c r="O499">
        <v>119</v>
      </c>
      <c r="P499" s="10">
        <v>2783291</v>
      </c>
      <c r="Q499" s="11">
        <v>0.15540000000000001</v>
      </c>
      <c r="R499" s="10">
        <v>432523.42</v>
      </c>
      <c r="S499" s="10">
        <v>2350767.58</v>
      </c>
      <c r="T499" t="s">
        <v>48</v>
      </c>
      <c r="U499" t="s">
        <v>49</v>
      </c>
      <c r="V499" t="s">
        <v>63</v>
      </c>
      <c r="W499">
        <v>6</v>
      </c>
    </row>
    <row r="500" spans="1:23" x14ac:dyDescent="0.3">
      <c r="A500" t="s">
        <v>9994</v>
      </c>
      <c r="B500" s="1">
        <v>44164</v>
      </c>
      <c r="C500" t="s">
        <v>71</v>
      </c>
      <c r="D500" t="s">
        <v>72</v>
      </c>
      <c r="E500" t="s">
        <v>71</v>
      </c>
      <c r="F500" t="s">
        <v>81</v>
      </c>
      <c r="G500" t="s">
        <v>41</v>
      </c>
      <c r="H500" s="5" t="s">
        <v>9995</v>
      </c>
      <c r="I500" s="5" t="s">
        <v>100</v>
      </c>
      <c r="J500" t="s">
        <v>687</v>
      </c>
      <c r="K500" t="s">
        <v>107</v>
      </c>
      <c r="L500" t="s">
        <v>185</v>
      </c>
      <c r="M500" t="s">
        <v>9996</v>
      </c>
      <c r="N500" s="9">
        <v>35363</v>
      </c>
      <c r="O500">
        <v>86</v>
      </c>
      <c r="P500" s="10">
        <v>3041218</v>
      </c>
      <c r="Q500" s="11">
        <v>0.06</v>
      </c>
      <c r="R500" s="10">
        <v>182473.08</v>
      </c>
      <c r="S500" s="10">
        <v>2858744.92</v>
      </c>
      <c r="T500" t="s">
        <v>11852</v>
      </c>
      <c r="U500" t="s">
        <v>49</v>
      </c>
      <c r="V500" t="s">
        <v>88</v>
      </c>
      <c r="W500">
        <v>13</v>
      </c>
    </row>
    <row r="501" spans="1:23" x14ac:dyDescent="0.3">
      <c r="A501" t="s">
        <v>9997</v>
      </c>
      <c r="B501" s="1">
        <v>43832</v>
      </c>
      <c r="C501" t="s">
        <v>154</v>
      </c>
      <c r="D501" t="s">
        <v>155</v>
      </c>
      <c r="E501" t="s">
        <v>154</v>
      </c>
      <c r="F501" t="s">
        <v>55</v>
      </c>
      <c r="G501" t="s">
        <v>11852</v>
      </c>
      <c r="H501" s="5" t="s">
        <v>8118</v>
      </c>
      <c r="I501" s="5" t="s">
        <v>43</v>
      </c>
      <c r="J501" t="s">
        <v>2219</v>
      </c>
      <c r="K501" t="s">
        <v>77</v>
      </c>
      <c r="L501" t="s">
        <v>119</v>
      </c>
      <c r="M501" t="s">
        <v>9998</v>
      </c>
      <c r="N501" s="9">
        <v>32861</v>
      </c>
      <c r="O501">
        <v>122</v>
      </c>
      <c r="P501" s="10">
        <v>4009042</v>
      </c>
      <c r="Q501" s="11">
        <v>0.17349999999999999</v>
      </c>
      <c r="R501" s="10">
        <v>695568.79</v>
      </c>
      <c r="S501" s="10">
        <v>3313473.21</v>
      </c>
      <c r="T501" t="s">
        <v>62</v>
      </c>
      <c r="U501" t="s">
        <v>49</v>
      </c>
      <c r="V501" t="s">
        <v>50</v>
      </c>
      <c r="W501">
        <v>5</v>
      </c>
    </row>
    <row r="502" spans="1:23" x14ac:dyDescent="0.3">
      <c r="A502" t="s">
        <v>9999</v>
      </c>
      <c r="B502" s="1">
        <v>43924</v>
      </c>
      <c r="C502" t="s">
        <v>123</v>
      </c>
      <c r="D502" t="s">
        <v>124</v>
      </c>
      <c r="E502" t="s">
        <v>123</v>
      </c>
      <c r="F502" t="s">
        <v>55</v>
      </c>
      <c r="G502" t="s">
        <v>56</v>
      </c>
      <c r="H502" s="5" t="s">
        <v>10000</v>
      </c>
      <c r="I502" s="5" t="s">
        <v>75</v>
      </c>
      <c r="J502" t="s">
        <v>484</v>
      </c>
      <c r="K502" t="s">
        <v>77</v>
      </c>
      <c r="L502" t="s">
        <v>202</v>
      </c>
      <c r="M502" t="s">
        <v>10001</v>
      </c>
      <c r="N502" s="9">
        <v>43290</v>
      </c>
      <c r="O502">
        <v>15</v>
      </c>
      <c r="P502" s="10">
        <v>649350</v>
      </c>
      <c r="Q502" s="11">
        <v>0.1547</v>
      </c>
      <c r="R502" s="10">
        <v>100454.45</v>
      </c>
      <c r="S502" s="10">
        <v>548895.55000000005</v>
      </c>
      <c r="T502" t="s">
        <v>48</v>
      </c>
      <c r="U502" t="s">
        <v>49</v>
      </c>
      <c r="V502" t="s">
        <v>50</v>
      </c>
      <c r="W502">
        <v>14</v>
      </c>
    </row>
    <row r="503" spans="1:23" x14ac:dyDescent="0.3">
      <c r="A503" t="s">
        <v>10002</v>
      </c>
      <c r="B503" s="1">
        <v>43970</v>
      </c>
      <c r="C503" t="s">
        <v>154</v>
      </c>
      <c r="D503" t="s">
        <v>155</v>
      </c>
      <c r="E503" t="s">
        <v>154</v>
      </c>
      <c r="F503" t="s">
        <v>98</v>
      </c>
      <c r="G503" t="s">
        <v>56</v>
      </c>
      <c r="H503" s="5" t="s">
        <v>1137</v>
      </c>
      <c r="I503" s="5" t="s">
        <v>75</v>
      </c>
      <c r="J503" t="s">
        <v>7049</v>
      </c>
      <c r="K503" t="s">
        <v>67</v>
      </c>
      <c r="L503" t="s">
        <v>179</v>
      </c>
      <c r="M503" t="s">
        <v>10004</v>
      </c>
      <c r="N503" s="9">
        <v>41912</v>
      </c>
      <c r="O503">
        <v>169</v>
      </c>
      <c r="P503" s="10">
        <v>7083128</v>
      </c>
      <c r="Q503" s="11">
        <v>0.24440000000000001</v>
      </c>
      <c r="R503" s="10">
        <v>1731116.48</v>
      </c>
      <c r="S503" s="10">
        <v>5352011.5199999996</v>
      </c>
      <c r="T503" t="s">
        <v>62</v>
      </c>
      <c r="U503" t="s">
        <v>49</v>
      </c>
      <c r="V503" t="s">
        <v>50</v>
      </c>
      <c r="W503">
        <v>5</v>
      </c>
    </row>
    <row r="504" spans="1:23" x14ac:dyDescent="0.3">
      <c r="A504" t="s">
        <v>10005</v>
      </c>
      <c r="B504" s="1">
        <v>43861</v>
      </c>
      <c r="C504" t="s">
        <v>90</v>
      </c>
      <c r="D504" t="s">
        <v>91</v>
      </c>
      <c r="E504" t="s">
        <v>90</v>
      </c>
      <c r="F504" t="s">
        <v>81</v>
      </c>
      <c r="G504" t="s">
        <v>73</v>
      </c>
      <c r="H504" s="5" t="s">
        <v>10006</v>
      </c>
      <c r="I504" s="5" t="s">
        <v>43</v>
      </c>
      <c r="J504" t="s">
        <v>4327</v>
      </c>
      <c r="K504" t="s">
        <v>107</v>
      </c>
      <c r="L504" t="s">
        <v>127</v>
      </c>
      <c r="M504" t="s">
        <v>10007</v>
      </c>
      <c r="N504" s="9">
        <v>35520</v>
      </c>
      <c r="O504">
        <v>70</v>
      </c>
      <c r="P504" s="10">
        <v>2486400</v>
      </c>
      <c r="Q504" s="11">
        <v>5.5599999999999997E-2</v>
      </c>
      <c r="R504" s="10">
        <v>138243.84</v>
      </c>
      <c r="S504" s="10">
        <v>2348156.16</v>
      </c>
      <c r="T504" t="s">
        <v>87</v>
      </c>
      <c r="U504" t="s">
        <v>49</v>
      </c>
      <c r="V504" t="s">
        <v>88</v>
      </c>
      <c r="W504">
        <v>10</v>
      </c>
    </row>
    <row r="505" spans="1:23" x14ac:dyDescent="0.3">
      <c r="A505" t="s">
        <v>10008</v>
      </c>
      <c r="B505" s="1">
        <v>43843</v>
      </c>
      <c r="C505" t="s">
        <v>154</v>
      </c>
      <c r="D505" t="s">
        <v>155</v>
      </c>
      <c r="E505" t="s">
        <v>154</v>
      </c>
      <c r="F505" t="s">
        <v>40</v>
      </c>
      <c r="G505" t="s">
        <v>56</v>
      </c>
      <c r="H505" s="5" t="s">
        <v>10009</v>
      </c>
      <c r="I505" s="5" t="s">
        <v>58</v>
      </c>
      <c r="J505" t="s">
        <v>10010</v>
      </c>
      <c r="K505" t="s">
        <v>67</v>
      </c>
      <c r="L505" t="s">
        <v>179</v>
      </c>
      <c r="M505" t="s">
        <v>10011</v>
      </c>
      <c r="N505" s="9">
        <v>27175</v>
      </c>
      <c r="O505">
        <v>193</v>
      </c>
      <c r="P505" s="10">
        <v>5244775</v>
      </c>
      <c r="Q505" s="11">
        <v>0.11070000000000001</v>
      </c>
      <c r="R505" s="10">
        <v>580596.59</v>
      </c>
      <c r="S505" s="10">
        <v>4664178.41</v>
      </c>
      <c r="T505" t="s">
        <v>48</v>
      </c>
      <c r="U505" t="s">
        <v>49</v>
      </c>
      <c r="V505" t="s">
        <v>63</v>
      </c>
      <c r="W505">
        <v>10</v>
      </c>
    </row>
    <row r="506" spans="1:23" x14ac:dyDescent="0.3">
      <c r="A506" t="s">
        <v>10012</v>
      </c>
      <c r="B506" s="1">
        <v>43974</v>
      </c>
      <c r="C506" t="s">
        <v>90</v>
      </c>
      <c r="D506" t="s">
        <v>91</v>
      </c>
      <c r="E506" t="s">
        <v>90</v>
      </c>
      <c r="F506" t="s">
        <v>55</v>
      </c>
      <c r="G506" t="s">
        <v>56</v>
      </c>
      <c r="H506" s="5" t="s">
        <v>3421</v>
      </c>
      <c r="I506" s="5" t="s">
        <v>75</v>
      </c>
      <c r="J506" t="s">
        <v>3845</v>
      </c>
      <c r="K506" t="s">
        <v>107</v>
      </c>
      <c r="L506" t="s">
        <v>127</v>
      </c>
      <c r="M506" t="s">
        <v>10013</v>
      </c>
      <c r="N506" s="9">
        <v>34590</v>
      </c>
      <c r="O506">
        <v>138</v>
      </c>
      <c r="P506" s="10">
        <v>4773420</v>
      </c>
      <c r="Q506" s="11">
        <v>0.1128</v>
      </c>
      <c r="R506" s="10">
        <v>538441.78</v>
      </c>
      <c r="S506" s="10">
        <v>4234978.22</v>
      </c>
      <c r="T506" t="s">
        <v>87</v>
      </c>
      <c r="U506" t="s">
        <v>49</v>
      </c>
      <c r="V506" t="s">
        <v>50</v>
      </c>
      <c r="W506">
        <v>6</v>
      </c>
    </row>
    <row r="507" spans="1:23" x14ac:dyDescent="0.3">
      <c r="A507" t="s">
        <v>10014</v>
      </c>
      <c r="B507" s="1">
        <v>44143</v>
      </c>
      <c r="C507" t="s">
        <v>71</v>
      </c>
      <c r="D507" t="s">
        <v>72</v>
      </c>
      <c r="E507" t="s">
        <v>71</v>
      </c>
      <c r="F507" t="s">
        <v>81</v>
      </c>
      <c r="G507" t="s">
        <v>82</v>
      </c>
      <c r="H507" s="5" t="s">
        <v>10015</v>
      </c>
      <c r="I507" s="5" t="s">
        <v>100</v>
      </c>
      <c r="J507" t="s">
        <v>817</v>
      </c>
      <c r="K507" t="s">
        <v>145</v>
      </c>
      <c r="L507" t="s">
        <v>212</v>
      </c>
      <c r="M507" t="s">
        <v>10016</v>
      </c>
      <c r="N507" s="9">
        <v>29803</v>
      </c>
      <c r="O507">
        <v>50</v>
      </c>
      <c r="P507" s="10">
        <v>1490150</v>
      </c>
      <c r="Q507" s="11">
        <v>0.1094</v>
      </c>
      <c r="R507" s="10">
        <v>163022.41</v>
      </c>
      <c r="S507" s="10">
        <v>1327127.5900000001</v>
      </c>
      <c r="T507" t="s">
        <v>87</v>
      </c>
      <c r="U507" t="s">
        <v>49</v>
      </c>
      <c r="V507" t="s">
        <v>63</v>
      </c>
      <c r="W507">
        <v>8</v>
      </c>
    </row>
    <row r="508" spans="1:23" x14ac:dyDescent="0.3">
      <c r="A508" t="s">
        <v>10017</v>
      </c>
      <c r="B508" s="1">
        <v>43936</v>
      </c>
      <c r="C508" t="s">
        <v>154</v>
      </c>
      <c r="D508" t="s">
        <v>155</v>
      </c>
      <c r="E508" t="s">
        <v>154</v>
      </c>
      <c r="F508" t="s">
        <v>81</v>
      </c>
      <c r="G508" t="s">
        <v>41</v>
      </c>
      <c r="H508" s="5" t="s">
        <v>4994</v>
      </c>
      <c r="I508" s="5" t="s">
        <v>100</v>
      </c>
      <c r="J508" t="s">
        <v>464</v>
      </c>
      <c r="K508" t="s">
        <v>145</v>
      </c>
      <c r="L508" t="s">
        <v>197</v>
      </c>
      <c r="M508" t="s">
        <v>10018</v>
      </c>
      <c r="N508" s="9">
        <v>24438</v>
      </c>
      <c r="O508">
        <v>163</v>
      </c>
      <c r="P508" s="10">
        <v>3983394</v>
      </c>
      <c r="Q508" s="11">
        <v>0.21679999999999999</v>
      </c>
      <c r="R508" s="10">
        <v>863599.82</v>
      </c>
      <c r="S508" s="10">
        <v>3119794.18</v>
      </c>
      <c r="T508" t="s">
        <v>11852</v>
      </c>
      <c r="U508" t="s">
        <v>49</v>
      </c>
      <c r="V508" t="s">
        <v>88</v>
      </c>
      <c r="W508">
        <v>5</v>
      </c>
    </row>
    <row r="509" spans="1:23" x14ac:dyDescent="0.3">
      <c r="A509" t="s">
        <v>10019</v>
      </c>
      <c r="B509" s="1">
        <v>44140</v>
      </c>
      <c r="C509" t="s">
        <v>90</v>
      </c>
      <c r="D509" t="s">
        <v>91</v>
      </c>
      <c r="E509" t="s">
        <v>90</v>
      </c>
      <c r="F509" t="s">
        <v>81</v>
      </c>
      <c r="G509" t="s">
        <v>82</v>
      </c>
      <c r="H509" s="5" t="s">
        <v>10020</v>
      </c>
      <c r="I509" s="5" t="s">
        <v>58</v>
      </c>
      <c r="J509" t="s">
        <v>1900</v>
      </c>
      <c r="K509" t="s">
        <v>107</v>
      </c>
      <c r="L509" t="s">
        <v>185</v>
      </c>
      <c r="M509" t="s">
        <v>10021</v>
      </c>
      <c r="N509" s="9">
        <v>30911</v>
      </c>
      <c r="O509">
        <v>122</v>
      </c>
      <c r="P509" s="10">
        <v>3771142</v>
      </c>
      <c r="Q509" s="11">
        <v>0.2198</v>
      </c>
      <c r="R509" s="10">
        <v>828897.01</v>
      </c>
      <c r="S509" s="10">
        <v>2942244.99</v>
      </c>
      <c r="T509" t="s">
        <v>152</v>
      </c>
      <c r="U509" t="s">
        <v>49</v>
      </c>
      <c r="V509" t="s">
        <v>63</v>
      </c>
      <c r="W509">
        <v>7</v>
      </c>
    </row>
    <row r="510" spans="1:23" x14ac:dyDescent="0.3">
      <c r="A510" t="s">
        <v>8627</v>
      </c>
      <c r="B510" s="1">
        <v>43943</v>
      </c>
      <c r="C510" t="s">
        <v>123</v>
      </c>
      <c r="D510" t="s">
        <v>124</v>
      </c>
      <c r="E510" t="s">
        <v>123</v>
      </c>
      <c r="F510" t="s">
        <v>98</v>
      </c>
      <c r="G510" t="s">
        <v>82</v>
      </c>
      <c r="H510" s="5" t="s">
        <v>10022</v>
      </c>
      <c r="I510" s="5" t="s">
        <v>43</v>
      </c>
      <c r="J510" t="s">
        <v>5514</v>
      </c>
      <c r="K510" t="s">
        <v>67</v>
      </c>
      <c r="L510" t="s">
        <v>179</v>
      </c>
      <c r="M510" t="s">
        <v>10023</v>
      </c>
      <c r="N510" s="9">
        <v>19553</v>
      </c>
      <c r="O510">
        <v>6</v>
      </c>
      <c r="P510" s="10">
        <v>117318</v>
      </c>
      <c r="Q510" s="11">
        <v>0.22009999999999999</v>
      </c>
      <c r="R510" s="10">
        <v>25821.69</v>
      </c>
      <c r="S510" s="10">
        <v>91496.31</v>
      </c>
      <c r="T510" t="s">
        <v>48</v>
      </c>
      <c r="U510" t="s">
        <v>245</v>
      </c>
      <c r="V510" t="s">
        <v>50</v>
      </c>
      <c r="W510">
        <v>4</v>
      </c>
    </row>
    <row r="511" spans="1:23" x14ac:dyDescent="0.3">
      <c r="A511" t="s">
        <v>10024</v>
      </c>
      <c r="B511" s="1">
        <v>44155</v>
      </c>
      <c r="C511" t="s">
        <v>188</v>
      </c>
      <c r="D511" t="s">
        <v>189</v>
      </c>
      <c r="E511" t="s">
        <v>188</v>
      </c>
      <c r="F511" t="s">
        <v>81</v>
      </c>
      <c r="G511" t="s">
        <v>56</v>
      </c>
      <c r="H511" s="5" t="s">
        <v>10025</v>
      </c>
      <c r="I511" s="5" t="s">
        <v>75</v>
      </c>
      <c r="J511" t="s">
        <v>4943</v>
      </c>
      <c r="K511" t="s">
        <v>77</v>
      </c>
      <c r="L511" t="s">
        <v>202</v>
      </c>
      <c r="M511" t="s">
        <v>7820</v>
      </c>
      <c r="N511" s="9">
        <v>14895</v>
      </c>
      <c r="O511">
        <v>15</v>
      </c>
      <c r="P511" s="10">
        <v>223425</v>
      </c>
      <c r="Q511" s="11">
        <v>4.3200000000000002E-2</v>
      </c>
      <c r="R511" s="10">
        <v>9651.9599999999991</v>
      </c>
      <c r="S511" s="10">
        <v>213773.04</v>
      </c>
      <c r="T511" t="s">
        <v>87</v>
      </c>
      <c r="U511" t="s">
        <v>49</v>
      </c>
      <c r="V511" t="s">
        <v>88</v>
      </c>
      <c r="W511">
        <v>7</v>
      </c>
    </row>
    <row r="512" spans="1:23" x14ac:dyDescent="0.3">
      <c r="A512" t="s">
        <v>10026</v>
      </c>
      <c r="B512" s="1">
        <v>44151</v>
      </c>
      <c r="C512" t="s">
        <v>71</v>
      </c>
      <c r="D512" t="s">
        <v>72</v>
      </c>
      <c r="E512" t="s">
        <v>71</v>
      </c>
      <c r="F512" t="s">
        <v>55</v>
      </c>
      <c r="G512" t="s">
        <v>73</v>
      </c>
      <c r="H512" s="5" t="s">
        <v>10027</v>
      </c>
      <c r="I512" s="5" t="s">
        <v>100</v>
      </c>
      <c r="J512" t="s">
        <v>2024</v>
      </c>
      <c r="K512" t="s">
        <v>67</v>
      </c>
      <c r="L512" t="s">
        <v>179</v>
      </c>
      <c r="M512" t="s">
        <v>10028</v>
      </c>
      <c r="N512" s="9">
        <v>49389</v>
      </c>
      <c r="O512">
        <v>137</v>
      </c>
      <c r="P512" s="10">
        <v>6766293</v>
      </c>
      <c r="Q512" s="11">
        <v>0.22009999999999999</v>
      </c>
      <c r="R512" s="10">
        <v>1489261.09</v>
      </c>
      <c r="S512" s="10">
        <v>5277031.91</v>
      </c>
      <c r="T512" t="s">
        <v>152</v>
      </c>
      <c r="U512" t="s">
        <v>49</v>
      </c>
      <c r="V512" t="s">
        <v>63</v>
      </c>
      <c r="W512">
        <v>2</v>
      </c>
    </row>
    <row r="513" spans="1:23" x14ac:dyDescent="0.3">
      <c r="A513" t="s">
        <v>10029</v>
      </c>
      <c r="B513" s="1">
        <v>44138</v>
      </c>
      <c r="C513" t="s">
        <v>154</v>
      </c>
      <c r="D513" t="s">
        <v>155</v>
      </c>
      <c r="E513" t="s">
        <v>154</v>
      </c>
      <c r="F513" t="s">
        <v>81</v>
      </c>
      <c r="G513" t="s">
        <v>73</v>
      </c>
      <c r="H513" s="5" t="s">
        <v>10030</v>
      </c>
      <c r="I513" s="5" t="s">
        <v>75</v>
      </c>
      <c r="J513" t="s">
        <v>6758</v>
      </c>
      <c r="K513" t="s">
        <v>107</v>
      </c>
      <c r="L513" t="s">
        <v>185</v>
      </c>
      <c r="M513" t="s">
        <v>10031</v>
      </c>
      <c r="N513" s="9">
        <v>48867</v>
      </c>
      <c r="O513">
        <v>152</v>
      </c>
      <c r="P513" s="10">
        <v>7427784</v>
      </c>
      <c r="Q513" s="11">
        <v>2.29E-2</v>
      </c>
      <c r="R513" s="10">
        <v>170096.25</v>
      </c>
      <c r="S513" s="10">
        <v>7257687.75</v>
      </c>
      <c r="T513" t="s">
        <v>62</v>
      </c>
      <c r="U513" t="s">
        <v>49</v>
      </c>
      <c r="V513" t="s">
        <v>63</v>
      </c>
      <c r="W513">
        <v>2</v>
      </c>
    </row>
    <row r="514" spans="1:23" x14ac:dyDescent="0.3">
      <c r="A514" t="s">
        <v>10032</v>
      </c>
      <c r="B514" s="1">
        <v>44159</v>
      </c>
      <c r="C514" t="s">
        <v>53</v>
      </c>
      <c r="D514" t="s">
        <v>54</v>
      </c>
      <c r="E514" t="s">
        <v>53</v>
      </c>
      <c r="F514" t="s">
        <v>98</v>
      </c>
      <c r="G514" t="s">
        <v>41</v>
      </c>
      <c r="H514" s="5" t="s">
        <v>8540</v>
      </c>
      <c r="I514" s="5" t="s">
        <v>75</v>
      </c>
      <c r="J514" t="s">
        <v>3969</v>
      </c>
      <c r="K514" t="s">
        <v>107</v>
      </c>
      <c r="L514" t="s">
        <v>185</v>
      </c>
      <c r="M514" t="s">
        <v>10033</v>
      </c>
      <c r="N514" s="9">
        <v>31800</v>
      </c>
      <c r="O514">
        <v>8</v>
      </c>
      <c r="P514" s="10">
        <v>254400</v>
      </c>
      <c r="Q514" s="11">
        <v>0.17580000000000001</v>
      </c>
      <c r="R514" s="10">
        <v>44723.519999999997</v>
      </c>
      <c r="S514" s="10">
        <v>209676.48</v>
      </c>
      <c r="T514" t="s">
        <v>48</v>
      </c>
      <c r="U514" t="s">
        <v>49</v>
      </c>
      <c r="V514" t="s">
        <v>63</v>
      </c>
      <c r="W514">
        <v>14</v>
      </c>
    </row>
    <row r="515" spans="1:23" x14ac:dyDescent="0.3">
      <c r="A515" t="s">
        <v>10034</v>
      </c>
      <c r="B515" s="1">
        <v>44107</v>
      </c>
      <c r="C515" t="s">
        <v>90</v>
      </c>
      <c r="D515" t="s">
        <v>91</v>
      </c>
      <c r="E515" t="s">
        <v>90</v>
      </c>
      <c r="F515" t="s">
        <v>55</v>
      </c>
      <c r="G515" t="s">
        <v>82</v>
      </c>
      <c r="H515" s="5" t="s">
        <v>10035</v>
      </c>
      <c r="I515" s="5" t="s">
        <v>58</v>
      </c>
      <c r="J515" t="s">
        <v>2993</v>
      </c>
      <c r="K515" t="s">
        <v>107</v>
      </c>
      <c r="L515" t="s">
        <v>238</v>
      </c>
      <c r="M515" t="s">
        <v>10036</v>
      </c>
      <c r="N515" s="9">
        <v>44341</v>
      </c>
      <c r="O515">
        <v>93</v>
      </c>
      <c r="P515" s="10">
        <v>4123713</v>
      </c>
      <c r="Q515" s="11">
        <v>0.22020000000000001</v>
      </c>
      <c r="R515" s="10">
        <v>908041.6</v>
      </c>
      <c r="S515" s="10">
        <v>3215671.4</v>
      </c>
      <c r="T515" t="s">
        <v>11852</v>
      </c>
      <c r="U515" t="s">
        <v>49</v>
      </c>
      <c r="V515" t="s">
        <v>50</v>
      </c>
      <c r="W515">
        <v>6</v>
      </c>
    </row>
    <row r="516" spans="1:23" x14ac:dyDescent="0.3">
      <c r="A516" t="s">
        <v>10037</v>
      </c>
      <c r="B516" s="1">
        <v>44013</v>
      </c>
      <c r="C516" t="s">
        <v>53</v>
      </c>
      <c r="D516" t="s">
        <v>54</v>
      </c>
      <c r="E516" t="s">
        <v>53</v>
      </c>
      <c r="F516" t="s">
        <v>98</v>
      </c>
      <c r="G516" t="s">
        <v>41</v>
      </c>
      <c r="H516" s="5" t="s">
        <v>10038</v>
      </c>
      <c r="I516" s="5" t="s">
        <v>43</v>
      </c>
      <c r="J516" t="s">
        <v>1175</v>
      </c>
      <c r="K516" t="s">
        <v>145</v>
      </c>
      <c r="L516" t="s">
        <v>300</v>
      </c>
      <c r="M516" t="s">
        <v>10039</v>
      </c>
      <c r="N516" s="9">
        <v>5465</v>
      </c>
      <c r="O516">
        <v>121</v>
      </c>
      <c r="P516" s="10">
        <v>661265</v>
      </c>
      <c r="Q516" s="11">
        <v>0.2104</v>
      </c>
      <c r="R516" s="10">
        <v>139130.16</v>
      </c>
      <c r="S516" s="10">
        <v>522134.84</v>
      </c>
      <c r="T516" t="s">
        <v>62</v>
      </c>
      <c r="U516" t="s">
        <v>49</v>
      </c>
      <c r="V516" t="s">
        <v>88</v>
      </c>
      <c r="W516">
        <v>7</v>
      </c>
    </row>
    <row r="517" spans="1:23" x14ac:dyDescent="0.3">
      <c r="A517" t="s">
        <v>10040</v>
      </c>
      <c r="B517" s="1">
        <v>43969</v>
      </c>
      <c r="C517" t="s">
        <v>154</v>
      </c>
      <c r="D517" t="s">
        <v>155</v>
      </c>
      <c r="E517" t="s">
        <v>154</v>
      </c>
      <c r="F517" t="s">
        <v>40</v>
      </c>
      <c r="G517" t="s">
        <v>41</v>
      </c>
      <c r="H517" s="5" t="s">
        <v>8420</v>
      </c>
      <c r="I517" s="5" t="s">
        <v>100</v>
      </c>
      <c r="J517" t="s">
        <v>4043</v>
      </c>
      <c r="K517" t="s">
        <v>145</v>
      </c>
      <c r="L517" t="s">
        <v>300</v>
      </c>
      <c r="M517" t="s">
        <v>10042</v>
      </c>
      <c r="N517" s="9">
        <v>3424</v>
      </c>
      <c r="O517">
        <v>186</v>
      </c>
      <c r="P517" s="10">
        <v>636864</v>
      </c>
      <c r="Q517" s="11">
        <v>7.5300000000000006E-2</v>
      </c>
      <c r="R517" s="10">
        <v>47955.86</v>
      </c>
      <c r="S517" s="10">
        <v>588908.14</v>
      </c>
      <c r="T517" t="s">
        <v>152</v>
      </c>
      <c r="U517" t="s">
        <v>49</v>
      </c>
      <c r="V517" t="s">
        <v>63</v>
      </c>
      <c r="W517">
        <v>2</v>
      </c>
    </row>
    <row r="518" spans="1:23" x14ac:dyDescent="0.3">
      <c r="A518" t="s">
        <v>10043</v>
      </c>
      <c r="B518" s="1">
        <v>44180</v>
      </c>
      <c r="C518" t="s">
        <v>53</v>
      </c>
      <c r="D518" t="s">
        <v>54</v>
      </c>
      <c r="E518" t="s">
        <v>53</v>
      </c>
      <c r="F518" t="s">
        <v>81</v>
      </c>
      <c r="G518" t="s">
        <v>73</v>
      </c>
      <c r="H518" s="5" t="s">
        <v>10044</v>
      </c>
      <c r="I518" s="5" t="s">
        <v>58</v>
      </c>
      <c r="J518" t="s">
        <v>4443</v>
      </c>
      <c r="K518" t="s">
        <v>145</v>
      </c>
      <c r="L518" t="s">
        <v>212</v>
      </c>
      <c r="M518" t="s">
        <v>10045</v>
      </c>
      <c r="N518" s="9">
        <v>20655</v>
      </c>
      <c r="O518">
        <v>128</v>
      </c>
      <c r="P518" s="10">
        <v>2643840</v>
      </c>
      <c r="Q518" s="11">
        <v>7.4000000000000003E-3</v>
      </c>
      <c r="R518" s="10">
        <v>19564.419999999998</v>
      </c>
      <c r="S518" s="10">
        <v>2624275.58</v>
      </c>
      <c r="T518" t="s">
        <v>87</v>
      </c>
      <c r="U518" t="s">
        <v>49</v>
      </c>
      <c r="V518" t="s">
        <v>88</v>
      </c>
      <c r="W518">
        <v>4</v>
      </c>
    </row>
    <row r="519" spans="1:23" x14ac:dyDescent="0.3">
      <c r="A519" t="s">
        <v>10046</v>
      </c>
      <c r="B519" s="1">
        <v>43979</v>
      </c>
      <c r="C519" t="s">
        <v>53</v>
      </c>
      <c r="D519" t="s">
        <v>54</v>
      </c>
      <c r="E519" t="s">
        <v>53</v>
      </c>
      <c r="F519" t="s">
        <v>40</v>
      </c>
      <c r="G519" t="s">
        <v>56</v>
      </c>
      <c r="H519" s="5" t="s">
        <v>10048</v>
      </c>
      <c r="I519" s="5" t="s">
        <v>43</v>
      </c>
      <c r="J519" t="s">
        <v>5029</v>
      </c>
      <c r="K519" t="s">
        <v>107</v>
      </c>
      <c r="L519" t="s">
        <v>238</v>
      </c>
      <c r="M519" t="s">
        <v>10049</v>
      </c>
      <c r="N519" s="9">
        <v>4196</v>
      </c>
      <c r="O519">
        <v>136</v>
      </c>
      <c r="P519" s="10">
        <v>570656</v>
      </c>
      <c r="Q519" s="11">
        <v>6.8599999999999994E-2</v>
      </c>
      <c r="R519" s="10">
        <v>39147</v>
      </c>
      <c r="S519" s="10">
        <v>531509</v>
      </c>
      <c r="T519" t="s">
        <v>62</v>
      </c>
      <c r="U519" t="s">
        <v>49</v>
      </c>
      <c r="V519" t="s">
        <v>63</v>
      </c>
      <c r="W519">
        <v>12</v>
      </c>
    </row>
    <row r="520" spans="1:23" x14ac:dyDescent="0.3">
      <c r="A520" t="s">
        <v>10050</v>
      </c>
      <c r="B520" s="1">
        <v>44037</v>
      </c>
      <c r="C520" t="s">
        <v>71</v>
      </c>
      <c r="D520" t="s">
        <v>72</v>
      </c>
      <c r="E520" t="s">
        <v>71</v>
      </c>
      <c r="F520" t="s">
        <v>40</v>
      </c>
      <c r="G520" t="s">
        <v>73</v>
      </c>
      <c r="H520" s="5" t="s">
        <v>10051</v>
      </c>
      <c r="I520" s="5" t="s">
        <v>58</v>
      </c>
      <c r="J520" t="s">
        <v>8570</v>
      </c>
      <c r="K520" t="s">
        <v>45</v>
      </c>
      <c r="L520" t="s">
        <v>85</v>
      </c>
      <c r="M520" t="s">
        <v>8525</v>
      </c>
      <c r="N520" s="9">
        <v>2002</v>
      </c>
      <c r="O520">
        <v>107</v>
      </c>
      <c r="P520" s="10">
        <v>214214</v>
      </c>
      <c r="Q520" s="11">
        <v>7.8399999999999997E-2</v>
      </c>
      <c r="R520" s="10">
        <v>16794.38</v>
      </c>
      <c r="S520" s="10">
        <v>197419.62</v>
      </c>
      <c r="T520" t="s">
        <v>48</v>
      </c>
      <c r="U520" t="s">
        <v>49</v>
      </c>
      <c r="V520" t="s">
        <v>88</v>
      </c>
      <c r="W520">
        <v>9</v>
      </c>
    </row>
    <row r="521" spans="1:23" x14ac:dyDescent="0.3">
      <c r="A521" t="s">
        <v>10052</v>
      </c>
      <c r="B521" s="1">
        <v>43846</v>
      </c>
      <c r="C521" t="s">
        <v>123</v>
      </c>
      <c r="D521" t="s">
        <v>124</v>
      </c>
      <c r="E521" t="s">
        <v>123</v>
      </c>
      <c r="F521" t="s">
        <v>81</v>
      </c>
      <c r="G521" t="s">
        <v>73</v>
      </c>
      <c r="H521" s="5" t="s">
        <v>10053</v>
      </c>
      <c r="I521" s="5" t="s">
        <v>100</v>
      </c>
      <c r="J521" t="s">
        <v>3200</v>
      </c>
      <c r="K521" t="s">
        <v>67</v>
      </c>
      <c r="L521" t="s">
        <v>68</v>
      </c>
      <c r="M521" t="s">
        <v>10054</v>
      </c>
      <c r="N521" s="9">
        <v>16882</v>
      </c>
      <c r="O521">
        <v>106</v>
      </c>
      <c r="P521" s="10">
        <v>1789492</v>
      </c>
      <c r="Q521" s="11">
        <v>9.5000000000000001E-2</v>
      </c>
      <c r="R521" s="10">
        <v>170001.74</v>
      </c>
      <c r="S521" s="10">
        <v>1619490.26</v>
      </c>
      <c r="T521" t="s">
        <v>48</v>
      </c>
      <c r="U521" t="s">
        <v>49</v>
      </c>
      <c r="V521" t="s">
        <v>50</v>
      </c>
      <c r="W521">
        <v>5</v>
      </c>
    </row>
    <row r="522" spans="1:23" x14ac:dyDescent="0.3">
      <c r="A522" t="s">
        <v>10055</v>
      </c>
      <c r="B522" s="1">
        <v>44105</v>
      </c>
      <c r="C522" t="s">
        <v>53</v>
      </c>
      <c r="D522" t="s">
        <v>54</v>
      </c>
      <c r="E522" t="s">
        <v>53</v>
      </c>
      <c r="F522" t="s">
        <v>55</v>
      </c>
      <c r="G522" t="s">
        <v>73</v>
      </c>
      <c r="H522" s="5" t="s">
        <v>8509</v>
      </c>
      <c r="I522" s="5" t="s">
        <v>75</v>
      </c>
      <c r="J522" t="s">
        <v>1957</v>
      </c>
      <c r="K522" t="s">
        <v>77</v>
      </c>
      <c r="L522" t="s">
        <v>132</v>
      </c>
      <c r="M522" t="s">
        <v>10056</v>
      </c>
      <c r="N522" s="9">
        <v>29866</v>
      </c>
      <c r="O522">
        <v>25</v>
      </c>
      <c r="P522" s="10">
        <v>746650</v>
      </c>
      <c r="Q522" s="11">
        <v>0.11559999999999999</v>
      </c>
      <c r="R522" s="10">
        <v>86312.74</v>
      </c>
      <c r="S522" s="10">
        <v>660337.26</v>
      </c>
      <c r="T522" t="s">
        <v>87</v>
      </c>
      <c r="U522" t="s">
        <v>49</v>
      </c>
      <c r="V522" t="s">
        <v>63</v>
      </c>
      <c r="W522">
        <v>3</v>
      </c>
    </row>
    <row r="523" spans="1:23" x14ac:dyDescent="0.3">
      <c r="A523" t="s">
        <v>10057</v>
      </c>
      <c r="B523" s="1">
        <v>44119</v>
      </c>
      <c r="C523" t="s">
        <v>38</v>
      </c>
      <c r="D523" t="s">
        <v>39</v>
      </c>
      <c r="E523" t="s">
        <v>38</v>
      </c>
      <c r="F523" t="s">
        <v>98</v>
      </c>
      <c r="G523" t="s">
        <v>56</v>
      </c>
      <c r="H523" s="5" t="s">
        <v>1668</v>
      </c>
      <c r="I523" s="5" t="s">
        <v>100</v>
      </c>
      <c r="J523" t="s">
        <v>1877</v>
      </c>
      <c r="K523" t="s">
        <v>77</v>
      </c>
      <c r="L523" t="s">
        <v>119</v>
      </c>
      <c r="M523" t="s">
        <v>10058</v>
      </c>
      <c r="N523" s="9">
        <v>39039</v>
      </c>
      <c r="O523">
        <v>136</v>
      </c>
      <c r="P523" s="10">
        <v>5309304</v>
      </c>
      <c r="Q523" s="11">
        <v>0.1353</v>
      </c>
      <c r="R523" s="10">
        <v>718348.83</v>
      </c>
      <c r="S523" s="10">
        <v>4590955.17</v>
      </c>
      <c r="T523" t="s">
        <v>11852</v>
      </c>
      <c r="U523" t="s">
        <v>49</v>
      </c>
      <c r="V523" t="s">
        <v>50</v>
      </c>
      <c r="W523">
        <v>7</v>
      </c>
    </row>
    <row r="524" spans="1:23" x14ac:dyDescent="0.3">
      <c r="A524" t="s">
        <v>10059</v>
      </c>
      <c r="B524" s="1">
        <v>43974</v>
      </c>
      <c r="C524" t="s">
        <v>90</v>
      </c>
      <c r="D524" t="s">
        <v>91</v>
      </c>
      <c r="E524" t="s">
        <v>90</v>
      </c>
      <c r="F524" t="s">
        <v>98</v>
      </c>
      <c r="G524" t="s">
        <v>56</v>
      </c>
      <c r="H524" s="5" t="s">
        <v>4878</v>
      </c>
      <c r="I524" s="5" t="s">
        <v>58</v>
      </c>
      <c r="J524" t="s">
        <v>290</v>
      </c>
      <c r="K524" t="s">
        <v>77</v>
      </c>
      <c r="L524" t="s">
        <v>534</v>
      </c>
      <c r="M524" t="s">
        <v>10060</v>
      </c>
      <c r="N524" s="9">
        <v>40996</v>
      </c>
      <c r="O524">
        <v>135</v>
      </c>
      <c r="P524" s="10">
        <v>5534460</v>
      </c>
      <c r="Q524" s="11">
        <v>0.18679999999999999</v>
      </c>
      <c r="R524" s="10">
        <v>1033837.13</v>
      </c>
      <c r="S524" s="10">
        <v>4500622.87</v>
      </c>
      <c r="T524" t="s">
        <v>87</v>
      </c>
      <c r="U524" t="s">
        <v>49</v>
      </c>
      <c r="V524" t="s">
        <v>50</v>
      </c>
      <c r="W524">
        <v>12</v>
      </c>
    </row>
    <row r="525" spans="1:23" x14ac:dyDescent="0.3">
      <c r="A525" t="s">
        <v>10061</v>
      </c>
      <c r="B525" s="1">
        <v>43997</v>
      </c>
      <c r="C525" t="s">
        <v>38</v>
      </c>
      <c r="D525" t="s">
        <v>39</v>
      </c>
      <c r="E525" t="s">
        <v>38</v>
      </c>
      <c r="F525" t="s">
        <v>40</v>
      </c>
      <c r="G525" t="s">
        <v>73</v>
      </c>
      <c r="H525" s="5" t="s">
        <v>10062</v>
      </c>
      <c r="I525" s="5" t="s">
        <v>43</v>
      </c>
      <c r="J525" t="s">
        <v>1683</v>
      </c>
      <c r="K525" t="s">
        <v>77</v>
      </c>
      <c r="L525" t="s">
        <v>132</v>
      </c>
      <c r="M525" t="s">
        <v>10063</v>
      </c>
      <c r="N525" s="9">
        <v>43895</v>
      </c>
      <c r="O525">
        <v>185</v>
      </c>
      <c r="P525" s="10">
        <v>8120575</v>
      </c>
      <c r="Q525" s="11">
        <v>4.7E-2</v>
      </c>
      <c r="R525" s="10">
        <v>381667.03</v>
      </c>
      <c r="S525" s="10">
        <v>7738907.9699999997</v>
      </c>
      <c r="T525" t="s">
        <v>62</v>
      </c>
      <c r="U525" t="s">
        <v>49</v>
      </c>
      <c r="V525" t="s">
        <v>50</v>
      </c>
      <c r="W525">
        <v>12</v>
      </c>
    </row>
    <row r="526" spans="1:23" x14ac:dyDescent="0.3">
      <c r="A526" t="s">
        <v>10064</v>
      </c>
      <c r="B526" s="1">
        <v>44029</v>
      </c>
      <c r="C526" t="s">
        <v>123</v>
      </c>
      <c r="D526" t="s">
        <v>124</v>
      </c>
      <c r="E526" t="s">
        <v>123</v>
      </c>
      <c r="F526" t="s">
        <v>98</v>
      </c>
      <c r="G526" t="s">
        <v>73</v>
      </c>
      <c r="H526" s="5" t="s">
        <v>8321</v>
      </c>
      <c r="I526" s="5" t="s">
        <v>43</v>
      </c>
      <c r="J526" t="s">
        <v>2589</v>
      </c>
      <c r="K526" t="s">
        <v>67</v>
      </c>
      <c r="L526" t="s">
        <v>1360</v>
      </c>
      <c r="M526" t="s">
        <v>10066</v>
      </c>
      <c r="N526" s="9">
        <v>25707</v>
      </c>
      <c r="O526">
        <v>158</v>
      </c>
      <c r="P526" s="10">
        <v>4061706</v>
      </c>
      <c r="Q526" s="11">
        <v>7.0699999999999999E-2</v>
      </c>
      <c r="R526" s="10">
        <v>287162.61</v>
      </c>
      <c r="S526" s="10">
        <v>3774543.39</v>
      </c>
      <c r="T526" t="s">
        <v>48</v>
      </c>
      <c r="U526" t="s">
        <v>49</v>
      </c>
      <c r="V526" t="s">
        <v>88</v>
      </c>
      <c r="W526">
        <v>3</v>
      </c>
    </row>
    <row r="527" spans="1:23" x14ac:dyDescent="0.3">
      <c r="A527" t="s">
        <v>10067</v>
      </c>
      <c r="B527" s="1">
        <v>43938</v>
      </c>
      <c r="C527" t="s">
        <v>71</v>
      </c>
      <c r="D527" t="s">
        <v>72</v>
      </c>
      <c r="E527" t="s">
        <v>71</v>
      </c>
      <c r="F527" t="s">
        <v>40</v>
      </c>
      <c r="G527" t="s">
        <v>11852</v>
      </c>
      <c r="H527" s="5" t="s">
        <v>10068</v>
      </c>
      <c r="I527" s="5" t="s">
        <v>58</v>
      </c>
      <c r="J527" t="s">
        <v>237</v>
      </c>
      <c r="K527" t="s">
        <v>67</v>
      </c>
      <c r="L527" t="s">
        <v>102</v>
      </c>
      <c r="M527" t="s">
        <v>10069</v>
      </c>
      <c r="N527" s="9">
        <v>22108</v>
      </c>
      <c r="O527">
        <v>191</v>
      </c>
      <c r="P527" s="10">
        <v>4222628</v>
      </c>
      <c r="Q527" s="11">
        <v>5.5899999999999998E-2</v>
      </c>
      <c r="R527" s="10">
        <v>236044.91</v>
      </c>
      <c r="S527" s="10">
        <v>3986583.09</v>
      </c>
      <c r="T527" t="s">
        <v>48</v>
      </c>
      <c r="U527" t="s">
        <v>49</v>
      </c>
      <c r="V527" t="s">
        <v>88</v>
      </c>
      <c r="W527">
        <v>10</v>
      </c>
    </row>
    <row r="528" spans="1:23" x14ac:dyDescent="0.3">
      <c r="A528" t="s">
        <v>10070</v>
      </c>
      <c r="B528" s="1">
        <v>44162</v>
      </c>
      <c r="C528" t="s">
        <v>38</v>
      </c>
      <c r="D528" t="s">
        <v>39</v>
      </c>
      <c r="E528" t="s">
        <v>38</v>
      </c>
      <c r="F528" t="s">
        <v>98</v>
      </c>
      <c r="G528" t="s">
        <v>82</v>
      </c>
      <c r="H528" s="5" t="s">
        <v>10071</v>
      </c>
      <c r="I528" s="5" t="s">
        <v>58</v>
      </c>
      <c r="J528" t="s">
        <v>1472</v>
      </c>
      <c r="K528" t="s">
        <v>45</v>
      </c>
      <c r="L528" t="s">
        <v>85</v>
      </c>
      <c r="M528" t="s">
        <v>10072</v>
      </c>
      <c r="N528" s="9">
        <v>25369</v>
      </c>
      <c r="O528">
        <v>154</v>
      </c>
      <c r="P528" s="10">
        <v>3906826</v>
      </c>
      <c r="Q528" s="11">
        <v>0.13089999999999999</v>
      </c>
      <c r="R528" s="10">
        <v>511403.52000000002</v>
      </c>
      <c r="S528" s="10">
        <v>3395422.48</v>
      </c>
      <c r="T528" t="s">
        <v>87</v>
      </c>
      <c r="U528" t="s">
        <v>49</v>
      </c>
      <c r="V528" t="s">
        <v>88</v>
      </c>
      <c r="W528">
        <v>7</v>
      </c>
    </row>
    <row r="529" spans="1:23" x14ac:dyDescent="0.3">
      <c r="A529" t="s">
        <v>10073</v>
      </c>
      <c r="B529" s="1">
        <v>43853</v>
      </c>
      <c r="C529" t="s">
        <v>115</v>
      </c>
      <c r="D529" t="s">
        <v>116</v>
      </c>
      <c r="E529" t="s">
        <v>115</v>
      </c>
      <c r="F529" t="s">
        <v>40</v>
      </c>
      <c r="G529" t="s">
        <v>56</v>
      </c>
      <c r="H529" s="5" t="s">
        <v>10075</v>
      </c>
      <c r="I529" s="5" t="s">
        <v>75</v>
      </c>
      <c r="J529" t="s">
        <v>8460</v>
      </c>
      <c r="K529" t="s">
        <v>107</v>
      </c>
      <c r="L529" t="s">
        <v>108</v>
      </c>
      <c r="M529" t="s">
        <v>10076</v>
      </c>
      <c r="N529" s="9">
        <v>40629</v>
      </c>
      <c r="O529">
        <v>109</v>
      </c>
      <c r="P529" s="10">
        <v>4428561</v>
      </c>
      <c r="Q529" s="11">
        <v>0.17530000000000001</v>
      </c>
      <c r="R529" s="10">
        <v>776326.74</v>
      </c>
      <c r="S529" s="10">
        <v>3652234.26</v>
      </c>
      <c r="T529" t="s">
        <v>152</v>
      </c>
      <c r="U529" t="s">
        <v>49</v>
      </c>
      <c r="V529" t="s">
        <v>88</v>
      </c>
      <c r="W529">
        <v>8</v>
      </c>
    </row>
    <row r="530" spans="1:23" x14ac:dyDescent="0.3">
      <c r="A530" t="s">
        <v>10077</v>
      </c>
      <c r="B530" s="1">
        <v>43896</v>
      </c>
      <c r="C530" t="s">
        <v>38</v>
      </c>
      <c r="D530" t="s">
        <v>39</v>
      </c>
      <c r="E530" t="s">
        <v>38</v>
      </c>
      <c r="F530" t="s">
        <v>40</v>
      </c>
      <c r="G530" t="s">
        <v>73</v>
      </c>
      <c r="H530" s="5" t="s">
        <v>8524</v>
      </c>
      <c r="I530" s="5" t="s">
        <v>58</v>
      </c>
      <c r="J530" t="s">
        <v>8811</v>
      </c>
      <c r="K530" t="s">
        <v>77</v>
      </c>
      <c r="L530" t="s">
        <v>119</v>
      </c>
      <c r="M530" t="s">
        <v>10078</v>
      </c>
      <c r="N530" s="9">
        <v>20873</v>
      </c>
      <c r="O530">
        <v>1</v>
      </c>
      <c r="P530" s="10">
        <v>20873</v>
      </c>
      <c r="Q530" s="11">
        <v>0.24640000000000001</v>
      </c>
      <c r="R530" s="10">
        <v>5143.1099999999997</v>
      </c>
      <c r="S530" s="10">
        <v>15729.89</v>
      </c>
      <c r="T530" t="s">
        <v>87</v>
      </c>
      <c r="U530" t="s">
        <v>49</v>
      </c>
      <c r="V530" t="s">
        <v>88</v>
      </c>
      <c r="W530">
        <v>1</v>
      </c>
    </row>
    <row r="531" spans="1:23" x14ac:dyDescent="0.3">
      <c r="A531" t="s">
        <v>10079</v>
      </c>
      <c r="B531" s="1">
        <v>43989</v>
      </c>
      <c r="C531" t="s">
        <v>90</v>
      </c>
      <c r="D531" t="s">
        <v>91</v>
      </c>
      <c r="E531" t="s">
        <v>90</v>
      </c>
      <c r="F531" t="s">
        <v>98</v>
      </c>
      <c r="G531" t="s">
        <v>82</v>
      </c>
      <c r="H531" s="5" t="s">
        <v>10080</v>
      </c>
      <c r="I531" s="5" t="s">
        <v>75</v>
      </c>
      <c r="J531" t="s">
        <v>976</v>
      </c>
      <c r="K531" t="s">
        <v>107</v>
      </c>
      <c r="L531" t="s">
        <v>108</v>
      </c>
      <c r="M531" t="s">
        <v>10081</v>
      </c>
      <c r="N531" s="9">
        <v>47624</v>
      </c>
      <c r="O531">
        <v>155</v>
      </c>
      <c r="P531" s="10">
        <v>7381720</v>
      </c>
      <c r="Q531" s="11">
        <v>8.72E-2</v>
      </c>
      <c r="R531" s="10">
        <v>643685.98</v>
      </c>
      <c r="S531" s="10">
        <v>6738034.0199999996</v>
      </c>
      <c r="T531" t="s">
        <v>11852</v>
      </c>
      <c r="U531" t="s">
        <v>49</v>
      </c>
      <c r="V531" t="s">
        <v>63</v>
      </c>
      <c r="W531">
        <v>6</v>
      </c>
    </row>
    <row r="532" spans="1:23" x14ac:dyDescent="0.3">
      <c r="A532" t="s">
        <v>10082</v>
      </c>
      <c r="B532" s="1">
        <v>43979</v>
      </c>
      <c r="C532" t="s">
        <v>115</v>
      </c>
      <c r="D532" t="s">
        <v>116</v>
      </c>
      <c r="E532" t="s">
        <v>115</v>
      </c>
      <c r="F532" t="s">
        <v>98</v>
      </c>
      <c r="G532" t="s">
        <v>11852</v>
      </c>
      <c r="H532" s="5" t="s">
        <v>9985</v>
      </c>
      <c r="I532" s="5" t="s">
        <v>75</v>
      </c>
      <c r="J532" t="s">
        <v>1881</v>
      </c>
      <c r="K532" t="s">
        <v>107</v>
      </c>
      <c r="L532" t="s">
        <v>185</v>
      </c>
      <c r="M532" t="s">
        <v>10083</v>
      </c>
      <c r="N532" s="9">
        <v>18434</v>
      </c>
      <c r="O532">
        <v>190</v>
      </c>
      <c r="P532" s="10">
        <v>3502460</v>
      </c>
      <c r="Q532" s="11">
        <v>0.19789999999999999</v>
      </c>
      <c r="R532" s="10">
        <v>693136.83</v>
      </c>
      <c r="S532" s="10">
        <v>2809323.17</v>
      </c>
      <c r="T532" t="s">
        <v>62</v>
      </c>
      <c r="U532" t="s">
        <v>49</v>
      </c>
      <c r="V532" t="s">
        <v>50</v>
      </c>
      <c r="W532">
        <v>6</v>
      </c>
    </row>
    <row r="533" spans="1:23" x14ac:dyDescent="0.3">
      <c r="A533" t="s">
        <v>10084</v>
      </c>
      <c r="B533" s="1">
        <v>44101</v>
      </c>
      <c r="C533" t="s">
        <v>188</v>
      </c>
      <c r="D533" t="s">
        <v>189</v>
      </c>
      <c r="E533" t="s">
        <v>188</v>
      </c>
      <c r="F533" t="s">
        <v>55</v>
      </c>
      <c r="G533" t="s">
        <v>41</v>
      </c>
      <c r="H533" s="5" t="s">
        <v>2635</v>
      </c>
      <c r="I533" s="5" t="s">
        <v>100</v>
      </c>
      <c r="J533" t="s">
        <v>8568</v>
      </c>
      <c r="K533" t="s">
        <v>45</v>
      </c>
      <c r="L533" t="s">
        <v>85</v>
      </c>
      <c r="M533" t="s">
        <v>10086</v>
      </c>
      <c r="N533" s="9">
        <v>29050</v>
      </c>
      <c r="O533">
        <v>165</v>
      </c>
      <c r="P533" s="10">
        <v>4793250</v>
      </c>
      <c r="Q533" s="11">
        <v>0.127</v>
      </c>
      <c r="R533" s="10">
        <v>608742.75</v>
      </c>
      <c r="S533" s="10">
        <v>4184507.25</v>
      </c>
      <c r="T533" t="s">
        <v>152</v>
      </c>
      <c r="U533" t="s">
        <v>49</v>
      </c>
      <c r="V533" t="s">
        <v>88</v>
      </c>
      <c r="W533">
        <v>12</v>
      </c>
    </row>
    <row r="534" spans="1:23" x14ac:dyDescent="0.3">
      <c r="A534" t="s">
        <v>10087</v>
      </c>
      <c r="B534" s="1">
        <v>44193</v>
      </c>
      <c r="C534" t="s">
        <v>123</v>
      </c>
      <c r="D534" t="s">
        <v>124</v>
      </c>
      <c r="E534" t="s">
        <v>123</v>
      </c>
      <c r="F534" t="s">
        <v>98</v>
      </c>
      <c r="G534" t="s">
        <v>82</v>
      </c>
      <c r="H534" s="5" t="s">
        <v>8411</v>
      </c>
      <c r="I534" s="5" t="s">
        <v>43</v>
      </c>
      <c r="J534" t="s">
        <v>2762</v>
      </c>
      <c r="K534" t="s">
        <v>45</v>
      </c>
      <c r="L534" t="s">
        <v>60</v>
      </c>
      <c r="M534" t="s">
        <v>10088</v>
      </c>
      <c r="N534" s="9">
        <v>3766</v>
      </c>
      <c r="O534">
        <v>43</v>
      </c>
      <c r="P534" s="10">
        <v>161938</v>
      </c>
      <c r="Q534" s="11">
        <v>5.0000000000000001E-3</v>
      </c>
      <c r="R534" s="10">
        <v>809.69</v>
      </c>
      <c r="S534" s="10">
        <v>161128.31</v>
      </c>
      <c r="T534" t="s">
        <v>62</v>
      </c>
      <c r="U534" t="s">
        <v>49</v>
      </c>
      <c r="V534" t="s">
        <v>88</v>
      </c>
      <c r="W534">
        <v>3</v>
      </c>
    </row>
    <row r="535" spans="1:23" x14ac:dyDescent="0.3">
      <c r="A535" t="s">
        <v>10089</v>
      </c>
      <c r="B535" s="1">
        <v>44000</v>
      </c>
      <c r="C535" t="s">
        <v>53</v>
      </c>
      <c r="D535" t="s">
        <v>54</v>
      </c>
      <c r="E535" t="s">
        <v>53</v>
      </c>
      <c r="F535" t="s">
        <v>98</v>
      </c>
      <c r="G535" t="s">
        <v>82</v>
      </c>
      <c r="H535" s="5" t="s">
        <v>10091</v>
      </c>
      <c r="I535" s="5" t="s">
        <v>100</v>
      </c>
      <c r="J535" t="s">
        <v>6067</v>
      </c>
      <c r="K535" t="s">
        <v>145</v>
      </c>
      <c r="L535" t="s">
        <v>300</v>
      </c>
      <c r="M535" t="s">
        <v>10092</v>
      </c>
      <c r="N535" s="9">
        <v>14408</v>
      </c>
      <c r="O535">
        <v>87</v>
      </c>
      <c r="P535" s="10">
        <v>1253496</v>
      </c>
      <c r="Q535" s="11">
        <v>4.5699999999999998E-2</v>
      </c>
      <c r="R535" s="10">
        <v>57284.77</v>
      </c>
      <c r="S535" s="10">
        <v>1196211.23</v>
      </c>
      <c r="T535" t="s">
        <v>48</v>
      </c>
      <c r="U535" t="s">
        <v>49</v>
      </c>
      <c r="V535" t="s">
        <v>63</v>
      </c>
      <c r="W535">
        <v>12</v>
      </c>
    </row>
    <row r="536" spans="1:23" x14ac:dyDescent="0.3">
      <c r="A536" t="s">
        <v>10093</v>
      </c>
      <c r="B536" s="1">
        <v>44028</v>
      </c>
      <c r="C536" t="s">
        <v>71</v>
      </c>
      <c r="D536" t="s">
        <v>72</v>
      </c>
      <c r="E536" t="s">
        <v>71</v>
      </c>
      <c r="F536" t="s">
        <v>55</v>
      </c>
      <c r="G536" t="s">
        <v>11852</v>
      </c>
      <c r="H536" s="5" t="s">
        <v>10094</v>
      </c>
      <c r="I536" s="5" t="s">
        <v>58</v>
      </c>
      <c r="J536" t="s">
        <v>1643</v>
      </c>
      <c r="K536" t="s">
        <v>77</v>
      </c>
      <c r="L536" t="s">
        <v>132</v>
      </c>
      <c r="M536" t="s">
        <v>10095</v>
      </c>
      <c r="N536" s="9">
        <v>43218</v>
      </c>
      <c r="O536">
        <v>160</v>
      </c>
      <c r="P536" s="10">
        <v>6914880</v>
      </c>
      <c r="Q536" s="11">
        <v>0.1452</v>
      </c>
      <c r="R536" s="10">
        <v>1004040.58</v>
      </c>
      <c r="S536" s="10">
        <v>5910839.4199999999</v>
      </c>
      <c r="T536" t="s">
        <v>48</v>
      </c>
      <c r="U536" t="s">
        <v>49</v>
      </c>
      <c r="V536" t="s">
        <v>50</v>
      </c>
      <c r="W536">
        <v>10</v>
      </c>
    </row>
    <row r="537" spans="1:23" x14ac:dyDescent="0.3">
      <c r="A537" t="s">
        <v>10096</v>
      </c>
      <c r="B537" s="1">
        <v>44196</v>
      </c>
      <c r="C537" t="s">
        <v>38</v>
      </c>
      <c r="D537" t="s">
        <v>39</v>
      </c>
      <c r="E537" t="s">
        <v>38</v>
      </c>
      <c r="F537" t="s">
        <v>55</v>
      </c>
      <c r="G537" t="s">
        <v>56</v>
      </c>
      <c r="H537" s="5" t="s">
        <v>8548</v>
      </c>
      <c r="I537" s="5" t="s">
        <v>100</v>
      </c>
      <c r="J537" t="s">
        <v>4140</v>
      </c>
      <c r="K537" t="s">
        <v>107</v>
      </c>
      <c r="L537" t="s">
        <v>185</v>
      </c>
      <c r="M537" t="s">
        <v>10097</v>
      </c>
      <c r="N537" s="9">
        <v>18160</v>
      </c>
      <c r="O537">
        <v>87</v>
      </c>
      <c r="P537" s="10">
        <v>1579920</v>
      </c>
      <c r="Q537" s="11">
        <v>0.13869999999999999</v>
      </c>
      <c r="R537" s="10">
        <v>219134.9</v>
      </c>
      <c r="S537" s="10">
        <v>1360785.1</v>
      </c>
      <c r="T537" t="s">
        <v>62</v>
      </c>
      <c r="U537" t="s">
        <v>49</v>
      </c>
      <c r="V537" t="s">
        <v>88</v>
      </c>
      <c r="W537">
        <v>12</v>
      </c>
    </row>
    <row r="538" spans="1:23" x14ac:dyDescent="0.3">
      <c r="A538" t="s">
        <v>10098</v>
      </c>
      <c r="B538" s="1">
        <v>44185</v>
      </c>
      <c r="C538" t="s">
        <v>188</v>
      </c>
      <c r="D538" t="s">
        <v>189</v>
      </c>
      <c r="E538" t="s">
        <v>188</v>
      </c>
      <c r="F538" t="s">
        <v>40</v>
      </c>
      <c r="G538" t="s">
        <v>73</v>
      </c>
      <c r="H538" s="5" t="s">
        <v>10099</v>
      </c>
      <c r="I538" s="5" t="s">
        <v>75</v>
      </c>
      <c r="J538" t="s">
        <v>1488</v>
      </c>
      <c r="K538" t="s">
        <v>107</v>
      </c>
      <c r="L538" t="s">
        <v>238</v>
      </c>
      <c r="M538" t="s">
        <v>10100</v>
      </c>
      <c r="N538" s="9">
        <v>2126</v>
      </c>
      <c r="O538">
        <v>146</v>
      </c>
      <c r="P538" s="10">
        <v>310396</v>
      </c>
      <c r="Q538" s="11">
        <v>4.3999999999999997E-2</v>
      </c>
      <c r="R538" s="10">
        <v>13657.42</v>
      </c>
      <c r="S538" s="10">
        <v>296738.58</v>
      </c>
      <c r="T538" t="s">
        <v>11852</v>
      </c>
      <c r="U538" t="s">
        <v>49</v>
      </c>
      <c r="V538" t="s">
        <v>88</v>
      </c>
      <c r="W538">
        <v>5</v>
      </c>
    </row>
    <row r="539" spans="1:23" x14ac:dyDescent="0.3">
      <c r="A539" t="s">
        <v>10101</v>
      </c>
      <c r="B539" s="1">
        <v>43997</v>
      </c>
      <c r="C539" t="s">
        <v>38</v>
      </c>
      <c r="D539" t="s">
        <v>39</v>
      </c>
      <c r="E539" t="s">
        <v>38</v>
      </c>
      <c r="F539" t="s">
        <v>98</v>
      </c>
      <c r="G539" t="s">
        <v>73</v>
      </c>
      <c r="H539" s="5" t="s">
        <v>5219</v>
      </c>
      <c r="I539" s="5" t="s">
        <v>58</v>
      </c>
      <c r="J539" t="s">
        <v>1572</v>
      </c>
      <c r="K539" t="s">
        <v>107</v>
      </c>
      <c r="L539" t="s">
        <v>127</v>
      </c>
      <c r="M539" t="s">
        <v>10103</v>
      </c>
      <c r="N539" s="9">
        <v>26969</v>
      </c>
      <c r="O539">
        <v>127</v>
      </c>
      <c r="P539" s="10">
        <v>3425063</v>
      </c>
      <c r="Q539" s="11">
        <v>0.1071</v>
      </c>
      <c r="R539" s="10">
        <v>366824.25</v>
      </c>
      <c r="S539" s="10">
        <v>3058238.75</v>
      </c>
      <c r="T539" t="s">
        <v>87</v>
      </c>
      <c r="U539" t="s">
        <v>49</v>
      </c>
      <c r="V539" t="s">
        <v>50</v>
      </c>
      <c r="W539">
        <v>11</v>
      </c>
    </row>
    <row r="540" spans="1:23" x14ac:dyDescent="0.3">
      <c r="A540" t="s">
        <v>10104</v>
      </c>
      <c r="B540" s="1">
        <v>44161</v>
      </c>
      <c r="C540" t="s">
        <v>90</v>
      </c>
      <c r="D540" t="s">
        <v>91</v>
      </c>
      <c r="E540" t="s">
        <v>90</v>
      </c>
      <c r="F540" t="s">
        <v>40</v>
      </c>
      <c r="G540" t="s">
        <v>11852</v>
      </c>
      <c r="H540" s="5" t="s">
        <v>8511</v>
      </c>
      <c r="I540" s="5" t="s">
        <v>43</v>
      </c>
      <c r="J540" t="s">
        <v>6758</v>
      </c>
      <c r="K540" t="s">
        <v>145</v>
      </c>
      <c r="L540" t="s">
        <v>212</v>
      </c>
      <c r="M540" t="s">
        <v>10106</v>
      </c>
      <c r="N540" s="9">
        <v>42728</v>
      </c>
      <c r="O540">
        <v>152</v>
      </c>
      <c r="P540" s="10">
        <v>6494656</v>
      </c>
      <c r="Q540" s="11">
        <v>0.1406</v>
      </c>
      <c r="R540" s="10">
        <v>913148.63</v>
      </c>
      <c r="S540" s="10">
        <v>5581507.3700000001</v>
      </c>
      <c r="T540" t="s">
        <v>48</v>
      </c>
      <c r="U540" t="s">
        <v>49</v>
      </c>
      <c r="V540" t="s">
        <v>88</v>
      </c>
      <c r="W540">
        <v>10</v>
      </c>
    </row>
    <row r="541" spans="1:23" x14ac:dyDescent="0.3">
      <c r="A541" t="s">
        <v>10107</v>
      </c>
      <c r="B541" s="1">
        <v>44146</v>
      </c>
      <c r="C541" t="s">
        <v>123</v>
      </c>
      <c r="D541" t="s">
        <v>124</v>
      </c>
      <c r="E541" t="s">
        <v>123</v>
      </c>
      <c r="F541" t="s">
        <v>81</v>
      </c>
      <c r="G541" t="s">
        <v>82</v>
      </c>
      <c r="H541" s="5" t="s">
        <v>10108</v>
      </c>
      <c r="I541" s="5" t="s">
        <v>58</v>
      </c>
      <c r="J541" t="s">
        <v>1014</v>
      </c>
      <c r="K541" t="s">
        <v>107</v>
      </c>
      <c r="L541" t="s">
        <v>127</v>
      </c>
      <c r="M541" t="s">
        <v>10109</v>
      </c>
      <c r="N541" s="9">
        <v>4079</v>
      </c>
      <c r="O541">
        <v>65</v>
      </c>
      <c r="P541" s="10">
        <v>265135</v>
      </c>
      <c r="Q541" s="11">
        <v>0.09</v>
      </c>
      <c r="R541" s="10">
        <v>23862.15</v>
      </c>
      <c r="S541" s="10">
        <v>241272.85</v>
      </c>
      <c r="T541" t="s">
        <v>62</v>
      </c>
      <c r="U541" t="s">
        <v>49</v>
      </c>
      <c r="V541" t="s">
        <v>88</v>
      </c>
      <c r="W541">
        <v>14</v>
      </c>
    </row>
    <row r="542" spans="1:23" x14ac:dyDescent="0.3">
      <c r="A542" t="s">
        <v>10110</v>
      </c>
      <c r="B542" s="1">
        <v>44191</v>
      </c>
      <c r="C542" t="s">
        <v>71</v>
      </c>
      <c r="D542" t="s">
        <v>72</v>
      </c>
      <c r="E542" t="s">
        <v>71</v>
      </c>
      <c r="F542" t="s">
        <v>40</v>
      </c>
      <c r="G542" t="s">
        <v>73</v>
      </c>
      <c r="H542" s="5" t="s">
        <v>10111</v>
      </c>
      <c r="I542" s="5" t="s">
        <v>43</v>
      </c>
      <c r="J542" t="s">
        <v>6260</v>
      </c>
      <c r="K542" t="s">
        <v>67</v>
      </c>
      <c r="L542" t="s">
        <v>102</v>
      </c>
      <c r="M542" t="s">
        <v>10112</v>
      </c>
      <c r="N542" s="9">
        <v>23268</v>
      </c>
      <c r="O542">
        <v>195</v>
      </c>
      <c r="P542" s="10">
        <v>4537260</v>
      </c>
      <c r="Q542" s="11">
        <v>0.1895</v>
      </c>
      <c r="R542" s="10">
        <v>859810.77</v>
      </c>
      <c r="S542" s="10">
        <v>3677449.23</v>
      </c>
      <c r="T542" t="s">
        <v>48</v>
      </c>
      <c r="U542" t="s">
        <v>49</v>
      </c>
      <c r="V542" t="s">
        <v>63</v>
      </c>
      <c r="W542">
        <v>9</v>
      </c>
    </row>
    <row r="543" spans="1:23" x14ac:dyDescent="0.3">
      <c r="A543" t="s">
        <v>10113</v>
      </c>
      <c r="B543" s="1">
        <v>43859</v>
      </c>
      <c r="C543" t="s">
        <v>188</v>
      </c>
      <c r="D543" t="s">
        <v>189</v>
      </c>
      <c r="E543" t="s">
        <v>188</v>
      </c>
      <c r="F543" t="s">
        <v>98</v>
      </c>
      <c r="G543" t="s">
        <v>41</v>
      </c>
      <c r="H543" s="5" t="s">
        <v>10114</v>
      </c>
      <c r="I543" s="5" t="s">
        <v>58</v>
      </c>
      <c r="J543" t="s">
        <v>1873</v>
      </c>
      <c r="K543" t="s">
        <v>77</v>
      </c>
      <c r="L543" t="s">
        <v>78</v>
      </c>
      <c r="M543" t="s">
        <v>10115</v>
      </c>
      <c r="N543" s="9">
        <v>23064</v>
      </c>
      <c r="O543">
        <v>47</v>
      </c>
      <c r="P543" s="10">
        <v>1084008</v>
      </c>
      <c r="Q543" s="11">
        <v>5.4899999999999997E-2</v>
      </c>
      <c r="R543" s="10">
        <v>59512.04</v>
      </c>
      <c r="S543" s="10">
        <v>1024495.96</v>
      </c>
      <c r="T543" t="s">
        <v>48</v>
      </c>
      <c r="U543" t="s">
        <v>49</v>
      </c>
      <c r="V543" t="s">
        <v>63</v>
      </c>
      <c r="W543">
        <v>7</v>
      </c>
    </row>
    <row r="544" spans="1:23" x14ac:dyDescent="0.3">
      <c r="A544" t="s">
        <v>10116</v>
      </c>
      <c r="B544" s="1">
        <v>44189</v>
      </c>
      <c r="C544" t="s">
        <v>188</v>
      </c>
      <c r="D544" t="s">
        <v>189</v>
      </c>
      <c r="E544" t="s">
        <v>188</v>
      </c>
      <c r="F544" t="s">
        <v>55</v>
      </c>
      <c r="G544" t="s">
        <v>82</v>
      </c>
      <c r="H544" s="5" t="s">
        <v>10117</v>
      </c>
      <c r="I544" s="5" t="s">
        <v>75</v>
      </c>
      <c r="J544" t="s">
        <v>1556</v>
      </c>
      <c r="K544" t="s">
        <v>107</v>
      </c>
      <c r="L544" t="s">
        <v>238</v>
      </c>
      <c r="M544" t="s">
        <v>10118</v>
      </c>
      <c r="N544" s="9">
        <v>47489</v>
      </c>
      <c r="O544">
        <v>93</v>
      </c>
      <c r="P544" s="10">
        <v>4416477</v>
      </c>
      <c r="Q544" s="11">
        <v>4.2700000000000002E-2</v>
      </c>
      <c r="R544" s="10">
        <v>188583.57</v>
      </c>
      <c r="S544" s="10">
        <v>4227893.43</v>
      </c>
      <c r="T544" t="s">
        <v>11852</v>
      </c>
      <c r="U544" t="s">
        <v>49</v>
      </c>
      <c r="V544" t="s">
        <v>63</v>
      </c>
      <c r="W544">
        <v>3</v>
      </c>
    </row>
    <row r="545" spans="1:23" x14ac:dyDescent="0.3">
      <c r="A545" t="s">
        <v>10119</v>
      </c>
      <c r="B545" s="1">
        <v>43999</v>
      </c>
      <c r="C545" t="s">
        <v>115</v>
      </c>
      <c r="D545" t="s">
        <v>116</v>
      </c>
      <c r="E545" t="s">
        <v>115</v>
      </c>
      <c r="F545" t="s">
        <v>98</v>
      </c>
      <c r="G545" t="s">
        <v>11852</v>
      </c>
      <c r="H545" s="5" t="s">
        <v>8457</v>
      </c>
      <c r="I545" s="5" t="s">
        <v>43</v>
      </c>
      <c r="J545" t="s">
        <v>1096</v>
      </c>
      <c r="K545" t="s">
        <v>67</v>
      </c>
      <c r="L545" t="s">
        <v>179</v>
      </c>
      <c r="M545" t="s">
        <v>10120</v>
      </c>
      <c r="N545" s="9">
        <v>40272</v>
      </c>
      <c r="O545">
        <v>34</v>
      </c>
      <c r="P545" s="10">
        <v>1369248</v>
      </c>
      <c r="Q545" s="11">
        <v>0.19040000000000001</v>
      </c>
      <c r="R545" s="10">
        <v>260704.82</v>
      </c>
      <c r="S545" s="10">
        <v>1108543.18</v>
      </c>
      <c r="T545" t="s">
        <v>11852</v>
      </c>
      <c r="U545" t="s">
        <v>245</v>
      </c>
      <c r="V545" t="s">
        <v>63</v>
      </c>
      <c r="W545">
        <v>13</v>
      </c>
    </row>
    <row r="546" spans="1:23" x14ac:dyDescent="0.3">
      <c r="A546" t="s">
        <v>10121</v>
      </c>
      <c r="B546" s="1">
        <v>43945</v>
      </c>
      <c r="C546" t="s">
        <v>53</v>
      </c>
      <c r="D546" t="s">
        <v>54</v>
      </c>
      <c r="E546" t="s">
        <v>53</v>
      </c>
      <c r="F546" t="s">
        <v>55</v>
      </c>
      <c r="G546" t="s">
        <v>11852</v>
      </c>
      <c r="H546" s="5" t="s">
        <v>10122</v>
      </c>
      <c r="I546" s="5" t="s">
        <v>75</v>
      </c>
      <c r="J546" t="s">
        <v>2155</v>
      </c>
      <c r="K546" t="s">
        <v>45</v>
      </c>
      <c r="L546" t="s">
        <v>60</v>
      </c>
      <c r="M546" t="s">
        <v>10123</v>
      </c>
      <c r="N546" s="9">
        <v>36604</v>
      </c>
      <c r="O546">
        <v>57</v>
      </c>
      <c r="P546" s="10">
        <v>2086428</v>
      </c>
      <c r="Q546" s="11">
        <v>0.14449999999999999</v>
      </c>
      <c r="R546" s="10">
        <v>301488.84999999998</v>
      </c>
      <c r="S546" s="10">
        <v>1784939.15</v>
      </c>
      <c r="T546" t="s">
        <v>87</v>
      </c>
      <c r="U546" t="s">
        <v>49</v>
      </c>
      <c r="V546" t="s">
        <v>50</v>
      </c>
      <c r="W546">
        <v>8</v>
      </c>
    </row>
    <row r="547" spans="1:23" x14ac:dyDescent="0.3">
      <c r="A547" t="s">
        <v>10124</v>
      </c>
      <c r="B547" s="1">
        <v>44031</v>
      </c>
      <c r="C547" t="s">
        <v>154</v>
      </c>
      <c r="D547" t="s">
        <v>155</v>
      </c>
      <c r="E547" t="s">
        <v>154</v>
      </c>
      <c r="F547" t="s">
        <v>98</v>
      </c>
      <c r="G547" t="s">
        <v>41</v>
      </c>
      <c r="H547" s="5" t="s">
        <v>8489</v>
      </c>
      <c r="I547" s="5" t="s">
        <v>58</v>
      </c>
      <c r="J547" t="s">
        <v>5332</v>
      </c>
      <c r="K547" t="s">
        <v>67</v>
      </c>
      <c r="L547" t="s">
        <v>68</v>
      </c>
      <c r="M547" t="s">
        <v>10125</v>
      </c>
      <c r="N547" s="9">
        <v>7236</v>
      </c>
      <c r="O547">
        <v>50</v>
      </c>
      <c r="P547" s="10">
        <v>361800</v>
      </c>
      <c r="Q547" s="11">
        <v>9.4000000000000004E-3</v>
      </c>
      <c r="R547" s="10">
        <v>3400.92</v>
      </c>
      <c r="S547" s="10">
        <v>358399.08</v>
      </c>
      <c r="T547" t="s">
        <v>87</v>
      </c>
      <c r="U547" t="s">
        <v>49</v>
      </c>
      <c r="V547" t="s">
        <v>50</v>
      </c>
      <c r="W547">
        <v>10</v>
      </c>
    </row>
    <row r="548" spans="1:23" x14ac:dyDescent="0.3">
      <c r="A548" t="s">
        <v>10126</v>
      </c>
      <c r="B548" s="1">
        <v>44057</v>
      </c>
      <c r="C548" t="s">
        <v>53</v>
      </c>
      <c r="D548" t="s">
        <v>54</v>
      </c>
      <c r="E548" t="s">
        <v>53</v>
      </c>
      <c r="F548" t="s">
        <v>81</v>
      </c>
      <c r="G548" t="s">
        <v>82</v>
      </c>
      <c r="H548" s="5" t="s">
        <v>10127</v>
      </c>
      <c r="I548" s="5" t="s">
        <v>100</v>
      </c>
      <c r="J548" t="s">
        <v>1376</v>
      </c>
      <c r="K548" t="s">
        <v>107</v>
      </c>
      <c r="L548" t="s">
        <v>185</v>
      </c>
      <c r="M548" t="s">
        <v>10128</v>
      </c>
      <c r="N548" s="9">
        <v>27040</v>
      </c>
      <c r="O548">
        <v>179</v>
      </c>
      <c r="P548" s="10">
        <v>4840160</v>
      </c>
      <c r="Q548" s="11">
        <v>6.0600000000000001E-2</v>
      </c>
      <c r="R548" s="10">
        <v>293313.7</v>
      </c>
      <c r="S548" s="10">
        <v>4546846.3</v>
      </c>
      <c r="T548" t="s">
        <v>48</v>
      </c>
      <c r="U548" t="s">
        <v>49</v>
      </c>
      <c r="V548" t="s">
        <v>88</v>
      </c>
      <c r="W548">
        <v>14</v>
      </c>
    </row>
    <row r="549" spans="1:23" x14ac:dyDescent="0.3">
      <c r="A549" t="s">
        <v>10129</v>
      </c>
      <c r="B549" s="1">
        <v>44103</v>
      </c>
      <c r="C549" t="s">
        <v>71</v>
      </c>
      <c r="D549" t="s">
        <v>72</v>
      </c>
      <c r="E549" t="s">
        <v>71</v>
      </c>
      <c r="F549" t="s">
        <v>55</v>
      </c>
      <c r="G549" t="s">
        <v>41</v>
      </c>
      <c r="H549" s="5" t="s">
        <v>10131</v>
      </c>
      <c r="I549" s="5" t="s">
        <v>75</v>
      </c>
      <c r="J549" t="s">
        <v>2268</v>
      </c>
      <c r="K549" t="s">
        <v>45</v>
      </c>
      <c r="L549" t="s">
        <v>46</v>
      </c>
      <c r="M549" t="s">
        <v>10132</v>
      </c>
      <c r="N549" s="9">
        <v>3182</v>
      </c>
      <c r="O549">
        <v>142</v>
      </c>
      <c r="P549" s="10">
        <v>451844</v>
      </c>
      <c r="Q549" s="11">
        <v>0.1656</v>
      </c>
      <c r="R549" s="10">
        <v>74825.37</v>
      </c>
      <c r="S549" s="10">
        <v>377018.63</v>
      </c>
      <c r="T549" t="s">
        <v>62</v>
      </c>
      <c r="U549" t="s">
        <v>49</v>
      </c>
      <c r="V549" t="s">
        <v>50</v>
      </c>
      <c r="W549">
        <v>7</v>
      </c>
    </row>
    <row r="550" spans="1:23" x14ac:dyDescent="0.3">
      <c r="A550" t="s">
        <v>10133</v>
      </c>
      <c r="B550" s="1">
        <v>43910</v>
      </c>
      <c r="C550" t="s">
        <v>71</v>
      </c>
      <c r="D550" t="s">
        <v>72</v>
      </c>
      <c r="E550" t="s">
        <v>71</v>
      </c>
      <c r="F550" t="s">
        <v>98</v>
      </c>
      <c r="G550" t="s">
        <v>56</v>
      </c>
      <c r="H550" s="5" t="s">
        <v>3863</v>
      </c>
      <c r="I550" s="5" t="s">
        <v>58</v>
      </c>
      <c r="J550" t="s">
        <v>4572</v>
      </c>
      <c r="K550" t="s">
        <v>77</v>
      </c>
      <c r="L550" t="s">
        <v>202</v>
      </c>
      <c r="M550" t="s">
        <v>10135</v>
      </c>
      <c r="N550" s="9">
        <v>36452</v>
      </c>
      <c r="O550">
        <v>150</v>
      </c>
      <c r="P550" s="10">
        <v>5467800</v>
      </c>
      <c r="Q550" s="11">
        <v>0.15690000000000001</v>
      </c>
      <c r="R550" s="10">
        <v>857897.82</v>
      </c>
      <c r="S550" s="10">
        <v>4609902.18</v>
      </c>
      <c r="T550" t="s">
        <v>11852</v>
      </c>
      <c r="U550" t="s">
        <v>49</v>
      </c>
      <c r="V550" t="s">
        <v>88</v>
      </c>
      <c r="W550">
        <v>14</v>
      </c>
    </row>
    <row r="551" spans="1:23" x14ac:dyDescent="0.3">
      <c r="A551" t="s">
        <v>10136</v>
      </c>
      <c r="B551" s="1">
        <v>43836</v>
      </c>
      <c r="C551" t="s">
        <v>53</v>
      </c>
      <c r="D551" t="s">
        <v>54</v>
      </c>
      <c r="E551" t="s">
        <v>53</v>
      </c>
      <c r="F551" t="s">
        <v>81</v>
      </c>
      <c r="G551" t="s">
        <v>11852</v>
      </c>
      <c r="H551" s="5" t="s">
        <v>10137</v>
      </c>
      <c r="I551" s="5" t="s">
        <v>43</v>
      </c>
      <c r="J551" t="s">
        <v>5106</v>
      </c>
      <c r="K551" t="s">
        <v>67</v>
      </c>
      <c r="L551" t="s">
        <v>102</v>
      </c>
      <c r="M551" t="s">
        <v>10138</v>
      </c>
      <c r="N551" s="9">
        <v>11619</v>
      </c>
      <c r="O551">
        <v>44</v>
      </c>
      <c r="P551" s="10">
        <v>511236</v>
      </c>
      <c r="Q551" s="11">
        <v>2.7E-2</v>
      </c>
      <c r="R551" s="10">
        <v>13803.37</v>
      </c>
      <c r="S551" s="10">
        <v>497432.63</v>
      </c>
      <c r="T551" t="s">
        <v>87</v>
      </c>
      <c r="U551" t="s">
        <v>49</v>
      </c>
      <c r="V551" t="s">
        <v>63</v>
      </c>
      <c r="W551">
        <v>13</v>
      </c>
    </row>
    <row r="552" spans="1:23" x14ac:dyDescent="0.3">
      <c r="A552" t="s">
        <v>10139</v>
      </c>
      <c r="B552" s="1">
        <v>43895</v>
      </c>
      <c r="C552" t="s">
        <v>38</v>
      </c>
      <c r="D552" t="s">
        <v>39</v>
      </c>
      <c r="E552" t="s">
        <v>38</v>
      </c>
      <c r="F552" t="s">
        <v>81</v>
      </c>
      <c r="G552" t="s">
        <v>11852</v>
      </c>
      <c r="H552" s="5" t="s">
        <v>8840</v>
      </c>
      <c r="I552" s="5" t="s">
        <v>58</v>
      </c>
      <c r="J552" t="s">
        <v>1171</v>
      </c>
      <c r="K552" t="s">
        <v>45</v>
      </c>
      <c r="L552" t="s">
        <v>85</v>
      </c>
      <c r="M552" t="s">
        <v>10140</v>
      </c>
      <c r="N552" s="9">
        <v>20828</v>
      </c>
      <c r="O552">
        <v>85</v>
      </c>
      <c r="P552" s="10">
        <v>1770380</v>
      </c>
      <c r="Q552" s="11">
        <v>0.18110000000000001</v>
      </c>
      <c r="R552" s="10">
        <v>320615.82</v>
      </c>
      <c r="S552" s="10">
        <v>1449764.18</v>
      </c>
      <c r="T552" t="s">
        <v>48</v>
      </c>
      <c r="U552" t="s">
        <v>49</v>
      </c>
      <c r="V552" t="s">
        <v>88</v>
      </c>
      <c r="W552">
        <v>7</v>
      </c>
    </row>
    <row r="553" spans="1:23" x14ac:dyDescent="0.3">
      <c r="A553" t="s">
        <v>10141</v>
      </c>
      <c r="B553" s="1">
        <v>44171</v>
      </c>
      <c r="C553" t="s">
        <v>188</v>
      </c>
      <c r="D553" t="s">
        <v>189</v>
      </c>
      <c r="E553" t="s">
        <v>188</v>
      </c>
      <c r="F553" t="s">
        <v>98</v>
      </c>
      <c r="G553" t="s">
        <v>41</v>
      </c>
      <c r="H553" s="5" t="s">
        <v>10142</v>
      </c>
      <c r="I553" s="5" t="s">
        <v>100</v>
      </c>
      <c r="J553" t="s">
        <v>6637</v>
      </c>
      <c r="K553" t="s">
        <v>77</v>
      </c>
      <c r="L553" t="s">
        <v>119</v>
      </c>
      <c r="M553" t="s">
        <v>10143</v>
      </c>
      <c r="N553" s="9">
        <v>45178</v>
      </c>
      <c r="O553">
        <v>169</v>
      </c>
      <c r="P553" s="10">
        <v>7635082</v>
      </c>
      <c r="Q553" s="11">
        <v>9.2499999999999999E-2</v>
      </c>
      <c r="R553" s="10">
        <v>706245.08</v>
      </c>
      <c r="S553" s="10">
        <v>6928836.9199999999</v>
      </c>
      <c r="T553" t="s">
        <v>11852</v>
      </c>
      <c r="U553" t="s">
        <v>49</v>
      </c>
      <c r="V553" t="s">
        <v>50</v>
      </c>
      <c r="W553">
        <v>8</v>
      </c>
    </row>
    <row r="554" spans="1:23" x14ac:dyDescent="0.3">
      <c r="A554" t="s">
        <v>10144</v>
      </c>
      <c r="B554" s="1">
        <v>43848</v>
      </c>
      <c r="C554" t="s">
        <v>123</v>
      </c>
      <c r="D554" t="s">
        <v>124</v>
      </c>
      <c r="E554" t="s">
        <v>123</v>
      </c>
      <c r="F554" t="s">
        <v>40</v>
      </c>
      <c r="G554" t="s">
        <v>82</v>
      </c>
      <c r="H554" s="5" t="s">
        <v>10146</v>
      </c>
      <c r="I554" s="5" t="s">
        <v>58</v>
      </c>
      <c r="J554" t="s">
        <v>3490</v>
      </c>
      <c r="K554" t="s">
        <v>107</v>
      </c>
      <c r="L554" t="s">
        <v>238</v>
      </c>
      <c r="M554" t="s">
        <v>10147</v>
      </c>
      <c r="N554" s="9">
        <v>22511</v>
      </c>
      <c r="O554">
        <v>124</v>
      </c>
      <c r="P554" s="10">
        <v>2791364</v>
      </c>
      <c r="Q554" s="11">
        <v>0.1822</v>
      </c>
      <c r="R554" s="10">
        <v>508586.52</v>
      </c>
      <c r="S554" s="10">
        <v>2282777.48</v>
      </c>
      <c r="T554" t="s">
        <v>62</v>
      </c>
      <c r="U554" t="s">
        <v>49</v>
      </c>
      <c r="V554" t="s">
        <v>50</v>
      </c>
      <c r="W554">
        <v>5</v>
      </c>
    </row>
    <row r="555" spans="1:23" x14ac:dyDescent="0.3">
      <c r="A555" t="s">
        <v>10148</v>
      </c>
      <c r="B555" s="1">
        <v>44089</v>
      </c>
      <c r="C555" t="s">
        <v>53</v>
      </c>
      <c r="D555" t="s">
        <v>54</v>
      </c>
      <c r="E555" t="s">
        <v>53</v>
      </c>
      <c r="F555" t="s">
        <v>81</v>
      </c>
      <c r="G555" t="s">
        <v>11852</v>
      </c>
      <c r="H555" s="5" t="s">
        <v>542</v>
      </c>
      <c r="I555" s="5" t="s">
        <v>43</v>
      </c>
      <c r="J555" t="s">
        <v>1026</v>
      </c>
      <c r="K555" t="s">
        <v>67</v>
      </c>
      <c r="L555" t="s">
        <v>68</v>
      </c>
      <c r="M555" t="s">
        <v>10150</v>
      </c>
      <c r="N555" s="9">
        <v>8609</v>
      </c>
      <c r="O555">
        <v>90</v>
      </c>
      <c r="P555" s="10">
        <v>774810</v>
      </c>
      <c r="Q555" s="11">
        <v>0.21390000000000001</v>
      </c>
      <c r="R555" s="10">
        <v>165731.85999999999</v>
      </c>
      <c r="S555" s="10">
        <v>609078.14</v>
      </c>
      <c r="T555" t="s">
        <v>62</v>
      </c>
      <c r="U555" t="s">
        <v>49</v>
      </c>
      <c r="V555" t="s">
        <v>63</v>
      </c>
      <c r="W555">
        <v>10</v>
      </c>
    </row>
    <row r="556" spans="1:23" x14ac:dyDescent="0.3">
      <c r="A556" t="s">
        <v>10151</v>
      </c>
      <c r="B556" s="1">
        <v>43943</v>
      </c>
      <c r="C556" t="s">
        <v>115</v>
      </c>
      <c r="D556" t="s">
        <v>116</v>
      </c>
      <c r="E556" t="s">
        <v>115</v>
      </c>
      <c r="F556" t="s">
        <v>81</v>
      </c>
      <c r="G556" t="s">
        <v>56</v>
      </c>
      <c r="H556" s="5" t="s">
        <v>10152</v>
      </c>
      <c r="I556" s="5" t="s">
        <v>43</v>
      </c>
      <c r="J556" t="s">
        <v>5550</v>
      </c>
      <c r="K556" t="s">
        <v>145</v>
      </c>
      <c r="L556" t="s">
        <v>212</v>
      </c>
      <c r="M556" t="s">
        <v>10153</v>
      </c>
      <c r="N556" s="9">
        <v>44075</v>
      </c>
      <c r="O556">
        <v>91</v>
      </c>
      <c r="P556" s="10">
        <v>4010825</v>
      </c>
      <c r="Q556" s="11">
        <v>0.1176</v>
      </c>
      <c r="R556" s="10">
        <v>471673.02</v>
      </c>
      <c r="S556" s="10">
        <v>3539151.98</v>
      </c>
      <c r="T556" t="s">
        <v>152</v>
      </c>
      <c r="U556" t="s">
        <v>49</v>
      </c>
      <c r="V556" t="s">
        <v>88</v>
      </c>
      <c r="W556">
        <v>7</v>
      </c>
    </row>
    <row r="557" spans="1:23" x14ac:dyDescent="0.3">
      <c r="A557" t="s">
        <v>10154</v>
      </c>
      <c r="B557" s="1">
        <v>44163</v>
      </c>
      <c r="C557" t="s">
        <v>90</v>
      </c>
      <c r="D557" t="s">
        <v>91</v>
      </c>
      <c r="E557" t="s">
        <v>90</v>
      </c>
      <c r="F557" t="s">
        <v>98</v>
      </c>
      <c r="G557" t="s">
        <v>82</v>
      </c>
      <c r="H557" s="5" t="s">
        <v>10155</v>
      </c>
      <c r="I557" s="5" t="s">
        <v>75</v>
      </c>
      <c r="J557" t="s">
        <v>2523</v>
      </c>
      <c r="K557" t="s">
        <v>67</v>
      </c>
      <c r="L557" t="s">
        <v>295</v>
      </c>
      <c r="M557" t="s">
        <v>10156</v>
      </c>
      <c r="N557" s="9">
        <v>39458</v>
      </c>
      <c r="O557">
        <v>122</v>
      </c>
      <c r="P557" s="10">
        <v>4813876</v>
      </c>
      <c r="Q557" s="11">
        <v>0.18060000000000001</v>
      </c>
      <c r="R557" s="10">
        <v>869386.01</v>
      </c>
      <c r="S557" s="10">
        <v>3944489.99</v>
      </c>
      <c r="T557" t="s">
        <v>87</v>
      </c>
      <c r="U557" t="s">
        <v>49</v>
      </c>
      <c r="V557" t="s">
        <v>50</v>
      </c>
      <c r="W557">
        <v>9</v>
      </c>
    </row>
    <row r="558" spans="1:23" x14ac:dyDescent="0.3">
      <c r="A558" t="s">
        <v>10157</v>
      </c>
      <c r="B558" s="1">
        <v>44033</v>
      </c>
      <c r="C558" t="s">
        <v>53</v>
      </c>
      <c r="D558" t="s">
        <v>54</v>
      </c>
      <c r="E558" t="s">
        <v>53</v>
      </c>
      <c r="F558" t="s">
        <v>55</v>
      </c>
      <c r="G558" t="s">
        <v>11852</v>
      </c>
      <c r="H558" s="5" t="s">
        <v>10158</v>
      </c>
      <c r="I558" s="5" t="s">
        <v>75</v>
      </c>
      <c r="J558" t="s">
        <v>3680</v>
      </c>
      <c r="K558" t="s">
        <v>67</v>
      </c>
      <c r="L558" t="s">
        <v>68</v>
      </c>
      <c r="M558" t="s">
        <v>10159</v>
      </c>
      <c r="N558" s="9">
        <v>2769</v>
      </c>
      <c r="O558">
        <v>50</v>
      </c>
      <c r="P558" s="10">
        <v>138450</v>
      </c>
      <c r="Q558" s="11">
        <v>0.107</v>
      </c>
      <c r="R558" s="10">
        <v>14814.15</v>
      </c>
      <c r="S558" s="10">
        <v>123635.85</v>
      </c>
      <c r="T558" t="s">
        <v>48</v>
      </c>
      <c r="U558" t="s">
        <v>49</v>
      </c>
      <c r="V558" t="s">
        <v>50</v>
      </c>
      <c r="W558">
        <v>4</v>
      </c>
    </row>
    <row r="559" spans="1:23" x14ac:dyDescent="0.3">
      <c r="A559" t="s">
        <v>10160</v>
      </c>
      <c r="B559" s="1">
        <v>43868</v>
      </c>
      <c r="C559" t="s">
        <v>53</v>
      </c>
      <c r="D559" t="s">
        <v>54</v>
      </c>
      <c r="E559" t="s">
        <v>53</v>
      </c>
      <c r="F559" t="s">
        <v>98</v>
      </c>
      <c r="G559" t="s">
        <v>82</v>
      </c>
      <c r="H559" s="5" t="s">
        <v>10161</v>
      </c>
      <c r="I559" s="5" t="s">
        <v>100</v>
      </c>
      <c r="J559" t="s">
        <v>2875</v>
      </c>
      <c r="K559" t="s">
        <v>67</v>
      </c>
      <c r="L559" t="s">
        <v>179</v>
      </c>
      <c r="M559" t="s">
        <v>8535</v>
      </c>
      <c r="N559" s="9">
        <v>42736</v>
      </c>
      <c r="O559">
        <v>124</v>
      </c>
      <c r="P559" s="10">
        <v>5299264</v>
      </c>
      <c r="Q559" s="11">
        <v>1.6199999999999999E-2</v>
      </c>
      <c r="R559" s="10">
        <v>85848.08</v>
      </c>
      <c r="S559" s="10">
        <v>5213415.92</v>
      </c>
      <c r="T559" t="s">
        <v>11852</v>
      </c>
      <c r="U559" t="s">
        <v>49</v>
      </c>
      <c r="V559" t="s">
        <v>88</v>
      </c>
      <c r="W559">
        <v>10</v>
      </c>
    </row>
    <row r="560" spans="1:23" x14ac:dyDescent="0.3">
      <c r="A560" t="s">
        <v>10162</v>
      </c>
      <c r="B560" s="1">
        <v>43970</v>
      </c>
      <c r="C560" t="s">
        <v>38</v>
      </c>
      <c r="D560" t="s">
        <v>39</v>
      </c>
      <c r="E560" t="s">
        <v>38</v>
      </c>
      <c r="F560" t="s">
        <v>81</v>
      </c>
      <c r="G560" t="s">
        <v>56</v>
      </c>
      <c r="H560" s="5" t="s">
        <v>10163</v>
      </c>
      <c r="I560" s="5" t="s">
        <v>58</v>
      </c>
      <c r="J560" t="s">
        <v>4635</v>
      </c>
      <c r="K560" t="s">
        <v>145</v>
      </c>
      <c r="L560" t="s">
        <v>300</v>
      </c>
      <c r="M560" t="s">
        <v>10164</v>
      </c>
      <c r="N560" s="9">
        <v>21930</v>
      </c>
      <c r="O560">
        <v>119</v>
      </c>
      <c r="P560" s="10">
        <v>2609670</v>
      </c>
      <c r="Q560" s="11">
        <v>6.3600000000000004E-2</v>
      </c>
      <c r="R560" s="10">
        <v>165975.01</v>
      </c>
      <c r="S560" s="10">
        <v>2443694.9900000002</v>
      </c>
      <c r="T560" t="s">
        <v>87</v>
      </c>
      <c r="U560" t="s">
        <v>49</v>
      </c>
      <c r="V560" t="s">
        <v>63</v>
      </c>
      <c r="W560">
        <v>7</v>
      </c>
    </row>
    <row r="561" spans="1:23" x14ac:dyDescent="0.3">
      <c r="A561" t="s">
        <v>10165</v>
      </c>
      <c r="B561" s="1">
        <v>43851</v>
      </c>
      <c r="C561" t="s">
        <v>38</v>
      </c>
      <c r="D561" t="s">
        <v>39</v>
      </c>
      <c r="E561" t="s">
        <v>38</v>
      </c>
      <c r="F561" t="s">
        <v>81</v>
      </c>
      <c r="G561" t="s">
        <v>11852</v>
      </c>
      <c r="H561" s="5" t="s">
        <v>3729</v>
      </c>
      <c r="I561" s="5" t="s">
        <v>58</v>
      </c>
      <c r="J561" t="s">
        <v>7669</v>
      </c>
      <c r="K561" t="s">
        <v>145</v>
      </c>
      <c r="L561" t="s">
        <v>212</v>
      </c>
      <c r="M561" t="s">
        <v>10167</v>
      </c>
      <c r="N561" s="9">
        <v>17414</v>
      </c>
      <c r="O561">
        <v>123</v>
      </c>
      <c r="P561" s="10">
        <v>2141922</v>
      </c>
      <c r="Q561" s="11">
        <v>2.1399999999999999E-2</v>
      </c>
      <c r="R561" s="10">
        <v>45837.13</v>
      </c>
      <c r="S561" s="10">
        <v>2096084.87</v>
      </c>
      <c r="T561" t="s">
        <v>48</v>
      </c>
      <c r="U561" t="s">
        <v>49</v>
      </c>
      <c r="V561" t="s">
        <v>50</v>
      </c>
      <c r="W561">
        <v>4</v>
      </c>
    </row>
    <row r="562" spans="1:23" x14ac:dyDescent="0.3">
      <c r="A562" t="s">
        <v>10168</v>
      </c>
      <c r="B562" s="1">
        <v>44137</v>
      </c>
      <c r="C562" t="s">
        <v>188</v>
      </c>
      <c r="D562" t="s">
        <v>189</v>
      </c>
      <c r="E562" t="s">
        <v>188</v>
      </c>
      <c r="F562" t="s">
        <v>40</v>
      </c>
      <c r="G562" t="s">
        <v>56</v>
      </c>
      <c r="H562" s="5" t="s">
        <v>10169</v>
      </c>
      <c r="I562" s="5" t="s">
        <v>43</v>
      </c>
      <c r="J562" t="s">
        <v>1391</v>
      </c>
      <c r="K562" t="s">
        <v>77</v>
      </c>
      <c r="L562" t="s">
        <v>202</v>
      </c>
      <c r="M562" t="s">
        <v>10170</v>
      </c>
      <c r="N562" s="9">
        <v>12009</v>
      </c>
      <c r="O562">
        <v>166</v>
      </c>
      <c r="P562" s="10">
        <v>1993494</v>
      </c>
      <c r="Q562" s="11">
        <v>0.1812</v>
      </c>
      <c r="R562" s="10">
        <v>361221.11</v>
      </c>
      <c r="S562" s="10">
        <v>1632272.89</v>
      </c>
      <c r="T562" t="s">
        <v>48</v>
      </c>
      <c r="U562" t="s">
        <v>49</v>
      </c>
      <c r="V562" t="s">
        <v>63</v>
      </c>
      <c r="W562">
        <v>13</v>
      </c>
    </row>
    <row r="563" spans="1:23" x14ac:dyDescent="0.3">
      <c r="A563" t="s">
        <v>10171</v>
      </c>
      <c r="B563" s="1">
        <v>43966</v>
      </c>
      <c r="C563" t="s">
        <v>90</v>
      </c>
      <c r="D563" t="s">
        <v>91</v>
      </c>
      <c r="E563" t="s">
        <v>90</v>
      </c>
      <c r="F563" t="s">
        <v>55</v>
      </c>
      <c r="G563" t="s">
        <v>41</v>
      </c>
      <c r="H563" s="5" t="s">
        <v>10173</v>
      </c>
      <c r="I563" s="5" t="s">
        <v>43</v>
      </c>
      <c r="J563" t="s">
        <v>980</v>
      </c>
      <c r="K563" t="s">
        <v>77</v>
      </c>
      <c r="L563" t="s">
        <v>132</v>
      </c>
      <c r="M563" t="s">
        <v>10174</v>
      </c>
      <c r="N563" s="9">
        <v>5696</v>
      </c>
      <c r="O563">
        <v>41</v>
      </c>
      <c r="P563" s="10">
        <v>233536</v>
      </c>
      <c r="Q563" s="11">
        <v>0.24099999999999999</v>
      </c>
      <c r="R563" s="10">
        <v>56282.18</v>
      </c>
      <c r="S563" s="10">
        <v>177253.82</v>
      </c>
      <c r="T563" t="s">
        <v>11852</v>
      </c>
      <c r="U563" t="s">
        <v>49</v>
      </c>
      <c r="V563" t="s">
        <v>50</v>
      </c>
      <c r="W563">
        <v>14</v>
      </c>
    </row>
    <row r="564" spans="1:23" x14ac:dyDescent="0.3">
      <c r="A564" t="s">
        <v>10175</v>
      </c>
      <c r="B564" s="1">
        <v>44051</v>
      </c>
      <c r="C564" t="s">
        <v>123</v>
      </c>
      <c r="D564" t="s">
        <v>124</v>
      </c>
      <c r="E564" t="s">
        <v>123</v>
      </c>
      <c r="F564" t="s">
        <v>98</v>
      </c>
      <c r="G564" t="s">
        <v>82</v>
      </c>
      <c r="H564" s="5" t="s">
        <v>8610</v>
      </c>
      <c r="I564" s="5" t="s">
        <v>58</v>
      </c>
      <c r="J564" t="s">
        <v>347</v>
      </c>
      <c r="K564" t="s">
        <v>67</v>
      </c>
      <c r="L564" t="s">
        <v>102</v>
      </c>
      <c r="M564" t="s">
        <v>10176</v>
      </c>
      <c r="N564" s="9">
        <v>14895</v>
      </c>
      <c r="O564">
        <v>181</v>
      </c>
      <c r="P564" s="10">
        <v>2695995</v>
      </c>
      <c r="Q564" s="11">
        <v>0.15340000000000001</v>
      </c>
      <c r="R564" s="10">
        <v>413565.63</v>
      </c>
      <c r="S564" s="10">
        <v>2282429.37</v>
      </c>
      <c r="T564" t="s">
        <v>48</v>
      </c>
      <c r="U564" t="s">
        <v>49</v>
      </c>
      <c r="V564" t="s">
        <v>88</v>
      </c>
      <c r="W564">
        <v>10</v>
      </c>
    </row>
    <row r="565" spans="1:23" x14ac:dyDescent="0.3">
      <c r="A565" t="s">
        <v>10177</v>
      </c>
      <c r="B565" s="1">
        <v>44039</v>
      </c>
      <c r="C565" t="s">
        <v>71</v>
      </c>
      <c r="D565" t="s">
        <v>72</v>
      </c>
      <c r="E565" t="s">
        <v>71</v>
      </c>
      <c r="F565" t="s">
        <v>98</v>
      </c>
      <c r="G565" t="s">
        <v>41</v>
      </c>
      <c r="H565" s="5" t="s">
        <v>92</v>
      </c>
      <c r="I565" s="5" t="s">
        <v>58</v>
      </c>
      <c r="J565" t="s">
        <v>2182</v>
      </c>
      <c r="K565" t="s">
        <v>107</v>
      </c>
      <c r="L565" t="s">
        <v>221</v>
      </c>
      <c r="M565" t="s">
        <v>10178</v>
      </c>
      <c r="N565" s="9">
        <v>23550</v>
      </c>
      <c r="O565">
        <v>193</v>
      </c>
      <c r="P565" s="10">
        <v>4545150</v>
      </c>
      <c r="Q565" s="11">
        <v>7.8E-2</v>
      </c>
      <c r="R565" s="10">
        <v>354521.7</v>
      </c>
      <c r="S565" s="10">
        <v>4190628.3</v>
      </c>
      <c r="T565" t="s">
        <v>152</v>
      </c>
      <c r="U565" t="s">
        <v>49</v>
      </c>
      <c r="V565" t="s">
        <v>88</v>
      </c>
      <c r="W565">
        <v>7</v>
      </c>
    </row>
    <row r="566" spans="1:23" x14ac:dyDescent="0.3">
      <c r="A566" t="s">
        <v>8627</v>
      </c>
      <c r="B566" s="1">
        <v>43884</v>
      </c>
      <c r="C566" t="s">
        <v>154</v>
      </c>
      <c r="D566" t="s">
        <v>155</v>
      </c>
      <c r="E566" t="s">
        <v>154</v>
      </c>
      <c r="F566" t="s">
        <v>81</v>
      </c>
      <c r="G566" t="s">
        <v>82</v>
      </c>
      <c r="H566" s="5" t="s">
        <v>10179</v>
      </c>
      <c r="I566" s="5" t="s">
        <v>58</v>
      </c>
      <c r="J566" t="s">
        <v>4243</v>
      </c>
      <c r="K566" t="s">
        <v>77</v>
      </c>
      <c r="L566" t="s">
        <v>202</v>
      </c>
      <c r="M566" t="s">
        <v>10180</v>
      </c>
      <c r="N566" s="9">
        <v>28445</v>
      </c>
      <c r="O566">
        <v>15</v>
      </c>
      <c r="P566" s="10">
        <v>426675</v>
      </c>
      <c r="Q566" s="11">
        <v>0.24990000000000001</v>
      </c>
      <c r="R566" s="10">
        <v>106626.08</v>
      </c>
      <c r="S566" s="10">
        <v>320048.92</v>
      </c>
      <c r="T566" t="s">
        <v>152</v>
      </c>
      <c r="U566" t="s">
        <v>49</v>
      </c>
      <c r="V566" t="s">
        <v>88</v>
      </c>
      <c r="W566">
        <v>12</v>
      </c>
    </row>
    <row r="567" spans="1:23" x14ac:dyDescent="0.3">
      <c r="A567" t="s">
        <v>10181</v>
      </c>
      <c r="B567" s="1">
        <v>43900</v>
      </c>
      <c r="C567" t="s">
        <v>115</v>
      </c>
      <c r="D567" t="s">
        <v>116</v>
      </c>
      <c r="E567" t="s">
        <v>115</v>
      </c>
      <c r="F567" t="s">
        <v>55</v>
      </c>
      <c r="G567" t="s">
        <v>73</v>
      </c>
      <c r="H567" s="5" t="s">
        <v>8456</v>
      </c>
      <c r="I567" s="5" t="s">
        <v>43</v>
      </c>
      <c r="J567" t="s">
        <v>5100</v>
      </c>
      <c r="K567" t="s">
        <v>145</v>
      </c>
      <c r="L567" t="s">
        <v>197</v>
      </c>
      <c r="M567" t="s">
        <v>10182</v>
      </c>
      <c r="N567" s="9">
        <v>40863</v>
      </c>
      <c r="O567">
        <v>60</v>
      </c>
      <c r="P567" s="10">
        <v>2451780</v>
      </c>
      <c r="Q567" s="11">
        <v>1.14E-2</v>
      </c>
      <c r="R567" s="10">
        <v>27950.29</v>
      </c>
      <c r="S567" s="10">
        <v>2423829.71</v>
      </c>
      <c r="T567" t="s">
        <v>48</v>
      </c>
      <c r="U567" t="s">
        <v>49</v>
      </c>
      <c r="V567" t="s">
        <v>88</v>
      </c>
      <c r="W567">
        <v>11</v>
      </c>
    </row>
    <row r="568" spans="1:23" x14ac:dyDescent="0.3">
      <c r="A568" t="s">
        <v>10183</v>
      </c>
      <c r="B568" s="1">
        <v>44081</v>
      </c>
      <c r="C568" t="s">
        <v>71</v>
      </c>
      <c r="D568" t="s">
        <v>72</v>
      </c>
      <c r="E568" t="s">
        <v>71</v>
      </c>
      <c r="F568" t="s">
        <v>98</v>
      </c>
      <c r="G568" t="s">
        <v>82</v>
      </c>
      <c r="H568" s="5" t="s">
        <v>10184</v>
      </c>
      <c r="I568" s="5" t="s">
        <v>43</v>
      </c>
      <c r="J568" t="s">
        <v>460</v>
      </c>
      <c r="K568" t="s">
        <v>77</v>
      </c>
      <c r="L568" t="s">
        <v>132</v>
      </c>
      <c r="M568" t="s">
        <v>10185</v>
      </c>
      <c r="N568" s="9">
        <v>10175</v>
      </c>
      <c r="O568">
        <v>44</v>
      </c>
      <c r="P568" s="10">
        <v>447700</v>
      </c>
      <c r="Q568" s="11">
        <v>2.18E-2</v>
      </c>
      <c r="R568" s="10">
        <v>9759.86</v>
      </c>
      <c r="S568" s="10">
        <v>437940.14</v>
      </c>
      <c r="T568" t="s">
        <v>48</v>
      </c>
      <c r="U568" t="s">
        <v>49</v>
      </c>
      <c r="V568" t="s">
        <v>50</v>
      </c>
      <c r="W568">
        <v>6</v>
      </c>
    </row>
    <row r="569" spans="1:23" x14ac:dyDescent="0.3">
      <c r="A569" t="s">
        <v>10186</v>
      </c>
      <c r="B569" s="1">
        <v>43886</v>
      </c>
      <c r="C569" t="s">
        <v>53</v>
      </c>
      <c r="D569" t="s">
        <v>54</v>
      </c>
      <c r="E569" t="s">
        <v>53</v>
      </c>
      <c r="F569" t="s">
        <v>81</v>
      </c>
      <c r="G569" t="s">
        <v>56</v>
      </c>
      <c r="H569" s="5" t="s">
        <v>10187</v>
      </c>
      <c r="I569" s="5" t="s">
        <v>58</v>
      </c>
      <c r="J569" t="s">
        <v>7049</v>
      </c>
      <c r="K569" t="s">
        <v>45</v>
      </c>
      <c r="L569" t="s">
        <v>60</v>
      </c>
      <c r="M569" t="s">
        <v>10188</v>
      </c>
      <c r="N569" s="9">
        <v>17950</v>
      </c>
      <c r="O569">
        <v>144</v>
      </c>
      <c r="P569" s="10">
        <v>2584800</v>
      </c>
      <c r="Q569" s="11">
        <v>0.216</v>
      </c>
      <c r="R569" s="10">
        <v>558316.80000000005</v>
      </c>
      <c r="S569" s="10">
        <v>2026483.2</v>
      </c>
      <c r="T569" t="s">
        <v>48</v>
      </c>
      <c r="U569" t="s">
        <v>49</v>
      </c>
      <c r="V569" t="s">
        <v>88</v>
      </c>
      <c r="W569">
        <v>12</v>
      </c>
    </row>
    <row r="570" spans="1:23" x14ac:dyDescent="0.3">
      <c r="A570" t="s">
        <v>10189</v>
      </c>
      <c r="B570" s="1">
        <v>43950</v>
      </c>
      <c r="C570" t="s">
        <v>123</v>
      </c>
      <c r="D570" t="s">
        <v>124</v>
      </c>
      <c r="E570" t="s">
        <v>123</v>
      </c>
      <c r="F570" t="s">
        <v>98</v>
      </c>
      <c r="G570" t="s">
        <v>41</v>
      </c>
      <c r="H570" s="5" t="s">
        <v>10190</v>
      </c>
      <c r="I570" s="5" t="s">
        <v>43</v>
      </c>
      <c r="J570" t="s">
        <v>822</v>
      </c>
      <c r="K570" t="s">
        <v>67</v>
      </c>
      <c r="L570" t="s">
        <v>179</v>
      </c>
      <c r="M570" t="s">
        <v>10191</v>
      </c>
      <c r="N570" s="9">
        <v>41354</v>
      </c>
      <c r="O570">
        <v>152</v>
      </c>
      <c r="P570" s="10">
        <v>6285808</v>
      </c>
      <c r="Q570" s="11">
        <v>0.20599999999999999</v>
      </c>
      <c r="R570" s="10">
        <v>1294876.45</v>
      </c>
      <c r="S570" s="10">
        <v>4990931.55</v>
      </c>
      <c r="T570" t="s">
        <v>87</v>
      </c>
      <c r="U570" t="s">
        <v>49</v>
      </c>
      <c r="V570" t="s">
        <v>50</v>
      </c>
      <c r="W570">
        <v>7</v>
      </c>
    </row>
    <row r="571" spans="1:23" x14ac:dyDescent="0.3">
      <c r="A571" t="s">
        <v>10192</v>
      </c>
      <c r="B571" s="1">
        <v>44132</v>
      </c>
      <c r="C571" t="s">
        <v>154</v>
      </c>
      <c r="D571" t="s">
        <v>155</v>
      </c>
      <c r="E571" t="s">
        <v>154</v>
      </c>
      <c r="F571" t="s">
        <v>55</v>
      </c>
      <c r="G571" t="s">
        <v>73</v>
      </c>
      <c r="H571" s="5" t="s">
        <v>10193</v>
      </c>
      <c r="I571" s="5" t="s">
        <v>43</v>
      </c>
      <c r="J571" t="s">
        <v>8604</v>
      </c>
      <c r="K571" t="s">
        <v>107</v>
      </c>
      <c r="L571" t="s">
        <v>185</v>
      </c>
      <c r="M571" t="s">
        <v>10194</v>
      </c>
      <c r="N571" s="9">
        <v>43054</v>
      </c>
      <c r="O571">
        <v>197</v>
      </c>
      <c r="P571" s="10">
        <v>8481638</v>
      </c>
      <c r="Q571" s="11">
        <v>0.12920000000000001</v>
      </c>
      <c r="R571" s="10">
        <v>1095827.6299999999</v>
      </c>
      <c r="S571" s="10">
        <v>7385810.3700000001</v>
      </c>
      <c r="T571" t="s">
        <v>87</v>
      </c>
      <c r="U571" t="s">
        <v>49</v>
      </c>
      <c r="V571" t="s">
        <v>88</v>
      </c>
      <c r="W571">
        <v>9</v>
      </c>
    </row>
    <row r="572" spans="1:23" x14ac:dyDescent="0.3">
      <c r="A572" t="s">
        <v>10195</v>
      </c>
      <c r="B572" s="1">
        <v>44002</v>
      </c>
      <c r="C572" t="s">
        <v>71</v>
      </c>
      <c r="D572" t="s">
        <v>72</v>
      </c>
      <c r="E572" t="s">
        <v>71</v>
      </c>
      <c r="F572" t="s">
        <v>81</v>
      </c>
      <c r="G572" t="s">
        <v>82</v>
      </c>
      <c r="H572" s="5" t="s">
        <v>8515</v>
      </c>
      <c r="I572" s="5" t="s">
        <v>43</v>
      </c>
      <c r="J572" t="s">
        <v>6057</v>
      </c>
      <c r="K572" t="s">
        <v>107</v>
      </c>
      <c r="L572" t="s">
        <v>185</v>
      </c>
      <c r="M572" t="s">
        <v>10196</v>
      </c>
      <c r="N572" s="9">
        <v>4603</v>
      </c>
      <c r="O572">
        <v>5</v>
      </c>
      <c r="P572" s="10">
        <v>23015</v>
      </c>
      <c r="Q572" s="11">
        <v>4.1099999999999998E-2</v>
      </c>
      <c r="R572" s="10">
        <v>945.92</v>
      </c>
      <c r="S572" s="10">
        <v>22069.08</v>
      </c>
      <c r="T572" t="s">
        <v>48</v>
      </c>
      <c r="U572" t="s">
        <v>49</v>
      </c>
      <c r="V572" t="s">
        <v>50</v>
      </c>
      <c r="W572">
        <v>13</v>
      </c>
    </row>
    <row r="573" spans="1:23" x14ac:dyDescent="0.3">
      <c r="A573" t="s">
        <v>10197</v>
      </c>
      <c r="B573" s="1">
        <v>44004</v>
      </c>
      <c r="C573" t="s">
        <v>53</v>
      </c>
      <c r="D573" t="s">
        <v>54</v>
      </c>
      <c r="E573" t="s">
        <v>53</v>
      </c>
      <c r="F573" t="s">
        <v>55</v>
      </c>
      <c r="G573" t="s">
        <v>11852</v>
      </c>
      <c r="H573" s="5" t="s">
        <v>10199</v>
      </c>
      <c r="I573" s="5" t="s">
        <v>100</v>
      </c>
      <c r="J573" t="s">
        <v>8553</v>
      </c>
      <c r="K573" t="s">
        <v>107</v>
      </c>
      <c r="L573" t="s">
        <v>238</v>
      </c>
      <c r="M573" t="s">
        <v>10200</v>
      </c>
      <c r="N573" s="9">
        <v>4548</v>
      </c>
      <c r="O573">
        <v>112</v>
      </c>
      <c r="P573" s="10">
        <v>509376</v>
      </c>
      <c r="Q573" s="11">
        <v>7.9299999999999995E-2</v>
      </c>
      <c r="R573" s="10">
        <v>40393.519999999997</v>
      </c>
      <c r="S573" s="10">
        <v>468982.48</v>
      </c>
      <c r="T573" t="s">
        <v>87</v>
      </c>
      <c r="U573" t="s">
        <v>49</v>
      </c>
      <c r="V573" t="s">
        <v>50</v>
      </c>
      <c r="W573">
        <v>3</v>
      </c>
    </row>
    <row r="574" spans="1:23" x14ac:dyDescent="0.3">
      <c r="A574" t="s">
        <v>10201</v>
      </c>
      <c r="B574" s="1">
        <v>44064</v>
      </c>
      <c r="C574" t="s">
        <v>71</v>
      </c>
      <c r="D574" t="s">
        <v>72</v>
      </c>
      <c r="E574" t="s">
        <v>71</v>
      </c>
      <c r="F574" t="s">
        <v>40</v>
      </c>
      <c r="G574" t="s">
        <v>41</v>
      </c>
      <c r="H574" s="5" t="s">
        <v>10202</v>
      </c>
      <c r="I574" s="5" t="s">
        <v>75</v>
      </c>
      <c r="J574" t="s">
        <v>6704</v>
      </c>
      <c r="K574" t="s">
        <v>45</v>
      </c>
      <c r="L574" t="s">
        <v>85</v>
      </c>
      <c r="M574" t="s">
        <v>10203</v>
      </c>
      <c r="N574" s="9">
        <v>39877</v>
      </c>
      <c r="O574">
        <v>94</v>
      </c>
      <c r="P574" s="10">
        <v>3748438</v>
      </c>
      <c r="Q574" s="11">
        <v>0.22500000000000001</v>
      </c>
      <c r="R574" s="10">
        <v>843398.55</v>
      </c>
      <c r="S574" s="10">
        <v>2905039.45</v>
      </c>
      <c r="T574" t="s">
        <v>48</v>
      </c>
      <c r="U574" t="s">
        <v>49</v>
      </c>
      <c r="V574" t="s">
        <v>63</v>
      </c>
      <c r="W574">
        <v>11</v>
      </c>
    </row>
    <row r="575" spans="1:23" x14ac:dyDescent="0.3">
      <c r="A575" t="s">
        <v>10204</v>
      </c>
      <c r="B575" s="1">
        <v>43942</v>
      </c>
      <c r="C575" t="s">
        <v>38</v>
      </c>
      <c r="D575" t="s">
        <v>39</v>
      </c>
      <c r="E575" t="s">
        <v>38</v>
      </c>
      <c r="F575" t="s">
        <v>81</v>
      </c>
      <c r="G575" t="s">
        <v>82</v>
      </c>
      <c r="H575" s="5" t="s">
        <v>10206</v>
      </c>
      <c r="I575" s="5" t="s">
        <v>75</v>
      </c>
      <c r="J575" t="s">
        <v>2403</v>
      </c>
      <c r="K575" t="s">
        <v>145</v>
      </c>
      <c r="L575" t="s">
        <v>212</v>
      </c>
      <c r="M575" t="s">
        <v>10207</v>
      </c>
      <c r="N575" s="9">
        <v>21362</v>
      </c>
      <c r="O575">
        <v>13</v>
      </c>
      <c r="P575" s="10">
        <v>277706</v>
      </c>
      <c r="Q575" s="11">
        <v>8.9599999999999999E-2</v>
      </c>
      <c r="R575" s="10">
        <v>24882.46</v>
      </c>
      <c r="S575" s="10">
        <v>252823.54</v>
      </c>
      <c r="T575" t="s">
        <v>62</v>
      </c>
      <c r="U575" t="s">
        <v>49</v>
      </c>
      <c r="V575" t="s">
        <v>88</v>
      </c>
      <c r="W575">
        <v>7</v>
      </c>
    </row>
    <row r="576" spans="1:23" x14ac:dyDescent="0.3">
      <c r="A576" t="s">
        <v>10208</v>
      </c>
      <c r="B576" s="1">
        <v>44096</v>
      </c>
      <c r="C576" t="s">
        <v>53</v>
      </c>
      <c r="D576" t="s">
        <v>54</v>
      </c>
      <c r="E576" t="s">
        <v>53</v>
      </c>
      <c r="F576" t="s">
        <v>81</v>
      </c>
      <c r="G576" t="s">
        <v>41</v>
      </c>
      <c r="H576" s="5" t="s">
        <v>10209</v>
      </c>
      <c r="I576" s="5" t="s">
        <v>75</v>
      </c>
      <c r="J576" t="s">
        <v>2835</v>
      </c>
      <c r="K576" t="s">
        <v>67</v>
      </c>
      <c r="L576" t="s">
        <v>179</v>
      </c>
      <c r="M576" t="s">
        <v>10210</v>
      </c>
      <c r="N576" s="9">
        <v>4127</v>
      </c>
      <c r="O576">
        <v>6</v>
      </c>
      <c r="P576" s="10">
        <v>24762</v>
      </c>
      <c r="Q576" s="11">
        <v>0.1094</v>
      </c>
      <c r="R576" s="10">
        <v>2708.96</v>
      </c>
      <c r="S576" s="10">
        <v>22053.040000000001</v>
      </c>
      <c r="T576" t="s">
        <v>11852</v>
      </c>
      <c r="U576" t="s">
        <v>49</v>
      </c>
      <c r="V576" t="s">
        <v>63</v>
      </c>
      <c r="W576">
        <v>7</v>
      </c>
    </row>
    <row r="577" spans="1:23" x14ac:dyDescent="0.3">
      <c r="A577" t="s">
        <v>10211</v>
      </c>
      <c r="B577" s="1">
        <v>44192</v>
      </c>
      <c r="C577" t="s">
        <v>38</v>
      </c>
      <c r="D577" t="s">
        <v>39</v>
      </c>
      <c r="E577" t="s">
        <v>38</v>
      </c>
      <c r="F577" t="s">
        <v>55</v>
      </c>
      <c r="G577" t="s">
        <v>11852</v>
      </c>
      <c r="H577" s="5" t="s">
        <v>8522</v>
      </c>
      <c r="I577" s="5" t="s">
        <v>75</v>
      </c>
      <c r="J577" t="s">
        <v>8240</v>
      </c>
      <c r="K577" t="s">
        <v>67</v>
      </c>
      <c r="L577" t="s">
        <v>102</v>
      </c>
      <c r="M577" t="s">
        <v>10212</v>
      </c>
      <c r="N577" s="9">
        <v>16063</v>
      </c>
      <c r="O577">
        <v>179</v>
      </c>
      <c r="P577" s="10">
        <v>2875277</v>
      </c>
      <c r="Q577" s="11">
        <v>0.21110000000000001</v>
      </c>
      <c r="R577" s="10">
        <v>606970.97</v>
      </c>
      <c r="S577" s="10">
        <v>2268306.0299999998</v>
      </c>
      <c r="T577" t="s">
        <v>48</v>
      </c>
      <c r="U577" t="s">
        <v>49</v>
      </c>
      <c r="V577" t="s">
        <v>50</v>
      </c>
      <c r="W577">
        <v>13</v>
      </c>
    </row>
    <row r="578" spans="1:23" x14ac:dyDescent="0.3">
      <c r="A578" t="s">
        <v>10213</v>
      </c>
      <c r="B578" s="1">
        <v>43858</v>
      </c>
      <c r="C578" t="s">
        <v>38</v>
      </c>
      <c r="D578" t="s">
        <v>39</v>
      </c>
      <c r="E578" t="s">
        <v>38</v>
      </c>
      <c r="F578" t="s">
        <v>81</v>
      </c>
      <c r="G578" t="s">
        <v>11852</v>
      </c>
      <c r="H578" s="5" t="s">
        <v>10215</v>
      </c>
      <c r="I578" s="5" t="s">
        <v>100</v>
      </c>
      <c r="J578" t="s">
        <v>400</v>
      </c>
      <c r="K578" t="s">
        <v>45</v>
      </c>
      <c r="L578" t="s">
        <v>85</v>
      </c>
      <c r="M578" t="s">
        <v>10216</v>
      </c>
      <c r="N578" s="9">
        <v>8510</v>
      </c>
      <c r="O578">
        <v>149</v>
      </c>
      <c r="P578" s="10">
        <v>1267990</v>
      </c>
      <c r="Q578" s="11">
        <v>0.13819999999999999</v>
      </c>
      <c r="R578" s="10">
        <v>175236.22</v>
      </c>
      <c r="S578" s="10">
        <v>1092753.78</v>
      </c>
      <c r="T578" t="s">
        <v>62</v>
      </c>
      <c r="U578" t="s">
        <v>49</v>
      </c>
      <c r="V578" t="s">
        <v>50</v>
      </c>
      <c r="W578">
        <v>7</v>
      </c>
    </row>
    <row r="579" spans="1:23" x14ac:dyDescent="0.3">
      <c r="A579" t="s">
        <v>10217</v>
      </c>
      <c r="B579" s="1">
        <v>43932</v>
      </c>
      <c r="C579" t="s">
        <v>154</v>
      </c>
      <c r="D579" t="s">
        <v>155</v>
      </c>
      <c r="E579" t="s">
        <v>154</v>
      </c>
      <c r="F579" t="s">
        <v>40</v>
      </c>
      <c r="G579" t="s">
        <v>73</v>
      </c>
      <c r="H579" s="5" t="s">
        <v>10218</v>
      </c>
      <c r="I579" s="5" t="s">
        <v>100</v>
      </c>
      <c r="J579" t="s">
        <v>7093</v>
      </c>
      <c r="K579" t="s">
        <v>145</v>
      </c>
      <c r="L579" t="s">
        <v>197</v>
      </c>
      <c r="M579" t="s">
        <v>10219</v>
      </c>
      <c r="N579" s="9">
        <v>37686</v>
      </c>
      <c r="O579">
        <v>175</v>
      </c>
      <c r="P579" s="10">
        <v>6595050</v>
      </c>
      <c r="Q579" s="11">
        <v>0.23400000000000001</v>
      </c>
      <c r="R579" s="10">
        <v>1543241.7</v>
      </c>
      <c r="S579" s="10">
        <v>5051808.3</v>
      </c>
      <c r="T579" t="s">
        <v>11852</v>
      </c>
      <c r="U579" t="s">
        <v>49</v>
      </c>
      <c r="V579" t="s">
        <v>63</v>
      </c>
      <c r="W579">
        <v>14</v>
      </c>
    </row>
    <row r="580" spans="1:23" x14ac:dyDescent="0.3">
      <c r="A580" t="s">
        <v>9961</v>
      </c>
      <c r="B580" s="1">
        <v>44002</v>
      </c>
      <c r="C580" t="s">
        <v>188</v>
      </c>
      <c r="D580" t="s">
        <v>189</v>
      </c>
      <c r="E580" t="s">
        <v>188</v>
      </c>
      <c r="F580" t="s">
        <v>98</v>
      </c>
      <c r="G580" t="s">
        <v>11852</v>
      </c>
      <c r="H580" s="5" t="s">
        <v>10220</v>
      </c>
      <c r="I580" s="5" t="s">
        <v>58</v>
      </c>
      <c r="J580" t="s">
        <v>760</v>
      </c>
      <c r="K580" t="s">
        <v>77</v>
      </c>
      <c r="L580" t="s">
        <v>119</v>
      </c>
      <c r="M580" t="s">
        <v>10221</v>
      </c>
      <c r="N580" s="9">
        <v>28196</v>
      </c>
      <c r="O580">
        <v>32</v>
      </c>
      <c r="P580" s="10">
        <v>902272</v>
      </c>
      <c r="Q580" s="11">
        <v>6.7799999999999999E-2</v>
      </c>
      <c r="R580" s="10">
        <v>61174.04</v>
      </c>
      <c r="S580" s="10">
        <v>841097.96</v>
      </c>
      <c r="T580" t="s">
        <v>48</v>
      </c>
      <c r="U580" t="s">
        <v>49</v>
      </c>
      <c r="V580" t="s">
        <v>50</v>
      </c>
      <c r="W580">
        <v>8</v>
      </c>
    </row>
    <row r="581" spans="1:23" x14ac:dyDescent="0.3">
      <c r="A581" t="s">
        <v>10222</v>
      </c>
      <c r="B581" s="1">
        <v>43891</v>
      </c>
      <c r="C581" t="s">
        <v>188</v>
      </c>
      <c r="D581" t="s">
        <v>189</v>
      </c>
      <c r="E581" t="s">
        <v>188</v>
      </c>
      <c r="F581" t="s">
        <v>55</v>
      </c>
      <c r="G581" t="s">
        <v>41</v>
      </c>
      <c r="H581" s="5" t="s">
        <v>2230</v>
      </c>
      <c r="I581" s="5" t="s">
        <v>43</v>
      </c>
      <c r="J581" t="s">
        <v>1720</v>
      </c>
      <c r="K581" t="s">
        <v>67</v>
      </c>
      <c r="L581" t="s">
        <v>68</v>
      </c>
      <c r="M581" t="s">
        <v>10223</v>
      </c>
      <c r="N581" s="9">
        <v>2233</v>
      </c>
      <c r="O581">
        <v>58</v>
      </c>
      <c r="P581" s="10">
        <v>129514</v>
      </c>
      <c r="Q581" s="11">
        <v>6.3100000000000003E-2</v>
      </c>
      <c r="R581" s="10">
        <v>8172.33</v>
      </c>
      <c r="S581" s="10">
        <v>121341.67</v>
      </c>
      <c r="T581" t="s">
        <v>62</v>
      </c>
      <c r="U581" t="s">
        <v>49</v>
      </c>
      <c r="V581" t="s">
        <v>63</v>
      </c>
      <c r="W581">
        <v>11</v>
      </c>
    </row>
    <row r="582" spans="1:23" x14ac:dyDescent="0.3">
      <c r="A582" t="s">
        <v>10224</v>
      </c>
      <c r="B582" s="1">
        <v>43890</v>
      </c>
      <c r="C582" t="s">
        <v>71</v>
      </c>
      <c r="D582" t="s">
        <v>72</v>
      </c>
      <c r="E582" t="s">
        <v>71</v>
      </c>
      <c r="F582" t="s">
        <v>55</v>
      </c>
      <c r="G582" t="s">
        <v>41</v>
      </c>
      <c r="H582" s="5" t="s">
        <v>10226</v>
      </c>
      <c r="I582" s="5" t="s">
        <v>75</v>
      </c>
      <c r="J582" t="s">
        <v>3959</v>
      </c>
      <c r="K582" t="s">
        <v>45</v>
      </c>
      <c r="L582" t="s">
        <v>85</v>
      </c>
      <c r="M582" t="s">
        <v>10227</v>
      </c>
      <c r="N582" s="9">
        <v>42395</v>
      </c>
      <c r="O582">
        <v>122</v>
      </c>
      <c r="P582" s="10">
        <v>5172190</v>
      </c>
      <c r="Q582" s="11">
        <v>0.13250000000000001</v>
      </c>
      <c r="R582" s="10">
        <v>685315.18</v>
      </c>
      <c r="S582" s="10">
        <v>4486874.83</v>
      </c>
      <c r="T582" t="s">
        <v>48</v>
      </c>
      <c r="U582" t="s">
        <v>49</v>
      </c>
      <c r="V582" t="s">
        <v>88</v>
      </c>
      <c r="W582">
        <v>3</v>
      </c>
    </row>
    <row r="583" spans="1:23" x14ac:dyDescent="0.3">
      <c r="A583" t="s">
        <v>10228</v>
      </c>
      <c r="B583" s="1">
        <v>43947</v>
      </c>
      <c r="C583" t="s">
        <v>71</v>
      </c>
      <c r="D583" t="s">
        <v>72</v>
      </c>
      <c r="E583" t="s">
        <v>71</v>
      </c>
      <c r="F583" t="s">
        <v>55</v>
      </c>
      <c r="G583" t="s">
        <v>11852</v>
      </c>
      <c r="H583" s="5" t="s">
        <v>10229</v>
      </c>
      <c r="I583" s="5" t="s">
        <v>100</v>
      </c>
      <c r="J583" t="s">
        <v>2371</v>
      </c>
      <c r="K583" t="s">
        <v>77</v>
      </c>
      <c r="L583" t="s">
        <v>132</v>
      </c>
      <c r="M583" t="s">
        <v>10230</v>
      </c>
      <c r="N583" s="9">
        <v>35613</v>
      </c>
      <c r="O583">
        <v>154</v>
      </c>
      <c r="P583" s="10">
        <v>5484402</v>
      </c>
      <c r="Q583" s="11">
        <v>2.1299999999999999E-2</v>
      </c>
      <c r="R583" s="10">
        <v>116817.76</v>
      </c>
      <c r="S583" s="10">
        <v>5367584.24</v>
      </c>
      <c r="T583" t="s">
        <v>11852</v>
      </c>
      <c r="U583" t="s">
        <v>49</v>
      </c>
      <c r="V583" t="s">
        <v>88</v>
      </c>
      <c r="W583">
        <v>13</v>
      </c>
    </row>
    <row r="584" spans="1:23" x14ac:dyDescent="0.3">
      <c r="A584" t="s">
        <v>10231</v>
      </c>
      <c r="B584" s="1">
        <v>43940</v>
      </c>
      <c r="C584" t="s">
        <v>115</v>
      </c>
      <c r="D584" t="s">
        <v>116</v>
      </c>
      <c r="E584" t="s">
        <v>115</v>
      </c>
      <c r="F584" t="s">
        <v>81</v>
      </c>
      <c r="G584" t="s">
        <v>11852</v>
      </c>
      <c r="H584" s="5" t="s">
        <v>7337</v>
      </c>
      <c r="I584" s="5" t="s">
        <v>100</v>
      </c>
      <c r="J584" t="s">
        <v>1476</v>
      </c>
      <c r="K584" t="s">
        <v>107</v>
      </c>
      <c r="L584" t="s">
        <v>185</v>
      </c>
      <c r="M584" t="s">
        <v>10232</v>
      </c>
      <c r="N584" s="9">
        <v>12840</v>
      </c>
      <c r="O584">
        <v>51</v>
      </c>
      <c r="P584" s="10">
        <v>654840</v>
      </c>
      <c r="Q584" s="11">
        <v>0.15429999999999999</v>
      </c>
      <c r="R584" s="10">
        <v>101041.81</v>
      </c>
      <c r="S584" s="10">
        <v>553798.18999999994</v>
      </c>
      <c r="T584" t="s">
        <v>152</v>
      </c>
      <c r="U584" t="s">
        <v>49</v>
      </c>
      <c r="V584" t="s">
        <v>63</v>
      </c>
      <c r="W584">
        <v>5</v>
      </c>
    </row>
    <row r="585" spans="1:23" x14ac:dyDescent="0.3">
      <c r="A585" t="s">
        <v>10233</v>
      </c>
      <c r="B585" s="1">
        <v>44122</v>
      </c>
      <c r="C585" t="s">
        <v>154</v>
      </c>
      <c r="D585" t="s">
        <v>155</v>
      </c>
      <c r="E585" t="s">
        <v>154</v>
      </c>
      <c r="F585" t="s">
        <v>98</v>
      </c>
      <c r="G585" t="s">
        <v>82</v>
      </c>
      <c r="H585" s="5" t="s">
        <v>10235</v>
      </c>
      <c r="I585" s="5" t="s">
        <v>75</v>
      </c>
      <c r="J585" t="s">
        <v>1961</v>
      </c>
      <c r="K585" t="s">
        <v>67</v>
      </c>
      <c r="L585" t="s">
        <v>102</v>
      </c>
      <c r="M585" t="s">
        <v>10236</v>
      </c>
      <c r="N585" s="9">
        <v>31381</v>
      </c>
      <c r="O585">
        <v>120</v>
      </c>
      <c r="P585" s="10">
        <v>3765720</v>
      </c>
      <c r="Q585" s="11">
        <v>0.23419999999999999</v>
      </c>
      <c r="R585" s="10">
        <v>881931.62</v>
      </c>
      <c r="S585" s="10">
        <v>2883788.38</v>
      </c>
      <c r="T585" t="s">
        <v>152</v>
      </c>
      <c r="U585" t="s">
        <v>49</v>
      </c>
      <c r="V585" t="s">
        <v>63</v>
      </c>
      <c r="W585">
        <v>2</v>
      </c>
    </row>
    <row r="586" spans="1:23" x14ac:dyDescent="0.3">
      <c r="A586" t="s">
        <v>10237</v>
      </c>
      <c r="B586" s="1">
        <v>44096</v>
      </c>
      <c r="C586" t="s">
        <v>53</v>
      </c>
      <c r="D586" t="s">
        <v>54</v>
      </c>
      <c r="E586" t="s">
        <v>53</v>
      </c>
      <c r="F586" t="s">
        <v>81</v>
      </c>
      <c r="G586" t="s">
        <v>56</v>
      </c>
      <c r="H586" s="5" t="s">
        <v>7828</v>
      </c>
      <c r="I586" s="5" t="s">
        <v>100</v>
      </c>
      <c r="J586" t="s">
        <v>789</v>
      </c>
      <c r="K586" t="s">
        <v>67</v>
      </c>
      <c r="L586" t="s">
        <v>102</v>
      </c>
      <c r="M586" t="s">
        <v>10239</v>
      </c>
      <c r="N586" s="9">
        <v>37086</v>
      </c>
      <c r="O586">
        <v>186</v>
      </c>
      <c r="P586" s="10">
        <v>6897996</v>
      </c>
      <c r="Q586" s="11">
        <v>0.1222</v>
      </c>
      <c r="R586" s="10">
        <v>842935.11</v>
      </c>
      <c r="S586" s="10">
        <v>6055060.8899999997</v>
      </c>
      <c r="T586" t="s">
        <v>87</v>
      </c>
      <c r="U586" t="s">
        <v>49</v>
      </c>
      <c r="V586" t="s">
        <v>63</v>
      </c>
      <c r="W586">
        <v>8</v>
      </c>
    </row>
    <row r="587" spans="1:23" x14ac:dyDescent="0.3">
      <c r="A587" t="s">
        <v>10240</v>
      </c>
      <c r="B587" s="1">
        <v>43874</v>
      </c>
      <c r="C587" t="s">
        <v>123</v>
      </c>
      <c r="D587" t="s">
        <v>124</v>
      </c>
      <c r="E587" t="s">
        <v>123</v>
      </c>
      <c r="F587" t="s">
        <v>40</v>
      </c>
      <c r="G587" t="s">
        <v>11852</v>
      </c>
      <c r="H587" s="5" t="s">
        <v>8495</v>
      </c>
      <c r="I587" s="5" t="s">
        <v>100</v>
      </c>
      <c r="J587" t="s">
        <v>595</v>
      </c>
      <c r="K587" t="s">
        <v>45</v>
      </c>
      <c r="L587" t="s">
        <v>60</v>
      </c>
      <c r="M587" t="s">
        <v>10241</v>
      </c>
      <c r="N587" s="9">
        <v>26561</v>
      </c>
      <c r="O587">
        <v>115</v>
      </c>
      <c r="P587" s="10">
        <v>3054515</v>
      </c>
      <c r="Q587" s="11">
        <v>3.2899999999999999E-2</v>
      </c>
      <c r="R587" s="10">
        <v>100493.54</v>
      </c>
      <c r="S587" s="10">
        <v>2954021.46</v>
      </c>
      <c r="T587" t="s">
        <v>62</v>
      </c>
      <c r="U587" t="s">
        <v>49</v>
      </c>
      <c r="V587" t="s">
        <v>63</v>
      </c>
      <c r="W587">
        <v>9</v>
      </c>
    </row>
    <row r="588" spans="1:23" x14ac:dyDescent="0.3">
      <c r="A588" t="s">
        <v>10242</v>
      </c>
      <c r="B588" s="1">
        <v>43958</v>
      </c>
      <c r="C588" t="s">
        <v>71</v>
      </c>
      <c r="D588" t="s">
        <v>72</v>
      </c>
      <c r="E588" t="s">
        <v>71</v>
      </c>
      <c r="F588" t="s">
        <v>98</v>
      </c>
      <c r="G588" t="s">
        <v>73</v>
      </c>
      <c r="H588" s="5" t="s">
        <v>10243</v>
      </c>
      <c r="I588" s="5" t="s">
        <v>43</v>
      </c>
      <c r="J588" t="s">
        <v>66</v>
      </c>
      <c r="K588" t="s">
        <v>145</v>
      </c>
      <c r="L588" t="s">
        <v>212</v>
      </c>
      <c r="M588" t="s">
        <v>10244</v>
      </c>
      <c r="N588" s="9">
        <v>41285</v>
      </c>
      <c r="O588">
        <v>110</v>
      </c>
      <c r="P588" s="10">
        <v>4541350</v>
      </c>
      <c r="Q588" s="11">
        <v>1.23E-2</v>
      </c>
      <c r="R588" s="10">
        <v>55858.61</v>
      </c>
      <c r="S588" s="10">
        <v>4485491.3899999997</v>
      </c>
      <c r="T588" t="s">
        <v>152</v>
      </c>
      <c r="U588" t="s">
        <v>245</v>
      </c>
      <c r="V588" t="s">
        <v>63</v>
      </c>
      <c r="W588">
        <v>10</v>
      </c>
    </row>
    <row r="589" spans="1:23" x14ac:dyDescent="0.3">
      <c r="A589" t="s">
        <v>10245</v>
      </c>
      <c r="B589" s="1">
        <v>43835</v>
      </c>
      <c r="C589" t="s">
        <v>71</v>
      </c>
      <c r="D589" t="s">
        <v>72</v>
      </c>
      <c r="E589" t="s">
        <v>71</v>
      </c>
      <c r="F589" t="s">
        <v>98</v>
      </c>
      <c r="G589" t="s">
        <v>11852</v>
      </c>
      <c r="H589" s="5" t="s">
        <v>10246</v>
      </c>
      <c r="I589" s="5" t="s">
        <v>100</v>
      </c>
      <c r="J589" t="s">
        <v>4175</v>
      </c>
      <c r="K589" t="s">
        <v>145</v>
      </c>
      <c r="L589" t="s">
        <v>263</v>
      </c>
      <c r="M589" t="s">
        <v>10247</v>
      </c>
      <c r="N589" s="9">
        <v>14974</v>
      </c>
      <c r="O589">
        <v>175</v>
      </c>
      <c r="P589" s="10">
        <v>2620450</v>
      </c>
      <c r="Q589" s="11">
        <v>7.0300000000000001E-2</v>
      </c>
      <c r="R589" s="10">
        <v>184217.64</v>
      </c>
      <c r="S589" s="10">
        <v>2436232.37</v>
      </c>
      <c r="T589" t="s">
        <v>87</v>
      </c>
      <c r="U589" t="s">
        <v>49</v>
      </c>
      <c r="V589" t="s">
        <v>63</v>
      </c>
      <c r="W589">
        <v>5</v>
      </c>
    </row>
    <row r="590" spans="1:23" x14ac:dyDescent="0.3">
      <c r="A590" t="s">
        <v>10248</v>
      </c>
      <c r="B590" s="1">
        <v>43877</v>
      </c>
      <c r="C590" t="s">
        <v>123</v>
      </c>
      <c r="D590" t="s">
        <v>124</v>
      </c>
      <c r="E590" t="s">
        <v>123</v>
      </c>
      <c r="F590" t="s">
        <v>40</v>
      </c>
      <c r="G590" t="s">
        <v>73</v>
      </c>
      <c r="H590" s="5" t="s">
        <v>10249</v>
      </c>
      <c r="I590" s="5" t="s">
        <v>75</v>
      </c>
      <c r="J590" t="s">
        <v>304</v>
      </c>
      <c r="K590" t="s">
        <v>45</v>
      </c>
      <c r="L590" t="s">
        <v>85</v>
      </c>
      <c r="M590" t="s">
        <v>10250</v>
      </c>
      <c r="N590" s="9">
        <v>32490</v>
      </c>
      <c r="O590">
        <v>55</v>
      </c>
      <c r="P590" s="10">
        <v>1786950</v>
      </c>
      <c r="Q590" s="11">
        <v>7.4999999999999997E-2</v>
      </c>
      <c r="R590" s="10">
        <v>134021.25</v>
      </c>
      <c r="S590" s="10">
        <v>1652928.75</v>
      </c>
      <c r="T590" t="s">
        <v>62</v>
      </c>
      <c r="U590" t="s">
        <v>49</v>
      </c>
      <c r="V590" t="s">
        <v>88</v>
      </c>
      <c r="W590">
        <v>13</v>
      </c>
    </row>
    <row r="591" spans="1:23" x14ac:dyDescent="0.3">
      <c r="A591" t="s">
        <v>10251</v>
      </c>
      <c r="B591" s="1">
        <v>44168</v>
      </c>
      <c r="C591" t="s">
        <v>38</v>
      </c>
      <c r="D591" t="s">
        <v>39</v>
      </c>
      <c r="E591" t="s">
        <v>38</v>
      </c>
      <c r="F591" t="s">
        <v>81</v>
      </c>
      <c r="G591" t="s">
        <v>11852</v>
      </c>
      <c r="H591" s="5" t="s">
        <v>10252</v>
      </c>
      <c r="I591" s="5" t="s">
        <v>100</v>
      </c>
      <c r="J591" t="s">
        <v>2935</v>
      </c>
      <c r="K591" t="s">
        <v>107</v>
      </c>
      <c r="L591" t="s">
        <v>185</v>
      </c>
      <c r="M591" t="s">
        <v>10253</v>
      </c>
      <c r="N591" s="9">
        <v>33484</v>
      </c>
      <c r="O591">
        <v>134</v>
      </c>
      <c r="P591" s="10">
        <v>4486856</v>
      </c>
      <c r="Q591" s="11">
        <v>0.1079</v>
      </c>
      <c r="R591" s="10">
        <v>484131.76</v>
      </c>
      <c r="S591" s="10">
        <v>4002724.24</v>
      </c>
      <c r="T591" t="s">
        <v>48</v>
      </c>
      <c r="U591" t="s">
        <v>49</v>
      </c>
      <c r="V591" t="s">
        <v>88</v>
      </c>
      <c r="W591">
        <v>6</v>
      </c>
    </row>
    <row r="592" spans="1:23" x14ac:dyDescent="0.3">
      <c r="A592" t="s">
        <v>10254</v>
      </c>
      <c r="B592" s="1">
        <v>44045</v>
      </c>
      <c r="C592" t="s">
        <v>71</v>
      </c>
      <c r="D592" t="s">
        <v>72</v>
      </c>
      <c r="E592" t="s">
        <v>71</v>
      </c>
      <c r="F592" t="s">
        <v>40</v>
      </c>
      <c r="G592" t="s">
        <v>41</v>
      </c>
      <c r="H592" s="5" t="s">
        <v>8598</v>
      </c>
      <c r="I592" s="5" t="s">
        <v>100</v>
      </c>
      <c r="J592" t="s">
        <v>3792</v>
      </c>
      <c r="K592" t="s">
        <v>107</v>
      </c>
      <c r="L592" t="s">
        <v>127</v>
      </c>
      <c r="M592" t="s">
        <v>10255</v>
      </c>
      <c r="N592" s="9">
        <v>33347</v>
      </c>
      <c r="O592">
        <v>72</v>
      </c>
      <c r="P592" s="10">
        <v>2400984</v>
      </c>
      <c r="Q592" s="11">
        <v>8.6999999999999994E-2</v>
      </c>
      <c r="R592" s="10">
        <v>208885.61</v>
      </c>
      <c r="S592" s="10">
        <v>2192098.39</v>
      </c>
      <c r="T592" t="s">
        <v>48</v>
      </c>
      <c r="U592" t="s">
        <v>49</v>
      </c>
      <c r="V592" t="s">
        <v>88</v>
      </c>
      <c r="W592">
        <v>5</v>
      </c>
    </row>
    <row r="593" spans="1:23" x14ac:dyDescent="0.3">
      <c r="A593" t="s">
        <v>10256</v>
      </c>
      <c r="B593" s="1">
        <v>44158</v>
      </c>
      <c r="C593" t="s">
        <v>123</v>
      </c>
      <c r="D593" t="s">
        <v>124</v>
      </c>
      <c r="E593" t="s">
        <v>123</v>
      </c>
      <c r="F593" t="s">
        <v>98</v>
      </c>
      <c r="G593" t="s">
        <v>11852</v>
      </c>
      <c r="H593" s="5" t="s">
        <v>10258</v>
      </c>
      <c r="I593" s="5" t="s">
        <v>43</v>
      </c>
      <c r="J593" t="s">
        <v>191</v>
      </c>
      <c r="K593" t="s">
        <v>107</v>
      </c>
      <c r="L593" t="s">
        <v>185</v>
      </c>
      <c r="M593" t="s">
        <v>10259</v>
      </c>
      <c r="N593" s="9">
        <v>26192</v>
      </c>
      <c r="O593">
        <v>102</v>
      </c>
      <c r="P593" s="10">
        <v>2671584</v>
      </c>
      <c r="Q593" s="11">
        <v>0.2094</v>
      </c>
      <c r="R593" s="10">
        <v>559429.68999999994</v>
      </c>
      <c r="S593" s="10">
        <v>2112154.31</v>
      </c>
      <c r="T593" t="s">
        <v>62</v>
      </c>
      <c r="U593" t="s">
        <v>49</v>
      </c>
      <c r="V593" t="s">
        <v>50</v>
      </c>
      <c r="W593">
        <v>5</v>
      </c>
    </row>
    <row r="594" spans="1:23" x14ac:dyDescent="0.3">
      <c r="A594" t="s">
        <v>10260</v>
      </c>
      <c r="B594" s="1">
        <v>44054</v>
      </c>
      <c r="C594" t="s">
        <v>188</v>
      </c>
      <c r="D594" t="s">
        <v>189</v>
      </c>
      <c r="E594" t="s">
        <v>188</v>
      </c>
      <c r="F594" t="s">
        <v>40</v>
      </c>
      <c r="G594" t="s">
        <v>41</v>
      </c>
      <c r="H594" s="5" t="s">
        <v>8430</v>
      </c>
      <c r="I594" s="5" t="s">
        <v>43</v>
      </c>
      <c r="J594" t="s">
        <v>243</v>
      </c>
      <c r="K594" t="s">
        <v>45</v>
      </c>
      <c r="L594" t="s">
        <v>85</v>
      </c>
      <c r="M594" t="s">
        <v>10261</v>
      </c>
      <c r="N594" s="9">
        <v>47664</v>
      </c>
      <c r="O594">
        <v>64</v>
      </c>
      <c r="P594" s="10">
        <v>3050496</v>
      </c>
      <c r="Q594" s="11">
        <v>0.17319999999999999</v>
      </c>
      <c r="R594" s="10">
        <v>528345.91</v>
      </c>
      <c r="S594" s="10">
        <v>2522150.09</v>
      </c>
      <c r="T594" t="s">
        <v>62</v>
      </c>
      <c r="U594" t="s">
        <v>245</v>
      </c>
      <c r="V594" t="s">
        <v>63</v>
      </c>
      <c r="W594">
        <v>11</v>
      </c>
    </row>
    <row r="595" spans="1:23" x14ac:dyDescent="0.3">
      <c r="A595" t="s">
        <v>10262</v>
      </c>
      <c r="B595" s="1">
        <v>44107</v>
      </c>
      <c r="C595" t="s">
        <v>123</v>
      </c>
      <c r="D595" t="s">
        <v>124</v>
      </c>
      <c r="E595" t="s">
        <v>123</v>
      </c>
      <c r="F595" t="s">
        <v>55</v>
      </c>
      <c r="G595" t="s">
        <v>73</v>
      </c>
      <c r="H595" s="5" t="s">
        <v>10263</v>
      </c>
      <c r="I595" s="5" t="s">
        <v>43</v>
      </c>
      <c r="J595" t="s">
        <v>2411</v>
      </c>
      <c r="K595" t="s">
        <v>45</v>
      </c>
      <c r="L595" t="s">
        <v>60</v>
      </c>
      <c r="M595" t="s">
        <v>10264</v>
      </c>
      <c r="N595" s="9">
        <v>9635</v>
      </c>
      <c r="O595">
        <v>116</v>
      </c>
      <c r="P595" s="10">
        <v>1117660</v>
      </c>
      <c r="Q595" s="11">
        <v>1.1599999999999999E-2</v>
      </c>
      <c r="R595" s="10">
        <v>12964.86</v>
      </c>
      <c r="S595" s="10">
        <v>1104695.1399999999</v>
      </c>
      <c r="T595" t="s">
        <v>11852</v>
      </c>
      <c r="U595" t="s">
        <v>49</v>
      </c>
      <c r="V595" t="s">
        <v>88</v>
      </c>
      <c r="W595">
        <v>6</v>
      </c>
    </row>
    <row r="596" spans="1:23" x14ac:dyDescent="0.3">
      <c r="A596" t="s">
        <v>10265</v>
      </c>
      <c r="B596" s="1">
        <v>44026</v>
      </c>
      <c r="C596" t="s">
        <v>123</v>
      </c>
      <c r="D596" t="s">
        <v>124</v>
      </c>
      <c r="E596" t="s">
        <v>123</v>
      </c>
      <c r="F596" t="s">
        <v>81</v>
      </c>
      <c r="G596" t="s">
        <v>11852</v>
      </c>
      <c r="H596" s="5" t="s">
        <v>7725</v>
      </c>
      <c r="I596" s="5" t="s">
        <v>43</v>
      </c>
      <c r="J596" t="s">
        <v>1010</v>
      </c>
      <c r="K596" t="s">
        <v>45</v>
      </c>
      <c r="L596" t="s">
        <v>46</v>
      </c>
      <c r="M596" t="s">
        <v>10266</v>
      </c>
      <c r="N596" s="9">
        <v>16799</v>
      </c>
      <c r="O596">
        <v>162</v>
      </c>
      <c r="P596" s="10">
        <v>2721438</v>
      </c>
      <c r="Q596" s="11">
        <v>7.9000000000000008E-3</v>
      </c>
      <c r="R596" s="10">
        <v>21499.360000000001</v>
      </c>
      <c r="S596" s="10">
        <v>2699938.64</v>
      </c>
      <c r="T596" t="s">
        <v>11852</v>
      </c>
      <c r="U596" t="s">
        <v>49</v>
      </c>
      <c r="V596" t="s">
        <v>50</v>
      </c>
      <c r="W596">
        <v>12</v>
      </c>
    </row>
    <row r="597" spans="1:23" x14ac:dyDescent="0.3">
      <c r="A597" t="s">
        <v>10267</v>
      </c>
      <c r="B597" s="1">
        <v>44047</v>
      </c>
      <c r="C597" t="s">
        <v>188</v>
      </c>
      <c r="D597" t="s">
        <v>189</v>
      </c>
      <c r="E597" t="s">
        <v>188</v>
      </c>
      <c r="F597" t="s">
        <v>40</v>
      </c>
      <c r="G597" t="s">
        <v>82</v>
      </c>
      <c r="H597" s="5" t="s">
        <v>7250</v>
      </c>
      <c r="I597" s="5" t="s">
        <v>75</v>
      </c>
      <c r="J597" t="s">
        <v>5215</v>
      </c>
      <c r="K597" t="s">
        <v>45</v>
      </c>
      <c r="L597" t="s">
        <v>46</v>
      </c>
      <c r="M597" t="s">
        <v>10268</v>
      </c>
      <c r="N597" s="9">
        <v>16652</v>
      </c>
      <c r="O597">
        <v>199</v>
      </c>
      <c r="P597" s="10">
        <v>3313748</v>
      </c>
      <c r="Q597" s="11">
        <v>9.9400000000000002E-2</v>
      </c>
      <c r="R597" s="10">
        <v>329386.55</v>
      </c>
      <c r="S597" s="10">
        <v>2984361.45</v>
      </c>
      <c r="T597" t="s">
        <v>87</v>
      </c>
      <c r="U597" t="s">
        <v>49</v>
      </c>
      <c r="V597" t="s">
        <v>63</v>
      </c>
      <c r="W597">
        <v>11</v>
      </c>
    </row>
    <row r="598" spans="1:23" x14ac:dyDescent="0.3">
      <c r="A598" t="s">
        <v>10269</v>
      </c>
      <c r="B598" s="1">
        <v>44194</v>
      </c>
      <c r="C598" t="s">
        <v>123</v>
      </c>
      <c r="D598" t="s">
        <v>124</v>
      </c>
      <c r="E598" t="s">
        <v>123</v>
      </c>
      <c r="F598" t="s">
        <v>40</v>
      </c>
      <c r="G598" t="s">
        <v>11852</v>
      </c>
      <c r="H598" s="5" t="s">
        <v>3319</v>
      </c>
      <c r="I598" s="5" t="s">
        <v>100</v>
      </c>
      <c r="J598" t="s">
        <v>1843</v>
      </c>
      <c r="K598" t="s">
        <v>77</v>
      </c>
      <c r="L598" t="s">
        <v>119</v>
      </c>
      <c r="M598" t="s">
        <v>10271</v>
      </c>
      <c r="N598" s="9">
        <v>13076</v>
      </c>
      <c r="O598">
        <v>93</v>
      </c>
      <c r="P598" s="10">
        <v>1216068</v>
      </c>
      <c r="Q598" s="11">
        <v>6.9199999999999998E-2</v>
      </c>
      <c r="R598" s="10">
        <v>84151.91</v>
      </c>
      <c r="S598" s="10">
        <v>1131916.0900000001</v>
      </c>
      <c r="T598" t="s">
        <v>87</v>
      </c>
      <c r="U598" t="s">
        <v>49</v>
      </c>
      <c r="V598" t="s">
        <v>88</v>
      </c>
      <c r="W598">
        <v>3</v>
      </c>
    </row>
    <row r="599" spans="1:23" x14ac:dyDescent="0.3">
      <c r="A599" t="s">
        <v>10272</v>
      </c>
      <c r="B599" s="1">
        <v>44038</v>
      </c>
      <c r="C599" t="s">
        <v>38</v>
      </c>
      <c r="D599" t="s">
        <v>39</v>
      </c>
      <c r="E599" t="s">
        <v>38</v>
      </c>
      <c r="F599" t="s">
        <v>55</v>
      </c>
      <c r="G599" t="s">
        <v>41</v>
      </c>
      <c r="H599" s="5" t="s">
        <v>4871</v>
      </c>
      <c r="I599" s="5" t="s">
        <v>75</v>
      </c>
      <c r="J599" t="s">
        <v>184</v>
      </c>
      <c r="K599" t="s">
        <v>145</v>
      </c>
      <c r="L599" t="s">
        <v>263</v>
      </c>
      <c r="M599" t="s">
        <v>10273</v>
      </c>
      <c r="N599" s="9">
        <v>22803</v>
      </c>
      <c r="O599">
        <v>47</v>
      </c>
      <c r="P599" s="10">
        <v>1071741</v>
      </c>
      <c r="Q599" s="11">
        <v>0.14649999999999999</v>
      </c>
      <c r="R599" s="10">
        <v>157010.06</v>
      </c>
      <c r="S599" s="10">
        <v>914730.94</v>
      </c>
      <c r="T599" t="s">
        <v>11852</v>
      </c>
      <c r="U599" t="s">
        <v>49</v>
      </c>
      <c r="V599" t="s">
        <v>50</v>
      </c>
      <c r="W599">
        <v>12</v>
      </c>
    </row>
    <row r="600" spans="1:23" x14ac:dyDescent="0.3">
      <c r="A600" t="s">
        <v>10274</v>
      </c>
      <c r="B600" s="1">
        <v>43848</v>
      </c>
      <c r="C600" t="s">
        <v>53</v>
      </c>
      <c r="D600" t="s">
        <v>54</v>
      </c>
      <c r="E600" t="s">
        <v>53</v>
      </c>
      <c r="F600" t="s">
        <v>40</v>
      </c>
      <c r="G600" t="s">
        <v>41</v>
      </c>
      <c r="H600" s="5" t="s">
        <v>8621</v>
      </c>
      <c r="I600" s="5" t="s">
        <v>43</v>
      </c>
      <c r="J600" t="s">
        <v>886</v>
      </c>
      <c r="K600" t="s">
        <v>77</v>
      </c>
      <c r="L600" t="s">
        <v>132</v>
      </c>
      <c r="M600" t="s">
        <v>10275</v>
      </c>
      <c r="N600" s="9">
        <v>24084</v>
      </c>
      <c r="O600">
        <v>97</v>
      </c>
      <c r="P600" s="10">
        <v>2336148</v>
      </c>
      <c r="Q600" s="11">
        <v>0.2404</v>
      </c>
      <c r="R600" s="10">
        <v>561609.98</v>
      </c>
      <c r="S600" s="10">
        <v>1774538.02</v>
      </c>
      <c r="T600" t="s">
        <v>48</v>
      </c>
      <c r="U600" t="s">
        <v>49</v>
      </c>
      <c r="V600" t="s">
        <v>88</v>
      </c>
      <c r="W600">
        <v>8</v>
      </c>
    </row>
    <row r="601" spans="1:23" x14ac:dyDescent="0.3">
      <c r="A601" t="s">
        <v>10276</v>
      </c>
      <c r="B601" s="1">
        <v>44170</v>
      </c>
      <c r="C601" t="s">
        <v>90</v>
      </c>
      <c r="D601" t="s">
        <v>91</v>
      </c>
      <c r="E601" t="s">
        <v>90</v>
      </c>
      <c r="F601" t="s">
        <v>40</v>
      </c>
      <c r="G601" t="s">
        <v>41</v>
      </c>
      <c r="H601" s="5" t="s">
        <v>8412</v>
      </c>
      <c r="I601" s="5" t="s">
        <v>75</v>
      </c>
      <c r="J601" t="s">
        <v>1788</v>
      </c>
      <c r="K601" t="s">
        <v>67</v>
      </c>
      <c r="L601" t="s">
        <v>179</v>
      </c>
      <c r="M601" t="s">
        <v>10277</v>
      </c>
      <c r="N601" s="9">
        <v>22904</v>
      </c>
      <c r="O601">
        <v>84</v>
      </c>
      <c r="P601" s="10">
        <v>1923936</v>
      </c>
      <c r="Q601" s="11">
        <v>1.34E-2</v>
      </c>
      <c r="R601" s="10">
        <v>25780.74</v>
      </c>
      <c r="S601" s="10">
        <v>1898155.26</v>
      </c>
      <c r="T601" t="s">
        <v>48</v>
      </c>
      <c r="U601" t="s">
        <v>49</v>
      </c>
      <c r="V601" t="s">
        <v>88</v>
      </c>
      <c r="W601">
        <v>3</v>
      </c>
    </row>
    <row r="602" spans="1:23" x14ac:dyDescent="0.3">
      <c r="A602" t="s">
        <v>10278</v>
      </c>
      <c r="B602" s="1">
        <v>43887</v>
      </c>
      <c r="C602" t="s">
        <v>188</v>
      </c>
      <c r="D602" t="s">
        <v>189</v>
      </c>
      <c r="E602" t="s">
        <v>188</v>
      </c>
      <c r="F602" t="s">
        <v>98</v>
      </c>
      <c r="G602" t="s">
        <v>11852</v>
      </c>
      <c r="H602" s="5" t="s">
        <v>8440</v>
      </c>
      <c r="I602" s="5" t="s">
        <v>75</v>
      </c>
      <c r="J602" t="s">
        <v>529</v>
      </c>
      <c r="K602" t="s">
        <v>45</v>
      </c>
      <c r="L602" t="s">
        <v>339</v>
      </c>
      <c r="M602" t="s">
        <v>10279</v>
      </c>
      <c r="N602" s="9">
        <v>3240</v>
      </c>
      <c r="O602">
        <v>41</v>
      </c>
      <c r="P602" s="10">
        <v>132840</v>
      </c>
      <c r="Q602" s="11">
        <v>0.1174</v>
      </c>
      <c r="R602" s="10">
        <v>15595.42</v>
      </c>
      <c r="S602" s="10">
        <v>117244.58</v>
      </c>
      <c r="T602" t="s">
        <v>48</v>
      </c>
      <c r="U602" t="s">
        <v>49</v>
      </c>
      <c r="V602" t="s">
        <v>63</v>
      </c>
      <c r="W602">
        <v>10</v>
      </c>
    </row>
    <row r="603" spans="1:23" x14ac:dyDescent="0.3">
      <c r="A603" t="s">
        <v>10280</v>
      </c>
      <c r="B603" s="1">
        <v>44080</v>
      </c>
      <c r="C603" t="s">
        <v>71</v>
      </c>
      <c r="D603" t="s">
        <v>72</v>
      </c>
      <c r="E603" t="s">
        <v>71</v>
      </c>
      <c r="F603" t="s">
        <v>40</v>
      </c>
      <c r="G603" t="s">
        <v>41</v>
      </c>
      <c r="H603" s="5" t="s">
        <v>3708</v>
      </c>
      <c r="I603" s="5" t="s">
        <v>75</v>
      </c>
      <c r="J603" t="s">
        <v>4348</v>
      </c>
      <c r="K603" t="s">
        <v>77</v>
      </c>
      <c r="L603" t="s">
        <v>132</v>
      </c>
      <c r="M603" t="s">
        <v>10281</v>
      </c>
      <c r="N603" s="9">
        <v>45876</v>
      </c>
      <c r="O603">
        <v>87</v>
      </c>
      <c r="P603" s="10">
        <v>3991212</v>
      </c>
      <c r="Q603" s="11">
        <v>5.9900000000000002E-2</v>
      </c>
      <c r="R603" s="10">
        <v>239073.6</v>
      </c>
      <c r="S603" s="10">
        <v>3752138.4</v>
      </c>
      <c r="T603" t="s">
        <v>87</v>
      </c>
      <c r="U603" t="s">
        <v>49</v>
      </c>
      <c r="V603" t="s">
        <v>50</v>
      </c>
      <c r="W603">
        <v>14</v>
      </c>
    </row>
    <row r="604" spans="1:23" x14ac:dyDescent="0.3">
      <c r="A604" t="s">
        <v>10282</v>
      </c>
      <c r="B604" s="1">
        <v>43892</v>
      </c>
      <c r="C604" t="s">
        <v>154</v>
      </c>
      <c r="D604" t="s">
        <v>155</v>
      </c>
      <c r="E604" t="s">
        <v>154</v>
      </c>
      <c r="F604" t="s">
        <v>98</v>
      </c>
      <c r="G604" t="s">
        <v>82</v>
      </c>
      <c r="H604" s="5" t="s">
        <v>10283</v>
      </c>
      <c r="I604" s="5" t="s">
        <v>58</v>
      </c>
      <c r="J604" t="s">
        <v>4129</v>
      </c>
      <c r="K604" t="s">
        <v>45</v>
      </c>
      <c r="L604" t="s">
        <v>46</v>
      </c>
      <c r="M604" t="s">
        <v>10284</v>
      </c>
      <c r="N604" s="9">
        <v>44419</v>
      </c>
      <c r="O604">
        <v>193</v>
      </c>
      <c r="P604" s="10">
        <v>8572867</v>
      </c>
      <c r="Q604" s="11">
        <v>0.14460000000000001</v>
      </c>
      <c r="R604" s="10">
        <v>1239636.57</v>
      </c>
      <c r="S604" s="10">
        <v>7333230.4299999997</v>
      </c>
      <c r="T604" t="s">
        <v>87</v>
      </c>
      <c r="U604" t="s">
        <v>49</v>
      </c>
      <c r="V604" t="s">
        <v>88</v>
      </c>
      <c r="W604">
        <v>3</v>
      </c>
    </row>
    <row r="605" spans="1:23" x14ac:dyDescent="0.3">
      <c r="A605" t="s">
        <v>10285</v>
      </c>
      <c r="B605" s="1">
        <v>43889</v>
      </c>
      <c r="C605" t="s">
        <v>188</v>
      </c>
      <c r="D605" t="s">
        <v>189</v>
      </c>
      <c r="E605" t="s">
        <v>188</v>
      </c>
      <c r="F605" t="s">
        <v>98</v>
      </c>
      <c r="G605" t="s">
        <v>11852</v>
      </c>
      <c r="H605" s="5" t="s">
        <v>10286</v>
      </c>
      <c r="I605" s="5" t="s">
        <v>58</v>
      </c>
      <c r="J605" t="s">
        <v>5388</v>
      </c>
      <c r="K605" t="s">
        <v>145</v>
      </c>
      <c r="L605" t="s">
        <v>197</v>
      </c>
      <c r="M605" t="s">
        <v>10287</v>
      </c>
      <c r="N605" s="9">
        <v>3806</v>
      </c>
      <c r="O605">
        <v>197</v>
      </c>
      <c r="P605" s="10">
        <v>749782</v>
      </c>
      <c r="Q605" s="11">
        <v>0.2205</v>
      </c>
      <c r="R605" s="10">
        <v>165326.93</v>
      </c>
      <c r="S605" s="10">
        <v>584455.06999999995</v>
      </c>
      <c r="T605" t="s">
        <v>62</v>
      </c>
      <c r="U605" t="s">
        <v>49</v>
      </c>
      <c r="V605" t="s">
        <v>63</v>
      </c>
      <c r="W605">
        <v>7</v>
      </c>
    </row>
    <row r="606" spans="1:23" x14ac:dyDescent="0.3">
      <c r="A606" t="s">
        <v>10288</v>
      </c>
      <c r="B606" s="1">
        <v>44016</v>
      </c>
      <c r="C606" t="s">
        <v>71</v>
      </c>
      <c r="D606" t="s">
        <v>72</v>
      </c>
      <c r="E606" t="s">
        <v>71</v>
      </c>
      <c r="F606" t="s">
        <v>81</v>
      </c>
      <c r="G606" t="s">
        <v>73</v>
      </c>
      <c r="H606" s="5" t="s">
        <v>8574</v>
      </c>
      <c r="I606" s="5" t="s">
        <v>75</v>
      </c>
      <c r="J606" t="s">
        <v>2155</v>
      </c>
      <c r="K606" t="s">
        <v>145</v>
      </c>
      <c r="L606" t="s">
        <v>197</v>
      </c>
      <c r="M606" t="s">
        <v>10289</v>
      </c>
      <c r="N606" s="9">
        <v>16434</v>
      </c>
      <c r="O606">
        <v>130</v>
      </c>
      <c r="P606" s="10">
        <v>2136420</v>
      </c>
      <c r="Q606" s="11">
        <v>6.9800000000000001E-2</v>
      </c>
      <c r="R606" s="10">
        <v>149122.12</v>
      </c>
      <c r="S606" s="10">
        <v>1987297.88</v>
      </c>
      <c r="T606" t="s">
        <v>152</v>
      </c>
      <c r="U606" t="s">
        <v>49</v>
      </c>
      <c r="V606" t="s">
        <v>63</v>
      </c>
      <c r="W606">
        <v>10</v>
      </c>
    </row>
    <row r="607" spans="1:23" x14ac:dyDescent="0.3">
      <c r="A607" t="s">
        <v>10290</v>
      </c>
      <c r="B607" s="1">
        <v>43945</v>
      </c>
      <c r="C607" t="s">
        <v>154</v>
      </c>
      <c r="D607" t="s">
        <v>155</v>
      </c>
      <c r="E607" t="s">
        <v>154</v>
      </c>
      <c r="F607" t="s">
        <v>98</v>
      </c>
      <c r="G607" t="s">
        <v>73</v>
      </c>
      <c r="H607" s="5" t="s">
        <v>10291</v>
      </c>
      <c r="I607" s="5" t="s">
        <v>43</v>
      </c>
      <c r="J607" t="s">
        <v>1631</v>
      </c>
      <c r="K607" t="s">
        <v>145</v>
      </c>
      <c r="L607" t="s">
        <v>212</v>
      </c>
      <c r="M607" t="s">
        <v>8550</v>
      </c>
      <c r="N607" s="9">
        <v>44101</v>
      </c>
      <c r="O607">
        <v>159</v>
      </c>
      <c r="P607" s="10">
        <v>7012059</v>
      </c>
      <c r="Q607" s="11">
        <v>0.10879999999999999</v>
      </c>
      <c r="R607" s="10">
        <v>762912.02</v>
      </c>
      <c r="S607" s="10">
        <v>6249146.9800000004</v>
      </c>
      <c r="T607" t="s">
        <v>11852</v>
      </c>
      <c r="U607" t="s">
        <v>49</v>
      </c>
      <c r="V607" t="s">
        <v>88</v>
      </c>
      <c r="W607">
        <v>8</v>
      </c>
    </row>
    <row r="608" spans="1:23" x14ac:dyDescent="0.3">
      <c r="A608" t="s">
        <v>10292</v>
      </c>
      <c r="B608" s="1">
        <v>43833</v>
      </c>
      <c r="C608" t="s">
        <v>115</v>
      </c>
      <c r="D608" t="s">
        <v>116</v>
      </c>
      <c r="E608" t="s">
        <v>115</v>
      </c>
      <c r="F608" t="s">
        <v>55</v>
      </c>
      <c r="G608" t="s">
        <v>56</v>
      </c>
      <c r="H608" s="5" t="s">
        <v>10293</v>
      </c>
      <c r="I608" s="5" t="s">
        <v>100</v>
      </c>
      <c r="J608" t="s">
        <v>1228</v>
      </c>
      <c r="K608" t="s">
        <v>107</v>
      </c>
      <c r="L608" t="s">
        <v>127</v>
      </c>
      <c r="M608" t="s">
        <v>10294</v>
      </c>
      <c r="N608" s="9">
        <v>18302</v>
      </c>
      <c r="O608">
        <v>101</v>
      </c>
      <c r="P608" s="10">
        <v>1848502</v>
      </c>
      <c r="Q608" s="11">
        <v>0.24399999999999999</v>
      </c>
      <c r="R608" s="10">
        <v>451034.49</v>
      </c>
      <c r="S608" s="10">
        <v>1397467.51</v>
      </c>
      <c r="T608" t="s">
        <v>48</v>
      </c>
      <c r="U608" t="s">
        <v>49</v>
      </c>
      <c r="V608" t="s">
        <v>50</v>
      </c>
      <c r="W608">
        <v>3</v>
      </c>
    </row>
    <row r="609" spans="1:23" x14ac:dyDescent="0.3">
      <c r="A609" t="s">
        <v>10295</v>
      </c>
      <c r="B609" s="1">
        <v>44069</v>
      </c>
      <c r="C609" t="s">
        <v>123</v>
      </c>
      <c r="D609" t="s">
        <v>124</v>
      </c>
      <c r="E609" t="s">
        <v>123</v>
      </c>
      <c r="F609" t="s">
        <v>40</v>
      </c>
      <c r="G609" t="s">
        <v>82</v>
      </c>
      <c r="H609" s="5" t="s">
        <v>10296</v>
      </c>
      <c r="I609" s="5" t="s">
        <v>75</v>
      </c>
      <c r="J609" t="s">
        <v>1380</v>
      </c>
      <c r="K609" t="s">
        <v>77</v>
      </c>
      <c r="L609" t="s">
        <v>202</v>
      </c>
      <c r="M609" t="s">
        <v>10297</v>
      </c>
      <c r="N609" s="9">
        <v>25805</v>
      </c>
      <c r="O609">
        <v>21</v>
      </c>
      <c r="P609" s="10">
        <v>541905</v>
      </c>
      <c r="Q609" s="11">
        <v>2.75E-2</v>
      </c>
      <c r="R609" s="10">
        <v>14902.39</v>
      </c>
      <c r="S609" s="10">
        <v>527002.61</v>
      </c>
      <c r="T609" t="s">
        <v>87</v>
      </c>
      <c r="U609" t="s">
        <v>49</v>
      </c>
      <c r="V609" t="s">
        <v>50</v>
      </c>
      <c r="W609">
        <v>13</v>
      </c>
    </row>
    <row r="610" spans="1:23" x14ac:dyDescent="0.3">
      <c r="A610" t="s">
        <v>10298</v>
      </c>
      <c r="B610" s="1">
        <v>43995</v>
      </c>
      <c r="C610" t="s">
        <v>53</v>
      </c>
      <c r="D610" t="s">
        <v>54</v>
      </c>
      <c r="E610" t="s">
        <v>53</v>
      </c>
      <c r="F610" t="s">
        <v>98</v>
      </c>
      <c r="G610" t="s">
        <v>73</v>
      </c>
      <c r="H610" s="5" t="s">
        <v>10299</v>
      </c>
      <c r="I610" s="5" t="s">
        <v>75</v>
      </c>
      <c r="J610" t="s">
        <v>1488</v>
      </c>
      <c r="K610" t="s">
        <v>67</v>
      </c>
      <c r="L610" t="s">
        <v>68</v>
      </c>
      <c r="M610" t="s">
        <v>10300</v>
      </c>
      <c r="N610" s="9">
        <v>39434</v>
      </c>
      <c r="O610">
        <v>9</v>
      </c>
      <c r="P610" s="10">
        <v>354906</v>
      </c>
      <c r="Q610" s="11">
        <v>0.20660000000000001</v>
      </c>
      <c r="R610" s="10">
        <v>73323.58</v>
      </c>
      <c r="S610" s="10">
        <v>281582.42</v>
      </c>
      <c r="T610" t="s">
        <v>48</v>
      </c>
      <c r="U610" t="s">
        <v>49</v>
      </c>
      <c r="V610" t="s">
        <v>88</v>
      </c>
      <c r="W610">
        <v>8</v>
      </c>
    </row>
    <row r="611" spans="1:23" x14ac:dyDescent="0.3">
      <c r="A611" t="s">
        <v>10301</v>
      </c>
      <c r="B611" s="1">
        <v>43856</v>
      </c>
      <c r="C611" t="s">
        <v>90</v>
      </c>
      <c r="D611" t="s">
        <v>91</v>
      </c>
      <c r="E611" t="s">
        <v>90</v>
      </c>
      <c r="F611" t="s">
        <v>55</v>
      </c>
      <c r="G611" t="s">
        <v>41</v>
      </c>
      <c r="H611" s="5" t="s">
        <v>8435</v>
      </c>
      <c r="I611" s="5" t="s">
        <v>43</v>
      </c>
      <c r="J611" t="s">
        <v>2928</v>
      </c>
      <c r="K611" t="s">
        <v>45</v>
      </c>
      <c r="L611" t="s">
        <v>60</v>
      </c>
      <c r="M611" t="s">
        <v>10303</v>
      </c>
      <c r="N611" s="9">
        <v>19847</v>
      </c>
      <c r="O611">
        <v>24</v>
      </c>
      <c r="P611" s="10">
        <v>476328</v>
      </c>
      <c r="Q611" s="11">
        <v>8.9200000000000002E-2</v>
      </c>
      <c r="R611" s="10">
        <v>42488.46</v>
      </c>
      <c r="S611" s="10">
        <v>433839.54</v>
      </c>
      <c r="T611" t="s">
        <v>62</v>
      </c>
      <c r="U611" t="s">
        <v>49</v>
      </c>
      <c r="V611" t="s">
        <v>88</v>
      </c>
      <c r="W611">
        <v>3</v>
      </c>
    </row>
    <row r="612" spans="1:23" x14ac:dyDescent="0.3">
      <c r="A612" t="s">
        <v>10304</v>
      </c>
      <c r="B612" s="1">
        <v>43904</v>
      </c>
      <c r="C612" t="s">
        <v>188</v>
      </c>
      <c r="D612" t="s">
        <v>189</v>
      </c>
      <c r="E612" t="s">
        <v>188</v>
      </c>
      <c r="F612" t="s">
        <v>81</v>
      </c>
      <c r="G612" t="s">
        <v>56</v>
      </c>
      <c r="H612" s="5" t="s">
        <v>10305</v>
      </c>
      <c r="I612" s="5" t="s">
        <v>75</v>
      </c>
      <c r="J612" t="s">
        <v>2875</v>
      </c>
      <c r="K612" t="s">
        <v>77</v>
      </c>
      <c r="L612" t="s">
        <v>202</v>
      </c>
      <c r="M612" t="s">
        <v>10306</v>
      </c>
      <c r="N612" s="9">
        <v>47899</v>
      </c>
      <c r="O612">
        <v>24</v>
      </c>
      <c r="P612" s="10">
        <v>1149576</v>
      </c>
      <c r="Q612" s="11">
        <v>0.20710000000000001</v>
      </c>
      <c r="R612" s="10">
        <v>238077.19</v>
      </c>
      <c r="S612" s="10">
        <v>911498.81</v>
      </c>
      <c r="T612" t="s">
        <v>87</v>
      </c>
      <c r="U612" t="s">
        <v>49</v>
      </c>
      <c r="V612" t="s">
        <v>88</v>
      </c>
      <c r="W612">
        <v>2</v>
      </c>
    </row>
    <row r="613" spans="1:23" x14ac:dyDescent="0.3">
      <c r="A613" t="s">
        <v>10307</v>
      </c>
      <c r="B613" s="1">
        <v>44136</v>
      </c>
      <c r="C613" t="s">
        <v>115</v>
      </c>
      <c r="D613" t="s">
        <v>116</v>
      </c>
      <c r="E613" t="s">
        <v>115</v>
      </c>
      <c r="F613" t="s">
        <v>40</v>
      </c>
      <c r="G613" t="s">
        <v>56</v>
      </c>
      <c r="H613" s="5" t="s">
        <v>2847</v>
      </c>
      <c r="I613" s="5" t="s">
        <v>43</v>
      </c>
      <c r="J613" t="s">
        <v>8441</v>
      </c>
      <c r="K613" t="s">
        <v>67</v>
      </c>
      <c r="L613" t="s">
        <v>102</v>
      </c>
      <c r="M613" t="s">
        <v>10308</v>
      </c>
      <c r="N613" s="9">
        <v>5983</v>
      </c>
      <c r="O613">
        <v>21</v>
      </c>
      <c r="P613" s="10">
        <v>125643</v>
      </c>
      <c r="Q613" s="11">
        <v>0.21440000000000001</v>
      </c>
      <c r="R613" s="10">
        <v>26937.86</v>
      </c>
      <c r="S613" s="10">
        <v>98705.14</v>
      </c>
      <c r="T613" t="s">
        <v>11852</v>
      </c>
      <c r="U613" t="s">
        <v>49</v>
      </c>
      <c r="V613" t="s">
        <v>88</v>
      </c>
      <c r="W613">
        <v>10</v>
      </c>
    </row>
    <row r="614" spans="1:23" x14ac:dyDescent="0.3">
      <c r="A614" t="s">
        <v>10309</v>
      </c>
      <c r="B614" s="1">
        <v>43899</v>
      </c>
      <c r="C614" t="s">
        <v>188</v>
      </c>
      <c r="D614" t="s">
        <v>189</v>
      </c>
      <c r="E614" t="s">
        <v>188</v>
      </c>
      <c r="F614" t="s">
        <v>98</v>
      </c>
      <c r="G614" t="s">
        <v>56</v>
      </c>
      <c r="H614" s="5" t="s">
        <v>8483</v>
      </c>
      <c r="I614" s="5" t="s">
        <v>75</v>
      </c>
      <c r="J614" t="s">
        <v>7684</v>
      </c>
      <c r="K614" t="s">
        <v>107</v>
      </c>
      <c r="L614" t="s">
        <v>185</v>
      </c>
      <c r="M614" t="s">
        <v>10310</v>
      </c>
      <c r="N614" s="9">
        <v>33254</v>
      </c>
      <c r="O614">
        <v>188</v>
      </c>
      <c r="P614" s="10">
        <v>6251752</v>
      </c>
      <c r="Q614" s="11">
        <v>0.1462</v>
      </c>
      <c r="R614" s="10">
        <v>914006.14</v>
      </c>
      <c r="S614" s="10">
        <v>5337745.8600000003</v>
      </c>
      <c r="T614" t="s">
        <v>48</v>
      </c>
      <c r="U614" t="s">
        <v>49</v>
      </c>
      <c r="V614" t="s">
        <v>88</v>
      </c>
      <c r="W614">
        <v>8</v>
      </c>
    </row>
    <row r="615" spans="1:23" x14ac:dyDescent="0.3">
      <c r="A615" t="s">
        <v>10311</v>
      </c>
      <c r="B615" s="1">
        <v>44112</v>
      </c>
      <c r="C615" t="s">
        <v>38</v>
      </c>
      <c r="D615" t="s">
        <v>39</v>
      </c>
      <c r="E615" t="s">
        <v>38</v>
      </c>
      <c r="F615" t="s">
        <v>98</v>
      </c>
      <c r="G615" t="s">
        <v>82</v>
      </c>
      <c r="H615" s="5" t="s">
        <v>5251</v>
      </c>
      <c r="I615" s="5" t="s">
        <v>100</v>
      </c>
      <c r="J615" t="s">
        <v>5686</v>
      </c>
      <c r="K615" t="s">
        <v>145</v>
      </c>
      <c r="L615" t="s">
        <v>197</v>
      </c>
      <c r="M615" t="s">
        <v>10312</v>
      </c>
      <c r="N615" s="9">
        <v>13395</v>
      </c>
      <c r="O615">
        <v>155</v>
      </c>
      <c r="P615" s="10">
        <v>2076225</v>
      </c>
      <c r="Q615" s="11">
        <v>0.1169</v>
      </c>
      <c r="R615" s="10">
        <v>242710.7</v>
      </c>
      <c r="S615" s="10">
        <v>1833514.3</v>
      </c>
      <c r="T615" t="s">
        <v>11852</v>
      </c>
      <c r="U615" t="s">
        <v>49</v>
      </c>
      <c r="V615" t="s">
        <v>63</v>
      </c>
      <c r="W615">
        <v>3</v>
      </c>
    </row>
    <row r="616" spans="1:23" x14ac:dyDescent="0.3">
      <c r="A616" t="s">
        <v>10313</v>
      </c>
      <c r="B616" s="1">
        <v>43977</v>
      </c>
      <c r="C616" t="s">
        <v>38</v>
      </c>
      <c r="D616" t="s">
        <v>39</v>
      </c>
      <c r="E616" t="s">
        <v>38</v>
      </c>
      <c r="F616" t="s">
        <v>40</v>
      </c>
      <c r="G616" t="s">
        <v>56</v>
      </c>
      <c r="H616" s="5" t="s">
        <v>994</v>
      </c>
      <c r="I616" s="5" t="s">
        <v>100</v>
      </c>
      <c r="J616" t="s">
        <v>2208</v>
      </c>
      <c r="K616" t="s">
        <v>67</v>
      </c>
      <c r="L616" t="s">
        <v>102</v>
      </c>
      <c r="M616" t="s">
        <v>9048</v>
      </c>
      <c r="N616" s="9">
        <v>38940</v>
      </c>
      <c r="O616">
        <v>48</v>
      </c>
      <c r="P616" s="10">
        <v>1869120</v>
      </c>
      <c r="Q616" s="11">
        <v>0.23980000000000001</v>
      </c>
      <c r="R616" s="10">
        <v>448214.98</v>
      </c>
      <c r="S616" s="10">
        <v>1420905.02</v>
      </c>
      <c r="T616" t="s">
        <v>152</v>
      </c>
      <c r="U616" t="s">
        <v>49</v>
      </c>
      <c r="V616" t="s">
        <v>63</v>
      </c>
      <c r="W616">
        <v>11</v>
      </c>
    </row>
    <row r="617" spans="1:23" x14ac:dyDescent="0.3">
      <c r="A617" t="s">
        <v>10314</v>
      </c>
      <c r="B617" s="1">
        <v>44104</v>
      </c>
      <c r="C617" t="s">
        <v>115</v>
      </c>
      <c r="D617" t="s">
        <v>116</v>
      </c>
      <c r="E617" t="s">
        <v>115</v>
      </c>
      <c r="F617" t="s">
        <v>98</v>
      </c>
      <c r="G617" t="s">
        <v>41</v>
      </c>
      <c r="H617" s="5" t="s">
        <v>1586</v>
      </c>
      <c r="I617" s="5" t="s">
        <v>43</v>
      </c>
      <c r="J617" t="s">
        <v>984</v>
      </c>
      <c r="K617" t="s">
        <v>67</v>
      </c>
      <c r="L617" t="s">
        <v>179</v>
      </c>
      <c r="M617" t="s">
        <v>10315</v>
      </c>
      <c r="N617" s="9">
        <v>41452</v>
      </c>
      <c r="O617">
        <v>68</v>
      </c>
      <c r="P617" s="10">
        <v>2818736</v>
      </c>
      <c r="Q617" s="11">
        <v>7.46E-2</v>
      </c>
      <c r="R617" s="10">
        <v>210277.71</v>
      </c>
      <c r="S617" s="10">
        <v>2608458.29</v>
      </c>
      <c r="T617" t="s">
        <v>62</v>
      </c>
      <c r="U617" t="s">
        <v>49</v>
      </c>
      <c r="V617" t="s">
        <v>63</v>
      </c>
      <c r="W617">
        <v>1</v>
      </c>
    </row>
    <row r="618" spans="1:23" x14ac:dyDescent="0.3">
      <c r="A618" t="s">
        <v>10316</v>
      </c>
      <c r="B618" s="1">
        <v>44079</v>
      </c>
      <c r="C618" t="s">
        <v>38</v>
      </c>
      <c r="D618" t="s">
        <v>39</v>
      </c>
      <c r="E618" t="s">
        <v>38</v>
      </c>
      <c r="F618" t="s">
        <v>81</v>
      </c>
      <c r="G618" t="s">
        <v>41</v>
      </c>
      <c r="H618" s="5" t="s">
        <v>8587</v>
      </c>
      <c r="I618" s="5" t="s">
        <v>100</v>
      </c>
      <c r="J618" t="s">
        <v>2415</v>
      </c>
      <c r="K618" t="s">
        <v>107</v>
      </c>
      <c r="L618" t="s">
        <v>127</v>
      </c>
      <c r="M618" t="s">
        <v>10317</v>
      </c>
      <c r="N618" s="9">
        <v>38244</v>
      </c>
      <c r="O618">
        <v>1</v>
      </c>
      <c r="P618" s="10">
        <v>38244</v>
      </c>
      <c r="Q618" s="11">
        <v>0.20699999999999999</v>
      </c>
      <c r="R618" s="10">
        <v>7916.51</v>
      </c>
      <c r="S618" s="10">
        <v>30327.49</v>
      </c>
      <c r="T618" t="s">
        <v>48</v>
      </c>
      <c r="U618" t="s">
        <v>49</v>
      </c>
      <c r="V618" t="s">
        <v>63</v>
      </c>
      <c r="W618">
        <v>4</v>
      </c>
    </row>
    <row r="619" spans="1:23" x14ac:dyDescent="0.3">
      <c r="A619" t="s">
        <v>10318</v>
      </c>
      <c r="B619" s="1">
        <v>44103</v>
      </c>
      <c r="C619" t="s">
        <v>188</v>
      </c>
      <c r="D619" t="s">
        <v>189</v>
      </c>
      <c r="E619" t="s">
        <v>188</v>
      </c>
      <c r="F619" t="s">
        <v>40</v>
      </c>
      <c r="G619" t="s">
        <v>41</v>
      </c>
      <c r="H619" s="5" t="s">
        <v>5849</v>
      </c>
      <c r="I619" s="5" t="s">
        <v>75</v>
      </c>
      <c r="J619" t="s">
        <v>460</v>
      </c>
      <c r="K619" t="s">
        <v>45</v>
      </c>
      <c r="L619" t="s">
        <v>85</v>
      </c>
      <c r="M619" t="s">
        <v>10319</v>
      </c>
      <c r="N619" s="9">
        <v>24220</v>
      </c>
      <c r="O619">
        <v>179</v>
      </c>
      <c r="P619" s="10">
        <v>4335380</v>
      </c>
      <c r="Q619" s="11">
        <v>5.1200000000000002E-2</v>
      </c>
      <c r="R619" s="10">
        <v>221971.46</v>
      </c>
      <c r="S619" s="10">
        <v>4113408.54</v>
      </c>
      <c r="T619" t="s">
        <v>152</v>
      </c>
      <c r="U619" t="s">
        <v>49</v>
      </c>
      <c r="V619" t="s">
        <v>63</v>
      </c>
      <c r="W619">
        <v>1</v>
      </c>
    </row>
    <row r="620" spans="1:23" x14ac:dyDescent="0.3">
      <c r="A620" t="s">
        <v>10320</v>
      </c>
      <c r="B620" s="1">
        <v>43866</v>
      </c>
      <c r="C620" t="s">
        <v>123</v>
      </c>
      <c r="D620" t="s">
        <v>124</v>
      </c>
      <c r="E620" t="s">
        <v>123</v>
      </c>
      <c r="F620" t="s">
        <v>55</v>
      </c>
      <c r="G620" t="s">
        <v>82</v>
      </c>
      <c r="H620" s="5" t="s">
        <v>10321</v>
      </c>
      <c r="I620" s="5" t="s">
        <v>43</v>
      </c>
      <c r="J620" t="s">
        <v>809</v>
      </c>
      <c r="K620" t="s">
        <v>107</v>
      </c>
      <c r="L620" t="s">
        <v>185</v>
      </c>
      <c r="M620" t="s">
        <v>10322</v>
      </c>
      <c r="N620" s="9">
        <v>37488</v>
      </c>
      <c r="O620">
        <v>51</v>
      </c>
      <c r="P620" s="10">
        <v>1911888</v>
      </c>
      <c r="Q620" s="11">
        <v>6.4899999999999999E-2</v>
      </c>
      <c r="R620" s="10">
        <v>124081.53</v>
      </c>
      <c r="S620" s="10">
        <v>1787806.47</v>
      </c>
      <c r="T620" t="s">
        <v>11852</v>
      </c>
      <c r="U620" t="s">
        <v>49</v>
      </c>
      <c r="V620" t="s">
        <v>63</v>
      </c>
      <c r="W620">
        <v>13</v>
      </c>
    </row>
    <row r="621" spans="1:23" x14ac:dyDescent="0.3">
      <c r="A621" t="s">
        <v>10323</v>
      </c>
      <c r="B621" s="1">
        <v>43851</v>
      </c>
      <c r="C621" t="s">
        <v>53</v>
      </c>
      <c r="D621" t="s">
        <v>54</v>
      </c>
      <c r="E621" t="s">
        <v>53</v>
      </c>
      <c r="F621" t="s">
        <v>98</v>
      </c>
      <c r="G621" t="s">
        <v>41</v>
      </c>
      <c r="H621" s="5" t="s">
        <v>10324</v>
      </c>
      <c r="I621" s="5" t="s">
        <v>58</v>
      </c>
      <c r="J621" t="s">
        <v>2438</v>
      </c>
      <c r="K621" t="s">
        <v>67</v>
      </c>
      <c r="L621" t="s">
        <v>179</v>
      </c>
      <c r="M621" t="s">
        <v>10325</v>
      </c>
      <c r="N621" s="9">
        <v>37935</v>
      </c>
      <c r="O621">
        <v>172</v>
      </c>
      <c r="P621" s="10">
        <v>6524820</v>
      </c>
      <c r="Q621" s="11">
        <v>0.21640000000000001</v>
      </c>
      <c r="R621" s="10">
        <v>1411971.05</v>
      </c>
      <c r="S621" s="10">
        <v>5112848.95</v>
      </c>
      <c r="T621" t="s">
        <v>11852</v>
      </c>
      <c r="U621" t="s">
        <v>49</v>
      </c>
      <c r="V621" t="s">
        <v>88</v>
      </c>
      <c r="W621">
        <v>10</v>
      </c>
    </row>
    <row r="622" spans="1:23" x14ac:dyDescent="0.3">
      <c r="A622" t="s">
        <v>10326</v>
      </c>
      <c r="B622" s="1">
        <v>43986</v>
      </c>
      <c r="C622" t="s">
        <v>38</v>
      </c>
      <c r="D622" t="s">
        <v>39</v>
      </c>
      <c r="E622" t="s">
        <v>38</v>
      </c>
      <c r="F622" t="s">
        <v>81</v>
      </c>
      <c r="G622" t="s">
        <v>11852</v>
      </c>
      <c r="H622" s="5" t="s">
        <v>10327</v>
      </c>
      <c r="I622" s="5" t="s">
        <v>43</v>
      </c>
      <c r="J622" t="s">
        <v>308</v>
      </c>
      <c r="K622" t="s">
        <v>45</v>
      </c>
      <c r="L622" t="s">
        <v>46</v>
      </c>
      <c r="M622" t="s">
        <v>10328</v>
      </c>
      <c r="N622" s="9">
        <v>20587</v>
      </c>
      <c r="O622">
        <v>73</v>
      </c>
      <c r="P622" s="10">
        <v>1502851</v>
      </c>
      <c r="Q622" s="11">
        <v>0.1084</v>
      </c>
      <c r="R622" s="10">
        <v>162909.04999999999</v>
      </c>
      <c r="S622" s="10">
        <v>1339941.95</v>
      </c>
      <c r="T622" t="s">
        <v>62</v>
      </c>
      <c r="U622" t="s">
        <v>49</v>
      </c>
      <c r="V622" t="s">
        <v>63</v>
      </c>
      <c r="W622">
        <v>8</v>
      </c>
    </row>
    <row r="623" spans="1:23" x14ac:dyDescent="0.3">
      <c r="A623" t="s">
        <v>10329</v>
      </c>
      <c r="B623" s="1">
        <v>44032</v>
      </c>
      <c r="C623" t="s">
        <v>115</v>
      </c>
      <c r="D623" t="s">
        <v>116</v>
      </c>
      <c r="E623" t="s">
        <v>115</v>
      </c>
      <c r="F623" t="s">
        <v>98</v>
      </c>
      <c r="G623" t="s">
        <v>11852</v>
      </c>
      <c r="H623" s="5" t="s">
        <v>10330</v>
      </c>
      <c r="I623" s="5" t="s">
        <v>75</v>
      </c>
      <c r="J623" t="s">
        <v>1961</v>
      </c>
      <c r="K623" t="s">
        <v>45</v>
      </c>
      <c r="L623" t="s">
        <v>85</v>
      </c>
      <c r="M623" t="s">
        <v>10331</v>
      </c>
      <c r="N623" s="9">
        <v>19999</v>
      </c>
      <c r="O623">
        <v>32</v>
      </c>
      <c r="P623" s="10">
        <v>639968</v>
      </c>
      <c r="Q623" s="11">
        <v>0.1452</v>
      </c>
      <c r="R623" s="10">
        <v>92923.35</v>
      </c>
      <c r="S623" s="10">
        <v>547044.65</v>
      </c>
      <c r="T623" t="s">
        <v>11852</v>
      </c>
      <c r="U623" t="s">
        <v>49</v>
      </c>
      <c r="V623" t="s">
        <v>63</v>
      </c>
      <c r="W623">
        <v>7</v>
      </c>
    </row>
    <row r="624" spans="1:23" x14ac:dyDescent="0.3">
      <c r="A624" t="s">
        <v>10332</v>
      </c>
      <c r="B624" s="1">
        <v>43850</v>
      </c>
      <c r="C624" t="s">
        <v>53</v>
      </c>
      <c r="D624" t="s">
        <v>54</v>
      </c>
      <c r="E624" t="s">
        <v>53</v>
      </c>
      <c r="F624" t="s">
        <v>40</v>
      </c>
      <c r="G624" t="s">
        <v>73</v>
      </c>
      <c r="H624" s="5" t="s">
        <v>10333</v>
      </c>
      <c r="I624" s="5" t="s">
        <v>43</v>
      </c>
      <c r="J624" t="s">
        <v>4998</v>
      </c>
      <c r="K624" t="s">
        <v>45</v>
      </c>
      <c r="L624" t="s">
        <v>60</v>
      </c>
      <c r="M624" t="s">
        <v>10334</v>
      </c>
      <c r="N624" s="9">
        <v>23510</v>
      </c>
      <c r="O624">
        <v>179</v>
      </c>
      <c r="P624" s="10">
        <v>4208290</v>
      </c>
      <c r="Q624" s="11">
        <v>0.2177</v>
      </c>
      <c r="R624" s="10">
        <v>916144.73</v>
      </c>
      <c r="S624" s="10">
        <v>3292145.27</v>
      </c>
      <c r="T624" t="s">
        <v>62</v>
      </c>
      <c r="U624" t="s">
        <v>49</v>
      </c>
      <c r="V624" t="s">
        <v>50</v>
      </c>
      <c r="W624">
        <v>8</v>
      </c>
    </row>
    <row r="625" spans="1:23" x14ac:dyDescent="0.3">
      <c r="A625" t="s">
        <v>10335</v>
      </c>
      <c r="B625" s="1">
        <v>43936</v>
      </c>
      <c r="C625" t="s">
        <v>115</v>
      </c>
      <c r="D625" t="s">
        <v>116</v>
      </c>
      <c r="E625" t="s">
        <v>115</v>
      </c>
      <c r="F625" t="s">
        <v>98</v>
      </c>
      <c r="G625" t="s">
        <v>11852</v>
      </c>
      <c r="H625" s="5" t="s">
        <v>8735</v>
      </c>
      <c r="I625" s="5" t="s">
        <v>43</v>
      </c>
      <c r="J625" t="s">
        <v>2762</v>
      </c>
      <c r="K625" t="s">
        <v>45</v>
      </c>
      <c r="L625" t="s">
        <v>46</v>
      </c>
      <c r="M625" t="s">
        <v>10336</v>
      </c>
      <c r="N625" s="9">
        <v>42233</v>
      </c>
      <c r="O625">
        <v>80</v>
      </c>
      <c r="P625" s="10">
        <v>3378640</v>
      </c>
      <c r="Q625" s="11">
        <v>0.19120000000000001</v>
      </c>
      <c r="R625" s="10">
        <v>645995.97</v>
      </c>
      <c r="S625" s="10">
        <v>2732644.03</v>
      </c>
      <c r="T625" t="s">
        <v>11852</v>
      </c>
      <c r="U625" t="s">
        <v>49</v>
      </c>
      <c r="V625" t="s">
        <v>63</v>
      </c>
      <c r="W625">
        <v>9</v>
      </c>
    </row>
    <row r="626" spans="1:23" x14ac:dyDescent="0.3">
      <c r="A626" t="s">
        <v>10337</v>
      </c>
      <c r="B626" s="1">
        <v>43956</v>
      </c>
      <c r="C626" t="s">
        <v>53</v>
      </c>
      <c r="D626" t="s">
        <v>54</v>
      </c>
      <c r="E626" t="s">
        <v>53</v>
      </c>
      <c r="F626" t="s">
        <v>40</v>
      </c>
      <c r="G626" t="s">
        <v>56</v>
      </c>
      <c r="H626" s="5" t="s">
        <v>10338</v>
      </c>
      <c r="I626" s="5" t="s">
        <v>75</v>
      </c>
      <c r="J626" t="s">
        <v>2795</v>
      </c>
      <c r="K626" t="s">
        <v>145</v>
      </c>
      <c r="L626" t="s">
        <v>192</v>
      </c>
      <c r="M626" t="s">
        <v>10339</v>
      </c>
      <c r="N626" s="9">
        <v>10150</v>
      </c>
      <c r="O626">
        <v>200</v>
      </c>
      <c r="P626" s="10">
        <v>2030000</v>
      </c>
      <c r="Q626" s="11">
        <v>2.2700000000000001E-2</v>
      </c>
      <c r="R626" s="10">
        <v>46081</v>
      </c>
      <c r="S626" s="10">
        <v>1983919</v>
      </c>
      <c r="T626" t="s">
        <v>87</v>
      </c>
      <c r="U626" t="s">
        <v>49</v>
      </c>
      <c r="V626" t="s">
        <v>50</v>
      </c>
      <c r="W626">
        <v>7</v>
      </c>
    </row>
    <row r="627" spans="1:23" x14ac:dyDescent="0.3">
      <c r="A627" t="s">
        <v>10340</v>
      </c>
      <c r="B627" s="1">
        <v>44117</v>
      </c>
      <c r="C627" t="s">
        <v>115</v>
      </c>
      <c r="D627" t="s">
        <v>116</v>
      </c>
      <c r="E627" t="s">
        <v>115</v>
      </c>
      <c r="F627" t="s">
        <v>55</v>
      </c>
      <c r="G627" t="s">
        <v>82</v>
      </c>
      <c r="H627" s="5" t="s">
        <v>10341</v>
      </c>
      <c r="I627" s="5" t="s">
        <v>43</v>
      </c>
      <c r="J627" t="s">
        <v>966</v>
      </c>
      <c r="K627" t="s">
        <v>45</v>
      </c>
      <c r="L627" t="s">
        <v>162</v>
      </c>
      <c r="M627" t="s">
        <v>10342</v>
      </c>
      <c r="N627" s="9">
        <v>5063</v>
      </c>
      <c r="O627">
        <v>19</v>
      </c>
      <c r="P627" s="10">
        <v>96197</v>
      </c>
      <c r="Q627" s="11">
        <v>0.1704</v>
      </c>
      <c r="R627" s="10">
        <v>16391.97</v>
      </c>
      <c r="S627" s="10">
        <v>79805.03</v>
      </c>
      <c r="T627" t="s">
        <v>48</v>
      </c>
      <c r="U627" t="s">
        <v>49</v>
      </c>
      <c r="V627" t="s">
        <v>63</v>
      </c>
      <c r="W627">
        <v>6</v>
      </c>
    </row>
    <row r="628" spans="1:23" x14ac:dyDescent="0.3">
      <c r="A628" t="s">
        <v>10343</v>
      </c>
      <c r="B628" s="1">
        <v>44065</v>
      </c>
      <c r="C628" t="s">
        <v>90</v>
      </c>
      <c r="D628" t="s">
        <v>91</v>
      </c>
      <c r="E628" t="s">
        <v>90</v>
      </c>
      <c r="F628" t="s">
        <v>81</v>
      </c>
      <c r="G628" t="s">
        <v>73</v>
      </c>
      <c r="H628" s="5" t="s">
        <v>10344</v>
      </c>
      <c r="I628" s="5" t="s">
        <v>100</v>
      </c>
      <c r="J628" t="s">
        <v>7239</v>
      </c>
      <c r="K628" t="s">
        <v>67</v>
      </c>
      <c r="L628" t="s">
        <v>179</v>
      </c>
      <c r="M628" t="s">
        <v>10345</v>
      </c>
      <c r="N628" s="9">
        <v>34885</v>
      </c>
      <c r="O628">
        <v>115</v>
      </c>
      <c r="P628" s="10">
        <v>4011775</v>
      </c>
      <c r="Q628" s="11">
        <v>0.1593</v>
      </c>
      <c r="R628" s="10">
        <v>639075.76</v>
      </c>
      <c r="S628" s="10">
        <v>3372699.24</v>
      </c>
      <c r="T628" t="s">
        <v>48</v>
      </c>
      <c r="U628" t="s">
        <v>49</v>
      </c>
      <c r="V628" t="s">
        <v>63</v>
      </c>
      <c r="W628">
        <v>8</v>
      </c>
    </row>
    <row r="629" spans="1:23" x14ac:dyDescent="0.3">
      <c r="A629" t="s">
        <v>10346</v>
      </c>
      <c r="B629" s="1">
        <v>44144</v>
      </c>
      <c r="C629" t="s">
        <v>71</v>
      </c>
      <c r="D629" t="s">
        <v>72</v>
      </c>
      <c r="E629" t="s">
        <v>71</v>
      </c>
      <c r="F629" t="s">
        <v>40</v>
      </c>
      <c r="G629" t="s">
        <v>41</v>
      </c>
      <c r="H629" s="5" t="s">
        <v>10347</v>
      </c>
      <c r="I629" s="5" t="s">
        <v>58</v>
      </c>
      <c r="J629" t="s">
        <v>2928</v>
      </c>
      <c r="K629" t="s">
        <v>145</v>
      </c>
      <c r="L629" t="s">
        <v>212</v>
      </c>
      <c r="M629" t="s">
        <v>8458</v>
      </c>
      <c r="N629" s="9">
        <v>30181</v>
      </c>
      <c r="O629">
        <v>33</v>
      </c>
      <c r="P629" s="10">
        <v>995973</v>
      </c>
      <c r="Q629" s="11">
        <v>6.6299999999999998E-2</v>
      </c>
      <c r="R629" s="10">
        <v>66033.009999999995</v>
      </c>
      <c r="S629" s="10">
        <v>929939.99</v>
      </c>
      <c r="T629" t="s">
        <v>62</v>
      </c>
      <c r="U629" t="s">
        <v>49</v>
      </c>
      <c r="V629" t="s">
        <v>50</v>
      </c>
      <c r="W629">
        <v>1</v>
      </c>
    </row>
    <row r="630" spans="1:23" x14ac:dyDescent="0.3">
      <c r="A630" t="s">
        <v>10348</v>
      </c>
      <c r="B630" s="1">
        <v>44010</v>
      </c>
      <c r="C630" t="s">
        <v>188</v>
      </c>
      <c r="D630" t="s">
        <v>189</v>
      </c>
      <c r="E630" t="s">
        <v>188</v>
      </c>
      <c r="F630" t="s">
        <v>81</v>
      </c>
      <c r="G630" t="s">
        <v>56</v>
      </c>
      <c r="H630" s="5" t="s">
        <v>5556</v>
      </c>
      <c r="I630" s="5" t="s">
        <v>100</v>
      </c>
      <c r="J630" t="s">
        <v>4327</v>
      </c>
      <c r="K630" t="s">
        <v>45</v>
      </c>
      <c r="L630" t="s">
        <v>46</v>
      </c>
      <c r="M630" t="s">
        <v>10349</v>
      </c>
      <c r="N630" s="9">
        <v>28965</v>
      </c>
      <c r="O630">
        <v>35</v>
      </c>
      <c r="P630" s="10">
        <v>1013775</v>
      </c>
      <c r="Q630" s="11">
        <v>0.248</v>
      </c>
      <c r="R630" s="10">
        <v>251416.2</v>
      </c>
      <c r="S630" s="10">
        <v>762358.8</v>
      </c>
      <c r="T630" t="s">
        <v>152</v>
      </c>
      <c r="U630" t="s">
        <v>49</v>
      </c>
      <c r="V630" t="s">
        <v>50</v>
      </c>
      <c r="W630">
        <v>9</v>
      </c>
    </row>
    <row r="631" spans="1:23" x14ac:dyDescent="0.3">
      <c r="A631" t="s">
        <v>10350</v>
      </c>
      <c r="B631" s="1">
        <v>44089</v>
      </c>
      <c r="C631" t="s">
        <v>38</v>
      </c>
      <c r="D631" t="s">
        <v>39</v>
      </c>
      <c r="E631" t="s">
        <v>38</v>
      </c>
      <c r="F631" t="s">
        <v>40</v>
      </c>
      <c r="G631" t="s">
        <v>73</v>
      </c>
      <c r="H631" s="5" t="s">
        <v>10351</v>
      </c>
      <c r="I631" s="5" t="s">
        <v>100</v>
      </c>
      <c r="J631" t="s">
        <v>5106</v>
      </c>
      <c r="K631" t="s">
        <v>67</v>
      </c>
      <c r="L631" t="s">
        <v>102</v>
      </c>
      <c r="M631" t="s">
        <v>10352</v>
      </c>
      <c r="N631" s="9">
        <v>38933</v>
      </c>
      <c r="O631">
        <v>34</v>
      </c>
      <c r="P631" s="10">
        <v>1323722</v>
      </c>
      <c r="Q631" s="11">
        <v>1.17E-2</v>
      </c>
      <c r="R631" s="10">
        <v>15487.55</v>
      </c>
      <c r="S631" s="10">
        <v>1308234.45</v>
      </c>
      <c r="T631" t="s">
        <v>87</v>
      </c>
      <c r="U631" t="s">
        <v>49</v>
      </c>
      <c r="V631" t="s">
        <v>63</v>
      </c>
      <c r="W631">
        <v>4</v>
      </c>
    </row>
    <row r="632" spans="1:23" x14ac:dyDescent="0.3">
      <c r="A632" t="s">
        <v>10353</v>
      </c>
      <c r="B632" s="1">
        <v>44022</v>
      </c>
      <c r="C632" t="s">
        <v>90</v>
      </c>
      <c r="D632" t="s">
        <v>91</v>
      </c>
      <c r="E632" t="s">
        <v>90</v>
      </c>
      <c r="F632" t="s">
        <v>40</v>
      </c>
      <c r="G632" t="s">
        <v>41</v>
      </c>
      <c r="H632" s="5" t="s">
        <v>8401</v>
      </c>
      <c r="I632" s="5" t="s">
        <v>43</v>
      </c>
      <c r="J632" t="s">
        <v>599</v>
      </c>
      <c r="K632" t="s">
        <v>77</v>
      </c>
      <c r="L632" t="s">
        <v>119</v>
      </c>
      <c r="M632" t="s">
        <v>10354</v>
      </c>
      <c r="N632" s="9">
        <v>21457</v>
      </c>
      <c r="O632">
        <v>33</v>
      </c>
      <c r="P632" s="10">
        <v>708081</v>
      </c>
      <c r="Q632" s="11">
        <v>0.16930000000000001</v>
      </c>
      <c r="R632" s="10">
        <v>119878.11</v>
      </c>
      <c r="S632" s="10">
        <v>588202.89</v>
      </c>
      <c r="T632" t="s">
        <v>48</v>
      </c>
      <c r="U632" t="s">
        <v>49</v>
      </c>
      <c r="V632" t="s">
        <v>63</v>
      </c>
      <c r="W632">
        <v>14</v>
      </c>
    </row>
    <row r="633" spans="1:23" x14ac:dyDescent="0.3">
      <c r="A633" t="s">
        <v>10355</v>
      </c>
      <c r="B633" s="1">
        <v>44183</v>
      </c>
      <c r="C633" t="s">
        <v>123</v>
      </c>
      <c r="D633" t="s">
        <v>124</v>
      </c>
      <c r="E633" t="s">
        <v>123</v>
      </c>
      <c r="F633" t="s">
        <v>81</v>
      </c>
      <c r="G633" t="s">
        <v>41</v>
      </c>
      <c r="H633" s="5" t="s">
        <v>10356</v>
      </c>
      <c r="I633" s="5" t="s">
        <v>43</v>
      </c>
      <c r="J633" t="s">
        <v>479</v>
      </c>
      <c r="K633" t="s">
        <v>107</v>
      </c>
      <c r="L633" t="s">
        <v>238</v>
      </c>
      <c r="M633" t="s">
        <v>10357</v>
      </c>
      <c r="N633" s="9">
        <v>9721</v>
      </c>
      <c r="O633">
        <v>62</v>
      </c>
      <c r="P633" s="10">
        <v>602702</v>
      </c>
      <c r="Q633" s="11">
        <v>6.7500000000000004E-2</v>
      </c>
      <c r="R633" s="10">
        <v>40682.39</v>
      </c>
      <c r="S633" s="10">
        <v>562019.61</v>
      </c>
      <c r="T633" t="s">
        <v>62</v>
      </c>
      <c r="U633" t="s">
        <v>49</v>
      </c>
      <c r="V633" t="s">
        <v>63</v>
      </c>
      <c r="W633">
        <v>4</v>
      </c>
    </row>
    <row r="634" spans="1:23" x14ac:dyDescent="0.3">
      <c r="A634" t="s">
        <v>10358</v>
      </c>
      <c r="B634" s="1">
        <v>43836</v>
      </c>
      <c r="C634" t="s">
        <v>53</v>
      </c>
      <c r="D634" t="s">
        <v>54</v>
      </c>
      <c r="E634" t="s">
        <v>53</v>
      </c>
      <c r="F634" t="s">
        <v>55</v>
      </c>
      <c r="G634" t="s">
        <v>73</v>
      </c>
      <c r="H634" s="5" t="s">
        <v>10359</v>
      </c>
      <c r="I634" s="5" t="s">
        <v>100</v>
      </c>
      <c r="J634" t="s">
        <v>1472</v>
      </c>
      <c r="K634" t="s">
        <v>45</v>
      </c>
      <c r="L634" t="s">
        <v>46</v>
      </c>
      <c r="M634" t="s">
        <v>10360</v>
      </c>
      <c r="N634" s="9">
        <v>40285</v>
      </c>
      <c r="O634">
        <v>40</v>
      </c>
      <c r="P634" s="10">
        <v>1611400</v>
      </c>
      <c r="Q634" s="11">
        <v>0.1381</v>
      </c>
      <c r="R634" s="10">
        <v>222534.34</v>
      </c>
      <c r="S634" s="10">
        <v>1388865.66</v>
      </c>
      <c r="T634" t="s">
        <v>62</v>
      </c>
      <c r="U634" t="s">
        <v>49</v>
      </c>
      <c r="V634" t="s">
        <v>50</v>
      </c>
      <c r="W634">
        <v>1</v>
      </c>
    </row>
    <row r="635" spans="1:23" x14ac:dyDescent="0.3">
      <c r="A635" t="s">
        <v>10361</v>
      </c>
      <c r="B635" s="1">
        <v>43988</v>
      </c>
      <c r="C635" t="s">
        <v>71</v>
      </c>
      <c r="D635" t="s">
        <v>72</v>
      </c>
      <c r="E635" t="s">
        <v>71</v>
      </c>
      <c r="F635" t="s">
        <v>81</v>
      </c>
      <c r="G635" t="s">
        <v>73</v>
      </c>
      <c r="H635" s="5" t="s">
        <v>8478</v>
      </c>
      <c r="I635" s="5" t="s">
        <v>100</v>
      </c>
      <c r="J635" t="s">
        <v>8447</v>
      </c>
      <c r="K635" t="s">
        <v>107</v>
      </c>
      <c r="L635" t="s">
        <v>185</v>
      </c>
      <c r="M635" t="s">
        <v>10362</v>
      </c>
      <c r="N635" s="9">
        <v>9940</v>
      </c>
      <c r="O635">
        <v>176</v>
      </c>
      <c r="P635" s="10">
        <v>1749440</v>
      </c>
      <c r="Q635" s="11">
        <v>6.4000000000000003E-3</v>
      </c>
      <c r="R635" s="10">
        <v>11196.42</v>
      </c>
      <c r="S635" s="10">
        <v>1738243.58</v>
      </c>
      <c r="T635" t="s">
        <v>48</v>
      </c>
      <c r="U635" t="s">
        <v>49</v>
      </c>
      <c r="V635" t="s">
        <v>88</v>
      </c>
      <c r="W635">
        <v>11</v>
      </c>
    </row>
    <row r="636" spans="1:23" x14ac:dyDescent="0.3">
      <c r="A636" t="s">
        <v>10363</v>
      </c>
      <c r="B636" s="1">
        <v>43885</v>
      </c>
      <c r="C636" t="s">
        <v>38</v>
      </c>
      <c r="D636" t="s">
        <v>39</v>
      </c>
      <c r="E636" t="s">
        <v>38</v>
      </c>
      <c r="F636" t="s">
        <v>55</v>
      </c>
      <c r="G636" t="s">
        <v>41</v>
      </c>
      <c r="H636" s="5" t="s">
        <v>10365</v>
      </c>
      <c r="I636" s="5" t="s">
        <v>58</v>
      </c>
      <c r="J636" t="s">
        <v>1047</v>
      </c>
      <c r="K636" t="s">
        <v>67</v>
      </c>
      <c r="L636" t="s">
        <v>68</v>
      </c>
      <c r="M636" t="s">
        <v>10366</v>
      </c>
      <c r="N636" s="9">
        <v>21576</v>
      </c>
      <c r="O636">
        <v>141</v>
      </c>
      <c r="P636" s="10">
        <v>3042216</v>
      </c>
      <c r="Q636" s="11">
        <v>0.22650000000000001</v>
      </c>
      <c r="R636" s="10">
        <v>689061.92</v>
      </c>
      <c r="S636" s="10">
        <v>2353154.08</v>
      </c>
      <c r="T636" t="s">
        <v>11852</v>
      </c>
      <c r="U636" t="s">
        <v>49</v>
      </c>
      <c r="V636" t="s">
        <v>50</v>
      </c>
      <c r="W636">
        <v>14</v>
      </c>
    </row>
    <row r="637" spans="1:23" x14ac:dyDescent="0.3">
      <c r="A637" t="s">
        <v>10367</v>
      </c>
      <c r="B637" s="1">
        <v>44011</v>
      </c>
      <c r="C637" t="s">
        <v>115</v>
      </c>
      <c r="D637" t="s">
        <v>116</v>
      </c>
      <c r="E637" t="s">
        <v>115</v>
      </c>
      <c r="F637" t="s">
        <v>98</v>
      </c>
      <c r="G637" t="s">
        <v>73</v>
      </c>
      <c r="H637" s="5" t="s">
        <v>10369</v>
      </c>
      <c r="I637" s="5" t="s">
        <v>43</v>
      </c>
      <c r="J637" t="s">
        <v>4643</v>
      </c>
      <c r="K637" t="s">
        <v>67</v>
      </c>
      <c r="L637" t="s">
        <v>102</v>
      </c>
      <c r="M637" t="s">
        <v>10370</v>
      </c>
      <c r="N637" s="9">
        <v>14506</v>
      </c>
      <c r="O637">
        <v>149</v>
      </c>
      <c r="P637" s="10">
        <v>2161394</v>
      </c>
      <c r="Q637" s="11">
        <v>0.182</v>
      </c>
      <c r="R637" s="10">
        <v>393373.71</v>
      </c>
      <c r="S637" s="10">
        <v>1768020.29</v>
      </c>
      <c r="T637" t="s">
        <v>11852</v>
      </c>
      <c r="U637" t="s">
        <v>49</v>
      </c>
      <c r="V637" t="s">
        <v>50</v>
      </c>
      <c r="W637">
        <v>5</v>
      </c>
    </row>
    <row r="638" spans="1:23" x14ac:dyDescent="0.3">
      <c r="A638" t="s">
        <v>10371</v>
      </c>
      <c r="B638" s="1">
        <v>44121</v>
      </c>
      <c r="C638" t="s">
        <v>123</v>
      </c>
      <c r="D638" t="s">
        <v>124</v>
      </c>
      <c r="E638" t="s">
        <v>123</v>
      </c>
      <c r="F638" t="s">
        <v>55</v>
      </c>
      <c r="G638" t="s">
        <v>41</v>
      </c>
      <c r="H638" s="5" t="s">
        <v>446</v>
      </c>
      <c r="I638" s="5" t="s">
        <v>43</v>
      </c>
      <c r="J638" t="s">
        <v>3490</v>
      </c>
      <c r="K638" t="s">
        <v>107</v>
      </c>
      <c r="L638" t="s">
        <v>185</v>
      </c>
      <c r="M638" t="s">
        <v>10372</v>
      </c>
      <c r="N638" s="9">
        <v>27154</v>
      </c>
      <c r="O638">
        <v>134</v>
      </c>
      <c r="P638" s="10">
        <v>3638636</v>
      </c>
      <c r="Q638" s="11">
        <v>5.1400000000000001E-2</v>
      </c>
      <c r="R638" s="10">
        <v>187025.89</v>
      </c>
      <c r="S638" s="10">
        <v>3451610.11</v>
      </c>
      <c r="T638" t="s">
        <v>87</v>
      </c>
      <c r="U638" t="s">
        <v>49</v>
      </c>
      <c r="V638" t="s">
        <v>88</v>
      </c>
      <c r="W638">
        <v>7</v>
      </c>
    </row>
    <row r="639" spans="1:23" x14ac:dyDescent="0.3">
      <c r="A639" t="s">
        <v>10373</v>
      </c>
      <c r="B639" s="1">
        <v>44150</v>
      </c>
      <c r="C639" t="s">
        <v>115</v>
      </c>
      <c r="D639" t="s">
        <v>116</v>
      </c>
      <c r="E639" t="s">
        <v>115</v>
      </c>
      <c r="F639" t="s">
        <v>55</v>
      </c>
      <c r="G639" t="s">
        <v>82</v>
      </c>
      <c r="H639" s="5" t="s">
        <v>10374</v>
      </c>
      <c r="I639" s="5" t="s">
        <v>43</v>
      </c>
      <c r="J639" t="s">
        <v>8439</v>
      </c>
      <c r="K639" t="s">
        <v>67</v>
      </c>
      <c r="L639" t="s">
        <v>102</v>
      </c>
      <c r="M639" t="s">
        <v>10375</v>
      </c>
      <c r="N639" s="9">
        <v>21685</v>
      </c>
      <c r="O639">
        <v>109</v>
      </c>
      <c r="P639" s="10">
        <v>2363665</v>
      </c>
      <c r="Q639" s="11">
        <v>0.23380000000000001</v>
      </c>
      <c r="R639" s="10">
        <v>552624.88</v>
      </c>
      <c r="S639" s="10">
        <v>1811040.12</v>
      </c>
      <c r="T639" t="s">
        <v>48</v>
      </c>
      <c r="U639" t="s">
        <v>49</v>
      </c>
      <c r="V639" t="s">
        <v>88</v>
      </c>
      <c r="W639">
        <v>7</v>
      </c>
    </row>
    <row r="640" spans="1:23" x14ac:dyDescent="0.3">
      <c r="A640" t="s">
        <v>10376</v>
      </c>
      <c r="B640" s="1">
        <v>44143</v>
      </c>
      <c r="C640" t="s">
        <v>115</v>
      </c>
      <c r="D640" t="s">
        <v>116</v>
      </c>
      <c r="E640" t="s">
        <v>115</v>
      </c>
      <c r="F640" t="s">
        <v>55</v>
      </c>
      <c r="G640" t="s">
        <v>82</v>
      </c>
      <c r="H640" s="5" t="s">
        <v>10377</v>
      </c>
      <c r="I640" s="5" t="s">
        <v>100</v>
      </c>
      <c r="J640" t="s">
        <v>8394</v>
      </c>
      <c r="K640" t="s">
        <v>77</v>
      </c>
      <c r="L640" t="s">
        <v>384</v>
      </c>
      <c r="M640" t="s">
        <v>10378</v>
      </c>
      <c r="N640" s="9">
        <v>30516</v>
      </c>
      <c r="O640">
        <v>142</v>
      </c>
      <c r="P640" s="10">
        <v>4333272</v>
      </c>
      <c r="Q640" s="11">
        <v>0.12609999999999999</v>
      </c>
      <c r="R640" s="10">
        <v>546425.59999999998</v>
      </c>
      <c r="S640" s="10">
        <v>3786846.4</v>
      </c>
      <c r="T640" t="s">
        <v>62</v>
      </c>
      <c r="U640" t="s">
        <v>49</v>
      </c>
      <c r="V640" t="s">
        <v>63</v>
      </c>
      <c r="W640">
        <v>5</v>
      </c>
    </row>
    <row r="641" spans="1:23" x14ac:dyDescent="0.3">
      <c r="A641" t="s">
        <v>10379</v>
      </c>
      <c r="B641" s="1">
        <v>43948</v>
      </c>
      <c r="C641" t="s">
        <v>90</v>
      </c>
      <c r="D641" t="s">
        <v>91</v>
      </c>
      <c r="E641" t="s">
        <v>90</v>
      </c>
      <c r="F641" t="s">
        <v>40</v>
      </c>
      <c r="G641" t="s">
        <v>56</v>
      </c>
      <c r="H641" s="5" t="s">
        <v>10381</v>
      </c>
      <c r="I641" s="5" t="s">
        <v>43</v>
      </c>
      <c r="J641" t="s">
        <v>2467</v>
      </c>
      <c r="K641" t="s">
        <v>67</v>
      </c>
      <c r="L641" t="s">
        <v>179</v>
      </c>
      <c r="M641" t="s">
        <v>10382</v>
      </c>
      <c r="N641" s="9">
        <v>35316</v>
      </c>
      <c r="O641">
        <v>175</v>
      </c>
      <c r="P641" s="10">
        <v>6180300</v>
      </c>
      <c r="Q641" s="11">
        <v>0.24360000000000001</v>
      </c>
      <c r="R641" s="10">
        <v>1505521.08</v>
      </c>
      <c r="S641" s="10">
        <v>4674778.92</v>
      </c>
      <c r="T641" t="s">
        <v>87</v>
      </c>
      <c r="U641" t="s">
        <v>49</v>
      </c>
      <c r="V641" t="s">
        <v>88</v>
      </c>
      <c r="W641">
        <v>9</v>
      </c>
    </row>
    <row r="642" spans="1:23" x14ac:dyDescent="0.3">
      <c r="A642" t="s">
        <v>10383</v>
      </c>
      <c r="B642" s="1">
        <v>44036</v>
      </c>
      <c r="C642" t="s">
        <v>188</v>
      </c>
      <c r="D642" t="s">
        <v>189</v>
      </c>
      <c r="E642" t="s">
        <v>188</v>
      </c>
      <c r="F642" t="s">
        <v>40</v>
      </c>
      <c r="G642" t="s">
        <v>56</v>
      </c>
      <c r="H642" s="5" t="s">
        <v>1471</v>
      </c>
      <c r="I642" s="5" t="s">
        <v>100</v>
      </c>
      <c r="J642" t="s">
        <v>1492</v>
      </c>
      <c r="K642" t="s">
        <v>107</v>
      </c>
      <c r="L642" t="s">
        <v>185</v>
      </c>
      <c r="M642" t="s">
        <v>10384</v>
      </c>
      <c r="N642" s="9">
        <v>6896</v>
      </c>
      <c r="O642">
        <v>2</v>
      </c>
      <c r="P642" s="10">
        <v>13792</v>
      </c>
      <c r="Q642" s="11">
        <v>0.19670000000000001</v>
      </c>
      <c r="R642" s="10">
        <v>2712.89</v>
      </c>
      <c r="S642" s="10">
        <v>11079.11</v>
      </c>
      <c r="T642" t="s">
        <v>62</v>
      </c>
      <c r="U642" t="s">
        <v>245</v>
      </c>
      <c r="V642" t="s">
        <v>63</v>
      </c>
      <c r="W642">
        <v>10</v>
      </c>
    </row>
    <row r="643" spans="1:23" x14ac:dyDescent="0.3">
      <c r="A643" t="s">
        <v>10385</v>
      </c>
      <c r="B643" s="1">
        <v>44069</v>
      </c>
      <c r="C643" t="s">
        <v>71</v>
      </c>
      <c r="D643" t="s">
        <v>72</v>
      </c>
      <c r="E643" t="s">
        <v>71</v>
      </c>
      <c r="F643" t="s">
        <v>40</v>
      </c>
      <c r="G643" t="s">
        <v>73</v>
      </c>
      <c r="H643" s="5" t="s">
        <v>10386</v>
      </c>
      <c r="I643" s="5" t="s">
        <v>43</v>
      </c>
      <c r="J643" t="s">
        <v>2324</v>
      </c>
      <c r="K643" t="s">
        <v>77</v>
      </c>
      <c r="L643" t="s">
        <v>202</v>
      </c>
      <c r="M643" t="s">
        <v>10387</v>
      </c>
      <c r="N643" s="9">
        <v>38670</v>
      </c>
      <c r="O643">
        <v>76</v>
      </c>
      <c r="P643" s="10">
        <v>2938920</v>
      </c>
      <c r="Q643" s="11">
        <v>1.6500000000000001E-2</v>
      </c>
      <c r="R643" s="10">
        <v>48492.18</v>
      </c>
      <c r="S643" s="10">
        <v>2890427.82</v>
      </c>
      <c r="T643" t="s">
        <v>87</v>
      </c>
      <c r="U643" t="s">
        <v>49</v>
      </c>
      <c r="V643" t="s">
        <v>63</v>
      </c>
      <c r="W643">
        <v>14</v>
      </c>
    </row>
    <row r="644" spans="1:23" x14ac:dyDescent="0.3">
      <c r="A644" t="s">
        <v>10388</v>
      </c>
      <c r="B644" s="1">
        <v>43870</v>
      </c>
      <c r="C644" t="s">
        <v>123</v>
      </c>
      <c r="D644" t="s">
        <v>124</v>
      </c>
      <c r="E644" t="s">
        <v>123</v>
      </c>
      <c r="F644" t="s">
        <v>55</v>
      </c>
      <c r="G644" t="s">
        <v>56</v>
      </c>
      <c r="H644" s="5" t="s">
        <v>5028</v>
      </c>
      <c r="I644" s="5" t="s">
        <v>58</v>
      </c>
      <c r="J644" t="s">
        <v>1160</v>
      </c>
      <c r="K644" t="s">
        <v>45</v>
      </c>
      <c r="L644" t="s">
        <v>60</v>
      </c>
      <c r="M644" t="s">
        <v>10389</v>
      </c>
      <c r="N644" s="9">
        <v>36393</v>
      </c>
      <c r="O644">
        <v>139</v>
      </c>
      <c r="P644" s="10">
        <v>5058627</v>
      </c>
      <c r="Q644" s="11">
        <v>0.13669999999999999</v>
      </c>
      <c r="R644" s="10">
        <v>691514.31</v>
      </c>
      <c r="S644" s="10">
        <v>4367112.6900000004</v>
      </c>
      <c r="T644" t="s">
        <v>48</v>
      </c>
      <c r="U644" t="s">
        <v>49</v>
      </c>
      <c r="V644" t="s">
        <v>63</v>
      </c>
      <c r="W644">
        <v>11</v>
      </c>
    </row>
    <row r="645" spans="1:23" x14ac:dyDescent="0.3">
      <c r="A645" t="s">
        <v>10390</v>
      </c>
      <c r="B645" s="1">
        <v>43891</v>
      </c>
      <c r="C645" t="s">
        <v>38</v>
      </c>
      <c r="D645" t="s">
        <v>39</v>
      </c>
      <c r="E645" t="s">
        <v>38</v>
      </c>
      <c r="F645" t="s">
        <v>40</v>
      </c>
      <c r="G645" t="s">
        <v>82</v>
      </c>
      <c r="H645" s="5" t="s">
        <v>8934</v>
      </c>
      <c r="I645" s="5" t="s">
        <v>100</v>
      </c>
      <c r="J645" t="s">
        <v>2679</v>
      </c>
      <c r="K645" t="s">
        <v>67</v>
      </c>
      <c r="L645" t="s">
        <v>68</v>
      </c>
      <c r="M645" t="s">
        <v>10391</v>
      </c>
      <c r="N645" s="9">
        <v>47136</v>
      </c>
      <c r="O645">
        <v>48</v>
      </c>
      <c r="P645" s="10">
        <v>2262528</v>
      </c>
      <c r="Q645" s="11">
        <v>1.18E-2</v>
      </c>
      <c r="R645" s="10">
        <v>26697.83</v>
      </c>
      <c r="S645" s="10">
        <v>2235830.17</v>
      </c>
      <c r="T645" t="s">
        <v>62</v>
      </c>
      <c r="U645" t="s">
        <v>49</v>
      </c>
      <c r="V645" t="s">
        <v>50</v>
      </c>
      <c r="W645">
        <v>5</v>
      </c>
    </row>
    <row r="646" spans="1:23" x14ac:dyDescent="0.3">
      <c r="A646" t="s">
        <v>10392</v>
      </c>
      <c r="B646" s="1">
        <v>44138</v>
      </c>
      <c r="C646" t="s">
        <v>115</v>
      </c>
      <c r="D646" t="s">
        <v>116</v>
      </c>
      <c r="E646" t="s">
        <v>115</v>
      </c>
      <c r="F646" t="s">
        <v>55</v>
      </c>
      <c r="G646" t="s">
        <v>41</v>
      </c>
      <c r="H646" s="5" t="s">
        <v>5219</v>
      </c>
      <c r="I646" s="5" t="s">
        <v>75</v>
      </c>
      <c r="J646" t="s">
        <v>3825</v>
      </c>
      <c r="K646" t="s">
        <v>45</v>
      </c>
      <c r="L646" t="s">
        <v>85</v>
      </c>
      <c r="M646" t="s">
        <v>10393</v>
      </c>
      <c r="N646" s="9">
        <v>33039</v>
      </c>
      <c r="O646">
        <v>167</v>
      </c>
      <c r="P646" s="10">
        <v>5517513</v>
      </c>
      <c r="Q646" s="11">
        <v>0.106</v>
      </c>
      <c r="R646" s="10">
        <v>584856.38</v>
      </c>
      <c r="S646" s="10">
        <v>4932656.62</v>
      </c>
      <c r="T646" t="s">
        <v>11852</v>
      </c>
      <c r="U646" t="s">
        <v>49</v>
      </c>
      <c r="V646" t="s">
        <v>50</v>
      </c>
      <c r="W646">
        <v>1</v>
      </c>
    </row>
    <row r="647" spans="1:23" x14ac:dyDescent="0.3">
      <c r="A647" t="s">
        <v>10394</v>
      </c>
      <c r="B647" s="1">
        <v>43836</v>
      </c>
      <c r="C647" t="s">
        <v>123</v>
      </c>
      <c r="D647" t="s">
        <v>124</v>
      </c>
      <c r="E647" t="s">
        <v>123</v>
      </c>
      <c r="F647" t="s">
        <v>98</v>
      </c>
      <c r="G647" t="s">
        <v>56</v>
      </c>
      <c r="H647" s="5" t="s">
        <v>10395</v>
      </c>
      <c r="I647" s="5" t="s">
        <v>75</v>
      </c>
      <c r="J647" t="s">
        <v>3565</v>
      </c>
      <c r="K647" t="s">
        <v>45</v>
      </c>
      <c r="L647" t="s">
        <v>46</v>
      </c>
      <c r="M647" t="s">
        <v>10396</v>
      </c>
      <c r="N647" s="9">
        <v>26976</v>
      </c>
      <c r="O647">
        <v>154</v>
      </c>
      <c r="P647" s="10">
        <v>4154304</v>
      </c>
      <c r="Q647" s="11">
        <v>9.5100000000000004E-2</v>
      </c>
      <c r="R647" s="10">
        <v>395074.31</v>
      </c>
      <c r="S647" s="10">
        <v>3759229.69</v>
      </c>
      <c r="T647" t="s">
        <v>62</v>
      </c>
      <c r="U647" t="s">
        <v>49</v>
      </c>
      <c r="V647" t="s">
        <v>50</v>
      </c>
      <c r="W647">
        <v>5</v>
      </c>
    </row>
    <row r="648" spans="1:23" x14ac:dyDescent="0.3">
      <c r="A648" t="s">
        <v>10397</v>
      </c>
      <c r="B648" s="1">
        <v>43967</v>
      </c>
      <c r="C648" t="s">
        <v>188</v>
      </c>
      <c r="D648" t="s">
        <v>189</v>
      </c>
      <c r="E648" t="s">
        <v>188</v>
      </c>
      <c r="F648" t="s">
        <v>55</v>
      </c>
      <c r="G648" t="s">
        <v>73</v>
      </c>
      <c r="H648" s="5" t="s">
        <v>4777</v>
      </c>
      <c r="I648" s="5" t="s">
        <v>58</v>
      </c>
      <c r="J648" t="s">
        <v>1980</v>
      </c>
      <c r="K648" t="s">
        <v>67</v>
      </c>
      <c r="L648" t="s">
        <v>68</v>
      </c>
      <c r="M648" t="s">
        <v>10398</v>
      </c>
      <c r="N648" s="9">
        <v>25856</v>
      </c>
      <c r="O648">
        <v>33</v>
      </c>
      <c r="P648" s="10">
        <v>853248</v>
      </c>
      <c r="Q648" s="11">
        <v>0.1535</v>
      </c>
      <c r="R648" s="10">
        <v>130973.57</v>
      </c>
      <c r="S648" s="10">
        <v>722274.43</v>
      </c>
      <c r="T648" t="s">
        <v>11852</v>
      </c>
      <c r="U648" t="s">
        <v>49</v>
      </c>
      <c r="V648" t="s">
        <v>50</v>
      </c>
      <c r="W648">
        <v>3</v>
      </c>
    </row>
    <row r="649" spans="1:23" x14ac:dyDescent="0.3">
      <c r="A649" t="s">
        <v>10399</v>
      </c>
      <c r="B649" s="1">
        <v>43900</v>
      </c>
      <c r="C649" t="s">
        <v>90</v>
      </c>
      <c r="D649" t="s">
        <v>91</v>
      </c>
      <c r="E649" t="s">
        <v>90</v>
      </c>
      <c r="F649" t="s">
        <v>81</v>
      </c>
      <c r="G649" t="s">
        <v>73</v>
      </c>
      <c r="H649" s="5" t="s">
        <v>10400</v>
      </c>
      <c r="I649" s="5" t="s">
        <v>75</v>
      </c>
      <c r="J649" t="s">
        <v>3880</v>
      </c>
      <c r="K649" t="s">
        <v>145</v>
      </c>
      <c r="L649" t="s">
        <v>300</v>
      </c>
      <c r="M649" t="s">
        <v>10401</v>
      </c>
      <c r="N649" s="9">
        <v>28134</v>
      </c>
      <c r="O649">
        <v>77</v>
      </c>
      <c r="P649" s="10">
        <v>2166318</v>
      </c>
      <c r="Q649" s="11">
        <v>5.9900000000000002E-2</v>
      </c>
      <c r="R649" s="10">
        <v>129762.45</v>
      </c>
      <c r="S649" s="10">
        <v>2036555.55</v>
      </c>
      <c r="T649" t="s">
        <v>48</v>
      </c>
      <c r="U649" t="s">
        <v>49</v>
      </c>
      <c r="V649" t="s">
        <v>50</v>
      </c>
      <c r="W649">
        <v>10</v>
      </c>
    </row>
    <row r="650" spans="1:23" x14ac:dyDescent="0.3">
      <c r="A650" t="s">
        <v>10402</v>
      </c>
      <c r="B650" s="1">
        <v>44157</v>
      </c>
      <c r="C650" t="s">
        <v>90</v>
      </c>
      <c r="D650" t="s">
        <v>91</v>
      </c>
      <c r="E650" t="s">
        <v>90</v>
      </c>
      <c r="F650" t="s">
        <v>55</v>
      </c>
      <c r="G650" t="s">
        <v>56</v>
      </c>
      <c r="H650" s="5" t="s">
        <v>10403</v>
      </c>
      <c r="I650" s="5" t="s">
        <v>58</v>
      </c>
      <c r="J650" t="s">
        <v>8488</v>
      </c>
      <c r="K650" t="s">
        <v>45</v>
      </c>
      <c r="L650" t="s">
        <v>46</v>
      </c>
      <c r="M650" t="s">
        <v>10404</v>
      </c>
      <c r="N650" s="9">
        <v>22392</v>
      </c>
      <c r="O650">
        <v>177</v>
      </c>
      <c r="P650" s="10">
        <v>3963384</v>
      </c>
      <c r="Q650" s="11">
        <v>0.11600000000000001</v>
      </c>
      <c r="R650" s="10">
        <v>459752.54</v>
      </c>
      <c r="S650" s="10">
        <v>3503631.46</v>
      </c>
      <c r="T650" t="s">
        <v>11852</v>
      </c>
      <c r="U650" t="s">
        <v>245</v>
      </c>
      <c r="V650" t="s">
        <v>63</v>
      </c>
      <c r="W650">
        <v>6</v>
      </c>
    </row>
    <row r="651" spans="1:23" x14ac:dyDescent="0.3">
      <c r="A651" t="s">
        <v>10405</v>
      </c>
      <c r="B651" s="1">
        <v>44184</v>
      </c>
      <c r="C651" t="s">
        <v>188</v>
      </c>
      <c r="D651" t="s">
        <v>189</v>
      </c>
      <c r="E651" t="s">
        <v>188</v>
      </c>
      <c r="F651" t="s">
        <v>40</v>
      </c>
      <c r="G651" t="s">
        <v>73</v>
      </c>
      <c r="H651" s="5" t="s">
        <v>7033</v>
      </c>
      <c r="I651" s="5" t="s">
        <v>100</v>
      </c>
      <c r="J651" t="s">
        <v>383</v>
      </c>
      <c r="K651" t="s">
        <v>145</v>
      </c>
      <c r="L651" t="s">
        <v>300</v>
      </c>
      <c r="M651" t="s">
        <v>10406</v>
      </c>
      <c r="N651" s="9">
        <v>17279</v>
      </c>
      <c r="O651">
        <v>26</v>
      </c>
      <c r="P651" s="10">
        <v>449254</v>
      </c>
      <c r="Q651" s="11">
        <v>0.23599999999999999</v>
      </c>
      <c r="R651" s="10">
        <v>106023.94</v>
      </c>
      <c r="S651" s="10">
        <v>343230.06</v>
      </c>
      <c r="T651" t="s">
        <v>62</v>
      </c>
      <c r="U651" t="s">
        <v>49</v>
      </c>
      <c r="V651" t="s">
        <v>88</v>
      </c>
      <c r="W651">
        <v>4</v>
      </c>
    </row>
    <row r="652" spans="1:23" x14ac:dyDescent="0.3">
      <c r="A652" t="s">
        <v>10407</v>
      </c>
      <c r="B652" s="1">
        <v>43915</v>
      </c>
      <c r="C652" t="s">
        <v>53</v>
      </c>
      <c r="D652" t="s">
        <v>54</v>
      </c>
      <c r="E652" t="s">
        <v>53</v>
      </c>
      <c r="F652" t="s">
        <v>40</v>
      </c>
      <c r="G652" t="s">
        <v>56</v>
      </c>
      <c r="H652" s="5" t="s">
        <v>10409</v>
      </c>
      <c r="I652" s="5" t="s">
        <v>75</v>
      </c>
      <c r="J652" t="s">
        <v>211</v>
      </c>
      <c r="K652" t="s">
        <v>45</v>
      </c>
      <c r="L652" t="s">
        <v>60</v>
      </c>
      <c r="M652" t="s">
        <v>8009</v>
      </c>
      <c r="N652" s="9">
        <v>39291</v>
      </c>
      <c r="O652">
        <v>22</v>
      </c>
      <c r="P652" s="10">
        <v>864402</v>
      </c>
      <c r="Q652" s="11">
        <v>2.2499999999999999E-2</v>
      </c>
      <c r="R652" s="10">
        <v>19449.04</v>
      </c>
      <c r="S652" s="10">
        <v>844952.95</v>
      </c>
      <c r="T652" t="s">
        <v>11852</v>
      </c>
      <c r="U652" t="s">
        <v>49</v>
      </c>
      <c r="V652" t="s">
        <v>50</v>
      </c>
      <c r="W652">
        <v>1</v>
      </c>
    </row>
    <row r="653" spans="1:23" x14ac:dyDescent="0.3">
      <c r="A653" t="s">
        <v>10410</v>
      </c>
      <c r="B653" s="1">
        <v>44043</v>
      </c>
      <c r="C653" t="s">
        <v>154</v>
      </c>
      <c r="D653" t="s">
        <v>155</v>
      </c>
      <c r="E653" t="s">
        <v>154</v>
      </c>
      <c r="F653" t="s">
        <v>98</v>
      </c>
      <c r="G653" t="s">
        <v>73</v>
      </c>
      <c r="H653" s="5" t="s">
        <v>10411</v>
      </c>
      <c r="I653" s="5" t="s">
        <v>75</v>
      </c>
      <c r="J653" t="s">
        <v>2589</v>
      </c>
      <c r="K653" t="s">
        <v>45</v>
      </c>
      <c r="L653" t="s">
        <v>85</v>
      </c>
      <c r="M653" t="s">
        <v>8393</v>
      </c>
      <c r="N653" s="9">
        <v>40854</v>
      </c>
      <c r="O653">
        <v>53</v>
      </c>
      <c r="P653" s="10">
        <v>2165262</v>
      </c>
      <c r="Q653" s="11">
        <v>0.23419999999999999</v>
      </c>
      <c r="R653" s="10">
        <v>507104.36</v>
      </c>
      <c r="S653" s="10">
        <v>1658157.64</v>
      </c>
      <c r="T653" t="s">
        <v>11852</v>
      </c>
      <c r="U653" t="s">
        <v>49</v>
      </c>
      <c r="V653" t="s">
        <v>50</v>
      </c>
      <c r="W653">
        <v>14</v>
      </c>
    </row>
    <row r="654" spans="1:23" x14ac:dyDescent="0.3">
      <c r="A654" t="s">
        <v>10412</v>
      </c>
      <c r="B654" s="1">
        <v>44151</v>
      </c>
      <c r="C654" t="s">
        <v>115</v>
      </c>
      <c r="D654" t="s">
        <v>116</v>
      </c>
      <c r="E654" t="s">
        <v>115</v>
      </c>
      <c r="F654" t="s">
        <v>98</v>
      </c>
      <c r="G654" t="s">
        <v>73</v>
      </c>
      <c r="H654" s="5" t="s">
        <v>10413</v>
      </c>
      <c r="I654" s="5" t="s">
        <v>43</v>
      </c>
      <c r="J654" t="s">
        <v>1240</v>
      </c>
      <c r="K654" t="s">
        <v>67</v>
      </c>
      <c r="L654" t="s">
        <v>102</v>
      </c>
      <c r="M654" t="s">
        <v>10414</v>
      </c>
      <c r="N654" s="9">
        <v>10804</v>
      </c>
      <c r="O654">
        <v>164</v>
      </c>
      <c r="P654" s="10">
        <v>1771856</v>
      </c>
      <c r="Q654" s="11">
        <v>0.24859999999999999</v>
      </c>
      <c r="R654" s="10">
        <v>440483.4</v>
      </c>
      <c r="S654" s="10">
        <v>1331372.6000000001</v>
      </c>
      <c r="T654" t="s">
        <v>11852</v>
      </c>
      <c r="U654" t="s">
        <v>49</v>
      </c>
      <c r="V654" t="s">
        <v>88</v>
      </c>
      <c r="W654">
        <v>8</v>
      </c>
    </row>
    <row r="655" spans="1:23" x14ac:dyDescent="0.3">
      <c r="A655" t="s">
        <v>10415</v>
      </c>
      <c r="B655" s="1">
        <v>44146</v>
      </c>
      <c r="C655" t="s">
        <v>115</v>
      </c>
      <c r="D655" t="s">
        <v>116</v>
      </c>
      <c r="E655" t="s">
        <v>115</v>
      </c>
      <c r="F655" t="s">
        <v>98</v>
      </c>
      <c r="G655" t="s">
        <v>56</v>
      </c>
      <c r="H655" s="5" t="s">
        <v>1335</v>
      </c>
      <c r="I655" s="5" t="s">
        <v>75</v>
      </c>
      <c r="J655" t="s">
        <v>1472</v>
      </c>
      <c r="K655" t="s">
        <v>145</v>
      </c>
      <c r="L655" t="s">
        <v>197</v>
      </c>
      <c r="M655" t="s">
        <v>10416</v>
      </c>
      <c r="N655" s="9">
        <v>10413</v>
      </c>
      <c r="O655">
        <v>167</v>
      </c>
      <c r="P655" s="10">
        <v>1738971</v>
      </c>
      <c r="Q655" s="11">
        <v>0.16039999999999999</v>
      </c>
      <c r="R655" s="10">
        <v>278930.95</v>
      </c>
      <c r="S655" s="10">
        <v>1460040.05</v>
      </c>
      <c r="T655" t="s">
        <v>11852</v>
      </c>
      <c r="U655" t="s">
        <v>49</v>
      </c>
      <c r="V655" t="s">
        <v>63</v>
      </c>
      <c r="W655">
        <v>2</v>
      </c>
    </row>
    <row r="656" spans="1:23" x14ac:dyDescent="0.3">
      <c r="A656" t="s">
        <v>10417</v>
      </c>
      <c r="B656" s="1">
        <v>43918</v>
      </c>
      <c r="C656" t="s">
        <v>188</v>
      </c>
      <c r="D656" t="s">
        <v>189</v>
      </c>
      <c r="E656" t="s">
        <v>188</v>
      </c>
      <c r="F656" t="s">
        <v>40</v>
      </c>
      <c r="G656" t="s">
        <v>56</v>
      </c>
      <c r="H656" s="5" t="s">
        <v>6109</v>
      </c>
      <c r="I656" s="5" t="s">
        <v>43</v>
      </c>
      <c r="J656" t="s">
        <v>452</v>
      </c>
      <c r="K656" t="s">
        <v>77</v>
      </c>
      <c r="L656" t="s">
        <v>202</v>
      </c>
      <c r="M656" t="s">
        <v>10418</v>
      </c>
      <c r="N656" s="9">
        <v>13470</v>
      </c>
      <c r="O656">
        <v>177</v>
      </c>
      <c r="P656" s="10">
        <v>2384190</v>
      </c>
      <c r="Q656" s="11">
        <v>0.122</v>
      </c>
      <c r="R656" s="10">
        <v>290871.18</v>
      </c>
      <c r="S656" s="10">
        <v>2093318.82</v>
      </c>
      <c r="T656" t="s">
        <v>48</v>
      </c>
      <c r="U656" t="s">
        <v>49</v>
      </c>
      <c r="V656" t="s">
        <v>63</v>
      </c>
      <c r="W656">
        <v>13</v>
      </c>
    </row>
    <row r="657" spans="1:23" x14ac:dyDescent="0.3">
      <c r="A657" t="s">
        <v>10419</v>
      </c>
      <c r="B657" s="1">
        <v>43977</v>
      </c>
      <c r="C657" t="s">
        <v>154</v>
      </c>
      <c r="D657" t="s">
        <v>155</v>
      </c>
      <c r="E657" t="s">
        <v>154</v>
      </c>
      <c r="F657" t="s">
        <v>55</v>
      </c>
      <c r="G657" t="s">
        <v>56</v>
      </c>
      <c r="H657" s="5" t="s">
        <v>10420</v>
      </c>
      <c r="I657" s="5" t="s">
        <v>75</v>
      </c>
      <c r="J657" t="s">
        <v>112</v>
      </c>
      <c r="K657" t="s">
        <v>107</v>
      </c>
      <c r="L657" t="s">
        <v>185</v>
      </c>
      <c r="M657" t="s">
        <v>8526</v>
      </c>
      <c r="N657" s="9">
        <v>45867</v>
      </c>
      <c r="O657">
        <v>117</v>
      </c>
      <c r="P657" s="10">
        <v>5366439</v>
      </c>
      <c r="Q657" s="11">
        <v>5.0500000000000003E-2</v>
      </c>
      <c r="R657" s="10">
        <v>271005.17</v>
      </c>
      <c r="S657" s="10">
        <v>5095433.83</v>
      </c>
      <c r="T657" t="s">
        <v>152</v>
      </c>
      <c r="U657" t="s">
        <v>49</v>
      </c>
      <c r="V657" t="s">
        <v>88</v>
      </c>
      <c r="W657">
        <v>1</v>
      </c>
    </row>
    <row r="658" spans="1:23" x14ac:dyDescent="0.3">
      <c r="A658" t="s">
        <v>10421</v>
      </c>
      <c r="B658" s="1">
        <v>44019</v>
      </c>
      <c r="C658" t="s">
        <v>38</v>
      </c>
      <c r="D658" t="s">
        <v>39</v>
      </c>
      <c r="E658" t="s">
        <v>38</v>
      </c>
      <c r="F658" t="s">
        <v>98</v>
      </c>
      <c r="G658" t="s">
        <v>82</v>
      </c>
      <c r="H658" s="5" t="s">
        <v>10422</v>
      </c>
      <c r="I658" s="5" t="s">
        <v>58</v>
      </c>
      <c r="J658" t="s">
        <v>144</v>
      </c>
      <c r="K658" t="s">
        <v>67</v>
      </c>
      <c r="L658" t="s">
        <v>68</v>
      </c>
      <c r="M658" t="s">
        <v>10423</v>
      </c>
      <c r="N658" s="9">
        <v>8994</v>
      </c>
      <c r="O658">
        <v>35</v>
      </c>
      <c r="P658" s="10">
        <v>314790</v>
      </c>
      <c r="Q658" s="11">
        <v>7.3599999999999999E-2</v>
      </c>
      <c r="R658" s="10">
        <v>23168.54</v>
      </c>
      <c r="S658" s="10">
        <v>291621.46000000002</v>
      </c>
      <c r="T658" t="s">
        <v>11852</v>
      </c>
      <c r="U658" t="s">
        <v>49</v>
      </c>
      <c r="V658" t="s">
        <v>63</v>
      </c>
      <c r="W658">
        <v>12</v>
      </c>
    </row>
    <row r="659" spans="1:23" x14ac:dyDescent="0.3">
      <c r="A659" t="s">
        <v>10424</v>
      </c>
      <c r="B659" s="1">
        <v>44045</v>
      </c>
      <c r="C659" t="s">
        <v>90</v>
      </c>
      <c r="D659" t="s">
        <v>91</v>
      </c>
      <c r="E659" t="s">
        <v>90</v>
      </c>
      <c r="F659" t="s">
        <v>81</v>
      </c>
      <c r="G659" t="s">
        <v>73</v>
      </c>
      <c r="H659" s="5" t="s">
        <v>10425</v>
      </c>
      <c r="I659" s="5" t="s">
        <v>58</v>
      </c>
      <c r="J659" t="s">
        <v>1750</v>
      </c>
      <c r="K659" t="s">
        <v>145</v>
      </c>
      <c r="L659" t="s">
        <v>197</v>
      </c>
      <c r="M659" t="s">
        <v>10426</v>
      </c>
      <c r="N659" s="9">
        <v>44372</v>
      </c>
      <c r="O659">
        <v>200</v>
      </c>
      <c r="P659" s="10">
        <v>8874400</v>
      </c>
      <c r="Q659" s="11">
        <v>3.3999999999999998E-3</v>
      </c>
      <c r="R659" s="10">
        <v>30172.959999999999</v>
      </c>
      <c r="S659" s="10">
        <v>8844227.0399999991</v>
      </c>
      <c r="T659" t="s">
        <v>62</v>
      </c>
      <c r="U659" t="s">
        <v>49</v>
      </c>
      <c r="V659" t="s">
        <v>63</v>
      </c>
      <c r="W659">
        <v>4</v>
      </c>
    </row>
    <row r="660" spans="1:23" x14ac:dyDescent="0.3">
      <c r="A660" t="s">
        <v>10427</v>
      </c>
      <c r="B660" s="1">
        <v>44057</v>
      </c>
      <c r="C660" t="s">
        <v>188</v>
      </c>
      <c r="D660" t="s">
        <v>189</v>
      </c>
      <c r="E660" t="s">
        <v>188</v>
      </c>
      <c r="F660" t="s">
        <v>81</v>
      </c>
      <c r="G660" t="s">
        <v>41</v>
      </c>
      <c r="H660" s="5" t="s">
        <v>7822</v>
      </c>
      <c r="I660" s="5" t="s">
        <v>100</v>
      </c>
      <c r="J660" t="s">
        <v>4835</v>
      </c>
      <c r="K660" t="s">
        <v>145</v>
      </c>
      <c r="L660" t="s">
        <v>300</v>
      </c>
      <c r="M660" t="s">
        <v>10428</v>
      </c>
      <c r="N660" s="9">
        <v>31664</v>
      </c>
      <c r="O660">
        <v>113</v>
      </c>
      <c r="P660" s="10">
        <v>3578032</v>
      </c>
      <c r="Q660" s="11">
        <v>0.16539999999999999</v>
      </c>
      <c r="R660" s="10">
        <v>591806.49</v>
      </c>
      <c r="S660" s="10">
        <v>2986225.51</v>
      </c>
      <c r="T660" t="s">
        <v>152</v>
      </c>
      <c r="U660" t="s">
        <v>49</v>
      </c>
      <c r="V660" t="s">
        <v>88</v>
      </c>
      <c r="W660">
        <v>14</v>
      </c>
    </row>
    <row r="661" spans="1:23" x14ac:dyDescent="0.3">
      <c r="A661" t="s">
        <v>10429</v>
      </c>
      <c r="B661" s="1">
        <v>43876</v>
      </c>
      <c r="C661" t="s">
        <v>71</v>
      </c>
      <c r="D661" t="s">
        <v>72</v>
      </c>
      <c r="E661" t="s">
        <v>71</v>
      </c>
      <c r="F661" t="s">
        <v>55</v>
      </c>
      <c r="G661" t="s">
        <v>82</v>
      </c>
      <c r="H661" s="5" t="s">
        <v>6172</v>
      </c>
      <c r="I661" s="5" t="s">
        <v>75</v>
      </c>
      <c r="J661" t="s">
        <v>4660</v>
      </c>
      <c r="K661" t="s">
        <v>107</v>
      </c>
      <c r="L661" t="s">
        <v>185</v>
      </c>
      <c r="M661" t="s">
        <v>10430</v>
      </c>
      <c r="N661" s="9">
        <v>33432</v>
      </c>
      <c r="O661">
        <v>102</v>
      </c>
      <c r="P661" s="10">
        <v>3410064</v>
      </c>
      <c r="Q661" s="11">
        <v>0.1177</v>
      </c>
      <c r="R661" s="10">
        <v>401364.53</v>
      </c>
      <c r="S661" s="10">
        <v>3008699.47</v>
      </c>
      <c r="T661" t="s">
        <v>62</v>
      </c>
      <c r="U661" t="s">
        <v>49</v>
      </c>
      <c r="V661" t="s">
        <v>63</v>
      </c>
      <c r="W661">
        <v>12</v>
      </c>
    </row>
    <row r="662" spans="1:23" x14ac:dyDescent="0.3">
      <c r="A662" t="s">
        <v>10431</v>
      </c>
      <c r="B662" s="1">
        <v>44067</v>
      </c>
      <c r="C662" t="s">
        <v>115</v>
      </c>
      <c r="D662" t="s">
        <v>116</v>
      </c>
      <c r="E662" t="s">
        <v>115</v>
      </c>
      <c r="F662" t="s">
        <v>81</v>
      </c>
      <c r="G662" t="s">
        <v>82</v>
      </c>
      <c r="H662" s="5" t="s">
        <v>10433</v>
      </c>
      <c r="I662" s="5" t="s">
        <v>43</v>
      </c>
      <c r="J662" t="s">
        <v>7534</v>
      </c>
      <c r="K662" t="s">
        <v>77</v>
      </c>
      <c r="L662" t="s">
        <v>132</v>
      </c>
      <c r="M662" t="s">
        <v>10434</v>
      </c>
      <c r="N662" s="9">
        <v>6288</v>
      </c>
      <c r="O662">
        <v>146</v>
      </c>
      <c r="P662" s="10">
        <v>918048</v>
      </c>
      <c r="Q662" s="11">
        <v>0.13930000000000001</v>
      </c>
      <c r="R662" s="10">
        <v>127884.09</v>
      </c>
      <c r="S662" s="10">
        <v>790163.91</v>
      </c>
      <c r="T662" t="s">
        <v>87</v>
      </c>
      <c r="U662" t="s">
        <v>49</v>
      </c>
      <c r="V662" t="s">
        <v>50</v>
      </c>
      <c r="W662">
        <v>2</v>
      </c>
    </row>
    <row r="663" spans="1:23" x14ac:dyDescent="0.3">
      <c r="A663" t="s">
        <v>10435</v>
      </c>
      <c r="B663" s="1">
        <v>44114</v>
      </c>
      <c r="C663" t="s">
        <v>115</v>
      </c>
      <c r="D663" t="s">
        <v>116</v>
      </c>
      <c r="E663" t="s">
        <v>115</v>
      </c>
      <c r="F663" t="s">
        <v>55</v>
      </c>
      <c r="G663" t="s">
        <v>41</v>
      </c>
      <c r="H663" s="5" t="s">
        <v>10436</v>
      </c>
      <c r="I663" s="5" t="s">
        <v>43</v>
      </c>
      <c r="J663" t="s">
        <v>1069</v>
      </c>
      <c r="K663" t="s">
        <v>67</v>
      </c>
      <c r="L663" t="s">
        <v>179</v>
      </c>
      <c r="M663" t="s">
        <v>1914</v>
      </c>
      <c r="N663" s="9">
        <v>18253</v>
      </c>
      <c r="O663">
        <v>129</v>
      </c>
      <c r="P663" s="10">
        <v>2354637</v>
      </c>
      <c r="Q663" s="11">
        <v>0.2346</v>
      </c>
      <c r="R663" s="10">
        <v>552397.84</v>
      </c>
      <c r="S663" s="10">
        <v>1802239.16</v>
      </c>
      <c r="T663" t="s">
        <v>87</v>
      </c>
      <c r="U663" t="s">
        <v>49</v>
      </c>
      <c r="V663" t="s">
        <v>88</v>
      </c>
      <c r="W663">
        <v>12</v>
      </c>
    </row>
    <row r="664" spans="1:23" x14ac:dyDescent="0.3">
      <c r="A664" t="s">
        <v>10437</v>
      </c>
      <c r="B664" s="1">
        <v>43858</v>
      </c>
      <c r="C664" t="s">
        <v>154</v>
      </c>
      <c r="D664" t="s">
        <v>155</v>
      </c>
      <c r="E664" t="s">
        <v>154</v>
      </c>
      <c r="F664" t="s">
        <v>81</v>
      </c>
      <c r="G664" t="s">
        <v>56</v>
      </c>
      <c r="H664" s="5" t="s">
        <v>8608</v>
      </c>
      <c r="I664" s="5" t="s">
        <v>43</v>
      </c>
      <c r="J664" t="s">
        <v>6906</v>
      </c>
      <c r="K664" t="s">
        <v>145</v>
      </c>
      <c r="L664" t="s">
        <v>263</v>
      </c>
      <c r="M664" t="s">
        <v>10438</v>
      </c>
      <c r="N664" s="9">
        <v>7759</v>
      </c>
      <c r="O664">
        <v>115</v>
      </c>
      <c r="P664" s="10">
        <v>892285</v>
      </c>
      <c r="Q664" s="11">
        <v>0.1193</v>
      </c>
      <c r="R664" s="10">
        <v>106449.60000000001</v>
      </c>
      <c r="S664" s="10">
        <v>785835.4</v>
      </c>
      <c r="T664" t="s">
        <v>62</v>
      </c>
      <c r="U664" t="s">
        <v>49</v>
      </c>
      <c r="V664" t="s">
        <v>63</v>
      </c>
      <c r="W664">
        <v>3</v>
      </c>
    </row>
    <row r="665" spans="1:23" x14ac:dyDescent="0.3">
      <c r="A665" t="s">
        <v>10439</v>
      </c>
      <c r="B665" s="1">
        <v>44121</v>
      </c>
      <c r="C665" t="s">
        <v>154</v>
      </c>
      <c r="D665" t="s">
        <v>155</v>
      </c>
      <c r="E665" t="s">
        <v>154</v>
      </c>
      <c r="F665" t="s">
        <v>40</v>
      </c>
      <c r="G665" t="s">
        <v>73</v>
      </c>
      <c r="H665" s="5" t="s">
        <v>10441</v>
      </c>
      <c r="I665" s="5" t="s">
        <v>43</v>
      </c>
      <c r="J665" t="s">
        <v>1980</v>
      </c>
      <c r="K665" t="s">
        <v>45</v>
      </c>
      <c r="L665" t="s">
        <v>60</v>
      </c>
      <c r="M665" t="s">
        <v>10442</v>
      </c>
      <c r="N665" s="9">
        <v>16499</v>
      </c>
      <c r="O665">
        <v>67</v>
      </c>
      <c r="P665" s="10">
        <v>1105433</v>
      </c>
      <c r="Q665" s="11">
        <v>6.7799999999999999E-2</v>
      </c>
      <c r="R665" s="10">
        <v>74948.36</v>
      </c>
      <c r="S665" s="10">
        <v>1030484.64</v>
      </c>
      <c r="T665" t="s">
        <v>62</v>
      </c>
      <c r="U665" t="s">
        <v>49</v>
      </c>
      <c r="V665" t="s">
        <v>63</v>
      </c>
      <c r="W665">
        <v>7</v>
      </c>
    </row>
    <row r="666" spans="1:23" x14ac:dyDescent="0.3">
      <c r="A666" t="s">
        <v>10443</v>
      </c>
      <c r="B666" s="1">
        <v>44084</v>
      </c>
      <c r="C666" t="s">
        <v>71</v>
      </c>
      <c r="D666" t="s">
        <v>72</v>
      </c>
      <c r="E666" t="s">
        <v>71</v>
      </c>
      <c r="F666" t="s">
        <v>81</v>
      </c>
      <c r="G666" t="s">
        <v>41</v>
      </c>
      <c r="H666" s="5" t="s">
        <v>4433</v>
      </c>
      <c r="I666" s="5" t="s">
        <v>43</v>
      </c>
      <c r="J666" t="s">
        <v>725</v>
      </c>
      <c r="K666" t="s">
        <v>77</v>
      </c>
      <c r="L666" t="s">
        <v>534</v>
      </c>
      <c r="M666" t="s">
        <v>10444</v>
      </c>
      <c r="N666" s="9">
        <v>25256</v>
      </c>
      <c r="O666">
        <v>27</v>
      </c>
      <c r="P666" s="10">
        <v>681912</v>
      </c>
      <c r="Q666" s="11">
        <v>5.5800000000000002E-2</v>
      </c>
      <c r="R666" s="10">
        <v>38050.69</v>
      </c>
      <c r="S666" s="10">
        <v>643861.31000000006</v>
      </c>
      <c r="T666" t="s">
        <v>87</v>
      </c>
      <c r="U666" t="s">
        <v>49</v>
      </c>
      <c r="V666" t="s">
        <v>50</v>
      </c>
      <c r="W666">
        <v>14</v>
      </c>
    </row>
    <row r="667" spans="1:23" x14ac:dyDescent="0.3">
      <c r="A667" t="s">
        <v>10445</v>
      </c>
      <c r="B667" s="1">
        <v>43848</v>
      </c>
      <c r="C667" t="s">
        <v>90</v>
      </c>
      <c r="D667" t="s">
        <v>91</v>
      </c>
      <c r="E667" t="s">
        <v>90</v>
      </c>
      <c r="F667" t="s">
        <v>55</v>
      </c>
      <c r="G667" t="s">
        <v>41</v>
      </c>
      <c r="H667" s="5" t="s">
        <v>10446</v>
      </c>
      <c r="I667" s="5" t="s">
        <v>43</v>
      </c>
      <c r="J667" t="s">
        <v>8447</v>
      </c>
      <c r="K667" t="s">
        <v>77</v>
      </c>
      <c r="L667" t="s">
        <v>119</v>
      </c>
      <c r="M667" t="s">
        <v>10447</v>
      </c>
      <c r="N667" s="9">
        <v>29278</v>
      </c>
      <c r="O667">
        <v>124</v>
      </c>
      <c r="P667" s="10">
        <v>3630472</v>
      </c>
      <c r="Q667" s="11">
        <v>9.5100000000000004E-2</v>
      </c>
      <c r="R667" s="10">
        <v>345257.89</v>
      </c>
      <c r="S667" s="10">
        <v>3285214.11</v>
      </c>
      <c r="T667" t="s">
        <v>62</v>
      </c>
      <c r="U667" t="s">
        <v>49</v>
      </c>
      <c r="V667" t="s">
        <v>50</v>
      </c>
      <c r="W667">
        <v>12</v>
      </c>
    </row>
    <row r="668" spans="1:23" x14ac:dyDescent="0.3">
      <c r="A668" t="s">
        <v>10448</v>
      </c>
      <c r="B668" s="1">
        <v>44175</v>
      </c>
      <c r="C668" t="s">
        <v>38</v>
      </c>
      <c r="D668" t="s">
        <v>39</v>
      </c>
      <c r="E668" t="s">
        <v>38</v>
      </c>
      <c r="F668" t="s">
        <v>55</v>
      </c>
      <c r="G668" t="s">
        <v>73</v>
      </c>
      <c r="H668" s="5" t="s">
        <v>7262</v>
      </c>
      <c r="I668" s="5" t="s">
        <v>43</v>
      </c>
      <c r="J668" t="s">
        <v>3788</v>
      </c>
      <c r="K668" t="s">
        <v>145</v>
      </c>
      <c r="L668" t="s">
        <v>212</v>
      </c>
      <c r="M668" t="s">
        <v>10449</v>
      </c>
      <c r="N668" s="9">
        <v>26035</v>
      </c>
      <c r="O668">
        <v>61</v>
      </c>
      <c r="P668" s="10">
        <v>1588135</v>
      </c>
      <c r="Q668" s="11">
        <v>3.1399999999999997E-2</v>
      </c>
      <c r="R668" s="10">
        <v>49867.44</v>
      </c>
      <c r="S668" s="10">
        <v>1538267.56</v>
      </c>
      <c r="T668" t="s">
        <v>62</v>
      </c>
      <c r="U668" t="s">
        <v>49</v>
      </c>
      <c r="V668" t="s">
        <v>88</v>
      </c>
      <c r="W668">
        <v>13</v>
      </c>
    </row>
    <row r="669" spans="1:23" x14ac:dyDescent="0.3">
      <c r="A669" t="s">
        <v>10450</v>
      </c>
      <c r="B669" s="1">
        <v>44191</v>
      </c>
      <c r="C669" t="s">
        <v>71</v>
      </c>
      <c r="D669" t="s">
        <v>72</v>
      </c>
      <c r="E669" t="s">
        <v>71</v>
      </c>
      <c r="F669" t="s">
        <v>55</v>
      </c>
      <c r="G669" t="s">
        <v>82</v>
      </c>
      <c r="H669" s="5" t="s">
        <v>10451</v>
      </c>
      <c r="I669" s="5" t="s">
        <v>43</v>
      </c>
      <c r="J669" t="s">
        <v>1988</v>
      </c>
      <c r="K669" t="s">
        <v>107</v>
      </c>
      <c r="L669" t="s">
        <v>127</v>
      </c>
      <c r="M669" t="s">
        <v>10452</v>
      </c>
      <c r="N669" s="9">
        <v>36489</v>
      </c>
      <c r="O669">
        <v>17</v>
      </c>
      <c r="P669" s="10">
        <v>620313</v>
      </c>
      <c r="Q669" s="11">
        <v>0.24460000000000001</v>
      </c>
      <c r="R669" s="10">
        <v>151728.56</v>
      </c>
      <c r="S669" s="10">
        <v>468584.44</v>
      </c>
      <c r="T669" t="s">
        <v>48</v>
      </c>
      <c r="U669" t="s">
        <v>49</v>
      </c>
      <c r="V669" t="s">
        <v>63</v>
      </c>
      <c r="W669">
        <v>7</v>
      </c>
    </row>
    <row r="670" spans="1:23" x14ac:dyDescent="0.3">
      <c r="A670" t="s">
        <v>10453</v>
      </c>
      <c r="B670" s="1">
        <v>44188</v>
      </c>
      <c r="C670" t="s">
        <v>188</v>
      </c>
      <c r="D670" t="s">
        <v>189</v>
      </c>
      <c r="E670" t="s">
        <v>188</v>
      </c>
      <c r="F670" t="s">
        <v>55</v>
      </c>
      <c r="G670" t="s">
        <v>11852</v>
      </c>
      <c r="H670" s="5" t="s">
        <v>463</v>
      </c>
      <c r="I670" s="5" t="s">
        <v>58</v>
      </c>
      <c r="J670" t="s">
        <v>211</v>
      </c>
      <c r="K670" t="s">
        <v>67</v>
      </c>
      <c r="L670" t="s">
        <v>102</v>
      </c>
      <c r="M670" t="s">
        <v>10454</v>
      </c>
      <c r="N670" s="9">
        <v>15802</v>
      </c>
      <c r="O670">
        <v>119</v>
      </c>
      <c r="P670" s="10">
        <v>1880438</v>
      </c>
      <c r="Q670" s="11">
        <v>7.1000000000000004E-3</v>
      </c>
      <c r="R670" s="10">
        <v>13351.11</v>
      </c>
      <c r="S670" s="10">
        <v>1867086.89</v>
      </c>
      <c r="T670" t="s">
        <v>48</v>
      </c>
      <c r="U670" t="s">
        <v>49</v>
      </c>
      <c r="V670" t="s">
        <v>50</v>
      </c>
      <c r="W670">
        <v>2</v>
      </c>
    </row>
    <row r="671" spans="1:23" x14ac:dyDescent="0.3">
      <c r="A671" t="s">
        <v>10455</v>
      </c>
      <c r="B671" s="1">
        <v>43950</v>
      </c>
      <c r="C671" t="s">
        <v>38</v>
      </c>
      <c r="D671" t="s">
        <v>39</v>
      </c>
      <c r="E671" t="s">
        <v>38</v>
      </c>
      <c r="F671" t="s">
        <v>40</v>
      </c>
      <c r="G671" t="s">
        <v>82</v>
      </c>
      <c r="H671" s="5" t="s">
        <v>3248</v>
      </c>
      <c r="I671" s="5" t="s">
        <v>43</v>
      </c>
      <c r="J671" t="s">
        <v>3493</v>
      </c>
      <c r="K671" t="s">
        <v>107</v>
      </c>
      <c r="L671" t="s">
        <v>127</v>
      </c>
      <c r="M671" t="s">
        <v>10456</v>
      </c>
      <c r="N671" s="9">
        <v>27245</v>
      </c>
      <c r="O671">
        <v>117</v>
      </c>
      <c r="P671" s="10">
        <v>3187665</v>
      </c>
      <c r="Q671" s="11">
        <v>6.9199999999999998E-2</v>
      </c>
      <c r="R671" s="10">
        <v>220586.42</v>
      </c>
      <c r="S671" s="10">
        <v>2967078.58</v>
      </c>
      <c r="T671" t="s">
        <v>152</v>
      </c>
      <c r="U671" t="s">
        <v>49</v>
      </c>
      <c r="V671" t="s">
        <v>50</v>
      </c>
      <c r="W671">
        <v>11</v>
      </c>
    </row>
    <row r="672" spans="1:23" x14ac:dyDescent="0.3">
      <c r="A672" t="s">
        <v>10457</v>
      </c>
      <c r="B672" s="1">
        <v>43861</v>
      </c>
      <c r="C672" t="s">
        <v>154</v>
      </c>
      <c r="D672" t="s">
        <v>155</v>
      </c>
      <c r="E672" t="s">
        <v>154</v>
      </c>
      <c r="F672" t="s">
        <v>98</v>
      </c>
      <c r="G672" t="s">
        <v>56</v>
      </c>
      <c r="H672" s="5" t="s">
        <v>8427</v>
      </c>
      <c r="I672" s="5" t="s">
        <v>43</v>
      </c>
      <c r="J672" t="s">
        <v>2983</v>
      </c>
      <c r="K672" t="s">
        <v>107</v>
      </c>
      <c r="L672" t="s">
        <v>108</v>
      </c>
      <c r="M672" t="s">
        <v>10458</v>
      </c>
      <c r="N672" s="9">
        <v>3599</v>
      </c>
      <c r="O672">
        <v>63</v>
      </c>
      <c r="P672" s="10">
        <v>226737</v>
      </c>
      <c r="Q672" s="11">
        <v>0.1885</v>
      </c>
      <c r="R672" s="10">
        <v>42739.92</v>
      </c>
      <c r="S672" s="10">
        <v>183997.08</v>
      </c>
      <c r="T672" t="s">
        <v>62</v>
      </c>
      <c r="U672" t="s">
        <v>49</v>
      </c>
      <c r="V672" t="s">
        <v>63</v>
      </c>
      <c r="W672">
        <v>8</v>
      </c>
    </row>
    <row r="673" spans="1:23" x14ac:dyDescent="0.3">
      <c r="A673" t="s">
        <v>10459</v>
      </c>
      <c r="B673" s="1">
        <v>43865</v>
      </c>
      <c r="C673" t="s">
        <v>53</v>
      </c>
      <c r="D673" t="s">
        <v>54</v>
      </c>
      <c r="E673" t="s">
        <v>53</v>
      </c>
      <c r="F673" t="s">
        <v>55</v>
      </c>
      <c r="G673" t="s">
        <v>82</v>
      </c>
      <c r="H673" s="5" t="s">
        <v>10460</v>
      </c>
      <c r="I673" s="5" t="s">
        <v>58</v>
      </c>
      <c r="J673" t="s">
        <v>2029</v>
      </c>
      <c r="K673" t="s">
        <v>67</v>
      </c>
      <c r="L673" t="s">
        <v>179</v>
      </c>
      <c r="M673" t="s">
        <v>10461</v>
      </c>
      <c r="N673" s="9">
        <v>15921</v>
      </c>
      <c r="O673">
        <v>88</v>
      </c>
      <c r="P673" s="10">
        <v>1401048</v>
      </c>
      <c r="Q673" s="11">
        <v>4.7399999999999998E-2</v>
      </c>
      <c r="R673" s="10">
        <v>66409.679999999993</v>
      </c>
      <c r="S673" s="10">
        <v>1334638.32</v>
      </c>
      <c r="T673" t="s">
        <v>48</v>
      </c>
      <c r="U673" t="s">
        <v>49</v>
      </c>
      <c r="V673" t="s">
        <v>50</v>
      </c>
      <c r="W673">
        <v>8</v>
      </c>
    </row>
    <row r="674" spans="1:23" x14ac:dyDescent="0.3">
      <c r="A674" t="s">
        <v>10462</v>
      </c>
      <c r="B674" s="1">
        <v>44079</v>
      </c>
      <c r="C674" t="s">
        <v>53</v>
      </c>
      <c r="D674" t="s">
        <v>54</v>
      </c>
      <c r="E674" t="s">
        <v>53</v>
      </c>
      <c r="F674" t="s">
        <v>55</v>
      </c>
      <c r="G674" t="s">
        <v>56</v>
      </c>
      <c r="H674" s="5" t="s">
        <v>10463</v>
      </c>
      <c r="I674" s="5" t="s">
        <v>100</v>
      </c>
      <c r="J674" t="s">
        <v>2653</v>
      </c>
      <c r="K674" t="s">
        <v>145</v>
      </c>
      <c r="L674" t="s">
        <v>197</v>
      </c>
      <c r="M674" t="s">
        <v>10464</v>
      </c>
      <c r="N674" s="9">
        <v>46130</v>
      </c>
      <c r="O674">
        <v>76</v>
      </c>
      <c r="P674" s="10">
        <v>3505880</v>
      </c>
      <c r="Q674" s="11">
        <v>0.2485</v>
      </c>
      <c r="R674" s="10">
        <v>871211.18</v>
      </c>
      <c r="S674" s="10">
        <v>2634668.8199999998</v>
      </c>
      <c r="T674" t="s">
        <v>48</v>
      </c>
      <c r="U674" t="s">
        <v>49</v>
      </c>
      <c r="V674" t="s">
        <v>50</v>
      </c>
      <c r="W674">
        <v>9</v>
      </c>
    </row>
    <row r="675" spans="1:23" x14ac:dyDescent="0.3">
      <c r="A675" t="s">
        <v>10465</v>
      </c>
      <c r="B675" s="1">
        <v>44039</v>
      </c>
      <c r="C675" t="s">
        <v>38</v>
      </c>
      <c r="D675" t="s">
        <v>39</v>
      </c>
      <c r="E675" t="s">
        <v>38</v>
      </c>
      <c r="F675" t="s">
        <v>98</v>
      </c>
      <c r="G675" t="s">
        <v>11852</v>
      </c>
      <c r="H675" s="5" t="s">
        <v>10466</v>
      </c>
      <c r="I675" s="5" t="s">
        <v>58</v>
      </c>
      <c r="J675" t="s">
        <v>5926</v>
      </c>
      <c r="K675" t="s">
        <v>77</v>
      </c>
      <c r="L675" t="s">
        <v>119</v>
      </c>
      <c r="M675" t="s">
        <v>8601</v>
      </c>
      <c r="N675" s="9">
        <v>41403</v>
      </c>
      <c r="O675">
        <v>173</v>
      </c>
      <c r="P675" s="10">
        <v>7162719</v>
      </c>
      <c r="Q675" s="11">
        <v>9.1300000000000006E-2</v>
      </c>
      <c r="R675" s="10">
        <v>653956.24</v>
      </c>
      <c r="S675" s="10">
        <v>6508762.7599999998</v>
      </c>
      <c r="T675" t="s">
        <v>48</v>
      </c>
      <c r="U675" t="s">
        <v>49</v>
      </c>
      <c r="V675" t="s">
        <v>88</v>
      </c>
      <c r="W675">
        <v>3</v>
      </c>
    </row>
    <row r="676" spans="1:23" x14ac:dyDescent="0.3">
      <c r="A676" t="s">
        <v>10467</v>
      </c>
      <c r="B676" s="1">
        <v>43838</v>
      </c>
      <c r="C676" t="s">
        <v>90</v>
      </c>
      <c r="D676" t="s">
        <v>91</v>
      </c>
      <c r="E676" t="s">
        <v>90</v>
      </c>
      <c r="F676" t="s">
        <v>98</v>
      </c>
      <c r="G676" t="s">
        <v>56</v>
      </c>
      <c r="H676" s="5" t="s">
        <v>10468</v>
      </c>
      <c r="I676" s="5" t="s">
        <v>100</v>
      </c>
      <c r="J676" t="s">
        <v>4455</v>
      </c>
      <c r="K676" t="s">
        <v>67</v>
      </c>
      <c r="L676" t="s">
        <v>94</v>
      </c>
      <c r="M676" t="s">
        <v>10469</v>
      </c>
      <c r="N676" s="9">
        <v>47145</v>
      </c>
      <c r="O676">
        <v>157</v>
      </c>
      <c r="P676" s="10">
        <v>7401765</v>
      </c>
      <c r="Q676" s="11">
        <v>0.21440000000000001</v>
      </c>
      <c r="R676" s="10">
        <v>1586938.42</v>
      </c>
      <c r="S676" s="10">
        <v>5814826.5800000001</v>
      </c>
      <c r="T676" t="s">
        <v>87</v>
      </c>
      <c r="U676" t="s">
        <v>49</v>
      </c>
      <c r="V676" t="s">
        <v>63</v>
      </c>
      <c r="W676">
        <v>7</v>
      </c>
    </row>
    <row r="677" spans="1:23" x14ac:dyDescent="0.3">
      <c r="A677" t="s">
        <v>10470</v>
      </c>
      <c r="B677" s="1">
        <v>44107</v>
      </c>
      <c r="C677" t="s">
        <v>71</v>
      </c>
      <c r="D677" t="s">
        <v>72</v>
      </c>
      <c r="E677" t="s">
        <v>71</v>
      </c>
      <c r="F677" t="s">
        <v>55</v>
      </c>
      <c r="G677" t="s">
        <v>82</v>
      </c>
      <c r="H677" s="5" t="s">
        <v>2533</v>
      </c>
      <c r="I677" s="5" t="s">
        <v>43</v>
      </c>
      <c r="J677" t="s">
        <v>10010</v>
      </c>
      <c r="K677" t="s">
        <v>45</v>
      </c>
      <c r="L677" t="s">
        <v>60</v>
      </c>
      <c r="M677" t="s">
        <v>10471</v>
      </c>
      <c r="N677" s="9">
        <v>46352</v>
      </c>
      <c r="O677">
        <v>182</v>
      </c>
      <c r="P677" s="10">
        <v>8436064</v>
      </c>
      <c r="Q677" s="11">
        <v>3.9399999999999998E-2</v>
      </c>
      <c r="R677" s="10">
        <v>332380.92</v>
      </c>
      <c r="S677" s="10">
        <v>8103683.0800000001</v>
      </c>
      <c r="T677" t="s">
        <v>152</v>
      </c>
      <c r="U677" t="s">
        <v>49</v>
      </c>
      <c r="V677" t="s">
        <v>63</v>
      </c>
      <c r="W677">
        <v>11</v>
      </c>
    </row>
    <row r="678" spans="1:23" x14ac:dyDescent="0.3">
      <c r="A678" t="s">
        <v>10472</v>
      </c>
      <c r="B678" s="1">
        <v>44051</v>
      </c>
      <c r="C678" t="s">
        <v>154</v>
      </c>
      <c r="D678" t="s">
        <v>155</v>
      </c>
      <c r="E678" t="s">
        <v>154</v>
      </c>
      <c r="F678" t="s">
        <v>98</v>
      </c>
      <c r="G678" t="s">
        <v>82</v>
      </c>
      <c r="H678" s="5" t="s">
        <v>10473</v>
      </c>
      <c r="I678" s="5" t="s">
        <v>58</v>
      </c>
      <c r="J678" t="s">
        <v>7556</v>
      </c>
      <c r="K678" t="s">
        <v>45</v>
      </c>
      <c r="L678" t="s">
        <v>46</v>
      </c>
      <c r="M678" t="s">
        <v>10474</v>
      </c>
      <c r="N678" s="9">
        <v>21248</v>
      </c>
      <c r="O678">
        <v>124</v>
      </c>
      <c r="P678" s="10">
        <v>2634752</v>
      </c>
      <c r="Q678" s="11">
        <v>3.9E-2</v>
      </c>
      <c r="R678" s="10">
        <v>102755.33</v>
      </c>
      <c r="S678" s="10">
        <v>2531996.67</v>
      </c>
      <c r="T678" t="s">
        <v>152</v>
      </c>
      <c r="U678" t="s">
        <v>49</v>
      </c>
      <c r="V678" t="s">
        <v>88</v>
      </c>
      <c r="W678">
        <v>3</v>
      </c>
    </row>
    <row r="679" spans="1:23" x14ac:dyDescent="0.3">
      <c r="A679" t="s">
        <v>10475</v>
      </c>
      <c r="B679" s="1">
        <v>43883</v>
      </c>
      <c r="C679" t="s">
        <v>123</v>
      </c>
      <c r="D679" t="s">
        <v>124</v>
      </c>
      <c r="E679" t="s">
        <v>123</v>
      </c>
      <c r="F679" t="s">
        <v>40</v>
      </c>
      <c r="G679" t="s">
        <v>56</v>
      </c>
      <c r="H679" s="5" t="s">
        <v>10476</v>
      </c>
      <c r="I679" s="5" t="s">
        <v>100</v>
      </c>
      <c r="J679" t="s">
        <v>2508</v>
      </c>
      <c r="K679" t="s">
        <v>67</v>
      </c>
      <c r="L679" t="s">
        <v>179</v>
      </c>
      <c r="M679" t="s">
        <v>10477</v>
      </c>
      <c r="N679" s="9">
        <v>38597</v>
      </c>
      <c r="O679">
        <v>58</v>
      </c>
      <c r="P679" s="10">
        <v>2238626</v>
      </c>
      <c r="Q679" s="11">
        <v>7.1499999999999994E-2</v>
      </c>
      <c r="R679" s="10">
        <v>160061.76000000001</v>
      </c>
      <c r="S679" s="10">
        <v>2078564.24</v>
      </c>
      <c r="T679" t="s">
        <v>152</v>
      </c>
      <c r="U679" t="s">
        <v>49</v>
      </c>
      <c r="V679" t="s">
        <v>50</v>
      </c>
      <c r="W679">
        <v>11</v>
      </c>
    </row>
    <row r="680" spans="1:23" x14ac:dyDescent="0.3">
      <c r="A680" t="s">
        <v>10478</v>
      </c>
      <c r="B680" s="1">
        <v>43845</v>
      </c>
      <c r="C680" t="s">
        <v>154</v>
      </c>
      <c r="D680" t="s">
        <v>155</v>
      </c>
      <c r="E680" t="s">
        <v>154</v>
      </c>
      <c r="F680" t="s">
        <v>55</v>
      </c>
      <c r="G680" t="s">
        <v>82</v>
      </c>
      <c r="H680" s="5" t="s">
        <v>8490</v>
      </c>
      <c r="I680" s="5" t="s">
        <v>58</v>
      </c>
      <c r="J680" t="s">
        <v>2455</v>
      </c>
      <c r="K680" t="s">
        <v>145</v>
      </c>
      <c r="L680" t="s">
        <v>212</v>
      </c>
      <c r="M680" t="s">
        <v>10479</v>
      </c>
      <c r="N680" s="9">
        <v>14281</v>
      </c>
      <c r="O680">
        <v>22</v>
      </c>
      <c r="P680" s="10">
        <v>314182</v>
      </c>
      <c r="Q680" s="11">
        <v>0.13850000000000001</v>
      </c>
      <c r="R680" s="10">
        <v>43514.21</v>
      </c>
      <c r="S680" s="10">
        <v>270667.78999999998</v>
      </c>
      <c r="T680" t="s">
        <v>48</v>
      </c>
      <c r="U680" t="s">
        <v>49</v>
      </c>
      <c r="V680" t="s">
        <v>50</v>
      </c>
      <c r="W680">
        <v>2</v>
      </c>
    </row>
    <row r="681" spans="1:23" x14ac:dyDescent="0.3">
      <c r="A681" t="s">
        <v>10480</v>
      </c>
      <c r="B681" s="1">
        <v>44111</v>
      </c>
      <c r="C681" t="s">
        <v>154</v>
      </c>
      <c r="D681" t="s">
        <v>155</v>
      </c>
      <c r="E681" t="s">
        <v>154</v>
      </c>
      <c r="F681" t="s">
        <v>81</v>
      </c>
      <c r="G681" t="s">
        <v>11852</v>
      </c>
      <c r="H681" s="5" t="s">
        <v>8540</v>
      </c>
      <c r="I681" s="5" t="s">
        <v>100</v>
      </c>
      <c r="J681" t="s">
        <v>2254</v>
      </c>
      <c r="K681" t="s">
        <v>145</v>
      </c>
      <c r="L681" t="s">
        <v>212</v>
      </c>
      <c r="M681" t="s">
        <v>10481</v>
      </c>
      <c r="N681" s="9">
        <v>9477</v>
      </c>
      <c r="O681">
        <v>145</v>
      </c>
      <c r="P681" s="10">
        <v>1374165</v>
      </c>
      <c r="Q681" s="11">
        <v>8.3999999999999995E-3</v>
      </c>
      <c r="R681" s="10">
        <v>11542.99</v>
      </c>
      <c r="S681" s="10">
        <v>1362622.01</v>
      </c>
      <c r="T681" t="s">
        <v>152</v>
      </c>
      <c r="U681" t="s">
        <v>49</v>
      </c>
      <c r="V681" t="s">
        <v>50</v>
      </c>
      <c r="W681">
        <v>10</v>
      </c>
    </row>
    <row r="682" spans="1:23" x14ac:dyDescent="0.3">
      <c r="A682" t="s">
        <v>10482</v>
      </c>
      <c r="B682" s="1">
        <v>44040</v>
      </c>
      <c r="C682" t="s">
        <v>123</v>
      </c>
      <c r="D682" t="s">
        <v>124</v>
      </c>
      <c r="E682" t="s">
        <v>123</v>
      </c>
      <c r="F682" t="s">
        <v>81</v>
      </c>
      <c r="G682" t="s">
        <v>73</v>
      </c>
      <c r="H682" s="5" t="s">
        <v>10484</v>
      </c>
      <c r="I682" s="5" t="s">
        <v>43</v>
      </c>
      <c r="J682" t="s">
        <v>3141</v>
      </c>
      <c r="K682" t="s">
        <v>107</v>
      </c>
      <c r="L682" t="s">
        <v>185</v>
      </c>
      <c r="M682" t="s">
        <v>10485</v>
      </c>
      <c r="N682" s="9">
        <v>17883</v>
      </c>
      <c r="O682">
        <v>124</v>
      </c>
      <c r="P682" s="10">
        <v>2217492</v>
      </c>
      <c r="Q682" s="11">
        <v>7.2800000000000004E-2</v>
      </c>
      <c r="R682" s="10">
        <v>161433.42000000001</v>
      </c>
      <c r="S682" s="10">
        <v>2056058.58</v>
      </c>
      <c r="T682" t="s">
        <v>11852</v>
      </c>
      <c r="U682" t="s">
        <v>49</v>
      </c>
      <c r="V682" t="s">
        <v>50</v>
      </c>
      <c r="W682">
        <v>7</v>
      </c>
    </row>
    <row r="683" spans="1:23" x14ac:dyDescent="0.3">
      <c r="A683" t="s">
        <v>10486</v>
      </c>
      <c r="B683" s="1">
        <v>44110</v>
      </c>
      <c r="C683" t="s">
        <v>123</v>
      </c>
      <c r="D683" t="s">
        <v>124</v>
      </c>
      <c r="E683" t="s">
        <v>123</v>
      </c>
      <c r="F683" t="s">
        <v>98</v>
      </c>
      <c r="G683" t="s">
        <v>11852</v>
      </c>
      <c r="H683" s="5" t="s">
        <v>2669</v>
      </c>
      <c r="I683" s="5" t="s">
        <v>75</v>
      </c>
      <c r="J683" t="s">
        <v>4650</v>
      </c>
      <c r="K683" t="s">
        <v>45</v>
      </c>
      <c r="L683" t="s">
        <v>60</v>
      </c>
      <c r="M683" t="s">
        <v>5067</v>
      </c>
      <c r="N683" s="9">
        <v>36730</v>
      </c>
      <c r="O683">
        <v>169</v>
      </c>
      <c r="P683" s="10">
        <v>6207370</v>
      </c>
      <c r="Q683" s="11">
        <v>0.1336</v>
      </c>
      <c r="R683" s="10">
        <v>829304.63</v>
      </c>
      <c r="S683" s="10">
        <v>5378065.3700000001</v>
      </c>
      <c r="T683" t="s">
        <v>87</v>
      </c>
      <c r="U683" t="s">
        <v>49</v>
      </c>
      <c r="V683" t="s">
        <v>63</v>
      </c>
      <c r="W683">
        <v>1</v>
      </c>
    </row>
    <row r="684" spans="1:23" x14ac:dyDescent="0.3">
      <c r="A684" t="s">
        <v>10487</v>
      </c>
      <c r="B684" s="1">
        <v>43840</v>
      </c>
      <c r="C684" t="s">
        <v>188</v>
      </c>
      <c r="D684" t="s">
        <v>189</v>
      </c>
      <c r="E684" t="s">
        <v>188</v>
      </c>
      <c r="F684" t="s">
        <v>98</v>
      </c>
      <c r="G684" t="s">
        <v>41</v>
      </c>
      <c r="H684" s="5" t="s">
        <v>10488</v>
      </c>
      <c r="I684" s="5" t="s">
        <v>100</v>
      </c>
      <c r="J684" t="s">
        <v>2993</v>
      </c>
      <c r="K684" t="s">
        <v>45</v>
      </c>
      <c r="L684" t="s">
        <v>60</v>
      </c>
      <c r="M684" t="s">
        <v>10489</v>
      </c>
      <c r="N684" s="9">
        <v>43302</v>
      </c>
      <c r="O684">
        <v>171</v>
      </c>
      <c r="P684" s="10">
        <v>7404642</v>
      </c>
      <c r="Q684" s="11">
        <v>3.3000000000000002E-2</v>
      </c>
      <c r="R684" s="10">
        <v>244353.19</v>
      </c>
      <c r="S684" s="10">
        <v>7160288.8099999996</v>
      </c>
      <c r="T684" t="s">
        <v>11852</v>
      </c>
      <c r="U684" t="s">
        <v>49</v>
      </c>
      <c r="V684" t="s">
        <v>63</v>
      </c>
      <c r="W684">
        <v>6</v>
      </c>
    </row>
    <row r="685" spans="1:23" x14ac:dyDescent="0.3">
      <c r="A685" t="s">
        <v>8627</v>
      </c>
      <c r="B685" s="1">
        <v>44067</v>
      </c>
      <c r="C685" t="s">
        <v>115</v>
      </c>
      <c r="D685" t="s">
        <v>116</v>
      </c>
      <c r="E685" t="s">
        <v>115</v>
      </c>
      <c r="F685" t="s">
        <v>81</v>
      </c>
      <c r="G685" t="s">
        <v>41</v>
      </c>
      <c r="H685" s="5" t="s">
        <v>4008</v>
      </c>
      <c r="I685" s="5" t="s">
        <v>100</v>
      </c>
      <c r="J685" t="s">
        <v>4434</v>
      </c>
      <c r="K685" t="s">
        <v>45</v>
      </c>
      <c r="L685" t="s">
        <v>162</v>
      </c>
      <c r="M685" t="s">
        <v>10490</v>
      </c>
      <c r="N685" s="9">
        <v>45051</v>
      </c>
      <c r="O685">
        <v>57</v>
      </c>
      <c r="P685" s="10">
        <v>2567907</v>
      </c>
      <c r="Q685" s="11">
        <v>0.2447</v>
      </c>
      <c r="R685" s="10">
        <v>628366.84</v>
      </c>
      <c r="S685" s="10">
        <v>1939540.16</v>
      </c>
      <c r="T685" t="s">
        <v>11852</v>
      </c>
      <c r="U685" t="s">
        <v>49</v>
      </c>
      <c r="V685" t="s">
        <v>63</v>
      </c>
      <c r="W685">
        <v>2</v>
      </c>
    </row>
    <row r="686" spans="1:23" x14ac:dyDescent="0.3">
      <c r="A686" t="s">
        <v>10491</v>
      </c>
      <c r="B686" s="1">
        <v>43949</v>
      </c>
      <c r="C686" t="s">
        <v>115</v>
      </c>
      <c r="D686" t="s">
        <v>116</v>
      </c>
      <c r="E686" t="s">
        <v>115</v>
      </c>
      <c r="F686" t="s">
        <v>55</v>
      </c>
      <c r="G686" t="s">
        <v>73</v>
      </c>
      <c r="H686" s="5" t="s">
        <v>10493</v>
      </c>
      <c r="I686" s="5" t="s">
        <v>58</v>
      </c>
      <c r="J686" t="s">
        <v>3072</v>
      </c>
      <c r="K686" t="s">
        <v>45</v>
      </c>
      <c r="L686" t="s">
        <v>85</v>
      </c>
      <c r="M686" t="s">
        <v>10494</v>
      </c>
      <c r="N686" s="9">
        <v>15187</v>
      </c>
      <c r="O686">
        <v>61</v>
      </c>
      <c r="P686" s="10">
        <v>926407</v>
      </c>
      <c r="Q686" s="11">
        <v>0.151</v>
      </c>
      <c r="R686" s="10">
        <v>139887.46</v>
      </c>
      <c r="S686" s="10">
        <v>786519.54</v>
      </c>
      <c r="T686" t="s">
        <v>152</v>
      </c>
      <c r="U686" t="s">
        <v>49</v>
      </c>
      <c r="V686" t="s">
        <v>63</v>
      </c>
      <c r="W686">
        <v>1</v>
      </c>
    </row>
    <row r="687" spans="1:23" x14ac:dyDescent="0.3">
      <c r="A687" t="s">
        <v>10495</v>
      </c>
      <c r="B687" s="1">
        <v>44195</v>
      </c>
      <c r="C687" t="s">
        <v>53</v>
      </c>
      <c r="D687" t="s">
        <v>54</v>
      </c>
      <c r="E687" t="s">
        <v>53</v>
      </c>
      <c r="F687" t="s">
        <v>98</v>
      </c>
      <c r="G687" t="s">
        <v>73</v>
      </c>
      <c r="H687" s="5" t="s">
        <v>5637</v>
      </c>
      <c r="I687" s="5" t="s">
        <v>58</v>
      </c>
      <c r="J687" t="s">
        <v>6176</v>
      </c>
      <c r="K687" t="s">
        <v>45</v>
      </c>
      <c r="L687" t="s">
        <v>60</v>
      </c>
      <c r="M687" t="s">
        <v>10496</v>
      </c>
      <c r="N687" s="9">
        <v>45491</v>
      </c>
      <c r="O687">
        <v>107</v>
      </c>
      <c r="P687" s="10">
        <v>4867537</v>
      </c>
      <c r="Q687" s="11">
        <v>0.1575</v>
      </c>
      <c r="R687" s="10">
        <v>766637.08</v>
      </c>
      <c r="S687" s="10">
        <v>4100899.92</v>
      </c>
      <c r="T687" t="s">
        <v>62</v>
      </c>
      <c r="U687" t="s">
        <v>49</v>
      </c>
      <c r="V687" t="s">
        <v>63</v>
      </c>
      <c r="W687">
        <v>5</v>
      </c>
    </row>
    <row r="688" spans="1:23" x14ac:dyDescent="0.3">
      <c r="A688" t="s">
        <v>10497</v>
      </c>
      <c r="B688" s="1">
        <v>44102</v>
      </c>
      <c r="C688" t="s">
        <v>90</v>
      </c>
      <c r="D688" t="s">
        <v>91</v>
      </c>
      <c r="E688" t="s">
        <v>90</v>
      </c>
      <c r="F688" t="s">
        <v>81</v>
      </c>
      <c r="G688" t="s">
        <v>82</v>
      </c>
      <c r="H688" s="5" t="s">
        <v>10152</v>
      </c>
      <c r="I688" s="5" t="s">
        <v>43</v>
      </c>
      <c r="J688" t="s">
        <v>2909</v>
      </c>
      <c r="K688" t="s">
        <v>45</v>
      </c>
      <c r="L688" t="s">
        <v>339</v>
      </c>
      <c r="M688" t="s">
        <v>10499</v>
      </c>
      <c r="N688" s="9">
        <v>46364</v>
      </c>
      <c r="O688">
        <v>181</v>
      </c>
      <c r="P688" s="10">
        <v>8391884</v>
      </c>
      <c r="Q688" s="11">
        <v>0.15809999999999999</v>
      </c>
      <c r="R688" s="10">
        <v>1326756.8600000001</v>
      </c>
      <c r="S688" s="10">
        <v>7065127.1399999997</v>
      </c>
      <c r="T688" t="s">
        <v>87</v>
      </c>
      <c r="U688" t="s">
        <v>49</v>
      </c>
      <c r="V688" t="s">
        <v>88</v>
      </c>
      <c r="W688">
        <v>2</v>
      </c>
    </row>
    <row r="689" spans="1:23" x14ac:dyDescent="0.3">
      <c r="A689" t="s">
        <v>10500</v>
      </c>
      <c r="B689" s="1">
        <v>44032</v>
      </c>
      <c r="C689" t="s">
        <v>71</v>
      </c>
      <c r="D689" t="s">
        <v>72</v>
      </c>
      <c r="E689" t="s">
        <v>71</v>
      </c>
      <c r="F689" t="s">
        <v>98</v>
      </c>
      <c r="G689" t="s">
        <v>56</v>
      </c>
      <c r="H689" s="5" t="s">
        <v>10502</v>
      </c>
      <c r="I689" s="5" t="s">
        <v>43</v>
      </c>
      <c r="J689" t="s">
        <v>1212</v>
      </c>
      <c r="K689" t="s">
        <v>67</v>
      </c>
      <c r="L689" t="s">
        <v>68</v>
      </c>
      <c r="M689" t="s">
        <v>10503</v>
      </c>
      <c r="N689" s="9">
        <v>10901</v>
      </c>
      <c r="O689">
        <v>149</v>
      </c>
      <c r="P689" s="10">
        <v>1624249</v>
      </c>
      <c r="Q689" s="11">
        <v>0.24840000000000001</v>
      </c>
      <c r="R689" s="10">
        <v>403463.45</v>
      </c>
      <c r="S689" s="10">
        <v>1220785.55</v>
      </c>
      <c r="T689" t="s">
        <v>152</v>
      </c>
      <c r="U689" t="s">
        <v>49</v>
      </c>
      <c r="V689" t="s">
        <v>63</v>
      </c>
      <c r="W689">
        <v>2</v>
      </c>
    </row>
    <row r="690" spans="1:23" x14ac:dyDescent="0.3">
      <c r="A690" t="s">
        <v>10504</v>
      </c>
      <c r="B690" s="1">
        <v>44141</v>
      </c>
      <c r="C690" t="s">
        <v>71</v>
      </c>
      <c r="D690" t="s">
        <v>72</v>
      </c>
      <c r="E690" t="s">
        <v>71</v>
      </c>
      <c r="F690" t="s">
        <v>55</v>
      </c>
      <c r="G690" t="s">
        <v>56</v>
      </c>
      <c r="H690" s="5" t="s">
        <v>1148</v>
      </c>
      <c r="I690" s="5" t="s">
        <v>100</v>
      </c>
      <c r="J690" t="s">
        <v>3507</v>
      </c>
      <c r="K690" t="s">
        <v>145</v>
      </c>
      <c r="L690" t="s">
        <v>212</v>
      </c>
      <c r="M690" t="s">
        <v>10505</v>
      </c>
      <c r="N690" s="9">
        <v>48254</v>
      </c>
      <c r="O690">
        <v>199</v>
      </c>
      <c r="P690" s="10">
        <v>9602546</v>
      </c>
      <c r="Q690" s="11">
        <v>0.18049999999999999</v>
      </c>
      <c r="R690" s="10">
        <v>1733259.55</v>
      </c>
      <c r="S690" s="10">
        <v>7869286.4500000002</v>
      </c>
      <c r="T690" t="s">
        <v>48</v>
      </c>
      <c r="U690" t="s">
        <v>49</v>
      </c>
      <c r="V690" t="s">
        <v>50</v>
      </c>
      <c r="W690">
        <v>4</v>
      </c>
    </row>
    <row r="691" spans="1:23" x14ac:dyDescent="0.3">
      <c r="A691" t="s">
        <v>10506</v>
      </c>
      <c r="B691" s="1">
        <v>43839</v>
      </c>
      <c r="C691" t="s">
        <v>188</v>
      </c>
      <c r="D691" t="s">
        <v>189</v>
      </c>
      <c r="E691" t="s">
        <v>188</v>
      </c>
      <c r="F691" t="s">
        <v>98</v>
      </c>
      <c r="G691" t="s">
        <v>82</v>
      </c>
      <c r="H691" s="5" t="s">
        <v>10507</v>
      </c>
      <c r="I691" s="5" t="s">
        <v>43</v>
      </c>
      <c r="J691" t="s">
        <v>2737</v>
      </c>
      <c r="K691" t="s">
        <v>107</v>
      </c>
      <c r="L691" t="s">
        <v>127</v>
      </c>
      <c r="M691" t="s">
        <v>10508</v>
      </c>
      <c r="N691" s="9">
        <v>17174</v>
      </c>
      <c r="O691">
        <v>88</v>
      </c>
      <c r="P691" s="10">
        <v>1511312</v>
      </c>
      <c r="Q691" s="11">
        <v>8.5599999999999996E-2</v>
      </c>
      <c r="R691" s="10">
        <v>129368.31</v>
      </c>
      <c r="S691" s="10">
        <v>1381943.69</v>
      </c>
      <c r="T691" t="s">
        <v>48</v>
      </c>
      <c r="U691" t="s">
        <v>49</v>
      </c>
      <c r="V691" t="s">
        <v>50</v>
      </c>
      <c r="W691">
        <v>14</v>
      </c>
    </row>
    <row r="692" spans="1:23" x14ac:dyDescent="0.3">
      <c r="A692" t="s">
        <v>10509</v>
      </c>
      <c r="B692" s="1">
        <v>44075</v>
      </c>
      <c r="C692" t="s">
        <v>53</v>
      </c>
      <c r="D692" t="s">
        <v>54</v>
      </c>
      <c r="E692" t="s">
        <v>53</v>
      </c>
      <c r="F692" t="s">
        <v>40</v>
      </c>
      <c r="G692" t="s">
        <v>41</v>
      </c>
      <c r="H692" s="5" t="s">
        <v>10510</v>
      </c>
      <c r="I692" s="5" t="s">
        <v>58</v>
      </c>
      <c r="J692" t="s">
        <v>356</v>
      </c>
      <c r="K692" t="s">
        <v>145</v>
      </c>
      <c r="L692" t="s">
        <v>197</v>
      </c>
      <c r="M692" t="s">
        <v>8391</v>
      </c>
      <c r="N692" s="9">
        <v>14409</v>
      </c>
      <c r="O692">
        <v>136</v>
      </c>
      <c r="P692" s="10">
        <v>1959624</v>
      </c>
      <c r="Q692" s="11">
        <v>0.1133</v>
      </c>
      <c r="R692" s="10">
        <v>222025.4</v>
      </c>
      <c r="S692" s="10">
        <v>1737598.6</v>
      </c>
      <c r="T692" t="s">
        <v>11852</v>
      </c>
      <c r="U692" t="s">
        <v>49</v>
      </c>
      <c r="V692" t="s">
        <v>88</v>
      </c>
      <c r="W692">
        <v>8</v>
      </c>
    </row>
    <row r="693" spans="1:23" x14ac:dyDescent="0.3">
      <c r="A693" t="s">
        <v>10511</v>
      </c>
      <c r="B693" s="1">
        <v>44137</v>
      </c>
      <c r="C693" t="s">
        <v>188</v>
      </c>
      <c r="D693" t="s">
        <v>189</v>
      </c>
      <c r="E693" t="s">
        <v>188</v>
      </c>
      <c r="F693" t="s">
        <v>81</v>
      </c>
      <c r="G693" t="s">
        <v>41</v>
      </c>
      <c r="H693" s="5" t="s">
        <v>10512</v>
      </c>
      <c r="I693" s="5" t="s">
        <v>43</v>
      </c>
      <c r="J693" t="s">
        <v>547</v>
      </c>
      <c r="K693" t="s">
        <v>77</v>
      </c>
      <c r="L693" t="s">
        <v>132</v>
      </c>
      <c r="M693" t="s">
        <v>10513</v>
      </c>
      <c r="N693" s="9">
        <v>14226</v>
      </c>
      <c r="O693">
        <v>150</v>
      </c>
      <c r="P693" s="10">
        <v>2133900</v>
      </c>
      <c r="Q693" s="11">
        <v>0.17780000000000001</v>
      </c>
      <c r="R693" s="10">
        <v>379407.42</v>
      </c>
      <c r="S693" s="10">
        <v>1754492.58</v>
      </c>
      <c r="T693" t="s">
        <v>87</v>
      </c>
      <c r="U693" t="s">
        <v>245</v>
      </c>
      <c r="V693" t="s">
        <v>50</v>
      </c>
      <c r="W693">
        <v>10</v>
      </c>
    </row>
    <row r="694" spans="1:23" x14ac:dyDescent="0.3">
      <c r="A694" t="s">
        <v>10514</v>
      </c>
      <c r="B694" s="1">
        <v>44148</v>
      </c>
      <c r="C694" t="s">
        <v>123</v>
      </c>
      <c r="D694" t="s">
        <v>124</v>
      </c>
      <c r="E694" t="s">
        <v>123</v>
      </c>
      <c r="F694" t="s">
        <v>55</v>
      </c>
      <c r="G694" t="s">
        <v>41</v>
      </c>
      <c r="H694" s="5" t="s">
        <v>10515</v>
      </c>
      <c r="I694" s="5" t="s">
        <v>43</v>
      </c>
      <c r="J694" t="s">
        <v>1319</v>
      </c>
      <c r="K694" t="s">
        <v>45</v>
      </c>
      <c r="L694" t="s">
        <v>60</v>
      </c>
      <c r="M694" t="s">
        <v>10516</v>
      </c>
      <c r="N694" s="9">
        <v>41958</v>
      </c>
      <c r="O694">
        <v>105</v>
      </c>
      <c r="P694" s="10">
        <v>4405590</v>
      </c>
      <c r="Q694" s="11">
        <v>0.17560000000000001</v>
      </c>
      <c r="R694" s="10">
        <v>773621.6</v>
      </c>
      <c r="S694" s="10">
        <v>3631968.4</v>
      </c>
      <c r="T694" t="s">
        <v>48</v>
      </c>
      <c r="U694" t="s">
        <v>49</v>
      </c>
      <c r="V694" t="s">
        <v>50</v>
      </c>
      <c r="W694">
        <v>13</v>
      </c>
    </row>
    <row r="695" spans="1:23" x14ac:dyDescent="0.3">
      <c r="A695" t="s">
        <v>10517</v>
      </c>
      <c r="B695" s="1">
        <v>44014</v>
      </c>
      <c r="C695" t="s">
        <v>38</v>
      </c>
      <c r="D695" t="s">
        <v>39</v>
      </c>
      <c r="E695" t="s">
        <v>38</v>
      </c>
      <c r="F695" t="s">
        <v>98</v>
      </c>
      <c r="G695" t="s">
        <v>56</v>
      </c>
      <c r="H695" s="5" t="s">
        <v>10518</v>
      </c>
      <c r="I695" s="5" t="s">
        <v>75</v>
      </c>
      <c r="J695" t="s">
        <v>308</v>
      </c>
      <c r="K695" t="s">
        <v>145</v>
      </c>
      <c r="L695" t="s">
        <v>300</v>
      </c>
      <c r="M695" t="s">
        <v>10519</v>
      </c>
      <c r="N695" s="9">
        <v>42932</v>
      </c>
      <c r="O695">
        <v>51</v>
      </c>
      <c r="P695" s="10">
        <v>2189532</v>
      </c>
      <c r="Q695" s="11">
        <v>0.1573</v>
      </c>
      <c r="R695" s="10">
        <v>344413.38</v>
      </c>
      <c r="S695" s="10">
        <v>1845118.62</v>
      </c>
      <c r="T695" t="s">
        <v>62</v>
      </c>
      <c r="U695" t="s">
        <v>49</v>
      </c>
      <c r="V695" t="s">
        <v>63</v>
      </c>
      <c r="W695">
        <v>5</v>
      </c>
    </row>
    <row r="696" spans="1:23" x14ac:dyDescent="0.3">
      <c r="A696" t="s">
        <v>10520</v>
      </c>
      <c r="B696" s="1">
        <v>44083</v>
      </c>
      <c r="C696" t="s">
        <v>71</v>
      </c>
      <c r="D696" t="s">
        <v>72</v>
      </c>
      <c r="E696" t="s">
        <v>71</v>
      </c>
      <c r="F696" t="s">
        <v>81</v>
      </c>
      <c r="G696" t="s">
        <v>73</v>
      </c>
      <c r="H696" s="5" t="s">
        <v>10521</v>
      </c>
      <c r="I696" s="5" t="s">
        <v>100</v>
      </c>
      <c r="J696" t="s">
        <v>1260</v>
      </c>
      <c r="K696" t="s">
        <v>67</v>
      </c>
      <c r="L696" t="s">
        <v>68</v>
      </c>
      <c r="M696" t="s">
        <v>10522</v>
      </c>
      <c r="N696" s="9">
        <v>6064</v>
      </c>
      <c r="O696">
        <v>104</v>
      </c>
      <c r="P696" s="10">
        <v>630656</v>
      </c>
      <c r="Q696" s="11">
        <v>8.5599999999999996E-2</v>
      </c>
      <c r="R696" s="10">
        <v>53984.15</v>
      </c>
      <c r="S696" s="10">
        <v>576671.85</v>
      </c>
      <c r="T696" t="s">
        <v>87</v>
      </c>
      <c r="U696" t="s">
        <v>49</v>
      </c>
      <c r="V696" t="s">
        <v>88</v>
      </c>
      <c r="W696">
        <v>2</v>
      </c>
    </row>
    <row r="697" spans="1:23" x14ac:dyDescent="0.3">
      <c r="A697" t="s">
        <v>10523</v>
      </c>
      <c r="B697" s="1">
        <v>43988</v>
      </c>
      <c r="C697" t="s">
        <v>188</v>
      </c>
      <c r="D697" t="s">
        <v>189</v>
      </c>
      <c r="E697" t="s">
        <v>188</v>
      </c>
      <c r="F697" t="s">
        <v>81</v>
      </c>
      <c r="G697" t="s">
        <v>82</v>
      </c>
      <c r="H697" s="5" t="s">
        <v>6630</v>
      </c>
      <c r="I697" s="5" t="s">
        <v>58</v>
      </c>
      <c r="J697" t="s">
        <v>5313</v>
      </c>
      <c r="K697" t="s">
        <v>67</v>
      </c>
      <c r="L697" t="s">
        <v>102</v>
      </c>
      <c r="M697" t="s">
        <v>10524</v>
      </c>
      <c r="N697" s="9">
        <v>6065</v>
      </c>
      <c r="O697">
        <v>54</v>
      </c>
      <c r="P697" s="10">
        <v>327510</v>
      </c>
      <c r="Q697" s="11">
        <v>8.3999999999999995E-3</v>
      </c>
      <c r="R697" s="10">
        <v>2751.08</v>
      </c>
      <c r="S697" s="10">
        <v>324758.92</v>
      </c>
      <c r="T697" t="s">
        <v>87</v>
      </c>
      <c r="U697" t="s">
        <v>49</v>
      </c>
      <c r="V697" t="s">
        <v>50</v>
      </c>
      <c r="W697">
        <v>8</v>
      </c>
    </row>
    <row r="698" spans="1:23" x14ac:dyDescent="0.3">
      <c r="A698" t="s">
        <v>10525</v>
      </c>
      <c r="B698" s="1">
        <v>43870</v>
      </c>
      <c r="C698" t="s">
        <v>38</v>
      </c>
      <c r="D698" t="s">
        <v>39</v>
      </c>
      <c r="E698" t="s">
        <v>38</v>
      </c>
      <c r="F698" t="s">
        <v>55</v>
      </c>
      <c r="G698" t="s">
        <v>73</v>
      </c>
      <c r="H698" s="5" t="s">
        <v>8536</v>
      </c>
      <c r="I698" s="5" t="s">
        <v>58</v>
      </c>
      <c r="J698" t="s">
        <v>3136</v>
      </c>
      <c r="K698" t="s">
        <v>67</v>
      </c>
      <c r="L698" t="s">
        <v>295</v>
      </c>
      <c r="M698" t="s">
        <v>10526</v>
      </c>
      <c r="N698" s="9">
        <v>22856</v>
      </c>
      <c r="O698">
        <v>94</v>
      </c>
      <c r="P698" s="10">
        <v>2148464</v>
      </c>
      <c r="Q698" s="11">
        <v>0.19570000000000001</v>
      </c>
      <c r="R698" s="10">
        <v>420454.40000000002</v>
      </c>
      <c r="S698" s="10">
        <v>1728009.6</v>
      </c>
      <c r="T698" t="s">
        <v>87</v>
      </c>
      <c r="U698" t="s">
        <v>49</v>
      </c>
      <c r="V698" t="s">
        <v>63</v>
      </c>
      <c r="W698">
        <v>7</v>
      </c>
    </row>
    <row r="699" spans="1:23" x14ac:dyDescent="0.3">
      <c r="A699" t="s">
        <v>10527</v>
      </c>
      <c r="B699" s="1">
        <v>43965</v>
      </c>
      <c r="C699" t="s">
        <v>115</v>
      </c>
      <c r="D699" t="s">
        <v>116</v>
      </c>
      <c r="E699" t="s">
        <v>115</v>
      </c>
      <c r="F699" t="s">
        <v>98</v>
      </c>
      <c r="G699" t="s">
        <v>82</v>
      </c>
      <c r="H699" s="5" t="s">
        <v>8499</v>
      </c>
      <c r="I699" s="5" t="s">
        <v>58</v>
      </c>
      <c r="J699" t="s">
        <v>5274</v>
      </c>
      <c r="K699" t="s">
        <v>77</v>
      </c>
      <c r="L699" t="s">
        <v>132</v>
      </c>
      <c r="M699" t="s">
        <v>10529</v>
      </c>
      <c r="N699" s="9">
        <v>22522</v>
      </c>
      <c r="O699">
        <v>86</v>
      </c>
      <c r="P699" s="10">
        <v>1936892</v>
      </c>
      <c r="Q699" s="11">
        <v>0.14499999999999999</v>
      </c>
      <c r="R699" s="10">
        <v>280849.34000000003</v>
      </c>
      <c r="S699" s="10">
        <v>1656042.66</v>
      </c>
      <c r="T699" t="s">
        <v>11852</v>
      </c>
      <c r="U699" t="s">
        <v>49</v>
      </c>
      <c r="V699" t="s">
        <v>50</v>
      </c>
      <c r="W699">
        <v>9</v>
      </c>
    </row>
    <row r="700" spans="1:23" x14ac:dyDescent="0.3">
      <c r="A700" t="s">
        <v>10530</v>
      </c>
      <c r="B700" s="1">
        <v>44165</v>
      </c>
      <c r="C700" t="s">
        <v>154</v>
      </c>
      <c r="D700" t="s">
        <v>155</v>
      </c>
      <c r="E700" t="s">
        <v>154</v>
      </c>
      <c r="F700" t="s">
        <v>98</v>
      </c>
      <c r="G700" t="s">
        <v>11852</v>
      </c>
      <c r="H700" s="5" t="s">
        <v>215</v>
      </c>
      <c r="I700" s="5" t="s">
        <v>100</v>
      </c>
      <c r="J700" t="s">
        <v>7326</v>
      </c>
      <c r="K700" t="s">
        <v>45</v>
      </c>
      <c r="L700" t="s">
        <v>60</v>
      </c>
      <c r="M700" t="s">
        <v>10531</v>
      </c>
      <c r="N700" s="9">
        <v>44589</v>
      </c>
      <c r="O700">
        <v>46</v>
      </c>
      <c r="P700" s="10">
        <v>2051094</v>
      </c>
      <c r="Q700" s="11">
        <v>1.46E-2</v>
      </c>
      <c r="R700" s="10">
        <v>29945.97</v>
      </c>
      <c r="S700" s="10">
        <v>2021148.03</v>
      </c>
      <c r="T700" t="s">
        <v>11852</v>
      </c>
      <c r="U700" t="s">
        <v>49</v>
      </c>
      <c r="V700" t="s">
        <v>63</v>
      </c>
      <c r="W700">
        <v>9</v>
      </c>
    </row>
    <row r="701" spans="1:23" x14ac:dyDescent="0.3">
      <c r="A701" t="s">
        <v>10532</v>
      </c>
      <c r="B701" s="1">
        <v>43835</v>
      </c>
      <c r="C701" t="s">
        <v>38</v>
      </c>
      <c r="D701" t="s">
        <v>39</v>
      </c>
      <c r="E701" t="s">
        <v>38</v>
      </c>
      <c r="F701" t="s">
        <v>40</v>
      </c>
      <c r="G701" t="s">
        <v>41</v>
      </c>
      <c r="H701" s="5" t="s">
        <v>10533</v>
      </c>
      <c r="I701" s="5" t="s">
        <v>43</v>
      </c>
      <c r="J701" t="s">
        <v>2519</v>
      </c>
      <c r="K701" t="s">
        <v>45</v>
      </c>
      <c r="L701" t="s">
        <v>85</v>
      </c>
      <c r="M701" t="s">
        <v>10534</v>
      </c>
      <c r="N701" s="9">
        <v>15034</v>
      </c>
      <c r="O701">
        <v>71</v>
      </c>
      <c r="P701" s="10">
        <v>1067414</v>
      </c>
      <c r="Q701" s="11">
        <v>0.154</v>
      </c>
      <c r="R701" s="10">
        <v>164381.76000000001</v>
      </c>
      <c r="S701" s="10">
        <v>903032.24</v>
      </c>
      <c r="T701" t="s">
        <v>48</v>
      </c>
      <c r="U701" t="s">
        <v>49</v>
      </c>
      <c r="V701" t="s">
        <v>88</v>
      </c>
      <c r="W701">
        <v>2</v>
      </c>
    </row>
    <row r="702" spans="1:23" x14ac:dyDescent="0.3">
      <c r="A702" t="s">
        <v>10535</v>
      </c>
      <c r="B702" s="1">
        <v>43960</v>
      </c>
      <c r="C702" t="s">
        <v>71</v>
      </c>
      <c r="D702" t="s">
        <v>72</v>
      </c>
      <c r="E702" t="s">
        <v>71</v>
      </c>
      <c r="F702" t="s">
        <v>98</v>
      </c>
      <c r="G702" t="s">
        <v>11852</v>
      </c>
      <c r="H702" s="5" t="s">
        <v>10536</v>
      </c>
      <c r="I702" s="5" t="s">
        <v>43</v>
      </c>
      <c r="J702" t="s">
        <v>388</v>
      </c>
      <c r="K702" t="s">
        <v>145</v>
      </c>
      <c r="L702" t="s">
        <v>212</v>
      </c>
      <c r="M702" t="s">
        <v>10537</v>
      </c>
      <c r="N702" s="9">
        <v>21943</v>
      </c>
      <c r="O702">
        <v>3</v>
      </c>
      <c r="P702" s="10">
        <v>65829</v>
      </c>
      <c r="Q702" s="11">
        <v>0.14249999999999999</v>
      </c>
      <c r="R702" s="10">
        <v>9380.6299999999992</v>
      </c>
      <c r="S702" s="10">
        <v>56448.37</v>
      </c>
      <c r="T702" t="s">
        <v>11852</v>
      </c>
      <c r="U702" t="s">
        <v>49</v>
      </c>
      <c r="V702" t="s">
        <v>88</v>
      </c>
      <c r="W702">
        <v>8</v>
      </c>
    </row>
    <row r="703" spans="1:23" x14ac:dyDescent="0.3">
      <c r="A703" t="s">
        <v>10538</v>
      </c>
      <c r="B703" s="1">
        <v>43877</v>
      </c>
      <c r="C703" t="s">
        <v>38</v>
      </c>
      <c r="D703" t="s">
        <v>39</v>
      </c>
      <c r="E703" t="s">
        <v>38</v>
      </c>
      <c r="F703" t="s">
        <v>81</v>
      </c>
      <c r="G703" t="s">
        <v>41</v>
      </c>
      <c r="H703" s="5" t="s">
        <v>10539</v>
      </c>
      <c r="I703" s="5" t="s">
        <v>75</v>
      </c>
      <c r="J703" t="s">
        <v>3532</v>
      </c>
      <c r="K703" t="s">
        <v>67</v>
      </c>
      <c r="L703" t="s">
        <v>179</v>
      </c>
      <c r="M703" t="s">
        <v>10540</v>
      </c>
      <c r="N703" s="9">
        <v>5017</v>
      </c>
      <c r="O703">
        <v>121</v>
      </c>
      <c r="P703" s="10">
        <v>607057</v>
      </c>
      <c r="Q703" s="11">
        <v>8.8800000000000004E-2</v>
      </c>
      <c r="R703" s="10">
        <v>53906.66</v>
      </c>
      <c r="S703" s="10">
        <v>553150.34</v>
      </c>
      <c r="T703" t="s">
        <v>152</v>
      </c>
      <c r="U703" t="s">
        <v>49</v>
      </c>
      <c r="V703" t="s">
        <v>88</v>
      </c>
      <c r="W703">
        <v>5</v>
      </c>
    </row>
    <row r="704" spans="1:23" x14ac:dyDescent="0.3">
      <c r="A704" t="s">
        <v>10541</v>
      </c>
      <c r="B704" s="1">
        <v>43997</v>
      </c>
      <c r="C704" t="s">
        <v>123</v>
      </c>
      <c r="D704" t="s">
        <v>124</v>
      </c>
      <c r="E704" t="s">
        <v>123</v>
      </c>
      <c r="F704" t="s">
        <v>55</v>
      </c>
      <c r="G704" t="s">
        <v>11852</v>
      </c>
      <c r="H704" s="5" t="s">
        <v>9261</v>
      </c>
      <c r="I704" s="5" t="s">
        <v>58</v>
      </c>
      <c r="J704" t="s">
        <v>343</v>
      </c>
      <c r="K704" t="s">
        <v>67</v>
      </c>
      <c r="L704" t="s">
        <v>102</v>
      </c>
      <c r="M704" t="s">
        <v>10542</v>
      </c>
      <c r="N704" s="9">
        <v>31498</v>
      </c>
      <c r="O704">
        <v>158</v>
      </c>
      <c r="P704" s="10">
        <v>4976684</v>
      </c>
      <c r="Q704" s="11">
        <v>0.1588</v>
      </c>
      <c r="R704" s="10">
        <v>790297.42</v>
      </c>
      <c r="S704" s="10">
        <v>4186386.58</v>
      </c>
      <c r="T704" t="s">
        <v>152</v>
      </c>
      <c r="U704" t="s">
        <v>49</v>
      </c>
      <c r="V704" t="s">
        <v>50</v>
      </c>
      <c r="W704">
        <v>12</v>
      </c>
    </row>
    <row r="705" spans="1:23" x14ac:dyDescent="0.3">
      <c r="A705" t="s">
        <v>10543</v>
      </c>
      <c r="B705" s="1">
        <v>43890</v>
      </c>
      <c r="C705" t="s">
        <v>115</v>
      </c>
      <c r="D705" t="s">
        <v>116</v>
      </c>
      <c r="E705" t="s">
        <v>115</v>
      </c>
      <c r="F705" t="s">
        <v>40</v>
      </c>
      <c r="G705" t="s">
        <v>56</v>
      </c>
      <c r="H705" s="5" t="s">
        <v>8791</v>
      </c>
      <c r="I705" s="5" t="s">
        <v>75</v>
      </c>
      <c r="J705" t="s">
        <v>3370</v>
      </c>
      <c r="K705" t="s">
        <v>107</v>
      </c>
      <c r="L705" t="s">
        <v>127</v>
      </c>
      <c r="M705" t="s">
        <v>10544</v>
      </c>
      <c r="N705" s="9">
        <v>35825</v>
      </c>
      <c r="O705">
        <v>116</v>
      </c>
      <c r="P705" s="10">
        <v>4155700</v>
      </c>
      <c r="Q705" s="11">
        <v>8.4000000000000005E-2</v>
      </c>
      <c r="R705" s="10">
        <v>349078.8</v>
      </c>
      <c r="S705" s="10">
        <v>3806621.2</v>
      </c>
      <c r="T705" t="s">
        <v>62</v>
      </c>
      <c r="U705" t="s">
        <v>49</v>
      </c>
      <c r="V705" t="s">
        <v>88</v>
      </c>
      <c r="W705">
        <v>11</v>
      </c>
    </row>
    <row r="706" spans="1:23" x14ac:dyDescent="0.3">
      <c r="A706" t="s">
        <v>10545</v>
      </c>
      <c r="B706" s="1">
        <v>44174</v>
      </c>
      <c r="C706" t="s">
        <v>154</v>
      </c>
      <c r="D706" t="s">
        <v>155</v>
      </c>
      <c r="E706" t="s">
        <v>154</v>
      </c>
      <c r="F706" t="s">
        <v>98</v>
      </c>
      <c r="G706" t="s">
        <v>11852</v>
      </c>
      <c r="H706" s="5" t="s">
        <v>8049</v>
      </c>
      <c r="I706" s="5" t="s">
        <v>43</v>
      </c>
      <c r="J706" t="s">
        <v>5084</v>
      </c>
      <c r="K706" t="s">
        <v>45</v>
      </c>
      <c r="L706" t="s">
        <v>85</v>
      </c>
      <c r="M706" t="s">
        <v>10546</v>
      </c>
      <c r="N706" s="9">
        <v>18659</v>
      </c>
      <c r="O706">
        <v>182</v>
      </c>
      <c r="P706" s="10">
        <v>3395938</v>
      </c>
      <c r="Q706" s="11">
        <v>0.23319999999999999</v>
      </c>
      <c r="R706" s="10">
        <v>791932.74</v>
      </c>
      <c r="S706" s="10">
        <v>2604005.2599999998</v>
      </c>
      <c r="T706" t="s">
        <v>62</v>
      </c>
      <c r="U706" t="s">
        <v>49</v>
      </c>
      <c r="V706" t="s">
        <v>63</v>
      </c>
      <c r="W706">
        <v>7</v>
      </c>
    </row>
    <row r="707" spans="1:23" x14ac:dyDescent="0.3">
      <c r="A707" t="s">
        <v>10547</v>
      </c>
      <c r="B707" s="1">
        <v>44102</v>
      </c>
      <c r="C707" t="s">
        <v>154</v>
      </c>
      <c r="D707" t="s">
        <v>155</v>
      </c>
      <c r="E707" t="s">
        <v>154</v>
      </c>
      <c r="F707" t="s">
        <v>81</v>
      </c>
      <c r="G707" t="s">
        <v>73</v>
      </c>
      <c r="H707" s="5" t="s">
        <v>6122</v>
      </c>
      <c r="I707" s="5" t="s">
        <v>100</v>
      </c>
      <c r="J707" t="s">
        <v>1732</v>
      </c>
      <c r="K707" t="s">
        <v>77</v>
      </c>
      <c r="L707" t="s">
        <v>119</v>
      </c>
      <c r="M707" t="s">
        <v>10548</v>
      </c>
      <c r="N707" s="9">
        <v>11896</v>
      </c>
      <c r="O707">
        <v>140</v>
      </c>
      <c r="P707" s="10">
        <v>1665440</v>
      </c>
      <c r="Q707" s="11">
        <v>0.12670000000000001</v>
      </c>
      <c r="R707" s="10">
        <v>211011.25</v>
      </c>
      <c r="S707" s="10">
        <v>1454428.75</v>
      </c>
      <c r="T707" t="s">
        <v>11852</v>
      </c>
      <c r="U707" t="s">
        <v>49</v>
      </c>
      <c r="V707" t="s">
        <v>63</v>
      </c>
      <c r="W707">
        <v>7</v>
      </c>
    </row>
    <row r="708" spans="1:23" x14ac:dyDescent="0.3">
      <c r="A708" t="s">
        <v>10549</v>
      </c>
      <c r="B708" s="1">
        <v>44140</v>
      </c>
      <c r="C708" t="s">
        <v>188</v>
      </c>
      <c r="D708" t="s">
        <v>189</v>
      </c>
      <c r="E708" t="s">
        <v>188</v>
      </c>
      <c r="F708" t="s">
        <v>40</v>
      </c>
      <c r="G708" t="s">
        <v>56</v>
      </c>
      <c r="H708" s="5" t="s">
        <v>10550</v>
      </c>
      <c r="I708" s="5" t="s">
        <v>100</v>
      </c>
      <c r="J708" t="s">
        <v>375</v>
      </c>
      <c r="K708" t="s">
        <v>45</v>
      </c>
      <c r="L708" t="s">
        <v>46</v>
      </c>
      <c r="M708" t="s">
        <v>10551</v>
      </c>
      <c r="N708" s="9">
        <v>25577</v>
      </c>
      <c r="O708">
        <v>168</v>
      </c>
      <c r="P708" s="10">
        <v>4296936</v>
      </c>
      <c r="Q708" s="11">
        <v>0.22520000000000001</v>
      </c>
      <c r="R708" s="10">
        <v>967669.99</v>
      </c>
      <c r="S708" s="10">
        <v>3329266.01</v>
      </c>
      <c r="T708" t="s">
        <v>87</v>
      </c>
      <c r="U708" t="s">
        <v>49</v>
      </c>
      <c r="V708" t="s">
        <v>88</v>
      </c>
      <c r="W708">
        <v>2</v>
      </c>
    </row>
    <row r="709" spans="1:23" x14ac:dyDescent="0.3">
      <c r="A709" t="s">
        <v>10552</v>
      </c>
      <c r="B709" s="1">
        <v>43835</v>
      </c>
      <c r="C709" t="s">
        <v>53</v>
      </c>
      <c r="D709" t="s">
        <v>54</v>
      </c>
      <c r="E709" t="s">
        <v>53</v>
      </c>
      <c r="F709" t="s">
        <v>55</v>
      </c>
      <c r="G709" t="s">
        <v>11852</v>
      </c>
      <c r="H709" s="5" t="s">
        <v>10553</v>
      </c>
      <c r="I709" s="5" t="s">
        <v>100</v>
      </c>
      <c r="J709" t="s">
        <v>3548</v>
      </c>
      <c r="K709" t="s">
        <v>45</v>
      </c>
      <c r="L709" t="s">
        <v>46</v>
      </c>
      <c r="M709" t="s">
        <v>10554</v>
      </c>
      <c r="N709" s="9">
        <v>27956</v>
      </c>
      <c r="O709">
        <v>24</v>
      </c>
      <c r="P709" s="10">
        <v>670944</v>
      </c>
      <c r="Q709" s="11">
        <v>0.22620000000000001</v>
      </c>
      <c r="R709" s="10">
        <v>151767.53</v>
      </c>
      <c r="S709" s="10">
        <v>519176.47</v>
      </c>
      <c r="T709" t="s">
        <v>152</v>
      </c>
      <c r="U709" t="s">
        <v>49</v>
      </c>
      <c r="V709" t="s">
        <v>88</v>
      </c>
      <c r="W709">
        <v>8</v>
      </c>
    </row>
    <row r="710" spans="1:23" x14ac:dyDescent="0.3">
      <c r="A710" t="s">
        <v>10555</v>
      </c>
      <c r="B710" s="1">
        <v>43903</v>
      </c>
      <c r="C710" t="s">
        <v>38</v>
      </c>
      <c r="D710" t="s">
        <v>39</v>
      </c>
      <c r="E710" t="s">
        <v>38</v>
      </c>
      <c r="F710" t="s">
        <v>55</v>
      </c>
      <c r="G710" t="s">
        <v>73</v>
      </c>
      <c r="H710" s="5" t="s">
        <v>8837</v>
      </c>
      <c r="I710" s="5" t="s">
        <v>100</v>
      </c>
      <c r="J710" t="s">
        <v>5507</v>
      </c>
      <c r="K710" t="s">
        <v>45</v>
      </c>
      <c r="L710" t="s">
        <v>85</v>
      </c>
      <c r="M710" t="s">
        <v>10556</v>
      </c>
      <c r="N710" s="9">
        <v>47520</v>
      </c>
      <c r="O710">
        <v>90</v>
      </c>
      <c r="P710" s="10">
        <v>4276800</v>
      </c>
      <c r="Q710" s="11">
        <v>9.5500000000000002E-2</v>
      </c>
      <c r="R710" s="10">
        <v>408434.4</v>
      </c>
      <c r="S710" s="10">
        <v>3868365.6</v>
      </c>
      <c r="T710" t="s">
        <v>11852</v>
      </c>
      <c r="U710" t="s">
        <v>49</v>
      </c>
      <c r="V710" t="s">
        <v>63</v>
      </c>
      <c r="W710">
        <v>11</v>
      </c>
    </row>
    <row r="711" spans="1:23" x14ac:dyDescent="0.3">
      <c r="A711" t="s">
        <v>10557</v>
      </c>
      <c r="B711" s="1">
        <v>43892</v>
      </c>
      <c r="C711" t="s">
        <v>90</v>
      </c>
      <c r="D711" t="s">
        <v>91</v>
      </c>
      <c r="E711" t="s">
        <v>90</v>
      </c>
      <c r="F711" t="s">
        <v>81</v>
      </c>
      <c r="G711" t="s">
        <v>82</v>
      </c>
      <c r="H711" s="5" t="s">
        <v>8606</v>
      </c>
      <c r="I711" s="5" t="s">
        <v>100</v>
      </c>
      <c r="J711" t="s">
        <v>2127</v>
      </c>
      <c r="K711" t="s">
        <v>67</v>
      </c>
      <c r="L711" t="s">
        <v>179</v>
      </c>
      <c r="M711" t="s">
        <v>10558</v>
      </c>
      <c r="N711" s="9">
        <v>8901</v>
      </c>
      <c r="O711">
        <v>81</v>
      </c>
      <c r="P711" s="10">
        <v>720981</v>
      </c>
      <c r="Q711" s="11">
        <v>0.15959999999999999</v>
      </c>
      <c r="R711" s="10">
        <v>115068.57</v>
      </c>
      <c r="S711" s="10">
        <v>605912.43000000005</v>
      </c>
      <c r="T711" t="s">
        <v>62</v>
      </c>
      <c r="U711" t="s">
        <v>49</v>
      </c>
      <c r="V711" t="s">
        <v>63</v>
      </c>
      <c r="W711">
        <v>8</v>
      </c>
    </row>
    <row r="712" spans="1:23" x14ac:dyDescent="0.3">
      <c r="A712" t="s">
        <v>10559</v>
      </c>
      <c r="B712" s="1">
        <v>44175</v>
      </c>
      <c r="C712" t="s">
        <v>90</v>
      </c>
      <c r="D712" t="s">
        <v>91</v>
      </c>
      <c r="E712" t="s">
        <v>90</v>
      </c>
      <c r="F712" t="s">
        <v>40</v>
      </c>
      <c r="G712" t="s">
        <v>56</v>
      </c>
      <c r="H712" s="5" t="s">
        <v>3145</v>
      </c>
      <c r="I712" s="5" t="s">
        <v>100</v>
      </c>
      <c r="J712" t="s">
        <v>4256</v>
      </c>
      <c r="K712" t="s">
        <v>45</v>
      </c>
      <c r="L712" t="s">
        <v>46</v>
      </c>
      <c r="M712" t="s">
        <v>10560</v>
      </c>
      <c r="N712" s="9">
        <v>34560</v>
      </c>
      <c r="O712">
        <v>196</v>
      </c>
      <c r="P712" s="10">
        <v>6773760</v>
      </c>
      <c r="Q712" s="11">
        <v>4.8399999999999999E-2</v>
      </c>
      <c r="R712" s="10">
        <v>327849.98</v>
      </c>
      <c r="S712" s="10">
        <v>6445910.0199999996</v>
      </c>
      <c r="T712" t="s">
        <v>62</v>
      </c>
      <c r="U712" t="s">
        <v>49</v>
      </c>
      <c r="V712" t="s">
        <v>63</v>
      </c>
      <c r="W712">
        <v>12</v>
      </c>
    </row>
    <row r="713" spans="1:23" x14ac:dyDescent="0.3">
      <c r="A713" t="s">
        <v>10561</v>
      </c>
      <c r="B713" s="1">
        <v>43865</v>
      </c>
      <c r="C713" t="s">
        <v>154</v>
      </c>
      <c r="D713" t="s">
        <v>155</v>
      </c>
      <c r="E713" t="s">
        <v>154</v>
      </c>
      <c r="F713" t="s">
        <v>98</v>
      </c>
      <c r="G713" t="s">
        <v>82</v>
      </c>
      <c r="H713" s="5" t="s">
        <v>5151</v>
      </c>
      <c r="I713" s="5" t="s">
        <v>75</v>
      </c>
      <c r="J713" t="s">
        <v>3821</v>
      </c>
      <c r="K713" t="s">
        <v>77</v>
      </c>
      <c r="L713" t="s">
        <v>202</v>
      </c>
      <c r="M713" t="s">
        <v>10562</v>
      </c>
      <c r="N713" s="9">
        <v>34128</v>
      </c>
      <c r="O713">
        <v>111</v>
      </c>
      <c r="P713" s="10">
        <v>3788208</v>
      </c>
      <c r="Q713" s="11">
        <v>0.03</v>
      </c>
      <c r="R713" s="10">
        <v>113646.24</v>
      </c>
      <c r="S713" s="10">
        <v>3674561.76</v>
      </c>
      <c r="T713" t="s">
        <v>48</v>
      </c>
      <c r="U713" t="s">
        <v>49</v>
      </c>
      <c r="V713" t="s">
        <v>88</v>
      </c>
      <c r="W713">
        <v>7</v>
      </c>
    </row>
    <row r="714" spans="1:23" x14ac:dyDescent="0.3">
      <c r="A714" t="s">
        <v>10563</v>
      </c>
      <c r="B714" s="1">
        <v>43998</v>
      </c>
      <c r="C714" t="s">
        <v>90</v>
      </c>
      <c r="D714" t="s">
        <v>91</v>
      </c>
      <c r="E714" t="s">
        <v>90</v>
      </c>
      <c r="F714" t="s">
        <v>40</v>
      </c>
      <c r="G714" t="s">
        <v>73</v>
      </c>
      <c r="H714" s="5" t="s">
        <v>8482</v>
      </c>
      <c r="I714" s="5" t="s">
        <v>43</v>
      </c>
      <c r="J714" t="s">
        <v>2716</v>
      </c>
      <c r="K714" t="s">
        <v>67</v>
      </c>
      <c r="L714" t="s">
        <v>179</v>
      </c>
      <c r="M714" t="s">
        <v>10564</v>
      </c>
      <c r="N714" s="9">
        <v>26790</v>
      </c>
      <c r="O714">
        <v>54</v>
      </c>
      <c r="P714" s="10">
        <v>1446660</v>
      </c>
      <c r="Q714" s="11">
        <v>0.2392</v>
      </c>
      <c r="R714" s="10">
        <v>346041.07</v>
      </c>
      <c r="S714" s="10">
        <v>1100618.93</v>
      </c>
      <c r="T714" t="s">
        <v>11852</v>
      </c>
      <c r="U714" t="s">
        <v>49</v>
      </c>
      <c r="V714" t="s">
        <v>50</v>
      </c>
      <c r="W714">
        <v>1</v>
      </c>
    </row>
    <row r="715" spans="1:23" x14ac:dyDescent="0.3">
      <c r="A715" t="s">
        <v>10565</v>
      </c>
      <c r="B715" s="1">
        <v>43967</v>
      </c>
      <c r="C715" t="s">
        <v>115</v>
      </c>
      <c r="D715" t="s">
        <v>116</v>
      </c>
      <c r="E715" t="s">
        <v>115</v>
      </c>
      <c r="F715" t="s">
        <v>55</v>
      </c>
      <c r="G715" t="s">
        <v>11852</v>
      </c>
      <c r="H715" s="5" t="s">
        <v>10566</v>
      </c>
      <c r="I715" s="5" t="s">
        <v>75</v>
      </c>
      <c r="J715" t="s">
        <v>3393</v>
      </c>
      <c r="K715" t="s">
        <v>77</v>
      </c>
      <c r="L715" t="s">
        <v>202</v>
      </c>
      <c r="M715" t="s">
        <v>10567</v>
      </c>
      <c r="N715" s="9">
        <v>25343</v>
      </c>
      <c r="O715">
        <v>101</v>
      </c>
      <c r="P715" s="10">
        <v>2559643</v>
      </c>
      <c r="Q715" s="11">
        <v>8.5500000000000007E-2</v>
      </c>
      <c r="R715" s="10">
        <v>218849.48</v>
      </c>
      <c r="S715" s="10">
        <v>2340793.52</v>
      </c>
      <c r="T715" t="s">
        <v>62</v>
      </c>
      <c r="U715" t="s">
        <v>49</v>
      </c>
      <c r="V715" t="s">
        <v>63</v>
      </c>
      <c r="W715">
        <v>4</v>
      </c>
    </row>
    <row r="716" spans="1:23" x14ac:dyDescent="0.3">
      <c r="A716" t="s">
        <v>10568</v>
      </c>
      <c r="B716" s="1">
        <v>44036</v>
      </c>
      <c r="C716" t="s">
        <v>115</v>
      </c>
      <c r="D716" t="s">
        <v>116</v>
      </c>
      <c r="E716" t="s">
        <v>115</v>
      </c>
      <c r="F716" t="s">
        <v>40</v>
      </c>
      <c r="G716" t="s">
        <v>56</v>
      </c>
      <c r="H716" s="5" t="s">
        <v>6445</v>
      </c>
      <c r="I716" s="5" t="s">
        <v>75</v>
      </c>
      <c r="J716" t="s">
        <v>923</v>
      </c>
      <c r="K716" t="s">
        <v>67</v>
      </c>
      <c r="L716" t="s">
        <v>1360</v>
      </c>
      <c r="M716" t="s">
        <v>10569</v>
      </c>
      <c r="N716" s="9">
        <v>23399</v>
      </c>
      <c r="O716">
        <v>42</v>
      </c>
      <c r="P716" s="10">
        <v>982758</v>
      </c>
      <c r="Q716" s="11">
        <v>0.17069999999999999</v>
      </c>
      <c r="R716" s="10">
        <v>167756.79</v>
      </c>
      <c r="S716" s="10">
        <v>815001.21</v>
      </c>
      <c r="T716" t="s">
        <v>152</v>
      </c>
      <c r="U716" t="s">
        <v>49</v>
      </c>
      <c r="V716" t="s">
        <v>88</v>
      </c>
      <c r="W716">
        <v>14</v>
      </c>
    </row>
    <row r="717" spans="1:23" x14ac:dyDescent="0.3">
      <c r="A717" t="s">
        <v>10570</v>
      </c>
      <c r="B717" s="1">
        <v>43943</v>
      </c>
      <c r="C717" t="s">
        <v>53</v>
      </c>
      <c r="D717" t="s">
        <v>54</v>
      </c>
      <c r="E717" t="s">
        <v>53</v>
      </c>
      <c r="F717" t="s">
        <v>40</v>
      </c>
      <c r="G717" t="s">
        <v>11852</v>
      </c>
      <c r="H717" s="5" t="s">
        <v>7928</v>
      </c>
      <c r="I717" s="5" t="s">
        <v>58</v>
      </c>
      <c r="J717" t="s">
        <v>955</v>
      </c>
      <c r="K717" t="s">
        <v>67</v>
      </c>
      <c r="L717" t="s">
        <v>179</v>
      </c>
      <c r="M717" t="s">
        <v>10571</v>
      </c>
      <c r="N717" s="9">
        <v>37209</v>
      </c>
      <c r="O717">
        <v>7</v>
      </c>
      <c r="P717" s="10">
        <v>260463</v>
      </c>
      <c r="Q717" s="11">
        <v>8.1199999999999994E-2</v>
      </c>
      <c r="R717" s="10">
        <v>21149.599999999999</v>
      </c>
      <c r="S717" s="10">
        <v>239313.4</v>
      </c>
      <c r="T717" t="s">
        <v>48</v>
      </c>
      <c r="U717" t="s">
        <v>49</v>
      </c>
      <c r="V717" t="s">
        <v>63</v>
      </c>
      <c r="W717">
        <v>4</v>
      </c>
    </row>
    <row r="718" spans="1:23" x14ac:dyDescent="0.3">
      <c r="A718" t="s">
        <v>10572</v>
      </c>
      <c r="B718" s="1">
        <v>43832</v>
      </c>
      <c r="C718" t="s">
        <v>90</v>
      </c>
      <c r="D718" t="s">
        <v>91</v>
      </c>
      <c r="E718" t="s">
        <v>90</v>
      </c>
      <c r="F718" t="s">
        <v>40</v>
      </c>
      <c r="G718" t="s">
        <v>41</v>
      </c>
      <c r="H718" s="5" t="s">
        <v>8538</v>
      </c>
      <c r="I718" s="5" t="s">
        <v>43</v>
      </c>
      <c r="J718" t="s">
        <v>4144</v>
      </c>
      <c r="K718" t="s">
        <v>45</v>
      </c>
      <c r="L718" t="s">
        <v>46</v>
      </c>
      <c r="M718" t="s">
        <v>10573</v>
      </c>
      <c r="N718" s="9">
        <v>29266</v>
      </c>
      <c r="O718">
        <v>7</v>
      </c>
      <c r="P718" s="10">
        <v>204862</v>
      </c>
      <c r="Q718" s="11">
        <v>0.12330000000000001</v>
      </c>
      <c r="R718" s="10">
        <v>25259.48</v>
      </c>
      <c r="S718" s="10">
        <v>179602.52</v>
      </c>
      <c r="T718" t="s">
        <v>152</v>
      </c>
      <c r="U718" t="s">
        <v>49</v>
      </c>
      <c r="V718" t="s">
        <v>88</v>
      </c>
      <c r="W718">
        <v>12</v>
      </c>
    </row>
    <row r="719" spans="1:23" x14ac:dyDescent="0.3">
      <c r="A719" t="s">
        <v>10574</v>
      </c>
      <c r="B719" s="1">
        <v>43878</v>
      </c>
      <c r="C719" t="s">
        <v>38</v>
      </c>
      <c r="D719" t="s">
        <v>39</v>
      </c>
      <c r="E719" t="s">
        <v>38</v>
      </c>
      <c r="F719" t="s">
        <v>40</v>
      </c>
      <c r="G719" t="s">
        <v>56</v>
      </c>
      <c r="H719" s="5" t="s">
        <v>10575</v>
      </c>
      <c r="I719" s="5" t="s">
        <v>43</v>
      </c>
      <c r="J719" t="s">
        <v>660</v>
      </c>
      <c r="K719" t="s">
        <v>145</v>
      </c>
      <c r="L719" t="s">
        <v>197</v>
      </c>
      <c r="M719" t="s">
        <v>10576</v>
      </c>
      <c r="N719" s="9">
        <v>21310</v>
      </c>
      <c r="O719">
        <v>96</v>
      </c>
      <c r="P719" s="10">
        <v>2045760</v>
      </c>
      <c r="Q719" s="11">
        <v>0.16669999999999999</v>
      </c>
      <c r="R719" s="10">
        <v>341028.19</v>
      </c>
      <c r="S719" s="10">
        <v>1704731.81</v>
      </c>
      <c r="T719" t="s">
        <v>87</v>
      </c>
      <c r="U719" t="s">
        <v>49</v>
      </c>
      <c r="V719" t="s">
        <v>88</v>
      </c>
      <c r="W719">
        <v>13</v>
      </c>
    </row>
    <row r="720" spans="1:23" x14ac:dyDescent="0.3">
      <c r="A720" t="s">
        <v>10577</v>
      </c>
      <c r="B720" s="1">
        <v>43891</v>
      </c>
      <c r="C720" t="s">
        <v>53</v>
      </c>
      <c r="D720" t="s">
        <v>54</v>
      </c>
      <c r="E720" t="s">
        <v>53</v>
      </c>
      <c r="F720" t="s">
        <v>81</v>
      </c>
      <c r="G720" t="s">
        <v>56</v>
      </c>
      <c r="H720" s="5" t="s">
        <v>8569</v>
      </c>
      <c r="I720" s="5" t="s">
        <v>100</v>
      </c>
      <c r="J720" t="s">
        <v>5819</v>
      </c>
      <c r="K720" t="s">
        <v>67</v>
      </c>
      <c r="L720" t="s">
        <v>68</v>
      </c>
      <c r="M720" t="s">
        <v>10578</v>
      </c>
      <c r="N720" s="9">
        <v>37991</v>
      </c>
      <c r="O720">
        <v>116</v>
      </c>
      <c r="P720" s="10">
        <v>4406956</v>
      </c>
      <c r="Q720" s="11">
        <v>0.161</v>
      </c>
      <c r="R720" s="10">
        <v>709519.92</v>
      </c>
      <c r="S720" s="10">
        <v>3697436.08</v>
      </c>
      <c r="T720" t="s">
        <v>87</v>
      </c>
      <c r="U720" t="s">
        <v>49</v>
      </c>
      <c r="V720" t="s">
        <v>63</v>
      </c>
      <c r="W720">
        <v>4</v>
      </c>
    </row>
    <row r="721" spans="1:23" x14ac:dyDescent="0.3">
      <c r="A721" t="s">
        <v>10579</v>
      </c>
      <c r="B721" s="1">
        <v>43838</v>
      </c>
      <c r="C721" t="s">
        <v>154</v>
      </c>
      <c r="D721" t="s">
        <v>155</v>
      </c>
      <c r="E721" t="s">
        <v>154</v>
      </c>
      <c r="F721" t="s">
        <v>98</v>
      </c>
      <c r="G721" t="s">
        <v>56</v>
      </c>
      <c r="H721" s="5" t="s">
        <v>8201</v>
      </c>
      <c r="I721" s="5" t="s">
        <v>100</v>
      </c>
      <c r="J721" t="s">
        <v>2912</v>
      </c>
      <c r="K721" t="s">
        <v>77</v>
      </c>
      <c r="L721" t="s">
        <v>132</v>
      </c>
      <c r="M721" t="s">
        <v>10580</v>
      </c>
      <c r="N721" s="9">
        <v>17686</v>
      </c>
      <c r="O721">
        <v>94</v>
      </c>
      <c r="P721" s="10">
        <v>1662484</v>
      </c>
      <c r="Q721" s="11">
        <v>0.24909999999999999</v>
      </c>
      <c r="R721" s="10">
        <v>414124.76</v>
      </c>
      <c r="S721" s="10">
        <v>1248359.24</v>
      </c>
      <c r="T721" t="s">
        <v>11852</v>
      </c>
      <c r="U721" t="s">
        <v>49</v>
      </c>
      <c r="V721" t="s">
        <v>63</v>
      </c>
      <c r="W721">
        <v>10</v>
      </c>
    </row>
    <row r="722" spans="1:23" x14ac:dyDescent="0.3">
      <c r="A722" t="s">
        <v>10581</v>
      </c>
      <c r="B722" s="1">
        <v>43988</v>
      </c>
      <c r="C722" t="s">
        <v>90</v>
      </c>
      <c r="D722" t="s">
        <v>91</v>
      </c>
      <c r="E722" t="s">
        <v>90</v>
      </c>
      <c r="F722" t="s">
        <v>55</v>
      </c>
      <c r="G722" t="s">
        <v>82</v>
      </c>
      <c r="H722" s="5" t="s">
        <v>10099</v>
      </c>
      <c r="I722" s="5" t="s">
        <v>43</v>
      </c>
      <c r="J722" t="s">
        <v>2969</v>
      </c>
      <c r="K722" t="s">
        <v>107</v>
      </c>
      <c r="L722" t="s">
        <v>238</v>
      </c>
      <c r="M722" t="s">
        <v>10582</v>
      </c>
      <c r="N722" s="9">
        <v>28173</v>
      </c>
      <c r="O722">
        <v>32</v>
      </c>
      <c r="P722" s="10">
        <v>901536</v>
      </c>
      <c r="Q722" s="11">
        <v>0.1651</v>
      </c>
      <c r="R722" s="10">
        <v>148843.59</v>
      </c>
      <c r="S722" s="10">
        <v>752692.41</v>
      </c>
      <c r="T722" t="s">
        <v>11852</v>
      </c>
      <c r="U722" t="s">
        <v>49</v>
      </c>
      <c r="V722" t="s">
        <v>50</v>
      </c>
      <c r="W722">
        <v>10</v>
      </c>
    </row>
    <row r="723" spans="1:23" x14ac:dyDescent="0.3">
      <c r="A723" t="s">
        <v>10583</v>
      </c>
      <c r="B723" s="1">
        <v>44103</v>
      </c>
      <c r="C723" t="s">
        <v>115</v>
      </c>
      <c r="D723" t="s">
        <v>116</v>
      </c>
      <c r="E723" t="s">
        <v>115</v>
      </c>
      <c r="F723" t="s">
        <v>98</v>
      </c>
      <c r="G723" t="s">
        <v>82</v>
      </c>
      <c r="H723" s="5" t="s">
        <v>10584</v>
      </c>
      <c r="I723" s="5" t="s">
        <v>58</v>
      </c>
      <c r="J723" t="s">
        <v>6194</v>
      </c>
      <c r="K723" t="s">
        <v>77</v>
      </c>
      <c r="L723" t="s">
        <v>384</v>
      </c>
      <c r="M723" t="s">
        <v>10585</v>
      </c>
      <c r="N723" s="9">
        <v>18833</v>
      </c>
      <c r="O723">
        <v>113</v>
      </c>
      <c r="P723" s="10">
        <v>2128129</v>
      </c>
      <c r="Q723" s="11">
        <v>5.9499999999999997E-2</v>
      </c>
      <c r="R723" s="10">
        <v>126623.67999999999</v>
      </c>
      <c r="S723" s="10">
        <v>2001505.32</v>
      </c>
      <c r="T723" t="s">
        <v>152</v>
      </c>
      <c r="U723" t="s">
        <v>49</v>
      </c>
      <c r="V723" t="s">
        <v>88</v>
      </c>
      <c r="W723">
        <v>9</v>
      </c>
    </row>
    <row r="724" spans="1:23" x14ac:dyDescent="0.3">
      <c r="A724" t="s">
        <v>10586</v>
      </c>
      <c r="B724" s="1">
        <v>44160</v>
      </c>
      <c r="C724" t="s">
        <v>71</v>
      </c>
      <c r="D724" t="s">
        <v>72</v>
      </c>
      <c r="E724" t="s">
        <v>71</v>
      </c>
      <c r="F724" t="s">
        <v>98</v>
      </c>
      <c r="G724" t="s">
        <v>41</v>
      </c>
      <c r="H724" s="5" t="s">
        <v>10587</v>
      </c>
      <c r="I724" s="5" t="s">
        <v>58</v>
      </c>
      <c r="J724" t="s">
        <v>4875</v>
      </c>
      <c r="K724" t="s">
        <v>107</v>
      </c>
      <c r="L724" t="s">
        <v>238</v>
      </c>
      <c r="M724" t="s">
        <v>10588</v>
      </c>
      <c r="N724" s="9">
        <v>47327</v>
      </c>
      <c r="O724">
        <v>15</v>
      </c>
      <c r="P724" s="10">
        <v>709905</v>
      </c>
      <c r="Q724" s="11">
        <v>3.3500000000000002E-2</v>
      </c>
      <c r="R724" s="10">
        <v>23781.82</v>
      </c>
      <c r="S724" s="10">
        <v>686123.18</v>
      </c>
      <c r="T724" t="s">
        <v>48</v>
      </c>
      <c r="U724" t="s">
        <v>49</v>
      </c>
      <c r="V724" t="s">
        <v>88</v>
      </c>
      <c r="W724">
        <v>5</v>
      </c>
    </row>
    <row r="725" spans="1:23" x14ac:dyDescent="0.3">
      <c r="A725" t="s">
        <v>10589</v>
      </c>
      <c r="B725" s="1">
        <v>43855</v>
      </c>
      <c r="C725" t="s">
        <v>71</v>
      </c>
      <c r="D725" t="s">
        <v>72</v>
      </c>
      <c r="E725" t="s">
        <v>71</v>
      </c>
      <c r="F725" t="s">
        <v>98</v>
      </c>
      <c r="G725" t="s">
        <v>73</v>
      </c>
      <c r="H725" s="5" t="s">
        <v>729</v>
      </c>
      <c r="I725" s="5" t="s">
        <v>58</v>
      </c>
      <c r="J725" t="s">
        <v>1368</v>
      </c>
      <c r="K725" t="s">
        <v>107</v>
      </c>
      <c r="L725" t="s">
        <v>185</v>
      </c>
      <c r="M725" t="s">
        <v>10590</v>
      </c>
      <c r="N725" s="9">
        <v>45307</v>
      </c>
      <c r="O725">
        <v>182</v>
      </c>
      <c r="P725" s="10">
        <v>8245874</v>
      </c>
      <c r="Q725" s="11">
        <v>8.5300000000000001E-2</v>
      </c>
      <c r="R725" s="10">
        <v>703373.05</v>
      </c>
      <c r="S725" s="10">
        <v>7542500.9500000002</v>
      </c>
      <c r="T725" t="s">
        <v>87</v>
      </c>
      <c r="U725" t="s">
        <v>49</v>
      </c>
      <c r="V725" t="s">
        <v>50</v>
      </c>
      <c r="W725">
        <v>13</v>
      </c>
    </row>
    <row r="726" spans="1:23" x14ac:dyDescent="0.3">
      <c r="A726" t="s">
        <v>10591</v>
      </c>
      <c r="B726" s="1">
        <v>44149</v>
      </c>
      <c r="C726" t="s">
        <v>154</v>
      </c>
      <c r="D726" t="s">
        <v>155</v>
      </c>
      <c r="E726" t="s">
        <v>154</v>
      </c>
      <c r="F726" t="s">
        <v>81</v>
      </c>
      <c r="G726" t="s">
        <v>73</v>
      </c>
      <c r="H726" s="5" t="s">
        <v>10593</v>
      </c>
      <c r="I726" s="5" t="s">
        <v>43</v>
      </c>
      <c r="J726" t="s">
        <v>7768</v>
      </c>
      <c r="K726" t="s">
        <v>107</v>
      </c>
      <c r="L726" t="s">
        <v>127</v>
      </c>
      <c r="M726" t="s">
        <v>10594</v>
      </c>
      <c r="N726" s="9">
        <v>13040</v>
      </c>
      <c r="O726">
        <v>98</v>
      </c>
      <c r="P726" s="10">
        <v>1277920</v>
      </c>
      <c r="Q726" s="11">
        <v>0.1178</v>
      </c>
      <c r="R726" s="10">
        <v>150538.98000000001</v>
      </c>
      <c r="S726" s="10">
        <v>1127381.02</v>
      </c>
      <c r="T726" t="s">
        <v>62</v>
      </c>
      <c r="U726" t="s">
        <v>49</v>
      </c>
      <c r="V726" t="s">
        <v>63</v>
      </c>
      <c r="W726">
        <v>7</v>
      </c>
    </row>
    <row r="727" spans="1:23" x14ac:dyDescent="0.3">
      <c r="A727" t="s">
        <v>10595</v>
      </c>
      <c r="B727" s="1">
        <v>44115</v>
      </c>
      <c r="C727" t="s">
        <v>53</v>
      </c>
      <c r="D727" t="s">
        <v>54</v>
      </c>
      <c r="E727" t="s">
        <v>53</v>
      </c>
      <c r="F727" t="s">
        <v>81</v>
      </c>
      <c r="G727" t="s">
        <v>73</v>
      </c>
      <c r="H727" s="5" t="s">
        <v>7003</v>
      </c>
      <c r="I727" s="5" t="s">
        <v>58</v>
      </c>
      <c r="J727" t="s">
        <v>2290</v>
      </c>
      <c r="K727" t="s">
        <v>107</v>
      </c>
      <c r="L727" t="s">
        <v>185</v>
      </c>
      <c r="M727" t="s">
        <v>10596</v>
      </c>
      <c r="N727" s="9">
        <v>19783</v>
      </c>
      <c r="O727">
        <v>40</v>
      </c>
      <c r="P727" s="10">
        <v>791320</v>
      </c>
      <c r="Q727" s="11">
        <v>0.10009999999999999</v>
      </c>
      <c r="R727" s="10">
        <v>79211.13</v>
      </c>
      <c r="S727" s="10">
        <v>712108.87</v>
      </c>
      <c r="T727" t="s">
        <v>48</v>
      </c>
      <c r="U727" t="s">
        <v>49</v>
      </c>
      <c r="V727" t="s">
        <v>63</v>
      </c>
      <c r="W727">
        <v>11</v>
      </c>
    </row>
    <row r="728" spans="1:23" x14ac:dyDescent="0.3">
      <c r="A728" t="s">
        <v>10597</v>
      </c>
      <c r="B728" s="1">
        <v>43858</v>
      </c>
      <c r="C728" t="s">
        <v>38</v>
      </c>
      <c r="D728" t="s">
        <v>39</v>
      </c>
      <c r="E728" t="s">
        <v>38</v>
      </c>
      <c r="F728" t="s">
        <v>98</v>
      </c>
      <c r="G728" t="s">
        <v>73</v>
      </c>
      <c r="H728" s="5" t="s">
        <v>4484</v>
      </c>
      <c r="I728" s="5" t="s">
        <v>58</v>
      </c>
      <c r="J728" t="s">
        <v>886</v>
      </c>
      <c r="K728" t="s">
        <v>45</v>
      </c>
      <c r="L728" t="s">
        <v>46</v>
      </c>
      <c r="M728" t="s">
        <v>10598</v>
      </c>
      <c r="N728" s="9">
        <v>37025</v>
      </c>
      <c r="O728">
        <v>132</v>
      </c>
      <c r="P728" s="10">
        <v>4887300</v>
      </c>
      <c r="Q728" s="11">
        <v>0.12280000000000001</v>
      </c>
      <c r="R728" s="10">
        <v>600160.43999999994</v>
      </c>
      <c r="S728" s="10">
        <v>4287139.5599999996</v>
      </c>
      <c r="T728" t="s">
        <v>152</v>
      </c>
      <c r="U728" t="s">
        <v>49</v>
      </c>
      <c r="V728" t="s">
        <v>88</v>
      </c>
      <c r="W728">
        <v>8</v>
      </c>
    </row>
    <row r="729" spans="1:23" x14ac:dyDescent="0.3">
      <c r="A729" t="s">
        <v>10599</v>
      </c>
      <c r="B729" s="1">
        <v>44161</v>
      </c>
      <c r="C729" t="s">
        <v>38</v>
      </c>
      <c r="D729" t="s">
        <v>39</v>
      </c>
      <c r="E729" t="s">
        <v>38</v>
      </c>
      <c r="F729" t="s">
        <v>98</v>
      </c>
      <c r="G729" t="s">
        <v>73</v>
      </c>
      <c r="H729" s="5" t="s">
        <v>839</v>
      </c>
      <c r="I729" s="5" t="s">
        <v>75</v>
      </c>
      <c r="J729" t="s">
        <v>8460</v>
      </c>
      <c r="K729" t="s">
        <v>107</v>
      </c>
      <c r="L729" t="s">
        <v>108</v>
      </c>
      <c r="M729" t="s">
        <v>10600</v>
      </c>
      <c r="N729" s="9">
        <v>21163</v>
      </c>
      <c r="O729">
        <v>75</v>
      </c>
      <c r="P729" s="10">
        <v>1587225</v>
      </c>
      <c r="Q729" s="11">
        <v>0.2414</v>
      </c>
      <c r="R729" s="10">
        <v>383156.11</v>
      </c>
      <c r="S729" s="10">
        <v>1204068.8899999999</v>
      </c>
      <c r="T729" t="s">
        <v>87</v>
      </c>
      <c r="U729" t="s">
        <v>49</v>
      </c>
      <c r="V729" t="s">
        <v>50</v>
      </c>
      <c r="W729">
        <v>5</v>
      </c>
    </row>
    <row r="730" spans="1:23" x14ac:dyDescent="0.3">
      <c r="A730" t="s">
        <v>10601</v>
      </c>
      <c r="B730" s="1">
        <v>44022</v>
      </c>
      <c r="C730" t="s">
        <v>90</v>
      </c>
      <c r="D730" t="s">
        <v>91</v>
      </c>
      <c r="E730" t="s">
        <v>90</v>
      </c>
      <c r="F730" t="s">
        <v>40</v>
      </c>
      <c r="G730" t="s">
        <v>73</v>
      </c>
      <c r="H730" s="5" t="s">
        <v>8462</v>
      </c>
      <c r="I730" s="5" t="s">
        <v>43</v>
      </c>
      <c r="J730" t="s">
        <v>1819</v>
      </c>
      <c r="K730" t="s">
        <v>45</v>
      </c>
      <c r="L730" t="s">
        <v>60</v>
      </c>
      <c r="M730" t="s">
        <v>10602</v>
      </c>
      <c r="N730" s="9">
        <v>15652</v>
      </c>
      <c r="O730">
        <v>65</v>
      </c>
      <c r="P730" s="10">
        <v>1017380</v>
      </c>
      <c r="Q730" s="11">
        <v>0.15429999999999999</v>
      </c>
      <c r="R730" s="10">
        <v>156981.73000000001</v>
      </c>
      <c r="S730" s="10">
        <v>860398.27</v>
      </c>
      <c r="T730" t="s">
        <v>87</v>
      </c>
      <c r="U730" t="s">
        <v>49</v>
      </c>
      <c r="V730" t="s">
        <v>63</v>
      </c>
      <c r="W730">
        <v>10</v>
      </c>
    </row>
    <row r="731" spans="1:23" x14ac:dyDescent="0.3">
      <c r="A731" t="s">
        <v>10603</v>
      </c>
      <c r="B731" s="1">
        <v>43972</v>
      </c>
      <c r="C731" t="s">
        <v>71</v>
      </c>
      <c r="D731" t="s">
        <v>72</v>
      </c>
      <c r="E731" t="s">
        <v>71</v>
      </c>
      <c r="F731" t="s">
        <v>81</v>
      </c>
      <c r="G731" t="s">
        <v>82</v>
      </c>
      <c r="H731" s="5" t="s">
        <v>1251</v>
      </c>
      <c r="I731" s="5" t="s">
        <v>75</v>
      </c>
      <c r="J731" t="s">
        <v>2343</v>
      </c>
      <c r="K731" t="s">
        <v>77</v>
      </c>
      <c r="L731" t="s">
        <v>384</v>
      </c>
      <c r="M731" t="s">
        <v>10604</v>
      </c>
      <c r="N731" s="9">
        <v>23173</v>
      </c>
      <c r="O731">
        <v>181</v>
      </c>
      <c r="P731" s="10">
        <v>4194313</v>
      </c>
      <c r="Q731" s="11">
        <v>4.8599999999999997E-2</v>
      </c>
      <c r="R731" s="10">
        <v>203843.61</v>
      </c>
      <c r="S731" s="10">
        <v>3990469.39</v>
      </c>
      <c r="T731" t="s">
        <v>48</v>
      </c>
      <c r="U731" t="s">
        <v>49</v>
      </c>
      <c r="V731" t="s">
        <v>63</v>
      </c>
      <c r="W731">
        <v>9</v>
      </c>
    </row>
    <row r="732" spans="1:23" x14ac:dyDescent="0.3">
      <c r="A732" t="s">
        <v>10605</v>
      </c>
      <c r="B732" s="1">
        <v>43930</v>
      </c>
      <c r="C732" t="s">
        <v>53</v>
      </c>
      <c r="D732" t="s">
        <v>54</v>
      </c>
      <c r="E732" t="s">
        <v>53</v>
      </c>
      <c r="F732" t="s">
        <v>81</v>
      </c>
      <c r="G732" t="s">
        <v>11852</v>
      </c>
      <c r="H732" s="5" t="s">
        <v>10606</v>
      </c>
      <c r="I732" s="5" t="s">
        <v>100</v>
      </c>
      <c r="J732" t="s">
        <v>760</v>
      </c>
      <c r="K732" t="s">
        <v>145</v>
      </c>
      <c r="L732" t="s">
        <v>212</v>
      </c>
      <c r="M732" t="s">
        <v>10607</v>
      </c>
      <c r="N732" s="9">
        <v>44435</v>
      </c>
      <c r="O732">
        <v>80</v>
      </c>
      <c r="P732" s="10">
        <v>3554800</v>
      </c>
      <c r="Q732" s="11">
        <v>0.13059999999999999</v>
      </c>
      <c r="R732" s="10">
        <v>464256.88</v>
      </c>
      <c r="S732" s="10">
        <v>3090543.12</v>
      </c>
      <c r="T732" t="s">
        <v>62</v>
      </c>
      <c r="U732" t="s">
        <v>49</v>
      </c>
      <c r="V732" t="s">
        <v>88</v>
      </c>
      <c r="W732">
        <v>3</v>
      </c>
    </row>
    <row r="733" spans="1:23" x14ac:dyDescent="0.3">
      <c r="A733" t="s">
        <v>10608</v>
      </c>
      <c r="B733" s="1">
        <v>43974</v>
      </c>
      <c r="C733" t="s">
        <v>154</v>
      </c>
      <c r="D733" t="s">
        <v>155</v>
      </c>
      <c r="E733" t="s">
        <v>154</v>
      </c>
      <c r="F733" t="s">
        <v>40</v>
      </c>
      <c r="G733" t="s">
        <v>11852</v>
      </c>
      <c r="H733" s="5" t="s">
        <v>10609</v>
      </c>
      <c r="I733" s="5" t="s">
        <v>75</v>
      </c>
      <c r="J733" t="s">
        <v>3004</v>
      </c>
      <c r="K733" t="s">
        <v>107</v>
      </c>
      <c r="L733" t="s">
        <v>238</v>
      </c>
      <c r="M733" t="s">
        <v>10610</v>
      </c>
      <c r="N733" s="9">
        <v>13230</v>
      </c>
      <c r="O733">
        <v>192</v>
      </c>
      <c r="P733" s="10">
        <v>2540160</v>
      </c>
      <c r="Q733" s="11">
        <v>0.1512</v>
      </c>
      <c r="R733" s="10">
        <v>384072.19</v>
      </c>
      <c r="S733" s="10">
        <v>2156087.81</v>
      </c>
      <c r="T733" t="s">
        <v>152</v>
      </c>
      <c r="U733" t="s">
        <v>49</v>
      </c>
      <c r="V733" t="s">
        <v>50</v>
      </c>
      <c r="W733">
        <v>9</v>
      </c>
    </row>
    <row r="734" spans="1:23" x14ac:dyDescent="0.3">
      <c r="A734" t="s">
        <v>10611</v>
      </c>
      <c r="B734" s="1">
        <v>44106</v>
      </c>
      <c r="C734" t="s">
        <v>123</v>
      </c>
      <c r="D734" t="s">
        <v>124</v>
      </c>
      <c r="E734" t="s">
        <v>123</v>
      </c>
      <c r="F734" t="s">
        <v>40</v>
      </c>
      <c r="G734" t="s">
        <v>11852</v>
      </c>
      <c r="H734" s="5" t="s">
        <v>10612</v>
      </c>
      <c r="I734" s="5" t="s">
        <v>43</v>
      </c>
      <c r="J734" t="s">
        <v>3432</v>
      </c>
      <c r="K734" t="s">
        <v>67</v>
      </c>
      <c r="L734" t="s">
        <v>102</v>
      </c>
      <c r="M734" t="s">
        <v>10613</v>
      </c>
      <c r="N734" s="9">
        <v>18559</v>
      </c>
      <c r="O734">
        <v>167</v>
      </c>
      <c r="P734" s="10">
        <v>3099353</v>
      </c>
      <c r="Q734" s="11">
        <v>0.23980000000000001</v>
      </c>
      <c r="R734" s="10">
        <v>743224.85</v>
      </c>
      <c r="S734" s="10">
        <v>2356128.15</v>
      </c>
      <c r="T734" t="s">
        <v>11852</v>
      </c>
      <c r="U734" t="s">
        <v>49</v>
      </c>
      <c r="V734" t="s">
        <v>88</v>
      </c>
      <c r="W734">
        <v>2</v>
      </c>
    </row>
    <row r="735" spans="1:23" x14ac:dyDescent="0.3">
      <c r="A735" t="s">
        <v>10614</v>
      </c>
      <c r="B735" s="1">
        <v>44191</v>
      </c>
      <c r="C735" t="s">
        <v>188</v>
      </c>
      <c r="D735" t="s">
        <v>189</v>
      </c>
      <c r="E735" t="s">
        <v>188</v>
      </c>
      <c r="F735" t="s">
        <v>40</v>
      </c>
      <c r="G735" t="s">
        <v>73</v>
      </c>
      <c r="H735" s="5" t="s">
        <v>8477</v>
      </c>
      <c r="I735" s="5" t="s">
        <v>43</v>
      </c>
      <c r="J735" t="s">
        <v>871</v>
      </c>
      <c r="K735" t="s">
        <v>45</v>
      </c>
      <c r="L735" t="s">
        <v>339</v>
      </c>
      <c r="M735" t="s">
        <v>10615</v>
      </c>
      <c r="N735" s="9">
        <v>25785</v>
      </c>
      <c r="O735">
        <v>134</v>
      </c>
      <c r="P735" s="10">
        <v>3455190</v>
      </c>
      <c r="Q735" s="11">
        <v>0.13400000000000001</v>
      </c>
      <c r="R735" s="10">
        <v>462995.46</v>
      </c>
      <c r="S735" s="10">
        <v>2992194.54</v>
      </c>
      <c r="T735" t="s">
        <v>62</v>
      </c>
      <c r="U735" t="s">
        <v>245</v>
      </c>
      <c r="V735" t="s">
        <v>63</v>
      </c>
      <c r="W735">
        <v>9</v>
      </c>
    </row>
    <row r="736" spans="1:23" x14ac:dyDescent="0.3">
      <c r="A736" t="s">
        <v>10616</v>
      </c>
      <c r="B736" s="1">
        <v>43938</v>
      </c>
      <c r="C736" t="s">
        <v>115</v>
      </c>
      <c r="D736" t="s">
        <v>116</v>
      </c>
      <c r="E736" t="s">
        <v>115</v>
      </c>
      <c r="F736" t="s">
        <v>40</v>
      </c>
      <c r="G736" t="s">
        <v>56</v>
      </c>
      <c r="H736" s="5" t="s">
        <v>10618</v>
      </c>
      <c r="I736" s="5" t="s">
        <v>43</v>
      </c>
      <c r="J736" t="s">
        <v>8595</v>
      </c>
      <c r="K736" t="s">
        <v>107</v>
      </c>
      <c r="L736" t="s">
        <v>673</v>
      </c>
      <c r="M736" t="s">
        <v>10619</v>
      </c>
      <c r="N736" s="9">
        <v>16287</v>
      </c>
      <c r="O736">
        <v>42</v>
      </c>
      <c r="P736" s="10">
        <v>684054</v>
      </c>
      <c r="Q736" s="11">
        <v>0.22550000000000001</v>
      </c>
      <c r="R736" s="10">
        <v>154254.18</v>
      </c>
      <c r="S736" s="10">
        <v>529799.81999999995</v>
      </c>
      <c r="T736" t="s">
        <v>87</v>
      </c>
      <c r="U736" t="s">
        <v>49</v>
      </c>
      <c r="V736" t="s">
        <v>88</v>
      </c>
      <c r="W736">
        <v>14</v>
      </c>
    </row>
    <row r="737" spans="1:23" x14ac:dyDescent="0.3">
      <c r="A737" t="s">
        <v>10620</v>
      </c>
      <c r="B737" s="1">
        <v>44119</v>
      </c>
      <c r="C737" t="s">
        <v>90</v>
      </c>
      <c r="D737" t="s">
        <v>91</v>
      </c>
      <c r="E737" t="s">
        <v>90</v>
      </c>
      <c r="F737" t="s">
        <v>55</v>
      </c>
      <c r="G737" t="s">
        <v>56</v>
      </c>
      <c r="H737" s="5" t="s">
        <v>10621</v>
      </c>
      <c r="I737" s="5" t="s">
        <v>100</v>
      </c>
      <c r="J737" t="s">
        <v>7593</v>
      </c>
      <c r="K737" t="s">
        <v>67</v>
      </c>
      <c r="L737" t="s">
        <v>179</v>
      </c>
      <c r="M737" t="s">
        <v>10622</v>
      </c>
      <c r="N737" s="9">
        <v>3316</v>
      </c>
      <c r="O737">
        <v>84</v>
      </c>
      <c r="P737" s="10">
        <v>278544</v>
      </c>
      <c r="Q737" s="11">
        <v>2.58E-2</v>
      </c>
      <c r="R737" s="10">
        <v>7186.44</v>
      </c>
      <c r="S737" s="10">
        <v>271357.56</v>
      </c>
      <c r="T737" t="s">
        <v>48</v>
      </c>
      <c r="U737" t="s">
        <v>49</v>
      </c>
      <c r="V737" t="s">
        <v>63</v>
      </c>
      <c r="W737">
        <v>14</v>
      </c>
    </row>
    <row r="738" spans="1:23" x14ac:dyDescent="0.3">
      <c r="A738" t="s">
        <v>10623</v>
      </c>
      <c r="B738" s="1">
        <v>44008</v>
      </c>
      <c r="C738" t="s">
        <v>53</v>
      </c>
      <c r="D738" t="s">
        <v>54</v>
      </c>
      <c r="E738" t="s">
        <v>53</v>
      </c>
      <c r="F738" t="s">
        <v>81</v>
      </c>
      <c r="G738" t="s">
        <v>73</v>
      </c>
      <c r="H738" s="5" t="s">
        <v>8502</v>
      </c>
      <c r="I738" s="5" t="s">
        <v>43</v>
      </c>
      <c r="J738" t="s">
        <v>1175</v>
      </c>
      <c r="K738" t="s">
        <v>45</v>
      </c>
      <c r="L738" t="s">
        <v>85</v>
      </c>
      <c r="M738" t="s">
        <v>10624</v>
      </c>
      <c r="N738" s="9">
        <v>2440</v>
      </c>
      <c r="O738">
        <v>12</v>
      </c>
      <c r="P738" s="10">
        <v>29280</v>
      </c>
      <c r="Q738" s="11">
        <v>6.2600000000000003E-2</v>
      </c>
      <c r="R738" s="10">
        <v>1832.93</v>
      </c>
      <c r="S738" s="10">
        <v>27447.07</v>
      </c>
      <c r="T738" t="s">
        <v>62</v>
      </c>
      <c r="U738" t="s">
        <v>49</v>
      </c>
      <c r="V738" t="s">
        <v>50</v>
      </c>
      <c r="W738">
        <v>3</v>
      </c>
    </row>
    <row r="739" spans="1:23" x14ac:dyDescent="0.3">
      <c r="A739" t="s">
        <v>10625</v>
      </c>
      <c r="B739" s="1">
        <v>43965</v>
      </c>
      <c r="C739" t="s">
        <v>53</v>
      </c>
      <c r="D739" t="s">
        <v>54</v>
      </c>
      <c r="E739" t="s">
        <v>53</v>
      </c>
      <c r="F739" t="s">
        <v>55</v>
      </c>
      <c r="G739" t="s">
        <v>41</v>
      </c>
      <c r="H739" s="5" t="s">
        <v>10626</v>
      </c>
      <c r="I739" s="5" t="s">
        <v>75</v>
      </c>
      <c r="J739" t="s">
        <v>5610</v>
      </c>
      <c r="K739" t="s">
        <v>107</v>
      </c>
      <c r="L739" t="s">
        <v>127</v>
      </c>
      <c r="M739" t="s">
        <v>10627</v>
      </c>
      <c r="N739" s="9">
        <v>37618</v>
      </c>
      <c r="O739">
        <v>90</v>
      </c>
      <c r="P739" s="10">
        <v>3385620</v>
      </c>
      <c r="Q739" s="11">
        <v>8.9700000000000002E-2</v>
      </c>
      <c r="R739" s="10">
        <v>303690.11</v>
      </c>
      <c r="S739" s="10">
        <v>3081929.89</v>
      </c>
      <c r="T739" t="s">
        <v>62</v>
      </c>
      <c r="U739" t="s">
        <v>49</v>
      </c>
      <c r="V739" t="s">
        <v>63</v>
      </c>
      <c r="W739">
        <v>14</v>
      </c>
    </row>
    <row r="740" spans="1:23" x14ac:dyDescent="0.3">
      <c r="A740" t="s">
        <v>10628</v>
      </c>
      <c r="B740" s="1">
        <v>43882</v>
      </c>
      <c r="C740" t="s">
        <v>90</v>
      </c>
      <c r="D740" t="s">
        <v>91</v>
      </c>
      <c r="E740" t="s">
        <v>90</v>
      </c>
      <c r="F740" t="s">
        <v>40</v>
      </c>
      <c r="G740" t="s">
        <v>82</v>
      </c>
      <c r="H740" s="5" t="s">
        <v>10629</v>
      </c>
      <c r="I740" s="5" t="s">
        <v>43</v>
      </c>
      <c r="J740" t="s">
        <v>6733</v>
      </c>
      <c r="K740" t="s">
        <v>145</v>
      </c>
      <c r="L740" t="s">
        <v>212</v>
      </c>
      <c r="M740" t="s">
        <v>10630</v>
      </c>
      <c r="N740" s="9">
        <v>49691</v>
      </c>
      <c r="O740">
        <v>151</v>
      </c>
      <c r="P740" s="10">
        <v>7503341</v>
      </c>
      <c r="Q740" s="11">
        <v>7.4700000000000003E-2</v>
      </c>
      <c r="R740" s="10">
        <v>560499.56999999995</v>
      </c>
      <c r="S740" s="10">
        <v>6942841.4299999997</v>
      </c>
      <c r="T740" t="s">
        <v>152</v>
      </c>
      <c r="U740" t="s">
        <v>49</v>
      </c>
      <c r="V740" t="s">
        <v>50</v>
      </c>
      <c r="W740">
        <v>13</v>
      </c>
    </row>
    <row r="741" spans="1:23" x14ac:dyDescent="0.3">
      <c r="A741" t="s">
        <v>10631</v>
      </c>
      <c r="B741" s="1">
        <v>43997</v>
      </c>
      <c r="C741" t="s">
        <v>38</v>
      </c>
      <c r="D741" t="s">
        <v>39</v>
      </c>
      <c r="E741" t="s">
        <v>38</v>
      </c>
      <c r="F741" t="s">
        <v>40</v>
      </c>
      <c r="G741" t="s">
        <v>82</v>
      </c>
      <c r="H741" s="5" t="s">
        <v>10632</v>
      </c>
      <c r="I741" s="5" t="s">
        <v>100</v>
      </c>
      <c r="J741" t="s">
        <v>2208</v>
      </c>
      <c r="K741" t="s">
        <v>107</v>
      </c>
      <c r="L741" t="s">
        <v>238</v>
      </c>
      <c r="M741" t="s">
        <v>10633</v>
      </c>
      <c r="N741" s="9">
        <v>40122</v>
      </c>
      <c r="O741">
        <v>95</v>
      </c>
      <c r="P741" s="10">
        <v>3811590</v>
      </c>
      <c r="Q741" s="11">
        <v>4.7899999999999998E-2</v>
      </c>
      <c r="R741" s="10">
        <v>182575.16</v>
      </c>
      <c r="S741" s="10">
        <v>3629014.84</v>
      </c>
      <c r="T741" t="s">
        <v>87</v>
      </c>
      <c r="U741" t="s">
        <v>49</v>
      </c>
      <c r="V741" t="s">
        <v>50</v>
      </c>
      <c r="W741">
        <v>6</v>
      </c>
    </row>
    <row r="742" spans="1:23" x14ac:dyDescent="0.3">
      <c r="A742" t="s">
        <v>10634</v>
      </c>
      <c r="B742" s="1">
        <v>43867</v>
      </c>
      <c r="C742" t="s">
        <v>123</v>
      </c>
      <c r="D742" t="s">
        <v>124</v>
      </c>
      <c r="E742" t="s">
        <v>123</v>
      </c>
      <c r="F742" t="s">
        <v>98</v>
      </c>
      <c r="G742" t="s">
        <v>56</v>
      </c>
      <c r="H742" s="5" t="s">
        <v>7039</v>
      </c>
      <c r="I742" s="5" t="s">
        <v>75</v>
      </c>
      <c r="J742" t="s">
        <v>1256</v>
      </c>
      <c r="K742" t="s">
        <v>77</v>
      </c>
      <c r="L742" t="s">
        <v>119</v>
      </c>
      <c r="M742" t="s">
        <v>10635</v>
      </c>
      <c r="N742" s="9">
        <v>18680</v>
      </c>
      <c r="O742">
        <v>169</v>
      </c>
      <c r="P742" s="10">
        <v>3156920</v>
      </c>
      <c r="Q742" s="11">
        <v>0.2278</v>
      </c>
      <c r="R742" s="10">
        <v>719146.38</v>
      </c>
      <c r="S742" s="10">
        <v>2437773.62</v>
      </c>
      <c r="T742" t="s">
        <v>48</v>
      </c>
      <c r="U742" t="s">
        <v>49</v>
      </c>
      <c r="V742" t="s">
        <v>63</v>
      </c>
      <c r="W742">
        <v>1</v>
      </c>
    </row>
    <row r="743" spans="1:23" x14ac:dyDescent="0.3">
      <c r="A743" t="s">
        <v>10636</v>
      </c>
      <c r="B743" s="1">
        <v>44036</v>
      </c>
      <c r="C743" t="s">
        <v>188</v>
      </c>
      <c r="D743" t="s">
        <v>189</v>
      </c>
      <c r="E743" t="s">
        <v>188</v>
      </c>
      <c r="F743" t="s">
        <v>81</v>
      </c>
      <c r="G743" t="s">
        <v>73</v>
      </c>
      <c r="H743" s="5" t="s">
        <v>10637</v>
      </c>
      <c r="I743" s="5" t="s">
        <v>100</v>
      </c>
      <c r="J743" t="s">
        <v>1957</v>
      </c>
      <c r="K743" t="s">
        <v>67</v>
      </c>
      <c r="L743" t="s">
        <v>68</v>
      </c>
      <c r="M743" t="s">
        <v>10638</v>
      </c>
      <c r="N743" s="9">
        <v>37939</v>
      </c>
      <c r="O743">
        <v>113</v>
      </c>
      <c r="P743" s="10">
        <v>4287107</v>
      </c>
      <c r="Q743" s="11">
        <v>1.7399999999999999E-2</v>
      </c>
      <c r="R743" s="10">
        <v>74595.66</v>
      </c>
      <c r="S743" s="10">
        <v>4212511.34</v>
      </c>
      <c r="T743" t="s">
        <v>48</v>
      </c>
      <c r="U743" t="s">
        <v>49</v>
      </c>
      <c r="V743" t="s">
        <v>50</v>
      </c>
      <c r="W743">
        <v>14</v>
      </c>
    </row>
    <row r="744" spans="1:23" x14ac:dyDescent="0.3">
      <c r="A744" t="s">
        <v>10639</v>
      </c>
      <c r="B744" s="1">
        <v>43889</v>
      </c>
      <c r="C744" t="s">
        <v>123</v>
      </c>
      <c r="D744" t="s">
        <v>124</v>
      </c>
      <c r="E744" t="s">
        <v>123</v>
      </c>
      <c r="F744" t="s">
        <v>40</v>
      </c>
      <c r="G744" t="s">
        <v>56</v>
      </c>
      <c r="H744" s="5" t="s">
        <v>10641</v>
      </c>
      <c r="I744" s="5" t="s">
        <v>58</v>
      </c>
      <c r="J744" t="s">
        <v>991</v>
      </c>
      <c r="K744" t="s">
        <v>45</v>
      </c>
      <c r="L744" t="s">
        <v>162</v>
      </c>
      <c r="M744" t="s">
        <v>10642</v>
      </c>
      <c r="N744" s="9">
        <v>30263</v>
      </c>
      <c r="O744">
        <v>21</v>
      </c>
      <c r="P744" s="10">
        <v>635523</v>
      </c>
      <c r="Q744" s="11">
        <v>0.2384</v>
      </c>
      <c r="R744" s="10">
        <v>151508.68</v>
      </c>
      <c r="S744" s="10">
        <v>484014.32</v>
      </c>
      <c r="T744" t="s">
        <v>11852</v>
      </c>
      <c r="U744" t="s">
        <v>49</v>
      </c>
      <c r="V744" t="s">
        <v>50</v>
      </c>
      <c r="W744">
        <v>14</v>
      </c>
    </row>
    <row r="745" spans="1:23" x14ac:dyDescent="0.3">
      <c r="A745" t="s">
        <v>10643</v>
      </c>
      <c r="B745" s="1">
        <v>44192</v>
      </c>
      <c r="C745" t="s">
        <v>53</v>
      </c>
      <c r="D745" t="s">
        <v>54</v>
      </c>
      <c r="E745" t="s">
        <v>53</v>
      </c>
      <c r="F745" t="s">
        <v>98</v>
      </c>
      <c r="G745" t="s">
        <v>11852</v>
      </c>
      <c r="H745" s="5" t="s">
        <v>8605</v>
      </c>
      <c r="I745" s="5" t="s">
        <v>43</v>
      </c>
      <c r="J745" t="s">
        <v>2909</v>
      </c>
      <c r="K745" t="s">
        <v>67</v>
      </c>
      <c r="L745" t="s">
        <v>102</v>
      </c>
      <c r="M745" t="s">
        <v>10644</v>
      </c>
      <c r="N745" s="9">
        <v>24681</v>
      </c>
      <c r="O745">
        <v>162</v>
      </c>
      <c r="P745" s="10">
        <v>3998322</v>
      </c>
      <c r="Q745" s="11">
        <v>0.16059999999999999</v>
      </c>
      <c r="R745" s="10">
        <v>642130.51</v>
      </c>
      <c r="S745" s="10">
        <v>3356191.49</v>
      </c>
      <c r="T745" t="s">
        <v>62</v>
      </c>
      <c r="U745" t="s">
        <v>49</v>
      </c>
      <c r="V745" t="s">
        <v>50</v>
      </c>
      <c r="W745">
        <v>1</v>
      </c>
    </row>
    <row r="746" spans="1:23" x14ac:dyDescent="0.3">
      <c r="A746" t="s">
        <v>10645</v>
      </c>
      <c r="B746" s="1">
        <v>43891</v>
      </c>
      <c r="C746" t="s">
        <v>71</v>
      </c>
      <c r="D746" t="s">
        <v>72</v>
      </c>
      <c r="E746" t="s">
        <v>71</v>
      </c>
      <c r="F746" t="s">
        <v>81</v>
      </c>
      <c r="G746" t="s">
        <v>82</v>
      </c>
      <c r="H746" s="5" t="s">
        <v>10646</v>
      </c>
      <c r="I746" s="5" t="s">
        <v>75</v>
      </c>
      <c r="J746" t="s">
        <v>1823</v>
      </c>
      <c r="K746" t="s">
        <v>107</v>
      </c>
      <c r="L746" t="s">
        <v>185</v>
      </c>
      <c r="M746" t="s">
        <v>10647</v>
      </c>
      <c r="N746" s="9">
        <v>40616</v>
      </c>
      <c r="O746">
        <v>129</v>
      </c>
      <c r="P746" s="10">
        <v>5239464</v>
      </c>
      <c r="Q746" s="11">
        <v>0.13370000000000001</v>
      </c>
      <c r="R746" s="10">
        <v>700516.34</v>
      </c>
      <c r="S746" s="10">
        <v>4538947.66</v>
      </c>
      <c r="T746" t="s">
        <v>48</v>
      </c>
      <c r="U746" t="s">
        <v>49</v>
      </c>
      <c r="V746" t="s">
        <v>63</v>
      </c>
      <c r="W746">
        <v>3</v>
      </c>
    </row>
    <row r="747" spans="1:23" x14ac:dyDescent="0.3">
      <c r="A747" t="s">
        <v>10648</v>
      </c>
      <c r="B747" s="1">
        <v>44165</v>
      </c>
      <c r="C747" t="s">
        <v>90</v>
      </c>
      <c r="D747" t="s">
        <v>91</v>
      </c>
      <c r="E747" t="s">
        <v>90</v>
      </c>
      <c r="F747" t="s">
        <v>98</v>
      </c>
      <c r="G747" t="s">
        <v>73</v>
      </c>
      <c r="H747" s="5" t="s">
        <v>10649</v>
      </c>
      <c r="I747" s="5" t="s">
        <v>100</v>
      </c>
      <c r="J747" t="s">
        <v>1913</v>
      </c>
      <c r="K747" t="s">
        <v>77</v>
      </c>
      <c r="L747" t="s">
        <v>202</v>
      </c>
      <c r="M747" t="s">
        <v>10650</v>
      </c>
      <c r="N747" s="9">
        <v>27320</v>
      </c>
      <c r="O747">
        <v>159</v>
      </c>
      <c r="P747" s="10">
        <v>4343880</v>
      </c>
      <c r="Q747" s="11">
        <v>2.8199999999999999E-2</v>
      </c>
      <c r="R747" s="10">
        <v>122497.42</v>
      </c>
      <c r="S747" s="10">
        <v>4221382.58</v>
      </c>
      <c r="T747" t="s">
        <v>11852</v>
      </c>
      <c r="U747" t="s">
        <v>49</v>
      </c>
      <c r="V747" t="s">
        <v>63</v>
      </c>
      <c r="W747">
        <v>10</v>
      </c>
    </row>
    <row r="748" spans="1:23" x14ac:dyDescent="0.3">
      <c r="A748" t="s">
        <v>10651</v>
      </c>
      <c r="B748" s="1">
        <v>44091</v>
      </c>
      <c r="C748" t="s">
        <v>71</v>
      </c>
      <c r="D748" t="s">
        <v>72</v>
      </c>
      <c r="E748" t="s">
        <v>71</v>
      </c>
      <c r="F748" t="s">
        <v>81</v>
      </c>
      <c r="G748" t="s">
        <v>41</v>
      </c>
      <c r="H748" s="5" t="s">
        <v>2449</v>
      </c>
      <c r="I748" s="5" t="s">
        <v>100</v>
      </c>
      <c r="J748" t="s">
        <v>1942</v>
      </c>
      <c r="K748" t="s">
        <v>107</v>
      </c>
      <c r="L748" t="s">
        <v>238</v>
      </c>
      <c r="M748" t="s">
        <v>10652</v>
      </c>
      <c r="N748" s="9">
        <v>25740</v>
      </c>
      <c r="O748">
        <v>200</v>
      </c>
      <c r="P748" s="10">
        <v>5148000</v>
      </c>
      <c r="Q748" s="11">
        <v>5.1999999999999998E-2</v>
      </c>
      <c r="R748" s="10">
        <v>267696</v>
      </c>
      <c r="S748" s="10">
        <v>4880304</v>
      </c>
      <c r="T748" t="s">
        <v>87</v>
      </c>
      <c r="U748" t="s">
        <v>49</v>
      </c>
      <c r="V748" t="s">
        <v>63</v>
      </c>
      <c r="W748">
        <v>10</v>
      </c>
    </row>
    <row r="749" spans="1:23" x14ac:dyDescent="0.3">
      <c r="A749" t="s">
        <v>10653</v>
      </c>
      <c r="B749" s="1">
        <v>44081</v>
      </c>
      <c r="C749" t="s">
        <v>188</v>
      </c>
      <c r="D749" t="s">
        <v>189</v>
      </c>
      <c r="E749" t="s">
        <v>188</v>
      </c>
      <c r="F749" t="s">
        <v>40</v>
      </c>
      <c r="G749" t="s">
        <v>11852</v>
      </c>
      <c r="H749" s="5" t="s">
        <v>8452</v>
      </c>
      <c r="I749" s="5" t="s">
        <v>100</v>
      </c>
      <c r="J749" t="s">
        <v>1055</v>
      </c>
      <c r="K749" t="s">
        <v>45</v>
      </c>
      <c r="L749" t="s">
        <v>85</v>
      </c>
      <c r="M749" t="s">
        <v>10654</v>
      </c>
      <c r="N749" s="9">
        <v>37866</v>
      </c>
      <c r="O749">
        <v>147</v>
      </c>
      <c r="P749" s="10">
        <v>5566302</v>
      </c>
      <c r="Q749" s="11">
        <v>4.1399999999999999E-2</v>
      </c>
      <c r="R749" s="10">
        <v>230444.9</v>
      </c>
      <c r="S749" s="10">
        <v>5335857.0999999996</v>
      </c>
      <c r="T749" t="s">
        <v>152</v>
      </c>
      <c r="U749" t="s">
        <v>49</v>
      </c>
      <c r="V749" t="s">
        <v>88</v>
      </c>
      <c r="W749">
        <v>6</v>
      </c>
    </row>
    <row r="750" spans="1:23" x14ac:dyDescent="0.3">
      <c r="A750" t="s">
        <v>10655</v>
      </c>
      <c r="B750" s="1">
        <v>44159</v>
      </c>
      <c r="C750" t="s">
        <v>115</v>
      </c>
      <c r="D750" t="s">
        <v>116</v>
      </c>
      <c r="E750" t="s">
        <v>115</v>
      </c>
      <c r="F750" t="s">
        <v>55</v>
      </c>
      <c r="G750" t="s">
        <v>56</v>
      </c>
      <c r="H750" s="5" t="s">
        <v>10656</v>
      </c>
      <c r="I750" s="5" t="s">
        <v>100</v>
      </c>
      <c r="J750" t="s">
        <v>4005</v>
      </c>
      <c r="K750" t="s">
        <v>107</v>
      </c>
      <c r="L750" t="s">
        <v>185</v>
      </c>
      <c r="M750" t="s">
        <v>10657</v>
      </c>
      <c r="N750" s="9">
        <v>5712</v>
      </c>
      <c r="O750">
        <v>98</v>
      </c>
      <c r="P750" s="10">
        <v>559776</v>
      </c>
      <c r="Q750" s="11">
        <v>0.2319</v>
      </c>
      <c r="R750" s="10">
        <v>129812.05</v>
      </c>
      <c r="S750" s="10">
        <v>429963.95</v>
      </c>
      <c r="T750" t="s">
        <v>87</v>
      </c>
      <c r="U750" t="s">
        <v>49</v>
      </c>
      <c r="V750" t="s">
        <v>50</v>
      </c>
      <c r="W750">
        <v>12</v>
      </c>
    </row>
    <row r="751" spans="1:23" x14ac:dyDescent="0.3">
      <c r="A751" t="s">
        <v>10658</v>
      </c>
      <c r="B751" s="1">
        <v>44047</v>
      </c>
      <c r="C751" t="s">
        <v>71</v>
      </c>
      <c r="D751" t="s">
        <v>72</v>
      </c>
      <c r="E751" t="s">
        <v>71</v>
      </c>
      <c r="F751" t="s">
        <v>81</v>
      </c>
      <c r="G751" t="s">
        <v>73</v>
      </c>
      <c r="H751" s="5" t="s">
        <v>8512</v>
      </c>
      <c r="I751" s="5" t="s">
        <v>100</v>
      </c>
      <c r="J751" t="s">
        <v>3029</v>
      </c>
      <c r="K751" t="s">
        <v>67</v>
      </c>
      <c r="L751" t="s">
        <v>68</v>
      </c>
      <c r="M751" t="s">
        <v>10659</v>
      </c>
      <c r="N751" s="9">
        <v>22193</v>
      </c>
      <c r="O751">
        <v>193</v>
      </c>
      <c r="P751" s="10">
        <v>4283249</v>
      </c>
      <c r="Q751" s="11">
        <v>0.1178</v>
      </c>
      <c r="R751" s="10">
        <v>504566.73</v>
      </c>
      <c r="S751" s="10">
        <v>3778682.27</v>
      </c>
      <c r="T751" t="s">
        <v>48</v>
      </c>
      <c r="U751" t="s">
        <v>49</v>
      </c>
      <c r="V751" t="s">
        <v>88</v>
      </c>
      <c r="W751">
        <v>4</v>
      </c>
    </row>
    <row r="752" spans="1:23" x14ac:dyDescent="0.3">
      <c r="A752" t="s">
        <v>10660</v>
      </c>
      <c r="B752" s="1">
        <v>44187</v>
      </c>
      <c r="C752" t="s">
        <v>154</v>
      </c>
      <c r="D752" t="s">
        <v>155</v>
      </c>
      <c r="E752" t="s">
        <v>154</v>
      </c>
      <c r="F752" t="s">
        <v>81</v>
      </c>
      <c r="G752" t="s">
        <v>73</v>
      </c>
      <c r="H752" s="5" t="s">
        <v>10661</v>
      </c>
      <c r="I752" s="5" t="s">
        <v>100</v>
      </c>
      <c r="J752" t="s">
        <v>1913</v>
      </c>
      <c r="K752" t="s">
        <v>77</v>
      </c>
      <c r="L752" t="s">
        <v>202</v>
      </c>
      <c r="M752" t="s">
        <v>10662</v>
      </c>
      <c r="N752" s="9">
        <v>38721</v>
      </c>
      <c r="O752">
        <v>8</v>
      </c>
      <c r="P752" s="10">
        <v>309768</v>
      </c>
      <c r="Q752" s="11">
        <v>0.2044</v>
      </c>
      <c r="R752" s="10">
        <v>63316.58</v>
      </c>
      <c r="S752" s="10">
        <v>246451.42</v>
      </c>
      <c r="T752" t="s">
        <v>11852</v>
      </c>
      <c r="U752" t="s">
        <v>49</v>
      </c>
      <c r="V752" t="s">
        <v>88</v>
      </c>
      <c r="W752">
        <v>8</v>
      </c>
    </row>
    <row r="753" spans="1:23" x14ac:dyDescent="0.3">
      <c r="A753" t="s">
        <v>10663</v>
      </c>
      <c r="B753" s="1">
        <v>44015</v>
      </c>
      <c r="C753" t="s">
        <v>154</v>
      </c>
      <c r="D753" t="s">
        <v>155</v>
      </c>
      <c r="E753" t="s">
        <v>154</v>
      </c>
      <c r="F753" t="s">
        <v>55</v>
      </c>
      <c r="G753" t="s">
        <v>73</v>
      </c>
      <c r="H753" s="5" t="s">
        <v>10664</v>
      </c>
      <c r="I753" s="5" t="s">
        <v>43</v>
      </c>
      <c r="J753" t="s">
        <v>8421</v>
      </c>
      <c r="K753" t="s">
        <v>107</v>
      </c>
      <c r="L753" t="s">
        <v>127</v>
      </c>
      <c r="M753" t="s">
        <v>3922</v>
      </c>
      <c r="N753" s="9">
        <v>29179</v>
      </c>
      <c r="O753">
        <v>147</v>
      </c>
      <c r="P753" s="10">
        <v>4289313</v>
      </c>
      <c r="Q753" s="11">
        <v>7.1599999999999997E-2</v>
      </c>
      <c r="R753" s="10">
        <v>307114.81</v>
      </c>
      <c r="S753" s="10">
        <v>3982198.19</v>
      </c>
      <c r="T753" t="s">
        <v>62</v>
      </c>
      <c r="U753" t="s">
        <v>49</v>
      </c>
      <c r="V753" t="s">
        <v>50</v>
      </c>
      <c r="W753">
        <v>6</v>
      </c>
    </row>
    <row r="754" spans="1:23" x14ac:dyDescent="0.3">
      <c r="A754" t="s">
        <v>10665</v>
      </c>
      <c r="B754" s="1">
        <v>43939</v>
      </c>
      <c r="C754" t="s">
        <v>188</v>
      </c>
      <c r="D754" t="s">
        <v>189</v>
      </c>
      <c r="E754" t="s">
        <v>188</v>
      </c>
      <c r="F754" t="s">
        <v>98</v>
      </c>
      <c r="G754" t="s">
        <v>73</v>
      </c>
      <c r="H754" s="5" t="s">
        <v>7963</v>
      </c>
      <c r="I754" s="5" t="s">
        <v>43</v>
      </c>
      <c r="J754" t="s">
        <v>725</v>
      </c>
      <c r="K754" t="s">
        <v>145</v>
      </c>
      <c r="L754" t="s">
        <v>300</v>
      </c>
      <c r="M754" t="s">
        <v>10666</v>
      </c>
      <c r="N754" s="9">
        <v>33596</v>
      </c>
      <c r="O754">
        <v>171</v>
      </c>
      <c r="P754" s="10">
        <v>5744916</v>
      </c>
      <c r="Q754" s="11">
        <v>0.12039999999999999</v>
      </c>
      <c r="R754" s="10">
        <v>691687.89</v>
      </c>
      <c r="S754" s="10">
        <v>5053228.1100000003</v>
      </c>
      <c r="T754" t="s">
        <v>48</v>
      </c>
      <c r="U754" t="s">
        <v>49</v>
      </c>
      <c r="V754" t="s">
        <v>88</v>
      </c>
      <c r="W754">
        <v>7</v>
      </c>
    </row>
    <row r="755" spans="1:23" x14ac:dyDescent="0.3">
      <c r="A755" t="s">
        <v>10667</v>
      </c>
      <c r="B755" s="1">
        <v>43875</v>
      </c>
      <c r="C755" t="s">
        <v>123</v>
      </c>
      <c r="D755" t="s">
        <v>124</v>
      </c>
      <c r="E755" t="s">
        <v>123</v>
      </c>
      <c r="F755" t="s">
        <v>81</v>
      </c>
      <c r="G755" t="s">
        <v>41</v>
      </c>
      <c r="H755" s="5" t="s">
        <v>8523</v>
      </c>
      <c r="I755" s="5" t="s">
        <v>43</v>
      </c>
      <c r="J755" t="s">
        <v>4334</v>
      </c>
      <c r="K755" t="s">
        <v>67</v>
      </c>
      <c r="L755" t="s">
        <v>179</v>
      </c>
      <c r="M755" t="s">
        <v>10668</v>
      </c>
      <c r="N755" s="9">
        <v>4703</v>
      </c>
      <c r="O755">
        <v>100</v>
      </c>
      <c r="P755" s="10">
        <v>470300</v>
      </c>
      <c r="Q755" s="11">
        <v>1.17E-2</v>
      </c>
      <c r="R755" s="10">
        <v>5502.51</v>
      </c>
      <c r="S755" s="10">
        <v>464797.49</v>
      </c>
      <c r="T755" t="s">
        <v>48</v>
      </c>
      <c r="U755" t="s">
        <v>49</v>
      </c>
      <c r="V755" t="s">
        <v>88</v>
      </c>
      <c r="W755">
        <v>3</v>
      </c>
    </row>
    <row r="756" spans="1:23" x14ac:dyDescent="0.3">
      <c r="A756" t="s">
        <v>10669</v>
      </c>
      <c r="B756" s="1">
        <v>43974</v>
      </c>
      <c r="C756" t="s">
        <v>53</v>
      </c>
      <c r="D756" t="s">
        <v>54</v>
      </c>
      <c r="E756" t="s">
        <v>53</v>
      </c>
      <c r="F756" t="s">
        <v>55</v>
      </c>
      <c r="G756" t="s">
        <v>56</v>
      </c>
      <c r="H756" s="5" t="s">
        <v>7793</v>
      </c>
      <c r="I756" s="5" t="s">
        <v>75</v>
      </c>
      <c r="J756" t="s">
        <v>878</v>
      </c>
      <c r="K756" t="s">
        <v>145</v>
      </c>
      <c r="L756" t="s">
        <v>212</v>
      </c>
      <c r="M756" t="s">
        <v>10670</v>
      </c>
      <c r="N756" s="9">
        <v>36664</v>
      </c>
      <c r="O756">
        <v>106</v>
      </c>
      <c r="P756" s="10">
        <v>3886384</v>
      </c>
      <c r="Q756" s="11">
        <v>0.16569999999999999</v>
      </c>
      <c r="R756" s="10">
        <v>643973.82999999996</v>
      </c>
      <c r="S756" s="10">
        <v>3242410.17</v>
      </c>
      <c r="T756" t="s">
        <v>152</v>
      </c>
      <c r="U756" t="s">
        <v>49</v>
      </c>
      <c r="V756" t="s">
        <v>88</v>
      </c>
      <c r="W756">
        <v>8</v>
      </c>
    </row>
    <row r="757" spans="1:23" x14ac:dyDescent="0.3">
      <c r="A757" t="s">
        <v>10671</v>
      </c>
      <c r="B757" s="1">
        <v>43926</v>
      </c>
      <c r="C757" t="s">
        <v>71</v>
      </c>
      <c r="D757" t="s">
        <v>72</v>
      </c>
      <c r="E757" t="s">
        <v>71</v>
      </c>
      <c r="F757" t="s">
        <v>98</v>
      </c>
      <c r="G757" t="s">
        <v>82</v>
      </c>
      <c r="H757" s="5" t="s">
        <v>10672</v>
      </c>
      <c r="I757" s="5" t="s">
        <v>43</v>
      </c>
      <c r="J757" t="s">
        <v>2314</v>
      </c>
      <c r="K757" t="s">
        <v>107</v>
      </c>
      <c r="L757" t="s">
        <v>185</v>
      </c>
      <c r="M757" t="s">
        <v>10673</v>
      </c>
      <c r="N757" s="9">
        <v>13617</v>
      </c>
      <c r="O757">
        <v>174</v>
      </c>
      <c r="P757" s="10">
        <v>2369358</v>
      </c>
      <c r="Q757" s="11">
        <v>6.5699999999999995E-2</v>
      </c>
      <c r="R757" s="10">
        <v>155666.82</v>
      </c>
      <c r="S757" s="10">
        <v>2213691.1800000002</v>
      </c>
      <c r="T757" t="s">
        <v>87</v>
      </c>
      <c r="U757" t="s">
        <v>49</v>
      </c>
      <c r="V757" t="s">
        <v>50</v>
      </c>
      <c r="W757">
        <v>13</v>
      </c>
    </row>
    <row r="758" spans="1:23" x14ac:dyDescent="0.3">
      <c r="A758" t="s">
        <v>10674</v>
      </c>
      <c r="B758" s="1">
        <v>44116</v>
      </c>
      <c r="C758" t="s">
        <v>123</v>
      </c>
      <c r="D758" t="s">
        <v>124</v>
      </c>
      <c r="E758" t="s">
        <v>123</v>
      </c>
      <c r="F758" t="s">
        <v>40</v>
      </c>
      <c r="G758" t="s">
        <v>82</v>
      </c>
      <c r="H758" s="5" t="s">
        <v>10675</v>
      </c>
      <c r="I758" s="5" t="s">
        <v>75</v>
      </c>
      <c r="J758" t="s">
        <v>1458</v>
      </c>
      <c r="K758" t="s">
        <v>107</v>
      </c>
      <c r="L758" t="s">
        <v>238</v>
      </c>
      <c r="M758" t="s">
        <v>10676</v>
      </c>
      <c r="N758" s="9">
        <v>14630</v>
      </c>
      <c r="O758">
        <v>40</v>
      </c>
      <c r="P758" s="10">
        <v>585200</v>
      </c>
      <c r="Q758" s="11">
        <v>0.2467</v>
      </c>
      <c r="R758" s="10">
        <v>144368.84</v>
      </c>
      <c r="S758" s="10">
        <v>440831.16</v>
      </c>
      <c r="T758" t="s">
        <v>152</v>
      </c>
      <c r="U758" t="s">
        <v>49</v>
      </c>
      <c r="V758" t="s">
        <v>63</v>
      </c>
      <c r="W758">
        <v>12</v>
      </c>
    </row>
    <row r="759" spans="1:23" x14ac:dyDescent="0.3">
      <c r="A759" t="s">
        <v>10677</v>
      </c>
      <c r="B759" s="1">
        <v>43971</v>
      </c>
      <c r="C759" t="s">
        <v>115</v>
      </c>
      <c r="D759" t="s">
        <v>116</v>
      </c>
      <c r="E759" t="s">
        <v>115</v>
      </c>
      <c r="F759" t="s">
        <v>81</v>
      </c>
      <c r="G759" t="s">
        <v>41</v>
      </c>
      <c r="H759" s="5" t="s">
        <v>10678</v>
      </c>
      <c r="I759" s="5" t="s">
        <v>43</v>
      </c>
      <c r="J759" t="s">
        <v>8441</v>
      </c>
      <c r="K759" t="s">
        <v>107</v>
      </c>
      <c r="L759" t="s">
        <v>127</v>
      </c>
      <c r="M759" t="s">
        <v>10679</v>
      </c>
      <c r="N759" s="9">
        <v>9585</v>
      </c>
      <c r="O759">
        <v>68</v>
      </c>
      <c r="P759" s="10">
        <v>651780</v>
      </c>
      <c r="Q759" s="11">
        <v>0.1222</v>
      </c>
      <c r="R759" s="10">
        <v>79647.520000000004</v>
      </c>
      <c r="S759" s="10">
        <v>572132.48</v>
      </c>
      <c r="T759" t="s">
        <v>152</v>
      </c>
      <c r="U759" t="s">
        <v>49</v>
      </c>
      <c r="V759" t="s">
        <v>88</v>
      </c>
      <c r="W759">
        <v>11</v>
      </c>
    </row>
    <row r="760" spans="1:23" x14ac:dyDescent="0.3">
      <c r="A760" t="s">
        <v>10680</v>
      </c>
      <c r="B760" s="1">
        <v>44049</v>
      </c>
      <c r="C760" t="s">
        <v>38</v>
      </c>
      <c r="D760" t="s">
        <v>39</v>
      </c>
      <c r="E760" t="s">
        <v>38</v>
      </c>
      <c r="F760" t="s">
        <v>98</v>
      </c>
      <c r="G760" t="s">
        <v>56</v>
      </c>
      <c r="H760" s="5" t="s">
        <v>10681</v>
      </c>
      <c r="I760" s="5" t="s">
        <v>100</v>
      </c>
      <c r="J760" t="s">
        <v>2684</v>
      </c>
      <c r="K760" t="s">
        <v>107</v>
      </c>
      <c r="L760" t="s">
        <v>221</v>
      </c>
      <c r="M760" t="s">
        <v>10682</v>
      </c>
      <c r="N760" s="9">
        <v>49531</v>
      </c>
      <c r="O760">
        <v>18</v>
      </c>
      <c r="P760" s="10">
        <v>891558</v>
      </c>
      <c r="Q760" s="11">
        <v>0.1704</v>
      </c>
      <c r="R760" s="10">
        <v>151921.48000000001</v>
      </c>
      <c r="S760" s="10">
        <v>739636.52</v>
      </c>
      <c r="T760" t="s">
        <v>11852</v>
      </c>
      <c r="U760" t="s">
        <v>49</v>
      </c>
      <c r="V760" t="s">
        <v>50</v>
      </c>
      <c r="W760">
        <v>7</v>
      </c>
    </row>
    <row r="761" spans="1:23" x14ac:dyDescent="0.3">
      <c r="A761" t="s">
        <v>10683</v>
      </c>
      <c r="B761" s="1">
        <v>43923</v>
      </c>
      <c r="C761" t="s">
        <v>188</v>
      </c>
      <c r="D761" t="s">
        <v>189</v>
      </c>
      <c r="E761" t="s">
        <v>188</v>
      </c>
      <c r="F761" t="s">
        <v>98</v>
      </c>
      <c r="G761" t="s">
        <v>41</v>
      </c>
      <c r="H761" s="5" t="s">
        <v>8531</v>
      </c>
      <c r="I761" s="5" t="s">
        <v>58</v>
      </c>
      <c r="J761" t="s">
        <v>1713</v>
      </c>
      <c r="K761" t="s">
        <v>67</v>
      </c>
      <c r="L761" t="s">
        <v>179</v>
      </c>
      <c r="M761" t="s">
        <v>10684</v>
      </c>
      <c r="N761" s="9">
        <v>29563</v>
      </c>
      <c r="O761">
        <v>66</v>
      </c>
      <c r="P761" s="10">
        <v>1951158</v>
      </c>
      <c r="Q761" s="11">
        <v>4.8099999999999997E-2</v>
      </c>
      <c r="R761" s="10">
        <v>93850.7</v>
      </c>
      <c r="S761" s="10">
        <v>1857307.3</v>
      </c>
      <c r="T761" t="s">
        <v>48</v>
      </c>
      <c r="U761" t="s">
        <v>49</v>
      </c>
      <c r="V761" t="s">
        <v>63</v>
      </c>
      <c r="W761">
        <v>10</v>
      </c>
    </row>
    <row r="762" spans="1:23" x14ac:dyDescent="0.3">
      <c r="A762" t="s">
        <v>10685</v>
      </c>
      <c r="B762" s="1">
        <v>44039</v>
      </c>
      <c r="C762" t="s">
        <v>71</v>
      </c>
      <c r="D762" t="s">
        <v>72</v>
      </c>
      <c r="E762" t="s">
        <v>71</v>
      </c>
      <c r="F762" t="s">
        <v>55</v>
      </c>
      <c r="G762" t="s">
        <v>82</v>
      </c>
      <c r="H762" s="5" t="s">
        <v>3417</v>
      </c>
      <c r="I762" s="5" t="s">
        <v>100</v>
      </c>
      <c r="J762" t="s">
        <v>1900</v>
      </c>
      <c r="K762" t="s">
        <v>145</v>
      </c>
      <c r="L762" t="s">
        <v>212</v>
      </c>
      <c r="M762" t="s">
        <v>10686</v>
      </c>
      <c r="N762" s="9">
        <v>36878</v>
      </c>
      <c r="O762">
        <v>79</v>
      </c>
      <c r="P762" s="10">
        <v>2913362</v>
      </c>
      <c r="Q762" s="11">
        <v>0.16159999999999999</v>
      </c>
      <c r="R762" s="10">
        <v>470799.3</v>
      </c>
      <c r="S762" s="10">
        <v>2442562.7000000002</v>
      </c>
      <c r="T762" t="s">
        <v>48</v>
      </c>
      <c r="U762" t="s">
        <v>49</v>
      </c>
      <c r="V762" t="s">
        <v>50</v>
      </c>
      <c r="W762">
        <v>10</v>
      </c>
    </row>
    <row r="763" spans="1:23" x14ac:dyDescent="0.3">
      <c r="A763" t="s">
        <v>10687</v>
      </c>
      <c r="B763" s="1">
        <v>44002</v>
      </c>
      <c r="C763" t="s">
        <v>154</v>
      </c>
      <c r="D763" t="s">
        <v>155</v>
      </c>
      <c r="E763" t="s">
        <v>154</v>
      </c>
      <c r="F763" t="s">
        <v>55</v>
      </c>
      <c r="G763" t="s">
        <v>11852</v>
      </c>
      <c r="H763" s="5" t="s">
        <v>10688</v>
      </c>
      <c r="I763" s="5" t="s">
        <v>75</v>
      </c>
      <c r="J763" t="s">
        <v>4701</v>
      </c>
      <c r="K763" t="s">
        <v>67</v>
      </c>
      <c r="L763" t="s">
        <v>94</v>
      </c>
      <c r="M763" t="s">
        <v>10689</v>
      </c>
      <c r="N763" s="9">
        <v>38657</v>
      </c>
      <c r="O763">
        <v>172</v>
      </c>
      <c r="P763" s="10">
        <v>6649004</v>
      </c>
      <c r="Q763" s="11">
        <v>9.4899999999999998E-2</v>
      </c>
      <c r="R763" s="10">
        <v>630990.48</v>
      </c>
      <c r="S763" s="10">
        <v>6018013.5199999996</v>
      </c>
      <c r="T763" t="s">
        <v>152</v>
      </c>
      <c r="U763" t="s">
        <v>245</v>
      </c>
      <c r="V763" t="s">
        <v>63</v>
      </c>
      <c r="W763">
        <v>14</v>
      </c>
    </row>
    <row r="764" spans="1:23" x14ac:dyDescent="0.3">
      <c r="A764" t="s">
        <v>10690</v>
      </c>
      <c r="B764" s="1">
        <v>44161</v>
      </c>
      <c r="C764" t="s">
        <v>115</v>
      </c>
      <c r="D764" t="s">
        <v>116</v>
      </c>
      <c r="E764" t="s">
        <v>115</v>
      </c>
      <c r="F764" t="s">
        <v>55</v>
      </c>
      <c r="G764" t="s">
        <v>56</v>
      </c>
      <c r="H764" s="5" t="s">
        <v>10691</v>
      </c>
      <c r="I764" s="5" t="s">
        <v>75</v>
      </c>
      <c r="J764" t="s">
        <v>6057</v>
      </c>
      <c r="K764" t="s">
        <v>145</v>
      </c>
      <c r="L764" t="s">
        <v>212</v>
      </c>
      <c r="M764" t="s">
        <v>10692</v>
      </c>
      <c r="N764" s="9">
        <v>38477</v>
      </c>
      <c r="O764">
        <v>46</v>
      </c>
      <c r="P764" s="10">
        <v>1769942</v>
      </c>
      <c r="Q764" s="11">
        <v>0.217</v>
      </c>
      <c r="R764" s="10">
        <v>384077.41</v>
      </c>
      <c r="S764" s="10">
        <v>1385864.59</v>
      </c>
      <c r="T764" t="s">
        <v>152</v>
      </c>
      <c r="U764" t="s">
        <v>49</v>
      </c>
      <c r="V764" t="s">
        <v>88</v>
      </c>
      <c r="W764">
        <v>1</v>
      </c>
    </row>
    <row r="765" spans="1:23" x14ac:dyDescent="0.3">
      <c r="A765" t="s">
        <v>10693</v>
      </c>
      <c r="B765" s="1">
        <v>43981</v>
      </c>
      <c r="C765" t="s">
        <v>188</v>
      </c>
      <c r="D765" t="s">
        <v>189</v>
      </c>
      <c r="E765" t="s">
        <v>188</v>
      </c>
      <c r="F765" t="s">
        <v>98</v>
      </c>
      <c r="G765" t="s">
        <v>73</v>
      </c>
      <c r="H765" s="5" t="s">
        <v>5837</v>
      </c>
      <c r="I765" s="5" t="s">
        <v>58</v>
      </c>
      <c r="J765" t="s">
        <v>1184</v>
      </c>
      <c r="K765" t="s">
        <v>45</v>
      </c>
      <c r="L765" t="s">
        <v>85</v>
      </c>
      <c r="M765" t="s">
        <v>10694</v>
      </c>
      <c r="N765" s="9">
        <v>11028</v>
      </c>
      <c r="O765">
        <v>15</v>
      </c>
      <c r="P765" s="10">
        <v>165420</v>
      </c>
      <c r="Q765" s="11">
        <v>0.20899999999999999</v>
      </c>
      <c r="R765" s="10">
        <v>34572.78</v>
      </c>
      <c r="S765" s="10">
        <v>130847.22</v>
      </c>
      <c r="T765" t="s">
        <v>48</v>
      </c>
      <c r="U765" t="s">
        <v>49</v>
      </c>
      <c r="V765" t="s">
        <v>88</v>
      </c>
      <c r="W765">
        <v>4</v>
      </c>
    </row>
    <row r="766" spans="1:23" x14ac:dyDescent="0.3">
      <c r="A766" t="s">
        <v>10695</v>
      </c>
      <c r="B766" s="1">
        <v>44099</v>
      </c>
      <c r="C766" t="s">
        <v>71</v>
      </c>
      <c r="D766" t="s">
        <v>72</v>
      </c>
      <c r="E766" t="s">
        <v>71</v>
      </c>
      <c r="F766" t="s">
        <v>81</v>
      </c>
      <c r="G766" t="s">
        <v>56</v>
      </c>
      <c r="H766" s="5" t="s">
        <v>342</v>
      </c>
      <c r="I766" s="5" t="s">
        <v>58</v>
      </c>
      <c r="J766" t="s">
        <v>2419</v>
      </c>
      <c r="K766" t="s">
        <v>45</v>
      </c>
      <c r="L766" t="s">
        <v>162</v>
      </c>
      <c r="M766" t="s">
        <v>10696</v>
      </c>
      <c r="N766" s="9">
        <v>13965</v>
      </c>
      <c r="O766">
        <v>76</v>
      </c>
      <c r="P766" s="10">
        <v>1061340</v>
      </c>
      <c r="Q766" s="11">
        <v>0.1231</v>
      </c>
      <c r="R766" s="10">
        <v>130650.95</v>
      </c>
      <c r="S766" s="10">
        <v>930689.05</v>
      </c>
      <c r="T766" t="s">
        <v>152</v>
      </c>
      <c r="U766" t="s">
        <v>49</v>
      </c>
      <c r="V766" t="s">
        <v>63</v>
      </c>
      <c r="W766">
        <v>3</v>
      </c>
    </row>
    <row r="767" spans="1:23" x14ac:dyDescent="0.3">
      <c r="A767" t="s">
        <v>10697</v>
      </c>
      <c r="B767" s="1">
        <v>44097</v>
      </c>
      <c r="C767" t="s">
        <v>38</v>
      </c>
      <c r="D767" t="s">
        <v>39</v>
      </c>
      <c r="E767" t="s">
        <v>38</v>
      </c>
      <c r="F767" t="s">
        <v>98</v>
      </c>
      <c r="G767" t="s">
        <v>82</v>
      </c>
      <c r="H767" s="5" t="s">
        <v>8418</v>
      </c>
      <c r="I767" s="5" t="s">
        <v>58</v>
      </c>
      <c r="J767" t="s">
        <v>447</v>
      </c>
      <c r="K767" t="s">
        <v>67</v>
      </c>
      <c r="L767" t="s">
        <v>179</v>
      </c>
      <c r="M767" t="s">
        <v>10698</v>
      </c>
      <c r="N767" s="9">
        <v>23763</v>
      </c>
      <c r="O767">
        <v>110</v>
      </c>
      <c r="P767" s="10">
        <v>2613930</v>
      </c>
      <c r="Q767" s="11">
        <v>2.1499999999999998E-2</v>
      </c>
      <c r="R767" s="10">
        <v>56199.49</v>
      </c>
      <c r="S767" s="10">
        <v>2557730.5</v>
      </c>
      <c r="T767" t="s">
        <v>62</v>
      </c>
      <c r="U767" t="s">
        <v>49</v>
      </c>
      <c r="V767" t="s">
        <v>50</v>
      </c>
      <c r="W767">
        <v>12</v>
      </c>
    </row>
    <row r="768" spans="1:23" x14ac:dyDescent="0.3">
      <c r="A768" t="s">
        <v>10699</v>
      </c>
      <c r="B768" s="1">
        <v>44185</v>
      </c>
      <c r="C768" t="s">
        <v>154</v>
      </c>
      <c r="D768" t="s">
        <v>155</v>
      </c>
      <c r="E768" t="s">
        <v>154</v>
      </c>
      <c r="F768" t="s">
        <v>55</v>
      </c>
      <c r="G768" t="s">
        <v>56</v>
      </c>
      <c r="H768" s="5" t="s">
        <v>10701</v>
      </c>
      <c r="I768" s="5" t="s">
        <v>75</v>
      </c>
      <c r="J768" t="s">
        <v>6057</v>
      </c>
      <c r="K768" t="s">
        <v>107</v>
      </c>
      <c r="L768" t="s">
        <v>185</v>
      </c>
      <c r="M768" t="s">
        <v>10702</v>
      </c>
      <c r="N768" s="9">
        <v>6619</v>
      </c>
      <c r="O768">
        <v>105</v>
      </c>
      <c r="P768" s="10">
        <v>694995</v>
      </c>
      <c r="Q768" s="11">
        <v>0.126</v>
      </c>
      <c r="R768" s="10">
        <v>87569.37</v>
      </c>
      <c r="S768" s="10">
        <v>607425.63</v>
      </c>
      <c r="T768" t="s">
        <v>48</v>
      </c>
      <c r="U768" t="s">
        <v>49</v>
      </c>
      <c r="V768" t="s">
        <v>88</v>
      </c>
      <c r="W768">
        <v>6</v>
      </c>
    </row>
    <row r="769" spans="1:23" x14ac:dyDescent="0.3">
      <c r="A769" t="s">
        <v>10703</v>
      </c>
      <c r="B769" s="1">
        <v>44171</v>
      </c>
      <c r="C769" t="s">
        <v>115</v>
      </c>
      <c r="D769" t="s">
        <v>116</v>
      </c>
      <c r="E769" t="s">
        <v>115</v>
      </c>
      <c r="F769" t="s">
        <v>81</v>
      </c>
      <c r="G769" t="s">
        <v>82</v>
      </c>
      <c r="H769" s="5" t="s">
        <v>8623</v>
      </c>
      <c r="I769" s="5" t="s">
        <v>100</v>
      </c>
      <c r="J769" t="s">
        <v>3309</v>
      </c>
      <c r="K769" t="s">
        <v>67</v>
      </c>
      <c r="L769" t="s">
        <v>68</v>
      </c>
      <c r="M769" t="s">
        <v>10704</v>
      </c>
      <c r="N769" s="9">
        <v>28394</v>
      </c>
      <c r="O769">
        <v>7</v>
      </c>
      <c r="P769" s="10">
        <v>198758</v>
      </c>
      <c r="Q769" s="11">
        <v>0.1231</v>
      </c>
      <c r="R769" s="10">
        <v>24467.11</v>
      </c>
      <c r="S769" s="10">
        <v>174290.89</v>
      </c>
      <c r="T769" t="s">
        <v>152</v>
      </c>
      <c r="U769" t="s">
        <v>49</v>
      </c>
      <c r="V769" t="s">
        <v>50</v>
      </c>
      <c r="W769">
        <v>8</v>
      </c>
    </row>
    <row r="770" spans="1:23" x14ac:dyDescent="0.3">
      <c r="A770" t="s">
        <v>10705</v>
      </c>
      <c r="B770" s="1">
        <v>43882</v>
      </c>
      <c r="C770" t="s">
        <v>90</v>
      </c>
      <c r="D770" t="s">
        <v>91</v>
      </c>
      <c r="E770" t="s">
        <v>90</v>
      </c>
      <c r="F770" t="s">
        <v>55</v>
      </c>
      <c r="G770" t="s">
        <v>82</v>
      </c>
      <c r="H770" s="5" t="s">
        <v>10707</v>
      </c>
      <c r="I770" s="5" t="s">
        <v>100</v>
      </c>
      <c r="J770" t="s">
        <v>150</v>
      </c>
      <c r="K770" t="s">
        <v>67</v>
      </c>
      <c r="L770" t="s">
        <v>179</v>
      </c>
      <c r="M770" t="s">
        <v>10708</v>
      </c>
      <c r="N770" s="9">
        <v>7111</v>
      </c>
      <c r="O770">
        <v>47</v>
      </c>
      <c r="P770" s="10">
        <v>334217</v>
      </c>
      <c r="Q770" s="11">
        <v>0.1867</v>
      </c>
      <c r="R770" s="10">
        <v>62398.31</v>
      </c>
      <c r="S770" s="10">
        <v>271818.69</v>
      </c>
      <c r="T770" t="s">
        <v>11852</v>
      </c>
      <c r="U770" t="s">
        <v>245</v>
      </c>
      <c r="V770" t="s">
        <v>88</v>
      </c>
      <c r="W770">
        <v>12</v>
      </c>
    </row>
    <row r="771" spans="1:23" x14ac:dyDescent="0.3">
      <c r="A771" t="s">
        <v>10709</v>
      </c>
      <c r="B771" s="1">
        <v>43938</v>
      </c>
      <c r="C771" t="s">
        <v>115</v>
      </c>
      <c r="D771" t="s">
        <v>116</v>
      </c>
      <c r="E771" t="s">
        <v>115</v>
      </c>
      <c r="F771" t="s">
        <v>40</v>
      </c>
      <c r="G771" t="s">
        <v>73</v>
      </c>
      <c r="H771" s="5" t="s">
        <v>10710</v>
      </c>
      <c r="I771" s="5" t="s">
        <v>58</v>
      </c>
      <c r="J771" t="s">
        <v>3500</v>
      </c>
      <c r="K771" t="s">
        <v>67</v>
      </c>
      <c r="L771" t="s">
        <v>68</v>
      </c>
      <c r="M771" t="s">
        <v>10711</v>
      </c>
      <c r="N771" s="9">
        <v>11976</v>
      </c>
      <c r="O771">
        <v>136</v>
      </c>
      <c r="P771" s="10">
        <v>1628736</v>
      </c>
      <c r="Q771" s="11">
        <v>0.22739999999999999</v>
      </c>
      <c r="R771" s="10">
        <v>370374.57</v>
      </c>
      <c r="S771" s="10">
        <v>1258361.43</v>
      </c>
      <c r="T771" t="s">
        <v>152</v>
      </c>
      <c r="U771" t="s">
        <v>49</v>
      </c>
      <c r="V771" t="s">
        <v>63</v>
      </c>
      <c r="W771">
        <v>4</v>
      </c>
    </row>
    <row r="772" spans="1:23" x14ac:dyDescent="0.3">
      <c r="A772" t="s">
        <v>10712</v>
      </c>
      <c r="B772" s="1">
        <v>44082</v>
      </c>
      <c r="C772" t="s">
        <v>123</v>
      </c>
      <c r="D772" t="s">
        <v>124</v>
      </c>
      <c r="E772" t="s">
        <v>123</v>
      </c>
      <c r="F772" t="s">
        <v>98</v>
      </c>
      <c r="G772" t="s">
        <v>73</v>
      </c>
      <c r="H772" s="5" t="s">
        <v>8424</v>
      </c>
      <c r="I772" s="5" t="s">
        <v>43</v>
      </c>
      <c r="J772" t="s">
        <v>8811</v>
      </c>
      <c r="K772" t="s">
        <v>107</v>
      </c>
      <c r="L772" t="s">
        <v>238</v>
      </c>
      <c r="M772" t="s">
        <v>10713</v>
      </c>
      <c r="N772" s="9">
        <v>15962</v>
      </c>
      <c r="O772">
        <v>14</v>
      </c>
      <c r="P772" s="10">
        <v>223468</v>
      </c>
      <c r="Q772" s="11">
        <v>0.12130000000000001</v>
      </c>
      <c r="R772" s="10">
        <v>27106.67</v>
      </c>
      <c r="S772" s="10">
        <v>196361.33</v>
      </c>
      <c r="T772" t="s">
        <v>87</v>
      </c>
      <c r="U772" t="s">
        <v>49</v>
      </c>
      <c r="V772" t="s">
        <v>88</v>
      </c>
      <c r="W772">
        <v>10</v>
      </c>
    </row>
    <row r="773" spans="1:23" x14ac:dyDescent="0.3">
      <c r="A773" t="s">
        <v>10714</v>
      </c>
      <c r="B773" s="1">
        <v>44054</v>
      </c>
      <c r="C773" t="s">
        <v>154</v>
      </c>
      <c r="D773" t="s">
        <v>155</v>
      </c>
      <c r="E773" t="s">
        <v>154</v>
      </c>
      <c r="F773" t="s">
        <v>55</v>
      </c>
      <c r="G773" t="s">
        <v>56</v>
      </c>
      <c r="H773" s="5" t="s">
        <v>7200</v>
      </c>
      <c r="I773" s="5" t="s">
        <v>58</v>
      </c>
      <c r="J773" t="s">
        <v>4235</v>
      </c>
      <c r="K773" t="s">
        <v>77</v>
      </c>
      <c r="L773" t="s">
        <v>132</v>
      </c>
      <c r="M773" t="s">
        <v>10715</v>
      </c>
      <c r="N773" s="9">
        <v>47285</v>
      </c>
      <c r="O773">
        <v>35</v>
      </c>
      <c r="P773" s="10">
        <v>1654975</v>
      </c>
      <c r="Q773" s="11">
        <v>4.1000000000000003E-3</v>
      </c>
      <c r="R773" s="10">
        <v>6785.4</v>
      </c>
      <c r="S773" s="10">
        <v>1648189.6</v>
      </c>
      <c r="T773" t="s">
        <v>62</v>
      </c>
      <c r="U773" t="s">
        <v>49</v>
      </c>
      <c r="V773" t="s">
        <v>50</v>
      </c>
      <c r="W773">
        <v>6</v>
      </c>
    </row>
    <row r="774" spans="1:23" x14ac:dyDescent="0.3">
      <c r="A774" t="s">
        <v>10716</v>
      </c>
      <c r="B774" s="1">
        <v>43962</v>
      </c>
      <c r="C774" t="s">
        <v>90</v>
      </c>
      <c r="D774" t="s">
        <v>91</v>
      </c>
      <c r="E774" t="s">
        <v>90</v>
      </c>
      <c r="F774" t="s">
        <v>40</v>
      </c>
      <c r="G774" t="s">
        <v>11852</v>
      </c>
      <c r="H774" s="5" t="s">
        <v>1095</v>
      </c>
      <c r="I774" s="5" t="s">
        <v>58</v>
      </c>
      <c r="J774" t="s">
        <v>3528</v>
      </c>
      <c r="K774" t="s">
        <v>77</v>
      </c>
      <c r="L774" t="s">
        <v>202</v>
      </c>
      <c r="M774" t="s">
        <v>10717</v>
      </c>
      <c r="N774" s="9">
        <v>42047</v>
      </c>
      <c r="O774">
        <v>89</v>
      </c>
      <c r="P774" s="10">
        <v>3742183</v>
      </c>
      <c r="Q774" s="11">
        <v>0.08</v>
      </c>
      <c r="R774" s="10">
        <v>299374.64</v>
      </c>
      <c r="S774" s="10">
        <v>3442808.36</v>
      </c>
      <c r="T774" t="s">
        <v>11852</v>
      </c>
      <c r="U774" t="s">
        <v>49</v>
      </c>
      <c r="V774" t="s">
        <v>50</v>
      </c>
      <c r="W774">
        <v>1</v>
      </c>
    </row>
    <row r="775" spans="1:23" x14ac:dyDescent="0.3">
      <c r="A775" t="s">
        <v>10718</v>
      </c>
      <c r="B775" s="1">
        <v>43908</v>
      </c>
      <c r="C775" t="s">
        <v>123</v>
      </c>
      <c r="D775" t="s">
        <v>124</v>
      </c>
      <c r="E775" t="s">
        <v>123</v>
      </c>
      <c r="F775" t="s">
        <v>40</v>
      </c>
      <c r="G775" t="s">
        <v>56</v>
      </c>
      <c r="H775" s="5" t="s">
        <v>8603</v>
      </c>
      <c r="I775" s="5" t="s">
        <v>100</v>
      </c>
      <c r="J775" t="s">
        <v>3033</v>
      </c>
      <c r="K775" t="s">
        <v>107</v>
      </c>
      <c r="L775" t="s">
        <v>185</v>
      </c>
      <c r="M775" t="s">
        <v>10719</v>
      </c>
      <c r="N775" s="9">
        <v>18858</v>
      </c>
      <c r="O775">
        <v>11</v>
      </c>
      <c r="P775" s="10">
        <v>207438</v>
      </c>
      <c r="Q775" s="11">
        <v>0.13569999999999999</v>
      </c>
      <c r="R775" s="10">
        <v>28149.34</v>
      </c>
      <c r="S775" s="10">
        <v>179288.66</v>
      </c>
      <c r="T775" t="s">
        <v>11852</v>
      </c>
      <c r="U775" t="s">
        <v>49</v>
      </c>
      <c r="V775" t="s">
        <v>63</v>
      </c>
      <c r="W775">
        <v>5</v>
      </c>
    </row>
    <row r="776" spans="1:23" x14ac:dyDescent="0.3">
      <c r="A776" t="s">
        <v>10720</v>
      </c>
      <c r="B776" s="1">
        <v>43884</v>
      </c>
      <c r="C776" t="s">
        <v>154</v>
      </c>
      <c r="D776" t="s">
        <v>155</v>
      </c>
      <c r="E776" t="s">
        <v>154</v>
      </c>
      <c r="F776" t="s">
        <v>55</v>
      </c>
      <c r="G776" t="s">
        <v>56</v>
      </c>
      <c r="H776" s="5" t="s">
        <v>10721</v>
      </c>
      <c r="I776" s="5" t="s">
        <v>58</v>
      </c>
      <c r="J776" t="s">
        <v>330</v>
      </c>
      <c r="K776" t="s">
        <v>45</v>
      </c>
      <c r="L776" t="s">
        <v>60</v>
      </c>
      <c r="M776" t="s">
        <v>10722</v>
      </c>
      <c r="N776" s="9">
        <v>22547</v>
      </c>
      <c r="O776">
        <v>14</v>
      </c>
      <c r="P776" s="10">
        <v>315658</v>
      </c>
      <c r="Q776" s="11">
        <v>0.24840000000000001</v>
      </c>
      <c r="R776" s="10">
        <v>78409.45</v>
      </c>
      <c r="S776" s="10">
        <v>237248.55</v>
      </c>
      <c r="T776" t="s">
        <v>48</v>
      </c>
      <c r="U776" t="s">
        <v>49</v>
      </c>
      <c r="V776" t="s">
        <v>88</v>
      </c>
      <c r="W776">
        <v>14</v>
      </c>
    </row>
    <row r="777" spans="1:23" x14ac:dyDescent="0.3">
      <c r="A777" t="s">
        <v>10723</v>
      </c>
      <c r="B777" s="1">
        <v>44118</v>
      </c>
      <c r="C777" t="s">
        <v>115</v>
      </c>
      <c r="D777" t="s">
        <v>116</v>
      </c>
      <c r="E777" t="s">
        <v>115</v>
      </c>
      <c r="F777" t="s">
        <v>55</v>
      </c>
      <c r="G777" t="s">
        <v>73</v>
      </c>
      <c r="H777" s="5" t="s">
        <v>10725</v>
      </c>
      <c r="I777" s="5" t="s">
        <v>43</v>
      </c>
      <c r="J777" t="s">
        <v>447</v>
      </c>
      <c r="K777" t="s">
        <v>107</v>
      </c>
      <c r="L777" t="s">
        <v>127</v>
      </c>
      <c r="M777" t="s">
        <v>10726</v>
      </c>
      <c r="N777" s="9">
        <v>37572</v>
      </c>
      <c r="O777">
        <v>159</v>
      </c>
      <c r="P777" s="10">
        <v>5973948</v>
      </c>
      <c r="Q777" s="11">
        <v>8.9599999999999999E-2</v>
      </c>
      <c r="R777" s="10">
        <v>535265.74</v>
      </c>
      <c r="S777" s="10">
        <v>5438682.2599999998</v>
      </c>
      <c r="T777" t="s">
        <v>62</v>
      </c>
      <c r="U777" t="s">
        <v>49</v>
      </c>
      <c r="V777" t="s">
        <v>88</v>
      </c>
      <c r="W777">
        <v>13</v>
      </c>
    </row>
    <row r="778" spans="1:23" x14ac:dyDescent="0.3">
      <c r="A778" t="s">
        <v>10727</v>
      </c>
      <c r="B778" s="1">
        <v>44064</v>
      </c>
      <c r="C778" t="s">
        <v>154</v>
      </c>
      <c r="D778" t="s">
        <v>155</v>
      </c>
      <c r="E778" t="s">
        <v>154</v>
      </c>
      <c r="F778" t="s">
        <v>81</v>
      </c>
      <c r="G778" t="s">
        <v>11852</v>
      </c>
      <c r="H778" s="5" t="s">
        <v>10728</v>
      </c>
      <c r="I778" s="5" t="s">
        <v>58</v>
      </c>
      <c r="J778" t="s">
        <v>3619</v>
      </c>
      <c r="K778" t="s">
        <v>107</v>
      </c>
      <c r="L778" t="s">
        <v>238</v>
      </c>
      <c r="M778" t="s">
        <v>10729</v>
      </c>
      <c r="N778" s="9">
        <v>10945</v>
      </c>
      <c r="O778">
        <v>37</v>
      </c>
      <c r="P778" s="10">
        <v>404965</v>
      </c>
      <c r="Q778" s="11">
        <v>0.1842</v>
      </c>
      <c r="R778" s="10">
        <v>74594.55</v>
      </c>
      <c r="S778" s="10">
        <v>330370.45</v>
      </c>
      <c r="T778" t="s">
        <v>62</v>
      </c>
      <c r="U778" t="s">
        <v>49</v>
      </c>
      <c r="V778" t="s">
        <v>88</v>
      </c>
      <c r="W778">
        <v>1</v>
      </c>
    </row>
    <row r="779" spans="1:23" x14ac:dyDescent="0.3">
      <c r="A779" t="s">
        <v>10730</v>
      </c>
      <c r="B779" s="1">
        <v>44007</v>
      </c>
      <c r="C779" t="s">
        <v>71</v>
      </c>
      <c r="D779" t="s">
        <v>72</v>
      </c>
      <c r="E779" t="s">
        <v>71</v>
      </c>
      <c r="F779" t="s">
        <v>55</v>
      </c>
      <c r="G779" t="s">
        <v>11852</v>
      </c>
      <c r="H779" s="5" t="s">
        <v>10732</v>
      </c>
      <c r="I779" s="5" t="s">
        <v>100</v>
      </c>
      <c r="J779" t="s">
        <v>1212</v>
      </c>
      <c r="K779" t="s">
        <v>145</v>
      </c>
      <c r="L779" t="s">
        <v>300</v>
      </c>
      <c r="M779" t="s">
        <v>10733</v>
      </c>
      <c r="N779" s="9">
        <v>49532</v>
      </c>
      <c r="O779">
        <v>147</v>
      </c>
      <c r="P779" s="10">
        <v>7281204</v>
      </c>
      <c r="Q779" s="11">
        <v>0.154</v>
      </c>
      <c r="R779" s="10">
        <v>1121305.42</v>
      </c>
      <c r="S779" s="10">
        <v>6159898.5800000001</v>
      </c>
      <c r="T779" t="s">
        <v>48</v>
      </c>
      <c r="U779" t="s">
        <v>49</v>
      </c>
      <c r="V779" t="s">
        <v>63</v>
      </c>
      <c r="W779">
        <v>9</v>
      </c>
    </row>
    <row r="780" spans="1:23" x14ac:dyDescent="0.3">
      <c r="A780" t="s">
        <v>10734</v>
      </c>
      <c r="B780" s="1">
        <v>44099</v>
      </c>
      <c r="C780" t="s">
        <v>53</v>
      </c>
      <c r="D780" t="s">
        <v>54</v>
      </c>
      <c r="E780" t="s">
        <v>53</v>
      </c>
      <c r="F780" t="s">
        <v>40</v>
      </c>
      <c r="G780" t="s">
        <v>73</v>
      </c>
      <c r="H780" s="5" t="s">
        <v>10736</v>
      </c>
      <c r="I780" s="5" t="s">
        <v>100</v>
      </c>
      <c r="J780" t="s">
        <v>4154</v>
      </c>
      <c r="K780" t="s">
        <v>107</v>
      </c>
      <c r="L780" t="s">
        <v>185</v>
      </c>
      <c r="M780" t="s">
        <v>10737</v>
      </c>
      <c r="N780" s="9">
        <v>33615</v>
      </c>
      <c r="O780">
        <v>163</v>
      </c>
      <c r="P780" s="10">
        <v>5479245</v>
      </c>
      <c r="Q780" s="11">
        <v>0.18290000000000001</v>
      </c>
      <c r="R780" s="10">
        <v>1002153.91</v>
      </c>
      <c r="S780" s="10">
        <v>4477091.09</v>
      </c>
      <c r="T780" t="s">
        <v>87</v>
      </c>
      <c r="U780" t="s">
        <v>49</v>
      </c>
      <c r="V780" t="s">
        <v>50</v>
      </c>
      <c r="W780">
        <v>3</v>
      </c>
    </row>
    <row r="781" spans="1:23" x14ac:dyDescent="0.3">
      <c r="A781" t="s">
        <v>10738</v>
      </c>
      <c r="B781" s="1">
        <v>44017</v>
      </c>
      <c r="C781" t="s">
        <v>154</v>
      </c>
      <c r="D781" t="s">
        <v>155</v>
      </c>
      <c r="E781" t="s">
        <v>154</v>
      </c>
      <c r="F781" t="s">
        <v>55</v>
      </c>
      <c r="G781" t="s">
        <v>11852</v>
      </c>
      <c r="H781" s="5" t="s">
        <v>7828</v>
      </c>
      <c r="I781" s="5" t="s">
        <v>100</v>
      </c>
      <c r="J781" t="s">
        <v>980</v>
      </c>
      <c r="K781" t="s">
        <v>67</v>
      </c>
      <c r="L781" t="s">
        <v>68</v>
      </c>
      <c r="M781" t="s">
        <v>10739</v>
      </c>
      <c r="N781" s="9">
        <v>9308</v>
      </c>
      <c r="O781">
        <v>3</v>
      </c>
      <c r="P781" s="10">
        <v>27924</v>
      </c>
      <c r="Q781" s="11">
        <v>1.26E-2</v>
      </c>
      <c r="R781" s="10">
        <v>351.84</v>
      </c>
      <c r="S781" s="10">
        <v>27572.16</v>
      </c>
      <c r="T781" t="s">
        <v>152</v>
      </c>
      <c r="U781" t="s">
        <v>49</v>
      </c>
      <c r="V781" t="s">
        <v>50</v>
      </c>
      <c r="W781">
        <v>2</v>
      </c>
    </row>
    <row r="782" spans="1:23" x14ac:dyDescent="0.3">
      <c r="A782" t="s">
        <v>10740</v>
      </c>
      <c r="B782" s="1">
        <v>43929</v>
      </c>
      <c r="C782" t="s">
        <v>71</v>
      </c>
      <c r="D782" t="s">
        <v>72</v>
      </c>
      <c r="E782" t="s">
        <v>71</v>
      </c>
      <c r="F782" t="s">
        <v>40</v>
      </c>
      <c r="G782" t="s">
        <v>56</v>
      </c>
      <c r="H782" s="5" t="s">
        <v>10460</v>
      </c>
      <c r="I782" s="5" t="s">
        <v>58</v>
      </c>
      <c r="J782" t="s">
        <v>1224</v>
      </c>
      <c r="K782" t="s">
        <v>67</v>
      </c>
      <c r="L782" t="s">
        <v>102</v>
      </c>
      <c r="M782" t="s">
        <v>10741</v>
      </c>
      <c r="N782" s="9">
        <v>42844</v>
      </c>
      <c r="O782">
        <v>141</v>
      </c>
      <c r="P782" s="10">
        <v>6041004</v>
      </c>
      <c r="Q782" s="11">
        <v>2.92E-2</v>
      </c>
      <c r="R782" s="10">
        <v>176397.32</v>
      </c>
      <c r="S782" s="10">
        <v>5864606.6799999997</v>
      </c>
      <c r="T782" t="s">
        <v>11852</v>
      </c>
      <c r="U782" t="s">
        <v>49</v>
      </c>
      <c r="V782" t="s">
        <v>50</v>
      </c>
      <c r="W782">
        <v>7</v>
      </c>
    </row>
    <row r="783" spans="1:23" x14ac:dyDescent="0.3">
      <c r="A783" t="s">
        <v>10742</v>
      </c>
      <c r="B783" s="1">
        <v>44196</v>
      </c>
      <c r="C783" t="s">
        <v>154</v>
      </c>
      <c r="D783" t="s">
        <v>155</v>
      </c>
      <c r="E783" t="s">
        <v>154</v>
      </c>
      <c r="F783" t="s">
        <v>55</v>
      </c>
      <c r="G783" t="s">
        <v>56</v>
      </c>
      <c r="H783" s="5" t="s">
        <v>8360</v>
      </c>
      <c r="I783" s="5" t="s">
        <v>75</v>
      </c>
      <c r="J783" t="s">
        <v>7106</v>
      </c>
      <c r="K783" t="s">
        <v>77</v>
      </c>
      <c r="L783" t="s">
        <v>119</v>
      </c>
      <c r="M783" t="s">
        <v>10743</v>
      </c>
      <c r="N783" s="9">
        <v>33098</v>
      </c>
      <c r="O783">
        <v>105</v>
      </c>
      <c r="P783" s="10">
        <v>3475290</v>
      </c>
      <c r="Q783" s="11">
        <v>0.20130000000000001</v>
      </c>
      <c r="R783" s="10">
        <v>699575.88</v>
      </c>
      <c r="S783" s="10">
        <v>2775714.12</v>
      </c>
      <c r="T783" t="s">
        <v>48</v>
      </c>
      <c r="U783" t="s">
        <v>49</v>
      </c>
      <c r="V783" t="s">
        <v>88</v>
      </c>
      <c r="W783">
        <v>8</v>
      </c>
    </row>
    <row r="784" spans="1:23" x14ac:dyDescent="0.3">
      <c r="A784" t="s">
        <v>10744</v>
      </c>
      <c r="B784" s="1">
        <v>44020</v>
      </c>
      <c r="C784" t="s">
        <v>38</v>
      </c>
      <c r="D784" t="s">
        <v>39</v>
      </c>
      <c r="E784" t="s">
        <v>38</v>
      </c>
      <c r="F784" t="s">
        <v>98</v>
      </c>
      <c r="G784" t="s">
        <v>41</v>
      </c>
      <c r="H784" s="5" t="s">
        <v>2367</v>
      </c>
      <c r="I784" s="5" t="s">
        <v>100</v>
      </c>
      <c r="J784" t="s">
        <v>2091</v>
      </c>
      <c r="K784" t="s">
        <v>67</v>
      </c>
      <c r="L784" t="s">
        <v>179</v>
      </c>
      <c r="M784" t="s">
        <v>10745</v>
      </c>
      <c r="N784" s="9">
        <v>17667</v>
      </c>
      <c r="O784">
        <v>48</v>
      </c>
      <c r="P784" s="10">
        <v>848016</v>
      </c>
      <c r="Q784" s="11">
        <v>1.17E-2</v>
      </c>
      <c r="R784" s="10">
        <v>9921.7900000000009</v>
      </c>
      <c r="S784" s="10">
        <v>838094.21</v>
      </c>
      <c r="T784" t="s">
        <v>87</v>
      </c>
      <c r="U784" t="s">
        <v>49</v>
      </c>
      <c r="V784" t="s">
        <v>50</v>
      </c>
      <c r="W784">
        <v>7</v>
      </c>
    </row>
    <row r="785" spans="1:23" x14ac:dyDescent="0.3">
      <c r="A785" t="s">
        <v>10746</v>
      </c>
      <c r="B785" s="1">
        <v>44166</v>
      </c>
      <c r="C785" t="s">
        <v>123</v>
      </c>
      <c r="D785" t="s">
        <v>124</v>
      </c>
      <c r="E785" t="s">
        <v>123</v>
      </c>
      <c r="F785" t="s">
        <v>55</v>
      </c>
      <c r="G785" t="s">
        <v>82</v>
      </c>
      <c r="H785" s="5" t="s">
        <v>10747</v>
      </c>
      <c r="I785" s="5" t="s">
        <v>43</v>
      </c>
      <c r="J785" t="s">
        <v>3528</v>
      </c>
      <c r="K785" t="s">
        <v>67</v>
      </c>
      <c r="L785" t="s">
        <v>179</v>
      </c>
      <c r="M785" t="s">
        <v>6418</v>
      </c>
      <c r="N785" s="9">
        <v>18855</v>
      </c>
      <c r="O785">
        <v>18</v>
      </c>
      <c r="P785" s="10">
        <v>339390</v>
      </c>
      <c r="Q785" s="11">
        <v>0.10929999999999999</v>
      </c>
      <c r="R785" s="10">
        <v>37095.33</v>
      </c>
      <c r="S785" s="10">
        <v>302294.67</v>
      </c>
      <c r="T785" t="s">
        <v>87</v>
      </c>
      <c r="U785" t="s">
        <v>245</v>
      </c>
      <c r="V785" t="s">
        <v>50</v>
      </c>
      <c r="W785">
        <v>12</v>
      </c>
    </row>
    <row r="786" spans="1:23" x14ac:dyDescent="0.3">
      <c r="A786" t="s">
        <v>10748</v>
      </c>
      <c r="B786" s="1">
        <v>44053</v>
      </c>
      <c r="C786" t="s">
        <v>115</v>
      </c>
      <c r="D786" t="s">
        <v>116</v>
      </c>
      <c r="E786" t="s">
        <v>115</v>
      </c>
      <c r="F786" t="s">
        <v>98</v>
      </c>
      <c r="G786" t="s">
        <v>41</v>
      </c>
      <c r="H786" s="5" t="s">
        <v>10749</v>
      </c>
      <c r="I786" s="5" t="s">
        <v>100</v>
      </c>
      <c r="J786" t="s">
        <v>6274</v>
      </c>
      <c r="K786" t="s">
        <v>145</v>
      </c>
      <c r="L786" t="s">
        <v>197</v>
      </c>
      <c r="M786" t="s">
        <v>10750</v>
      </c>
      <c r="N786" s="9">
        <v>37646</v>
      </c>
      <c r="O786">
        <v>131</v>
      </c>
      <c r="P786" s="10">
        <v>4931626</v>
      </c>
      <c r="Q786" s="11">
        <v>3.1099999999999999E-2</v>
      </c>
      <c r="R786" s="10">
        <v>153373.57</v>
      </c>
      <c r="S786" s="10">
        <v>4778252.43</v>
      </c>
      <c r="T786" t="s">
        <v>62</v>
      </c>
      <c r="U786" t="s">
        <v>49</v>
      </c>
      <c r="V786" t="s">
        <v>63</v>
      </c>
      <c r="W786">
        <v>1</v>
      </c>
    </row>
    <row r="787" spans="1:23" x14ac:dyDescent="0.3">
      <c r="A787" t="s">
        <v>10751</v>
      </c>
      <c r="B787" s="1">
        <v>43848</v>
      </c>
      <c r="C787" t="s">
        <v>53</v>
      </c>
      <c r="D787" t="s">
        <v>54</v>
      </c>
      <c r="E787" t="s">
        <v>53</v>
      </c>
      <c r="F787" t="s">
        <v>40</v>
      </c>
      <c r="G787" t="s">
        <v>82</v>
      </c>
      <c r="H787" s="5" t="s">
        <v>4046</v>
      </c>
      <c r="I787" s="5" t="s">
        <v>100</v>
      </c>
      <c r="J787" t="s">
        <v>237</v>
      </c>
      <c r="K787" t="s">
        <v>67</v>
      </c>
      <c r="L787" t="s">
        <v>179</v>
      </c>
      <c r="M787" t="s">
        <v>10752</v>
      </c>
      <c r="N787" s="9">
        <v>42112</v>
      </c>
      <c r="O787">
        <v>118</v>
      </c>
      <c r="P787" s="10">
        <v>4969216</v>
      </c>
      <c r="Q787" s="11">
        <v>0.1013</v>
      </c>
      <c r="R787" s="10">
        <v>503381.58</v>
      </c>
      <c r="S787" s="10">
        <v>4465834.42</v>
      </c>
      <c r="T787" t="s">
        <v>62</v>
      </c>
      <c r="U787" t="s">
        <v>49</v>
      </c>
      <c r="V787" t="s">
        <v>88</v>
      </c>
      <c r="W787">
        <v>6</v>
      </c>
    </row>
    <row r="788" spans="1:23" x14ac:dyDescent="0.3">
      <c r="A788" t="s">
        <v>10753</v>
      </c>
      <c r="B788" s="1">
        <v>44086</v>
      </c>
      <c r="C788" t="s">
        <v>90</v>
      </c>
      <c r="D788" t="s">
        <v>91</v>
      </c>
      <c r="E788" t="s">
        <v>90</v>
      </c>
      <c r="F788" t="s">
        <v>55</v>
      </c>
      <c r="G788" t="s">
        <v>11852</v>
      </c>
      <c r="H788" s="5" t="s">
        <v>10754</v>
      </c>
      <c r="I788" s="5" t="s">
        <v>43</v>
      </c>
      <c r="J788" t="s">
        <v>1055</v>
      </c>
      <c r="K788" t="s">
        <v>45</v>
      </c>
      <c r="L788" t="s">
        <v>85</v>
      </c>
      <c r="M788" t="s">
        <v>10755</v>
      </c>
      <c r="N788" s="9">
        <v>12485</v>
      </c>
      <c r="O788">
        <v>142</v>
      </c>
      <c r="P788" s="10">
        <v>1772870</v>
      </c>
      <c r="Q788" s="11">
        <v>4.7500000000000001E-2</v>
      </c>
      <c r="R788" s="10">
        <v>84211.32</v>
      </c>
      <c r="S788" s="10">
        <v>1688658.68</v>
      </c>
      <c r="T788" t="s">
        <v>11852</v>
      </c>
      <c r="U788" t="s">
        <v>49</v>
      </c>
      <c r="V788" t="s">
        <v>88</v>
      </c>
      <c r="W788">
        <v>2</v>
      </c>
    </row>
    <row r="789" spans="1:23" x14ac:dyDescent="0.3">
      <c r="A789" t="s">
        <v>10756</v>
      </c>
      <c r="B789" s="1">
        <v>43987</v>
      </c>
      <c r="C789" t="s">
        <v>115</v>
      </c>
      <c r="D789" t="s">
        <v>116</v>
      </c>
      <c r="E789" t="s">
        <v>115</v>
      </c>
      <c r="F789" t="s">
        <v>55</v>
      </c>
      <c r="G789" t="s">
        <v>73</v>
      </c>
      <c r="H789" s="5" t="s">
        <v>8174</v>
      </c>
      <c r="I789" s="5" t="s">
        <v>43</v>
      </c>
      <c r="J789" t="s">
        <v>2300</v>
      </c>
      <c r="K789" t="s">
        <v>67</v>
      </c>
      <c r="L789" t="s">
        <v>102</v>
      </c>
      <c r="M789" t="s">
        <v>10757</v>
      </c>
      <c r="N789" s="9">
        <v>49472</v>
      </c>
      <c r="O789">
        <v>12</v>
      </c>
      <c r="P789" s="10">
        <v>593664</v>
      </c>
      <c r="Q789" s="11">
        <v>0.20610000000000001</v>
      </c>
      <c r="R789" s="10">
        <v>122354.15</v>
      </c>
      <c r="S789" s="10">
        <v>471309.85</v>
      </c>
      <c r="T789" t="s">
        <v>152</v>
      </c>
      <c r="U789" t="s">
        <v>49</v>
      </c>
      <c r="V789" t="s">
        <v>63</v>
      </c>
      <c r="W789">
        <v>2</v>
      </c>
    </row>
    <row r="790" spans="1:23" x14ac:dyDescent="0.3">
      <c r="A790" t="s">
        <v>10758</v>
      </c>
      <c r="B790" s="1">
        <v>44132</v>
      </c>
      <c r="C790" t="s">
        <v>90</v>
      </c>
      <c r="D790" t="s">
        <v>91</v>
      </c>
      <c r="E790" t="s">
        <v>90</v>
      </c>
      <c r="F790" t="s">
        <v>55</v>
      </c>
      <c r="G790" t="s">
        <v>73</v>
      </c>
      <c r="H790" s="5" t="s">
        <v>10760</v>
      </c>
      <c r="I790" s="5" t="s">
        <v>43</v>
      </c>
      <c r="J790" t="s">
        <v>1980</v>
      </c>
      <c r="K790" t="s">
        <v>77</v>
      </c>
      <c r="L790" t="s">
        <v>132</v>
      </c>
      <c r="M790" t="s">
        <v>10761</v>
      </c>
      <c r="N790" s="9">
        <v>32768</v>
      </c>
      <c r="O790">
        <v>67</v>
      </c>
      <c r="P790" s="10">
        <v>2195456</v>
      </c>
      <c r="Q790" s="11">
        <v>0.16950000000000001</v>
      </c>
      <c r="R790" s="10">
        <v>372129.79</v>
      </c>
      <c r="S790" s="10">
        <v>1823326.21</v>
      </c>
      <c r="T790" t="s">
        <v>11852</v>
      </c>
      <c r="U790" t="s">
        <v>49</v>
      </c>
      <c r="V790" t="s">
        <v>88</v>
      </c>
      <c r="W790">
        <v>10</v>
      </c>
    </row>
    <row r="791" spans="1:23" x14ac:dyDescent="0.3">
      <c r="A791" t="s">
        <v>10762</v>
      </c>
      <c r="B791" s="1">
        <v>43999</v>
      </c>
      <c r="C791" t="s">
        <v>90</v>
      </c>
      <c r="D791" t="s">
        <v>91</v>
      </c>
      <c r="E791" t="s">
        <v>90</v>
      </c>
      <c r="F791" t="s">
        <v>98</v>
      </c>
      <c r="G791" t="s">
        <v>73</v>
      </c>
      <c r="H791" s="5" t="s">
        <v>7220</v>
      </c>
      <c r="I791" s="5" t="s">
        <v>75</v>
      </c>
      <c r="J791" t="s">
        <v>1873</v>
      </c>
      <c r="K791" t="s">
        <v>77</v>
      </c>
      <c r="L791" t="s">
        <v>119</v>
      </c>
      <c r="M791" t="s">
        <v>10763</v>
      </c>
      <c r="N791" s="9">
        <v>39892</v>
      </c>
      <c r="O791">
        <v>75</v>
      </c>
      <c r="P791" s="10">
        <v>2991900</v>
      </c>
      <c r="Q791" s="11">
        <v>0.24679999999999999</v>
      </c>
      <c r="R791" s="10">
        <v>738400.92</v>
      </c>
      <c r="S791" s="10">
        <v>2253499.08</v>
      </c>
      <c r="T791" t="s">
        <v>87</v>
      </c>
      <c r="U791" t="s">
        <v>49</v>
      </c>
      <c r="V791" t="s">
        <v>50</v>
      </c>
      <c r="W791">
        <v>3</v>
      </c>
    </row>
    <row r="792" spans="1:23" x14ac:dyDescent="0.3">
      <c r="A792" t="s">
        <v>10764</v>
      </c>
      <c r="B792" s="1">
        <v>43841</v>
      </c>
      <c r="C792" t="s">
        <v>154</v>
      </c>
      <c r="D792" t="s">
        <v>155</v>
      </c>
      <c r="E792" t="s">
        <v>154</v>
      </c>
      <c r="F792" t="s">
        <v>55</v>
      </c>
      <c r="G792" t="s">
        <v>73</v>
      </c>
      <c r="H792" s="5" t="s">
        <v>10765</v>
      </c>
      <c r="I792" s="5" t="s">
        <v>58</v>
      </c>
      <c r="J792" t="s">
        <v>4987</v>
      </c>
      <c r="K792" t="s">
        <v>77</v>
      </c>
      <c r="L792" t="s">
        <v>202</v>
      </c>
      <c r="M792" t="s">
        <v>10766</v>
      </c>
      <c r="N792" s="9">
        <v>13006</v>
      </c>
      <c r="O792">
        <v>139</v>
      </c>
      <c r="P792" s="10">
        <v>1807834</v>
      </c>
      <c r="Q792" s="11">
        <v>7.1999999999999998E-3</v>
      </c>
      <c r="R792" s="10">
        <v>13016.4</v>
      </c>
      <c r="S792" s="10">
        <v>1794817.6</v>
      </c>
      <c r="T792" t="s">
        <v>62</v>
      </c>
      <c r="U792" t="s">
        <v>49</v>
      </c>
      <c r="V792" t="s">
        <v>50</v>
      </c>
      <c r="W792">
        <v>8</v>
      </c>
    </row>
    <row r="793" spans="1:23" x14ac:dyDescent="0.3">
      <c r="A793" t="s">
        <v>10767</v>
      </c>
      <c r="B793" s="1">
        <v>44140</v>
      </c>
      <c r="C793" t="s">
        <v>90</v>
      </c>
      <c r="D793" t="s">
        <v>91</v>
      </c>
      <c r="E793" t="s">
        <v>90</v>
      </c>
      <c r="F793" t="s">
        <v>40</v>
      </c>
      <c r="G793" t="s">
        <v>41</v>
      </c>
      <c r="H793" s="5" t="s">
        <v>10768</v>
      </c>
      <c r="I793" s="5" t="s">
        <v>58</v>
      </c>
      <c r="J793" t="s">
        <v>6475</v>
      </c>
      <c r="K793" t="s">
        <v>145</v>
      </c>
      <c r="L793" t="s">
        <v>197</v>
      </c>
      <c r="M793" t="s">
        <v>10769</v>
      </c>
      <c r="N793" s="9">
        <v>42212</v>
      </c>
      <c r="O793">
        <v>104</v>
      </c>
      <c r="P793" s="10">
        <v>4390048</v>
      </c>
      <c r="Q793" s="11">
        <v>9.3399999999999997E-2</v>
      </c>
      <c r="R793" s="10">
        <v>410030.48</v>
      </c>
      <c r="S793" s="10">
        <v>3980017.52</v>
      </c>
      <c r="T793" t="s">
        <v>152</v>
      </c>
      <c r="U793" t="s">
        <v>49</v>
      </c>
      <c r="V793" t="s">
        <v>88</v>
      </c>
      <c r="W793">
        <v>5</v>
      </c>
    </row>
    <row r="794" spans="1:23" x14ac:dyDescent="0.3">
      <c r="A794" t="s">
        <v>10770</v>
      </c>
      <c r="B794" s="1">
        <v>43869</v>
      </c>
      <c r="C794" t="s">
        <v>115</v>
      </c>
      <c r="D794" t="s">
        <v>116</v>
      </c>
      <c r="E794" t="s">
        <v>115</v>
      </c>
      <c r="F794" t="s">
        <v>81</v>
      </c>
      <c r="G794" t="s">
        <v>56</v>
      </c>
      <c r="H794" s="5" t="s">
        <v>3687</v>
      </c>
      <c r="I794" s="5" t="s">
        <v>43</v>
      </c>
      <c r="J794" t="s">
        <v>5084</v>
      </c>
      <c r="K794" t="s">
        <v>77</v>
      </c>
      <c r="L794" t="s">
        <v>132</v>
      </c>
      <c r="M794" t="s">
        <v>10771</v>
      </c>
      <c r="N794" s="9">
        <v>35880</v>
      </c>
      <c r="O794">
        <v>110</v>
      </c>
      <c r="P794" s="10">
        <v>3946800</v>
      </c>
      <c r="Q794" s="11">
        <v>0.18110000000000001</v>
      </c>
      <c r="R794" s="10">
        <v>714765.48</v>
      </c>
      <c r="S794" s="10">
        <v>3232034.52</v>
      </c>
      <c r="T794" t="s">
        <v>152</v>
      </c>
      <c r="U794" t="s">
        <v>49</v>
      </c>
      <c r="V794" t="s">
        <v>88</v>
      </c>
      <c r="W794">
        <v>11</v>
      </c>
    </row>
    <row r="795" spans="1:23" x14ac:dyDescent="0.3">
      <c r="A795" t="s">
        <v>10772</v>
      </c>
      <c r="B795" s="1">
        <v>44100</v>
      </c>
      <c r="C795" t="s">
        <v>53</v>
      </c>
      <c r="D795" t="s">
        <v>54</v>
      </c>
      <c r="E795" t="s">
        <v>53</v>
      </c>
      <c r="F795" t="s">
        <v>81</v>
      </c>
      <c r="G795" t="s">
        <v>41</v>
      </c>
      <c r="H795" s="5" t="s">
        <v>9396</v>
      </c>
      <c r="I795" s="5" t="s">
        <v>100</v>
      </c>
      <c r="J795" t="s">
        <v>471</v>
      </c>
      <c r="K795" t="s">
        <v>67</v>
      </c>
      <c r="L795" t="s">
        <v>102</v>
      </c>
      <c r="M795" t="s">
        <v>10773</v>
      </c>
      <c r="N795" s="9">
        <v>5246</v>
      </c>
      <c r="O795">
        <v>70</v>
      </c>
      <c r="P795" s="10">
        <v>367220</v>
      </c>
      <c r="Q795" s="11">
        <v>0.19059999999999999</v>
      </c>
      <c r="R795" s="10">
        <v>69992.13</v>
      </c>
      <c r="S795" s="10">
        <v>297227.87</v>
      </c>
      <c r="T795" t="s">
        <v>11852</v>
      </c>
      <c r="U795" t="s">
        <v>49</v>
      </c>
      <c r="V795" t="s">
        <v>88</v>
      </c>
      <c r="W795">
        <v>12</v>
      </c>
    </row>
    <row r="796" spans="1:23" x14ac:dyDescent="0.3">
      <c r="A796" t="s">
        <v>10774</v>
      </c>
      <c r="B796" s="1">
        <v>44079</v>
      </c>
      <c r="C796" t="s">
        <v>38</v>
      </c>
      <c r="D796" t="s">
        <v>39</v>
      </c>
      <c r="E796" t="s">
        <v>38</v>
      </c>
      <c r="F796" t="s">
        <v>81</v>
      </c>
      <c r="G796" t="s">
        <v>73</v>
      </c>
      <c r="H796" s="5" t="s">
        <v>2786</v>
      </c>
      <c r="I796" s="5" t="s">
        <v>43</v>
      </c>
      <c r="J796" t="s">
        <v>2963</v>
      </c>
      <c r="K796" t="s">
        <v>45</v>
      </c>
      <c r="L796" t="s">
        <v>85</v>
      </c>
      <c r="M796" t="s">
        <v>10775</v>
      </c>
      <c r="N796" s="9">
        <v>37315</v>
      </c>
      <c r="O796">
        <v>102</v>
      </c>
      <c r="P796" s="10">
        <v>3806130</v>
      </c>
      <c r="Q796" s="11">
        <v>0.21510000000000001</v>
      </c>
      <c r="R796" s="10">
        <v>818698.56</v>
      </c>
      <c r="S796" s="10">
        <v>2987431.44</v>
      </c>
      <c r="T796" t="s">
        <v>11852</v>
      </c>
      <c r="U796" t="s">
        <v>49</v>
      </c>
      <c r="V796" t="s">
        <v>88</v>
      </c>
      <c r="W796">
        <v>4</v>
      </c>
    </row>
    <row r="797" spans="1:23" x14ac:dyDescent="0.3">
      <c r="A797" t="s">
        <v>10776</v>
      </c>
      <c r="B797" s="1">
        <v>43888</v>
      </c>
      <c r="C797" t="s">
        <v>90</v>
      </c>
      <c r="D797" t="s">
        <v>91</v>
      </c>
      <c r="E797" t="s">
        <v>90</v>
      </c>
      <c r="F797" t="s">
        <v>55</v>
      </c>
      <c r="G797" t="s">
        <v>73</v>
      </c>
      <c r="H797" s="5" t="s">
        <v>10777</v>
      </c>
      <c r="I797" s="5" t="s">
        <v>100</v>
      </c>
      <c r="J797" t="s">
        <v>1847</v>
      </c>
      <c r="K797" t="s">
        <v>67</v>
      </c>
      <c r="L797" t="s">
        <v>179</v>
      </c>
      <c r="M797" t="s">
        <v>10778</v>
      </c>
      <c r="N797" s="9">
        <v>32927</v>
      </c>
      <c r="O797">
        <v>141</v>
      </c>
      <c r="P797" s="10">
        <v>4642707</v>
      </c>
      <c r="Q797" s="11">
        <v>8.9399999999999993E-2</v>
      </c>
      <c r="R797" s="10">
        <v>415058.01</v>
      </c>
      <c r="S797" s="10">
        <v>4227648.99</v>
      </c>
      <c r="T797" t="s">
        <v>152</v>
      </c>
      <c r="U797" t="s">
        <v>245</v>
      </c>
      <c r="V797" t="s">
        <v>88</v>
      </c>
      <c r="W797">
        <v>8</v>
      </c>
    </row>
    <row r="798" spans="1:23" x14ac:dyDescent="0.3">
      <c r="A798" t="s">
        <v>10779</v>
      </c>
      <c r="B798" s="1">
        <v>44032</v>
      </c>
      <c r="C798" t="s">
        <v>71</v>
      </c>
      <c r="D798" t="s">
        <v>72</v>
      </c>
      <c r="E798" t="s">
        <v>71</v>
      </c>
      <c r="F798" t="s">
        <v>81</v>
      </c>
      <c r="G798" t="s">
        <v>82</v>
      </c>
      <c r="H798" s="5" t="s">
        <v>10780</v>
      </c>
      <c r="I798" s="5" t="s">
        <v>75</v>
      </c>
      <c r="J798" t="s">
        <v>3215</v>
      </c>
      <c r="K798" t="s">
        <v>107</v>
      </c>
      <c r="L798" t="s">
        <v>127</v>
      </c>
      <c r="M798" t="s">
        <v>10781</v>
      </c>
      <c r="N798" s="9">
        <v>26154</v>
      </c>
      <c r="O798">
        <v>160</v>
      </c>
      <c r="P798" s="10">
        <v>4184640</v>
      </c>
      <c r="Q798" s="11">
        <v>2.1899999999999999E-2</v>
      </c>
      <c r="R798" s="10">
        <v>91643.62</v>
      </c>
      <c r="S798" s="10">
        <v>4092996.38</v>
      </c>
      <c r="T798" t="s">
        <v>48</v>
      </c>
      <c r="U798" t="s">
        <v>49</v>
      </c>
      <c r="V798" t="s">
        <v>50</v>
      </c>
      <c r="W798">
        <v>11</v>
      </c>
    </row>
    <row r="799" spans="1:23" x14ac:dyDescent="0.3">
      <c r="A799" t="s">
        <v>10782</v>
      </c>
      <c r="B799" s="1">
        <v>44166</v>
      </c>
      <c r="C799" t="s">
        <v>123</v>
      </c>
      <c r="D799" t="s">
        <v>124</v>
      </c>
      <c r="E799" t="s">
        <v>123</v>
      </c>
      <c r="F799" t="s">
        <v>81</v>
      </c>
      <c r="G799" t="s">
        <v>41</v>
      </c>
      <c r="H799" s="5" t="s">
        <v>10783</v>
      </c>
      <c r="I799" s="5" t="s">
        <v>75</v>
      </c>
      <c r="J799" t="s">
        <v>2300</v>
      </c>
      <c r="K799" t="s">
        <v>67</v>
      </c>
      <c r="L799" t="s">
        <v>102</v>
      </c>
      <c r="M799" t="s">
        <v>10784</v>
      </c>
      <c r="N799" s="9">
        <v>14586</v>
      </c>
      <c r="O799">
        <v>193</v>
      </c>
      <c r="P799" s="10">
        <v>2815098</v>
      </c>
      <c r="Q799" s="11">
        <v>3.9699999999999999E-2</v>
      </c>
      <c r="R799" s="10">
        <v>111759.39</v>
      </c>
      <c r="S799" s="10">
        <v>2703338.61</v>
      </c>
      <c r="T799" t="s">
        <v>48</v>
      </c>
      <c r="U799" t="s">
        <v>49</v>
      </c>
      <c r="V799" t="s">
        <v>88</v>
      </c>
      <c r="W799">
        <v>7</v>
      </c>
    </row>
    <row r="800" spans="1:23" x14ac:dyDescent="0.3">
      <c r="A800" t="s">
        <v>10785</v>
      </c>
      <c r="B800" s="1">
        <v>44080</v>
      </c>
      <c r="C800" t="s">
        <v>154</v>
      </c>
      <c r="D800" t="s">
        <v>155</v>
      </c>
      <c r="E800" t="s">
        <v>154</v>
      </c>
      <c r="F800" t="s">
        <v>98</v>
      </c>
      <c r="G800" t="s">
        <v>11852</v>
      </c>
      <c r="H800" s="5" t="s">
        <v>7228</v>
      </c>
      <c r="I800" s="5" t="s">
        <v>43</v>
      </c>
      <c r="J800" t="s">
        <v>1688</v>
      </c>
      <c r="K800" t="s">
        <v>67</v>
      </c>
      <c r="L800" t="s">
        <v>102</v>
      </c>
      <c r="M800" t="s">
        <v>10786</v>
      </c>
      <c r="N800" s="9">
        <v>41562</v>
      </c>
      <c r="O800">
        <v>19</v>
      </c>
      <c r="P800" s="10">
        <v>789678</v>
      </c>
      <c r="Q800" s="11">
        <v>0.1646</v>
      </c>
      <c r="R800" s="10">
        <v>129981</v>
      </c>
      <c r="S800" s="10">
        <v>659697</v>
      </c>
      <c r="T800" t="s">
        <v>62</v>
      </c>
      <c r="U800" t="s">
        <v>49</v>
      </c>
      <c r="V800" t="s">
        <v>50</v>
      </c>
      <c r="W800">
        <v>11</v>
      </c>
    </row>
    <row r="801" spans="1:23" x14ac:dyDescent="0.3">
      <c r="A801" t="s">
        <v>10787</v>
      </c>
      <c r="B801" s="1">
        <v>44088</v>
      </c>
      <c r="C801" t="s">
        <v>115</v>
      </c>
      <c r="D801" t="s">
        <v>116</v>
      </c>
      <c r="E801" t="s">
        <v>115</v>
      </c>
      <c r="F801" t="s">
        <v>81</v>
      </c>
      <c r="G801" t="s">
        <v>11852</v>
      </c>
      <c r="H801" s="5" t="s">
        <v>10788</v>
      </c>
      <c r="I801" s="5" t="s">
        <v>58</v>
      </c>
      <c r="J801" t="s">
        <v>1488</v>
      </c>
      <c r="K801" t="s">
        <v>45</v>
      </c>
      <c r="L801" t="s">
        <v>85</v>
      </c>
      <c r="M801" t="s">
        <v>10789</v>
      </c>
      <c r="N801" s="9">
        <v>22952</v>
      </c>
      <c r="O801">
        <v>74</v>
      </c>
      <c r="P801" s="10">
        <v>1698448</v>
      </c>
      <c r="Q801" s="11">
        <v>0.20780000000000001</v>
      </c>
      <c r="R801" s="10">
        <v>352937.49</v>
      </c>
      <c r="S801" s="10">
        <v>1345510.51</v>
      </c>
      <c r="T801" t="s">
        <v>62</v>
      </c>
      <c r="U801" t="s">
        <v>49</v>
      </c>
      <c r="V801" t="s">
        <v>63</v>
      </c>
      <c r="W801">
        <v>7</v>
      </c>
    </row>
    <row r="802" spans="1:23" x14ac:dyDescent="0.3">
      <c r="A802" t="s">
        <v>10790</v>
      </c>
      <c r="B802" s="1">
        <v>43870</v>
      </c>
      <c r="C802" t="s">
        <v>115</v>
      </c>
      <c r="D802" t="s">
        <v>116</v>
      </c>
      <c r="E802" t="s">
        <v>115</v>
      </c>
      <c r="F802" t="s">
        <v>98</v>
      </c>
      <c r="G802" t="s">
        <v>56</v>
      </c>
      <c r="H802" s="5" t="s">
        <v>10791</v>
      </c>
      <c r="I802" s="5" t="s">
        <v>75</v>
      </c>
      <c r="J802" t="s">
        <v>1973</v>
      </c>
      <c r="K802" t="s">
        <v>77</v>
      </c>
      <c r="L802" t="s">
        <v>119</v>
      </c>
      <c r="M802" t="s">
        <v>10792</v>
      </c>
      <c r="N802" s="9">
        <v>20621</v>
      </c>
      <c r="O802">
        <v>76</v>
      </c>
      <c r="P802" s="10">
        <v>1567196</v>
      </c>
      <c r="Q802" s="11">
        <v>0.1862</v>
      </c>
      <c r="R802" s="10">
        <v>291811.90000000002</v>
      </c>
      <c r="S802" s="10">
        <v>1275384.1000000001</v>
      </c>
      <c r="T802" t="s">
        <v>62</v>
      </c>
      <c r="U802" t="s">
        <v>49</v>
      </c>
      <c r="V802" t="s">
        <v>50</v>
      </c>
      <c r="W802">
        <v>1</v>
      </c>
    </row>
    <row r="803" spans="1:23" x14ac:dyDescent="0.3">
      <c r="A803" t="s">
        <v>10793</v>
      </c>
      <c r="B803" s="1">
        <v>43950</v>
      </c>
      <c r="C803" t="s">
        <v>115</v>
      </c>
      <c r="D803" t="s">
        <v>116</v>
      </c>
      <c r="E803" t="s">
        <v>115</v>
      </c>
      <c r="F803" t="s">
        <v>40</v>
      </c>
      <c r="G803" t="s">
        <v>73</v>
      </c>
      <c r="H803" s="5" t="s">
        <v>10794</v>
      </c>
      <c r="I803" s="5" t="s">
        <v>75</v>
      </c>
      <c r="J803" t="s">
        <v>3507</v>
      </c>
      <c r="K803" t="s">
        <v>67</v>
      </c>
      <c r="L803" t="s">
        <v>68</v>
      </c>
      <c r="M803" t="s">
        <v>10795</v>
      </c>
      <c r="N803" s="9">
        <v>30259</v>
      </c>
      <c r="O803">
        <v>100</v>
      </c>
      <c r="P803" s="10">
        <v>3025900</v>
      </c>
      <c r="Q803" s="11">
        <v>0.1699</v>
      </c>
      <c r="R803" s="10">
        <v>514100.41</v>
      </c>
      <c r="S803" s="10">
        <v>2511799.59</v>
      </c>
      <c r="T803" t="s">
        <v>11852</v>
      </c>
      <c r="U803" t="s">
        <v>49</v>
      </c>
      <c r="V803" t="s">
        <v>50</v>
      </c>
      <c r="W803">
        <v>13</v>
      </c>
    </row>
    <row r="804" spans="1:23" x14ac:dyDescent="0.3">
      <c r="A804" t="s">
        <v>10796</v>
      </c>
      <c r="B804" s="1">
        <v>44147</v>
      </c>
      <c r="C804" t="s">
        <v>71</v>
      </c>
      <c r="D804" t="s">
        <v>72</v>
      </c>
      <c r="E804" t="s">
        <v>71</v>
      </c>
      <c r="F804" t="s">
        <v>55</v>
      </c>
      <c r="G804" t="s">
        <v>11852</v>
      </c>
      <c r="H804" s="5" t="s">
        <v>8517</v>
      </c>
      <c r="I804" s="5" t="s">
        <v>58</v>
      </c>
      <c r="J804" t="s">
        <v>5173</v>
      </c>
      <c r="K804" t="s">
        <v>107</v>
      </c>
      <c r="L804" t="s">
        <v>673</v>
      </c>
      <c r="M804" t="s">
        <v>10797</v>
      </c>
      <c r="N804" s="9">
        <v>35595</v>
      </c>
      <c r="O804">
        <v>150</v>
      </c>
      <c r="P804" s="10">
        <v>5339250</v>
      </c>
      <c r="Q804" s="11">
        <v>0.23130000000000001</v>
      </c>
      <c r="R804" s="10">
        <v>1234968.53</v>
      </c>
      <c r="S804" s="10">
        <v>4104281.47</v>
      </c>
      <c r="T804" t="s">
        <v>87</v>
      </c>
      <c r="U804" t="s">
        <v>49</v>
      </c>
      <c r="V804" t="s">
        <v>63</v>
      </c>
      <c r="W804">
        <v>6</v>
      </c>
    </row>
    <row r="805" spans="1:23" x14ac:dyDescent="0.3">
      <c r="A805" t="s">
        <v>8627</v>
      </c>
      <c r="B805" s="1">
        <v>43892</v>
      </c>
      <c r="C805" t="s">
        <v>71</v>
      </c>
      <c r="D805" t="s">
        <v>72</v>
      </c>
      <c r="E805" t="s">
        <v>71</v>
      </c>
      <c r="F805" t="s">
        <v>98</v>
      </c>
      <c r="G805" t="s">
        <v>11852</v>
      </c>
      <c r="H805" s="5" t="s">
        <v>5915</v>
      </c>
      <c r="I805" s="5" t="s">
        <v>58</v>
      </c>
      <c r="J805" t="s">
        <v>7556</v>
      </c>
      <c r="K805" t="s">
        <v>77</v>
      </c>
      <c r="L805" t="s">
        <v>132</v>
      </c>
      <c r="M805" t="s">
        <v>8510</v>
      </c>
      <c r="N805" s="9">
        <v>39412</v>
      </c>
      <c r="O805">
        <v>21</v>
      </c>
      <c r="P805" s="10">
        <v>827652</v>
      </c>
      <c r="Q805" s="11">
        <v>0.16109999999999999</v>
      </c>
      <c r="R805" s="10">
        <v>133334.74</v>
      </c>
      <c r="S805" s="10">
        <v>694317.26</v>
      </c>
      <c r="T805" t="s">
        <v>152</v>
      </c>
      <c r="U805" t="s">
        <v>49</v>
      </c>
      <c r="V805" t="s">
        <v>50</v>
      </c>
      <c r="W805">
        <v>14</v>
      </c>
    </row>
    <row r="806" spans="1:23" x14ac:dyDescent="0.3">
      <c r="A806" t="s">
        <v>10798</v>
      </c>
      <c r="B806" s="1">
        <v>43917</v>
      </c>
      <c r="C806" t="s">
        <v>188</v>
      </c>
      <c r="D806" t="s">
        <v>189</v>
      </c>
      <c r="E806" t="s">
        <v>188</v>
      </c>
      <c r="F806" t="s">
        <v>98</v>
      </c>
      <c r="G806" t="s">
        <v>41</v>
      </c>
      <c r="H806" s="5" t="s">
        <v>6558</v>
      </c>
      <c r="I806" s="5" t="s">
        <v>100</v>
      </c>
      <c r="J806" t="s">
        <v>571</v>
      </c>
      <c r="K806" t="s">
        <v>145</v>
      </c>
      <c r="L806" t="s">
        <v>300</v>
      </c>
      <c r="M806" t="s">
        <v>10799</v>
      </c>
      <c r="N806" s="9">
        <v>31938</v>
      </c>
      <c r="O806">
        <v>132</v>
      </c>
      <c r="P806" s="10">
        <v>4215816</v>
      </c>
      <c r="Q806" s="11">
        <v>0.19270000000000001</v>
      </c>
      <c r="R806" s="10">
        <v>812387.74</v>
      </c>
      <c r="S806" s="10">
        <v>3403428.26</v>
      </c>
      <c r="T806" t="s">
        <v>48</v>
      </c>
      <c r="U806" t="s">
        <v>49</v>
      </c>
      <c r="V806" t="s">
        <v>50</v>
      </c>
      <c r="W806">
        <v>11</v>
      </c>
    </row>
    <row r="807" spans="1:23" x14ac:dyDescent="0.3">
      <c r="A807" t="s">
        <v>10800</v>
      </c>
      <c r="B807" s="1">
        <v>44045</v>
      </c>
      <c r="C807" t="s">
        <v>115</v>
      </c>
      <c r="D807" t="s">
        <v>116</v>
      </c>
      <c r="E807" t="s">
        <v>115</v>
      </c>
      <c r="F807" t="s">
        <v>40</v>
      </c>
      <c r="G807" t="s">
        <v>56</v>
      </c>
      <c r="H807" s="5" t="s">
        <v>7310</v>
      </c>
      <c r="I807" s="5" t="s">
        <v>75</v>
      </c>
      <c r="J807" t="s">
        <v>608</v>
      </c>
      <c r="K807" t="s">
        <v>45</v>
      </c>
      <c r="L807" t="s">
        <v>60</v>
      </c>
      <c r="M807" t="s">
        <v>10801</v>
      </c>
      <c r="N807" s="9">
        <v>38630</v>
      </c>
      <c r="O807">
        <v>73</v>
      </c>
      <c r="P807" s="10">
        <v>2819990</v>
      </c>
      <c r="Q807" s="11">
        <v>0.15140000000000001</v>
      </c>
      <c r="R807" s="10">
        <v>426946.49</v>
      </c>
      <c r="S807" s="10">
        <v>2393043.5099999998</v>
      </c>
      <c r="T807" t="s">
        <v>152</v>
      </c>
      <c r="U807" t="s">
        <v>49</v>
      </c>
      <c r="V807" t="s">
        <v>63</v>
      </c>
      <c r="W807">
        <v>14</v>
      </c>
    </row>
    <row r="808" spans="1:23" x14ac:dyDescent="0.3">
      <c r="A808" t="s">
        <v>10802</v>
      </c>
      <c r="B808" s="1">
        <v>44188</v>
      </c>
      <c r="C808" t="s">
        <v>154</v>
      </c>
      <c r="D808" t="s">
        <v>155</v>
      </c>
      <c r="E808" t="s">
        <v>154</v>
      </c>
      <c r="F808" t="s">
        <v>40</v>
      </c>
      <c r="G808" t="s">
        <v>56</v>
      </c>
      <c r="H808" s="5" t="s">
        <v>10179</v>
      </c>
      <c r="I808" s="5" t="s">
        <v>58</v>
      </c>
      <c r="J808" t="s">
        <v>772</v>
      </c>
      <c r="K808" t="s">
        <v>107</v>
      </c>
      <c r="L808" t="s">
        <v>673</v>
      </c>
      <c r="M808" t="s">
        <v>10803</v>
      </c>
      <c r="N808" s="9">
        <v>7981</v>
      </c>
      <c r="O808">
        <v>102</v>
      </c>
      <c r="P808" s="10">
        <v>814062</v>
      </c>
      <c r="Q808" s="11">
        <v>0.15459999999999999</v>
      </c>
      <c r="R808" s="10">
        <v>125853.99</v>
      </c>
      <c r="S808" s="10">
        <v>688208.01</v>
      </c>
      <c r="T808" t="s">
        <v>62</v>
      </c>
      <c r="U808" t="s">
        <v>49</v>
      </c>
      <c r="V808" t="s">
        <v>63</v>
      </c>
      <c r="W808">
        <v>12</v>
      </c>
    </row>
    <row r="809" spans="1:23" x14ac:dyDescent="0.3">
      <c r="A809" t="s">
        <v>10804</v>
      </c>
      <c r="B809" s="1">
        <v>44189</v>
      </c>
      <c r="C809" t="s">
        <v>53</v>
      </c>
      <c r="D809" t="s">
        <v>54</v>
      </c>
      <c r="E809" t="s">
        <v>53</v>
      </c>
      <c r="F809" t="s">
        <v>40</v>
      </c>
      <c r="G809" t="s">
        <v>11852</v>
      </c>
      <c r="H809" s="5" t="s">
        <v>10805</v>
      </c>
      <c r="I809" s="5" t="s">
        <v>75</v>
      </c>
      <c r="J809" t="s">
        <v>6309</v>
      </c>
      <c r="K809" t="s">
        <v>107</v>
      </c>
      <c r="L809" t="s">
        <v>108</v>
      </c>
      <c r="M809" t="s">
        <v>5964</v>
      </c>
      <c r="N809" s="9">
        <v>4508</v>
      </c>
      <c r="O809">
        <v>117</v>
      </c>
      <c r="P809" s="10">
        <v>527436</v>
      </c>
      <c r="Q809" s="11">
        <v>0.20180000000000001</v>
      </c>
      <c r="R809" s="10">
        <v>106436.58</v>
      </c>
      <c r="S809" s="10">
        <v>420999.42</v>
      </c>
      <c r="T809" t="s">
        <v>11852</v>
      </c>
      <c r="U809" t="s">
        <v>49</v>
      </c>
      <c r="V809" t="s">
        <v>50</v>
      </c>
      <c r="W809">
        <v>7</v>
      </c>
    </row>
    <row r="810" spans="1:23" x14ac:dyDescent="0.3">
      <c r="A810" t="s">
        <v>10806</v>
      </c>
      <c r="B810" s="1">
        <v>44019</v>
      </c>
      <c r="C810" t="s">
        <v>53</v>
      </c>
      <c r="D810" t="s">
        <v>54</v>
      </c>
      <c r="E810" t="s">
        <v>53</v>
      </c>
      <c r="F810" t="s">
        <v>55</v>
      </c>
      <c r="G810" t="s">
        <v>73</v>
      </c>
      <c r="H810" s="5" t="s">
        <v>8521</v>
      </c>
      <c r="I810" s="5" t="s">
        <v>43</v>
      </c>
      <c r="J810" t="s">
        <v>1418</v>
      </c>
      <c r="K810" t="s">
        <v>67</v>
      </c>
      <c r="L810" t="s">
        <v>68</v>
      </c>
      <c r="M810" t="s">
        <v>10807</v>
      </c>
      <c r="N810" s="9">
        <v>31940</v>
      </c>
      <c r="O810">
        <v>109</v>
      </c>
      <c r="P810" s="10">
        <v>3481460</v>
      </c>
      <c r="Q810" s="11">
        <v>0.24879999999999999</v>
      </c>
      <c r="R810" s="10">
        <v>866187.25</v>
      </c>
      <c r="S810" s="10">
        <v>2615272.75</v>
      </c>
      <c r="T810" t="s">
        <v>11852</v>
      </c>
      <c r="U810" t="s">
        <v>49</v>
      </c>
      <c r="V810" t="s">
        <v>50</v>
      </c>
      <c r="W810">
        <v>2</v>
      </c>
    </row>
    <row r="811" spans="1:23" x14ac:dyDescent="0.3">
      <c r="A811" t="s">
        <v>10808</v>
      </c>
      <c r="B811" s="1">
        <v>43838</v>
      </c>
      <c r="C811" t="s">
        <v>123</v>
      </c>
      <c r="D811" t="s">
        <v>124</v>
      </c>
      <c r="E811" t="s">
        <v>123</v>
      </c>
      <c r="F811" t="s">
        <v>40</v>
      </c>
      <c r="G811" t="s">
        <v>11852</v>
      </c>
      <c r="H811" s="5" t="s">
        <v>8622</v>
      </c>
      <c r="I811" s="5" t="s">
        <v>43</v>
      </c>
      <c r="J811" t="s">
        <v>6750</v>
      </c>
      <c r="K811" t="s">
        <v>67</v>
      </c>
      <c r="L811" t="s">
        <v>102</v>
      </c>
      <c r="M811" t="s">
        <v>10809</v>
      </c>
      <c r="N811" s="9">
        <v>2031</v>
      </c>
      <c r="O811">
        <v>193</v>
      </c>
      <c r="P811" s="10">
        <v>391983</v>
      </c>
      <c r="Q811" s="11">
        <v>0.15040000000000001</v>
      </c>
      <c r="R811" s="10">
        <v>58954.239999999998</v>
      </c>
      <c r="S811" s="10">
        <v>333028.76</v>
      </c>
      <c r="T811" t="s">
        <v>62</v>
      </c>
      <c r="U811" t="s">
        <v>49</v>
      </c>
      <c r="V811" t="s">
        <v>63</v>
      </c>
      <c r="W811">
        <v>10</v>
      </c>
    </row>
    <row r="812" spans="1:23" x14ac:dyDescent="0.3">
      <c r="A812" t="s">
        <v>10810</v>
      </c>
      <c r="B812" s="1">
        <v>44072</v>
      </c>
      <c r="C812" t="s">
        <v>123</v>
      </c>
      <c r="D812" t="s">
        <v>124</v>
      </c>
      <c r="E812" t="s">
        <v>123</v>
      </c>
      <c r="F812" t="s">
        <v>98</v>
      </c>
      <c r="G812" t="s">
        <v>56</v>
      </c>
      <c r="H812" s="5" t="s">
        <v>8471</v>
      </c>
      <c r="I812" s="5" t="s">
        <v>75</v>
      </c>
      <c r="J812" t="s">
        <v>2665</v>
      </c>
      <c r="K812" t="s">
        <v>45</v>
      </c>
      <c r="L812" t="s">
        <v>85</v>
      </c>
      <c r="M812" t="s">
        <v>8468</v>
      </c>
      <c r="N812" s="9">
        <v>31526</v>
      </c>
      <c r="O812">
        <v>15</v>
      </c>
      <c r="P812" s="10">
        <v>472890</v>
      </c>
      <c r="Q812" s="11">
        <v>9.9000000000000005E-2</v>
      </c>
      <c r="R812" s="10">
        <v>46816.11</v>
      </c>
      <c r="S812" s="10">
        <v>426073.89</v>
      </c>
      <c r="T812" t="s">
        <v>87</v>
      </c>
      <c r="U812" t="s">
        <v>49</v>
      </c>
      <c r="V812" t="s">
        <v>50</v>
      </c>
      <c r="W812">
        <v>8</v>
      </c>
    </row>
    <row r="813" spans="1:23" x14ac:dyDescent="0.3">
      <c r="A813" t="s">
        <v>10811</v>
      </c>
      <c r="B813" s="1">
        <v>43980</v>
      </c>
      <c r="C813" t="s">
        <v>123</v>
      </c>
      <c r="D813" t="s">
        <v>124</v>
      </c>
      <c r="E813" t="s">
        <v>123</v>
      </c>
      <c r="F813" t="s">
        <v>55</v>
      </c>
      <c r="G813" t="s">
        <v>56</v>
      </c>
      <c r="H813" s="5" t="s">
        <v>594</v>
      </c>
      <c r="I813" s="5" t="s">
        <v>100</v>
      </c>
      <c r="J813" t="s">
        <v>7229</v>
      </c>
      <c r="K813" t="s">
        <v>77</v>
      </c>
      <c r="L813" t="s">
        <v>119</v>
      </c>
      <c r="M813" t="s">
        <v>10812</v>
      </c>
      <c r="N813" s="9">
        <v>5948</v>
      </c>
      <c r="O813">
        <v>32</v>
      </c>
      <c r="P813" s="10">
        <v>190336</v>
      </c>
      <c r="Q813" s="11">
        <v>0.16470000000000001</v>
      </c>
      <c r="R813" s="10">
        <v>31348.34</v>
      </c>
      <c r="S813" s="10">
        <v>158987.66</v>
      </c>
      <c r="T813" t="s">
        <v>11852</v>
      </c>
      <c r="U813" t="s">
        <v>49</v>
      </c>
      <c r="V813" t="s">
        <v>50</v>
      </c>
      <c r="W813">
        <v>6</v>
      </c>
    </row>
    <row r="814" spans="1:23" x14ac:dyDescent="0.3">
      <c r="A814" t="s">
        <v>10813</v>
      </c>
      <c r="B814" s="1">
        <v>44156</v>
      </c>
      <c r="C814" t="s">
        <v>38</v>
      </c>
      <c r="D814" t="s">
        <v>39</v>
      </c>
      <c r="E814" t="s">
        <v>38</v>
      </c>
      <c r="F814" t="s">
        <v>40</v>
      </c>
      <c r="G814" t="s">
        <v>56</v>
      </c>
      <c r="H814" s="5" t="s">
        <v>7661</v>
      </c>
      <c r="I814" s="5" t="s">
        <v>75</v>
      </c>
      <c r="J814" t="s">
        <v>1355</v>
      </c>
      <c r="K814" t="s">
        <v>107</v>
      </c>
      <c r="L814" t="s">
        <v>185</v>
      </c>
      <c r="M814" t="s">
        <v>10815</v>
      </c>
      <c r="N814" s="9">
        <v>21981</v>
      </c>
      <c r="O814">
        <v>152</v>
      </c>
      <c r="P814" s="10">
        <v>3341112</v>
      </c>
      <c r="Q814" s="11">
        <v>0.1089</v>
      </c>
      <c r="R814" s="10">
        <v>363847.1</v>
      </c>
      <c r="S814" s="10">
        <v>2977264.9</v>
      </c>
      <c r="T814" t="s">
        <v>62</v>
      </c>
      <c r="U814" t="s">
        <v>49</v>
      </c>
      <c r="V814" t="s">
        <v>88</v>
      </c>
      <c r="W814">
        <v>5</v>
      </c>
    </row>
    <row r="815" spans="1:23" x14ac:dyDescent="0.3">
      <c r="A815" t="s">
        <v>10816</v>
      </c>
      <c r="B815" s="1">
        <v>44167</v>
      </c>
      <c r="C815" t="s">
        <v>123</v>
      </c>
      <c r="D815" t="s">
        <v>124</v>
      </c>
      <c r="E815" t="s">
        <v>123</v>
      </c>
      <c r="F815" t="s">
        <v>98</v>
      </c>
      <c r="G815" t="s">
        <v>73</v>
      </c>
      <c r="H815" s="5" t="s">
        <v>10817</v>
      </c>
      <c r="I815" s="5" t="s">
        <v>75</v>
      </c>
      <c r="J815" t="s">
        <v>6326</v>
      </c>
      <c r="K815" t="s">
        <v>107</v>
      </c>
      <c r="L815" t="s">
        <v>185</v>
      </c>
      <c r="M815" t="s">
        <v>10818</v>
      </c>
      <c r="N815" s="9">
        <v>42063</v>
      </c>
      <c r="O815">
        <v>12</v>
      </c>
      <c r="P815" s="10">
        <v>504756</v>
      </c>
      <c r="Q815" s="11">
        <v>6.1699999999999998E-2</v>
      </c>
      <c r="R815" s="10">
        <v>31143.45</v>
      </c>
      <c r="S815" s="10">
        <v>473612.55</v>
      </c>
      <c r="T815" t="s">
        <v>11852</v>
      </c>
      <c r="U815" t="s">
        <v>49</v>
      </c>
      <c r="V815" t="s">
        <v>63</v>
      </c>
      <c r="W815">
        <v>9</v>
      </c>
    </row>
    <row r="816" spans="1:23" x14ac:dyDescent="0.3">
      <c r="A816" t="s">
        <v>8627</v>
      </c>
      <c r="B816" s="1">
        <v>44104</v>
      </c>
      <c r="C816" t="s">
        <v>53</v>
      </c>
      <c r="D816" t="s">
        <v>54</v>
      </c>
      <c r="E816" t="s">
        <v>53</v>
      </c>
      <c r="F816" t="s">
        <v>81</v>
      </c>
      <c r="G816" t="s">
        <v>73</v>
      </c>
      <c r="H816" s="5" t="s">
        <v>10819</v>
      </c>
      <c r="I816" s="5" t="s">
        <v>100</v>
      </c>
      <c r="J816" t="s">
        <v>1484</v>
      </c>
      <c r="K816" t="s">
        <v>45</v>
      </c>
      <c r="L816" t="s">
        <v>85</v>
      </c>
      <c r="M816" t="s">
        <v>10820</v>
      </c>
      <c r="N816" s="9">
        <v>21997</v>
      </c>
      <c r="O816">
        <v>18</v>
      </c>
      <c r="P816" s="10">
        <v>395946</v>
      </c>
      <c r="Q816" s="11">
        <v>0.1832</v>
      </c>
      <c r="R816" s="10">
        <v>72537.31</v>
      </c>
      <c r="S816" s="10">
        <v>323408.69</v>
      </c>
      <c r="T816" t="s">
        <v>48</v>
      </c>
      <c r="U816" t="s">
        <v>49</v>
      </c>
      <c r="V816" t="s">
        <v>88</v>
      </c>
      <c r="W816">
        <v>1</v>
      </c>
    </row>
    <row r="817" spans="1:23" x14ac:dyDescent="0.3">
      <c r="A817" t="s">
        <v>10821</v>
      </c>
      <c r="B817" s="1">
        <v>43910</v>
      </c>
      <c r="C817" t="s">
        <v>154</v>
      </c>
      <c r="D817" t="s">
        <v>155</v>
      </c>
      <c r="E817" t="s">
        <v>154</v>
      </c>
      <c r="F817" t="s">
        <v>98</v>
      </c>
      <c r="G817" t="s">
        <v>41</v>
      </c>
      <c r="H817" s="5" t="s">
        <v>10822</v>
      </c>
      <c r="I817" s="5" t="s">
        <v>43</v>
      </c>
      <c r="J817" t="s">
        <v>1384</v>
      </c>
      <c r="K817" t="s">
        <v>145</v>
      </c>
      <c r="L817" t="s">
        <v>300</v>
      </c>
      <c r="M817" t="s">
        <v>10823</v>
      </c>
      <c r="N817" s="9">
        <v>47668</v>
      </c>
      <c r="O817">
        <v>100</v>
      </c>
      <c r="P817" s="10">
        <v>4766800</v>
      </c>
      <c r="Q817" s="11">
        <v>5.45E-2</v>
      </c>
      <c r="R817" s="10">
        <v>259790.6</v>
      </c>
      <c r="S817" s="10">
        <v>4507009.4000000004</v>
      </c>
      <c r="T817" t="s">
        <v>152</v>
      </c>
      <c r="U817" t="s">
        <v>49</v>
      </c>
      <c r="V817" t="s">
        <v>63</v>
      </c>
      <c r="W817">
        <v>3</v>
      </c>
    </row>
    <row r="818" spans="1:23" x14ac:dyDescent="0.3">
      <c r="A818" t="s">
        <v>10824</v>
      </c>
      <c r="B818" s="1">
        <v>44012</v>
      </c>
      <c r="C818" t="s">
        <v>154</v>
      </c>
      <c r="D818" t="s">
        <v>155</v>
      </c>
      <c r="E818" t="s">
        <v>154</v>
      </c>
      <c r="F818" t="s">
        <v>98</v>
      </c>
      <c r="G818" t="s">
        <v>56</v>
      </c>
      <c r="H818" s="5" t="s">
        <v>10825</v>
      </c>
      <c r="I818" s="5" t="s">
        <v>58</v>
      </c>
      <c r="J818" t="s">
        <v>2415</v>
      </c>
      <c r="K818" t="s">
        <v>145</v>
      </c>
      <c r="L818" t="s">
        <v>212</v>
      </c>
      <c r="M818" t="s">
        <v>10826</v>
      </c>
      <c r="N818" s="9">
        <v>41037</v>
      </c>
      <c r="O818">
        <v>58</v>
      </c>
      <c r="P818" s="10">
        <v>2380146</v>
      </c>
      <c r="Q818" s="11">
        <v>0.1023</v>
      </c>
      <c r="R818" s="10">
        <v>243488.94</v>
      </c>
      <c r="S818" s="10">
        <v>2136657.06</v>
      </c>
      <c r="T818" t="s">
        <v>11852</v>
      </c>
      <c r="U818" t="s">
        <v>49</v>
      </c>
      <c r="V818" t="s">
        <v>88</v>
      </c>
      <c r="W818">
        <v>1</v>
      </c>
    </row>
    <row r="819" spans="1:23" x14ac:dyDescent="0.3">
      <c r="A819" t="s">
        <v>10827</v>
      </c>
      <c r="B819" s="1">
        <v>43975</v>
      </c>
      <c r="C819" t="s">
        <v>123</v>
      </c>
      <c r="D819" t="s">
        <v>124</v>
      </c>
      <c r="E819" t="s">
        <v>123</v>
      </c>
      <c r="F819" t="s">
        <v>40</v>
      </c>
      <c r="G819" t="s">
        <v>73</v>
      </c>
      <c r="H819" s="5" t="s">
        <v>10828</v>
      </c>
      <c r="I819" s="5" t="s">
        <v>75</v>
      </c>
      <c r="J819" t="s">
        <v>748</v>
      </c>
      <c r="K819" t="s">
        <v>77</v>
      </c>
      <c r="L819" t="s">
        <v>119</v>
      </c>
      <c r="M819" t="s">
        <v>10829</v>
      </c>
      <c r="N819" s="9">
        <v>13767</v>
      </c>
      <c r="O819">
        <v>47</v>
      </c>
      <c r="P819" s="10">
        <v>647049</v>
      </c>
      <c r="Q819" s="11">
        <v>2.0000000000000001E-4</v>
      </c>
      <c r="R819" s="10">
        <v>129.41</v>
      </c>
      <c r="S819" s="10">
        <v>646919.59</v>
      </c>
      <c r="T819" t="s">
        <v>152</v>
      </c>
      <c r="U819" t="s">
        <v>49</v>
      </c>
      <c r="V819" t="s">
        <v>63</v>
      </c>
      <c r="W819">
        <v>3</v>
      </c>
    </row>
    <row r="820" spans="1:23" x14ac:dyDescent="0.3">
      <c r="A820" t="s">
        <v>10830</v>
      </c>
      <c r="B820" s="1">
        <v>43837</v>
      </c>
      <c r="C820" t="s">
        <v>38</v>
      </c>
      <c r="D820" t="s">
        <v>39</v>
      </c>
      <c r="E820" t="s">
        <v>38</v>
      </c>
      <c r="F820" t="s">
        <v>55</v>
      </c>
      <c r="G820" t="s">
        <v>73</v>
      </c>
      <c r="H820" s="5" t="s">
        <v>10831</v>
      </c>
      <c r="I820" s="5" t="s">
        <v>58</v>
      </c>
      <c r="J820" t="s">
        <v>2364</v>
      </c>
      <c r="K820" t="s">
        <v>67</v>
      </c>
      <c r="L820" t="s">
        <v>179</v>
      </c>
      <c r="M820" t="s">
        <v>10832</v>
      </c>
      <c r="N820" s="9">
        <v>14122</v>
      </c>
      <c r="O820">
        <v>99</v>
      </c>
      <c r="P820" s="10">
        <v>1398078</v>
      </c>
      <c r="Q820" s="11">
        <v>0.14219999999999999</v>
      </c>
      <c r="R820" s="10">
        <v>198806.69</v>
      </c>
      <c r="S820" s="10">
        <v>1199271.31</v>
      </c>
      <c r="T820" t="s">
        <v>11852</v>
      </c>
      <c r="U820" t="s">
        <v>49</v>
      </c>
      <c r="V820" t="s">
        <v>50</v>
      </c>
      <c r="W820">
        <v>11</v>
      </c>
    </row>
    <row r="821" spans="1:23" x14ac:dyDescent="0.3">
      <c r="A821" t="s">
        <v>10833</v>
      </c>
      <c r="B821" s="1">
        <v>44183</v>
      </c>
      <c r="C821" t="s">
        <v>71</v>
      </c>
      <c r="D821" t="s">
        <v>72</v>
      </c>
      <c r="E821" t="s">
        <v>71</v>
      </c>
      <c r="F821" t="s">
        <v>98</v>
      </c>
      <c r="G821" t="s">
        <v>11852</v>
      </c>
      <c r="H821" s="5" t="s">
        <v>10835</v>
      </c>
      <c r="I821" s="5" t="s">
        <v>100</v>
      </c>
      <c r="J821" t="s">
        <v>2565</v>
      </c>
      <c r="K821" t="s">
        <v>67</v>
      </c>
      <c r="L821" t="s">
        <v>179</v>
      </c>
      <c r="M821" t="s">
        <v>10836</v>
      </c>
      <c r="N821" s="9">
        <v>46377</v>
      </c>
      <c r="O821">
        <v>152</v>
      </c>
      <c r="P821" s="10">
        <v>7049304</v>
      </c>
      <c r="Q821" s="11">
        <v>4.7500000000000001E-2</v>
      </c>
      <c r="R821" s="10">
        <v>334841.94</v>
      </c>
      <c r="S821" s="10">
        <v>6714462.0599999996</v>
      </c>
      <c r="T821" t="s">
        <v>62</v>
      </c>
      <c r="U821" t="s">
        <v>49</v>
      </c>
      <c r="V821" t="s">
        <v>88</v>
      </c>
      <c r="W821">
        <v>3</v>
      </c>
    </row>
    <row r="822" spans="1:23" x14ac:dyDescent="0.3">
      <c r="A822" t="s">
        <v>8627</v>
      </c>
      <c r="B822" s="1">
        <v>43944</v>
      </c>
      <c r="C822" t="s">
        <v>154</v>
      </c>
      <c r="D822" t="s">
        <v>155</v>
      </c>
      <c r="E822" t="s">
        <v>154</v>
      </c>
      <c r="F822" t="s">
        <v>98</v>
      </c>
      <c r="G822" t="s">
        <v>41</v>
      </c>
      <c r="H822" s="5" t="s">
        <v>9561</v>
      </c>
      <c r="I822" s="5" t="s">
        <v>75</v>
      </c>
      <c r="J822" t="s">
        <v>8460</v>
      </c>
      <c r="K822" t="s">
        <v>67</v>
      </c>
      <c r="L822" t="s">
        <v>68</v>
      </c>
      <c r="M822" t="s">
        <v>10837</v>
      </c>
      <c r="N822" s="9">
        <v>20883</v>
      </c>
      <c r="O822">
        <v>144</v>
      </c>
      <c r="P822" s="10">
        <v>3007152</v>
      </c>
      <c r="Q822" s="11">
        <v>0.21260000000000001</v>
      </c>
      <c r="R822" s="10">
        <v>639320.52</v>
      </c>
      <c r="S822" s="10">
        <v>2367831.48</v>
      </c>
      <c r="T822" t="s">
        <v>48</v>
      </c>
      <c r="U822" t="s">
        <v>49</v>
      </c>
      <c r="V822" t="s">
        <v>88</v>
      </c>
      <c r="W822">
        <v>4</v>
      </c>
    </row>
    <row r="823" spans="1:23" x14ac:dyDescent="0.3">
      <c r="A823" t="s">
        <v>10838</v>
      </c>
      <c r="B823" s="1">
        <v>44096</v>
      </c>
      <c r="C823" t="s">
        <v>123</v>
      </c>
      <c r="D823" t="s">
        <v>124</v>
      </c>
      <c r="E823" t="s">
        <v>123</v>
      </c>
      <c r="F823" t="s">
        <v>98</v>
      </c>
      <c r="G823" t="s">
        <v>56</v>
      </c>
      <c r="H823" s="5" t="s">
        <v>7068</v>
      </c>
      <c r="I823" s="5" t="s">
        <v>75</v>
      </c>
      <c r="J823" t="s">
        <v>8446</v>
      </c>
      <c r="K823" t="s">
        <v>145</v>
      </c>
      <c r="L823" t="s">
        <v>212</v>
      </c>
      <c r="M823" t="s">
        <v>10839</v>
      </c>
      <c r="N823" s="9">
        <v>6170</v>
      </c>
      <c r="O823">
        <v>147</v>
      </c>
      <c r="P823" s="10">
        <v>906990</v>
      </c>
      <c r="Q823" s="11">
        <v>0.114</v>
      </c>
      <c r="R823" s="10">
        <v>103396.86</v>
      </c>
      <c r="S823" s="10">
        <v>803593.14</v>
      </c>
      <c r="T823" t="s">
        <v>152</v>
      </c>
      <c r="U823" t="s">
        <v>49</v>
      </c>
      <c r="V823" t="s">
        <v>63</v>
      </c>
      <c r="W823">
        <v>2</v>
      </c>
    </row>
    <row r="824" spans="1:23" x14ac:dyDescent="0.3">
      <c r="A824" t="s">
        <v>10840</v>
      </c>
      <c r="B824" s="1">
        <v>43990</v>
      </c>
      <c r="C824" t="s">
        <v>38</v>
      </c>
      <c r="D824" t="s">
        <v>39</v>
      </c>
      <c r="E824" t="s">
        <v>38</v>
      </c>
      <c r="F824" t="s">
        <v>40</v>
      </c>
      <c r="G824" t="s">
        <v>11852</v>
      </c>
      <c r="H824" s="5" t="s">
        <v>10841</v>
      </c>
      <c r="I824" s="5" t="s">
        <v>100</v>
      </c>
      <c r="J824" t="s">
        <v>5819</v>
      </c>
      <c r="K824" t="s">
        <v>67</v>
      </c>
      <c r="L824" t="s">
        <v>68</v>
      </c>
      <c r="M824" t="s">
        <v>10842</v>
      </c>
      <c r="N824" s="9">
        <v>33084</v>
      </c>
      <c r="O824">
        <v>17</v>
      </c>
      <c r="P824" s="10">
        <v>562428</v>
      </c>
      <c r="Q824" s="11">
        <v>0.15079999999999999</v>
      </c>
      <c r="R824" s="10">
        <v>84814.14</v>
      </c>
      <c r="S824" s="10">
        <v>477613.86</v>
      </c>
      <c r="T824" t="s">
        <v>87</v>
      </c>
      <c r="U824" t="s">
        <v>49</v>
      </c>
      <c r="V824" t="s">
        <v>63</v>
      </c>
      <c r="W824">
        <v>9</v>
      </c>
    </row>
    <row r="825" spans="1:23" x14ac:dyDescent="0.3">
      <c r="A825" t="s">
        <v>10843</v>
      </c>
      <c r="B825" s="1">
        <v>43947</v>
      </c>
      <c r="C825" t="s">
        <v>53</v>
      </c>
      <c r="D825" t="s">
        <v>54</v>
      </c>
      <c r="E825" t="s">
        <v>53</v>
      </c>
      <c r="F825" t="s">
        <v>81</v>
      </c>
      <c r="G825" t="s">
        <v>56</v>
      </c>
      <c r="H825" s="5" t="s">
        <v>10844</v>
      </c>
      <c r="I825" s="5" t="s">
        <v>43</v>
      </c>
      <c r="J825" t="s">
        <v>4793</v>
      </c>
      <c r="K825" t="s">
        <v>145</v>
      </c>
      <c r="L825" t="s">
        <v>212</v>
      </c>
      <c r="M825" t="s">
        <v>10845</v>
      </c>
      <c r="N825" s="9">
        <v>29686</v>
      </c>
      <c r="O825">
        <v>155</v>
      </c>
      <c r="P825" s="10">
        <v>4601330</v>
      </c>
      <c r="Q825" s="11">
        <v>0.19289999999999999</v>
      </c>
      <c r="R825" s="10">
        <v>887596.56</v>
      </c>
      <c r="S825" s="10">
        <v>3713733.44</v>
      </c>
      <c r="T825" t="s">
        <v>62</v>
      </c>
      <c r="U825" t="s">
        <v>49</v>
      </c>
      <c r="V825" t="s">
        <v>50</v>
      </c>
      <c r="W825">
        <v>4</v>
      </c>
    </row>
    <row r="826" spans="1:23" x14ac:dyDescent="0.3">
      <c r="A826" t="s">
        <v>10846</v>
      </c>
      <c r="B826" s="1">
        <v>44154</v>
      </c>
      <c r="C826" t="s">
        <v>123</v>
      </c>
      <c r="D826" t="s">
        <v>124</v>
      </c>
      <c r="E826" t="s">
        <v>123</v>
      </c>
      <c r="F826" t="s">
        <v>98</v>
      </c>
      <c r="G826" t="s">
        <v>41</v>
      </c>
      <c r="H826" s="5" t="s">
        <v>6545</v>
      </c>
      <c r="I826" s="5" t="s">
        <v>58</v>
      </c>
      <c r="J826" t="s">
        <v>1669</v>
      </c>
      <c r="K826" t="s">
        <v>107</v>
      </c>
      <c r="L826" t="s">
        <v>238</v>
      </c>
      <c r="M826" t="s">
        <v>10847</v>
      </c>
      <c r="N826" s="9">
        <v>49858</v>
      </c>
      <c r="O826">
        <v>109</v>
      </c>
      <c r="P826" s="10">
        <v>5434522</v>
      </c>
      <c r="Q826" s="11">
        <v>0.2243</v>
      </c>
      <c r="R826" s="10">
        <v>1218963.28</v>
      </c>
      <c r="S826" s="10">
        <v>4215558.72</v>
      </c>
      <c r="T826" t="s">
        <v>48</v>
      </c>
      <c r="U826" t="s">
        <v>49</v>
      </c>
      <c r="V826" t="s">
        <v>63</v>
      </c>
      <c r="W826">
        <v>4</v>
      </c>
    </row>
    <row r="827" spans="1:23" x14ac:dyDescent="0.3">
      <c r="A827" t="s">
        <v>10848</v>
      </c>
      <c r="B827" s="1">
        <v>44020</v>
      </c>
      <c r="C827" t="s">
        <v>188</v>
      </c>
      <c r="D827" t="s">
        <v>189</v>
      </c>
      <c r="E827" t="s">
        <v>188</v>
      </c>
      <c r="F827" t="s">
        <v>40</v>
      </c>
      <c r="G827" t="s">
        <v>73</v>
      </c>
      <c r="H827" s="5" t="s">
        <v>10849</v>
      </c>
      <c r="I827" s="5" t="s">
        <v>58</v>
      </c>
      <c r="J827" t="s">
        <v>3193</v>
      </c>
      <c r="K827" t="s">
        <v>45</v>
      </c>
      <c r="L827" t="s">
        <v>85</v>
      </c>
      <c r="M827" t="s">
        <v>10850</v>
      </c>
      <c r="N827" s="9">
        <v>9048</v>
      </c>
      <c r="O827">
        <v>84</v>
      </c>
      <c r="P827" s="10">
        <v>760032</v>
      </c>
      <c r="Q827" s="11">
        <v>0.11700000000000001</v>
      </c>
      <c r="R827" s="10">
        <v>88923.74</v>
      </c>
      <c r="S827" s="10">
        <v>671108.26</v>
      </c>
      <c r="T827" t="s">
        <v>152</v>
      </c>
      <c r="U827" t="s">
        <v>49</v>
      </c>
      <c r="V827" t="s">
        <v>63</v>
      </c>
      <c r="W827">
        <v>13</v>
      </c>
    </row>
    <row r="828" spans="1:23" x14ac:dyDescent="0.3">
      <c r="A828" t="s">
        <v>10851</v>
      </c>
      <c r="B828" s="1">
        <v>44162</v>
      </c>
      <c r="C828" t="s">
        <v>38</v>
      </c>
      <c r="D828" t="s">
        <v>39</v>
      </c>
      <c r="E828" t="s">
        <v>38</v>
      </c>
      <c r="F828" t="s">
        <v>55</v>
      </c>
      <c r="G828" t="s">
        <v>82</v>
      </c>
      <c r="H828" s="5" t="s">
        <v>10853</v>
      </c>
      <c r="I828" s="5" t="s">
        <v>75</v>
      </c>
      <c r="J828" t="s">
        <v>272</v>
      </c>
      <c r="K828" t="s">
        <v>107</v>
      </c>
      <c r="L828" t="s">
        <v>185</v>
      </c>
      <c r="M828" t="s">
        <v>10854</v>
      </c>
      <c r="N828" s="9">
        <v>22428</v>
      </c>
      <c r="O828">
        <v>15</v>
      </c>
      <c r="P828" s="10">
        <v>336420</v>
      </c>
      <c r="Q828" s="11">
        <v>0.13039999999999999</v>
      </c>
      <c r="R828" s="10">
        <v>43869.17</v>
      </c>
      <c r="S828" s="10">
        <v>292550.83</v>
      </c>
      <c r="T828" t="s">
        <v>62</v>
      </c>
      <c r="U828" t="s">
        <v>49</v>
      </c>
      <c r="V828" t="s">
        <v>50</v>
      </c>
      <c r="W828">
        <v>5</v>
      </c>
    </row>
    <row r="829" spans="1:23" x14ac:dyDescent="0.3">
      <c r="A829" t="s">
        <v>10855</v>
      </c>
      <c r="B829" s="1">
        <v>44033</v>
      </c>
      <c r="C829" t="s">
        <v>38</v>
      </c>
      <c r="D829" t="s">
        <v>39</v>
      </c>
      <c r="E829" t="s">
        <v>38</v>
      </c>
      <c r="F829" t="s">
        <v>81</v>
      </c>
      <c r="G829" t="s">
        <v>73</v>
      </c>
      <c r="H829" s="5" t="s">
        <v>5878</v>
      </c>
      <c r="I829" s="5" t="s">
        <v>43</v>
      </c>
      <c r="J829" t="s">
        <v>1069</v>
      </c>
      <c r="K829" t="s">
        <v>145</v>
      </c>
      <c r="L829" t="s">
        <v>197</v>
      </c>
      <c r="M829" t="s">
        <v>10856</v>
      </c>
      <c r="N829" s="9">
        <v>21887</v>
      </c>
      <c r="O829">
        <v>157</v>
      </c>
      <c r="P829" s="10">
        <v>3436259</v>
      </c>
      <c r="Q829" s="11">
        <v>0.2099</v>
      </c>
      <c r="R829" s="10">
        <v>721270.76</v>
      </c>
      <c r="S829" s="10">
        <v>2714988.24</v>
      </c>
      <c r="T829" t="s">
        <v>152</v>
      </c>
      <c r="U829" t="s">
        <v>49</v>
      </c>
      <c r="V829" t="s">
        <v>50</v>
      </c>
      <c r="W829">
        <v>3</v>
      </c>
    </row>
    <row r="830" spans="1:23" x14ac:dyDescent="0.3">
      <c r="A830" t="s">
        <v>10857</v>
      </c>
      <c r="B830" s="1">
        <v>43903</v>
      </c>
      <c r="C830" t="s">
        <v>123</v>
      </c>
      <c r="D830" t="s">
        <v>124</v>
      </c>
      <c r="E830" t="s">
        <v>123</v>
      </c>
      <c r="F830" t="s">
        <v>98</v>
      </c>
      <c r="G830" t="s">
        <v>82</v>
      </c>
      <c r="H830" s="5" t="s">
        <v>9634</v>
      </c>
      <c r="I830" s="5" t="s">
        <v>75</v>
      </c>
      <c r="J830" t="s">
        <v>4862</v>
      </c>
      <c r="K830" t="s">
        <v>77</v>
      </c>
      <c r="L830" t="s">
        <v>132</v>
      </c>
      <c r="M830" t="s">
        <v>10858</v>
      </c>
      <c r="N830" s="9">
        <v>9485</v>
      </c>
      <c r="O830">
        <v>175</v>
      </c>
      <c r="P830" s="10">
        <v>1659875</v>
      </c>
      <c r="Q830" s="11">
        <v>5.1900000000000002E-2</v>
      </c>
      <c r="R830" s="10">
        <v>86147.51</v>
      </c>
      <c r="S830" s="10">
        <v>1573727.49</v>
      </c>
      <c r="T830" t="s">
        <v>152</v>
      </c>
      <c r="U830" t="s">
        <v>245</v>
      </c>
      <c r="V830" t="s">
        <v>50</v>
      </c>
      <c r="W830">
        <v>10</v>
      </c>
    </row>
    <row r="831" spans="1:23" x14ac:dyDescent="0.3">
      <c r="A831" t="s">
        <v>10859</v>
      </c>
      <c r="B831" s="1">
        <v>43979</v>
      </c>
      <c r="C831" t="s">
        <v>188</v>
      </c>
      <c r="D831" t="s">
        <v>189</v>
      </c>
      <c r="E831" t="s">
        <v>188</v>
      </c>
      <c r="F831" t="s">
        <v>55</v>
      </c>
      <c r="G831" t="s">
        <v>56</v>
      </c>
      <c r="H831" s="5" t="s">
        <v>7304</v>
      </c>
      <c r="I831" s="5" t="s">
        <v>58</v>
      </c>
      <c r="J831" t="s">
        <v>845</v>
      </c>
      <c r="K831" t="s">
        <v>45</v>
      </c>
      <c r="L831" t="s">
        <v>46</v>
      </c>
      <c r="M831" t="s">
        <v>10860</v>
      </c>
      <c r="N831" s="9">
        <v>42912</v>
      </c>
      <c r="O831">
        <v>135</v>
      </c>
      <c r="P831" s="10">
        <v>5793120</v>
      </c>
      <c r="Q831" s="11">
        <v>0.23430000000000001</v>
      </c>
      <c r="R831" s="10">
        <v>1357328.02</v>
      </c>
      <c r="S831" s="10">
        <v>4435791.9800000004</v>
      </c>
      <c r="T831" t="s">
        <v>87</v>
      </c>
      <c r="U831" t="s">
        <v>49</v>
      </c>
      <c r="V831" t="s">
        <v>88</v>
      </c>
      <c r="W831">
        <v>10</v>
      </c>
    </row>
    <row r="832" spans="1:23" x14ac:dyDescent="0.3">
      <c r="A832" t="s">
        <v>10861</v>
      </c>
      <c r="B832" s="1">
        <v>44082</v>
      </c>
      <c r="C832" t="s">
        <v>154</v>
      </c>
      <c r="D832" t="s">
        <v>155</v>
      </c>
      <c r="E832" t="s">
        <v>154</v>
      </c>
      <c r="F832" t="s">
        <v>55</v>
      </c>
      <c r="G832" t="s">
        <v>73</v>
      </c>
      <c r="H832" s="5" t="s">
        <v>10862</v>
      </c>
      <c r="I832" s="5" t="s">
        <v>75</v>
      </c>
      <c r="J832" t="s">
        <v>4563</v>
      </c>
      <c r="K832" t="s">
        <v>145</v>
      </c>
      <c r="L832" t="s">
        <v>212</v>
      </c>
      <c r="M832" t="s">
        <v>10863</v>
      </c>
      <c r="N832" s="9">
        <v>2599</v>
      </c>
      <c r="O832">
        <v>119</v>
      </c>
      <c r="P832" s="10">
        <v>309281</v>
      </c>
      <c r="Q832" s="11">
        <v>0.24160000000000001</v>
      </c>
      <c r="R832" s="10">
        <v>74722.289999999994</v>
      </c>
      <c r="S832" s="10">
        <v>234558.71</v>
      </c>
      <c r="T832" t="s">
        <v>11852</v>
      </c>
      <c r="U832" t="s">
        <v>49</v>
      </c>
      <c r="V832" t="s">
        <v>88</v>
      </c>
      <c r="W832">
        <v>14</v>
      </c>
    </row>
    <row r="833" spans="1:23" x14ac:dyDescent="0.3">
      <c r="A833" t="s">
        <v>10864</v>
      </c>
      <c r="B833" s="1">
        <v>44152</v>
      </c>
      <c r="C833" t="s">
        <v>123</v>
      </c>
      <c r="D833" t="s">
        <v>124</v>
      </c>
      <c r="E833" t="s">
        <v>123</v>
      </c>
      <c r="F833" t="s">
        <v>55</v>
      </c>
      <c r="G833" t="s">
        <v>56</v>
      </c>
      <c r="H833" s="5" t="s">
        <v>698</v>
      </c>
      <c r="I833" s="5" t="s">
        <v>43</v>
      </c>
      <c r="J833" t="s">
        <v>2935</v>
      </c>
      <c r="K833" t="s">
        <v>107</v>
      </c>
      <c r="L833" t="s">
        <v>673</v>
      </c>
      <c r="M833" t="s">
        <v>10865</v>
      </c>
      <c r="N833" s="9">
        <v>45370</v>
      </c>
      <c r="O833">
        <v>13</v>
      </c>
      <c r="P833" s="10">
        <v>589810</v>
      </c>
      <c r="Q833" s="11">
        <v>0.1462</v>
      </c>
      <c r="R833" s="10">
        <v>86230.22</v>
      </c>
      <c r="S833" s="10">
        <v>503579.78</v>
      </c>
      <c r="T833" t="s">
        <v>87</v>
      </c>
      <c r="U833" t="s">
        <v>49</v>
      </c>
      <c r="V833" t="s">
        <v>50</v>
      </c>
      <c r="W833">
        <v>10</v>
      </c>
    </row>
    <row r="834" spans="1:23" x14ac:dyDescent="0.3">
      <c r="A834" t="s">
        <v>10866</v>
      </c>
      <c r="B834" s="1">
        <v>43890</v>
      </c>
      <c r="C834" t="s">
        <v>53</v>
      </c>
      <c r="D834" t="s">
        <v>54</v>
      </c>
      <c r="E834" t="s">
        <v>53</v>
      </c>
      <c r="F834" t="s">
        <v>55</v>
      </c>
      <c r="G834" t="s">
        <v>73</v>
      </c>
      <c r="H834" s="5" t="s">
        <v>10867</v>
      </c>
      <c r="I834" s="5" t="s">
        <v>43</v>
      </c>
      <c r="J834" t="s">
        <v>1332</v>
      </c>
      <c r="K834" t="s">
        <v>107</v>
      </c>
      <c r="L834" t="s">
        <v>185</v>
      </c>
      <c r="M834" t="s">
        <v>10868</v>
      </c>
      <c r="N834" s="9">
        <v>15088</v>
      </c>
      <c r="O834">
        <v>174</v>
      </c>
      <c r="P834" s="10">
        <v>2625312</v>
      </c>
      <c r="Q834" s="11">
        <v>0.14860000000000001</v>
      </c>
      <c r="R834" s="10">
        <v>390121.36</v>
      </c>
      <c r="S834" s="10">
        <v>2235190.64</v>
      </c>
      <c r="T834" t="s">
        <v>11852</v>
      </c>
      <c r="U834" t="s">
        <v>49</v>
      </c>
      <c r="V834" t="s">
        <v>88</v>
      </c>
      <c r="W834">
        <v>11</v>
      </c>
    </row>
    <row r="835" spans="1:23" x14ac:dyDescent="0.3">
      <c r="A835" t="s">
        <v>10869</v>
      </c>
      <c r="B835" s="1">
        <v>43947</v>
      </c>
      <c r="C835" t="s">
        <v>123</v>
      </c>
      <c r="D835" t="s">
        <v>124</v>
      </c>
      <c r="E835" t="s">
        <v>123</v>
      </c>
      <c r="F835" t="s">
        <v>40</v>
      </c>
      <c r="G835" t="s">
        <v>82</v>
      </c>
      <c r="H835" s="5" t="s">
        <v>10870</v>
      </c>
      <c r="I835" s="5" t="s">
        <v>43</v>
      </c>
      <c r="J835" t="s">
        <v>6326</v>
      </c>
      <c r="K835" t="s">
        <v>77</v>
      </c>
      <c r="L835" t="s">
        <v>202</v>
      </c>
      <c r="M835" t="s">
        <v>10871</v>
      </c>
      <c r="N835" s="9">
        <v>35643</v>
      </c>
      <c r="O835">
        <v>35</v>
      </c>
      <c r="P835" s="10">
        <v>1247505</v>
      </c>
      <c r="Q835" s="11">
        <v>0.15260000000000001</v>
      </c>
      <c r="R835" s="10">
        <v>190369.26</v>
      </c>
      <c r="S835" s="10">
        <v>1057135.74</v>
      </c>
      <c r="T835" t="s">
        <v>87</v>
      </c>
      <c r="U835" t="s">
        <v>49</v>
      </c>
      <c r="V835" t="s">
        <v>63</v>
      </c>
      <c r="W835">
        <v>6</v>
      </c>
    </row>
    <row r="836" spans="1:23" x14ac:dyDescent="0.3">
      <c r="A836" t="s">
        <v>10872</v>
      </c>
      <c r="B836" s="1">
        <v>43959</v>
      </c>
      <c r="C836" t="s">
        <v>154</v>
      </c>
      <c r="D836" t="s">
        <v>155</v>
      </c>
      <c r="E836" t="s">
        <v>154</v>
      </c>
      <c r="F836" t="s">
        <v>81</v>
      </c>
      <c r="G836" t="s">
        <v>73</v>
      </c>
      <c r="H836" s="5" t="s">
        <v>10873</v>
      </c>
      <c r="I836" s="5" t="s">
        <v>100</v>
      </c>
      <c r="J836" t="s">
        <v>1750</v>
      </c>
      <c r="K836" t="s">
        <v>145</v>
      </c>
      <c r="L836" t="s">
        <v>192</v>
      </c>
      <c r="M836" t="s">
        <v>10874</v>
      </c>
      <c r="N836" s="9">
        <v>28507</v>
      </c>
      <c r="O836">
        <v>149</v>
      </c>
      <c r="P836" s="10">
        <v>4247543</v>
      </c>
      <c r="Q836" s="11">
        <v>0.16930000000000001</v>
      </c>
      <c r="R836" s="10">
        <v>719109.03</v>
      </c>
      <c r="S836" s="10">
        <v>3528433.97</v>
      </c>
      <c r="T836" t="s">
        <v>11852</v>
      </c>
      <c r="U836" t="s">
        <v>49</v>
      </c>
      <c r="V836" t="s">
        <v>88</v>
      </c>
      <c r="W836">
        <v>11</v>
      </c>
    </row>
    <row r="837" spans="1:23" x14ac:dyDescent="0.3">
      <c r="A837" t="s">
        <v>10875</v>
      </c>
      <c r="B837" s="1">
        <v>44132</v>
      </c>
      <c r="C837" t="s">
        <v>90</v>
      </c>
      <c r="D837" t="s">
        <v>91</v>
      </c>
      <c r="E837" t="s">
        <v>90</v>
      </c>
      <c r="F837" t="s">
        <v>55</v>
      </c>
      <c r="G837" t="s">
        <v>11852</v>
      </c>
      <c r="H837" s="5" t="s">
        <v>7900</v>
      </c>
      <c r="I837" s="5" t="s">
        <v>100</v>
      </c>
      <c r="J837" t="s">
        <v>6773</v>
      </c>
      <c r="K837" t="s">
        <v>45</v>
      </c>
      <c r="L837" t="s">
        <v>46</v>
      </c>
      <c r="M837" t="s">
        <v>10876</v>
      </c>
      <c r="N837" s="9">
        <v>5053</v>
      </c>
      <c r="O837">
        <v>170</v>
      </c>
      <c r="P837" s="10">
        <v>859010</v>
      </c>
      <c r="Q837" s="11">
        <v>0.21210000000000001</v>
      </c>
      <c r="R837" s="10">
        <v>182196.02</v>
      </c>
      <c r="S837" s="10">
        <v>676813.98</v>
      </c>
      <c r="T837" t="s">
        <v>87</v>
      </c>
      <c r="U837" t="s">
        <v>49</v>
      </c>
      <c r="V837" t="s">
        <v>63</v>
      </c>
      <c r="W837">
        <v>10</v>
      </c>
    </row>
    <row r="838" spans="1:23" x14ac:dyDescent="0.3">
      <c r="A838" t="s">
        <v>10877</v>
      </c>
      <c r="B838" s="1">
        <v>43912</v>
      </c>
      <c r="C838" t="s">
        <v>123</v>
      </c>
      <c r="D838" t="s">
        <v>124</v>
      </c>
      <c r="E838" t="s">
        <v>123</v>
      </c>
      <c r="F838" t="s">
        <v>55</v>
      </c>
      <c r="G838" t="s">
        <v>73</v>
      </c>
      <c r="H838" s="5" t="s">
        <v>520</v>
      </c>
      <c r="I838" s="5" t="s">
        <v>100</v>
      </c>
      <c r="J838" t="s">
        <v>1572</v>
      </c>
      <c r="K838" t="s">
        <v>67</v>
      </c>
      <c r="L838" t="s">
        <v>179</v>
      </c>
      <c r="M838" t="s">
        <v>10879</v>
      </c>
      <c r="N838" s="9">
        <v>31634</v>
      </c>
      <c r="O838">
        <v>8</v>
      </c>
      <c r="P838" s="10">
        <v>253072</v>
      </c>
      <c r="Q838" s="11">
        <v>0.18129999999999999</v>
      </c>
      <c r="R838" s="10">
        <v>45881.95</v>
      </c>
      <c r="S838" s="10">
        <v>207190.05</v>
      </c>
      <c r="T838" t="s">
        <v>48</v>
      </c>
      <c r="U838" t="s">
        <v>49</v>
      </c>
      <c r="V838" t="s">
        <v>50</v>
      </c>
      <c r="W838">
        <v>8</v>
      </c>
    </row>
    <row r="839" spans="1:23" x14ac:dyDescent="0.3">
      <c r="A839" t="s">
        <v>10880</v>
      </c>
      <c r="B839" s="1">
        <v>44165</v>
      </c>
      <c r="C839" t="s">
        <v>123</v>
      </c>
      <c r="D839" t="s">
        <v>124</v>
      </c>
      <c r="E839" t="s">
        <v>123</v>
      </c>
      <c r="F839" t="s">
        <v>55</v>
      </c>
      <c r="G839" t="s">
        <v>82</v>
      </c>
      <c r="H839" s="5" t="s">
        <v>10881</v>
      </c>
      <c r="I839" s="5" t="s">
        <v>75</v>
      </c>
      <c r="J839" t="s">
        <v>1865</v>
      </c>
      <c r="K839" t="s">
        <v>107</v>
      </c>
      <c r="L839" t="s">
        <v>238</v>
      </c>
      <c r="M839" t="s">
        <v>10882</v>
      </c>
      <c r="N839" s="9">
        <v>24485</v>
      </c>
      <c r="O839">
        <v>105</v>
      </c>
      <c r="P839" s="10">
        <v>2570925</v>
      </c>
      <c r="Q839" s="11">
        <v>0.15740000000000001</v>
      </c>
      <c r="R839" s="10">
        <v>404663.6</v>
      </c>
      <c r="S839" s="10">
        <v>2166261.4</v>
      </c>
      <c r="T839" t="s">
        <v>48</v>
      </c>
      <c r="U839" t="s">
        <v>49</v>
      </c>
      <c r="V839" t="s">
        <v>88</v>
      </c>
      <c r="W839">
        <v>7</v>
      </c>
    </row>
    <row r="840" spans="1:23" x14ac:dyDescent="0.3">
      <c r="A840" t="s">
        <v>10883</v>
      </c>
      <c r="B840" s="1">
        <v>44092</v>
      </c>
      <c r="C840" t="s">
        <v>71</v>
      </c>
      <c r="D840" t="s">
        <v>72</v>
      </c>
      <c r="E840" t="s">
        <v>71</v>
      </c>
      <c r="F840" t="s">
        <v>40</v>
      </c>
      <c r="G840" t="s">
        <v>41</v>
      </c>
      <c r="H840" s="5" t="s">
        <v>173</v>
      </c>
      <c r="I840" s="5" t="s">
        <v>75</v>
      </c>
      <c r="J840" t="s">
        <v>475</v>
      </c>
      <c r="K840" t="s">
        <v>77</v>
      </c>
      <c r="L840" t="s">
        <v>119</v>
      </c>
      <c r="M840" t="s">
        <v>10884</v>
      </c>
      <c r="N840" s="9">
        <v>18182</v>
      </c>
      <c r="O840">
        <v>81</v>
      </c>
      <c r="P840" s="10">
        <v>1472742</v>
      </c>
      <c r="Q840" s="11">
        <v>0.21870000000000001</v>
      </c>
      <c r="R840" s="10">
        <v>322088.68</v>
      </c>
      <c r="S840" s="10">
        <v>1150653.32</v>
      </c>
      <c r="T840" t="s">
        <v>62</v>
      </c>
      <c r="U840" t="s">
        <v>49</v>
      </c>
      <c r="V840" t="s">
        <v>50</v>
      </c>
      <c r="W840">
        <v>12</v>
      </c>
    </row>
    <row r="841" spans="1:23" x14ac:dyDescent="0.3">
      <c r="A841" t="s">
        <v>10885</v>
      </c>
      <c r="B841" s="1">
        <v>43864</v>
      </c>
      <c r="C841" t="s">
        <v>71</v>
      </c>
      <c r="D841" t="s">
        <v>72</v>
      </c>
      <c r="E841" t="s">
        <v>71</v>
      </c>
      <c r="F841" t="s">
        <v>81</v>
      </c>
      <c r="G841" t="s">
        <v>56</v>
      </c>
      <c r="H841" s="5" t="s">
        <v>10886</v>
      </c>
      <c r="I841" s="5" t="s">
        <v>75</v>
      </c>
      <c r="J841" t="s">
        <v>706</v>
      </c>
      <c r="K841" t="s">
        <v>45</v>
      </c>
      <c r="L841" t="s">
        <v>46</v>
      </c>
      <c r="M841" t="s">
        <v>10887</v>
      </c>
      <c r="N841" s="9">
        <v>8106</v>
      </c>
      <c r="O841">
        <v>43</v>
      </c>
      <c r="P841" s="10">
        <v>348558</v>
      </c>
      <c r="Q841" s="11">
        <v>0.1278</v>
      </c>
      <c r="R841" s="10">
        <v>44545.71</v>
      </c>
      <c r="S841" s="10">
        <v>304012.28999999998</v>
      </c>
      <c r="T841" t="s">
        <v>152</v>
      </c>
      <c r="U841" t="s">
        <v>49</v>
      </c>
      <c r="V841" t="s">
        <v>63</v>
      </c>
      <c r="W841">
        <v>2</v>
      </c>
    </row>
    <row r="842" spans="1:23" x14ac:dyDescent="0.3">
      <c r="A842" t="s">
        <v>10888</v>
      </c>
      <c r="B842" s="1">
        <v>44010</v>
      </c>
      <c r="C842" t="s">
        <v>154</v>
      </c>
      <c r="D842" t="s">
        <v>155</v>
      </c>
      <c r="E842" t="s">
        <v>154</v>
      </c>
      <c r="F842" t="s">
        <v>98</v>
      </c>
      <c r="G842" t="s">
        <v>41</v>
      </c>
      <c r="H842" s="5" t="s">
        <v>316</v>
      </c>
      <c r="I842" s="5" t="s">
        <v>58</v>
      </c>
      <c r="J842" t="s">
        <v>3821</v>
      </c>
      <c r="K842" t="s">
        <v>107</v>
      </c>
      <c r="L842" t="s">
        <v>185</v>
      </c>
      <c r="M842" t="s">
        <v>10889</v>
      </c>
      <c r="N842" s="9">
        <v>10692</v>
      </c>
      <c r="O842">
        <v>164</v>
      </c>
      <c r="P842" s="10">
        <v>1753488</v>
      </c>
      <c r="Q842" s="11">
        <v>0.23519999999999999</v>
      </c>
      <c r="R842" s="10">
        <v>412420.38</v>
      </c>
      <c r="S842" s="10">
        <v>1341067.6200000001</v>
      </c>
      <c r="T842" t="s">
        <v>11852</v>
      </c>
      <c r="U842" t="s">
        <v>49</v>
      </c>
      <c r="V842" t="s">
        <v>50</v>
      </c>
      <c r="W842">
        <v>12</v>
      </c>
    </row>
    <row r="843" spans="1:23" x14ac:dyDescent="0.3">
      <c r="A843" t="s">
        <v>10890</v>
      </c>
      <c r="B843" s="1">
        <v>43847</v>
      </c>
      <c r="C843" t="s">
        <v>154</v>
      </c>
      <c r="D843" t="s">
        <v>155</v>
      </c>
      <c r="E843" t="s">
        <v>154</v>
      </c>
      <c r="F843" t="s">
        <v>55</v>
      </c>
      <c r="G843" t="s">
        <v>11852</v>
      </c>
      <c r="H843" s="5" t="s">
        <v>771</v>
      </c>
      <c r="I843" s="5" t="s">
        <v>100</v>
      </c>
      <c r="J843" t="s">
        <v>525</v>
      </c>
      <c r="K843" t="s">
        <v>67</v>
      </c>
      <c r="L843" t="s">
        <v>68</v>
      </c>
      <c r="M843" t="s">
        <v>10892</v>
      </c>
      <c r="N843" s="9">
        <v>17800</v>
      </c>
      <c r="O843">
        <v>2</v>
      </c>
      <c r="P843" s="10">
        <v>35600</v>
      </c>
      <c r="Q843" s="11">
        <v>5.3600000000000002E-2</v>
      </c>
      <c r="R843" s="10">
        <v>1908.16</v>
      </c>
      <c r="S843" s="10">
        <v>33691.839999999997</v>
      </c>
      <c r="T843" t="s">
        <v>48</v>
      </c>
      <c r="U843" t="s">
        <v>49</v>
      </c>
      <c r="V843" t="s">
        <v>88</v>
      </c>
      <c r="W843">
        <v>7</v>
      </c>
    </row>
    <row r="844" spans="1:23" x14ac:dyDescent="0.3">
      <c r="A844" t="s">
        <v>10893</v>
      </c>
      <c r="B844" s="1">
        <v>44066</v>
      </c>
      <c r="C844" t="s">
        <v>154</v>
      </c>
      <c r="D844" t="s">
        <v>155</v>
      </c>
      <c r="E844" t="s">
        <v>154</v>
      </c>
      <c r="F844" t="s">
        <v>40</v>
      </c>
      <c r="G844" t="s">
        <v>41</v>
      </c>
      <c r="H844" s="5" t="s">
        <v>247</v>
      </c>
      <c r="I844" s="5" t="s">
        <v>100</v>
      </c>
      <c r="J844" t="s">
        <v>7180</v>
      </c>
      <c r="K844" t="s">
        <v>145</v>
      </c>
      <c r="L844" t="s">
        <v>146</v>
      </c>
      <c r="M844" t="s">
        <v>10894</v>
      </c>
      <c r="N844" s="9">
        <v>11320</v>
      </c>
      <c r="O844">
        <v>55</v>
      </c>
      <c r="P844" s="10">
        <v>622600</v>
      </c>
      <c r="Q844" s="11">
        <v>8.2299999999999998E-2</v>
      </c>
      <c r="R844" s="10">
        <v>51239.98</v>
      </c>
      <c r="S844" s="10">
        <v>571360.02</v>
      </c>
      <c r="T844" t="s">
        <v>152</v>
      </c>
      <c r="U844" t="s">
        <v>49</v>
      </c>
      <c r="V844" t="s">
        <v>50</v>
      </c>
      <c r="W844">
        <v>10</v>
      </c>
    </row>
    <row r="845" spans="1:23" x14ac:dyDescent="0.3">
      <c r="A845" t="s">
        <v>10895</v>
      </c>
      <c r="B845" s="1">
        <v>43999</v>
      </c>
      <c r="C845" t="s">
        <v>188</v>
      </c>
      <c r="D845" t="s">
        <v>189</v>
      </c>
      <c r="E845" t="s">
        <v>188</v>
      </c>
      <c r="F845" t="s">
        <v>40</v>
      </c>
      <c r="G845" t="s">
        <v>41</v>
      </c>
      <c r="H845" s="5" t="s">
        <v>10896</v>
      </c>
      <c r="I845" s="5" t="s">
        <v>58</v>
      </c>
      <c r="J845" t="s">
        <v>1171</v>
      </c>
      <c r="K845" t="s">
        <v>107</v>
      </c>
      <c r="L845" t="s">
        <v>185</v>
      </c>
      <c r="M845" t="s">
        <v>10897</v>
      </c>
      <c r="N845" s="9">
        <v>48397</v>
      </c>
      <c r="O845">
        <v>16</v>
      </c>
      <c r="P845" s="10">
        <v>774352</v>
      </c>
      <c r="Q845" s="11">
        <v>0.12520000000000001</v>
      </c>
      <c r="R845" s="10">
        <v>96948.87</v>
      </c>
      <c r="S845" s="10">
        <v>677403.13</v>
      </c>
      <c r="T845" t="s">
        <v>48</v>
      </c>
      <c r="U845" t="s">
        <v>49</v>
      </c>
      <c r="V845" t="s">
        <v>63</v>
      </c>
      <c r="W845">
        <v>8</v>
      </c>
    </row>
    <row r="846" spans="1:23" x14ac:dyDescent="0.3">
      <c r="A846" t="s">
        <v>10898</v>
      </c>
      <c r="B846" s="1">
        <v>43895</v>
      </c>
      <c r="C846" t="s">
        <v>115</v>
      </c>
      <c r="D846" t="s">
        <v>116</v>
      </c>
      <c r="E846" t="s">
        <v>115</v>
      </c>
      <c r="F846" t="s">
        <v>55</v>
      </c>
      <c r="G846" t="s">
        <v>73</v>
      </c>
      <c r="H846" s="5" t="s">
        <v>8721</v>
      </c>
      <c r="I846" s="5" t="s">
        <v>100</v>
      </c>
      <c r="J846" t="s">
        <v>7049</v>
      </c>
      <c r="K846" t="s">
        <v>107</v>
      </c>
      <c r="L846" t="s">
        <v>127</v>
      </c>
      <c r="M846" t="s">
        <v>10899</v>
      </c>
      <c r="N846" s="9">
        <v>9915</v>
      </c>
      <c r="O846">
        <v>150</v>
      </c>
      <c r="P846" s="10">
        <v>1487250</v>
      </c>
      <c r="Q846" s="11">
        <v>0.22950000000000001</v>
      </c>
      <c r="R846" s="10">
        <v>341323.88</v>
      </c>
      <c r="S846" s="10">
        <v>1145926.1200000001</v>
      </c>
      <c r="T846" t="s">
        <v>152</v>
      </c>
      <c r="U846" t="s">
        <v>49</v>
      </c>
      <c r="V846" t="s">
        <v>50</v>
      </c>
      <c r="W846">
        <v>14</v>
      </c>
    </row>
    <row r="847" spans="1:23" x14ac:dyDescent="0.3">
      <c r="A847" t="s">
        <v>10900</v>
      </c>
      <c r="B847" s="1">
        <v>43846</v>
      </c>
      <c r="C847" t="s">
        <v>188</v>
      </c>
      <c r="D847" t="s">
        <v>189</v>
      </c>
      <c r="E847" t="s">
        <v>188</v>
      </c>
      <c r="F847" t="s">
        <v>40</v>
      </c>
      <c r="G847" t="s">
        <v>11852</v>
      </c>
      <c r="H847" s="5" t="s">
        <v>10901</v>
      </c>
      <c r="I847" s="5" t="s">
        <v>75</v>
      </c>
      <c r="J847" t="s">
        <v>2144</v>
      </c>
      <c r="K847" t="s">
        <v>45</v>
      </c>
      <c r="L847" t="s">
        <v>60</v>
      </c>
      <c r="M847" t="s">
        <v>10902</v>
      </c>
      <c r="N847" s="9">
        <v>13720</v>
      </c>
      <c r="O847">
        <v>175</v>
      </c>
      <c r="P847" s="10">
        <v>2401000</v>
      </c>
      <c r="Q847" s="11">
        <v>0.20780000000000001</v>
      </c>
      <c r="R847" s="10">
        <v>498927.8</v>
      </c>
      <c r="S847" s="10">
        <v>1902072.2</v>
      </c>
      <c r="T847" t="s">
        <v>11852</v>
      </c>
      <c r="U847" t="s">
        <v>49</v>
      </c>
      <c r="V847" t="s">
        <v>88</v>
      </c>
      <c r="W847">
        <v>1</v>
      </c>
    </row>
    <row r="848" spans="1:23" x14ac:dyDescent="0.3">
      <c r="A848" t="s">
        <v>10903</v>
      </c>
      <c r="B848" s="1">
        <v>43868</v>
      </c>
      <c r="C848" t="s">
        <v>38</v>
      </c>
      <c r="D848" t="s">
        <v>39</v>
      </c>
      <c r="E848" t="s">
        <v>38</v>
      </c>
      <c r="F848" t="s">
        <v>55</v>
      </c>
      <c r="G848" t="s">
        <v>11852</v>
      </c>
      <c r="H848" s="5" t="s">
        <v>10904</v>
      </c>
      <c r="I848" s="5" t="s">
        <v>100</v>
      </c>
      <c r="J848" t="s">
        <v>809</v>
      </c>
      <c r="K848" t="s">
        <v>45</v>
      </c>
      <c r="L848" t="s">
        <v>60</v>
      </c>
      <c r="M848" t="s">
        <v>10905</v>
      </c>
      <c r="N848" s="9">
        <v>31750</v>
      </c>
      <c r="O848">
        <v>132</v>
      </c>
      <c r="P848" s="10">
        <v>4191000</v>
      </c>
      <c r="Q848" s="11">
        <v>5.5500000000000001E-2</v>
      </c>
      <c r="R848" s="10">
        <v>232600.5</v>
      </c>
      <c r="S848" s="10">
        <v>3958399.5</v>
      </c>
      <c r="T848" t="s">
        <v>48</v>
      </c>
      <c r="U848" t="s">
        <v>49</v>
      </c>
      <c r="V848" t="s">
        <v>50</v>
      </c>
      <c r="W848">
        <v>5</v>
      </c>
    </row>
    <row r="849" spans="1:23" x14ac:dyDescent="0.3">
      <c r="A849" t="s">
        <v>10906</v>
      </c>
      <c r="B849" s="1">
        <v>44000</v>
      </c>
      <c r="C849" t="s">
        <v>154</v>
      </c>
      <c r="D849" t="s">
        <v>155</v>
      </c>
      <c r="E849" t="s">
        <v>154</v>
      </c>
      <c r="F849" t="s">
        <v>98</v>
      </c>
      <c r="G849" t="s">
        <v>56</v>
      </c>
      <c r="H849" s="5" t="s">
        <v>8434</v>
      </c>
      <c r="I849" s="5" t="s">
        <v>75</v>
      </c>
      <c r="J849" t="s">
        <v>2565</v>
      </c>
      <c r="K849" t="s">
        <v>107</v>
      </c>
      <c r="L849" t="s">
        <v>238</v>
      </c>
      <c r="M849" t="s">
        <v>10907</v>
      </c>
      <c r="N849" s="9">
        <v>23470</v>
      </c>
      <c r="O849">
        <v>143</v>
      </c>
      <c r="P849" s="10">
        <v>3356210</v>
      </c>
      <c r="Q849" s="11">
        <v>0.14829999999999999</v>
      </c>
      <c r="R849" s="10">
        <v>497725.94</v>
      </c>
      <c r="S849" s="10">
        <v>2858484.06</v>
      </c>
      <c r="T849" t="s">
        <v>62</v>
      </c>
      <c r="U849" t="s">
        <v>49</v>
      </c>
      <c r="V849" t="s">
        <v>63</v>
      </c>
      <c r="W849">
        <v>6</v>
      </c>
    </row>
    <row r="850" spans="1:23" x14ac:dyDescent="0.3">
      <c r="A850" t="s">
        <v>10908</v>
      </c>
      <c r="B850" s="1">
        <v>44108</v>
      </c>
      <c r="C850" t="s">
        <v>115</v>
      </c>
      <c r="D850" t="s">
        <v>116</v>
      </c>
      <c r="E850" t="s">
        <v>115</v>
      </c>
      <c r="F850" t="s">
        <v>55</v>
      </c>
      <c r="G850" t="s">
        <v>73</v>
      </c>
      <c r="H850" s="5" t="s">
        <v>10909</v>
      </c>
      <c r="I850" s="5" t="s">
        <v>75</v>
      </c>
      <c r="J850" t="s">
        <v>10910</v>
      </c>
      <c r="K850" t="s">
        <v>77</v>
      </c>
      <c r="L850" t="s">
        <v>119</v>
      </c>
      <c r="M850" t="s">
        <v>10911</v>
      </c>
      <c r="N850" s="9">
        <v>33746</v>
      </c>
      <c r="O850">
        <v>76</v>
      </c>
      <c r="P850" s="10">
        <v>2564696</v>
      </c>
      <c r="Q850" s="11">
        <v>0.1022</v>
      </c>
      <c r="R850" s="10">
        <v>262111.93</v>
      </c>
      <c r="S850" s="10">
        <v>2302584.0699999998</v>
      </c>
      <c r="T850" t="s">
        <v>152</v>
      </c>
      <c r="U850" t="s">
        <v>49</v>
      </c>
      <c r="V850" t="s">
        <v>63</v>
      </c>
      <c r="W850">
        <v>11</v>
      </c>
    </row>
    <row r="851" spans="1:23" x14ac:dyDescent="0.3">
      <c r="A851" t="s">
        <v>10912</v>
      </c>
      <c r="B851" s="1">
        <v>43853</v>
      </c>
      <c r="C851" t="s">
        <v>71</v>
      </c>
      <c r="D851" t="s">
        <v>72</v>
      </c>
      <c r="E851" t="s">
        <v>71</v>
      </c>
      <c r="F851" t="s">
        <v>81</v>
      </c>
      <c r="G851" t="s">
        <v>41</v>
      </c>
      <c r="H851" s="5" t="s">
        <v>8572</v>
      </c>
      <c r="I851" s="5" t="s">
        <v>43</v>
      </c>
      <c r="J851" t="s">
        <v>1344</v>
      </c>
      <c r="K851" t="s">
        <v>145</v>
      </c>
      <c r="L851" t="s">
        <v>197</v>
      </c>
      <c r="M851" t="s">
        <v>10913</v>
      </c>
      <c r="N851" s="9">
        <v>32180</v>
      </c>
      <c r="O851">
        <v>106</v>
      </c>
      <c r="P851" s="10">
        <v>3411080</v>
      </c>
      <c r="Q851" s="11">
        <v>0.23139999999999999</v>
      </c>
      <c r="R851" s="10">
        <v>789323.91</v>
      </c>
      <c r="S851" s="10">
        <v>2621756.09</v>
      </c>
      <c r="T851" t="s">
        <v>87</v>
      </c>
      <c r="U851" t="s">
        <v>49</v>
      </c>
      <c r="V851" t="s">
        <v>88</v>
      </c>
      <c r="W851">
        <v>9</v>
      </c>
    </row>
    <row r="852" spans="1:23" x14ac:dyDescent="0.3">
      <c r="A852" t="s">
        <v>10914</v>
      </c>
      <c r="B852" s="1">
        <v>43955</v>
      </c>
      <c r="C852" t="s">
        <v>90</v>
      </c>
      <c r="D852" t="s">
        <v>91</v>
      </c>
      <c r="E852" t="s">
        <v>90</v>
      </c>
      <c r="F852" t="s">
        <v>81</v>
      </c>
      <c r="G852" t="s">
        <v>82</v>
      </c>
      <c r="H852" s="5" t="s">
        <v>10915</v>
      </c>
      <c r="I852" s="5" t="s">
        <v>100</v>
      </c>
      <c r="J852" t="s">
        <v>1141</v>
      </c>
      <c r="K852" t="s">
        <v>107</v>
      </c>
      <c r="L852" t="s">
        <v>238</v>
      </c>
      <c r="M852" t="s">
        <v>10916</v>
      </c>
      <c r="N852" s="9">
        <v>32108</v>
      </c>
      <c r="O852">
        <v>124</v>
      </c>
      <c r="P852" s="10">
        <v>3981392</v>
      </c>
      <c r="Q852" s="11">
        <v>0.1396</v>
      </c>
      <c r="R852" s="10">
        <v>555802.31999999995</v>
      </c>
      <c r="S852" s="10">
        <v>3425589.68</v>
      </c>
      <c r="T852" t="s">
        <v>11852</v>
      </c>
      <c r="U852" t="s">
        <v>49</v>
      </c>
      <c r="V852" t="s">
        <v>88</v>
      </c>
      <c r="W852">
        <v>11</v>
      </c>
    </row>
    <row r="853" spans="1:23" x14ac:dyDescent="0.3">
      <c r="A853" t="s">
        <v>10917</v>
      </c>
      <c r="B853" s="1">
        <v>44049</v>
      </c>
      <c r="C853" t="s">
        <v>71</v>
      </c>
      <c r="D853" t="s">
        <v>72</v>
      </c>
      <c r="E853" t="s">
        <v>71</v>
      </c>
      <c r="F853" t="s">
        <v>55</v>
      </c>
      <c r="G853" t="s">
        <v>73</v>
      </c>
      <c r="H853" s="5" t="s">
        <v>2810</v>
      </c>
      <c r="I853" s="5" t="s">
        <v>43</v>
      </c>
      <c r="J853" t="s">
        <v>1518</v>
      </c>
      <c r="K853" t="s">
        <v>67</v>
      </c>
      <c r="L853" t="s">
        <v>102</v>
      </c>
      <c r="M853" t="s">
        <v>10918</v>
      </c>
      <c r="N853" s="9">
        <v>5907</v>
      </c>
      <c r="O853">
        <v>115</v>
      </c>
      <c r="P853" s="10">
        <v>679305</v>
      </c>
      <c r="Q853" s="11">
        <v>0.16980000000000001</v>
      </c>
      <c r="R853" s="10">
        <v>115345.99</v>
      </c>
      <c r="S853" s="10">
        <v>563959.01</v>
      </c>
      <c r="T853" t="s">
        <v>152</v>
      </c>
      <c r="U853" t="s">
        <v>49</v>
      </c>
      <c r="V853" t="s">
        <v>88</v>
      </c>
      <c r="W853">
        <v>6</v>
      </c>
    </row>
    <row r="854" spans="1:23" x14ac:dyDescent="0.3">
      <c r="A854" t="s">
        <v>10919</v>
      </c>
      <c r="B854" s="1">
        <v>44121</v>
      </c>
      <c r="C854" t="s">
        <v>71</v>
      </c>
      <c r="D854" t="s">
        <v>72</v>
      </c>
      <c r="E854" t="s">
        <v>71</v>
      </c>
      <c r="F854" t="s">
        <v>81</v>
      </c>
      <c r="G854" t="s">
        <v>11852</v>
      </c>
      <c r="H854" s="5" t="s">
        <v>10108</v>
      </c>
      <c r="I854" s="5" t="s">
        <v>75</v>
      </c>
      <c r="J854" t="s">
        <v>2353</v>
      </c>
      <c r="K854" t="s">
        <v>145</v>
      </c>
      <c r="L854" t="s">
        <v>300</v>
      </c>
      <c r="M854" t="s">
        <v>10920</v>
      </c>
      <c r="N854" s="9">
        <v>23905</v>
      </c>
      <c r="O854">
        <v>83</v>
      </c>
      <c r="P854" s="10">
        <v>1984115</v>
      </c>
      <c r="Q854" s="11">
        <v>0.20619999999999999</v>
      </c>
      <c r="R854" s="10">
        <v>409124.51</v>
      </c>
      <c r="S854" s="10">
        <v>1574990.49</v>
      </c>
      <c r="T854" t="s">
        <v>11852</v>
      </c>
      <c r="U854" t="s">
        <v>49</v>
      </c>
      <c r="V854" t="s">
        <v>63</v>
      </c>
      <c r="W854">
        <v>3</v>
      </c>
    </row>
    <row r="855" spans="1:23" x14ac:dyDescent="0.3">
      <c r="A855" t="s">
        <v>10921</v>
      </c>
      <c r="B855" s="1">
        <v>43957</v>
      </c>
      <c r="C855" t="s">
        <v>90</v>
      </c>
      <c r="D855" t="s">
        <v>91</v>
      </c>
      <c r="E855" t="s">
        <v>90</v>
      </c>
      <c r="F855" t="s">
        <v>98</v>
      </c>
      <c r="G855" t="s">
        <v>11852</v>
      </c>
      <c r="H855" s="5" t="s">
        <v>10922</v>
      </c>
      <c r="I855" s="5" t="s">
        <v>100</v>
      </c>
      <c r="J855" t="s">
        <v>9308</v>
      </c>
      <c r="K855" t="s">
        <v>45</v>
      </c>
      <c r="L855" t="s">
        <v>46</v>
      </c>
      <c r="M855" t="s">
        <v>10923</v>
      </c>
      <c r="N855" s="9">
        <v>14677</v>
      </c>
      <c r="O855">
        <v>106</v>
      </c>
      <c r="P855" s="10">
        <v>1555762</v>
      </c>
      <c r="Q855" s="11">
        <v>0.1958</v>
      </c>
      <c r="R855" s="10">
        <v>304618.2</v>
      </c>
      <c r="S855" s="10">
        <v>1251143.8</v>
      </c>
      <c r="T855" t="s">
        <v>152</v>
      </c>
      <c r="U855" t="s">
        <v>49</v>
      </c>
      <c r="V855" t="s">
        <v>50</v>
      </c>
      <c r="W855">
        <v>2</v>
      </c>
    </row>
    <row r="856" spans="1:23" x14ac:dyDescent="0.3">
      <c r="A856" t="s">
        <v>10924</v>
      </c>
      <c r="B856" s="1">
        <v>44128</v>
      </c>
      <c r="C856" t="s">
        <v>154</v>
      </c>
      <c r="D856" t="s">
        <v>155</v>
      </c>
      <c r="E856" t="s">
        <v>154</v>
      </c>
      <c r="F856" t="s">
        <v>81</v>
      </c>
      <c r="G856" t="s">
        <v>56</v>
      </c>
      <c r="H856" s="5" t="s">
        <v>10925</v>
      </c>
      <c r="I856" s="5" t="s">
        <v>75</v>
      </c>
      <c r="J856" t="s">
        <v>512</v>
      </c>
      <c r="K856" t="s">
        <v>145</v>
      </c>
      <c r="L856" t="s">
        <v>300</v>
      </c>
      <c r="M856" t="s">
        <v>10926</v>
      </c>
      <c r="N856" s="9">
        <v>16208</v>
      </c>
      <c r="O856">
        <v>196</v>
      </c>
      <c r="P856" s="10">
        <v>3176768</v>
      </c>
      <c r="Q856" s="11">
        <v>0.21360000000000001</v>
      </c>
      <c r="R856" s="10">
        <v>678557.64</v>
      </c>
      <c r="S856" s="10">
        <v>2498210.36</v>
      </c>
      <c r="T856" t="s">
        <v>152</v>
      </c>
      <c r="U856" t="s">
        <v>49</v>
      </c>
      <c r="V856" t="s">
        <v>88</v>
      </c>
      <c r="W856">
        <v>11</v>
      </c>
    </row>
    <row r="857" spans="1:23" x14ac:dyDescent="0.3">
      <c r="A857" t="s">
        <v>10927</v>
      </c>
      <c r="B857" s="1">
        <v>44114</v>
      </c>
      <c r="C857" t="s">
        <v>90</v>
      </c>
      <c r="D857" t="s">
        <v>91</v>
      </c>
      <c r="E857" t="s">
        <v>90</v>
      </c>
      <c r="F857" t="s">
        <v>81</v>
      </c>
      <c r="G857" t="s">
        <v>11852</v>
      </c>
      <c r="H857" s="5" t="s">
        <v>10928</v>
      </c>
      <c r="I857" s="5" t="s">
        <v>58</v>
      </c>
      <c r="J857" t="s">
        <v>664</v>
      </c>
      <c r="K857" t="s">
        <v>77</v>
      </c>
      <c r="L857" t="s">
        <v>202</v>
      </c>
      <c r="M857" t="s">
        <v>10929</v>
      </c>
      <c r="N857" s="9">
        <v>32605</v>
      </c>
      <c r="O857">
        <v>106</v>
      </c>
      <c r="P857" s="10">
        <v>3456130</v>
      </c>
      <c r="Q857" s="11">
        <v>0.15590000000000001</v>
      </c>
      <c r="R857" s="10">
        <v>538810.67000000004</v>
      </c>
      <c r="S857" s="10">
        <v>2917319.33</v>
      </c>
      <c r="T857" t="s">
        <v>11852</v>
      </c>
      <c r="U857" t="s">
        <v>49</v>
      </c>
      <c r="V857" t="s">
        <v>88</v>
      </c>
      <c r="W857">
        <v>3</v>
      </c>
    </row>
    <row r="858" spans="1:23" x14ac:dyDescent="0.3">
      <c r="A858" t="s">
        <v>10930</v>
      </c>
      <c r="B858" s="1">
        <v>43995</v>
      </c>
      <c r="C858" t="s">
        <v>90</v>
      </c>
      <c r="D858" t="s">
        <v>91</v>
      </c>
      <c r="E858" t="s">
        <v>90</v>
      </c>
      <c r="F858" t="s">
        <v>81</v>
      </c>
      <c r="G858" t="s">
        <v>11852</v>
      </c>
      <c r="H858" s="5" t="s">
        <v>10931</v>
      </c>
      <c r="I858" s="5" t="s">
        <v>75</v>
      </c>
      <c r="J858" t="s">
        <v>785</v>
      </c>
      <c r="K858" t="s">
        <v>145</v>
      </c>
      <c r="L858" t="s">
        <v>146</v>
      </c>
      <c r="M858" t="s">
        <v>10932</v>
      </c>
      <c r="N858" s="9">
        <v>32682</v>
      </c>
      <c r="O858">
        <v>95</v>
      </c>
      <c r="P858" s="10">
        <v>3104790</v>
      </c>
      <c r="Q858" s="11">
        <v>0.1201</v>
      </c>
      <c r="R858" s="10">
        <v>372885.28</v>
      </c>
      <c r="S858" s="10">
        <v>2731904.72</v>
      </c>
      <c r="T858" t="s">
        <v>152</v>
      </c>
      <c r="U858" t="s">
        <v>49</v>
      </c>
      <c r="V858" t="s">
        <v>88</v>
      </c>
      <c r="W858">
        <v>4</v>
      </c>
    </row>
    <row r="859" spans="1:23" x14ac:dyDescent="0.3">
      <c r="A859" t="s">
        <v>10933</v>
      </c>
      <c r="B859" s="1">
        <v>43835</v>
      </c>
      <c r="C859" t="s">
        <v>53</v>
      </c>
      <c r="D859" t="s">
        <v>54</v>
      </c>
      <c r="E859" t="s">
        <v>53</v>
      </c>
      <c r="F859" t="s">
        <v>81</v>
      </c>
      <c r="G859" t="s">
        <v>56</v>
      </c>
      <c r="H859" s="5" t="s">
        <v>10934</v>
      </c>
      <c r="I859" s="5" t="s">
        <v>43</v>
      </c>
      <c r="J859" t="s">
        <v>460</v>
      </c>
      <c r="K859" t="s">
        <v>45</v>
      </c>
      <c r="L859" t="s">
        <v>60</v>
      </c>
      <c r="M859" t="s">
        <v>10935</v>
      </c>
      <c r="N859" s="9">
        <v>49198</v>
      </c>
      <c r="O859">
        <v>91</v>
      </c>
      <c r="P859" s="10">
        <v>4477018</v>
      </c>
      <c r="Q859" s="11">
        <v>0.1285</v>
      </c>
      <c r="R859" s="10">
        <v>575296.81000000006</v>
      </c>
      <c r="S859" s="10">
        <v>3901721.19</v>
      </c>
      <c r="T859" t="s">
        <v>87</v>
      </c>
      <c r="U859" t="s">
        <v>49</v>
      </c>
      <c r="V859" t="s">
        <v>88</v>
      </c>
      <c r="W859">
        <v>13</v>
      </c>
    </row>
    <row r="860" spans="1:23" x14ac:dyDescent="0.3">
      <c r="A860" t="s">
        <v>10936</v>
      </c>
      <c r="B860" s="1">
        <v>44192</v>
      </c>
      <c r="C860" t="s">
        <v>115</v>
      </c>
      <c r="D860" t="s">
        <v>116</v>
      </c>
      <c r="E860" t="s">
        <v>115</v>
      </c>
      <c r="F860" t="s">
        <v>98</v>
      </c>
      <c r="G860" t="s">
        <v>82</v>
      </c>
      <c r="H860" s="5" t="s">
        <v>10938</v>
      </c>
      <c r="I860" s="5" t="s">
        <v>58</v>
      </c>
      <c r="J860" t="s">
        <v>1617</v>
      </c>
      <c r="K860" t="s">
        <v>107</v>
      </c>
      <c r="L860" t="s">
        <v>108</v>
      </c>
      <c r="M860" t="s">
        <v>10939</v>
      </c>
      <c r="N860" s="9">
        <v>32000</v>
      </c>
      <c r="O860">
        <v>148</v>
      </c>
      <c r="P860" s="10">
        <v>4736000</v>
      </c>
      <c r="Q860" s="11">
        <v>0.1057</v>
      </c>
      <c r="R860" s="10">
        <v>500595.20000000001</v>
      </c>
      <c r="S860" s="10">
        <v>4235404.8</v>
      </c>
      <c r="T860" t="s">
        <v>48</v>
      </c>
      <c r="U860" t="s">
        <v>49</v>
      </c>
      <c r="V860" t="s">
        <v>50</v>
      </c>
      <c r="W860">
        <v>4</v>
      </c>
    </row>
    <row r="861" spans="1:23" x14ac:dyDescent="0.3">
      <c r="A861" t="s">
        <v>10940</v>
      </c>
      <c r="B861" s="1">
        <v>43981</v>
      </c>
      <c r="C861" t="s">
        <v>154</v>
      </c>
      <c r="D861" t="s">
        <v>155</v>
      </c>
      <c r="E861" t="s">
        <v>154</v>
      </c>
      <c r="F861" t="s">
        <v>98</v>
      </c>
      <c r="G861" t="s">
        <v>73</v>
      </c>
      <c r="H861" s="5" t="s">
        <v>10942</v>
      </c>
      <c r="I861" s="5" t="s">
        <v>100</v>
      </c>
      <c r="J861" t="s">
        <v>8410</v>
      </c>
      <c r="K861" t="s">
        <v>45</v>
      </c>
      <c r="L861" t="s">
        <v>85</v>
      </c>
      <c r="M861" t="s">
        <v>10943</v>
      </c>
      <c r="N861" s="9">
        <v>15370</v>
      </c>
      <c r="O861">
        <v>158</v>
      </c>
      <c r="P861" s="10">
        <v>2428460</v>
      </c>
      <c r="Q861" s="11">
        <v>0.20030000000000001</v>
      </c>
      <c r="R861" s="10">
        <v>486420.54</v>
      </c>
      <c r="S861" s="10">
        <v>1942039.46</v>
      </c>
      <c r="T861" t="s">
        <v>62</v>
      </c>
      <c r="U861" t="s">
        <v>49</v>
      </c>
      <c r="V861" t="s">
        <v>50</v>
      </c>
      <c r="W861">
        <v>3</v>
      </c>
    </row>
    <row r="862" spans="1:23" x14ac:dyDescent="0.3">
      <c r="A862" t="s">
        <v>10944</v>
      </c>
      <c r="B862" s="1">
        <v>43880</v>
      </c>
      <c r="C862" t="s">
        <v>115</v>
      </c>
      <c r="D862" t="s">
        <v>116</v>
      </c>
      <c r="E862" t="s">
        <v>115</v>
      </c>
      <c r="F862" t="s">
        <v>55</v>
      </c>
      <c r="G862" t="s">
        <v>41</v>
      </c>
      <c r="H862" s="5" t="s">
        <v>10945</v>
      </c>
      <c r="I862" s="5" t="s">
        <v>100</v>
      </c>
      <c r="J862" t="s">
        <v>6049</v>
      </c>
      <c r="K862" t="s">
        <v>77</v>
      </c>
      <c r="L862" t="s">
        <v>132</v>
      </c>
      <c r="M862" t="s">
        <v>10946</v>
      </c>
      <c r="N862" s="9">
        <v>46898</v>
      </c>
      <c r="O862">
        <v>87</v>
      </c>
      <c r="P862" s="10">
        <v>4080126</v>
      </c>
      <c r="Q862" s="11">
        <v>0.18590000000000001</v>
      </c>
      <c r="R862" s="10">
        <v>758495.42</v>
      </c>
      <c r="S862" s="10">
        <v>3321630.58</v>
      </c>
      <c r="T862" t="s">
        <v>11852</v>
      </c>
      <c r="U862" t="s">
        <v>49</v>
      </c>
      <c r="V862" t="s">
        <v>63</v>
      </c>
      <c r="W862">
        <v>3</v>
      </c>
    </row>
    <row r="863" spans="1:23" x14ac:dyDescent="0.3">
      <c r="A863" t="s">
        <v>10947</v>
      </c>
      <c r="B863" s="1">
        <v>43900</v>
      </c>
      <c r="C863" t="s">
        <v>90</v>
      </c>
      <c r="D863" t="s">
        <v>91</v>
      </c>
      <c r="E863" t="s">
        <v>90</v>
      </c>
      <c r="F863" t="s">
        <v>55</v>
      </c>
      <c r="G863" t="s">
        <v>73</v>
      </c>
      <c r="H863" s="5" t="s">
        <v>10948</v>
      </c>
      <c r="I863" s="5" t="s">
        <v>75</v>
      </c>
      <c r="J863" t="s">
        <v>980</v>
      </c>
      <c r="K863" t="s">
        <v>67</v>
      </c>
      <c r="L863" t="s">
        <v>68</v>
      </c>
      <c r="M863" t="s">
        <v>10949</v>
      </c>
      <c r="N863" s="9">
        <v>48749</v>
      </c>
      <c r="O863">
        <v>113</v>
      </c>
      <c r="P863" s="10">
        <v>5508637</v>
      </c>
      <c r="Q863" s="11">
        <v>0.2495</v>
      </c>
      <c r="R863" s="10">
        <v>1374404.93</v>
      </c>
      <c r="S863" s="10">
        <v>4134232.07</v>
      </c>
      <c r="T863" t="s">
        <v>152</v>
      </c>
      <c r="U863" t="s">
        <v>49</v>
      </c>
      <c r="V863" t="s">
        <v>50</v>
      </c>
      <c r="W863">
        <v>7</v>
      </c>
    </row>
    <row r="864" spans="1:23" x14ac:dyDescent="0.3">
      <c r="A864" t="s">
        <v>10950</v>
      </c>
      <c r="B864" s="1">
        <v>44112</v>
      </c>
      <c r="C864" t="s">
        <v>90</v>
      </c>
      <c r="D864" t="s">
        <v>91</v>
      </c>
      <c r="E864" t="s">
        <v>90</v>
      </c>
      <c r="F864" t="s">
        <v>81</v>
      </c>
      <c r="G864" t="s">
        <v>41</v>
      </c>
      <c r="H864" s="5" t="s">
        <v>10951</v>
      </c>
      <c r="I864" s="5" t="s">
        <v>75</v>
      </c>
      <c r="J864" t="s">
        <v>396</v>
      </c>
      <c r="K864" t="s">
        <v>45</v>
      </c>
      <c r="L864" t="s">
        <v>60</v>
      </c>
      <c r="M864" t="s">
        <v>10952</v>
      </c>
      <c r="N864" s="9">
        <v>8912</v>
      </c>
      <c r="O864">
        <v>48</v>
      </c>
      <c r="P864" s="10">
        <v>427776</v>
      </c>
      <c r="Q864" s="11">
        <v>0.1754</v>
      </c>
      <c r="R864" s="10">
        <v>75031.91</v>
      </c>
      <c r="S864" s="10">
        <v>352744.09</v>
      </c>
      <c r="T864" t="s">
        <v>11852</v>
      </c>
      <c r="U864" t="s">
        <v>49</v>
      </c>
      <c r="V864" t="s">
        <v>88</v>
      </c>
      <c r="W864">
        <v>5</v>
      </c>
    </row>
    <row r="865" spans="1:23" x14ac:dyDescent="0.3">
      <c r="A865" t="s">
        <v>10953</v>
      </c>
      <c r="B865" s="1">
        <v>44137</v>
      </c>
      <c r="C865" t="s">
        <v>123</v>
      </c>
      <c r="D865" t="s">
        <v>124</v>
      </c>
      <c r="E865" t="s">
        <v>123</v>
      </c>
      <c r="F865" t="s">
        <v>55</v>
      </c>
      <c r="G865" t="s">
        <v>41</v>
      </c>
      <c r="H865" s="5" t="s">
        <v>267</v>
      </c>
      <c r="I865" s="5" t="s">
        <v>43</v>
      </c>
      <c r="J865" t="s">
        <v>1160</v>
      </c>
      <c r="K865" t="s">
        <v>77</v>
      </c>
      <c r="L865" t="s">
        <v>119</v>
      </c>
      <c r="M865" t="s">
        <v>10954</v>
      </c>
      <c r="N865" s="9">
        <v>36981</v>
      </c>
      <c r="O865">
        <v>120</v>
      </c>
      <c r="P865" s="10">
        <v>4437720</v>
      </c>
      <c r="Q865" s="11">
        <v>0.12280000000000001</v>
      </c>
      <c r="R865" s="10">
        <v>544952.02</v>
      </c>
      <c r="S865" s="10">
        <v>3892767.98</v>
      </c>
      <c r="T865" t="s">
        <v>62</v>
      </c>
      <c r="U865" t="s">
        <v>245</v>
      </c>
      <c r="V865" t="s">
        <v>63</v>
      </c>
      <c r="W865">
        <v>1</v>
      </c>
    </row>
    <row r="866" spans="1:23" x14ac:dyDescent="0.3">
      <c r="A866" t="s">
        <v>10955</v>
      </c>
      <c r="B866" s="1">
        <v>44107</v>
      </c>
      <c r="C866" t="s">
        <v>38</v>
      </c>
      <c r="D866" t="s">
        <v>39</v>
      </c>
      <c r="E866" t="s">
        <v>38</v>
      </c>
      <c r="F866" t="s">
        <v>81</v>
      </c>
      <c r="G866" t="s">
        <v>11852</v>
      </c>
      <c r="H866" s="5" t="s">
        <v>10956</v>
      </c>
      <c r="I866" s="5" t="s">
        <v>58</v>
      </c>
      <c r="J866" t="s">
        <v>4639</v>
      </c>
      <c r="K866" t="s">
        <v>77</v>
      </c>
      <c r="L866" t="s">
        <v>202</v>
      </c>
      <c r="M866" t="s">
        <v>10957</v>
      </c>
      <c r="N866" s="9">
        <v>18609</v>
      </c>
      <c r="O866">
        <v>152</v>
      </c>
      <c r="P866" s="10">
        <v>2828568</v>
      </c>
      <c r="Q866" s="11">
        <v>0.20760000000000001</v>
      </c>
      <c r="R866" s="10">
        <v>587210.72</v>
      </c>
      <c r="S866" s="10">
        <v>2241357.2799999998</v>
      </c>
      <c r="T866" t="s">
        <v>62</v>
      </c>
      <c r="U866" t="s">
        <v>49</v>
      </c>
      <c r="V866" t="s">
        <v>88</v>
      </c>
      <c r="W866">
        <v>14</v>
      </c>
    </row>
    <row r="867" spans="1:23" x14ac:dyDescent="0.3">
      <c r="A867" t="s">
        <v>10958</v>
      </c>
      <c r="B867" s="1">
        <v>43919</v>
      </c>
      <c r="C867" t="s">
        <v>53</v>
      </c>
      <c r="D867" t="s">
        <v>54</v>
      </c>
      <c r="E867" t="s">
        <v>53</v>
      </c>
      <c r="F867" t="s">
        <v>55</v>
      </c>
      <c r="G867" t="s">
        <v>73</v>
      </c>
      <c r="H867" s="5" t="s">
        <v>10960</v>
      </c>
      <c r="I867" s="5" t="s">
        <v>43</v>
      </c>
      <c r="J867" t="s">
        <v>1965</v>
      </c>
      <c r="K867" t="s">
        <v>107</v>
      </c>
      <c r="L867" t="s">
        <v>127</v>
      </c>
      <c r="M867" t="s">
        <v>10961</v>
      </c>
      <c r="N867" s="9">
        <v>19618</v>
      </c>
      <c r="O867">
        <v>172</v>
      </c>
      <c r="P867" s="10">
        <v>3374296</v>
      </c>
      <c r="Q867" s="11">
        <v>0.06</v>
      </c>
      <c r="R867" s="10">
        <v>202457.76</v>
      </c>
      <c r="S867" s="10">
        <v>3171838.24</v>
      </c>
      <c r="T867" t="s">
        <v>62</v>
      </c>
      <c r="U867" t="s">
        <v>49</v>
      </c>
      <c r="V867" t="s">
        <v>88</v>
      </c>
      <c r="W867">
        <v>5</v>
      </c>
    </row>
    <row r="868" spans="1:23" x14ac:dyDescent="0.3">
      <c r="A868" t="s">
        <v>10962</v>
      </c>
      <c r="B868" s="1">
        <v>43948</v>
      </c>
      <c r="C868" t="s">
        <v>154</v>
      </c>
      <c r="D868" t="s">
        <v>155</v>
      </c>
      <c r="E868" t="s">
        <v>154</v>
      </c>
      <c r="F868" t="s">
        <v>98</v>
      </c>
      <c r="G868" t="s">
        <v>11852</v>
      </c>
      <c r="H868" s="5" t="s">
        <v>10963</v>
      </c>
      <c r="I868" s="5" t="s">
        <v>100</v>
      </c>
      <c r="J868" t="s">
        <v>308</v>
      </c>
      <c r="K868" t="s">
        <v>45</v>
      </c>
      <c r="L868" t="s">
        <v>60</v>
      </c>
      <c r="M868" t="s">
        <v>10964</v>
      </c>
      <c r="N868" s="9">
        <v>16159</v>
      </c>
      <c r="O868">
        <v>49</v>
      </c>
      <c r="P868" s="10">
        <v>791791</v>
      </c>
      <c r="Q868" s="11">
        <v>3.1E-2</v>
      </c>
      <c r="R868" s="10">
        <v>24545.52</v>
      </c>
      <c r="S868" s="10">
        <v>767245.48</v>
      </c>
      <c r="T868" t="s">
        <v>62</v>
      </c>
      <c r="U868" t="s">
        <v>49</v>
      </c>
      <c r="V868" t="s">
        <v>88</v>
      </c>
      <c r="W868">
        <v>5</v>
      </c>
    </row>
    <row r="869" spans="1:23" x14ac:dyDescent="0.3">
      <c r="A869" t="s">
        <v>10965</v>
      </c>
      <c r="B869" s="1">
        <v>44152</v>
      </c>
      <c r="C869" t="s">
        <v>188</v>
      </c>
      <c r="D869" t="s">
        <v>189</v>
      </c>
      <c r="E869" t="s">
        <v>188</v>
      </c>
      <c r="F869" t="s">
        <v>81</v>
      </c>
      <c r="G869" t="s">
        <v>82</v>
      </c>
      <c r="H869" s="5" t="s">
        <v>10967</v>
      </c>
      <c r="I869" s="5" t="s">
        <v>100</v>
      </c>
      <c r="J869" t="s">
        <v>2835</v>
      </c>
      <c r="K869" t="s">
        <v>107</v>
      </c>
      <c r="L869" t="s">
        <v>238</v>
      </c>
      <c r="M869" t="s">
        <v>10968</v>
      </c>
      <c r="N869" s="9">
        <v>32049</v>
      </c>
      <c r="O869">
        <v>84</v>
      </c>
      <c r="P869" s="10">
        <v>2692116</v>
      </c>
      <c r="Q869" s="11">
        <v>0.24779999999999999</v>
      </c>
      <c r="R869" s="10">
        <v>667106.34</v>
      </c>
      <c r="S869" s="10">
        <v>2025009.66</v>
      </c>
      <c r="T869" t="s">
        <v>11852</v>
      </c>
      <c r="U869" t="s">
        <v>49</v>
      </c>
      <c r="V869" t="s">
        <v>88</v>
      </c>
      <c r="W869">
        <v>14</v>
      </c>
    </row>
    <row r="870" spans="1:23" x14ac:dyDescent="0.3">
      <c r="A870" t="s">
        <v>10969</v>
      </c>
      <c r="B870" s="1">
        <v>44169</v>
      </c>
      <c r="C870" t="s">
        <v>154</v>
      </c>
      <c r="D870" t="s">
        <v>155</v>
      </c>
      <c r="E870" t="s">
        <v>154</v>
      </c>
      <c r="F870" t="s">
        <v>81</v>
      </c>
      <c r="G870" t="s">
        <v>11852</v>
      </c>
      <c r="H870" s="5" t="s">
        <v>5448</v>
      </c>
      <c r="I870" s="5" t="s">
        <v>58</v>
      </c>
      <c r="J870" t="s">
        <v>858</v>
      </c>
      <c r="K870" t="s">
        <v>107</v>
      </c>
      <c r="L870" t="s">
        <v>127</v>
      </c>
      <c r="M870" t="s">
        <v>10970</v>
      </c>
      <c r="N870" s="9">
        <v>4843</v>
      </c>
      <c r="O870">
        <v>51</v>
      </c>
      <c r="P870" s="10">
        <v>246993</v>
      </c>
      <c r="Q870" s="11">
        <v>0.16270000000000001</v>
      </c>
      <c r="R870" s="10">
        <v>40185.760000000002</v>
      </c>
      <c r="S870" s="10">
        <v>206807.24</v>
      </c>
      <c r="T870" t="s">
        <v>87</v>
      </c>
      <c r="U870" t="s">
        <v>49</v>
      </c>
      <c r="V870" t="s">
        <v>88</v>
      </c>
      <c r="W870">
        <v>9</v>
      </c>
    </row>
    <row r="871" spans="1:23" x14ac:dyDescent="0.3">
      <c r="A871" t="s">
        <v>10971</v>
      </c>
      <c r="B871" s="1">
        <v>44118</v>
      </c>
      <c r="C871" t="s">
        <v>123</v>
      </c>
      <c r="D871" t="s">
        <v>124</v>
      </c>
      <c r="E871" t="s">
        <v>123</v>
      </c>
      <c r="F871" t="s">
        <v>81</v>
      </c>
      <c r="G871" t="s">
        <v>73</v>
      </c>
      <c r="H871" s="5" t="s">
        <v>10972</v>
      </c>
      <c r="I871" s="5" t="s">
        <v>100</v>
      </c>
      <c r="J871" t="s">
        <v>416</v>
      </c>
      <c r="K871" t="s">
        <v>45</v>
      </c>
      <c r="L871" t="s">
        <v>85</v>
      </c>
      <c r="M871" t="s">
        <v>10973</v>
      </c>
      <c r="N871" s="9">
        <v>13127</v>
      </c>
      <c r="O871">
        <v>156</v>
      </c>
      <c r="P871" s="10">
        <v>2047812</v>
      </c>
      <c r="Q871" s="11">
        <v>9.1200000000000003E-2</v>
      </c>
      <c r="R871" s="10">
        <v>186760.45</v>
      </c>
      <c r="S871" s="10">
        <v>1861051.55</v>
      </c>
      <c r="T871" t="s">
        <v>48</v>
      </c>
      <c r="U871" t="s">
        <v>49</v>
      </c>
      <c r="V871" t="s">
        <v>50</v>
      </c>
      <c r="W871">
        <v>7</v>
      </c>
    </row>
    <row r="872" spans="1:23" x14ac:dyDescent="0.3">
      <c r="A872" t="s">
        <v>10974</v>
      </c>
      <c r="B872" s="1">
        <v>44092</v>
      </c>
      <c r="C872" t="s">
        <v>38</v>
      </c>
      <c r="D872" t="s">
        <v>39</v>
      </c>
      <c r="E872" t="s">
        <v>38</v>
      </c>
      <c r="F872" t="s">
        <v>98</v>
      </c>
      <c r="G872" t="s">
        <v>41</v>
      </c>
      <c r="H872" s="5" t="s">
        <v>10976</v>
      </c>
      <c r="I872" s="5" t="s">
        <v>58</v>
      </c>
      <c r="J872" t="s">
        <v>3864</v>
      </c>
      <c r="K872" t="s">
        <v>67</v>
      </c>
      <c r="L872" t="s">
        <v>179</v>
      </c>
      <c r="M872" t="s">
        <v>10977</v>
      </c>
      <c r="N872" s="9">
        <v>15231</v>
      </c>
      <c r="O872">
        <v>193</v>
      </c>
      <c r="P872" s="10">
        <v>2939583</v>
      </c>
      <c r="Q872" s="11">
        <v>0.14000000000000001</v>
      </c>
      <c r="R872" s="10">
        <v>411541.62</v>
      </c>
      <c r="S872" s="10">
        <v>2528041.38</v>
      </c>
      <c r="T872" t="s">
        <v>62</v>
      </c>
      <c r="U872" t="s">
        <v>49</v>
      </c>
      <c r="V872" t="s">
        <v>50</v>
      </c>
      <c r="W872">
        <v>12</v>
      </c>
    </row>
    <row r="873" spans="1:23" x14ac:dyDescent="0.3">
      <c r="A873" t="s">
        <v>10978</v>
      </c>
      <c r="B873" s="1">
        <v>44181</v>
      </c>
      <c r="C873" t="s">
        <v>38</v>
      </c>
      <c r="D873" t="s">
        <v>39</v>
      </c>
      <c r="E873" t="s">
        <v>38</v>
      </c>
      <c r="F873" t="s">
        <v>98</v>
      </c>
      <c r="G873" t="s">
        <v>11852</v>
      </c>
      <c r="H873" s="5" t="s">
        <v>10980</v>
      </c>
      <c r="I873" s="5" t="s">
        <v>43</v>
      </c>
      <c r="J873" t="s">
        <v>4016</v>
      </c>
      <c r="K873" t="s">
        <v>45</v>
      </c>
      <c r="L873" t="s">
        <v>46</v>
      </c>
      <c r="M873" t="s">
        <v>10981</v>
      </c>
      <c r="N873" s="9">
        <v>18421</v>
      </c>
      <c r="O873">
        <v>12</v>
      </c>
      <c r="P873" s="10">
        <v>221052</v>
      </c>
      <c r="Q873" s="11">
        <v>0.19969999999999999</v>
      </c>
      <c r="R873" s="10">
        <v>44144.08</v>
      </c>
      <c r="S873" s="10">
        <v>176907.92</v>
      </c>
      <c r="T873" t="s">
        <v>62</v>
      </c>
      <c r="U873" t="s">
        <v>49</v>
      </c>
      <c r="V873" t="s">
        <v>50</v>
      </c>
      <c r="W873">
        <v>7</v>
      </c>
    </row>
    <row r="874" spans="1:23" x14ac:dyDescent="0.3">
      <c r="A874" t="s">
        <v>10982</v>
      </c>
      <c r="B874" s="1">
        <v>44082</v>
      </c>
      <c r="C874" t="s">
        <v>154</v>
      </c>
      <c r="D874" t="s">
        <v>155</v>
      </c>
      <c r="E874" t="s">
        <v>154</v>
      </c>
      <c r="F874" t="s">
        <v>40</v>
      </c>
      <c r="G874" t="s">
        <v>56</v>
      </c>
      <c r="H874" s="5" t="s">
        <v>4227</v>
      </c>
      <c r="I874" s="5" t="s">
        <v>58</v>
      </c>
      <c r="J874" t="s">
        <v>2403</v>
      </c>
      <c r="K874" t="s">
        <v>107</v>
      </c>
      <c r="L874" t="s">
        <v>185</v>
      </c>
      <c r="M874" t="s">
        <v>10983</v>
      </c>
      <c r="N874" s="9">
        <v>35307</v>
      </c>
      <c r="O874">
        <v>107</v>
      </c>
      <c r="P874" s="10">
        <v>3777849</v>
      </c>
      <c r="Q874" s="11">
        <v>0.22009999999999999</v>
      </c>
      <c r="R874" s="10">
        <v>831504.56</v>
      </c>
      <c r="S874" s="10">
        <v>2946344.44</v>
      </c>
      <c r="T874" t="s">
        <v>11852</v>
      </c>
      <c r="U874" t="s">
        <v>49</v>
      </c>
      <c r="V874" t="s">
        <v>63</v>
      </c>
      <c r="W874">
        <v>2</v>
      </c>
    </row>
    <row r="875" spans="1:23" x14ac:dyDescent="0.3">
      <c r="A875" t="s">
        <v>10984</v>
      </c>
      <c r="B875" s="1">
        <v>43967</v>
      </c>
      <c r="C875" t="s">
        <v>71</v>
      </c>
      <c r="D875" t="s">
        <v>72</v>
      </c>
      <c r="E875" t="s">
        <v>71</v>
      </c>
      <c r="F875" t="s">
        <v>40</v>
      </c>
      <c r="G875" t="s">
        <v>11852</v>
      </c>
      <c r="H875" s="5" t="s">
        <v>3472</v>
      </c>
      <c r="I875" s="5" t="s">
        <v>58</v>
      </c>
      <c r="J875" t="s">
        <v>4766</v>
      </c>
      <c r="K875" t="s">
        <v>145</v>
      </c>
      <c r="L875" t="s">
        <v>197</v>
      </c>
      <c r="M875" t="s">
        <v>3555</v>
      </c>
      <c r="N875" s="9">
        <v>9996</v>
      </c>
      <c r="O875">
        <v>6</v>
      </c>
      <c r="P875" s="10">
        <v>59976</v>
      </c>
      <c r="Q875" s="11">
        <v>0.16220000000000001</v>
      </c>
      <c r="R875" s="10">
        <v>9728.11</v>
      </c>
      <c r="S875" s="10">
        <v>50247.89</v>
      </c>
      <c r="T875" t="s">
        <v>48</v>
      </c>
      <c r="U875" t="s">
        <v>49</v>
      </c>
      <c r="V875" t="s">
        <v>63</v>
      </c>
      <c r="W875">
        <v>5</v>
      </c>
    </row>
    <row r="876" spans="1:23" x14ac:dyDescent="0.3">
      <c r="A876" t="s">
        <v>10985</v>
      </c>
      <c r="B876" s="1">
        <v>43924</v>
      </c>
      <c r="C876" t="s">
        <v>71</v>
      </c>
      <c r="D876" t="s">
        <v>72</v>
      </c>
      <c r="E876" t="s">
        <v>71</v>
      </c>
      <c r="F876" t="s">
        <v>98</v>
      </c>
      <c r="G876" t="s">
        <v>73</v>
      </c>
      <c r="H876" s="5" t="s">
        <v>7453</v>
      </c>
      <c r="I876" s="5" t="s">
        <v>58</v>
      </c>
      <c r="J876" t="s">
        <v>252</v>
      </c>
      <c r="K876" t="s">
        <v>45</v>
      </c>
      <c r="L876" t="s">
        <v>339</v>
      </c>
      <c r="M876" t="s">
        <v>10986</v>
      </c>
      <c r="N876" s="9">
        <v>32765</v>
      </c>
      <c r="O876">
        <v>23</v>
      </c>
      <c r="P876" s="10">
        <v>753595</v>
      </c>
      <c r="Q876" s="11">
        <v>6.5199999999999994E-2</v>
      </c>
      <c r="R876" s="10">
        <v>49134.39</v>
      </c>
      <c r="S876" s="10">
        <v>704460.61</v>
      </c>
      <c r="T876" t="s">
        <v>87</v>
      </c>
      <c r="U876" t="s">
        <v>49</v>
      </c>
      <c r="V876" t="s">
        <v>88</v>
      </c>
      <c r="W876">
        <v>8</v>
      </c>
    </row>
    <row r="877" spans="1:23" x14ac:dyDescent="0.3">
      <c r="A877" t="s">
        <v>10987</v>
      </c>
      <c r="B877" s="1">
        <v>43884</v>
      </c>
      <c r="C877" t="s">
        <v>123</v>
      </c>
      <c r="D877" t="s">
        <v>124</v>
      </c>
      <c r="E877" t="s">
        <v>123</v>
      </c>
      <c r="F877" t="s">
        <v>81</v>
      </c>
      <c r="G877" t="s">
        <v>11852</v>
      </c>
      <c r="H877" s="5" t="s">
        <v>5177</v>
      </c>
      <c r="I877" s="5" t="s">
        <v>58</v>
      </c>
      <c r="J877" t="s">
        <v>1806</v>
      </c>
      <c r="K877" t="s">
        <v>145</v>
      </c>
      <c r="L877" t="s">
        <v>212</v>
      </c>
      <c r="M877" t="s">
        <v>10988</v>
      </c>
      <c r="N877" s="9">
        <v>34917</v>
      </c>
      <c r="O877">
        <v>65</v>
      </c>
      <c r="P877" s="10">
        <v>2269605</v>
      </c>
      <c r="Q877" s="11">
        <v>0.2485</v>
      </c>
      <c r="R877" s="10">
        <v>563996.84</v>
      </c>
      <c r="S877" s="10">
        <v>1705608.16</v>
      </c>
      <c r="T877" t="s">
        <v>48</v>
      </c>
      <c r="U877" t="s">
        <v>245</v>
      </c>
      <c r="V877" t="s">
        <v>63</v>
      </c>
      <c r="W877">
        <v>6</v>
      </c>
    </row>
    <row r="878" spans="1:23" x14ac:dyDescent="0.3">
      <c r="A878" t="s">
        <v>10989</v>
      </c>
      <c r="B878" s="1">
        <v>44176</v>
      </c>
      <c r="C878" t="s">
        <v>154</v>
      </c>
      <c r="D878" t="s">
        <v>155</v>
      </c>
      <c r="E878" t="s">
        <v>154</v>
      </c>
      <c r="F878" t="s">
        <v>55</v>
      </c>
      <c r="G878" t="s">
        <v>73</v>
      </c>
      <c r="H878" s="5" t="s">
        <v>10990</v>
      </c>
      <c r="I878" s="5" t="s">
        <v>75</v>
      </c>
      <c r="J878" t="s">
        <v>579</v>
      </c>
      <c r="K878" t="s">
        <v>107</v>
      </c>
      <c r="L878" t="s">
        <v>127</v>
      </c>
      <c r="M878" t="s">
        <v>10991</v>
      </c>
      <c r="N878" s="9">
        <v>45549</v>
      </c>
      <c r="O878">
        <v>17</v>
      </c>
      <c r="P878" s="10">
        <v>774333</v>
      </c>
      <c r="Q878" s="11">
        <v>8.48E-2</v>
      </c>
      <c r="R878" s="10">
        <v>65663.44</v>
      </c>
      <c r="S878" s="10">
        <v>708669.56</v>
      </c>
      <c r="T878" t="s">
        <v>152</v>
      </c>
      <c r="U878" t="s">
        <v>245</v>
      </c>
      <c r="V878" t="s">
        <v>88</v>
      </c>
      <c r="W878">
        <v>9</v>
      </c>
    </row>
    <row r="879" spans="1:23" x14ac:dyDescent="0.3">
      <c r="A879" t="s">
        <v>10992</v>
      </c>
      <c r="B879" s="1">
        <v>44194</v>
      </c>
      <c r="C879" t="s">
        <v>154</v>
      </c>
      <c r="D879" t="s">
        <v>155</v>
      </c>
      <c r="E879" t="s">
        <v>154</v>
      </c>
      <c r="F879" t="s">
        <v>81</v>
      </c>
      <c r="G879" t="s">
        <v>82</v>
      </c>
      <c r="H879" s="5" t="s">
        <v>2143</v>
      </c>
      <c r="I879" s="5" t="s">
        <v>100</v>
      </c>
      <c r="J879" t="s">
        <v>1022</v>
      </c>
      <c r="K879" t="s">
        <v>45</v>
      </c>
      <c r="L879" t="s">
        <v>46</v>
      </c>
      <c r="M879" t="s">
        <v>10993</v>
      </c>
      <c r="N879" s="9">
        <v>18955</v>
      </c>
      <c r="O879">
        <v>181</v>
      </c>
      <c r="P879" s="10">
        <v>3430855</v>
      </c>
      <c r="Q879" s="11">
        <v>0.1726</v>
      </c>
      <c r="R879" s="10">
        <v>592165.56999999995</v>
      </c>
      <c r="S879" s="10">
        <v>2838689.43</v>
      </c>
      <c r="T879" t="s">
        <v>152</v>
      </c>
      <c r="U879" t="s">
        <v>49</v>
      </c>
      <c r="V879" t="s">
        <v>50</v>
      </c>
      <c r="W879">
        <v>6</v>
      </c>
    </row>
    <row r="880" spans="1:23" x14ac:dyDescent="0.3">
      <c r="A880" t="s">
        <v>10994</v>
      </c>
      <c r="B880" s="1">
        <v>44124</v>
      </c>
      <c r="C880" t="s">
        <v>154</v>
      </c>
      <c r="D880" t="s">
        <v>155</v>
      </c>
      <c r="E880" t="s">
        <v>154</v>
      </c>
      <c r="F880" t="s">
        <v>98</v>
      </c>
      <c r="G880" t="s">
        <v>82</v>
      </c>
      <c r="H880" s="5" t="s">
        <v>10996</v>
      </c>
      <c r="I880" s="5" t="s">
        <v>43</v>
      </c>
      <c r="J880" t="s">
        <v>416</v>
      </c>
      <c r="K880" t="s">
        <v>107</v>
      </c>
      <c r="L880" t="s">
        <v>185</v>
      </c>
      <c r="M880" t="s">
        <v>10997</v>
      </c>
      <c r="N880" s="9">
        <v>19622</v>
      </c>
      <c r="O880">
        <v>159</v>
      </c>
      <c r="P880" s="10">
        <v>3119898</v>
      </c>
      <c r="Q880" s="11">
        <v>0.1285</v>
      </c>
      <c r="R880" s="10">
        <v>400906.89</v>
      </c>
      <c r="S880" s="10">
        <v>2718991.11</v>
      </c>
      <c r="T880" t="s">
        <v>11852</v>
      </c>
      <c r="U880" t="s">
        <v>49</v>
      </c>
      <c r="V880" t="s">
        <v>63</v>
      </c>
      <c r="W880">
        <v>13</v>
      </c>
    </row>
    <row r="881" spans="1:23" x14ac:dyDescent="0.3">
      <c r="A881" t="s">
        <v>10998</v>
      </c>
      <c r="B881" s="1">
        <v>43896</v>
      </c>
      <c r="C881" t="s">
        <v>90</v>
      </c>
      <c r="D881" t="s">
        <v>91</v>
      </c>
      <c r="E881" t="s">
        <v>90</v>
      </c>
      <c r="F881" t="s">
        <v>81</v>
      </c>
      <c r="G881" t="s">
        <v>56</v>
      </c>
      <c r="H881" s="5" t="s">
        <v>9366</v>
      </c>
      <c r="I881" s="5" t="s">
        <v>100</v>
      </c>
      <c r="J881" t="s">
        <v>3432</v>
      </c>
      <c r="K881" t="s">
        <v>45</v>
      </c>
      <c r="L881" t="s">
        <v>60</v>
      </c>
      <c r="M881" t="s">
        <v>10999</v>
      </c>
      <c r="N881" s="9">
        <v>35301</v>
      </c>
      <c r="O881">
        <v>77</v>
      </c>
      <c r="P881" s="10">
        <v>2718177</v>
      </c>
      <c r="Q881" s="11">
        <v>9.8500000000000004E-2</v>
      </c>
      <c r="R881" s="10">
        <v>267740.43</v>
      </c>
      <c r="S881" s="10">
        <v>2450436.5699999998</v>
      </c>
      <c r="T881" t="s">
        <v>11852</v>
      </c>
      <c r="U881" t="s">
        <v>49</v>
      </c>
      <c r="V881" t="s">
        <v>88</v>
      </c>
      <c r="W881">
        <v>12</v>
      </c>
    </row>
    <row r="882" spans="1:23" x14ac:dyDescent="0.3">
      <c r="A882" t="s">
        <v>11000</v>
      </c>
      <c r="B882" s="1">
        <v>43844</v>
      </c>
      <c r="C882" t="s">
        <v>188</v>
      </c>
      <c r="D882" t="s">
        <v>189</v>
      </c>
      <c r="E882" t="s">
        <v>188</v>
      </c>
      <c r="F882" t="s">
        <v>81</v>
      </c>
      <c r="G882" t="s">
        <v>41</v>
      </c>
      <c r="H882" s="5" t="s">
        <v>11001</v>
      </c>
      <c r="I882" s="5" t="s">
        <v>75</v>
      </c>
      <c r="J882" t="s">
        <v>2044</v>
      </c>
      <c r="K882" t="s">
        <v>145</v>
      </c>
      <c r="L882" t="s">
        <v>212</v>
      </c>
      <c r="M882" t="s">
        <v>11002</v>
      </c>
      <c r="N882" s="9">
        <v>23200</v>
      </c>
      <c r="O882">
        <v>135</v>
      </c>
      <c r="P882" s="10">
        <v>3132000</v>
      </c>
      <c r="Q882" s="11">
        <v>5.62E-2</v>
      </c>
      <c r="R882" s="10">
        <v>176018.4</v>
      </c>
      <c r="S882" s="10">
        <v>2955981.6</v>
      </c>
      <c r="T882" t="s">
        <v>11852</v>
      </c>
      <c r="U882" t="s">
        <v>49</v>
      </c>
      <c r="V882" t="s">
        <v>50</v>
      </c>
      <c r="W882">
        <v>11</v>
      </c>
    </row>
    <row r="883" spans="1:23" x14ac:dyDescent="0.3">
      <c r="A883" t="s">
        <v>11003</v>
      </c>
      <c r="B883" s="1">
        <v>43920</v>
      </c>
      <c r="C883" t="s">
        <v>90</v>
      </c>
      <c r="D883" t="s">
        <v>91</v>
      </c>
      <c r="E883" t="s">
        <v>90</v>
      </c>
      <c r="F883" t="s">
        <v>81</v>
      </c>
      <c r="G883" t="s">
        <v>73</v>
      </c>
      <c r="H883" s="5" t="s">
        <v>7441</v>
      </c>
      <c r="I883" s="5" t="s">
        <v>100</v>
      </c>
      <c r="J883" t="s">
        <v>2530</v>
      </c>
      <c r="K883" t="s">
        <v>107</v>
      </c>
      <c r="L883" t="s">
        <v>127</v>
      </c>
      <c r="M883" t="s">
        <v>11004</v>
      </c>
      <c r="N883" s="9">
        <v>28957</v>
      </c>
      <c r="O883">
        <v>11</v>
      </c>
      <c r="P883" s="10">
        <v>318527</v>
      </c>
      <c r="Q883" s="11">
        <v>0.13450000000000001</v>
      </c>
      <c r="R883" s="10">
        <v>42841.88</v>
      </c>
      <c r="S883" s="10">
        <v>275685.12</v>
      </c>
      <c r="T883" t="s">
        <v>87</v>
      </c>
      <c r="U883" t="s">
        <v>49</v>
      </c>
      <c r="V883" t="s">
        <v>50</v>
      </c>
      <c r="W883">
        <v>6</v>
      </c>
    </row>
    <row r="884" spans="1:23" x14ac:dyDescent="0.3">
      <c r="A884" t="s">
        <v>11005</v>
      </c>
      <c r="B884" s="1">
        <v>44042</v>
      </c>
      <c r="C884" t="s">
        <v>71</v>
      </c>
      <c r="D884" t="s">
        <v>72</v>
      </c>
      <c r="E884" t="s">
        <v>71</v>
      </c>
      <c r="F884" t="s">
        <v>98</v>
      </c>
      <c r="G884" t="s">
        <v>73</v>
      </c>
      <c r="H884" s="5" t="s">
        <v>156</v>
      </c>
      <c r="I884" s="5" t="s">
        <v>43</v>
      </c>
      <c r="J884" t="s">
        <v>435</v>
      </c>
      <c r="K884" t="s">
        <v>145</v>
      </c>
      <c r="L884" t="s">
        <v>300</v>
      </c>
      <c r="M884" t="s">
        <v>11006</v>
      </c>
      <c r="N884" s="9">
        <v>10999</v>
      </c>
      <c r="O884">
        <v>18</v>
      </c>
      <c r="P884" s="10">
        <v>197982</v>
      </c>
      <c r="Q884" s="11">
        <v>6.13E-2</v>
      </c>
      <c r="R884" s="10">
        <v>12136.3</v>
      </c>
      <c r="S884" s="10">
        <v>185845.7</v>
      </c>
      <c r="T884" t="s">
        <v>11852</v>
      </c>
      <c r="U884" t="s">
        <v>49</v>
      </c>
      <c r="V884" t="s">
        <v>50</v>
      </c>
      <c r="W884">
        <v>5</v>
      </c>
    </row>
    <row r="885" spans="1:23" x14ac:dyDescent="0.3">
      <c r="A885" t="s">
        <v>8627</v>
      </c>
      <c r="B885" s="1">
        <v>43981</v>
      </c>
      <c r="C885" t="s">
        <v>53</v>
      </c>
      <c r="D885" t="s">
        <v>54</v>
      </c>
      <c r="E885" t="s">
        <v>53</v>
      </c>
      <c r="F885" t="s">
        <v>81</v>
      </c>
      <c r="G885" t="s">
        <v>82</v>
      </c>
      <c r="H885" s="5" t="s">
        <v>289</v>
      </c>
      <c r="I885" s="5" t="s">
        <v>100</v>
      </c>
      <c r="J885" t="s">
        <v>170</v>
      </c>
      <c r="K885" t="s">
        <v>107</v>
      </c>
      <c r="L885" t="s">
        <v>185</v>
      </c>
      <c r="M885" t="s">
        <v>11007</v>
      </c>
      <c r="N885" s="9">
        <v>46943</v>
      </c>
      <c r="O885">
        <v>40</v>
      </c>
      <c r="P885" s="10">
        <v>1877720</v>
      </c>
      <c r="Q885" s="11">
        <v>0.1202</v>
      </c>
      <c r="R885" s="10">
        <v>225701.94</v>
      </c>
      <c r="S885" s="10">
        <v>1652018.06</v>
      </c>
      <c r="T885" t="s">
        <v>62</v>
      </c>
      <c r="U885" t="s">
        <v>49</v>
      </c>
      <c r="V885" t="s">
        <v>88</v>
      </c>
      <c r="W885">
        <v>2</v>
      </c>
    </row>
    <row r="886" spans="1:23" x14ac:dyDescent="0.3">
      <c r="A886" t="s">
        <v>11008</v>
      </c>
      <c r="B886" s="1">
        <v>43868</v>
      </c>
      <c r="C886" t="s">
        <v>53</v>
      </c>
      <c r="D886" t="s">
        <v>54</v>
      </c>
      <c r="E886" t="s">
        <v>53</v>
      </c>
      <c r="F886" t="s">
        <v>55</v>
      </c>
      <c r="G886" t="s">
        <v>56</v>
      </c>
      <c r="H886" s="5" t="s">
        <v>11009</v>
      </c>
      <c r="I886" s="5" t="s">
        <v>58</v>
      </c>
      <c r="J886" t="s">
        <v>7954</v>
      </c>
      <c r="K886" t="s">
        <v>107</v>
      </c>
      <c r="L886" t="s">
        <v>127</v>
      </c>
      <c r="M886" t="s">
        <v>11010</v>
      </c>
      <c r="N886" s="9">
        <v>43073</v>
      </c>
      <c r="O886">
        <v>115</v>
      </c>
      <c r="P886" s="10">
        <v>4953395</v>
      </c>
      <c r="Q886" s="11">
        <v>0.2099</v>
      </c>
      <c r="R886" s="10">
        <v>1039717.61</v>
      </c>
      <c r="S886" s="10">
        <v>3913677.39</v>
      </c>
      <c r="T886" t="s">
        <v>62</v>
      </c>
      <c r="U886" t="s">
        <v>49</v>
      </c>
      <c r="V886" t="s">
        <v>63</v>
      </c>
      <c r="W886">
        <v>4</v>
      </c>
    </row>
    <row r="887" spans="1:23" x14ac:dyDescent="0.3">
      <c r="A887" t="s">
        <v>11011</v>
      </c>
      <c r="B887" s="1">
        <v>44096</v>
      </c>
      <c r="C887" t="s">
        <v>188</v>
      </c>
      <c r="D887" t="s">
        <v>189</v>
      </c>
      <c r="E887" t="s">
        <v>188</v>
      </c>
      <c r="F887" t="s">
        <v>40</v>
      </c>
      <c r="G887" t="s">
        <v>73</v>
      </c>
      <c r="H887" s="5" t="s">
        <v>10158</v>
      </c>
      <c r="I887" s="5" t="s">
        <v>58</v>
      </c>
      <c r="J887" t="s">
        <v>6493</v>
      </c>
      <c r="K887" t="s">
        <v>145</v>
      </c>
      <c r="L887" t="s">
        <v>212</v>
      </c>
      <c r="M887" t="s">
        <v>11012</v>
      </c>
      <c r="N887" s="9">
        <v>2718</v>
      </c>
      <c r="O887">
        <v>37</v>
      </c>
      <c r="P887" s="10">
        <v>100566</v>
      </c>
      <c r="Q887" s="11">
        <v>7.6999999999999999E-2</v>
      </c>
      <c r="R887" s="10">
        <v>7743.58</v>
      </c>
      <c r="S887" s="10">
        <v>92822.42</v>
      </c>
      <c r="T887" t="s">
        <v>87</v>
      </c>
      <c r="U887" t="s">
        <v>49</v>
      </c>
      <c r="V887" t="s">
        <v>63</v>
      </c>
      <c r="W887">
        <v>4</v>
      </c>
    </row>
    <row r="888" spans="1:23" x14ac:dyDescent="0.3">
      <c r="A888" t="s">
        <v>11013</v>
      </c>
      <c r="B888" s="1">
        <v>43998</v>
      </c>
      <c r="C888" t="s">
        <v>38</v>
      </c>
      <c r="D888" t="s">
        <v>39</v>
      </c>
      <c r="E888" t="s">
        <v>38</v>
      </c>
      <c r="F888" t="s">
        <v>55</v>
      </c>
      <c r="G888" t="s">
        <v>56</v>
      </c>
      <c r="H888" s="5" t="s">
        <v>8539</v>
      </c>
      <c r="I888" s="5" t="s">
        <v>43</v>
      </c>
      <c r="J888" t="s">
        <v>1980</v>
      </c>
      <c r="K888" t="s">
        <v>145</v>
      </c>
      <c r="L888" t="s">
        <v>300</v>
      </c>
      <c r="M888" t="s">
        <v>11014</v>
      </c>
      <c r="N888" s="9">
        <v>11902</v>
      </c>
      <c r="O888">
        <v>32</v>
      </c>
      <c r="P888" s="10">
        <v>380864</v>
      </c>
      <c r="Q888" s="11">
        <v>5.4199999999999998E-2</v>
      </c>
      <c r="R888" s="10">
        <v>20642.830000000002</v>
      </c>
      <c r="S888" s="10">
        <v>360221.17</v>
      </c>
      <c r="T888" t="s">
        <v>11852</v>
      </c>
      <c r="U888" t="s">
        <v>49</v>
      </c>
      <c r="V888" t="s">
        <v>50</v>
      </c>
      <c r="W888">
        <v>11</v>
      </c>
    </row>
    <row r="889" spans="1:23" x14ac:dyDescent="0.3">
      <c r="A889" t="s">
        <v>11015</v>
      </c>
      <c r="B889" s="1">
        <v>43870</v>
      </c>
      <c r="C889" t="s">
        <v>38</v>
      </c>
      <c r="D889" t="s">
        <v>39</v>
      </c>
      <c r="E889" t="s">
        <v>38</v>
      </c>
      <c r="F889" t="s">
        <v>81</v>
      </c>
      <c r="G889" t="s">
        <v>82</v>
      </c>
      <c r="H889" s="5" t="s">
        <v>11016</v>
      </c>
      <c r="I889" s="5" t="s">
        <v>43</v>
      </c>
      <c r="J889" t="s">
        <v>4950</v>
      </c>
      <c r="K889" t="s">
        <v>67</v>
      </c>
      <c r="L889" t="s">
        <v>179</v>
      </c>
      <c r="M889" t="s">
        <v>11017</v>
      </c>
      <c r="N889" s="9">
        <v>10716</v>
      </c>
      <c r="O889">
        <v>192</v>
      </c>
      <c r="P889" s="10">
        <v>2057472</v>
      </c>
      <c r="Q889" s="11">
        <v>0.16170000000000001</v>
      </c>
      <c r="R889" s="10">
        <v>332693.21999999997</v>
      </c>
      <c r="S889" s="10">
        <v>1724778.78</v>
      </c>
      <c r="T889" t="s">
        <v>87</v>
      </c>
      <c r="U889" t="s">
        <v>49</v>
      </c>
      <c r="V889" t="s">
        <v>50</v>
      </c>
      <c r="W889">
        <v>10</v>
      </c>
    </row>
    <row r="890" spans="1:23" x14ac:dyDescent="0.3">
      <c r="A890" t="s">
        <v>11018</v>
      </c>
      <c r="B890" s="1">
        <v>44144</v>
      </c>
      <c r="C890" t="s">
        <v>115</v>
      </c>
      <c r="D890" t="s">
        <v>116</v>
      </c>
      <c r="E890" t="s">
        <v>115</v>
      </c>
      <c r="F890" t="s">
        <v>81</v>
      </c>
      <c r="G890" t="s">
        <v>82</v>
      </c>
      <c r="H890" s="5" t="s">
        <v>9476</v>
      </c>
      <c r="I890" s="5" t="s">
        <v>75</v>
      </c>
      <c r="J890" t="s">
        <v>1651</v>
      </c>
      <c r="K890" t="s">
        <v>45</v>
      </c>
      <c r="L890" t="s">
        <v>46</v>
      </c>
      <c r="M890" t="s">
        <v>11019</v>
      </c>
      <c r="N890" s="9">
        <v>21248</v>
      </c>
      <c r="O890">
        <v>84</v>
      </c>
      <c r="P890" s="10">
        <v>1784832</v>
      </c>
      <c r="Q890" s="11">
        <v>0.17610000000000001</v>
      </c>
      <c r="R890" s="10">
        <v>314308.92</v>
      </c>
      <c r="S890" s="10">
        <v>1470523.08</v>
      </c>
      <c r="T890" t="s">
        <v>11852</v>
      </c>
      <c r="U890" t="s">
        <v>49</v>
      </c>
      <c r="V890" t="s">
        <v>50</v>
      </c>
      <c r="W890">
        <v>7</v>
      </c>
    </row>
    <row r="891" spans="1:23" x14ac:dyDescent="0.3">
      <c r="A891" t="s">
        <v>11020</v>
      </c>
      <c r="B891" s="1">
        <v>44195</v>
      </c>
      <c r="C891" t="s">
        <v>188</v>
      </c>
      <c r="D891" t="s">
        <v>189</v>
      </c>
      <c r="E891" t="s">
        <v>188</v>
      </c>
      <c r="F891" t="s">
        <v>40</v>
      </c>
      <c r="G891" t="s">
        <v>82</v>
      </c>
      <c r="H891" s="5" t="s">
        <v>8399</v>
      </c>
      <c r="I891" s="5" t="s">
        <v>75</v>
      </c>
      <c r="J891" t="s">
        <v>695</v>
      </c>
      <c r="K891" t="s">
        <v>145</v>
      </c>
      <c r="L891" t="s">
        <v>212</v>
      </c>
      <c r="M891" t="s">
        <v>11021</v>
      </c>
      <c r="N891" s="9">
        <v>45187</v>
      </c>
      <c r="O891">
        <v>36</v>
      </c>
      <c r="P891" s="10">
        <v>1626732</v>
      </c>
      <c r="Q891" s="11">
        <v>8.5199999999999998E-2</v>
      </c>
      <c r="R891" s="10">
        <v>138597.57</v>
      </c>
      <c r="S891" s="10">
        <v>1488134.43</v>
      </c>
      <c r="T891" t="s">
        <v>62</v>
      </c>
      <c r="U891" t="s">
        <v>49</v>
      </c>
      <c r="V891" t="s">
        <v>88</v>
      </c>
      <c r="W891">
        <v>9</v>
      </c>
    </row>
    <row r="892" spans="1:23" x14ac:dyDescent="0.3">
      <c r="A892" t="s">
        <v>11022</v>
      </c>
      <c r="B892" s="1">
        <v>44126</v>
      </c>
      <c r="C892" t="s">
        <v>90</v>
      </c>
      <c r="D892" t="s">
        <v>91</v>
      </c>
      <c r="E892" t="s">
        <v>90</v>
      </c>
      <c r="F892" t="s">
        <v>55</v>
      </c>
      <c r="G892" t="s">
        <v>41</v>
      </c>
      <c r="H892" s="5" t="s">
        <v>11023</v>
      </c>
      <c r="I892" s="5" t="s">
        <v>43</v>
      </c>
      <c r="J892" t="s">
        <v>1544</v>
      </c>
      <c r="K892" t="s">
        <v>67</v>
      </c>
      <c r="L892" t="s">
        <v>179</v>
      </c>
      <c r="M892" t="s">
        <v>8593</v>
      </c>
      <c r="N892" s="9">
        <v>23802</v>
      </c>
      <c r="O892">
        <v>42</v>
      </c>
      <c r="P892" s="10">
        <v>999684</v>
      </c>
      <c r="Q892" s="11">
        <v>3.6900000000000002E-2</v>
      </c>
      <c r="R892" s="10">
        <v>36888.339999999997</v>
      </c>
      <c r="S892" s="10">
        <v>962795.66</v>
      </c>
      <c r="T892" t="s">
        <v>48</v>
      </c>
      <c r="U892" t="s">
        <v>49</v>
      </c>
      <c r="V892" t="s">
        <v>50</v>
      </c>
      <c r="W892">
        <v>14</v>
      </c>
    </row>
    <row r="893" spans="1:23" x14ac:dyDescent="0.3">
      <c r="A893" t="s">
        <v>11024</v>
      </c>
      <c r="B893" s="1">
        <v>44170</v>
      </c>
      <c r="C893" t="s">
        <v>38</v>
      </c>
      <c r="D893" t="s">
        <v>39</v>
      </c>
      <c r="E893" t="s">
        <v>38</v>
      </c>
      <c r="F893" t="s">
        <v>81</v>
      </c>
      <c r="G893" t="s">
        <v>73</v>
      </c>
      <c r="H893" s="5" t="s">
        <v>8414</v>
      </c>
      <c r="I893" s="5" t="s">
        <v>58</v>
      </c>
      <c r="J893" t="s">
        <v>2935</v>
      </c>
      <c r="K893" t="s">
        <v>45</v>
      </c>
      <c r="L893" t="s">
        <v>60</v>
      </c>
      <c r="M893" t="s">
        <v>11025</v>
      </c>
      <c r="N893" s="9">
        <v>5704</v>
      </c>
      <c r="O893">
        <v>52</v>
      </c>
      <c r="P893" s="10">
        <v>296608</v>
      </c>
      <c r="Q893" s="11">
        <v>0.16550000000000001</v>
      </c>
      <c r="R893" s="10">
        <v>49088.62</v>
      </c>
      <c r="S893" s="10">
        <v>247519.38</v>
      </c>
      <c r="T893" t="s">
        <v>87</v>
      </c>
      <c r="U893" t="s">
        <v>49</v>
      </c>
      <c r="V893" t="s">
        <v>88</v>
      </c>
      <c r="W893">
        <v>13</v>
      </c>
    </row>
    <row r="894" spans="1:23" x14ac:dyDescent="0.3">
      <c r="A894" t="s">
        <v>11026</v>
      </c>
      <c r="B894" s="1">
        <v>44056</v>
      </c>
      <c r="C894" t="s">
        <v>123</v>
      </c>
      <c r="D894" t="s">
        <v>124</v>
      </c>
      <c r="E894" t="s">
        <v>123</v>
      </c>
      <c r="F894" t="s">
        <v>81</v>
      </c>
      <c r="G894" t="s">
        <v>82</v>
      </c>
      <c r="H894" s="5" t="s">
        <v>11027</v>
      </c>
      <c r="I894" s="5" t="s">
        <v>100</v>
      </c>
      <c r="J894" t="s">
        <v>161</v>
      </c>
      <c r="K894" t="s">
        <v>45</v>
      </c>
      <c r="L894" t="s">
        <v>85</v>
      </c>
      <c r="M894" t="s">
        <v>11028</v>
      </c>
      <c r="N894" s="9">
        <v>35971</v>
      </c>
      <c r="O894">
        <v>38</v>
      </c>
      <c r="P894" s="10">
        <v>1366898</v>
      </c>
      <c r="Q894" s="11">
        <v>0.12039999999999999</v>
      </c>
      <c r="R894" s="10">
        <v>164574.51999999999</v>
      </c>
      <c r="S894" s="10">
        <v>1202323.48</v>
      </c>
      <c r="T894" t="s">
        <v>11852</v>
      </c>
      <c r="U894" t="s">
        <v>49</v>
      </c>
      <c r="V894" t="s">
        <v>88</v>
      </c>
      <c r="W894">
        <v>3</v>
      </c>
    </row>
    <row r="895" spans="1:23" x14ac:dyDescent="0.3">
      <c r="A895" t="s">
        <v>11029</v>
      </c>
      <c r="B895" s="1">
        <v>44105</v>
      </c>
      <c r="C895" t="s">
        <v>38</v>
      </c>
      <c r="D895" t="s">
        <v>39</v>
      </c>
      <c r="E895" t="s">
        <v>38</v>
      </c>
      <c r="F895" t="s">
        <v>81</v>
      </c>
      <c r="G895" t="s">
        <v>73</v>
      </c>
      <c r="H895" s="5" t="s">
        <v>11030</v>
      </c>
      <c r="I895" s="5" t="s">
        <v>75</v>
      </c>
      <c r="J895" t="s">
        <v>1010</v>
      </c>
      <c r="K895" t="s">
        <v>145</v>
      </c>
      <c r="L895" t="s">
        <v>212</v>
      </c>
      <c r="M895" t="s">
        <v>3865</v>
      </c>
      <c r="N895" s="9">
        <v>45861</v>
      </c>
      <c r="O895">
        <v>195</v>
      </c>
      <c r="P895" s="10">
        <v>8942895</v>
      </c>
      <c r="Q895" s="11">
        <v>0.13</v>
      </c>
      <c r="R895" s="10">
        <v>1162576.3500000001</v>
      </c>
      <c r="S895" s="10">
        <v>7780318.6500000004</v>
      </c>
      <c r="T895" t="s">
        <v>48</v>
      </c>
      <c r="U895" t="s">
        <v>49</v>
      </c>
      <c r="V895" t="s">
        <v>63</v>
      </c>
      <c r="W895">
        <v>6</v>
      </c>
    </row>
    <row r="896" spans="1:23" x14ac:dyDescent="0.3">
      <c r="A896" t="s">
        <v>11031</v>
      </c>
      <c r="B896" s="1">
        <v>44164</v>
      </c>
      <c r="C896" t="s">
        <v>53</v>
      </c>
      <c r="D896" t="s">
        <v>54</v>
      </c>
      <c r="E896" t="s">
        <v>53</v>
      </c>
      <c r="F896" t="s">
        <v>55</v>
      </c>
      <c r="G896" t="s">
        <v>73</v>
      </c>
      <c r="H896" s="5" t="s">
        <v>11032</v>
      </c>
      <c r="I896" s="5" t="s">
        <v>100</v>
      </c>
      <c r="J896" t="s">
        <v>7229</v>
      </c>
      <c r="K896" t="s">
        <v>67</v>
      </c>
      <c r="L896" t="s">
        <v>68</v>
      </c>
      <c r="M896" t="s">
        <v>11033</v>
      </c>
      <c r="N896" s="9">
        <v>25017</v>
      </c>
      <c r="O896">
        <v>193</v>
      </c>
      <c r="P896" s="10">
        <v>4828281</v>
      </c>
      <c r="Q896" s="11">
        <v>0.12909999999999999</v>
      </c>
      <c r="R896" s="10">
        <v>623331.07999999996</v>
      </c>
      <c r="S896" s="10">
        <v>4204949.92</v>
      </c>
      <c r="T896" t="s">
        <v>48</v>
      </c>
      <c r="U896" t="s">
        <v>49</v>
      </c>
      <c r="V896" t="s">
        <v>63</v>
      </c>
      <c r="W896">
        <v>13</v>
      </c>
    </row>
    <row r="897" spans="1:23" x14ac:dyDescent="0.3">
      <c r="A897" t="s">
        <v>11034</v>
      </c>
      <c r="B897" s="1">
        <v>43901</v>
      </c>
      <c r="C897" t="s">
        <v>38</v>
      </c>
      <c r="D897" t="s">
        <v>39</v>
      </c>
      <c r="E897" t="s">
        <v>38</v>
      </c>
      <c r="F897" t="s">
        <v>40</v>
      </c>
      <c r="G897" t="s">
        <v>82</v>
      </c>
      <c r="H897" s="5" t="s">
        <v>4848</v>
      </c>
      <c r="I897" s="5" t="s">
        <v>100</v>
      </c>
      <c r="J897" t="s">
        <v>1212</v>
      </c>
      <c r="K897" t="s">
        <v>107</v>
      </c>
      <c r="L897" t="s">
        <v>238</v>
      </c>
      <c r="M897" t="s">
        <v>11035</v>
      </c>
      <c r="N897" s="9">
        <v>38639</v>
      </c>
      <c r="O897">
        <v>133</v>
      </c>
      <c r="P897" s="10">
        <v>5138987</v>
      </c>
      <c r="Q897" s="11">
        <v>0.23350000000000001</v>
      </c>
      <c r="R897" s="10">
        <v>1199953.46</v>
      </c>
      <c r="S897" s="10">
        <v>3939033.54</v>
      </c>
      <c r="T897" t="s">
        <v>87</v>
      </c>
      <c r="U897" t="s">
        <v>49</v>
      </c>
      <c r="V897" t="s">
        <v>63</v>
      </c>
      <c r="W897">
        <v>13</v>
      </c>
    </row>
    <row r="898" spans="1:23" x14ac:dyDescent="0.3">
      <c r="A898" t="s">
        <v>11036</v>
      </c>
      <c r="B898" s="1">
        <v>44176</v>
      </c>
      <c r="C898" t="s">
        <v>90</v>
      </c>
      <c r="D898" t="s">
        <v>91</v>
      </c>
      <c r="E898" t="s">
        <v>90</v>
      </c>
      <c r="F898" t="s">
        <v>55</v>
      </c>
      <c r="G898" t="s">
        <v>41</v>
      </c>
      <c r="H898" s="5" t="s">
        <v>11037</v>
      </c>
      <c r="I898" s="5" t="s">
        <v>58</v>
      </c>
      <c r="J898" t="s">
        <v>1739</v>
      </c>
      <c r="K898" t="s">
        <v>77</v>
      </c>
      <c r="L898" t="s">
        <v>132</v>
      </c>
      <c r="M898" t="s">
        <v>11038</v>
      </c>
      <c r="N898" s="9">
        <v>43871</v>
      </c>
      <c r="O898">
        <v>84</v>
      </c>
      <c r="P898" s="10">
        <v>3685164</v>
      </c>
      <c r="Q898" s="11">
        <v>3.0499999999999999E-2</v>
      </c>
      <c r="R898" s="10">
        <v>112397.5</v>
      </c>
      <c r="S898" s="10">
        <v>3572766.5</v>
      </c>
      <c r="T898" t="s">
        <v>87</v>
      </c>
      <c r="U898" t="s">
        <v>49</v>
      </c>
      <c r="V898" t="s">
        <v>50</v>
      </c>
      <c r="W898">
        <v>7</v>
      </c>
    </row>
    <row r="899" spans="1:23" x14ac:dyDescent="0.3">
      <c r="A899" t="s">
        <v>11039</v>
      </c>
      <c r="B899" s="1">
        <v>43863</v>
      </c>
      <c r="C899" t="s">
        <v>53</v>
      </c>
      <c r="D899" t="s">
        <v>54</v>
      </c>
      <c r="E899" t="s">
        <v>53</v>
      </c>
      <c r="F899" t="s">
        <v>98</v>
      </c>
      <c r="G899" t="s">
        <v>56</v>
      </c>
      <c r="H899" s="5" t="s">
        <v>11040</v>
      </c>
      <c r="I899" s="5" t="s">
        <v>75</v>
      </c>
      <c r="J899" t="s">
        <v>955</v>
      </c>
      <c r="K899" t="s">
        <v>145</v>
      </c>
      <c r="L899" t="s">
        <v>300</v>
      </c>
      <c r="M899" t="s">
        <v>11041</v>
      </c>
      <c r="N899" s="9">
        <v>30354</v>
      </c>
      <c r="O899">
        <v>193</v>
      </c>
      <c r="P899" s="10">
        <v>5858322</v>
      </c>
      <c r="Q899" s="11">
        <v>9.5600000000000004E-2</v>
      </c>
      <c r="R899" s="10">
        <v>560055.57999999996</v>
      </c>
      <c r="S899" s="10">
        <v>5298266.42</v>
      </c>
      <c r="T899" t="s">
        <v>62</v>
      </c>
      <c r="U899" t="s">
        <v>49</v>
      </c>
      <c r="V899" t="s">
        <v>63</v>
      </c>
      <c r="W899">
        <v>10</v>
      </c>
    </row>
    <row r="900" spans="1:23" x14ac:dyDescent="0.3">
      <c r="A900" t="s">
        <v>11042</v>
      </c>
      <c r="B900" s="1">
        <v>43870</v>
      </c>
      <c r="C900" t="s">
        <v>38</v>
      </c>
      <c r="D900" t="s">
        <v>39</v>
      </c>
      <c r="E900" t="s">
        <v>38</v>
      </c>
      <c r="F900" t="s">
        <v>98</v>
      </c>
      <c r="G900" t="s">
        <v>41</v>
      </c>
      <c r="H900" s="5" t="s">
        <v>11043</v>
      </c>
      <c r="I900" s="5" t="s">
        <v>58</v>
      </c>
      <c r="J900" t="s">
        <v>2411</v>
      </c>
      <c r="K900" t="s">
        <v>107</v>
      </c>
      <c r="L900" t="s">
        <v>127</v>
      </c>
      <c r="M900" t="s">
        <v>8503</v>
      </c>
      <c r="N900" s="9">
        <v>13344</v>
      </c>
      <c r="O900">
        <v>90</v>
      </c>
      <c r="P900" s="10">
        <v>1200960</v>
      </c>
      <c r="Q900" s="11">
        <v>0.2261</v>
      </c>
      <c r="R900" s="10">
        <v>271537.06</v>
      </c>
      <c r="S900" s="10">
        <v>929422.94</v>
      </c>
      <c r="T900" t="s">
        <v>11852</v>
      </c>
      <c r="U900" t="s">
        <v>49</v>
      </c>
      <c r="V900" t="s">
        <v>63</v>
      </c>
      <c r="W900">
        <v>12</v>
      </c>
    </row>
    <row r="901" spans="1:23" x14ac:dyDescent="0.3">
      <c r="A901" t="s">
        <v>11044</v>
      </c>
      <c r="B901" s="1">
        <v>43985</v>
      </c>
      <c r="C901" t="s">
        <v>90</v>
      </c>
      <c r="D901" t="s">
        <v>91</v>
      </c>
      <c r="E901" t="s">
        <v>90</v>
      </c>
      <c r="F901" t="s">
        <v>40</v>
      </c>
      <c r="G901" t="s">
        <v>11852</v>
      </c>
      <c r="H901" s="5" t="s">
        <v>11045</v>
      </c>
      <c r="I901" s="5" t="s">
        <v>75</v>
      </c>
      <c r="J901" t="s">
        <v>1635</v>
      </c>
      <c r="K901" t="s">
        <v>145</v>
      </c>
      <c r="L901" t="s">
        <v>300</v>
      </c>
      <c r="M901" t="s">
        <v>11046</v>
      </c>
      <c r="N901" s="9">
        <v>18227</v>
      </c>
      <c r="O901">
        <v>103</v>
      </c>
      <c r="P901" s="10">
        <v>1877381</v>
      </c>
      <c r="Q901" s="11">
        <v>0.1118</v>
      </c>
      <c r="R901" s="10">
        <v>209891.20000000001</v>
      </c>
      <c r="S901" s="10">
        <v>1667489.8</v>
      </c>
      <c r="T901" t="s">
        <v>48</v>
      </c>
      <c r="U901" t="s">
        <v>49</v>
      </c>
      <c r="V901" t="s">
        <v>50</v>
      </c>
      <c r="W901">
        <v>12</v>
      </c>
    </row>
    <row r="902" spans="1:23" x14ac:dyDescent="0.3">
      <c r="A902" t="s">
        <v>11047</v>
      </c>
      <c r="B902" s="1">
        <v>44047</v>
      </c>
      <c r="C902" t="s">
        <v>90</v>
      </c>
      <c r="D902" t="s">
        <v>91</v>
      </c>
      <c r="E902" t="s">
        <v>90</v>
      </c>
      <c r="F902" t="s">
        <v>55</v>
      </c>
      <c r="G902" t="s">
        <v>11852</v>
      </c>
      <c r="H902" s="5" t="s">
        <v>8577</v>
      </c>
      <c r="I902" s="5" t="s">
        <v>75</v>
      </c>
      <c r="J902" t="s">
        <v>2604</v>
      </c>
      <c r="K902" t="s">
        <v>77</v>
      </c>
      <c r="L902" t="s">
        <v>202</v>
      </c>
      <c r="M902" t="s">
        <v>11048</v>
      </c>
      <c r="N902" s="9">
        <v>20942</v>
      </c>
      <c r="O902">
        <v>37</v>
      </c>
      <c r="P902" s="10">
        <v>774854</v>
      </c>
      <c r="Q902" s="11">
        <v>0.17829999999999999</v>
      </c>
      <c r="R902" s="10">
        <v>138156.47</v>
      </c>
      <c r="S902" s="10">
        <v>636697.53</v>
      </c>
      <c r="T902" t="s">
        <v>48</v>
      </c>
      <c r="U902" t="s">
        <v>245</v>
      </c>
      <c r="V902" t="s">
        <v>50</v>
      </c>
      <c r="W902">
        <v>4</v>
      </c>
    </row>
    <row r="903" spans="1:23" x14ac:dyDescent="0.3">
      <c r="A903" t="s">
        <v>11049</v>
      </c>
      <c r="B903" s="1">
        <v>43839</v>
      </c>
      <c r="C903" t="s">
        <v>71</v>
      </c>
      <c r="D903" t="s">
        <v>72</v>
      </c>
      <c r="E903" t="s">
        <v>71</v>
      </c>
      <c r="F903" t="s">
        <v>98</v>
      </c>
      <c r="G903" t="s">
        <v>11852</v>
      </c>
      <c r="H903" s="5" t="s">
        <v>6368</v>
      </c>
      <c r="I903" s="5" t="s">
        <v>75</v>
      </c>
      <c r="J903" t="s">
        <v>2033</v>
      </c>
      <c r="K903" t="s">
        <v>77</v>
      </c>
      <c r="L903" t="s">
        <v>119</v>
      </c>
      <c r="M903" t="s">
        <v>11050</v>
      </c>
      <c r="N903" s="9">
        <v>49646</v>
      </c>
      <c r="O903">
        <v>24</v>
      </c>
      <c r="P903" s="10">
        <v>1191504</v>
      </c>
      <c r="Q903" s="11">
        <v>0.20119999999999999</v>
      </c>
      <c r="R903" s="10">
        <v>239730.6</v>
      </c>
      <c r="S903" s="10">
        <v>951773.4</v>
      </c>
      <c r="T903" t="s">
        <v>48</v>
      </c>
      <c r="U903" t="s">
        <v>49</v>
      </c>
      <c r="V903" t="s">
        <v>50</v>
      </c>
      <c r="W903">
        <v>4</v>
      </c>
    </row>
    <row r="904" spans="1:23" x14ac:dyDescent="0.3">
      <c r="A904" t="s">
        <v>11051</v>
      </c>
      <c r="B904" s="1">
        <v>44044</v>
      </c>
      <c r="C904" t="s">
        <v>53</v>
      </c>
      <c r="D904" t="s">
        <v>54</v>
      </c>
      <c r="E904" t="s">
        <v>53</v>
      </c>
      <c r="F904" t="s">
        <v>55</v>
      </c>
      <c r="G904" t="s">
        <v>11852</v>
      </c>
      <c r="H904" s="5" t="s">
        <v>11052</v>
      </c>
      <c r="I904" s="5" t="s">
        <v>58</v>
      </c>
      <c r="J904" t="s">
        <v>902</v>
      </c>
      <c r="K904" t="s">
        <v>77</v>
      </c>
      <c r="L904" t="s">
        <v>202</v>
      </c>
      <c r="M904" t="s">
        <v>11053</v>
      </c>
      <c r="N904" s="9">
        <v>45782</v>
      </c>
      <c r="O904">
        <v>101</v>
      </c>
      <c r="P904" s="10">
        <v>4623982</v>
      </c>
      <c r="Q904" s="11">
        <v>0.24890000000000001</v>
      </c>
      <c r="R904" s="10">
        <v>1150909.1200000001</v>
      </c>
      <c r="S904" s="10">
        <v>3473072.88</v>
      </c>
      <c r="T904" t="s">
        <v>62</v>
      </c>
      <c r="U904" t="s">
        <v>49</v>
      </c>
      <c r="V904" t="s">
        <v>63</v>
      </c>
      <c r="W904">
        <v>6</v>
      </c>
    </row>
    <row r="905" spans="1:23" x14ac:dyDescent="0.3">
      <c r="A905" t="s">
        <v>11054</v>
      </c>
      <c r="B905" s="1">
        <v>43880</v>
      </c>
      <c r="C905" t="s">
        <v>90</v>
      </c>
      <c r="D905" t="s">
        <v>91</v>
      </c>
      <c r="E905" t="s">
        <v>90</v>
      </c>
      <c r="F905" t="s">
        <v>40</v>
      </c>
      <c r="G905" t="s">
        <v>11852</v>
      </c>
      <c r="H905" s="5" t="s">
        <v>11055</v>
      </c>
      <c r="I905" s="5" t="s">
        <v>43</v>
      </c>
      <c r="J905" t="s">
        <v>10910</v>
      </c>
      <c r="K905" t="s">
        <v>107</v>
      </c>
      <c r="L905" t="s">
        <v>238</v>
      </c>
      <c r="M905" t="s">
        <v>11056</v>
      </c>
      <c r="N905" s="9">
        <v>28015</v>
      </c>
      <c r="O905">
        <v>175</v>
      </c>
      <c r="P905" s="10">
        <v>4902625</v>
      </c>
      <c r="Q905" s="11">
        <v>0.1376</v>
      </c>
      <c r="R905" s="10">
        <v>674601.2</v>
      </c>
      <c r="S905" s="10">
        <v>4228023.8</v>
      </c>
      <c r="T905" t="s">
        <v>152</v>
      </c>
      <c r="U905" t="s">
        <v>49</v>
      </c>
      <c r="V905" t="s">
        <v>88</v>
      </c>
      <c r="W905">
        <v>10</v>
      </c>
    </row>
    <row r="906" spans="1:23" x14ac:dyDescent="0.3">
      <c r="A906" t="s">
        <v>11057</v>
      </c>
      <c r="B906" s="1">
        <v>43952</v>
      </c>
      <c r="C906" t="s">
        <v>53</v>
      </c>
      <c r="D906" t="s">
        <v>54</v>
      </c>
      <c r="E906" t="s">
        <v>53</v>
      </c>
      <c r="F906" t="s">
        <v>55</v>
      </c>
      <c r="G906" t="s">
        <v>56</v>
      </c>
      <c r="H906" s="5" t="s">
        <v>2765</v>
      </c>
      <c r="I906" s="5" t="s">
        <v>58</v>
      </c>
      <c r="J906" t="s">
        <v>6283</v>
      </c>
      <c r="K906" t="s">
        <v>67</v>
      </c>
      <c r="L906" t="s">
        <v>68</v>
      </c>
      <c r="M906" t="s">
        <v>10503</v>
      </c>
      <c r="N906" s="9">
        <v>25336</v>
      </c>
      <c r="O906">
        <v>27</v>
      </c>
      <c r="P906" s="10">
        <v>684072</v>
      </c>
      <c r="Q906" s="11">
        <v>0.22009999999999999</v>
      </c>
      <c r="R906" s="10">
        <v>150564.25</v>
      </c>
      <c r="S906" s="10">
        <v>533507.75</v>
      </c>
      <c r="T906" t="s">
        <v>152</v>
      </c>
      <c r="U906" t="s">
        <v>49</v>
      </c>
      <c r="V906" t="s">
        <v>50</v>
      </c>
      <c r="W906">
        <v>7</v>
      </c>
    </row>
    <row r="907" spans="1:23" x14ac:dyDescent="0.3">
      <c r="A907" t="s">
        <v>11058</v>
      </c>
      <c r="B907" s="1">
        <v>44126</v>
      </c>
      <c r="C907" t="s">
        <v>71</v>
      </c>
      <c r="D907" t="s">
        <v>72</v>
      </c>
      <c r="E907" t="s">
        <v>71</v>
      </c>
      <c r="F907" t="s">
        <v>98</v>
      </c>
      <c r="G907" t="s">
        <v>56</v>
      </c>
      <c r="H907" s="5" t="s">
        <v>11059</v>
      </c>
      <c r="I907" s="5" t="s">
        <v>43</v>
      </c>
      <c r="J907" t="s">
        <v>3626</v>
      </c>
      <c r="K907" t="s">
        <v>45</v>
      </c>
      <c r="L907" t="s">
        <v>60</v>
      </c>
      <c r="M907" t="s">
        <v>11060</v>
      </c>
      <c r="N907" s="9">
        <v>32847</v>
      </c>
      <c r="O907">
        <v>194</v>
      </c>
      <c r="P907" s="10">
        <v>6372318</v>
      </c>
      <c r="Q907" s="11">
        <v>1.61E-2</v>
      </c>
      <c r="R907" s="10">
        <v>102594.32</v>
      </c>
      <c r="S907" s="10">
        <v>6269723.6799999997</v>
      </c>
      <c r="T907" t="s">
        <v>87</v>
      </c>
      <c r="U907" t="s">
        <v>49</v>
      </c>
      <c r="V907" t="s">
        <v>88</v>
      </c>
      <c r="W907">
        <v>14</v>
      </c>
    </row>
    <row r="908" spans="1:23" x14ac:dyDescent="0.3">
      <c r="A908" t="s">
        <v>11061</v>
      </c>
      <c r="B908" s="1">
        <v>43917</v>
      </c>
      <c r="C908" t="s">
        <v>154</v>
      </c>
      <c r="D908" t="s">
        <v>155</v>
      </c>
      <c r="E908" t="s">
        <v>154</v>
      </c>
      <c r="F908" t="s">
        <v>98</v>
      </c>
      <c r="G908" t="s">
        <v>56</v>
      </c>
      <c r="H908" s="5" t="s">
        <v>11062</v>
      </c>
      <c r="I908" s="5" t="s">
        <v>75</v>
      </c>
      <c r="J908" t="s">
        <v>396</v>
      </c>
      <c r="K908" t="s">
        <v>67</v>
      </c>
      <c r="L908" t="s">
        <v>179</v>
      </c>
      <c r="M908" t="s">
        <v>11063</v>
      </c>
      <c r="N908" s="9">
        <v>15142</v>
      </c>
      <c r="O908">
        <v>58</v>
      </c>
      <c r="P908" s="10">
        <v>878236</v>
      </c>
      <c r="Q908" s="11">
        <v>2.8500000000000001E-2</v>
      </c>
      <c r="R908" s="10">
        <v>25029.73</v>
      </c>
      <c r="S908" s="10">
        <v>853206.27</v>
      </c>
      <c r="T908" t="s">
        <v>48</v>
      </c>
      <c r="U908" t="s">
        <v>49</v>
      </c>
      <c r="V908" t="s">
        <v>50</v>
      </c>
      <c r="W908">
        <v>3</v>
      </c>
    </row>
    <row r="909" spans="1:23" x14ac:dyDescent="0.3">
      <c r="A909" t="s">
        <v>11064</v>
      </c>
      <c r="B909" s="1">
        <v>44161</v>
      </c>
      <c r="C909" t="s">
        <v>90</v>
      </c>
      <c r="D909" t="s">
        <v>91</v>
      </c>
      <c r="E909" t="s">
        <v>90</v>
      </c>
      <c r="F909" t="s">
        <v>40</v>
      </c>
      <c r="G909" t="s">
        <v>56</v>
      </c>
      <c r="H909" s="5" t="s">
        <v>11065</v>
      </c>
      <c r="I909" s="5" t="s">
        <v>100</v>
      </c>
      <c r="J909" t="s">
        <v>2179</v>
      </c>
      <c r="K909" t="s">
        <v>67</v>
      </c>
      <c r="L909" t="s">
        <v>68</v>
      </c>
      <c r="M909" t="s">
        <v>4263</v>
      </c>
      <c r="N909" s="9">
        <v>42022</v>
      </c>
      <c r="O909">
        <v>74</v>
      </c>
      <c r="P909" s="10">
        <v>3109628</v>
      </c>
      <c r="Q909" s="11">
        <v>0.15890000000000001</v>
      </c>
      <c r="R909" s="10">
        <v>494119.89</v>
      </c>
      <c r="S909" s="10">
        <v>2615508.11</v>
      </c>
      <c r="T909" t="s">
        <v>152</v>
      </c>
      <c r="U909" t="s">
        <v>49</v>
      </c>
      <c r="V909" t="s">
        <v>88</v>
      </c>
      <c r="W909">
        <v>12</v>
      </c>
    </row>
    <row r="910" spans="1:23" x14ac:dyDescent="0.3">
      <c r="A910" t="s">
        <v>11066</v>
      </c>
      <c r="B910" s="1">
        <v>43956</v>
      </c>
      <c r="C910" t="s">
        <v>123</v>
      </c>
      <c r="D910" t="s">
        <v>124</v>
      </c>
      <c r="E910" t="s">
        <v>123</v>
      </c>
      <c r="F910" t="s">
        <v>55</v>
      </c>
      <c r="G910" t="s">
        <v>73</v>
      </c>
      <c r="H910" s="5" t="s">
        <v>11067</v>
      </c>
      <c r="I910" s="5" t="s">
        <v>75</v>
      </c>
      <c r="J910" t="s">
        <v>5518</v>
      </c>
      <c r="K910" t="s">
        <v>67</v>
      </c>
      <c r="L910" t="s">
        <v>102</v>
      </c>
      <c r="M910" t="s">
        <v>11068</v>
      </c>
      <c r="N910" s="9">
        <v>26676</v>
      </c>
      <c r="O910">
        <v>74</v>
      </c>
      <c r="P910" s="10">
        <v>1974024</v>
      </c>
      <c r="Q910" s="11">
        <v>4.1200000000000001E-2</v>
      </c>
      <c r="R910" s="10">
        <v>81329.789999999994</v>
      </c>
      <c r="S910" s="10">
        <v>1892694.21</v>
      </c>
      <c r="T910" t="s">
        <v>152</v>
      </c>
      <c r="U910" t="s">
        <v>49</v>
      </c>
      <c r="V910" t="s">
        <v>63</v>
      </c>
      <c r="W910">
        <v>5</v>
      </c>
    </row>
    <row r="911" spans="1:23" x14ac:dyDescent="0.3">
      <c r="A911" t="s">
        <v>11069</v>
      </c>
      <c r="B911" s="1">
        <v>44054</v>
      </c>
      <c r="C911" t="s">
        <v>115</v>
      </c>
      <c r="D911" t="s">
        <v>116</v>
      </c>
      <c r="E911" t="s">
        <v>115</v>
      </c>
      <c r="F911" t="s">
        <v>81</v>
      </c>
      <c r="G911" t="s">
        <v>41</v>
      </c>
      <c r="H911" s="5" t="s">
        <v>11070</v>
      </c>
      <c r="I911" s="5" t="s">
        <v>43</v>
      </c>
      <c r="J911" t="s">
        <v>3809</v>
      </c>
      <c r="K911" t="s">
        <v>145</v>
      </c>
      <c r="L911" t="s">
        <v>212</v>
      </c>
      <c r="M911" t="s">
        <v>11071</v>
      </c>
      <c r="N911" s="9">
        <v>39121</v>
      </c>
      <c r="O911">
        <v>6</v>
      </c>
      <c r="P911" s="10">
        <v>234726</v>
      </c>
      <c r="Q911" s="11">
        <v>8.0600000000000005E-2</v>
      </c>
      <c r="R911" s="10">
        <v>18918.919999999998</v>
      </c>
      <c r="S911" s="10">
        <v>215807.08</v>
      </c>
      <c r="T911" t="s">
        <v>62</v>
      </c>
      <c r="U911" t="s">
        <v>49</v>
      </c>
      <c r="V911" t="s">
        <v>63</v>
      </c>
      <c r="W911">
        <v>4</v>
      </c>
    </row>
    <row r="912" spans="1:23" x14ac:dyDescent="0.3">
      <c r="A912" t="s">
        <v>11072</v>
      </c>
      <c r="B912" s="1">
        <v>44157</v>
      </c>
      <c r="C912" t="s">
        <v>53</v>
      </c>
      <c r="D912" t="s">
        <v>54</v>
      </c>
      <c r="E912" t="s">
        <v>53</v>
      </c>
      <c r="F912" t="s">
        <v>40</v>
      </c>
      <c r="G912" t="s">
        <v>73</v>
      </c>
      <c r="H912" s="5" t="s">
        <v>307</v>
      </c>
      <c r="I912" s="5" t="s">
        <v>75</v>
      </c>
      <c r="J912" t="s">
        <v>2969</v>
      </c>
      <c r="K912" t="s">
        <v>145</v>
      </c>
      <c r="L912" t="s">
        <v>300</v>
      </c>
      <c r="M912" t="s">
        <v>11073</v>
      </c>
      <c r="N912" s="9">
        <v>16310</v>
      </c>
      <c r="O912">
        <v>126</v>
      </c>
      <c r="P912" s="10">
        <v>2055060</v>
      </c>
      <c r="Q912" s="11">
        <v>0.191</v>
      </c>
      <c r="R912" s="10">
        <v>392516.46</v>
      </c>
      <c r="S912" s="10">
        <v>1662543.54</v>
      </c>
      <c r="T912" t="s">
        <v>152</v>
      </c>
      <c r="U912" t="s">
        <v>49</v>
      </c>
      <c r="V912" t="s">
        <v>88</v>
      </c>
      <c r="W912">
        <v>13</v>
      </c>
    </row>
    <row r="913" spans="1:23" x14ac:dyDescent="0.3">
      <c r="A913" t="s">
        <v>11074</v>
      </c>
      <c r="B913" s="1">
        <v>44093</v>
      </c>
      <c r="C913" t="s">
        <v>53</v>
      </c>
      <c r="D913" t="s">
        <v>54</v>
      </c>
      <c r="E913" t="s">
        <v>53</v>
      </c>
      <c r="F913" t="s">
        <v>55</v>
      </c>
      <c r="G913" t="s">
        <v>73</v>
      </c>
      <c r="H913" s="5" t="s">
        <v>11075</v>
      </c>
      <c r="I913" s="5" t="s">
        <v>75</v>
      </c>
      <c r="J913" t="s">
        <v>1865</v>
      </c>
      <c r="K913" t="s">
        <v>77</v>
      </c>
      <c r="L913" t="s">
        <v>132</v>
      </c>
      <c r="M913" t="s">
        <v>11076</v>
      </c>
      <c r="N913" s="9">
        <v>23355</v>
      </c>
      <c r="O913">
        <v>76</v>
      </c>
      <c r="P913" s="10">
        <v>1774980</v>
      </c>
      <c r="Q913" s="11">
        <v>6.54E-2</v>
      </c>
      <c r="R913" s="10">
        <v>116083.69</v>
      </c>
      <c r="S913" s="10">
        <v>1658896.31</v>
      </c>
      <c r="T913" t="s">
        <v>152</v>
      </c>
      <c r="U913" t="s">
        <v>49</v>
      </c>
      <c r="V913" t="s">
        <v>50</v>
      </c>
      <c r="W913">
        <v>8</v>
      </c>
    </row>
    <row r="914" spans="1:23" x14ac:dyDescent="0.3">
      <c r="A914" t="s">
        <v>11077</v>
      </c>
      <c r="B914" s="1">
        <v>43855</v>
      </c>
      <c r="C914" t="s">
        <v>71</v>
      </c>
      <c r="D914" t="s">
        <v>72</v>
      </c>
      <c r="E914" t="s">
        <v>71</v>
      </c>
      <c r="F914" t="s">
        <v>55</v>
      </c>
      <c r="G914" t="s">
        <v>73</v>
      </c>
      <c r="H914" s="5" t="s">
        <v>11078</v>
      </c>
      <c r="I914" s="5" t="s">
        <v>75</v>
      </c>
      <c r="J914" t="s">
        <v>1847</v>
      </c>
      <c r="K914" t="s">
        <v>107</v>
      </c>
      <c r="L914" t="s">
        <v>127</v>
      </c>
      <c r="M914" t="s">
        <v>11079</v>
      </c>
      <c r="N914" s="9">
        <v>44750</v>
      </c>
      <c r="O914">
        <v>154</v>
      </c>
      <c r="P914" s="10">
        <v>6891500</v>
      </c>
      <c r="Q914" s="11">
        <v>0.19900000000000001</v>
      </c>
      <c r="R914" s="10">
        <v>1371408.5</v>
      </c>
      <c r="S914" s="10">
        <v>5520091.5</v>
      </c>
      <c r="T914" t="s">
        <v>87</v>
      </c>
      <c r="U914" t="s">
        <v>49</v>
      </c>
      <c r="V914" t="s">
        <v>50</v>
      </c>
      <c r="W914">
        <v>7</v>
      </c>
    </row>
    <row r="915" spans="1:23" x14ac:dyDescent="0.3">
      <c r="A915" t="s">
        <v>11080</v>
      </c>
      <c r="B915" s="1">
        <v>43832</v>
      </c>
      <c r="C915" t="s">
        <v>115</v>
      </c>
      <c r="D915" t="s">
        <v>116</v>
      </c>
      <c r="E915" t="s">
        <v>115</v>
      </c>
      <c r="F915" t="s">
        <v>98</v>
      </c>
      <c r="G915" t="s">
        <v>41</v>
      </c>
      <c r="H915" s="5" t="s">
        <v>11081</v>
      </c>
      <c r="I915" s="5" t="s">
        <v>75</v>
      </c>
      <c r="J915" t="s">
        <v>1288</v>
      </c>
      <c r="K915" t="s">
        <v>145</v>
      </c>
      <c r="L915" t="s">
        <v>212</v>
      </c>
      <c r="M915" t="s">
        <v>11082</v>
      </c>
      <c r="N915" s="9">
        <v>7754</v>
      </c>
      <c r="O915">
        <v>193</v>
      </c>
      <c r="P915" s="10">
        <v>1496522</v>
      </c>
      <c r="Q915" s="11">
        <v>0.2495</v>
      </c>
      <c r="R915" s="10">
        <v>373382.24</v>
      </c>
      <c r="S915" s="10">
        <v>1123139.76</v>
      </c>
      <c r="T915" t="s">
        <v>87</v>
      </c>
      <c r="U915" t="s">
        <v>49</v>
      </c>
      <c r="V915" t="s">
        <v>88</v>
      </c>
      <c r="W915">
        <v>2</v>
      </c>
    </row>
    <row r="916" spans="1:23" x14ac:dyDescent="0.3">
      <c r="A916" t="s">
        <v>11083</v>
      </c>
      <c r="B916" s="1">
        <v>44015</v>
      </c>
      <c r="C916" t="s">
        <v>115</v>
      </c>
      <c r="D916" t="s">
        <v>116</v>
      </c>
      <c r="E916" t="s">
        <v>115</v>
      </c>
      <c r="F916" t="s">
        <v>98</v>
      </c>
      <c r="G916" t="s">
        <v>41</v>
      </c>
      <c r="H916" s="5" t="s">
        <v>11084</v>
      </c>
      <c r="I916" s="5" t="s">
        <v>58</v>
      </c>
      <c r="J916" t="s">
        <v>5155</v>
      </c>
      <c r="K916" t="s">
        <v>45</v>
      </c>
      <c r="L916" t="s">
        <v>46</v>
      </c>
      <c r="M916" t="s">
        <v>11085</v>
      </c>
      <c r="N916" s="9">
        <v>9578</v>
      </c>
      <c r="O916">
        <v>47</v>
      </c>
      <c r="P916" s="10">
        <v>450166</v>
      </c>
      <c r="Q916" s="11">
        <v>0.18509999999999999</v>
      </c>
      <c r="R916" s="10">
        <v>83325.73</v>
      </c>
      <c r="S916" s="10">
        <v>366840.27</v>
      </c>
      <c r="T916" t="s">
        <v>87</v>
      </c>
      <c r="U916" t="s">
        <v>49</v>
      </c>
      <c r="V916" t="s">
        <v>88</v>
      </c>
      <c r="W916">
        <v>12</v>
      </c>
    </row>
    <row r="917" spans="1:23" x14ac:dyDescent="0.3">
      <c r="A917" t="s">
        <v>11086</v>
      </c>
      <c r="B917" s="1">
        <v>44042</v>
      </c>
      <c r="C917" t="s">
        <v>123</v>
      </c>
      <c r="D917" t="s">
        <v>124</v>
      </c>
      <c r="E917" t="s">
        <v>123</v>
      </c>
      <c r="F917" t="s">
        <v>98</v>
      </c>
      <c r="G917" t="s">
        <v>82</v>
      </c>
      <c r="H917" s="5" t="s">
        <v>11088</v>
      </c>
      <c r="I917" s="5" t="s">
        <v>58</v>
      </c>
      <c r="J917" t="s">
        <v>7065</v>
      </c>
      <c r="K917" t="s">
        <v>77</v>
      </c>
      <c r="L917" t="s">
        <v>78</v>
      </c>
      <c r="M917" t="s">
        <v>11089</v>
      </c>
      <c r="N917" s="9">
        <v>14848</v>
      </c>
      <c r="O917">
        <v>139</v>
      </c>
      <c r="P917" s="10">
        <v>2063872</v>
      </c>
      <c r="Q917" s="11">
        <v>5.79E-2</v>
      </c>
      <c r="R917" s="10">
        <v>119498.19</v>
      </c>
      <c r="S917" s="10">
        <v>1944373.81</v>
      </c>
      <c r="T917" t="s">
        <v>11852</v>
      </c>
      <c r="U917" t="s">
        <v>49</v>
      </c>
      <c r="V917" t="s">
        <v>50</v>
      </c>
      <c r="W917">
        <v>6</v>
      </c>
    </row>
    <row r="918" spans="1:23" x14ac:dyDescent="0.3">
      <c r="A918" t="s">
        <v>11090</v>
      </c>
      <c r="B918" s="1">
        <v>44129</v>
      </c>
      <c r="C918" t="s">
        <v>115</v>
      </c>
      <c r="D918" t="s">
        <v>116</v>
      </c>
      <c r="E918" t="s">
        <v>115</v>
      </c>
      <c r="F918" t="s">
        <v>40</v>
      </c>
      <c r="G918" t="s">
        <v>11852</v>
      </c>
      <c r="H918" s="5" t="s">
        <v>11092</v>
      </c>
      <c r="I918" s="5" t="s">
        <v>43</v>
      </c>
      <c r="J918" t="s">
        <v>2467</v>
      </c>
      <c r="K918" t="s">
        <v>145</v>
      </c>
      <c r="L918" t="s">
        <v>300</v>
      </c>
      <c r="M918" t="s">
        <v>11093</v>
      </c>
      <c r="N918" s="9">
        <v>45571</v>
      </c>
      <c r="O918">
        <v>104</v>
      </c>
      <c r="P918" s="10">
        <v>4739384</v>
      </c>
      <c r="Q918" s="11">
        <v>0.20810000000000001</v>
      </c>
      <c r="R918" s="10">
        <v>986265.81</v>
      </c>
      <c r="S918" s="10">
        <v>3753118.19</v>
      </c>
      <c r="T918" t="s">
        <v>87</v>
      </c>
      <c r="U918" t="s">
        <v>49</v>
      </c>
      <c r="V918" t="s">
        <v>50</v>
      </c>
      <c r="W918">
        <v>14</v>
      </c>
    </row>
    <row r="919" spans="1:23" x14ac:dyDescent="0.3">
      <c r="A919" t="s">
        <v>11094</v>
      </c>
      <c r="B919" s="1">
        <v>44160</v>
      </c>
      <c r="C919" t="s">
        <v>154</v>
      </c>
      <c r="D919" t="s">
        <v>155</v>
      </c>
      <c r="E919" t="s">
        <v>154</v>
      </c>
      <c r="F919" t="s">
        <v>55</v>
      </c>
      <c r="G919" t="s">
        <v>11852</v>
      </c>
      <c r="H919" s="5" t="s">
        <v>11095</v>
      </c>
      <c r="I919" s="5" t="s">
        <v>100</v>
      </c>
      <c r="J919" t="s">
        <v>3809</v>
      </c>
      <c r="K919" t="s">
        <v>107</v>
      </c>
      <c r="L919" t="s">
        <v>108</v>
      </c>
      <c r="M919" t="s">
        <v>11096</v>
      </c>
      <c r="N919" s="9">
        <v>46945</v>
      </c>
      <c r="O919">
        <v>87</v>
      </c>
      <c r="P919" s="10">
        <v>4084215</v>
      </c>
      <c r="Q919" s="11">
        <v>0.14530000000000001</v>
      </c>
      <c r="R919" s="10">
        <v>593436.43999999994</v>
      </c>
      <c r="S919" s="10">
        <v>3490778.56</v>
      </c>
      <c r="T919" t="s">
        <v>152</v>
      </c>
      <c r="U919" t="s">
        <v>49</v>
      </c>
      <c r="V919" t="s">
        <v>88</v>
      </c>
      <c r="W919">
        <v>10</v>
      </c>
    </row>
    <row r="920" spans="1:23" x14ac:dyDescent="0.3">
      <c r="A920" t="s">
        <v>8627</v>
      </c>
      <c r="B920" s="1">
        <v>43982</v>
      </c>
      <c r="C920" t="s">
        <v>123</v>
      </c>
      <c r="D920" t="s">
        <v>124</v>
      </c>
      <c r="E920" t="s">
        <v>123</v>
      </c>
      <c r="F920" t="s">
        <v>55</v>
      </c>
      <c r="G920" t="s">
        <v>41</v>
      </c>
      <c r="H920" s="5" t="s">
        <v>11097</v>
      </c>
      <c r="I920" s="5" t="s">
        <v>43</v>
      </c>
      <c r="J920" t="s">
        <v>4144</v>
      </c>
      <c r="K920" t="s">
        <v>45</v>
      </c>
      <c r="L920" t="s">
        <v>60</v>
      </c>
      <c r="M920" t="s">
        <v>11098</v>
      </c>
      <c r="N920" s="9">
        <v>36396</v>
      </c>
      <c r="O920">
        <v>82</v>
      </c>
      <c r="P920" s="10">
        <v>2984472</v>
      </c>
      <c r="Q920" s="11">
        <v>0.1123</v>
      </c>
      <c r="R920" s="10">
        <v>335156.21000000002</v>
      </c>
      <c r="S920" s="10">
        <v>2649315.79</v>
      </c>
      <c r="T920" t="s">
        <v>11852</v>
      </c>
      <c r="U920" t="s">
        <v>49</v>
      </c>
      <c r="V920" t="s">
        <v>63</v>
      </c>
      <c r="W920">
        <v>9</v>
      </c>
    </row>
    <row r="921" spans="1:23" x14ac:dyDescent="0.3">
      <c r="A921" t="s">
        <v>11099</v>
      </c>
      <c r="B921" s="1">
        <v>43896</v>
      </c>
      <c r="C921" t="s">
        <v>53</v>
      </c>
      <c r="D921" t="s">
        <v>54</v>
      </c>
      <c r="E921" t="s">
        <v>53</v>
      </c>
      <c r="F921" t="s">
        <v>81</v>
      </c>
      <c r="G921" t="s">
        <v>82</v>
      </c>
      <c r="H921" s="5" t="s">
        <v>8527</v>
      </c>
      <c r="I921" s="5" t="s">
        <v>43</v>
      </c>
      <c r="J921" t="s">
        <v>3670</v>
      </c>
      <c r="K921" t="s">
        <v>107</v>
      </c>
      <c r="L921" t="s">
        <v>185</v>
      </c>
      <c r="M921" t="s">
        <v>11100</v>
      </c>
      <c r="N921" s="9">
        <v>38028</v>
      </c>
      <c r="O921">
        <v>20</v>
      </c>
      <c r="P921" s="10">
        <v>760560</v>
      </c>
      <c r="Q921" s="11">
        <v>3.0300000000000001E-2</v>
      </c>
      <c r="R921" s="10">
        <v>23044.97</v>
      </c>
      <c r="S921" s="10">
        <v>737515.03</v>
      </c>
      <c r="T921" t="s">
        <v>87</v>
      </c>
      <c r="U921" t="s">
        <v>49</v>
      </c>
      <c r="V921" t="s">
        <v>63</v>
      </c>
      <c r="W921">
        <v>4</v>
      </c>
    </row>
    <row r="922" spans="1:23" x14ac:dyDescent="0.3">
      <c r="A922" t="s">
        <v>11101</v>
      </c>
      <c r="B922" s="1">
        <v>43988</v>
      </c>
      <c r="C922" t="s">
        <v>71</v>
      </c>
      <c r="D922" t="s">
        <v>72</v>
      </c>
      <c r="E922" t="s">
        <v>71</v>
      </c>
      <c r="F922" t="s">
        <v>55</v>
      </c>
      <c r="G922" t="s">
        <v>56</v>
      </c>
      <c r="H922" s="5" t="s">
        <v>11102</v>
      </c>
      <c r="I922" s="5" t="s">
        <v>100</v>
      </c>
      <c r="J922" t="s">
        <v>396</v>
      </c>
      <c r="K922" t="s">
        <v>45</v>
      </c>
      <c r="L922" t="s">
        <v>46</v>
      </c>
      <c r="M922" t="s">
        <v>11103</v>
      </c>
      <c r="N922" s="9">
        <v>8501</v>
      </c>
      <c r="O922">
        <v>177</v>
      </c>
      <c r="P922" s="10">
        <v>1504677</v>
      </c>
      <c r="Q922" s="11">
        <v>1.83E-2</v>
      </c>
      <c r="R922" s="10">
        <v>27535.59</v>
      </c>
      <c r="S922" s="10">
        <v>1477141.41</v>
      </c>
      <c r="T922" t="s">
        <v>87</v>
      </c>
      <c r="U922" t="s">
        <v>49</v>
      </c>
      <c r="V922" t="s">
        <v>50</v>
      </c>
      <c r="W922">
        <v>1</v>
      </c>
    </row>
    <row r="923" spans="1:23" x14ac:dyDescent="0.3">
      <c r="A923" t="s">
        <v>11104</v>
      </c>
      <c r="B923" s="1">
        <v>44002</v>
      </c>
      <c r="C923" t="s">
        <v>123</v>
      </c>
      <c r="D923" t="s">
        <v>124</v>
      </c>
      <c r="E923" t="s">
        <v>123</v>
      </c>
      <c r="F923" t="s">
        <v>81</v>
      </c>
      <c r="G923" t="s">
        <v>41</v>
      </c>
      <c r="H923" s="5" t="s">
        <v>11105</v>
      </c>
      <c r="I923" s="5" t="s">
        <v>75</v>
      </c>
      <c r="J923" t="s">
        <v>947</v>
      </c>
      <c r="K923" t="s">
        <v>45</v>
      </c>
      <c r="L923" t="s">
        <v>85</v>
      </c>
      <c r="M923" t="s">
        <v>11106</v>
      </c>
      <c r="N923" s="9">
        <v>33872</v>
      </c>
      <c r="O923">
        <v>87</v>
      </c>
      <c r="P923" s="10">
        <v>2946864</v>
      </c>
      <c r="Q923" s="11">
        <v>0.16850000000000001</v>
      </c>
      <c r="R923" s="10">
        <v>496546.58</v>
      </c>
      <c r="S923" s="10">
        <v>2450317.42</v>
      </c>
      <c r="T923" t="s">
        <v>62</v>
      </c>
      <c r="U923" t="s">
        <v>49</v>
      </c>
      <c r="V923" t="s">
        <v>63</v>
      </c>
      <c r="W923">
        <v>13</v>
      </c>
    </row>
    <row r="924" spans="1:23" x14ac:dyDescent="0.3">
      <c r="A924" t="s">
        <v>11107</v>
      </c>
      <c r="B924" s="1">
        <v>44117</v>
      </c>
      <c r="C924" t="s">
        <v>53</v>
      </c>
      <c r="D924" t="s">
        <v>54</v>
      </c>
      <c r="E924" t="s">
        <v>53</v>
      </c>
      <c r="F924" t="s">
        <v>55</v>
      </c>
      <c r="G924" t="s">
        <v>56</v>
      </c>
      <c r="H924" s="5" t="s">
        <v>8551</v>
      </c>
      <c r="I924" s="5" t="s">
        <v>58</v>
      </c>
      <c r="J924" t="s">
        <v>7082</v>
      </c>
      <c r="K924" t="s">
        <v>45</v>
      </c>
      <c r="L924" t="s">
        <v>60</v>
      </c>
      <c r="M924" t="s">
        <v>11108</v>
      </c>
      <c r="N924" s="9">
        <v>44286</v>
      </c>
      <c r="O924">
        <v>128</v>
      </c>
      <c r="P924" s="10">
        <v>5668608</v>
      </c>
      <c r="Q924" s="11">
        <v>0.12759999999999999</v>
      </c>
      <c r="R924" s="10">
        <v>723314.38</v>
      </c>
      <c r="S924" s="10">
        <v>4945293.62</v>
      </c>
      <c r="T924" t="s">
        <v>87</v>
      </c>
      <c r="U924" t="s">
        <v>49</v>
      </c>
      <c r="V924" t="s">
        <v>63</v>
      </c>
      <c r="W924">
        <v>12</v>
      </c>
    </row>
    <row r="925" spans="1:23" x14ac:dyDescent="0.3">
      <c r="A925" t="s">
        <v>11109</v>
      </c>
      <c r="B925" s="1">
        <v>43907</v>
      </c>
      <c r="C925" t="s">
        <v>90</v>
      </c>
      <c r="D925" t="s">
        <v>91</v>
      </c>
      <c r="E925" t="s">
        <v>90</v>
      </c>
      <c r="F925" t="s">
        <v>55</v>
      </c>
      <c r="G925" t="s">
        <v>41</v>
      </c>
      <c r="H925" s="5" t="s">
        <v>11110</v>
      </c>
      <c r="I925" s="5" t="s">
        <v>43</v>
      </c>
      <c r="J925" t="s">
        <v>3883</v>
      </c>
      <c r="K925" t="s">
        <v>77</v>
      </c>
      <c r="L925" t="s">
        <v>78</v>
      </c>
      <c r="M925" t="s">
        <v>11111</v>
      </c>
      <c r="N925" s="9">
        <v>48074</v>
      </c>
      <c r="O925">
        <v>47</v>
      </c>
      <c r="P925" s="10">
        <v>2259478</v>
      </c>
      <c r="Q925" s="11">
        <v>0.1578</v>
      </c>
      <c r="R925" s="10">
        <v>356545.63</v>
      </c>
      <c r="S925" s="10">
        <v>1902932.37</v>
      </c>
      <c r="T925" t="s">
        <v>48</v>
      </c>
      <c r="U925" t="s">
        <v>49</v>
      </c>
      <c r="V925" t="s">
        <v>50</v>
      </c>
      <c r="W925">
        <v>6</v>
      </c>
    </row>
    <row r="926" spans="1:23" x14ac:dyDescent="0.3">
      <c r="A926" t="s">
        <v>11112</v>
      </c>
      <c r="B926" s="1">
        <v>44189</v>
      </c>
      <c r="C926" t="s">
        <v>38</v>
      </c>
      <c r="D926" t="s">
        <v>39</v>
      </c>
      <c r="E926" t="s">
        <v>38</v>
      </c>
      <c r="F926" t="s">
        <v>55</v>
      </c>
      <c r="G926" t="s">
        <v>41</v>
      </c>
      <c r="H926" s="5" t="s">
        <v>11113</v>
      </c>
      <c r="I926" s="5" t="s">
        <v>58</v>
      </c>
      <c r="J926" t="s">
        <v>4875</v>
      </c>
      <c r="K926" t="s">
        <v>107</v>
      </c>
      <c r="L926" t="s">
        <v>185</v>
      </c>
      <c r="M926" t="s">
        <v>11114</v>
      </c>
      <c r="N926" s="9">
        <v>47282</v>
      </c>
      <c r="O926">
        <v>114</v>
      </c>
      <c r="P926" s="10">
        <v>5390148</v>
      </c>
      <c r="Q926" s="11">
        <v>0.20949999999999999</v>
      </c>
      <c r="R926" s="10">
        <v>1129236.01</v>
      </c>
      <c r="S926" s="10">
        <v>4260911.99</v>
      </c>
      <c r="T926" t="s">
        <v>11852</v>
      </c>
      <c r="U926" t="s">
        <v>49</v>
      </c>
      <c r="V926" t="s">
        <v>63</v>
      </c>
      <c r="W926">
        <v>8</v>
      </c>
    </row>
    <row r="927" spans="1:23" x14ac:dyDescent="0.3">
      <c r="A927" t="s">
        <v>11115</v>
      </c>
      <c r="B927" s="1">
        <v>43988</v>
      </c>
      <c r="C927" t="s">
        <v>53</v>
      </c>
      <c r="D927" t="s">
        <v>54</v>
      </c>
      <c r="E927" t="s">
        <v>53</v>
      </c>
      <c r="F927" t="s">
        <v>98</v>
      </c>
      <c r="G927" t="s">
        <v>82</v>
      </c>
      <c r="H927" s="5" t="s">
        <v>11116</v>
      </c>
      <c r="I927" s="5" t="s">
        <v>75</v>
      </c>
      <c r="J927" t="s">
        <v>1676</v>
      </c>
      <c r="K927" t="s">
        <v>107</v>
      </c>
      <c r="L927" t="s">
        <v>127</v>
      </c>
      <c r="M927" t="s">
        <v>11117</v>
      </c>
      <c r="N927" s="9">
        <v>46424</v>
      </c>
      <c r="O927">
        <v>198</v>
      </c>
      <c r="P927" s="10">
        <v>9191952</v>
      </c>
      <c r="Q927" s="11">
        <v>5.5399999999999998E-2</v>
      </c>
      <c r="R927" s="10">
        <v>509234.14</v>
      </c>
      <c r="S927" s="10">
        <v>8682717.8599999994</v>
      </c>
      <c r="T927" t="s">
        <v>152</v>
      </c>
      <c r="U927" t="s">
        <v>49</v>
      </c>
      <c r="V927" t="s">
        <v>88</v>
      </c>
      <c r="W927">
        <v>13</v>
      </c>
    </row>
    <row r="928" spans="1:23" x14ac:dyDescent="0.3">
      <c r="A928" t="s">
        <v>11118</v>
      </c>
      <c r="B928" s="1">
        <v>43844</v>
      </c>
      <c r="C928" t="s">
        <v>71</v>
      </c>
      <c r="D928" t="s">
        <v>72</v>
      </c>
      <c r="E928" t="s">
        <v>71</v>
      </c>
      <c r="F928" t="s">
        <v>98</v>
      </c>
      <c r="G928" t="s">
        <v>11852</v>
      </c>
      <c r="H928" s="5" t="s">
        <v>2823</v>
      </c>
      <c r="I928" s="5" t="s">
        <v>75</v>
      </c>
      <c r="J928" t="s">
        <v>1492</v>
      </c>
      <c r="K928" t="s">
        <v>107</v>
      </c>
      <c r="L928" t="s">
        <v>185</v>
      </c>
      <c r="M928" t="s">
        <v>11119</v>
      </c>
      <c r="N928" s="9">
        <v>14323</v>
      </c>
      <c r="O928">
        <v>88</v>
      </c>
      <c r="P928" s="10">
        <v>1260424</v>
      </c>
      <c r="Q928" s="11">
        <v>1.61E-2</v>
      </c>
      <c r="R928" s="10">
        <v>20292.830000000002</v>
      </c>
      <c r="S928" s="10">
        <v>1240131.17</v>
      </c>
      <c r="T928" t="s">
        <v>152</v>
      </c>
      <c r="U928" t="s">
        <v>49</v>
      </c>
      <c r="V928" t="s">
        <v>50</v>
      </c>
      <c r="W928">
        <v>1</v>
      </c>
    </row>
    <row r="929" spans="1:23" x14ac:dyDescent="0.3">
      <c r="A929" t="s">
        <v>11120</v>
      </c>
      <c r="B929" s="1">
        <v>43944</v>
      </c>
      <c r="C929" t="s">
        <v>154</v>
      </c>
      <c r="D929" t="s">
        <v>155</v>
      </c>
      <c r="E929" t="s">
        <v>154</v>
      </c>
      <c r="F929" t="s">
        <v>81</v>
      </c>
      <c r="G929" t="s">
        <v>82</v>
      </c>
      <c r="H929" s="5" t="s">
        <v>5454</v>
      </c>
      <c r="I929" s="5" t="s">
        <v>100</v>
      </c>
      <c r="J929" t="s">
        <v>6465</v>
      </c>
      <c r="K929" t="s">
        <v>77</v>
      </c>
      <c r="L929" t="s">
        <v>202</v>
      </c>
      <c r="M929" t="s">
        <v>11122</v>
      </c>
      <c r="N929" s="9">
        <v>35631</v>
      </c>
      <c r="O929">
        <v>79</v>
      </c>
      <c r="P929" s="10">
        <v>2814849</v>
      </c>
      <c r="Q929" s="11">
        <v>9.4200000000000006E-2</v>
      </c>
      <c r="R929" s="10">
        <v>265158.78000000003</v>
      </c>
      <c r="S929" s="10">
        <v>2549690.2200000002</v>
      </c>
      <c r="T929" t="s">
        <v>87</v>
      </c>
      <c r="U929" t="s">
        <v>49</v>
      </c>
      <c r="V929" t="s">
        <v>88</v>
      </c>
      <c r="W929">
        <v>4</v>
      </c>
    </row>
    <row r="930" spans="1:23" x14ac:dyDescent="0.3">
      <c r="A930" t="s">
        <v>11123</v>
      </c>
      <c r="B930" s="1">
        <v>43879</v>
      </c>
      <c r="C930" t="s">
        <v>123</v>
      </c>
      <c r="D930" t="s">
        <v>124</v>
      </c>
      <c r="E930" t="s">
        <v>123</v>
      </c>
      <c r="F930" t="s">
        <v>55</v>
      </c>
      <c r="G930" t="s">
        <v>73</v>
      </c>
      <c r="H930" s="5" t="s">
        <v>8607</v>
      </c>
      <c r="I930" s="5" t="s">
        <v>58</v>
      </c>
      <c r="J930" t="s">
        <v>4635</v>
      </c>
      <c r="K930" t="s">
        <v>67</v>
      </c>
      <c r="L930" t="s">
        <v>1360</v>
      </c>
      <c r="M930" t="s">
        <v>11124</v>
      </c>
      <c r="N930" s="9">
        <v>30319</v>
      </c>
      <c r="O930">
        <v>183</v>
      </c>
      <c r="P930" s="10">
        <v>5548377</v>
      </c>
      <c r="Q930" s="11">
        <v>0.18709999999999999</v>
      </c>
      <c r="R930" s="10">
        <v>1038101.34</v>
      </c>
      <c r="S930" s="10">
        <v>4510275.66</v>
      </c>
      <c r="T930" t="s">
        <v>11852</v>
      </c>
      <c r="U930" t="s">
        <v>49</v>
      </c>
      <c r="V930" t="s">
        <v>63</v>
      </c>
      <c r="W930">
        <v>14</v>
      </c>
    </row>
    <row r="931" spans="1:23" x14ac:dyDescent="0.3">
      <c r="A931" t="s">
        <v>11125</v>
      </c>
      <c r="B931" s="1">
        <v>43838</v>
      </c>
      <c r="C931" t="s">
        <v>188</v>
      </c>
      <c r="D931" t="s">
        <v>189</v>
      </c>
      <c r="E931" t="s">
        <v>188</v>
      </c>
      <c r="F931" t="s">
        <v>81</v>
      </c>
      <c r="G931" t="s">
        <v>82</v>
      </c>
      <c r="H931" s="5" t="s">
        <v>11126</v>
      </c>
      <c r="I931" s="5" t="s">
        <v>75</v>
      </c>
      <c r="J931" t="s">
        <v>191</v>
      </c>
      <c r="K931" t="s">
        <v>107</v>
      </c>
      <c r="L931" t="s">
        <v>185</v>
      </c>
      <c r="M931" t="s">
        <v>11127</v>
      </c>
      <c r="N931" s="9">
        <v>14684</v>
      </c>
      <c r="O931">
        <v>119</v>
      </c>
      <c r="P931" s="10">
        <v>1747396</v>
      </c>
      <c r="Q931" s="11">
        <v>0.1162</v>
      </c>
      <c r="R931" s="10">
        <v>203047.42</v>
      </c>
      <c r="S931" s="10">
        <v>1544348.58</v>
      </c>
      <c r="T931" t="s">
        <v>152</v>
      </c>
      <c r="U931" t="s">
        <v>49</v>
      </c>
      <c r="V931" t="s">
        <v>63</v>
      </c>
      <c r="W931">
        <v>3</v>
      </c>
    </row>
    <row r="932" spans="1:23" x14ac:dyDescent="0.3">
      <c r="A932" t="s">
        <v>11128</v>
      </c>
      <c r="B932" s="1">
        <v>43866</v>
      </c>
      <c r="C932" t="s">
        <v>123</v>
      </c>
      <c r="D932" t="s">
        <v>124</v>
      </c>
      <c r="E932" t="s">
        <v>123</v>
      </c>
      <c r="F932" t="s">
        <v>98</v>
      </c>
      <c r="G932" t="s">
        <v>11852</v>
      </c>
      <c r="H932" s="5" t="s">
        <v>6509</v>
      </c>
      <c r="I932" s="5" t="s">
        <v>75</v>
      </c>
      <c r="J932" t="s">
        <v>1819</v>
      </c>
      <c r="K932" t="s">
        <v>67</v>
      </c>
      <c r="L932" t="s">
        <v>68</v>
      </c>
      <c r="M932" t="s">
        <v>11129</v>
      </c>
      <c r="N932" s="9">
        <v>9823</v>
      </c>
      <c r="O932">
        <v>21</v>
      </c>
      <c r="P932" s="10">
        <v>206283</v>
      </c>
      <c r="Q932" s="11">
        <v>7.3300000000000004E-2</v>
      </c>
      <c r="R932" s="10">
        <v>15120.54</v>
      </c>
      <c r="S932" s="10">
        <v>191162.46</v>
      </c>
      <c r="T932" t="s">
        <v>11852</v>
      </c>
      <c r="U932" t="s">
        <v>49</v>
      </c>
      <c r="V932" t="s">
        <v>63</v>
      </c>
      <c r="W932">
        <v>11</v>
      </c>
    </row>
    <row r="933" spans="1:23" x14ac:dyDescent="0.3">
      <c r="A933" t="s">
        <v>11130</v>
      </c>
      <c r="B933" s="1">
        <v>44025</v>
      </c>
      <c r="C933" t="s">
        <v>53</v>
      </c>
      <c r="D933" t="s">
        <v>54</v>
      </c>
      <c r="E933" t="s">
        <v>53</v>
      </c>
      <c r="F933" t="s">
        <v>98</v>
      </c>
      <c r="G933" t="s">
        <v>11852</v>
      </c>
      <c r="H933" s="5" t="s">
        <v>4557</v>
      </c>
      <c r="I933" s="5" t="s">
        <v>43</v>
      </c>
      <c r="J933" t="s">
        <v>257</v>
      </c>
      <c r="K933" t="s">
        <v>45</v>
      </c>
      <c r="L933" t="s">
        <v>46</v>
      </c>
      <c r="M933" t="s">
        <v>11131</v>
      </c>
      <c r="N933" s="9">
        <v>26055</v>
      </c>
      <c r="O933">
        <v>108</v>
      </c>
      <c r="P933" s="10">
        <v>2813940</v>
      </c>
      <c r="Q933" s="11">
        <v>2.8999999999999998E-3</v>
      </c>
      <c r="R933" s="10">
        <v>8160.43</v>
      </c>
      <c r="S933" s="10">
        <v>2805779.57</v>
      </c>
      <c r="T933" t="s">
        <v>152</v>
      </c>
      <c r="U933" t="s">
        <v>49</v>
      </c>
      <c r="V933" t="s">
        <v>63</v>
      </c>
      <c r="W933">
        <v>3</v>
      </c>
    </row>
    <row r="934" spans="1:23" x14ac:dyDescent="0.3">
      <c r="A934" t="s">
        <v>11132</v>
      </c>
      <c r="B934" s="1">
        <v>43932</v>
      </c>
      <c r="C934" t="s">
        <v>154</v>
      </c>
      <c r="D934" t="s">
        <v>155</v>
      </c>
      <c r="E934" t="s">
        <v>154</v>
      </c>
      <c r="F934" t="s">
        <v>40</v>
      </c>
      <c r="G934" t="s">
        <v>56</v>
      </c>
      <c r="H934" s="5" t="s">
        <v>11133</v>
      </c>
      <c r="I934" s="5" t="s">
        <v>43</v>
      </c>
      <c r="J934" t="s">
        <v>6531</v>
      </c>
      <c r="K934" t="s">
        <v>77</v>
      </c>
      <c r="L934" t="s">
        <v>119</v>
      </c>
      <c r="M934" t="s">
        <v>11134</v>
      </c>
      <c r="N934" s="9">
        <v>45744</v>
      </c>
      <c r="O934">
        <v>6</v>
      </c>
      <c r="P934" s="10">
        <v>274464</v>
      </c>
      <c r="Q934" s="11">
        <v>0.23019999999999999</v>
      </c>
      <c r="R934" s="10">
        <v>63181.61</v>
      </c>
      <c r="S934" s="10">
        <v>211282.39</v>
      </c>
      <c r="T934" t="s">
        <v>11852</v>
      </c>
      <c r="U934" t="s">
        <v>49</v>
      </c>
      <c r="V934" t="s">
        <v>88</v>
      </c>
      <c r="W934">
        <v>10</v>
      </c>
    </row>
    <row r="935" spans="1:23" x14ac:dyDescent="0.3">
      <c r="A935" t="s">
        <v>11135</v>
      </c>
      <c r="B935" s="1">
        <v>44170</v>
      </c>
      <c r="C935" t="s">
        <v>53</v>
      </c>
      <c r="D935" t="s">
        <v>54</v>
      </c>
      <c r="E935" t="s">
        <v>53</v>
      </c>
      <c r="F935" t="s">
        <v>55</v>
      </c>
      <c r="G935" t="s">
        <v>11852</v>
      </c>
      <c r="H935" s="5" t="s">
        <v>11136</v>
      </c>
      <c r="I935" s="5" t="s">
        <v>43</v>
      </c>
      <c r="J935" t="s">
        <v>6194</v>
      </c>
      <c r="K935" t="s">
        <v>67</v>
      </c>
      <c r="L935" t="s">
        <v>68</v>
      </c>
      <c r="M935" t="s">
        <v>11137</v>
      </c>
      <c r="N935" s="9">
        <v>27860</v>
      </c>
      <c r="O935">
        <v>94</v>
      </c>
      <c r="P935" s="10">
        <v>2618840</v>
      </c>
      <c r="Q935" s="11">
        <v>0.14699999999999999</v>
      </c>
      <c r="R935" s="10">
        <v>384969.48</v>
      </c>
      <c r="S935" s="10">
        <v>2233870.52</v>
      </c>
      <c r="T935" t="s">
        <v>11852</v>
      </c>
      <c r="U935" t="s">
        <v>49</v>
      </c>
      <c r="V935" t="s">
        <v>50</v>
      </c>
      <c r="W935">
        <v>6</v>
      </c>
    </row>
    <row r="936" spans="1:23" x14ac:dyDescent="0.3">
      <c r="A936" t="s">
        <v>11138</v>
      </c>
      <c r="B936" s="1">
        <v>44000</v>
      </c>
      <c r="C936" t="s">
        <v>154</v>
      </c>
      <c r="D936" t="s">
        <v>155</v>
      </c>
      <c r="E936" t="s">
        <v>154</v>
      </c>
      <c r="F936" t="s">
        <v>40</v>
      </c>
      <c r="G936" t="s">
        <v>41</v>
      </c>
      <c r="H936" s="5" t="s">
        <v>7987</v>
      </c>
      <c r="I936" s="5" t="s">
        <v>58</v>
      </c>
      <c r="J936" t="s">
        <v>1458</v>
      </c>
      <c r="K936" t="s">
        <v>107</v>
      </c>
      <c r="L936" t="s">
        <v>185</v>
      </c>
      <c r="M936" t="s">
        <v>11139</v>
      </c>
      <c r="N936" s="9">
        <v>16237</v>
      </c>
      <c r="O936">
        <v>188</v>
      </c>
      <c r="P936" s="10">
        <v>3052556</v>
      </c>
      <c r="Q936" s="11">
        <v>0.2233</v>
      </c>
      <c r="R936" s="10">
        <v>681635.75</v>
      </c>
      <c r="S936" s="10">
        <v>2370920.25</v>
      </c>
      <c r="T936" t="s">
        <v>48</v>
      </c>
      <c r="U936" t="s">
        <v>49</v>
      </c>
      <c r="V936" t="s">
        <v>88</v>
      </c>
      <c r="W936">
        <v>7</v>
      </c>
    </row>
    <row r="937" spans="1:23" x14ac:dyDescent="0.3">
      <c r="A937" t="s">
        <v>11140</v>
      </c>
      <c r="B937" s="1">
        <v>44108</v>
      </c>
      <c r="C937" t="s">
        <v>53</v>
      </c>
      <c r="D937" t="s">
        <v>54</v>
      </c>
      <c r="E937" t="s">
        <v>53</v>
      </c>
      <c r="F937" t="s">
        <v>55</v>
      </c>
      <c r="G937" t="s">
        <v>11852</v>
      </c>
      <c r="H937" s="5" t="s">
        <v>11141</v>
      </c>
      <c r="I937" s="5" t="s">
        <v>100</v>
      </c>
      <c r="J937" t="s">
        <v>932</v>
      </c>
      <c r="K937" t="s">
        <v>67</v>
      </c>
      <c r="L937" t="s">
        <v>102</v>
      </c>
      <c r="M937" t="s">
        <v>11142</v>
      </c>
      <c r="N937" s="9">
        <v>4567</v>
      </c>
      <c r="O937">
        <v>152</v>
      </c>
      <c r="P937" s="10">
        <v>694184</v>
      </c>
      <c r="Q937" s="11">
        <v>0.16350000000000001</v>
      </c>
      <c r="R937" s="10">
        <v>113499.08</v>
      </c>
      <c r="S937" s="10">
        <v>580684.92000000004</v>
      </c>
      <c r="T937" t="s">
        <v>152</v>
      </c>
      <c r="U937" t="s">
        <v>49</v>
      </c>
      <c r="V937" t="s">
        <v>63</v>
      </c>
      <c r="W937">
        <v>3</v>
      </c>
    </row>
    <row r="938" spans="1:23" x14ac:dyDescent="0.3">
      <c r="A938" t="s">
        <v>11143</v>
      </c>
      <c r="B938" s="1">
        <v>43928</v>
      </c>
      <c r="C938" t="s">
        <v>115</v>
      </c>
      <c r="D938" t="s">
        <v>116</v>
      </c>
      <c r="E938" t="s">
        <v>115</v>
      </c>
      <c r="F938" t="s">
        <v>55</v>
      </c>
      <c r="G938" t="s">
        <v>11852</v>
      </c>
      <c r="H938" s="5" t="s">
        <v>11144</v>
      </c>
      <c r="I938" s="5" t="s">
        <v>100</v>
      </c>
      <c r="J938" t="s">
        <v>6220</v>
      </c>
      <c r="K938" t="s">
        <v>45</v>
      </c>
      <c r="L938" t="s">
        <v>85</v>
      </c>
      <c r="M938" t="s">
        <v>11145</v>
      </c>
      <c r="N938" s="9">
        <v>38324</v>
      </c>
      <c r="O938">
        <v>125</v>
      </c>
      <c r="P938" s="10">
        <v>4790500</v>
      </c>
      <c r="Q938" s="11">
        <v>0.249</v>
      </c>
      <c r="R938" s="10">
        <v>1192834.5</v>
      </c>
      <c r="S938" s="10">
        <v>3597665.5</v>
      </c>
      <c r="T938" t="s">
        <v>48</v>
      </c>
      <c r="U938" t="s">
        <v>49</v>
      </c>
      <c r="V938" t="s">
        <v>88</v>
      </c>
      <c r="W938">
        <v>2</v>
      </c>
    </row>
    <row r="939" spans="1:23" x14ac:dyDescent="0.3">
      <c r="A939" t="s">
        <v>11146</v>
      </c>
      <c r="B939" s="1">
        <v>44094</v>
      </c>
      <c r="C939" t="s">
        <v>123</v>
      </c>
      <c r="D939" t="s">
        <v>124</v>
      </c>
      <c r="E939" t="s">
        <v>123</v>
      </c>
      <c r="F939" t="s">
        <v>40</v>
      </c>
      <c r="G939" t="s">
        <v>82</v>
      </c>
      <c r="H939" s="5" t="s">
        <v>2740</v>
      </c>
      <c r="I939" s="5" t="s">
        <v>100</v>
      </c>
      <c r="J939" t="s">
        <v>4235</v>
      </c>
      <c r="K939" t="s">
        <v>145</v>
      </c>
      <c r="L939" t="s">
        <v>300</v>
      </c>
      <c r="M939" t="s">
        <v>11147</v>
      </c>
      <c r="N939" s="9">
        <v>29169</v>
      </c>
      <c r="O939">
        <v>11</v>
      </c>
      <c r="P939" s="10">
        <v>320859</v>
      </c>
      <c r="Q939" s="11">
        <v>5.1499999999999997E-2</v>
      </c>
      <c r="R939" s="10">
        <v>16524.240000000002</v>
      </c>
      <c r="S939" s="10">
        <v>304334.76</v>
      </c>
      <c r="T939" t="s">
        <v>62</v>
      </c>
      <c r="U939" t="s">
        <v>49</v>
      </c>
      <c r="V939" t="s">
        <v>63</v>
      </c>
      <c r="W939">
        <v>5</v>
      </c>
    </row>
    <row r="940" spans="1:23" x14ac:dyDescent="0.3">
      <c r="A940" t="s">
        <v>11148</v>
      </c>
      <c r="B940" s="1">
        <v>43847</v>
      </c>
      <c r="C940" t="s">
        <v>38</v>
      </c>
      <c r="D940" t="s">
        <v>39</v>
      </c>
      <c r="E940" t="s">
        <v>38</v>
      </c>
      <c r="F940" t="s">
        <v>98</v>
      </c>
      <c r="G940" t="s">
        <v>41</v>
      </c>
      <c r="H940" s="5" t="s">
        <v>11149</v>
      </c>
      <c r="I940" s="5" t="s">
        <v>100</v>
      </c>
      <c r="J940" t="s">
        <v>760</v>
      </c>
      <c r="K940" t="s">
        <v>107</v>
      </c>
      <c r="L940" t="s">
        <v>185</v>
      </c>
      <c r="M940" t="s">
        <v>11150</v>
      </c>
      <c r="N940" s="9">
        <v>15179</v>
      </c>
      <c r="O940">
        <v>54</v>
      </c>
      <c r="P940" s="10">
        <v>819666</v>
      </c>
      <c r="Q940" s="11">
        <v>0.106</v>
      </c>
      <c r="R940" s="10">
        <v>86884.6</v>
      </c>
      <c r="S940" s="10">
        <v>732781.4</v>
      </c>
      <c r="T940" t="s">
        <v>62</v>
      </c>
      <c r="U940" t="s">
        <v>245</v>
      </c>
      <c r="V940" t="s">
        <v>50</v>
      </c>
      <c r="W940">
        <v>4</v>
      </c>
    </row>
    <row r="941" spans="1:23" x14ac:dyDescent="0.3">
      <c r="A941" t="s">
        <v>11151</v>
      </c>
      <c r="B941" s="1">
        <v>43928</v>
      </c>
      <c r="C941" t="s">
        <v>53</v>
      </c>
      <c r="D941" t="s">
        <v>54</v>
      </c>
      <c r="E941" t="s">
        <v>53</v>
      </c>
      <c r="F941" t="s">
        <v>98</v>
      </c>
      <c r="G941" t="s">
        <v>41</v>
      </c>
      <c r="H941" s="5" t="s">
        <v>8450</v>
      </c>
      <c r="I941" s="5" t="s">
        <v>43</v>
      </c>
      <c r="J941" t="s">
        <v>5313</v>
      </c>
      <c r="K941" t="s">
        <v>77</v>
      </c>
      <c r="L941" t="s">
        <v>534</v>
      </c>
      <c r="M941" t="s">
        <v>11152</v>
      </c>
      <c r="N941" s="9">
        <v>16942</v>
      </c>
      <c r="O941">
        <v>4</v>
      </c>
      <c r="P941" s="10">
        <v>67768</v>
      </c>
      <c r="Q941" s="11">
        <v>3.61E-2</v>
      </c>
      <c r="R941" s="10">
        <v>2446.42</v>
      </c>
      <c r="S941" s="10">
        <v>65321.58</v>
      </c>
      <c r="T941" t="s">
        <v>152</v>
      </c>
      <c r="U941" t="s">
        <v>49</v>
      </c>
      <c r="V941" t="s">
        <v>63</v>
      </c>
      <c r="W941">
        <v>5</v>
      </c>
    </row>
    <row r="942" spans="1:23" x14ac:dyDescent="0.3">
      <c r="A942" t="s">
        <v>11153</v>
      </c>
      <c r="B942" s="1">
        <v>43906</v>
      </c>
      <c r="C942" t="s">
        <v>38</v>
      </c>
      <c r="D942" t="s">
        <v>39</v>
      </c>
      <c r="E942" t="s">
        <v>38</v>
      </c>
      <c r="F942" t="s">
        <v>55</v>
      </c>
      <c r="G942" t="s">
        <v>11852</v>
      </c>
      <c r="H942" s="5" t="s">
        <v>11154</v>
      </c>
      <c r="I942" s="5" t="s">
        <v>100</v>
      </c>
      <c r="J942" t="s">
        <v>1900</v>
      </c>
      <c r="K942" t="s">
        <v>45</v>
      </c>
      <c r="L942" t="s">
        <v>339</v>
      </c>
      <c r="M942" t="s">
        <v>11155</v>
      </c>
      <c r="N942" s="9">
        <v>26184</v>
      </c>
      <c r="O942">
        <v>199</v>
      </c>
      <c r="P942" s="10">
        <v>5210616</v>
      </c>
      <c r="Q942" s="11">
        <v>0.24790000000000001</v>
      </c>
      <c r="R942" s="10">
        <v>1291711.71</v>
      </c>
      <c r="S942" s="10">
        <v>3918904.29</v>
      </c>
      <c r="T942" t="s">
        <v>87</v>
      </c>
      <c r="U942" t="s">
        <v>49</v>
      </c>
      <c r="V942" t="s">
        <v>63</v>
      </c>
      <c r="W942">
        <v>11</v>
      </c>
    </row>
    <row r="943" spans="1:23" x14ac:dyDescent="0.3">
      <c r="A943" t="s">
        <v>11156</v>
      </c>
      <c r="B943" s="1">
        <v>44180</v>
      </c>
      <c r="C943" t="s">
        <v>115</v>
      </c>
      <c r="D943" t="s">
        <v>116</v>
      </c>
      <c r="E943" t="s">
        <v>115</v>
      </c>
      <c r="F943" t="s">
        <v>40</v>
      </c>
      <c r="G943" t="s">
        <v>11852</v>
      </c>
      <c r="H943" s="5" t="s">
        <v>11157</v>
      </c>
      <c r="I943" s="5" t="s">
        <v>43</v>
      </c>
      <c r="J943" t="s">
        <v>1160</v>
      </c>
      <c r="K943" t="s">
        <v>107</v>
      </c>
      <c r="L943" t="s">
        <v>185</v>
      </c>
      <c r="M943" t="s">
        <v>11158</v>
      </c>
      <c r="N943" s="9">
        <v>7237</v>
      </c>
      <c r="O943">
        <v>20</v>
      </c>
      <c r="P943" s="10">
        <v>144740</v>
      </c>
      <c r="Q943" s="11">
        <v>6.7599999999999993E-2</v>
      </c>
      <c r="R943" s="10">
        <v>9784.42</v>
      </c>
      <c r="S943" s="10">
        <v>134955.57999999999</v>
      </c>
      <c r="T943" t="s">
        <v>62</v>
      </c>
      <c r="U943" t="s">
        <v>49</v>
      </c>
      <c r="V943" t="s">
        <v>50</v>
      </c>
      <c r="W943">
        <v>1</v>
      </c>
    </row>
    <row r="944" spans="1:23" x14ac:dyDescent="0.3">
      <c r="A944" t="s">
        <v>11159</v>
      </c>
      <c r="B944" s="1">
        <v>43953</v>
      </c>
      <c r="C944" t="s">
        <v>71</v>
      </c>
      <c r="D944" t="s">
        <v>72</v>
      </c>
      <c r="E944" t="s">
        <v>71</v>
      </c>
      <c r="F944" t="s">
        <v>98</v>
      </c>
      <c r="G944" t="s">
        <v>41</v>
      </c>
      <c r="H944" s="5" t="s">
        <v>8589</v>
      </c>
      <c r="I944" s="5" t="s">
        <v>75</v>
      </c>
      <c r="J944" t="s">
        <v>836</v>
      </c>
      <c r="K944" t="s">
        <v>45</v>
      </c>
      <c r="L944" t="s">
        <v>46</v>
      </c>
      <c r="M944" t="s">
        <v>11160</v>
      </c>
      <c r="N944" s="9">
        <v>5759</v>
      </c>
      <c r="O944">
        <v>62</v>
      </c>
      <c r="P944" s="10">
        <v>357058</v>
      </c>
      <c r="Q944" s="11">
        <v>0.21940000000000001</v>
      </c>
      <c r="R944" s="10">
        <v>78338.53</v>
      </c>
      <c r="S944" s="10">
        <v>278719.46999999997</v>
      </c>
      <c r="T944" t="s">
        <v>11852</v>
      </c>
      <c r="U944" t="s">
        <v>49</v>
      </c>
      <c r="V944" t="s">
        <v>50</v>
      </c>
      <c r="W944">
        <v>1</v>
      </c>
    </row>
    <row r="945" spans="1:23" x14ac:dyDescent="0.3">
      <c r="A945" t="s">
        <v>11161</v>
      </c>
      <c r="B945" s="1">
        <v>44148</v>
      </c>
      <c r="C945" t="s">
        <v>38</v>
      </c>
      <c r="D945" t="s">
        <v>39</v>
      </c>
      <c r="E945" t="s">
        <v>38</v>
      </c>
      <c r="F945" t="s">
        <v>81</v>
      </c>
      <c r="G945" t="s">
        <v>82</v>
      </c>
      <c r="H945" s="5" t="s">
        <v>5300</v>
      </c>
      <c r="I945" s="5" t="s">
        <v>100</v>
      </c>
      <c r="J945" t="s">
        <v>3809</v>
      </c>
      <c r="K945" t="s">
        <v>67</v>
      </c>
      <c r="L945" t="s">
        <v>68</v>
      </c>
      <c r="M945" t="s">
        <v>11162</v>
      </c>
      <c r="N945" s="9">
        <v>49565</v>
      </c>
      <c r="O945">
        <v>107</v>
      </c>
      <c r="P945" s="10">
        <v>5303455</v>
      </c>
      <c r="Q945" s="11">
        <v>6.8699999999999997E-2</v>
      </c>
      <c r="R945" s="10">
        <v>364347.36</v>
      </c>
      <c r="S945" s="10">
        <v>4939107.6399999997</v>
      </c>
      <c r="T945" t="s">
        <v>48</v>
      </c>
      <c r="U945" t="s">
        <v>49</v>
      </c>
      <c r="V945" t="s">
        <v>63</v>
      </c>
      <c r="W945">
        <v>10</v>
      </c>
    </row>
    <row r="946" spans="1:23" x14ac:dyDescent="0.3">
      <c r="A946" t="s">
        <v>11163</v>
      </c>
      <c r="B946" s="1">
        <v>44124</v>
      </c>
      <c r="C946" t="s">
        <v>38</v>
      </c>
      <c r="D946" t="s">
        <v>39</v>
      </c>
      <c r="E946" t="s">
        <v>38</v>
      </c>
      <c r="F946" t="s">
        <v>55</v>
      </c>
      <c r="G946" t="s">
        <v>82</v>
      </c>
      <c r="H946" s="5" t="s">
        <v>11164</v>
      </c>
      <c r="I946" s="5" t="s">
        <v>75</v>
      </c>
      <c r="J946" t="s">
        <v>547</v>
      </c>
      <c r="K946" t="s">
        <v>77</v>
      </c>
      <c r="L946" t="s">
        <v>534</v>
      </c>
      <c r="M946" t="s">
        <v>11165</v>
      </c>
      <c r="N946" s="9">
        <v>38862</v>
      </c>
      <c r="O946">
        <v>124</v>
      </c>
      <c r="P946" s="10">
        <v>4818888</v>
      </c>
      <c r="Q946" s="11">
        <v>7.7600000000000002E-2</v>
      </c>
      <c r="R946" s="10">
        <v>373945.71</v>
      </c>
      <c r="S946" s="10">
        <v>4444942.29</v>
      </c>
      <c r="T946" t="s">
        <v>152</v>
      </c>
      <c r="U946" t="s">
        <v>49</v>
      </c>
      <c r="V946" t="s">
        <v>63</v>
      </c>
      <c r="W946">
        <v>12</v>
      </c>
    </row>
    <row r="947" spans="1:23" x14ac:dyDescent="0.3">
      <c r="A947" t="s">
        <v>11166</v>
      </c>
      <c r="B947" s="1">
        <v>44142</v>
      </c>
      <c r="C947" t="s">
        <v>123</v>
      </c>
      <c r="D947" t="s">
        <v>124</v>
      </c>
      <c r="E947" t="s">
        <v>123</v>
      </c>
      <c r="F947" t="s">
        <v>55</v>
      </c>
      <c r="G947" t="s">
        <v>56</v>
      </c>
      <c r="H947" s="5" t="s">
        <v>8731</v>
      </c>
      <c r="I947" s="5" t="s">
        <v>58</v>
      </c>
      <c r="J947" t="s">
        <v>2133</v>
      </c>
      <c r="K947" t="s">
        <v>67</v>
      </c>
      <c r="L947" t="s">
        <v>102</v>
      </c>
      <c r="M947" t="s">
        <v>11167</v>
      </c>
      <c r="N947" s="9">
        <v>37683</v>
      </c>
      <c r="O947">
        <v>159</v>
      </c>
      <c r="P947" s="10">
        <v>5991597</v>
      </c>
      <c r="Q947" s="11">
        <v>2.5499999999999998E-2</v>
      </c>
      <c r="R947" s="10">
        <v>152785.72</v>
      </c>
      <c r="S947" s="10">
        <v>5838811.2800000003</v>
      </c>
      <c r="T947" t="s">
        <v>152</v>
      </c>
      <c r="U947" t="s">
        <v>49</v>
      </c>
      <c r="V947" t="s">
        <v>50</v>
      </c>
      <c r="W947">
        <v>8</v>
      </c>
    </row>
    <row r="948" spans="1:23" x14ac:dyDescent="0.3">
      <c r="A948" t="s">
        <v>11168</v>
      </c>
      <c r="B948" s="1">
        <v>44140</v>
      </c>
      <c r="C948" t="s">
        <v>53</v>
      </c>
      <c r="D948" t="s">
        <v>54</v>
      </c>
      <c r="E948" t="s">
        <v>53</v>
      </c>
      <c r="F948" t="s">
        <v>98</v>
      </c>
      <c r="G948" t="s">
        <v>56</v>
      </c>
      <c r="H948" s="5" t="s">
        <v>11169</v>
      </c>
      <c r="I948" s="5" t="s">
        <v>43</v>
      </c>
      <c r="J948" t="s">
        <v>2508</v>
      </c>
      <c r="K948" t="s">
        <v>45</v>
      </c>
      <c r="L948" t="s">
        <v>85</v>
      </c>
      <c r="M948" t="s">
        <v>11170</v>
      </c>
      <c r="N948" s="9">
        <v>35330</v>
      </c>
      <c r="O948">
        <v>189</v>
      </c>
      <c r="P948" s="10">
        <v>6677370</v>
      </c>
      <c r="Q948" s="11">
        <v>9.5899999999999999E-2</v>
      </c>
      <c r="R948" s="10">
        <v>640359.78</v>
      </c>
      <c r="S948" s="10">
        <v>6037010.2199999997</v>
      </c>
      <c r="T948" t="s">
        <v>48</v>
      </c>
      <c r="U948" t="s">
        <v>49</v>
      </c>
      <c r="V948" t="s">
        <v>88</v>
      </c>
      <c r="W948">
        <v>2</v>
      </c>
    </row>
    <row r="949" spans="1:23" x14ac:dyDescent="0.3">
      <c r="A949" t="s">
        <v>11171</v>
      </c>
      <c r="B949" s="1">
        <v>44124</v>
      </c>
      <c r="C949" t="s">
        <v>71</v>
      </c>
      <c r="D949" t="s">
        <v>72</v>
      </c>
      <c r="E949" t="s">
        <v>71</v>
      </c>
      <c r="F949" t="s">
        <v>55</v>
      </c>
      <c r="G949" t="s">
        <v>11852</v>
      </c>
      <c r="H949" s="5" t="s">
        <v>11172</v>
      </c>
      <c r="I949" s="5" t="s">
        <v>43</v>
      </c>
      <c r="J949" t="s">
        <v>3507</v>
      </c>
      <c r="K949" t="s">
        <v>45</v>
      </c>
      <c r="L949" t="s">
        <v>85</v>
      </c>
      <c r="M949" t="s">
        <v>11173</v>
      </c>
      <c r="N949" s="9">
        <v>27580</v>
      </c>
      <c r="O949">
        <v>98</v>
      </c>
      <c r="P949" s="10">
        <v>2702840</v>
      </c>
      <c r="Q949" s="11">
        <v>9.6699999999999994E-2</v>
      </c>
      <c r="R949" s="10">
        <v>261364.63</v>
      </c>
      <c r="S949" s="10">
        <v>2441475.37</v>
      </c>
      <c r="T949" t="s">
        <v>62</v>
      </c>
      <c r="U949" t="s">
        <v>49</v>
      </c>
      <c r="V949" t="s">
        <v>63</v>
      </c>
      <c r="W949">
        <v>2</v>
      </c>
    </row>
    <row r="950" spans="1:23" x14ac:dyDescent="0.3">
      <c r="A950" t="s">
        <v>11174</v>
      </c>
      <c r="B950" s="1">
        <v>44046</v>
      </c>
      <c r="C950" t="s">
        <v>53</v>
      </c>
      <c r="D950" t="s">
        <v>54</v>
      </c>
      <c r="E950" t="s">
        <v>53</v>
      </c>
      <c r="F950" t="s">
        <v>98</v>
      </c>
      <c r="G950" t="s">
        <v>56</v>
      </c>
      <c r="H950" s="5" t="s">
        <v>8506</v>
      </c>
      <c r="I950" s="5" t="s">
        <v>100</v>
      </c>
      <c r="J950" t="s">
        <v>252</v>
      </c>
      <c r="K950" t="s">
        <v>67</v>
      </c>
      <c r="L950" t="s">
        <v>102</v>
      </c>
      <c r="M950" t="s">
        <v>11175</v>
      </c>
      <c r="N950" s="9">
        <v>22318</v>
      </c>
      <c r="O950">
        <v>25</v>
      </c>
      <c r="P950" s="10">
        <v>557950</v>
      </c>
      <c r="Q950" s="11">
        <v>0.1328</v>
      </c>
      <c r="R950" s="10">
        <v>74095.759999999995</v>
      </c>
      <c r="S950" s="10">
        <v>483854.24</v>
      </c>
      <c r="T950" t="s">
        <v>11852</v>
      </c>
      <c r="U950" t="s">
        <v>49</v>
      </c>
      <c r="V950" t="s">
        <v>88</v>
      </c>
      <c r="W950">
        <v>13</v>
      </c>
    </row>
    <row r="951" spans="1:23" x14ac:dyDescent="0.3">
      <c r="A951" t="s">
        <v>11176</v>
      </c>
      <c r="B951" s="1">
        <v>44173</v>
      </c>
      <c r="C951" t="s">
        <v>53</v>
      </c>
      <c r="D951" t="s">
        <v>54</v>
      </c>
      <c r="E951" t="s">
        <v>53</v>
      </c>
      <c r="F951" t="s">
        <v>81</v>
      </c>
      <c r="G951" t="s">
        <v>82</v>
      </c>
      <c r="H951" s="5" t="s">
        <v>11126</v>
      </c>
      <c r="I951" s="5" t="s">
        <v>100</v>
      </c>
      <c r="J951" t="s">
        <v>3580</v>
      </c>
      <c r="K951" t="s">
        <v>67</v>
      </c>
      <c r="L951" t="s">
        <v>102</v>
      </c>
      <c r="M951" t="s">
        <v>11177</v>
      </c>
      <c r="N951" s="9">
        <v>47282</v>
      </c>
      <c r="O951">
        <v>44</v>
      </c>
      <c r="P951" s="10">
        <v>2080408</v>
      </c>
      <c r="Q951" s="11">
        <v>9.8100000000000007E-2</v>
      </c>
      <c r="R951" s="10">
        <v>204088.02</v>
      </c>
      <c r="S951" s="10">
        <v>1876319.98</v>
      </c>
      <c r="T951" t="s">
        <v>48</v>
      </c>
      <c r="U951" t="s">
        <v>49</v>
      </c>
      <c r="V951" t="s">
        <v>63</v>
      </c>
      <c r="W951">
        <v>4</v>
      </c>
    </row>
    <row r="952" spans="1:23" x14ac:dyDescent="0.3">
      <c r="A952" t="s">
        <v>11178</v>
      </c>
      <c r="B952" s="1">
        <v>43836</v>
      </c>
      <c r="C952" t="s">
        <v>38</v>
      </c>
      <c r="D952" t="s">
        <v>39</v>
      </c>
      <c r="E952" t="s">
        <v>38</v>
      </c>
      <c r="F952" t="s">
        <v>98</v>
      </c>
      <c r="G952" t="s">
        <v>56</v>
      </c>
      <c r="H952" s="5" t="s">
        <v>11179</v>
      </c>
      <c r="I952" s="5" t="s">
        <v>100</v>
      </c>
      <c r="J952" t="s">
        <v>325</v>
      </c>
      <c r="K952" t="s">
        <v>67</v>
      </c>
      <c r="L952" t="s">
        <v>179</v>
      </c>
      <c r="M952" t="s">
        <v>11180</v>
      </c>
      <c r="N952" s="9">
        <v>5980</v>
      </c>
      <c r="O952">
        <v>69</v>
      </c>
      <c r="P952" s="10">
        <v>412620</v>
      </c>
      <c r="Q952" s="11">
        <v>0.22489999999999999</v>
      </c>
      <c r="R952" s="10">
        <v>92798.24</v>
      </c>
      <c r="S952" s="10">
        <v>319821.76</v>
      </c>
      <c r="T952" t="s">
        <v>152</v>
      </c>
      <c r="U952" t="s">
        <v>49</v>
      </c>
      <c r="V952" t="s">
        <v>88</v>
      </c>
      <c r="W952">
        <v>4</v>
      </c>
    </row>
    <row r="953" spans="1:23" x14ac:dyDescent="0.3">
      <c r="A953" t="s">
        <v>11181</v>
      </c>
      <c r="B953" s="1">
        <v>44141</v>
      </c>
      <c r="C953" t="s">
        <v>154</v>
      </c>
      <c r="D953" t="s">
        <v>155</v>
      </c>
      <c r="E953" t="s">
        <v>154</v>
      </c>
      <c r="F953" t="s">
        <v>98</v>
      </c>
      <c r="G953" t="s">
        <v>11852</v>
      </c>
      <c r="H953" s="5" t="s">
        <v>11182</v>
      </c>
      <c r="I953" s="5" t="s">
        <v>75</v>
      </c>
      <c r="J953" t="s">
        <v>525</v>
      </c>
      <c r="K953" t="s">
        <v>45</v>
      </c>
      <c r="L953" t="s">
        <v>85</v>
      </c>
      <c r="M953" t="s">
        <v>11183</v>
      </c>
      <c r="N953" s="9">
        <v>40809</v>
      </c>
      <c r="O953">
        <v>171</v>
      </c>
      <c r="P953" s="10">
        <v>6978339</v>
      </c>
      <c r="Q953" s="11">
        <v>7.1999999999999998E-3</v>
      </c>
      <c r="R953" s="10">
        <v>50244.04</v>
      </c>
      <c r="S953" s="10">
        <v>6928094.96</v>
      </c>
      <c r="T953" t="s">
        <v>87</v>
      </c>
      <c r="U953" t="s">
        <v>49</v>
      </c>
      <c r="V953" t="s">
        <v>63</v>
      </c>
      <c r="W953">
        <v>9</v>
      </c>
    </row>
    <row r="954" spans="1:23" x14ac:dyDescent="0.3">
      <c r="A954" t="s">
        <v>11184</v>
      </c>
      <c r="B954" s="1">
        <v>44172</v>
      </c>
      <c r="C954" t="s">
        <v>53</v>
      </c>
      <c r="D954" t="s">
        <v>54</v>
      </c>
      <c r="E954" t="s">
        <v>53</v>
      </c>
      <c r="F954" t="s">
        <v>81</v>
      </c>
      <c r="G954" t="s">
        <v>73</v>
      </c>
      <c r="H954" s="5" t="s">
        <v>2040</v>
      </c>
      <c r="I954" s="5" t="s">
        <v>100</v>
      </c>
      <c r="J954" t="s">
        <v>2871</v>
      </c>
      <c r="K954" t="s">
        <v>45</v>
      </c>
      <c r="L954" t="s">
        <v>85</v>
      </c>
      <c r="M954" t="s">
        <v>11185</v>
      </c>
      <c r="N954" s="9">
        <v>11692</v>
      </c>
      <c r="O954">
        <v>52</v>
      </c>
      <c r="P954" s="10">
        <v>607984</v>
      </c>
      <c r="Q954" s="11">
        <v>0.1749</v>
      </c>
      <c r="R954" s="10">
        <v>106336.4</v>
      </c>
      <c r="S954" s="10">
        <v>501647.6</v>
      </c>
      <c r="T954" t="s">
        <v>62</v>
      </c>
      <c r="U954" t="s">
        <v>49</v>
      </c>
      <c r="V954" t="s">
        <v>88</v>
      </c>
      <c r="W954">
        <v>5</v>
      </c>
    </row>
    <row r="955" spans="1:23" x14ac:dyDescent="0.3">
      <c r="A955" t="s">
        <v>11186</v>
      </c>
      <c r="B955" s="1">
        <v>44020</v>
      </c>
      <c r="C955" t="s">
        <v>53</v>
      </c>
      <c r="D955" t="s">
        <v>54</v>
      </c>
      <c r="E955" t="s">
        <v>53</v>
      </c>
      <c r="F955" t="s">
        <v>81</v>
      </c>
      <c r="G955" t="s">
        <v>11852</v>
      </c>
      <c r="H955" s="5" t="s">
        <v>8246</v>
      </c>
      <c r="I955" s="5" t="s">
        <v>100</v>
      </c>
      <c r="J955" t="s">
        <v>1151</v>
      </c>
      <c r="K955" t="s">
        <v>145</v>
      </c>
      <c r="L955" t="s">
        <v>212</v>
      </c>
      <c r="M955" t="s">
        <v>11187</v>
      </c>
      <c r="N955" s="9">
        <v>35131</v>
      </c>
      <c r="O955">
        <v>44</v>
      </c>
      <c r="P955" s="10">
        <v>1545764</v>
      </c>
      <c r="Q955" s="11">
        <v>1.47E-2</v>
      </c>
      <c r="R955" s="10">
        <v>22722.73</v>
      </c>
      <c r="S955" s="10">
        <v>1523041.27</v>
      </c>
      <c r="T955" t="s">
        <v>11852</v>
      </c>
      <c r="U955" t="s">
        <v>49</v>
      </c>
      <c r="V955" t="s">
        <v>88</v>
      </c>
      <c r="W955">
        <v>4</v>
      </c>
    </row>
    <row r="956" spans="1:23" x14ac:dyDescent="0.3">
      <c r="A956" t="s">
        <v>11188</v>
      </c>
      <c r="B956" s="1">
        <v>44028</v>
      </c>
      <c r="C956" t="s">
        <v>53</v>
      </c>
      <c r="D956" t="s">
        <v>54</v>
      </c>
      <c r="E956" t="s">
        <v>53</v>
      </c>
      <c r="F956" t="s">
        <v>81</v>
      </c>
      <c r="G956" t="s">
        <v>56</v>
      </c>
      <c r="H956" s="5" t="s">
        <v>9830</v>
      </c>
      <c r="I956" s="5" t="s">
        <v>43</v>
      </c>
      <c r="J956" t="s">
        <v>1576</v>
      </c>
      <c r="K956" t="s">
        <v>67</v>
      </c>
      <c r="L956" t="s">
        <v>179</v>
      </c>
      <c r="M956" t="s">
        <v>11189</v>
      </c>
      <c r="N956" s="9">
        <v>9111</v>
      </c>
      <c r="O956">
        <v>9</v>
      </c>
      <c r="P956" s="10">
        <v>81999</v>
      </c>
      <c r="Q956" s="11">
        <v>0.18909999999999999</v>
      </c>
      <c r="R956" s="10">
        <v>15506.01</v>
      </c>
      <c r="S956" s="10">
        <v>66492.990000000005</v>
      </c>
      <c r="T956" t="s">
        <v>87</v>
      </c>
      <c r="U956" t="s">
        <v>49</v>
      </c>
      <c r="V956" t="s">
        <v>63</v>
      </c>
      <c r="W956">
        <v>1</v>
      </c>
    </row>
    <row r="957" spans="1:23" x14ac:dyDescent="0.3">
      <c r="A957" t="s">
        <v>11190</v>
      </c>
      <c r="B957" s="1">
        <v>44122</v>
      </c>
      <c r="C957" t="s">
        <v>71</v>
      </c>
      <c r="D957" t="s">
        <v>72</v>
      </c>
      <c r="E957" t="s">
        <v>71</v>
      </c>
      <c r="F957" t="s">
        <v>98</v>
      </c>
      <c r="G957" t="s">
        <v>82</v>
      </c>
      <c r="H957" s="5" t="s">
        <v>8466</v>
      </c>
      <c r="I957" s="5" t="s">
        <v>100</v>
      </c>
      <c r="J957" t="s">
        <v>9308</v>
      </c>
      <c r="K957" t="s">
        <v>45</v>
      </c>
      <c r="L957" t="s">
        <v>85</v>
      </c>
      <c r="M957" t="s">
        <v>11191</v>
      </c>
      <c r="N957" s="9">
        <v>29699</v>
      </c>
      <c r="O957">
        <v>146</v>
      </c>
      <c r="P957" s="10">
        <v>4336054</v>
      </c>
      <c r="Q957" s="11">
        <v>6.5199999999999994E-2</v>
      </c>
      <c r="R957" s="10">
        <v>282710.71999999997</v>
      </c>
      <c r="S957" s="10">
        <v>4053343.28</v>
      </c>
      <c r="T957" t="s">
        <v>87</v>
      </c>
      <c r="U957" t="s">
        <v>245</v>
      </c>
      <c r="V957" t="s">
        <v>88</v>
      </c>
      <c r="W957">
        <v>9</v>
      </c>
    </row>
    <row r="958" spans="1:23" x14ac:dyDescent="0.3">
      <c r="A958" t="s">
        <v>11192</v>
      </c>
      <c r="B958" s="1">
        <v>44115</v>
      </c>
      <c r="C958" t="s">
        <v>71</v>
      </c>
      <c r="D958" t="s">
        <v>72</v>
      </c>
      <c r="E958" t="s">
        <v>71</v>
      </c>
      <c r="F958" t="s">
        <v>98</v>
      </c>
      <c r="G958" t="s">
        <v>41</v>
      </c>
      <c r="H958" s="5" t="s">
        <v>11193</v>
      </c>
      <c r="I958" s="5" t="s">
        <v>75</v>
      </c>
      <c r="J958" t="s">
        <v>1757</v>
      </c>
      <c r="K958" t="s">
        <v>45</v>
      </c>
      <c r="L958" t="s">
        <v>85</v>
      </c>
      <c r="M958" t="s">
        <v>8895</v>
      </c>
      <c r="N958" s="9">
        <v>36219</v>
      </c>
      <c r="O958">
        <v>87</v>
      </c>
      <c r="P958" s="10">
        <v>3151053</v>
      </c>
      <c r="Q958" s="11">
        <v>0.1041</v>
      </c>
      <c r="R958" s="10">
        <v>328024.62</v>
      </c>
      <c r="S958" s="10">
        <v>2823028.38</v>
      </c>
      <c r="T958" t="s">
        <v>11852</v>
      </c>
      <c r="U958" t="s">
        <v>49</v>
      </c>
      <c r="V958" t="s">
        <v>63</v>
      </c>
      <c r="W958">
        <v>7</v>
      </c>
    </row>
    <row r="959" spans="1:23" x14ac:dyDescent="0.3">
      <c r="A959" t="s">
        <v>11194</v>
      </c>
      <c r="B959" s="1">
        <v>43930</v>
      </c>
      <c r="C959" t="s">
        <v>71</v>
      </c>
      <c r="D959" t="s">
        <v>72</v>
      </c>
      <c r="E959" t="s">
        <v>71</v>
      </c>
      <c r="F959" t="s">
        <v>55</v>
      </c>
      <c r="G959" t="s">
        <v>82</v>
      </c>
      <c r="H959" s="5" t="s">
        <v>11195</v>
      </c>
      <c r="I959" s="5" t="s">
        <v>75</v>
      </c>
      <c r="J959" t="s">
        <v>2127</v>
      </c>
      <c r="K959" t="s">
        <v>107</v>
      </c>
      <c r="L959" t="s">
        <v>238</v>
      </c>
      <c r="M959" t="s">
        <v>11196</v>
      </c>
      <c r="N959" s="9">
        <v>9029</v>
      </c>
      <c r="O959">
        <v>137</v>
      </c>
      <c r="P959" s="10">
        <v>1236973</v>
      </c>
      <c r="Q959" s="11">
        <v>3.1199999999999999E-2</v>
      </c>
      <c r="R959" s="10">
        <v>38593.56</v>
      </c>
      <c r="S959" s="10">
        <v>1198379.44</v>
      </c>
      <c r="T959" t="s">
        <v>87</v>
      </c>
      <c r="U959" t="s">
        <v>49</v>
      </c>
      <c r="V959" t="s">
        <v>50</v>
      </c>
      <c r="W959">
        <v>5</v>
      </c>
    </row>
    <row r="960" spans="1:23" x14ac:dyDescent="0.3">
      <c r="A960" t="s">
        <v>11197</v>
      </c>
      <c r="B960" s="1">
        <v>44028</v>
      </c>
      <c r="C960" t="s">
        <v>154</v>
      </c>
      <c r="D960" t="s">
        <v>155</v>
      </c>
      <c r="E960" t="s">
        <v>154</v>
      </c>
      <c r="F960" t="s">
        <v>81</v>
      </c>
      <c r="G960" t="s">
        <v>82</v>
      </c>
      <c r="H960" s="5" t="s">
        <v>3129</v>
      </c>
      <c r="I960" s="5" t="s">
        <v>58</v>
      </c>
      <c r="J960" t="s">
        <v>2155</v>
      </c>
      <c r="K960" t="s">
        <v>45</v>
      </c>
      <c r="L960" t="s">
        <v>46</v>
      </c>
      <c r="M960" t="s">
        <v>11198</v>
      </c>
      <c r="N960" s="9">
        <v>21390</v>
      </c>
      <c r="O960">
        <v>8</v>
      </c>
      <c r="P960" s="10">
        <v>171120</v>
      </c>
      <c r="Q960" s="11">
        <v>9.1200000000000003E-2</v>
      </c>
      <c r="R960" s="10">
        <v>15606.14</v>
      </c>
      <c r="S960" s="10">
        <v>155513.85999999999</v>
      </c>
      <c r="T960" t="s">
        <v>48</v>
      </c>
      <c r="U960" t="s">
        <v>49</v>
      </c>
      <c r="V960" t="s">
        <v>88</v>
      </c>
      <c r="W960">
        <v>5</v>
      </c>
    </row>
    <row r="961" spans="1:23" x14ac:dyDescent="0.3">
      <c r="A961" t="s">
        <v>11199</v>
      </c>
      <c r="B961" s="1">
        <v>43985</v>
      </c>
      <c r="C961" t="s">
        <v>154</v>
      </c>
      <c r="D961" t="s">
        <v>155</v>
      </c>
      <c r="E961" t="s">
        <v>154</v>
      </c>
      <c r="F961" t="s">
        <v>40</v>
      </c>
      <c r="G961" t="s">
        <v>41</v>
      </c>
      <c r="H961" s="5" t="s">
        <v>8549</v>
      </c>
      <c r="I961" s="5" t="s">
        <v>75</v>
      </c>
      <c r="J961" t="s">
        <v>3174</v>
      </c>
      <c r="K961" t="s">
        <v>67</v>
      </c>
      <c r="L961" t="s">
        <v>68</v>
      </c>
      <c r="M961" t="s">
        <v>11200</v>
      </c>
      <c r="N961" s="9">
        <v>28833</v>
      </c>
      <c r="O961">
        <v>185</v>
      </c>
      <c r="P961" s="10">
        <v>5334105</v>
      </c>
      <c r="Q961" s="11">
        <v>5.7999999999999996E-3</v>
      </c>
      <c r="R961" s="10">
        <v>30937.81</v>
      </c>
      <c r="S961" s="10">
        <v>5303167.1900000004</v>
      </c>
      <c r="T961" t="s">
        <v>11852</v>
      </c>
      <c r="U961" t="s">
        <v>49</v>
      </c>
      <c r="V961" t="s">
        <v>63</v>
      </c>
      <c r="W961">
        <v>1</v>
      </c>
    </row>
    <row r="962" spans="1:23" x14ac:dyDescent="0.3">
      <c r="A962" t="s">
        <v>11201</v>
      </c>
      <c r="B962" s="1">
        <v>44003</v>
      </c>
      <c r="C962" t="s">
        <v>38</v>
      </c>
      <c r="D962" t="s">
        <v>39</v>
      </c>
      <c r="E962" t="s">
        <v>38</v>
      </c>
      <c r="F962" t="s">
        <v>81</v>
      </c>
      <c r="G962" t="s">
        <v>41</v>
      </c>
      <c r="H962" s="5" t="s">
        <v>5129</v>
      </c>
      <c r="I962" s="5" t="s">
        <v>43</v>
      </c>
      <c r="J962" t="s">
        <v>3305</v>
      </c>
      <c r="K962" t="s">
        <v>45</v>
      </c>
      <c r="L962" t="s">
        <v>85</v>
      </c>
      <c r="M962" t="s">
        <v>11202</v>
      </c>
      <c r="N962" s="9">
        <v>42065</v>
      </c>
      <c r="O962">
        <v>189</v>
      </c>
      <c r="P962" s="10">
        <v>7950285</v>
      </c>
      <c r="Q962" s="11">
        <v>9.2100000000000001E-2</v>
      </c>
      <c r="R962" s="10">
        <v>732221.25</v>
      </c>
      <c r="S962" s="10">
        <v>7218063.75</v>
      </c>
      <c r="T962" t="s">
        <v>87</v>
      </c>
      <c r="U962" t="s">
        <v>49</v>
      </c>
      <c r="V962" t="s">
        <v>50</v>
      </c>
      <c r="W962">
        <v>6</v>
      </c>
    </row>
    <row r="963" spans="1:23" x14ac:dyDescent="0.3">
      <c r="A963" t="s">
        <v>11203</v>
      </c>
      <c r="B963" s="1">
        <v>44094</v>
      </c>
      <c r="C963" t="s">
        <v>115</v>
      </c>
      <c r="D963" t="s">
        <v>116</v>
      </c>
      <c r="E963" t="s">
        <v>115</v>
      </c>
      <c r="F963" t="s">
        <v>81</v>
      </c>
      <c r="G963" t="s">
        <v>56</v>
      </c>
      <c r="H963" s="5" t="s">
        <v>11204</v>
      </c>
      <c r="I963" s="5" t="s">
        <v>43</v>
      </c>
      <c r="J963" t="s">
        <v>4005</v>
      </c>
      <c r="K963" t="s">
        <v>77</v>
      </c>
      <c r="L963" t="s">
        <v>202</v>
      </c>
      <c r="M963" t="s">
        <v>11205</v>
      </c>
      <c r="N963" s="9">
        <v>30345</v>
      </c>
      <c r="O963">
        <v>162</v>
      </c>
      <c r="P963" s="10">
        <v>4915890</v>
      </c>
      <c r="Q963" s="11">
        <v>0.115</v>
      </c>
      <c r="R963" s="10">
        <v>565327.35</v>
      </c>
      <c r="S963" s="10">
        <v>4350562.6500000004</v>
      </c>
      <c r="T963" t="s">
        <v>62</v>
      </c>
      <c r="U963" t="s">
        <v>49</v>
      </c>
      <c r="V963" t="s">
        <v>50</v>
      </c>
      <c r="W963">
        <v>6</v>
      </c>
    </row>
    <row r="964" spans="1:23" x14ac:dyDescent="0.3">
      <c r="A964" t="s">
        <v>11206</v>
      </c>
      <c r="B964" s="1">
        <v>44007</v>
      </c>
      <c r="C964" t="s">
        <v>154</v>
      </c>
      <c r="D964" t="s">
        <v>155</v>
      </c>
      <c r="E964" t="s">
        <v>154</v>
      </c>
      <c r="F964" t="s">
        <v>81</v>
      </c>
      <c r="G964" t="s">
        <v>73</v>
      </c>
      <c r="H964" s="5" t="s">
        <v>11207</v>
      </c>
      <c r="I964" s="5" t="s">
        <v>58</v>
      </c>
      <c r="J964" t="s">
        <v>84</v>
      </c>
      <c r="K964" t="s">
        <v>145</v>
      </c>
      <c r="L964" t="s">
        <v>197</v>
      </c>
      <c r="M964" t="s">
        <v>11208</v>
      </c>
      <c r="N964" s="9">
        <v>9833</v>
      </c>
      <c r="O964">
        <v>147</v>
      </c>
      <c r="P964" s="10">
        <v>1445451</v>
      </c>
      <c r="Q964" s="11">
        <v>3.5999999999999999E-3</v>
      </c>
      <c r="R964" s="10">
        <v>5203.62</v>
      </c>
      <c r="S964" s="10">
        <v>1440247.38</v>
      </c>
      <c r="T964" t="s">
        <v>87</v>
      </c>
      <c r="U964" t="s">
        <v>49</v>
      </c>
      <c r="V964" t="s">
        <v>63</v>
      </c>
      <c r="W964">
        <v>1</v>
      </c>
    </row>
    <row r="965" spans="1:23" x14ac:dyDescent="0.3">
      <c r="A965" t="s">
        <v>11209</v>
      </c>
      <c r="B965" s="1">
        <v>44139</v>
      </c>
      <c r="C965" t="s">
        <v>71</v>
      </c>
      <c r="D965" t="s">
        <v>72</v>
      </c>
      <c r="E965" t="s">
        <v>71</v>
      </c>
      <c r="F965" t="s">
        <v>81</v>
      </c>
      <c r="G965" t="s">
        <v>41</v>
      </c>
      <c r="H965" s="5" t="s">
        <v>8575</v>
      </c>
      <c r="I965" s="5" t="s">
        <v>100</v>
      </c>
      <c r="J965" t="s">
        <v>3100</v>
      </c>
      <c r="K965" t="s">
        <v>67</v>
      </c>
      <c r="L965" t="s">
        <v>179</v>
      </c>
      <c r="M965" t="s">
        <v>11210</v>
      </c>
      <c r="N965" s="9">
        <v>15732</v>
      </c>
      <c r="O965">
        <v>97</v>
      </c>
      <c r="P965" s="10">
        <v>1526004</v>
      </c>
      <c r="Q965" s="11">
        <v>0.10349999999999999</v>
      </c>
      <c r="R965" s="10">
        <v>157941.41</v>
      </c>
      <c r="S965" s="10">
        <v>1368062.59</v>
      </c>
      <c r="T965" t="s">
        <v>11852</v>
      </c>
      <c r="U965" t="s">
        <v>49</v>
      </c>
      <c r="V965" t="s">
        <v>88</v>
      </c>
      <c r="W965">
        <v>12</v>
      </c>
    </row>
    <row r="966" spans="1:23" x14ac:dyDescent="0.3">
      <c r="A966" t="s">
        <v>11211</v>
      </c>
      <c r="B966" s="1">
        <v>44168</v>
      </c>
      <c r="C966" t="s">
        <v>115</v>
      </c>
      <c r="D966" t="s">
        <v>116</v>
      </c>
      <c r="E966" t="s">
        <v>115</v>
      </c>
      <c r="F966" t="s">
        <v>98</v>
      </c>
      <c r="G966" t="s">
        <v>73</v>
      </c>
      <c r="H966" s="5" t="s">
        <v>11212</v>
      </c>
      <c r="I966" s="5" t="s">
        <v>100</v>
      </c>
      <c r="J966" t="s">
        <v>1160</v>
      </c>
      <c r="K966" t="s">
        <v>67</v>
      </c>
      <c r="L966" t="s">
        <v>102</v>
      </c>
      <c r="M966" t="s">
        <v>11213</v>
      </c>
      <c r="N966" s="9">
        <v>35713</v>
      </c>
      <c r="O966">
        <v>113</v>
      </c>
      <c r="P966" s="10">
        <v>4035569</v>
      </c>
      <c r="Q966" s="11">
        <v>0.2009</v>
      </c>
      <c r="R966" s="10">
        <v>810745.81</v>
      </c>
      <c r="S966" s="10">
        <v>3224823.19</v>
      </c>
      <c r="T966" t="s">
        <v>152</v>
      </c>
      <c r="U966" t="s">
        <v>49</v>
      </c>
      <c r="V966" t="s">
        <v>50</v>
      </c>
      <c r="W966">
        <v>8</v>
      </c>
    </row>
    <row r="967" spans="1:23" x14ac:dyDescent="0.3">
      <c r="A967" t="s">
        <v>11214</v>
      </c>
      <c r="B967" s="1">
        <v>44141</v>
      </c>
      <c r="C967" t="s">
        <v>123</v>
      </c>
      <c r="D967" t="s">
        <v>124</v>
      </c>
      <c r="E967" t="s">
        <v>123</v>
      </c>
      <c r="F967" t="s">
        <v>55</v>
      </c>
      <c r="G967" t="s">
        <v>11852</v>
      </c>
      <c r="H967" s="5" t="s">
        <v>11215</v>
      </c>
      <c r="I967" s="5" t="s">
        <v>43</v>
      </c>
      <c r="J967" t="s">
        <v>3934</v>
      </c>
      <c r="K967" t="s">
        <v>67</v>
      </c>
      <c r="L967" t="s">
        <v>68</v>
      </c>
      <c r="M967" t="s">
        <v>11216</v>
      </c>
      <c r="N967" s="9">
        <v>23593</v>
      </c>
      <c r="O967">
        <v>117</v>
      </c>
      <c r="P967" s="10">
        <v>2760381</v>
      </c>
      <c r="Q967" s="11">
        <v>8.3500000000000005E-2</v>
      </c>
      <c r="R967" s="10">
        <v>230491.81</v>
      </c>
      <c r="S967" s="10">
        <v>2529889.19</v>
      </c>
      <c r="T967" t="s">
        <v>87</v>
      </c>
      <c r="U967" t="s">
        <v>49</v>
      </c>
      <c r="V967" t="s">
        <v>50</v>
      </c>
      <c r="W967">
        <v>11</v>
      </c>
    </row>
    <row r="968" spans="1:23" x14ac:dyDescent="0.3">
      <c r="A968" t="s">
        <v>11217</v>
      </c>
      <c r="B968" s="1">
        <v>43949</v>
      </c>
      <c r="C968" t="s">
        <v>38</v>
      </c>
      <c r="D968" t="s">
        <v>39</v>
      </c>
      <c r="E968" t="s">
        <v>38</v>
      </c>
      <c r="F968" t="s">
        <v>81</v>
      </c>
      <c r="G968" t="s">
        <v>56</v>
      </c>
      <c r="H968" s="5" t="s">
        <v>11218</v>
      </c>
      <c r="I968" s="5" t="s">
        <v>100</v>
      </c>
      <c r="J968" t="s">
        <v>4009</v>
      </c>
      <c r="K968" t="s">
        <v>77</v>
      </c>
      <c r="L968" t="s">
        <v>78</v>
      </c>
      <c r="M968" t="s">
        <v>11219</v>
      </c>
      <c r="N968" s="9">
        <v>37267</v>
      </c>
      <c r="O968">
        <v>25</v>
      </c>
      <c r="P968" s="10">
        <v>931675</v>
      </c>
      <c r="Q968" s="11">
        <v>8.5800000000000001E-2</v>
      </c>
      <c r="R968" s="10">
        <v>79937.710000000006</v>
      </c>
      <c r="S968" s="10">
        <v>851737.29</v>
      </c>
      <c r="T968" t="s">
        <v>152</v>
      </c>
      <c r="U968" t="s">
        <v>49</v>
      </c>
      <c r="V968" t="s">
        <v>88</v>
      </c>
      <c r="W968">
        <v>4</v>
      </c>
    </row>
    <row r="969" spans="1:23" x14ac:dyDescent="0.3">
      <c r="A969" t="s">
        <v>11220</v>
      </c>
      <c r="B969" s="1">
        <v>44127</v>
      </c>
      <c r="C969" t="s">
        <v>188</v>
      </c>
      <c r="D969" t="s">
        <v>189</v>
      </c>
      <c r="E969" t="s">
        <v>188</v>
      </c>
      <c r="F969" t="s">
        <v>98</v>
      </c>
      <c r="G969" t="s">
        <v>41</v>
      </c>
      <c r="H969" s="5" t="s">
        <v>10476</v>
      </c>
      <c r="I969" s="5" t="s">
        <v>75</v>
      </c>
      <c r="J969" t="s">
        <v>730</v>
      </c>
      <c r="K969" t="s">
        <v>45</v>
      </c>
      <c r="L969" t="s">
        <v>60</v>
      </c>
      <c r="M969" t="s">
        <v>11222</v>
      </c>
      <c r="N969" s="9">
        <v>14433</v>
      </c>
      <c r="O969">
        <v>191</v>
      </c>
      <c r="P969" s="10">
        <v>2756703</v>
      </c>
      <c r="Q969" s="11">
        <v>0.10440000000000001</v>
      </c>
      <c r="R969" s="10">
        <v>287799.78999999998</v>
      </c>
      <c r="S969" s="10">
        <v>2468903.21</v>
      </c>
      <c r="T969" t="s">
        <v>11852</v>
      </c>
      <c r="U969" t="s">
        <v>49</v>
      </c>
      <c r="V969" t="s">
        <v>88</v>
      </c>
      <c r="W969">
        <v>8</v>
      </c>
    </row>
    <row r="970" spans="1:23" x14ac:dyDescent="0.3">
      <c r="A970" t="s">
        <v>11223</v>
      </c>
      <c r="B970" s="1">
        <v>44108</v>
      </c>
      <c r="C970" t="s">
        <v>38</v>
      </c>
      <c r="D970" t="s">
        <v>39</v>
      </c>
      <c r="E970" t="s">
        <v>38</v>
      </c>
      <c r="F970" t="s">
        <v>40</v>
      </c>
      <c r="G970" t="s">
        <v>73</v>
      </c>
      <c r="H970" s="5" t="s">
        <v>11224</v>
      </c>
      <c r="I970" s="5" t="s">
        <v>100</v>
      </c>
      <c r="J970" t="s">
        <v>1355</v>
      </c>
      <c r="K970" t="s">
        <v>107</v>
      </c>
      <c r="L970" t="s">
        <v>238</v>
      </c>
      <c r="M970" t="s">
        <v>11225</v>
      </c>
      <c r="N970" s="9">
        <v>18344</v>
      </c>
      <c r="O970">
        <v>62</v>
      </c>
      <c r="P970" s="10">
        <v>1137328</v>
      </c>
      <c r="Q970" s="11">
        <v>1.8800000000000001E-2</v>
      </c>
      <c r="R970" s="10">
        <v>21381.77</v>
      </c>
      <c r="S970" s="10">
        <v>1115946.23</v>
      </c>
      <c r="T970" t="s">
        <v>11852</v>
      </c>
      <c r="U970" t="s">
        <v>49</v>
      </c>
      <c r="V970" t="s">
        <v>63</v>
      </c>
      <c r="W970">
        <v>12</v>
      </c>
    </row>
    <row r="971" spans="1:23" x14ac:dyDescent="0.3">
      <c r="A971" t="s">
        <v>11226</v>
      </c>
      <c r="B971" s="1">
        <v>44136</v>
      </c>
      <c r="C971" t="s">
        <v>53</v>
      </c>
      <c r="D971" t="s">
        <v>54</v>
      </c>
      <c r="E971" t="s">
        <v>53</v>
      </c>
      <c r="F971" t="s">
        <v>81</v>
      </c>
      <c r="G971" t="s">
        <v>41</v>
      </c>
      <c r="H971" s="5" t="s">
        <v>8566</v>
      </c>
      <c r="I971" s="5" t="s">
        <v>58</v>
      </c>
      <c r="J971" t="s">
        <v>10910</v>
      </c>
      <c r="K971" t="s">
        <v>67</v>
      </c>
      <c r="L971" t="s">
        <v>102</v>
      </c>
      <c r="M971" t="s">
        <v>11227</v>
      </c>
      <c r="N971" s="9">
        <v>44894</v>
      </c>
      <c r="O971">
        <v>113</v>
      </c>
      <c r="P971" s="10">
        <v>5073022</v>
      </c>
      <c r="Q971" s="11">
        <v>1.1900000000000001E-2</v>
      </c>
      <c r="R971" s="10">
        <v>60368.959999999999</v>
      </c>
      <c r="S971" s="10">
        <v>5012653.04</v>
      </c>
      <c r="T971" t="s">
        <v>48</v>
      </c>
      <c r="U971" t="s">
        <v>49</v>
      </c>
      <c r="V971" t="s">
        <v>88</v>
      </c>
      <c r="W971">
        <v>2</v>
      </c>
    </row>
    <row r="972" spans="1:23" x14ac:dyDescent="0.3">
      <c r="A972" t="s">
        <v>11228</v>
      </c>
      <c r="B972" s="1">
        <v>43901</v>
      </c>
      <c r="C972" t="s">
        <v>154</v>
      </c>
      <c r="D972" t="s">
        <v>155</v>
      </c>
      <c r="E972" t="s">
        <v>154</v>
      </c>
      <c r="F972" t="s">
        <v>40</v>
      </c>
      <c r="G972" t="s">
        <v>82</v>
      </c>
      <c r="H972" s="5" t="s">
        <v>8721</v>
      </c>
      <c r="I972" s="5" t="s">
        <v>100</v>
      </c>
      <c r="J972" t="s">
        <v>3226</v>
      </c>
      <c r="K972" t="s">
        <v>45</v>
      </c>
      <c r="L972" t="s">
        <v>60</v>
      </c>
      <c r="M972" t="s">
        <v>11229</v>
      </c>
      <c r="N972" s="9">
        <v>34030</v>
      </c>
      <c r="O972">
        <v>74</v>
      </c>
      <c r="P972" s="10">
        <v>2518220</v>
      </c>
      <c r="Q972" s="11">
        <v>0.23119999999999999</v>
      </c>
      <c r="R972" s="10">
        <v>582212.46</v>
      </c>
      <c r="S972" s="10">
        <v>1936007.54</v>
      </c>
      <c r="T972" t="s">
        <v>62</v>
      </c>
      <c r="U972" t="s">
        <v>49</v>
      </c>
      <c r="V972" t="s">
        <v>63</v>
      </c>
      <c r="W972">
        <v>10</v>
      </c>
    </row>
    <row r="973" spans="1:23" x14ac:dyDescent="0.3">
      <c r="A973" t="s">
        <v>11230</v>
      </c>
      <c r="B973" s="1">
        <v>43935</v>
      </c>
      <c r="C973" t="s">
        <v>53</v>
      </c>
      <c r="D973" t="s">
        <v>54</v>
      </c>
      <c r="E973" t="s">
        <v>53</v>
      </c>
      <c r="F973" t="s">
        <v>98</v>
      </c>
      <c r="G973" t="s">
        <v>56</v>
      </c>
      <c r="H973" s="5" t="s">
        <v>11231</v>
      </c>
      <c r="I973" s="5" t="s">
        <v>58</v>
      </c>
      <c r="J973" t="s">
        <v>995</v>
      </c>
      <c r="K973" t="s">
        <v>45</v>
      </c>
      <c r="L973" t="s">
        <v>60</v>
      </c>
      <c r="M973" t="s">
        <v>11232</v>
      </c>
      <c r="N973" s="9">
        <v>24371</v>
      </c>
      <c r="O973">
        <v>61</v>
      </c>
      <c r="P973" s="10">
        <v>1486631</v>
      </c>
      <c r="Q973" s="11">
        <v>0.21340000000000001</v>
      </c>
      <c r="R973" s="10">
        <v>317247.06</v>
      </c>
      <c r="S973" s="10">
        <v>1169383.94</v>
      </c>
      <c r="T973" t="s">
        <v>48</v>
      </c>
      <c r="U973" t="s">
        <v>49</v>
      </c>
      <c r="V973" t="s">
        <v>63</v>
      </c>
      <c r="W973">
        <v>13</v>
      </c>
    </row>
    <row r="974" spans="1:23" x14ac:dyDescent="0.3">
      <c r="A974" t="s">
        <v>11233</v>
      </c>
      <c r="B974" s="1">
        <v>43895</v>
      </c>
      <c r="C974" t="s">
        <v>53</v>
      </c>
      <c r="D974" t="s">
        <v>54</v>
      </c>
      <c r="E974" t="s">
        <v>53</v>
      </c>
      <c r="F974" t="s">
        <v>55</v>
      </c>
      <c r="G974" t="s">
        <v>73</v>
      </c>
      <c r="H974" s="5" t="s">
        <v>11234</v>
      </c>
      <c r="I974" s="5" t="s">
        <v>43</v>
      </c>
      <c r="J974" t="s">
        <v>612</v>
      </c>
      <c r="K974" t="s">
        <v>145</v>
      </c>
      <c r="L974" t="s">
        <v>300</v>
      </c>
      <c r="M974" t="s">
        <v>11235</v>
      </c>
      <c r="N974" s="9">
        <v>4797</v>
      </c>
      <c r="O974">
        <v>176</v>
      </c>
      <c r="P974" s="10">
        <v>844272</v>
      </c>
      <c r="Q974" s="11">
        <v>0.17219999999999999</v>
      </c>
      <c r="R974" s="10">
        <v>145383.64000000001</v>
      </c>
      <c r="S974" s="10">
        <v>698888.36</v>
      </c>
      <c r="T974" t="s">
        <v>48</v>
      </c>
      <c r="U974" t="s">
        <v>49</v>
      </c>
      <c r="V974" t="s">
        <v>50</v>
      </c>
      <c r="W974">
        <v>2</v>
      </c>
    </row>
    <row r="975" spans="1:23" x14ac:dyDescent="0.3">
      <c r="A975" t="s">
        <v>11236</v>
      </c>
      <c r="B975" s="1">
        <v>43984</v>
      </c>
      <c r="C975" t="s">
        <v>38</v>
      </c>
      <c r="D975" t="s">
        <v>39</v>
      </c>
      <c r="E975" t="s">
        <v>38</v>
      </c>
      <c r="F975" t="s">
        <v>98</v>
      </c>
      <c r="G975" t="s">
        <v>41</v>
      </c>
      <c r="H975" s="5" t="s">
        <v>11237</v>
      </c>
      <c r="I975" s="5" t="s">
        <v>100</v>
      </c>
      <c r="J975" t="s">
        <v>8543</v>
      </c>
      <c r="K975" t="s">
        <v>145</v>
      </c>
      <c r="L975" t="s">
        <v>263</v>
      </c>
      <c r="M975" t="s">
        <v>11238</v>
      </c>
      <c r="N975" s="9">
        <v>44356</v>
      </c>
      <c r="O975">
        <v>51</v>
      </c>
      <c r="P975" s="10">
        <v>2262156</v>
      </c>
      <c r="Q975" s="11">
        <v>0.17580000000000001</v>
      </c>
      <c r="R975" s="10">
        <v>397687.02</v>
      </c>
      <c r="S975" s="10">
        <v>1864468.98</v>
      </c>
      <c r="T975" t="s">
        <v>11852</v>
      </c>
      <c r="U975" t="s">
        <v>49</v>
      </c>
      <c r="V975" t="s">
        <v>88</v>
      </c>
      <c r="W975">
        <v>12</v>
      </c>
    </row>
    <row r="976" spans="1:23" x14ac:dyDescent="0.3">
      <c r="A976" t="s">
        <v>11239</v>
      </c>
      <c r="B976" s="1">
        <v>43864</v>
      </c>
      <c r="C976" t="s">
        <v>188</v>
      </c>
      <c r="D976" t="s">
        <v>189</v>
      </c>
      <c r="E976" t="s">
        <v>188</v>
      </c>
      <c r="F976" t="s">
        <v>81</v>
      </c>
      <c r="G976" t="s">
        <v>41</v>
      </c>
      <c r="H976" s="5" t="s">
        <v>8542</v>
      </c>
      <c r="I976" s="5" t="s">
        <v>75</v>
      </c>
      <c r="J976" t="s">
        <v>3969</v>
      </c>
      <c r="K976" t="s">
        <v>145</v>
      </c>
      <c r="L976" t="s">
        <v>197</v>
      </c>
      <c r="M976" t="s">
        <v>11240</v>
      </c>
      <c r="N976" s="9">
        <v>31321</v>
      </c>
      <c r="O976">
        <v>99</v>
      </c>
      <c r="P976" s="10">
        <v>3100779</v>
      </c>
      <c r="Q976" s="11">
        <v>0.16470000000000001</v>
      </c>
      <c r="R976" s="10">
        <v>510698.3</v>
      </c>
      <c r="S976" s="10">
        <v>2590080.7000000002</v>
      </c>
      <c r="T976" t="s">
        <v>11852</v>
      </c>
      <c r="U976" t="s">
        <v>49</v>
      </c>
      <c r="V976" t="s">
        <v>88</v>
      </c>
      <c r="W976">
        <v>8</v>
      </c>
    </row>
    <row r="977" spans="1:23" x14ac:dyDescent="0.3">
      <c r="A977" t="s">
        <v>11241</v>
      </c>
      <c r="B977" s="1">
        <v>43831</v>
      </c>
      <c r="C977" t="s">
        <v>53</v>
      </c>
      <c r="D977" t="s">
        <v>54</v>
      </c>
      <c r="E977" t="s">
        <v>53</v>
      </c>
      <c r="F977" t="s">
        <v>55</v>
      </c>
      <c r="G977" t="s">
        <v>41</v>
      </c>
      <c r="H977" s="5" t="s">
        <v>11242</v>
      </c>
      <c r="I977" s="5" t="s">
        <v>58</v>
      </c>
      <c r="J977" t="s">
        <v>5242</v>
      </c>
      <c r="K977" t="s">
        <v>145</v>
      </c>
      <c r="L977" t="s">
        <v>300</v>
      </c>
      <c r="M977" t="s">
        <v>11243</v>
      </c>
      <c r="N977" s="9">
        <v>11195</v>
      </c>
      <c r="O977">
        <v>130</v>
      </c>
      <c r="P977" s="10">
        <v>1455350</v>
      </c>
      <c r="Q977" s="11">
        <v>3.8399999999999997E-2</v>
      </c>
      <c r="R977" s="10">
        <v>55885.440000000002</v>
      </c>
      <c r="S977" s="10">
        <v>1399464.56</v>
      </c>
      <c r="T977" t="s">
        <v>152</v>
      </c>
      <c r="U977" t="s">
        <v>49</v>
      </c>
      <c r="V977" t="s">
        <v>88</v>
      </c>
      <c r="W977">
        <v>13</v>
      </c>
    </row>
    <row r="978" spans="1:23" x14ac:dyDescent="0.3">
      <c r="A978" t="s">
        <v>11244</v>
      </c>
      <c r="B978" s="1">
        <v>43874</v>
      </c>
      <c r="C978" t="s">
        <v>53</v>
      </c>
      <c r="D978" t="s">
        <v>54</v>
      </c>
      <c r="E978" t="s">
        <v>53</v>
      </c>
      <c r="F978" t="s">
        <v>81</v>
      </c>
      <c r="G978" t="s">
        <v>11852</v>
      </c>
      <c r="H978" s="5" t="s">
        <v>1509</v>
      </c>
      <c r="I978" s="5" t="s">
        <v>58</v>
      </c>
      <c r="J978" t="s">
        <v>4572</v>
      </c>
      <c r="K978" t="s">
        <v>45</v>
      </c>
      <c r="L978" t="s">
        <v>85</v>
      </c>
      <c r="M978" t="s">
        <v>11245</v>
      </c>
      <c r="N978" s="9">
        <v>12041</v>
      </c>
      <c r="O978">
        <v>150</v>
      </c>
      <c r="P978" s="10">
        <v>1806150</v>
      </c>
      <c r="Q978" s="11">
        <v>0.03</v>
      </c>
      <c r="R978" s="10">
        <v>54184.5</v>
      </c>
      <c r="S978" s="10">
        <v>1751965.5</v>
      </c>
      <c r="T978" t="s">
        <v>87</v>
      </c>
      <c r="U978" t="s">
        <v>49</v>
      </c>
      <c r="V978" t="s">
        <v>50</v>
      </c>
      <c r="W978">
        <v>11</v>
      </c>
    </row>
    <row r="979" spans="1:23" x14ac:dyDescent="0.3">
      <c r="A979" t="s">
        <v>11246</v>
      </c>
      <c r="B979" s="1">
        <v>43911</v>
      </c>
      <c r="C979" t="s">
        <v>154</v>
      </c>
      <c r="D979" t="s">
        <v>155</v>
      </c>
      <c r="E979" t="s">
        <v>154</v>
      </c>
      <c r="F979" t="s">
        <v>40</v>
      </c>
      <c r="G979" t="s">
        <v>41</v>
      </c>
      <c r="H979" s="5" t="s">
        <v>10080</v>
      </c>
      <c r="I979" s="5" t="s">
        <v>100</v>
      </c>
      <c r="J979" t="s">
        <v>1847</v>
      </c>
      <c r="K979" t="s">
        <v>107</v>
      </c>
      <c r="L979" t="s">
        <v>238</v>
      </c>
      <c r="M979" t="s">
        <v>11247</v>
      </c>
      <c r="N979" s="9">
        <v>39939</v>
      </c>
      <c r="O979">
        <v>171</v>
      </c>
      <c r="P979" s="10">
        <v>6829569</v>
      </c>
      <c r="Q979" s="11">
        <v>0.1195</v>
      </c>
      <c r="R979" s="10">
        <v>816133.5</v>
      </c>
      <c r="S979" s="10">
        <v>6013435.5</v>
      </c>
      <c r="T979" t="s">
        <v>87</v>
      </c>
      <c r="U979" t="s">
        <v>49</v>
      </c>
      <c r="V979" t="s">
        <v>50</v>
      </c>
      <c r="W979">
        <v>7</v>
      </c>
    </row>
    <row r="980" spans="1:23" x14ac:dyDescent="0.3">
      <c r="A980" t="s">
        <v>11248</v>
      </c>
      <c r="B980" s="1">
        <v>44175</v>
      </c>
      <c r="C980" t="s">
        <v>154</v>
      </c>
      <c r="D980" t="s">
        <v>155</v>
      </c>
      <c r="E980" t="s">
        <v>154</v>
      </c>
      <c r="F980" t="s">
        <v>81</v>
      </c>
      <c r="G980" t="s">
        <v>82</v>
      </c>
      <c r="H980" s="5" t="s">
        <v>11249</v>
      </c>
      <c r="I980" s="5" t="s">
        <v>58</v>
      </c>
      <c r="J980" t="s">
        <v>3090</v>
      </c>
      <c r="K980" t="s">
        <v>45</v>
      </c>
      <c r="L980" t="s">
        <v>60</v>
      </c>
      <c r="M980" t="s">
        <v>11250</v>
      </c>
      <c r="N980" s="9">
        <v>21101</v>
      </c>
      <c r="O980">
        <v>130</v>
      </c>
      <c r="P980" s="10">
        <v>2743130</v>
      </c>
      <c r="Q980" s="11">
        <v>0.1787</v>
      </c>
      <c r="R980" s="10">
        <v>490197.33</v>
      </c>
      <c r="S980" s="10">
        <v>2252932.67</v>
      </c>
      <c r="T980" t="s">
        <v>87</v>
      </c>
      <c r="U980" t="s">
        <v>49</v>
      </c>
      <c r="V980" t="s">
        <v>88</v>
      </c>
      <c r="W980">
        <v>6</v>
      </c>
    </row>
    <row r="981" spans="1:23" x14ac:dyDescent="0.3">
      <c r="A981" t="s">
        <v>11251</v>
      </c>
      <c r="B981" s="1">
        <v>43990</v>
      </c>
      <c r="C981" t="s">
        <v>53</v>
      </c>
      <c r="D981" t="s">
        <v>54</v>
      </c>
      <c r="E981" t="s">
        <v>53</v>
      </c>
      <c r="F981" t="s">
        <v>40</v>
      </c>
      <c r="G981" t="s">
        <v>56</v>
      </c>
      <c r="H981" s="5" t="s">
        <v>11252</v>
      </c>
      <c r="I981" s="5" t="s">
        <v>58</v>
      </c>
      <c r="J981" t="s">
        <v>2561</v>
      </c>
      <c r="K981" t="s">
        <v>107</v>
      </c>
      <c r="L981" t="s">
        <v>127</v>
      </c>
      <c r="M981" t="s">
        <v>11253</v>
      </c>
      <c r="N981" s="9">
        <v>44818</v>
      </c>
      <c r="O981">
        <v>149</v>
      </c>
      <c r="P981" s="10">
        <v>6677882</v>
      </c>
      <c r="Q981" s="11">
        <v>0.1227</v>
      </c>
      <c r="R981" s="10">
        <v>819376.12</v>
      </c>
      <c r="S981" s="10">
        <v>5858505.8799999999</v>
      </c>
      <c r="T981" t="s">
        <v>87</v>
      </c>
      <c r="U981" t="s">
        <v>49</v>
      </c>
      <c r="V981" t="s">
        <v>50</v>
      </c>
      <c r="W981">
        <v>5</v>
      </c>
    </row>
    <row r="982" spans="1:23" x14ac:dyDescent="0.3">
      <c r="A982" t="s">
        <v>11254</v>
      </c>
      <c r="B982" s="1">
        <v>43987</v>
      </c>
      <c r="C982" t="s">
        <v>38</v>
      </c>
      <c r="D982" t="s">
        <v>39</v>
      </c>
      <c r="E982" t="s">
        <v>38</v>
      </c>
      <c r="F982" t="s">
        <v>98</v>
      </c>
      <c r="G982" t="s">
        <v>41</v>
      </c>
      <c r="H982" s="5" t="s">
        <v>11255</v>
      </c>
      <c r="I982" s="5" t="s">
        <v>75</v>
      </c>
      <c r="J982" t="s">
        <v>431</v>
      </c>
      <c r="K982" t="s">
        <v>145</v>
      </c>
      <c r="L982" t="s">
        <v>212</v>
      </c>
      <c r="M982" t="s">
        <v>11256</v>
      </c>
      <c r="N982" s="9">
        <v>45420</v>
      </c>
      <c r="O982">
        <v>122</v>
      </c>
      <c r="P982" s="10">
        <v>5541240</v>
      </c>
      <c r="Q982" s="11">
        <v>5.3900000000000003E-2</v>
      </c>
      <c r="R982" s="10">
        <v>298672.84000000003</v>
      </c>
      <c r="S982" s="10">
        <v>5242567.16</v>
      </c>
      <c r="T982" t="s">
        <v>11852</v>
      </c>
      <c r="U982" t="s">
        <v>49</v>
      </c>
      <c r="V982" t="s">
        <v>63</v>
      </c>
      <c r="W982">
        <v>3</v>
      </c>
    </row>
    <row r="983" spans="1:23" x14ac:dyDescent="0.3">
      <c r="A983" t="s">
        <v>11257</v>
      </c>
      <c r="B983" s="1">
        <v>44052</v>
      </c>
      <c r="C983" t="s">
        <v>71</v>
      </c>
      <c r="D983" t="s">
        <v>72</v>
      </c>
      <c r="E983" t="s">
        <v>71</v>
      </c>
      <c r="F983" t="s">
        <v>81</v>
      </c>
      <c r="G983" t="s">
        <v>56</v>
      </c>
      <c r="H983" s="5" t="s">
        <v>11258</v>
      </c>
      <c r="I983" s="5" t="s">
        <v>75</v>
      </c>
      <c r="J983" t="s">
        <v>2523</v>
      </c>
      <c r="K983" t="s">
        <v>67</v>
      </c>
      <c r="L983" t="s">
        <v>68</v>
      </c>
      <c r="M983" t="s">
        <v>11259</v>
      </c>
      <c r="N983" s="9">
        <v>31029</v>
      </c>
      <c r="O983">
        <v>115</v>
      </c>
      <c r="P983" s="10">
        <v>3568335</v>
      </c>
      <c r="Q983" s="11">
        <v>1.7299999999999999E-2</v>
      </c>
      <c r="R983" s="10">
        <v>61732.2</v>
      </c>
      <c r="S983" s="10">
        <v>3506602.8</v>
      </c>
      <c r="T983" t="s">
        <v>48</v>
      </c>
      <c r="U983" t="s">
        <v>49</v>
      </c>
      <c r="V983" t="s">
        <v>63</v>
      </c>
      <c r="W983">
        <v>8</v>
      </c>
    </row>
    <row r="984" spans="1:23" x14ac:dyDescent="0.3">
      <c r="A984" t="s">
        <v>8627</v>
      </c>
      <c r="B984" s="1">
        <v>43903</v>
      </c>
      <c r="C984" t="s">
        <v>115</v>
      </c>
      <c r="D984" t="s">
        <v>116</v>
      </c>
      <c r="E984" t="s">
        <v>115</v>
      </c>
      <c r="F984" t="s">
        <v>98</v>
      </c>
      <c r="G984" t="s">
        <v>82</v>
      </c>
      <c r="H984" s="5" t="s">
        <v>11260</v>
      </c>
      <c r="I984" s="5" t="s">
        <v>58</v>
      </c>
      <c r="J984" t="s">
        <v>2091</v>
      </c>
      <c r="K984" t="s">
        <v>45</v>
      </c>
      <c r="L984" t="s">
        <v>85</v>
      </c>
      <c r="M984" t="s">
        <v>9983</v>
      </c>
      <c r="N984" s="9">
        <v>11186</v>
      </c>
      <c r="O984">
        <v>135</v>
      </c>
      <c r="P984" s="10">
        <v>1510110</v>
      </c>
      <c r="Q984" s="11">
        <v>0.2492</v>
      </c>
      <c r="R984" s="10">
        <v>376319.41</v>
      </c>
      <c r="S984" s="10">
        <v>1133790.5900000001</v>
      </c>
      <c r="T984" t="s">
        <v>48</v>
      </c>
      <c r="U984" t="s">
        <v>49</v>
      </c>
      <c r="V984" t="s">
        <v>50</v>
      </c>
      <c r="W984">
        <v>4</v>
      </c>
    </row>
    <row r="985" spans="1:23" x14ac:dyDescent="0.3">
      <c r="A985" t="s">
        <v>11261</v>
      </c>
      <c r="B985" s="1">
        <v>43853</v>
      </c>
      <c r="C985" t="s">
        <v>188</v>
      </c>
      <c r="D985" t="s">
        <v>189</v>
      </c>
      <c r="E985" t="s">
        <v>188</v>
      </c>
      <c r="F985" t="s">
        <v>81</v>
      </c>
      <c r="G985" t="s">
        <v>82</v>
      </c>
      <c r="H985" s="5" t="s">
        <v>11262</v>
      </c>
      <c r="I985" s="5" t="s">
        <v>43</v>
      </c>
      <c r="J985" t="s">
        <v>1900</v>
      </c>
      <c r="K985" t="s">
        <v>77</v>
      </c>
      <c r="L985" t="s">
        <v>202</v>
      </c>
      <c r="M985" t="s">
        <v>11263</v>
      </c>
      <c r="N985" s="9">
        <v>41605</v>
      </c>
      <c r="O985">
        <v>98</v>
      </c>
      <c r="P985" s="10">
        <v>4077290</v>
      </c>
      <c r="Q985" s="11">
        <v>0.1333</v>
      </c>
      <c r="R985" s="10">
        <v>543502.76</v>
      </c>
      <c r="S985" s="10">
        <v>3533787.24</v>
      </c>
      <c r="T985" t="s">
        <v>87</v>
      </c>
      <c r="U985" t="s">
        <v>49</v>
      </c>
      <c r="V985" t="s">
        <v>50</v>
      </c>
      <c r="W985">
        <v>5</v>
      </c>
    </row>
    <row r="986" spans="1:23" x14ac:dyDescent="0.3">
      <c r="A986" t="s">
        <v>11264</v>
      </c>
      <c r="B986" s="1">
        <v>44141</v>
      </c>
      <c r="C986" t="s">
        <v>71</v>
      </c>
      <c r="D986" t="s">
        <v>72</v>
      </c>
      <c r="E986" t="s">
        <v>71</v>
      </c>
      <c r="F986" t="s">
        <v>55</v>
      </c>
      <c r="G986" t="s">
        <v>11852</v>
      </c>
      <c r="H986" s="5" t="s">
        <v>11265</v>
      </c>
      <c r="I986" s="5" t="s">
        <v>58</v>
      </c>
      <c r="J986" t="s">
        <v>785</v>
      </c>
      <c r="K986" t="s">
        <v>77</v>
      </c>
      <c r="L986" t="s">
        <v>119</v>
      </c>
      <c r="M986" t="s">
        <v>11266</v>
      </c>
      <c r="N986" s="9">
        <v>49797</v>
      </c>
      <c r="O986">
        <v>111</v>
      </c>
      <c r="P986" s="10">
        <v>5527467</v>
      </c>
      <c r="Q986" s="11">
        <v>6.1499999999999999E-2</v>
      </c>
      <c r="R986" s="10">
        <v>339939.22</v>
      </c>
      <c r="S986" s="10">
        <v>5187527.78</v>
      </c>
      <c r="T986" t="s">
        <v>152</v>
      </c>
      <c r="U986" t="s">
        <v>49</v>
      </c>
      <c r="V986" t="s">
        <v>63</v>
      </c>
      <c r="W986">
        <v>7</v>
      </c>
    </row>
    <row r="987" spans="1:23" x14ac:dyDescent="0.3">
      <c r="A987" t="s">
        <v>11267</v>
      </c>
      <c r="B987" s="1">
        <v>43876</v>
      </c>
      <c r="C987" t="s">
        <v>71</v>
      </c>
      <c r="D987" t="s">
        <v>72</v>
      </c>
      <c r="E987" t="s">
        <v>71</v>
      </c>
      <c r="F987" t="s">
        <v>40</v>
      </c>
      <c r="G987" t="s">
        <v>11852</v>
      </c>
      <c r="H987" s="5" t="s">
        <v>11268</v>
      </c>
      <c r="I987" s="5" t="s">
        <v>43</v>
      </c>
      <c r="J987" t="s">
        <v>8481</v>
      </c>
      <c r="K987" t="s">
        <v>45</v>
      </c>
      <c r="L987" t="s">
        <v>46</v>
      </c>
      <c r="M987" t="s">
        <v>11269</v>
      </c>
      <c r="N987" s="9">
        <v>19250</v>
      </c>
      <c r="O987">
        <v>114</v>
      </c>
      <c r="P987" s="10">
        <v>2194500</v>
      </c>
      <c r="Q987" s="11">
        <v>0.18110000000000001</v>
      </c>
      <c r="R987" s="10">
        <v>397423.95</v>
      </c>
      <c r="S987" s="10">
        <v>1797076.05</v>
      </c>
      <c r="T987" t="s">
        <v>62</v>
      </c>
      <c r="U987" t="s">
        <v>49</v>
      </c>
      <c r="V987" t="s">
        <v>63</v>
      </c>
      <c r="W987">
        <v>10</v>
      </c>
    </row>
    <row r="988" spans="1:23" x14ac:dyDescent="0.3">
      <c r="A988" t="s">
        <v>11270</v>
      </c>
      <c r="B988" s="1">
        <v>44095</v>
      </c>
      <c r="C988" t="s">
        <v>38</v>
      </c>
      <c r="D988" t="s">
        <v>39</v>
      </c>
      <c r="E988" t="s">
        <v>38</v>
      </c>
      <c r="F988" t="s">
        <v>98</v>
      </c>
      <c r="G988" t="s">
        <v>41</v>
      </c>
      <c r="H988" s="5" t="s">
        <v>1495</v>
      </c>
      <c r="I988" s="5" t="s">
        <v>100</v>
      </c>
      <c r="J988" t="s">
        <v>4301</v>
      </c>
      <c r="K988" t="s">
        <v>45</v>
      </c>
      <c r="L988" t="s">
        <v>46</v>
      </c>
      <c r="M988" t="s">
        <v>11271</v>
      </c>
      <c r="N988" s="9">
        <v>47869</v>
      </c>
      <c r="O988">
        <v>12</v>
      </c>
      <c r="P988" s="10">
        <v>574428</v>
      </c>
      <c r="Q988" s="11">
        <v>0.1399</v>
      </c>
      <c r="R988" s="10">
        <v>80362.48</v>
      </c>
      <c r="S988" s="10">
        <v>494065.52</v>
      </c>
      <c r="T988" t="s">
        <v>11852</v>
      </c>
      <c r="U988" t="s">
        <v>49</v>
      </c>
      <c r="V988" t="s">
        <v>50</v>
      </c>
      <c r="W988">
        <v>9</v>
      </c>
    </row>
    <row r="989" spans="1:23" x14ac:dyDescent="0.3">
      <c r="A989" t="s">
        <v>11272</v>
      </c>
      <c r="B989" s="1">
        <v>43833</v>
      </c>
      <c r="C989" t="s">
        <v>71</v>
      </c>
      <c r="D989" t="s">
        <v>72</v>
      </c>
      <c r="E989" t="s">
        <v>71</v>
      </c>
      <c r="F989" t="s">
        <v>55</v>
      </c>
      <c r="G989" t="s">
        <v>11852</v>
      </c>
      <c r="H989" s="5" t="s">
        <v>11273</v>
      </c>
      <c r="I989" s="5" t="s">
        <v>75</v>
      </c>
      <c r="J989" t="s">
        <v>1110</v>
      </c>
      <c r="K989" t="s">
        <v>145</v>
      </c>
      <c r="L989" t="s">
        <v>212</v>
      </c>
      <c r="M989" t="s">
        <v>11274</v>
      </c>
      <c r="N989" s="9">
        <v>48516</v>
      </c>
      <c r="O989">
        <v>59</v>
      </c>
      <c r="P989" s="10">
        <v>2862444</v>
      </c>
      <c r="Q989" s="11">
        <v>6.9500000000000006E-2</v>
      </c>
      <c r="R989" s="10">
        <v>198939.86</v>
      </c>
      <c r="S989" s="10">
        <v>2663504.14</v>
      </c>
      <c r="T989" t="s">
        <v>48</v>
      </c>
      <c r="U989" t="s">
        <v>49</v>
      </c>
      <c r="V989" t="s">
        <v>63</v>
      </c>
      <c r="W989">
        <v>11</v>
      </c>
    </row>
    <row r="990" spans="1:23" x14ac:dyDescent="0.3">
      <c r="A990" t="s">
        <v>11275</v>
      </c>
      <c r="B990" s="1">
        <v>44027</v>
      </c>
      <c r="C990" t="s">
        <v>90</v>
      </c>
      <c r="D990" t="s">
        <v>91</v>
      </c>
      <c r="E990" t="s">
        <v>90</v>
      </c>
      <c r="F990" t="s">
        <v>98</v>
      </c>
      <c r="G990" t="s">
        <v>56</v>
      </c>
      <c r="H990" s="5" t="s">
        <v>9763</v>
      </c>
      <c r="I990" s="5" t="s">
        <v>100</v>
      </c>
      <c r="J990" t="s">
        <v>1658</v>
      </c>
      <c r="K990" t="s">
        <v>77</v>
      </c>
      <c r="L990" t="s">
        <v>132</v>
      </c>
      <c r="M990" t="s">
        <v>11276</v>
      </c>
      <c r="N990" s="9">
        <v>47190</v>
      </c>
      <c r="O990">
        <v>105</v>
      </c>
      <c r="P990" s="10">
        <v>4954950</v>
      </c>
      <c r="Q990" s="11">
        <v>0.21590000000000001</v>
      </c>
      <c r="R990" s="10">
        <v>1069773.71</v>
      </c>
      <c r="S990" s="10">
        <v>3885176.29</v>
      </c>
      <c r="T990" t="s">
        <v>152</v>
      </c>
      <c r="U990" t="s">
        <v>49</v>
      </c>
      <c r="V990" t="s">
        <v>63</v>
      </c>
      <c r="W990">
        <v>9</v>
      </c>
    </row>
    <row r="991" spans="1:23" x14ac:dyDescent="0.3">
      <c r="A991" t="s">
        <v>11277</v>
      </c>
      <c r="B991" s="1">
        <v>44161</v>
      </c>
      <c r="C991" t="s">
        <v>90</v>
      </c>
      <c r="D991" t="s">
        <v>91</v>
      </c>
      <c r="E991" t="s">
        <v>90</v>
      </c>
      <c r="F991" t="s">
        <v>55</v>
      </c>
      <c r="G991" t="s">
        <v>41</v>
      </c>
      <c r="H991" s="5" t="s">
        <v>1465</v>
      </c>
      <c r="I991" s="5" t="s">
        <v>100</v>
      </c>
      <c r="J991" t="s">
        <v>1208</v>
      </c>
      <c r="K991" t="s">
        <v>107</v>
      </c>
      <c r="L991" t="s">
        <v>238</v>
      </c>
      <c r="M991" t="s">
        <v>11278</v>
      </c>
      <c r="N991" s="9">
        <v>20870</v>
      </c>
      <c r="O991">
        <v>129</v>
      </c>
      <c r="P991" s="10">
        <v>2692230</v>
      </c>
      <c r="Q991" s="11">
        <v>0.24729999999999999</v>
      </c>
      <c r="R991" s="10">
        <v>665788.48</v>
      </c>
      <c r="S991" s="10">
        <v>2026441.52</v>
      </c>
      <c r="T991" t="s">
        <v>11852</v>
      </c>
      <c r="U991" t="s">
        <v>49</v>
      </c>
      <c r="V991" t="s">
        <v>50</v>
      </c>
      <c r="W991">
        <v>3</v>
      </c>
    </row>
    <row r="992" spans="1:23" x14ac:dyDescent="0.3">
      <c r="A992" t="s">
        <v>11279</v>
      </c>
      <c r="B992" s="1">
        <v>43972</v>
      </c>
      <c r="C992" t="s">
        <v>115</v>
      </c>
      <c r="D992" t="s">
        <v>116</v>
      </c>
      <c r="E992" t="s">
        <v>115</v>
      </c>
      <c r="F992" t="s">
        <v>55</v>
      </c>
      <c r="G992" t="s">
        <v>41</v>
      </c>
      <c r="H992" s="5" t="s">
        <v>11280</v>
      </c>
      <c r="I992" s="5" t="s">
        <v>43</v>
      </c>
      <c r="J992" t="s">
        <v>8443</v>
      </c>
      <c r="K992" t="s">
        <v>107</v>
      </c>
      <c r="L992" t="s">
        <v>238</v>
      </c>
      <c r="M992" t="s">
        <v>11281</v>
      </c>
      <c r="N992" s="9">
        <v>19606</v>
      </c>
      <c r="O992">
        <v>60</v>
      </c>
      <c r="P992" s="10">
        <v>1176360</v>
      </c>
      <c r="Q992" s="11">
        <v>0.21160000000000001</v>
      </c>
      <c r="R992" s="10">
        <v>248917.78</v>
      </c>
      <c r="S992" s="10">
        <v>927442.22</v>
      </c>
      <c r="T992" t="s">
        <v>62</v>
      </c>
      <c r="U992" t="s">
        <v>49</v>
      </c>
      <c r="V992" t="s">
        <v>63</v>
      </c>
      <c r="W992">
        <v>8</v>
      </c>
    </row>
    <row r="993" spans="1:23" x14ac:dyDescent="0.3">
      <c r="A993" t="s">
        <v>11282</v>
      </c>
      <c r="B993" s="1">
        <v>43861</v>
      </c>
      <c r="C993" t="s">
        <v>53</v>
      </c>
      <c r="D993" t="s">
        <v>54</v>
      </c>
      <c r="E993" t="s">
        <v>53</v>
      </c>
      <c r="F993" t="s">
        <v>98</v>
      </c>
      <c r="G993" t="s">
        <v>11852</v>
      </c>
      <c r="H993" s="5" t="s">
        <v>11283</v>
      </c>
      <c r="I993" s="5" t="s">
        <v>58</v>
      </c>
      <c r="J993" t="s">
        <v>3691</v>
      </c>
      <c r="K993" t="s">
        <v>107</v>
      </c>
      <c r="L993" t="s">
        <v>127</v>
      </c>
      <c r="M993" t="s">
        <v>11284</v>
      </c>
      <c r="N993" s="9">
        <v>16087</v>
      </c>
      <c r="O993">
        <v>106</v>
      </c>
      <c r="P993" s="10">
        <v>1705222</v>
      </c>
      <c r="Q993" s="11">
        <v>0.15590000000000001</v>
      </c>
      <c r="R993" s="10">
        <v>265844.11</v>
      </c>
      <c r="S993" s="10">
        <v>1439377.89</v>
      </c>
      <c r="T993" t="s">
        <v>48</v>
      </c>
      <c r="U993" t="s">
        <v>49</v>
      </c>
      <c r="V993" t="s">
        <v>63</v>
      </c>
      <c r="W993">
        <v>11</v>
      </c>
    </row>
    <row r="994" spans="1:23" x14ac:dyDescent="0.3">
      <c r="A994" t="s">
        <v>11285</v>
      </c>
      <c r="B994" s="1">
        <v>43840</v>
      </c>
      <c r="C994" t="s">
        <v>38</v>
      </c>
      <c r="D994" t="s">
        <v>39</v>
      </c>
      <c r="E994" t="s">
        <v>38</v>
      </c>
      <c r="F994" t="s">
        <v>98</v>
      </c>
      <c r="G994" t="s">
        <v>73</v>
      </c>
      <c r="H994" s="5" t="s">
        <v>8508</v>
      </c>
      <c r="I994" s="5" t="s">
        <v>43</v>
      </c>
      <c r="J994" t="s">
        <v>1105</v>
      </c>
      <c r="K994" t="s">
        <v>67</v>
      </c>
      <c r="L994" t="s">
        <v>102</v>
      </c>
      <c r="M994" t="s">
        <v>11286</v>
      </c>
      <c r="N994" s="9">
        <v>7288</v>
      </c>
      <c r="O994">
        <v>73</v>
      </c>
      <c r="P994" s="10">
        <v>532024</v>
      </c>
      <c r="Q994" s="11">
        <v>3.8E-3</v>
      </c>
      <c r="R994" s="10">
        <v>2021.69</v>
      </c>
      <c r="S994" s="10">
        <v>530002.31000000006</v>
      </c>
      <c r="T994" t="s">
        <v>152</v>
      </c>
      <c r="U994" t="s">
        <v>49</v>
      </c>
      <c r="V994" t="s">
        <v>88</v>
      </c>
      <c r="W994">
        <v>10</v>
      </c>
    </row>
    <row r="995" spans="1:23" x14ac:dyDescent="0.3">
      <c r="A995" t="s">
        <v>11287</v>
      </c>
      <c r="B995" s="1">
        <v>44033</v>
      </c>
      <c r="C995" t="s">
        <v>71</v>
      </c>
      <c r="D995" t="s">
        <v>72</v>
      </c>
      <c r="E995" t="s">
        <v>71</v>
      </c>
      <c r="F995" t="s">
        <v>40</v>
      </c>
      <c r="G995" t="s">
        <v>82</v>
      </c>
      <c r="H995" s="5" t="s">
        <v>4656</v>
      </c>
      <c r="I995" s="5" t="s">
        <v>58</v>
      </c>
      <c r="J995" t="s">
        <v>6872</v>
      </c>
      <c r="K995" t="s">
        <v>45</v>
      </c>
      <c r="L995" t="s">
        <v>46</v>
      </c>
      <c r="M995" t="s">
        <v>11289</v>
      </c>
      <c r="N995" s="9">
        <v>4815</v>
      </c>
      <c r="O995">
        <v>198</v>
      </c>
      <c r="P995" s="10">
        <v>953370</v>
      </c>
      <c r="Q995" s="11">
        <v>0.21079999999999999</v>
      </c>
      <c r="R995" s="10">
        <v>200970.4</v>
      </c>
      <c r="S995" s="10">
        <v>752399.6</v>
      </c>
      <c r="T995" t="s">
        <v>48</v>
      </c>
      <c r="U995" t="s">
        <v>49</v>
      </c>
      <c r="V995" t="s">
        <v>63</v>
      </c>
      <c r="W995">
        <v>12</v>
      </c>
    </row>
    <row r="996" spans="1:23" x14ac:dyDescent="0.3">
      <c r="A996" t="s">
        <v>11290</v>
      </c>
      <c r="B996" s="1">
        <v>43862</v>
      </c>
      <c r="C996" t="s">
        <v>188</v>
      </c>
      <c r="D996" t="s">
        <v>189</v>
      </c>
      <c r="E996" t="s">
        <v>188</v>
      </c>
      <c r="F996" t="s">
        <v>81</v>
      </c>
      <c r="G996" t="s">
        <v>82</v>
      </c>
      <c r="H996" s="5" t="s">
        <v>8618</v>
      </c>
      <c r="I996" s="5" t="s">
        <v>58</v>
      </c>
      <c r="J996" t="s">
        <v>371</v>
      </c>
      <c r="K996" t="s">
        <v>67</v>
      </c>
      <c r="L996" t="s">
        <v>102</v>
      </c>
      <c r="M996" t="s">
        <v>11291</v>
      </c>
      <c r="N996" s="9">
        <v>31277</v>
      </c>
      <c r="O996">
        <v>195</v>
      </c>
      <c r="P996" s="10">
        <v>6099015</v>
      </c>
      <c r="Q996" s="11">
        <v>0.19650000000000001</v>
      </c>
      <c r="R996" s="10">
        <v>1198456.45</v>
      </c>
      <c r="S996" s="10">
        <v>4900558.55</v>
      </c>
      <c r="T996" t="s">
        <v>87</v>
      </c>
      <c r="U996" t="s">
        <v>49</v>
      </c>
      <c r="V996" t="s">
        <v>88</v>
      </c>
      <c r="W996">
        <v>13</v>
      </c>
    </row>
    <row r="997" spans="1:23" x14ac:dyDescent="0.3">
      <c r="A997" t="s">
        <v>11292</v>
      </c>
      <c r="B997" s="1">
        <v>44034</v>
      </c>
      <c r="C997" t="s">
        <v>123</v>
      </c>
      <c r="D997" t="s">
        <v>124</v>
      </c>
      <c r="E997" t="s">
        <v>123</v>
      </c>
      <c r="F997" t="s">
        <v>98</v>
      </c>
      <c r="G997" t="s">
        <v>56</v>
      </c>
      <c r="H997" s="5" t="s">
        <v>6480</v>
      </c>
      <c r="I997" s="5" t="s">
        <v>75</v>
      </c>
      <c r="J997" t="s">
        <v>3490</v>
      </c>
      <c r="K997" t="s">
        <v>107</v>
      </c>
      <c r="L997" t="s">
        <v>238</v>
      </c>
      <c r="M997" t="s">
        <v>11293</v>
      </c>
      <c r="N997" s="9">
        <v>5084</v>
      </c>
      <c r="O997">
        <v>27</v>
      </c>
      <c r="P997" s="10">
        <v>137268</v>
      </c>
      <c r="Q997" s="11">
        <v>0.23530000000000001</v>
      </c>
      <c r="R997" s="10">
        <v>32299.16</v>
      </c>
      <c r="S997" s="10">
        <v>104968.84</v>
      </c>
      <c r="T997" t="s">
        <v>62</v>
      </c>
      <c r="U997" t="s">
        <v>49</v>
      </c>
      <c r="V997" t="s">
        <v>63</v>
      </c>
      <c r="W997">
        <v>8</v>
      </c>
    </row>
    <row r="998" spans="1:23" x14ac:dyDescent="0.3">
      <c r="A998" t="s">
        <v>11294</v>
      </c>
      <c r="B998" s="1">
        <v>43967</v>
      </c>
      <c r="C998" t="s">
        <v>90</v>
      </c>
      <c r="D998" t="s">
        <v>91</v>
      </c>
      <c r="E998" t="s">
        <v>90</v>
      </c>
      <c r="F998" t="s">
        <v>98</v>
      </c>
      <c r="G998" t="s">
        <v>41</v>
      </c>
      <c r="H998" s="5" t="s">
        <v>6226</v>
      </c>
      <c r="I998" s="5" t="s">
        <v>43</v>
      </c>
      <c r="J998" t="s">
        <v>106</v>
      </c>
      <c r="K998" t="s">
        <v>107</v>
      </c>
      <c r="L998" t="s">
        <v>185</v>
      </c>
      <c r="M998" t="s">
        <v>11295</v>
      </c>
      <c r="N998" s="9">
        <v>19007</v>
      </c>
      <c r="O998">
        <v>29</v>
      </c>
      <c r="P998" s="10">
        <v>551203</v>
      </c>
      <c r="Q998" s="11">
        <v>6.0199999999999997E-2</v>
      </c>
      <c r="R998" s="10">
        <v>33182.42</v>
      </c>
      <c r="S998" s="10">
        <v>518020.58</v>
      </c>
      <c r="T998" t="s">
        <v>11852</v>
      </c>
      <c r="U998" t="s">
        <v>49</v>
      </c>
      <c r="V998" t="s">
        <v>88</v>
      </c>
      <c r="W998">
        <v>11</v>
      </c>
    </row>
    <row r="999" spans="1:23" x14ac:dyDescent="0.3">
      <c r="A999" t="s">
        <v>11296</v>
      </c>
      <c r="B999" s="1">
        <v>43843</v>
      </c>
      <c r="C999" t="s">
        <v>188</v>
      </c>
      <c r="D999" t="s">
        <v>189</v>
      </c>
      <c r="E999" t="s">
        <v>188</v>
      </c>
      <c r="F999" t="s">
        <v>81</v>
      </c>
      <c r="G999" t="s">
        <v>11852</v>
      </c>
      <c r="H999" s="5" t="s">
        <v>8586</v>
      </c>
      <c r="I999" s="5" t="s">
        <v>58</v>
      </c>
      <c r="J999" t="s">
        <v>822</v>
      </c>
      <c r="K999" t="s">
        <v>145</v>
      </c>
      <c r="L999" t="s">
        <v>212</v>
      </c>
      <c r="M999" t="s">
        <v>11297</v>
      </c>
      <c r="N999" s="9">
        <v>17367</v>
      </c>
      <c r="O999">
        <v>56</v>
      </c>
      <c r="P999" s="10">
        <v>972552</v>
      </c>
      <c r="Q999" s="11">
        <v>1.26E-2</v>
      </c>
      <c r="R999" s="10">
        <v>12254.16</v>
      </c>
      <c r="S999" s="10">
        <v>960297.84</v>
      </c>
      <c r="T999" t="s">
        <v>87</v>
      </c>
      <c r="U999" t="s">
        <v>49</v>
      </c>
      <c r="V999" t="s">
        <v>63</v>
      </c>
      <c r="W999">
        <v>3</v>
      </c>
    </row>
    <row r="1000" spans="1:23" x14ac:dyDescent="0.3">
      <c r="A1000" t="s">
        <v>11298</v>
      </c>
      <c r="B1000" s="1">
        <v>43894</v>
      </c>
      <c r="C1000" t="s">
        <v>53</v>
      </c>
      <c r="D1000" t="s">
        <v>54</v>
      </c>
      <c r="E1000" t="s">
        <v>53</v>
      </c>
      <c r="F1000" t="s">
        <v>81</v>
      </c>
      <c r="G1000" t="s">
        <v>41</v>
      </c>
      <c r="H1000" s="5" t="s">
        <v>4380</v>
      </c>
      <c r="I1000" s="5" t="s">
        <v>100</v>
      </c>
      <c r="J1000" t="s">
        <v>2480</v>
      </c>
      <c r="K1000" t="s">
        <v>67</v>
      </c>
      <c r="L1000" t="s">
        <v>179</v>
      </c>
      <c r="M1000" t="s">
        <v>11299</v>
      </c>
      <c r="N1000" s="9">
        <v>44271</v>
      </c>
      <c r="O1000">
        <v>145</v>
      </c>
      <c r="P1000" s="10">
        <v>6419295</v>
      </c>
      <c r="Q1000" s="11">
        <v>1.34E-2</v>
      </c>
      <c r="R1000" s="10">
        <v>86018.55</v>
      </c>
      <c r="S1000" s="10">
        <v>6333276.4500000002</v>
      </c>
      <c r="T1000" t="s">
        <v>87</v>
      </c>
      <c r="U1000" t="s">
        <v>49</v>
      </c>
      <c r="V1000" t="s">
        <v>63</v>
      </c>
      <c r="W1000">
        <v>1</v>
      </c>
    </row>
    <row r="1001" spans="1:23" x14ac:dyDescent="0.3">
      <c r="A1001" t="s">
        <v>11300</v>
      </c>
      <c r="B1001" s="1">
        <v>44018</v>
      </c>
      <c r="C1001" t="s">
        <v>90</v>
      </c>
      <c r="D1001" t="s">
        <v>91</v>
      </c>
      <c r="E1001" t="s">
        <v>90</v>
      </c>
      <c r="F1001" t="s">
        <v>55</v>
      </c>
      <c r="G1001" t="s">
        <v>56</v>
      </c>
      <c r="H1001" s="5" t="s">
        <v>11301</v>
      </c>
      <c r="I1001" s="5" t="s">
        <v>58</v>
      </c>
      <c r="J1001" t="s">
        <v>5868</v>
      </c>
      <c r="K1001" t="s">
        <v>107</v>
      </c>
      <c r="L1001" t="s">
        <v>127</v>
      </c>
      <c r="M1001" t="s">
        <v>11302</v>
      </c>
      <c r="N1001" s="9">
        <v>40886</v>
      </c>
      <c r="O1001">
        <v>7</v>
      </c>
      <c r="P1001" s="10">
        <v>286202</v>
      </c>
      <c r="Q1001" s="11">
        <v>8.3999999999999995E-3</v>
      </c>
      <c r="R1001" s="10">
        <v>2404.1</v>
      </c>
      <c r="S1001" s="10">
        <v>283797.90000000002</v>
      </c>
      <c r="T1001" t="s">
        <v>11852</v>
      </c>
      <c r="U1001" t="s">
        <v>49</v>
      </c>
      <c r="V1001" t="s">
        <v>63</v>
      </c>
      <c r="W1001">
        <v>14</v>
      </c>
    </row>
    <row r="1002" spans="1:23" x14ac:dyDescent="0.3">
      <c r="A1002" t="s">
        <v>11303</v>
      </c>
      <c r="B1002" s="1">
        <v>44110</v>
      </c>
      <c r="C1002" t="s">
        <v>115</v>
      </c>
      <c r="D1002" t="s">
        <v>116</v>
      </c>
      <c r="E1002" t="s">
        <v>115</v>
      </c>
      <c r="F1002" t="s">
        <v>98</v>
      </c>
      <c r="G1002" t="s">
        <v>82</v>
      </c>
      <c r="H1002" s="5" t="s">
        <v>11304</v>
      </c>
      <c r="I1002" s="5" t="s">
        <v>58</v>
      </c>
      <c r="J1002" t="s">
        <v>5173</v>
      </c>
      <c r="K1002" t="s">
        <v>107</v>
      </c>
      <c r="L1002" t="s">
        <v>673</v>
      </c>
      <c r="M1002" t="s">
        <v>11305</v>
      </c>
      <c r="N1002" s="9">
        <v>30688</v>
      </c>
      <c r="O1002">
        <v>173</v>
      </c>
      <c r="P1002" s="10">
        <v>5309024</v>
      </c>
      <c r="Q1002" s="11">
        <v>0.1772</v>
      </c>
      <c r="R1002" s="10">
        <v>940759.05</v>
      </c>
      <c r="S1002" s="10">
        <v>4368264.95</v>
      </c>
      <c r="T1002" t="s">
        <v>152</v>
      </c>
      <c r="U1002" t="s">
        <v>49</v>
      </c>
      <c r="V1002" t="s">
        <v>63</v>
      </c>
      <c r="W1002">
        <v>13</v>
      </c>
    </row>
    <row r="1003" spans="1:23" x14ac:dyDescent="0.3">
      <c r="A1003" t="s">
        <v>11306</v>
      </c>
      <c r="B1003" s="1">
        <v>43905</v>
      </c>
      <c r="C1003" t="s">
        <v>71</v>
      </c>
      <c r="D1003" t="s">
        <v>72</v>
      </c>
      <c r="E1003" t="s">
        <v>71</v>
      </c>
      <c r="F1003" t="s">
        <v>98</v>
      </c>
      <c r="G1003" t="s">
        <v>82</v>
      </c>
      <c r="H1003" s="5" t="s">
        <v>8582</v>
      </c>
      <c r="I1003" s="5" t="s">
        <v>75</v>
      </c>
      <c r="J1003" t="s">
        <v>2281</v>
      </c>
      <c r="K1003" t="s">
        <v>67</v>
      </c>
      <c r="L1003" t="s">
        <v>102</v>
      </c>
      <c r="M1003" t="s">
        <v>11307</v>
      </c>
      <c r="N1003" s="9">
        <v>20049</v>
      </c>
      <c r="O1003">
        <v>92</v>
      </c>
      <c r="P1003" s="10">
        <v>1844508</v>
      </c>
      <c r="Q1003" s="11">
        <v>0.185</v>
      </c>
      <c r="R1003" s="10">
        <v>341233.98</v>
      </c>
      <c r="S1003" s="10">
        <v>1503274.02</v>
      </c>
      <c r="T1003" t="s">
        <v>87</v>
      </c>
      <c r="U1003" t="s">
        <v>49</v>
      </c>
      <c r="V1003" t="s">
        <v>50</v>
      </c>
      <c r="W1003">
        <v>7</v>
      </c>
    </row>
    <row r="1004" spans="1:23" x14ac:dyDescent="0.3">
      <c r="A1004" t="s">
        <v>11308</v>
      </c>
      <c r="B1004" s="1">
        <v>43845</v>
      </c>
      <c r="C1004" t="s">
        <v>115</v>
      </c>
      <c r="D1004" t="s">
        <v>116</v>
      </c>
      <c r="E1004" t="s">
        <v>115</v>
      </c>
      <c r="F1004" t="s">
        <v>81</v>
      </c>
      <c r="G1004" t="s">
        <v>56</v>
      </c>
      <c r="H1004" s="5" t="s">
        <v>11309</v>
      </c>
      <c r="I1004" s="5" t="s">
        <v>100</v>
      </c>
      <c r="J1004" t="s">
        <v>5679</v>
      </c>
      <c r="K1004" t="s">
        <v>107</v>
      </c>
      <c r="L1004" t="s">
        <v>127</v>
      </c>
      <c r="M1004" t="s">
        <v>11310</v>
      </c>
      <c r="N1004" s="9">
        <v>4295</v>
      </c>
      <c r="O1004">
        <v>166</v>
      </c>
      <c r="P1004" s="10">
        <v>712970</v>
      </c>
      <c r="Q1004" s="11">
        <v>8.14E-2</v>
      </c>
      <c r="R1004" s="10">
        <v>58035.76</v>
      </c>
      <c r="S1004" s="10">
        <v>654934.24</v>
      </c>
      <c r="T1004" t="s">
        <v>48</v>
      </c>
      <c r="U1004" t="s">
        <v>49</v>
      </c>
      <c r="V1004" t="s">
        <v>50</v>
      </c>
      <c r="W1004">
        <v>14</v>
      </c>
    </row>
    <row r="1005" spans="1:23" x14ac:dyDescent="0.3">
      <c r="A1005" t="s">
        <v>11311</v>
      </c>
      <c r="B1005" s="1">
        <v>44104</v>
      </c>
      <c r="C1005" t="s">
        <v>71</v>
      </c>
      <c r="D1005" t="s">
        <v>72</v>
      </c>
      <c r="E1005" t="s">
        <v>71</v>
      </c>
      <c r="F1005" t="s">
        <v>81</v>
      </c>
      <c r="G1005" t="s">
        <v>11852</v>
      </c>
      <c r="H1005" s="5" t="s">
        <v>11312</v>
      </c>
      <c r="I1005" s="5" t="s">
        <v>100</v>
      </c>
      <c r="J1005" t="s">
        <v>8125</v>
      </c>
      <c r="K1005" t="s">
        <v>145</v>
      </c>
      <c r="L1005" t="s">
        <v>197</v>
      </c>
      <c r="M1005" t="s">
        <v>11313</v>
      </c>
      <c r="N1005" s="9">
        <v>29541</v>
      </c>
      <c r="O1005">
        <v>43</v>
      </c>
      <c r="P1005" s="10">
        <v>1270263</v>
      </c>
      <c r="Q1005" s="11">
        <v>8.9599999999999999E-2</v>
      </c>
      <c r="R1005" s="10">
        <v>113815.56</v>
      </c>
      <c r="S1005" s="10">
        <v>1156447.44</v>
      </c>
      <c r="T1005" t="s">
        <v>87</v>
      </c>
      <c r="U1005" t="s">
        <v>49</v>
      </c>
      <c r="V1005" t="s">
        <v>63</v>
      </c>
      <c r="W1005">
        <v>1</v>
      </c>
    </row>
    <row r="1006" spans="1:23" x14ac:dyDescent="0.3">
      <c r="A1006" t="s">
        <v>11314</v>
      </c>
      <c r="B1006" s="1">
        <v>44100</v>
      </c>
      <c r="C1006" t="s">
        <v>188</v>
      </c>
      <c r="D1006" t="s">
        <v>189</v>
      </c>
      <c r="E1006" t="s">
        <v>188</v>
      </c>
      <c r="F1006" t="s">
        <v>55</v>
      </c>
      <c r="G1006" t="s">
        <v>73</v>
      </c>
      <c r="H1006" s="5" t="s">
        <v>11315</v>
      </c>
      <c r="I1006" s="5" t="s">
        <v>75</v>
      </c>
      <c r="J1006" t="s">
        <v>1384</v>
      </c>
      <c r="K1006" t="s">
        <v>145</v>
      </c>
      <c r="L1006" t="s">
        <v>146</v>
      </c>
      <c r="M1006" t="s">
        <v>1644</v>
      </c>
      <c r="N1006" s="9">
        <v>18174</v>
      </c>
      <c r="O1006">
        <v>174</v>
      </c>
      <c r="P1006" s="10">
        <v>3162276</v>
      </c>
      <c r="Q1006" s="11">
        <v>0.15959999999999999</v>
      </c>
      <c r="R1006" s="10">
        <v>504699.25</v>
      </c>
      <c r="S1006" s="10">
        <v>2657576.75</v>
      </c>
      <c r="T1006" t="s">
        <v>11852</v>
      </c>
      <c r="U1006" t="s">
        <v>49</v>
      </c>
      <c r="V1006" t="s">
        <v>50</v>
      </c>
      <c r="W1006">
        <v>1</v>
      </c>
    </row>
    <row r="1007" spans="1:23" x14ac:dyDescent="0.3">
      <c r="A1007" t="s">
        <v>11316</v>
      </c>
      <c r="B1007" s="1">
        <v>43878</v>
      </c>
      <c r="C1007" t="s">
        <v>115</v>
      </c>
      <c r="D1007" t="s">
        <v>116</v>
      </c>
      <c r="E1007" t="s">
        <v>115</v>
      </c>
      <c r="F1007" t="s">
        <v>55</v>
      </c>
      <c r="G1007" t="s">
        <v>41</v>
      </c>
      <c r="H1007" s="5" t="s">
        <v>11317</v>
      </c>
      <c r="I1007" s="5" t="s">
        <v>58</v>
      </c>
      <c r="J1007" t="s">
        <v>5923</v>
      </c>
      <c r="K1007" t="s">
        <v>45</v>
      </c>
      <c r="L1007" t="s">
        <v>46</v>
      </c>
      <c r="M1007" t="s">
        <v>11318</v>
      </c>
      <c r="N1007" s="9">
        <v>12459</v>
      </c>
      <c r="O1007">
        <v>30</v>
      </c>
      <c r="P1007" s="10">
        <v>373770</v>
      </c>
      <c r="Q1007" s="11">
        <v>7.9000000000000008E-3</v>
      </c>
      <c r="R1007" s="10">
        <v>2952.78</v>
      </c>
      <c r="S1007" s="10">
        <v>370817.22</v>
      </c>
      <c r="T1007" t="s">
        <v>62</v>
      </c>
      <c r="U1007" t="s">
        <v>49</v>
      </c>
      <c r="V1007" t="s">
        <v>50</v>
      </c>
      <c r="W1007">
        <v>14</v>
      </c>
    </row>
    <row r="1008" spans="1:23" x14ac:dyDescent="0.3">
      <c r="A1008" t="s">
        <v>11319</v>
      </c>
      <c r="B1008" s="1">
        <v>44142</v>
      </c>
      <c r="C1008" t="s">
        <v>53</v>
      </c>
      <c r="D1008" t="s">
        <v>54</v>
      </c>
      <c r="E1008" t="s">
        <v>53</v>
      </c>
      <c r="F1008" t="s">
        <v>55</v>
      </c>
      <c r="G1008" t="s">
        <v>41</v>
      </c>
      <c r="H1008" s="5" t="s">
        <v>8516</v>
      </c>
      <c r="I1008" s="5" t="s">
        <v>43</v>
      </c>
      <c r="J1008" t="s">
        <v>101</v>
      </c>
      <c r="K1008" t="s">
        <v>67</v>
      </c>
      <c r="L1008" t="s">
        <v>68</v>
      </c>
      <c r="M1008" t="s">
        <v>11320</v>
      </c>
      <c r="N1008" s="9">
        <v>16164</v>
      </c>
      <c r="O1008">
        <v>181</v>
      </c>
      <c r="P1008" s="10">
        <v>2925684</v>
      </c>
      <c r="Q1008" s="11">
        <v>0.22770000000000001</v>
      </c>
      <c r="R1008" s="10">
        <v>666178.25</v>
      </c>
      <c r="S1008" s="10">
        <v>2259505.75</v>
      </c>
      <c r="T1008" t="s">
        <v>62</v>
      </c>
      <c r="U1008" t="s">
        <v>49</v>
      </c>
      <c r="V1008" t="s">
        <v>63</v>
      </c>
      <c r="W1008">
        <v>5</v>
      </c>
    </row>
    <row r="1009" spans="1:23" x14ac:dyDescent="0.3">
      <c r="A1009" t="s">
        <v>11321</v>
      </c>
      <c r="B1009" s="1">
        <v>44176</v>
      </c>
      <c r="C1009" t="s">
        <v>90</v>
      </c>
      <c r="D1009" t="s">
        <v>91</v>
      </c>
      <c r="E1009" t="s">
        <v>90</v>
      </c>
      <c r="F1009" t="s">
        <v>55</v>
      </c>
      <c r="G1009" t="s">
        <v>82</v>
      </c>
      <c r="H1009" s="5" t="s">
        <v>9916</v>
      </c>
      <c r="I1009" s="5" t="s">
        <v>43</v>
      </c>
      <c r="J1009" t="s">
        <v>2963</v>
      </c>
      <c r="K1009" t="s">
        <v>107</v>
      </c>
      <c r="L1009" t="s">
        <v>238</v>
      </c>
      <c r="M1009" t="s">
        <v>11322</v>
      </c>
      <c r="N1009" s="9">
        <v>14211</v>
      </c>
      <c r="O1009">
        <v>36</v>
      </c>
      <c r="P1009" s="10">
        <v>511596</v>
      </c>
      <c r="Q1009" s="11">
        <v>0.15</v>
      </c>
      <c r="R1009" s="10">
        <v>76739.399999999994</v>
      </c>
      <c r="S1009" s="10">
        <v>434856.6</v>
      </c>
      <c r="T1009" t="s">
        <v>11852</v>
      </c>
      <c r="U1009" t="s">
        <v>49</v>
      </c>
      <c r="V1009" t="s">
        <v>88</v>
      </c>
      <c r="W1009">
        <v>2</v>
      </c>
    </row>
    <row r="1010" spans="1:23" x14ac:dyDescent="0.3">
      <c r="A1010" t="s">
        <v>11323</v>
      </c>
      <c r="B1010" s="1">
        <v>43949</v>
      </c>
      <c r="C1010" t="s">
        <v>154</v>
      </c>
      <c r="D1010" t="s">
        <v>155</v>
      </c>
      <c r="E1010" t="s">
        <v>154</v>
      </c>
      <c r="F1010" t="s">
        <v>81</v>
      </c>
      <c r="G1010" t="s">
        <v>82</v>
      </c>
      <c r="H1010" s="5" t="s">
        <v>11324</v>
      </c>
      <c r="I1010" s="5" t="s">
        <v>75</v>
      </c>
      <c r="J1010" t="s">
        <v>4766</v>
      </c>
      <c r="K1010" t="s">
        <v>67</v>
      </c>
      <c r="L1010" t="s">
        <v>68</v>
      </c>
      <c r="M1010" t="s">
        <v>11325</v>
      </c>
      <c r="N1010" s="9">
        <v>48892</v>
      </c>
      <c r="O1010">
        <v>30</v>
      </c>
      <c r="P1010" s="10">
        <v>1466760</v>
      </c>
      <c r="Q1010" s="11">
        <v>0.13070000000000001</v>
      </c>
      <c r="R1010" s="10">
        <v>191705.53</v>
      </c>
      <c r="S1010" s="10">
        <v>1275054.47</v>
      </c>
      <c r="T1010" t="s">
        <v>62</v>
      </c>
      <c r="U1010" t="s">
        <v>49</v>
      </c>
      <c r="V1010" t="s">
        <v>63</v>
      </c>
      <c r="W1010">
        <v>5</v>
      </c>
    </row>
    <row r="1011" spans="1:23" x14ac:dyDescent="0.3">
      <c r="A1011" t="s">
        <v>11326</v>
      </c>
      <c r="B1011" s="1">
        <v>43832</v>
      </c>
      <c r="C1011" t="s">
        <v>123</v>
      </c>
      <c r="D1011" t="s">
        <v>124</v>
      </c>
      <c r="E1011" t="s">
        <v>123</v>
      </c>
      <c r="F1011" t="s">
        <v>98</v>
      </c>
      <c r="G1011" t="s">
        <v>11852</v>
      </c>
      <c r="H1011" s="5" t="s">
        <v>3851</v>
      </c>
      <c r="I1011" s="5" t="s">
        <v>100</v>
      </c>
      <c r="J1011" t="s">
        <v>2732</v>
      </c>
      <c r="K1011" t="s">
        <v>77</v>
      </c>
      <c r="L1011" t="s">
        <v>119</v>
      </c>
      <c r="M1011" t="s">
        <v>11327</v>
      </c>
      <c r="N1011" s="9">
        <v>20087</v>
      </c>
      <c r="O1011">
        <v>172</v>
      </c>
      <c r="P1011" s="10">
        <v>3454964</v>
      </c>
      <c r="Q1011" s="11">
        <v>7.7600000000000002E-2</v>
      </c>
      <c r="R1011" s="10">
        <v>268105.21000000002</v>
      </c>
      <c r="S1011" s="10">
        <v>3186858.79</v>
      </c>
      <c r="T1011" t="s">
        <v>152</v>
      </c>
      <c r="U1011" t="s">
        <v>49</v>
      </c>
      <c r="V1011" t="s">
        <v>50</v>
      </c>
      <c r="W1011">
        <v>7</v>
      </c>
    </row>
    <row r="1012" spans="1:23" x14ac:dyDescent="0.3">
      <c r="A1012" t="s">
        <v>11328</v>
      </c>
      <c r="B1012" s="1">
        <v>43900</v>
      </c>
      <c r="C1012" t="s">
        <v>90</v>
      </c>
      <c r="D1012" t="s">
        <v>91</v>
      </c>
      <c r="E1012" t="s">
        <v>90</v>
      </c>
      <c r="F1012" t="s">
        <v>98</v>
      </c>
      <c r="G1012" t="s">
        <v>82</v>
      </c>
      <c r="H1012" s="5" t="s">
        <v>8507</v>
      </c>
      <c r="I1012" s="5" t="s">
        <v>58</v>
      </c>
      <c r="J1012" t="s">
        <v>7106</v>
      </c>
      <c r="K1012" t="s">
        <v>67</v>
      </c>
      <c r="L1012" t="s">
        <v>102</v>
      </c>
      <c r="M1012" t="s">
        <v>11329</v>
      </c>
      <c r="N1012" s="9">
        <v>46841</v>
      </c>
      <c r="O1012">
        <v>62</v>
      </c>
      <c r="P1012" s="10">
        <v>2904142</v>
      </c>
      <c r="Q1012" s="11">
        <v>0.24279999999999999</v>
      </c>
      <c r="R1012" s="10">
        <v>705125.68</v>
      </c>
      <c r="S1012" s="10">
        <v>2199016.3199999998</v>
      </c>
      <c r="T1012" t="s">
        <v>11852</v>
      </c>
      <c r="U1012" t="s">
        <v>49</v>
      </c>
      <c r="V1012" t="s">
        <v>63</v>
      </c>
      <c r="W1012">
        <v>4</v>
      </c>
    </row>
    <row r="1013" spans="1:23" x14ac:dyDescent="0.3">
      <c r="A1013" t="s">
        <v>11330</v>
      </c>
      <c r="B1013" s="1">
        <v>44121</v>
      </c>
      <c r="C1013" t="s">
        <v>154</v>
      </c>
      <c r="D1013" t="s">
        <v>155</v>
      </c>
      <c r="E1013" t="s">
        <v>154</v>
      </c>
      <c r="F1013" t="s">
        <v>81</v>
      </c>
      <c r="G1013" t="s">
        <v>11852</v>
      </c>
      <c r="H1013" s="5" t="s">
        <v>11331</v>
      </c>
      <c r="I1013" s="5" t="s">
        <v>43</v>
      </c>
      <c r="J1013" t="s">
        <v>262</v>
      </c>
      <c r="K1013" t="s">
        <v>107</v>
      </c>
      <c r="L1013" t="s">
        <v>127</v>
      </c>
      <c r="M1013" t="s">
        <v>11332</v>
      </c>
      <c r="N1013" s="9">
        <v>14123</v>
      </c>
      <c r="O1013">
        <v>53</v>
      </c>
      <c r="P1013" s="10">
        <v>748519</v>
      </c>
      <c r="Q1013" s="11">
        <v>9.3899999999999997E-2</v>
      </c>
      <c r="R1013" s="10">
        <v>70285.929999999993</v>
      </c>
      <c r="S1013" s="10">
        <v>678233.07</v>
      </c>
      <c r="T1013" t="s">
        <v>11852</v>
      </c>
      <c r="U1013" t="s">
        <v>49</v>
      </c>
      <c r="V1013" t="s">
        <v>63</v>
      </c>
      <c r="W1013">
        <v>13</v>
      </c>
    </row>
    <row r="1014" spans="1:23" x14ac:dyDescent="0.3">
      <c r="A1014" t="s">
        <v>11333</v>
      </c>
      <c r="B1014" s="1">
        <v>44011</v>
      </c>
      <c r="C1014" t="s">
        <v>53</v>
      </c>
      <c r="D1014" t="s">
        <v>54</v>
      </c>
      <c r="E1014" t="s">
        <v>53</v>
      </c>
      <c r="F1014" t="s">
        <v>81</v>
      </c>
      <c r="G1014" t="s">
        <v>11852</v>
      </c>
      <c r="H1014" s="5" t="s">
        <v>11334</v>
      </c>
      <c r="I1014" s="5" t="s">
        <v>100</v>
      </c>
      <c r="J1014" t="s">
        <v>1401</v>
      </c>
      <c r="K1014" t="s">
        <v>107</v>
      </c>
      <c r="L1014" t="s">
        <v>238</v>
      </c>
      <c r="M1014" t="s">
        <v>11335</v>
      </c>
      <c r="N1014" s="9">
        <v>24562</v>
      </c>
      <c r="O1014">
        <v>103</v>
      </c>
      <c r="P1014" s="10">
        <v>2529886</v>
      </c>
      <c r="Q1014" s="11">
        <v>9.5600000000000004E-2</v>
      </c>
      <c r="R1014" s="10">
        <v>241857.1</v>
      </c>
      <c r="S1014" s="10">
        <v>2288028.9</v>
      </c>
      <c r="T1014" t="s">
        <v>152</v>
      </c>
      <c r="U1014" t="s">
        <v>49</v>
      </c>
      <c r="V1014" t="s">
        <v>88</v>
      </c>
      <c r="W1014">
        <v>12</v>
      </c>
    </row>
    <row r="1015" spans="1:23" x14ac:dyDescent="0.3">
      <c r="A1015" t="s">
        <v>11336</v>
      </c>
      <c r="B1015" s="1">
        <v>44057</v>
      </c>
      <c r="C1015" t="s">
        <v>38</v>
      </c>
      <c r="D1015" t="s">
        <v>39</v>
      </c>
      <c r="E1015" t="s">
        <v>38</v>
      </c>
      <c r="F1015" t="s">
        <v>40</v>
      </c>
      <c r="G1015" t="s">
        <v>82</v>
      </c>
      <c r="H1015" s="5" t="s">
        <v>8561</v>
      </c>
      <c r="I1015" s="5" t="s">
        <v>58</v>
      </c>
      <c r="J1015" t="s">
        <v>6586</v>
      </c>
      <c r="K1015" t="s">
        <v>67</v>
      </c>
      <c r="L1015" t="s">
        <v>102</v>
      </c>
      <c r="M1015" t="s">
        <v>11337</v>
      </c>
      <c r="N1015" s="9">
        <v>17671</v>
      </c>
      <c r="O1015">
        <v>115</v>
      </c>
      <c r="P1015" s="10">
        <v>2032165</v>
      </c>
      <c r="Q1015" s="11">
        <v>0.23100000000000001</v>
      </c>
      <c r="R1015" s="10">
        <v>469430.12</v>
      </c>
      <c r="S1015" s="10">
        <v>1562734.89</v>
      </c>
      <c r="T1015" t="s">
        <v>11852</v>
      </c>
      <c r="U1015" t="s">
        <v>49</v>
      </c>
      <c r="V1015" t="s">
        <v>50</v>
      </c>
      <c r="W1015">
        <v>1</v>
      </c>
    </row>
    <row r="1016" spans="1:23" x14ac:dyDescent="0.3">
      <c r="A1016" t="s">
        <v>11338</v>
      </c>
      <c r="B1016" s="1">
        <v>44182</v>
      </c>
      <c r="C1016" t="s">
        <v>154</v>
      </c>
      <c r="D1016" t="s">
        <v>155</v>
      </c>
      <c r="E1016" t="s">
        <v>154</v>
      </c>
      <c r="F1016" t="s">
        <v>40</v>
      </c>
      <c r="G1016" t="s">
        <v>73</v>
      </c>
      <c r="H1016" s="5" t="s">
        <v>11339</v>
      </c>
      <c r="I1016" s="5" t="s">
        <v>43</v>
      </c>
      <c r="J1016" t="s">
        <v>932</v>
      </c>
      <c r="K1016" t="s">
        <v>67</v>
      </c>
      <c r="L1016" t="s">
        <v>102</v>
      </c>
      <c r="M1016" t="s">
        <v>11340</v>
      </c>
      <c r="N1016" s="9">
        <v>22838</v>
      </c>
      <c r="O1016">
        <v>22</v>
      </c>
      <c r="P1016" s="10">
        <v>502436</v>
      </c>
      <c r="Q1016" s="11">
        <v>9.2799999999999994E-2</v>
      </c>
      <c r="R1016" s="10">
        <v>46626.06</v>
      </c>
      <c r="S1016" s="10">
        <v>455809.94</v>
      </c>
      <c r="T1016" t="s">
        <v>87</v>
      </c>
      <c r="U1016" t="s">
        <v>49</v>
      </c>
      <c r="V1016" t="s">
        <v>50</v>
      </c>
      <c r="W1016">
        <v>4</v>
      </c>
    </row>
    <row r="1017" spans="1:23" x14ac:dyDescent="0.3">
      <c r="A1017" t="s">
        <v>11341</v>
      </c>
      <c r="B1017" s="1">
        <v>44157</v>
      </c>
      <c r="C1017" t="s">
        <v>71</v>
      </c>
      <c r="D1017" t="s">
        <v>72</v>
      </c>
      <c r="E1017" t="s">
        <v>71</v>
      </c>
      <c r="F1017" t="s">
        <v>81</v>
      </c>
      <c r="G1017" t="s">
        <v>41</v>
      </c>
      <c r="H1017" s="5" t="s">
        <v>8611</v>
      </c>
      <c r="I1017" s="5" t="s">
        <v>100</v>
      </c>
      <c r="J1017" t="s">
        <v>1364</v>
      </c>
      <c r="K1017" t="s">
        <v>67</v>
      </c>
      <c r="L1017" t="s">
        <v>102</v>
      </c>
      <c r="M1017" t="s">
        <v>11342</v>
      </c>
      <c r="N1017" s="9">
        <v>39198</v>
      </c>
      <c r="O1017">
        <v>102</v>
      </c>
      <c r="P1017" s="10">
        <v>3998196</v>
      </c>
      <c r="Q1017" s="11">
        <v>0.13950000000000001</v>
      </c>
      <c r="R1017" s="10">
        <v>557748.34</v>
      </c>
      <c r="S1017" s="10">
        <v>3440447.66</v>
      </c>
      <c r="T1017" t="s">
        <v>48</v>
      </c>
      <c r="U1017" t="s">
        <v>49</v>
      </c>
      <c r="V1017" t="s">
        <v>50</v>
      </c>
      <c r="W1017">
        <v>7</v>
      </c>
    </row>
    <row r="1018" spans="1:23" x14ac:dyDescent="0.3">
      <c r="A1018" t="s">
        <v>11343</v>
      </c>
      <c r="B1018" s="1">
        <v>44154</v>
      </c>
      <c r="C1018" t="s">
        <v>90</v>
      </c>
      <c r="D1018" t="s">
        <v>91</v>
      </c>
      <c r="E1018" t="s">
        <v>90</v>
      </c>
      <c r="F1018" t="s">
        <v>40</v>
      </c>
      <c r="G1018" t="s">
        <v>11852</v>
      </c>
      <c r="H1018" s="5" t="s">
        <v>11344</v>
      </c>
      <c r="I1018" s="5" t="s">
        <v>43</v>
      </c>
      <c r="J1018" t="s">
        <v>2519</v>
      </c>
      <c r="K1018" t="s">
        <v>45</v>
      </c>
      <c r="L1018" t="s">
        <v>60</v>
      </c>
      <c r="M1018" t="s">
        <v>11345</v>
      </c>
      <c r="N1018" s="9">
        <v>27200</v>
      </c>
      <c r="O1018">
        <v>49</v>
      </c>
      <c r="P1018" s="10">
        <v>1332800</v>
      </c>
      <c r="Q1018" s="11">
        <v>0.24379999999999999</v>
      </c>
      <c r="R1018" s="10">
        <v>324936.64</v>
      </c>
      <c r="S1018" s="10">
        <v>1007863.36</v>
      </c>
      <c r="T1018" t="s">
        <v>152</v>
      </c>
      <c r="U1018" t="s">
        <v>49</v>
      </c>
      <c r="V1018" t="s">
        <v>63</v>
      </c>
      <c r="W1018">
        <v>3</v>
      </c>
    </row>
    <row r="1019" spans="1:23" x14ac:dyDescent="0.3">
      <c r="A1019" t="s">
        <v>11346</v>
      </c>
      <c r="B1019" s="1">
        <v>43843</v>
      </c>
      <c r="C1019" t="s">
        <v>123</v>
      </c>
      <c r="D1019" t="s">
        <v>124</v>
      </c>
      <c r="E1019" t="s">
        <v>123</v>
      </c>
      <c r="F1019" t="s">
        <v>55</v>
      </c>
      <c r="G1019" t="s">
        <v>41</v>
      </c>
      <c r="H1019" s="5" t="s">
        <v>11347</v>
      </c>
      <c r="I1019" s="5" t="s">
        <v>100</v>
      </c>
      <c r="J1019" t="s">
        <v>6057</v>
      </c>
      <c r="K1019" t="s">
        <v>145</v>
      </c>
      <c r="L1019" t="s">
        <v>212</v>
      </c>
      <c r="M1019" t="s">
        <v>11348</v>
      </c>
      <c r="N1019" s="9">
        <v>46942</v>
      </c>
      <c r="O1019">
        <v>1</v>
      </c>
      <c r="P1019" s="10">
        <v>46942</v>
      </c>
      <c r="Q1019" s="11">
        <v>0.12859999999999999</v>
      </c>
      <c r="R1019" s="10">
        <v>6036.74</v>
      </c>
      <c r="S1019" s="10">
        <v>40905.26</v>
      </c>
      <c r="T1019" t="s">
        <v>62</v>
      </c>
      <c r="U1019" t="s">
        <v>49</v>
      </c>
      <c r="V1019" t="s">
        <v>63</v>
      </c>
      <c r="W1019">
        <v>7</v>
      </c>
    </row>
    <row r="1020" spans="1:23" x14ac:dyDescent="0.3">
      <c r="A1020" t="s">
        <v>11349</v>
      </c>
      <c r="B1020" s="1">
        <v>44139</v>
      </c>
      <c r="C1020" t="s">
        <v>90</v>
      </c>
      <c r="D1020" t="s">
        <v>91</v>
      </c>
      <c r="E1020" t="s">
        <v>90</v>
      </c>
      <c r="F1020" t="s">
        <v>81</v>
      </c>
      <c r="G1020" t="s">
        <v>11852</v>
      </c>
      <c r="H1020" s="5" t="s">
        <v>11350</v>
      </c>
      <c r="I1020" s="5" t="s">
        <v>100</v>
      </c>
      <c r="J1020" t="s">
        <v>3350</v>
      </c>
      <c r="K1020" t="s">
        <v>107</v>
      </c>
      <c r="L1020" t="s">
        <v>127</v>
      </c>
      <c r="M1020" t="s">
        <v>11351</v>
      </c>
      <c r="N1020" s="9">
        <v>6239</v>
      </c>
      <c r="O1020">
        <v>109</v>
      </c>
      <c r="P1020" s="10">
        <v>680051</v>
      </c>
      <c r="Q1020" s="11">
        <v>0.13500000000000001</v>
      </c>
      <c r="R1020" s="10">
        <v>91806.89</v>
      </c>
      <c r="S1020" s="10">
        <v>588244.11</v>
      </c>
      <c r="T1020" t="s">
        <v>62</v>
      </c>
      <c r="U1020" t="s">
        <v>49</v>
      </c>
      <c r="V1020" t="s">
        <v>50</v>
      </c>
      <c r="W1020">
        <v>8</v>
      </c>
    </row>
    <row r="1021" spans="1:23" x14ac:dyDescent="0.3">
      <c r="A1021" t="s">
        <v>11352</v>
      </c>
      <c r="B1021" s="1">
        <v>43857</v>
      </c>
      <c r="C1021" t="s">
        <v>90</v>
      </c>
      <c r="D1021" t="s">
        <v>91</v>
      </c>
      <c r="E1021" t="s">
        <v>90</v>
      </c>
      <c r="F1021" t="s">
        <v>55</v>
      </c>
      <c r="G1021" t="s">
        <v>56</v>
      </c>
      <c r="H1021" s="5" t="s">
        <v>8548</v>
      </c>
      <c r="I1021" s="5" t="s">
        <v>75</v>
      </c>
      <c r="J1021" t="s">
        <v>361</v>
      </c>
      <c r="K1021" t="s">
        <v>145</v>
      </c>
      <c r="L1021" t="s">
        <v>197</v>
      </c>
      <c r="M1021" t="s">
        <v>11353</v>
      </c>
      <c r="N1021" s="9">
        <v>5896</v>
      </c>
      <c r="O1021">
        <v>46</v>
      </c>
      <c r="P1021" s="10">
        <v>271216</v>
      </c>
      <c r="Q1021" s="11">
        <v>0.1123</v>
      </c>
      <c r="R1021" s="10">
        <v>30457.56</v>
      </c>
      <c r="S1021" s="10">
        <v>240758.44</v>
      </c>
      <c r="T1021" t="s">
        <v>87</v>
      </c>
      <c r="U1021" t="s">
        <v>49</v>
      </c>
      <c r="V1021" t="s">
        <v>88</v>
      </c>
      <c r="W1021">
        <v>5</v>
      </c>
    </row>
    <row r="1022" spans="1:23" x14ac:dyDescent="0.3">
      <c r="A1022" t="s">
        <v>11354</v>
      </c>
      <c r="B1022" s="1">
        <v>43866</v>
      </c>
      <c r="C1022" t="s">
        <v>123</v>
      </c>
      <c r="D1022" t="s">
        <v>124</v>
      </c>
      <c r="E1022" t="s">
        <v>123</v>
      </c>
      <c r="F1022" t="s">
        <v>55</v>
      </c>
      <c r="G1022" t="s">
        <v>56</v>
      </c>
      <c r="H1022" s="5" t="s">
        <v>11355</v>
      </c>
      <c r="I1022" s="5" t="s">
        <v>43</v>
      </c>
      <c r="J1022" t="s">
        <v>392</v>
      </c>
      <c r="K1022" t="s">
        <v>107</v>
      </c>
      <c r="L1022" t="s">
        <v>238</v>
      </c>
      <c r="M1022" t="s">
        <v>11356</v>
      </c>
      <c r="N1022" s="9">
        <v>24542</v>
      </c>
      <c r="O1022">
        <v>75</v>
      </c>
      <c r="P1022" s="10">
        <v>1840650</v>
      </c>
      <c r="Q1022" s="11">
        <v>0.23449999999999999</v>
      </c>
      <c r="R1022" s="10">
        <v>431632.42</v>
      </c>
      <c r="S1022" s="10">
        <v>1409017.57</v>
      </c>
      <c r="T1022" t="s">
        <v>62</v>
      </c>
      <c r="U1022" t="s">
        <v>49</v>
      </c>
      <c r="V1022" t="s">
        <v>63</v>
      </c>
      <c r="W1022">
        <v>5</v>
      </c>
    </row>
    <row r="1023" spans="1:23" x14ac:dyDescent="0.3">
      <c r="A1023" t="s">
        <v>11357</v>
      </c>
      <c r="B1023" s="1">
        <v>44101</v>
      </c>
      <c r="C1023" t="s">
        <v>90</v>
      </c>
      <c r="D1023" t="s">
        <v>91</v>
      </c>
      <c r="E1023" t="s">
        <v>90</v>
      </c>
      <c r="F1023" t="s">
        <v>98</v>
      </c>
      <c r="G1023" t="s">
        <v>73</v>
      </c>
      <c r="H1023" s="5" t="s">
        <v>11358</v>
      </c>
      <c r="I1023" s="5" t="s">
        <v>75</v>
      </c>
      <c r="J1023" t="s">
        <v>4481</v>
      </c>
      <c r="K1023" t="s">
        <v>67</v>
      </c>
      <c r="L1023" t="s">
        <v>102</v>
      </c>
      <c r="M1023" t="s">
        <v>11359</v>
      </c>
      <c r="N1023" s="9">
        <v>15768</v>
      </c>
      <c r="O1023">
        <v>71</v>
      </c>
      <c r="P1023" s="10">
        <v>1119528</v>
      </c>
      <c r="Q1023" s="11">
        <v>4.2099999999999999E-2</v>
      </c>
      <c r="R1023" s="10">
        <v>47132.13</v>
      </c>
      <c r="S1023" s="10">
        <v>1072395.8700000001</v>
      </c>
      <c r="T1023" t="s">
        <v>62</v>
      </c>
      <c r="U1023" t="s">
        <v>49</v>
      </c>
      <c r="V1023" t="s">
        <v>88</v>
      </c>
      <c r="W1023">
        <v>7</v>
      </c>
    </row>
    <row r="1024" spans="1:23" x14ac:dyDescent="0.3">
      <c r="A1024" t="s">
        <v>11360</v>
      </c>
      <c r="B1024" s="1">
        <v>44184</v>
      </c>
      <c r="C1024" t="s">
        <v>53</v>
      </c>
      <c r="D1024" t="s">
        <v>54</v>
      </c>
      <c r="E1024" t="s">
        <v>53</v>
      </c>
      <c r="F1024" t="s">
        <v>81</v>
      </c>
      <c r="G1024" t="s">
        <v>82</v>
      </c>
      <c r="H1024" s="5" t="s">
        <v>11361</v>
      </c>
      <c r="I1024" s="5" t="s">
        <v>75</v>
      </c>
      <c r="J1024" t="s">
        <v>4987</v>
      </c>
      <c r="K1024" t="s">
        <v>107</v>
      </c>
      <c r="L1024" t="s">
        <v>185</v>
      </c>
      <c r="M1024" t="s">
        <v>11362</v>
      </c>
      <c r="N1024" s="9">
        <v>41509</v>
      </c>
      <c r="O1024">
        <v>9</v>
      </c>
      <c r="P1024" s="10">
        <v>373581</v>
      </c>
      <c r="Q1024" s="11">
        <v>0.13389999999999999</v>
      </c>
      <c r="R1024" s="10">
        <v>50022.5</v>
      </c>
      <c r="S1024" s="10">
        <v>323558.5</v>
      </c>
      <c r="T1024" t="s">
        <v>48</v>
      </c>
      <c r="U1024" t="s">
        <v>49</v>
      </c>
      <c r="V1024" t="s">
        <v>50</v>
      </c>
      <c r="W1024">
        <v>8</v>
      </c>
    </row>
    <row r="1025" spans="1:23" x14ac:dyDescent="0.3">
      <c r="A1025" t="s">
        <v>11363</v>
      </c>
      <c r="B1025" s="1">
        <v>44141</v>
      </c>
      <c r="C1025" t="s">
        <v>71</v>
      </c>
      <c r="D1025" t="s">
        <v>72</v>
      </c>
      <c r="E1025" t="s">
        <v>71</v>
      </c>
      <c r="F1025" t="s">
        <v>98</v>
      </c>
      <c r="G1025" t="s">
        <v>11852</v>
      </c>
      <c r="H1025" s="5" t="s">
        <v>8624</v>
      </c>
      <c r="I1025" s="5" t="s">
        <v>43</v>
      </c>
      <c r="J1025" t="s">
        <v>8441</v>
      </c>
      <c r="K1025" t="s">
        <v>67</v>
      </c>
      <c r="L1025" t="s">
        <v>1360</v>
      </c>
      <c r="M1025" t="s">
        <v>11364</v>
      </c>
      <c r="N1025" s="9">
        <v>36129</v>
      </c>
      <c r="O1025">
        <v>82</v>
      </c>
      <c r="P1025" s="10">
        <v>2962578</v>
      </c>
      <c r="Q1025" s="11">
        <v>4.7199999999999999E-2</v>
      </c>
      <c r="R1025" s="10">
        <v>139833.68</v>
      </c>
      <c r="S1025" s="10">
        <v>2822744.32</v>
      </c>
      <c r="T1025" t="s">
        <v>11852</v>
      </c>
      <c r="U1025" t="s">
        <v>49</v>
      </c>
      <c r="V1025" t="s">
        <v>63</v>
      </c>
      <c r="W1025">
        <v>5</v>
      </c>
    </row>
    <row r="1026" spans="1:23" x14ac:dyDescent="0.3">
      <c r="A1026" t="s">
        <v>11365</v>
      </c>
      <c r="B1026" s="1">
        <v>43853</v>
      </c>
      <c r="C1026" t="s">
        <v>90</v>
      </c>
      <c r="D1026" t="s">
        <v>91</v>
      </c>
      <c r="E1026" t="s">
        <v>90</v>
      </c>
      <c r="F1026" t="s">
        <v>81</v>
      </c>
      <c r="G1026" t="s">
        <v>11852</v>
      </c>
      <c r="H1026" s="5" t="s">
        <v>11366</v>
      </c>
      <c r="I1026" s="5" t="s">
        <v>75</v>
      </c>
      <c r="J1026" t="s">
        <v>3080</v>
      </c>
      <c r="K1026" t="s">
        <v>145</v>
      </c>
      <c r="L1026" t="s">
        <v>212</v>
      </c>
      <c r="M1026" t="s">
        <v>11367</v>
      </c>
      <c r="N1026" s="9">
        <v>11706</v>
      </c>
      <c r="O1026">
        <v>93</v>
      </c>
      <c r="P1026" s="10">
        <v>1088658</v>
      </c>
      <c r="Q1026" s="11">
        <v>4.2500000000000003E-2</v>
      </c>
      <c r="R1026" s="10">
        <v>46267.97</v>
      </c>
      <c r="S1026" s="10">
        <v>1042390.04</v>
      </c>
      <c r="T1026" t="s">
        <v>87</v>
      </c>
      <c r="U1026" t="s">
        <v>49</v>
      </c>
      <c r="V1026" t="s">
        <v>50</v>
      </c>
      <c r="W1026">
        <v>7</v>
      </c>
    </row>
    <row r="1027" spans="1:23" x14ac:dyDescent="0.3">
      <c r="A1027" t="s">
        <v>11368</v>
      </c>
      <c r="B1027" s="1">
        <v>44151</v>
      </c>
      <c r="C1027" t="s">
        <v>154</v>
      </c>
      <c r="D1027" t="s">
        <v>155</v>
      </c>
      <c r="E1027" t="s">
        <v>154</v>
      </c>
      <c r="F1027" t="s">
        <v>98</v>
      </c>
      <c r="G1027" t="s">
        <v>11852</v>
      </c>
      <c r="H1027" s="5" t="s">
        <v>6404</v>
      </c>
      <c r="I1027" s="5" t="s">
        <v>43</v>
      </c>
      <c r="J1027" t="s">
        <v>649</v>
      </c>
      <c r="K1027" t="s">
        <v>107</v>
      </c>
      <c r="L1027" t="s">
        <v>127</v>
      </c>
      <c r="M1027" t="s">
        <v>11369</v>
      </c>
      <c r="N1027" s="9">
        <v>30954</v>
      </c>
      <c r="O1027">
        <v>56</v>
      </c>
      <c r="P1027" s="10">
        <v>1733424</v>
      </c>
      <c r="Q1027" s="11">
        <v>0.2263</v>
      </c>
      <c r="R1027" s="10">
        <v>392273.85</v>
      </c>
      <c r="S1027" s="10">
        <v>1341150.1499999999</v>
      </c>
      <c r="T1027" t="s">
        <v>152</v>
      </c>
      <c r="U1027" t="s">
        <v>49</v>
      </c>
      <c r="V1027" t="s">
        <v>50</v>
      </c>
      <c r="W1027">
        <v>2</v>
      </c>
    </row>
    <row r="1028" spans="1:23" x14ac:dyDescent="0.3">
      <c r="A1028" t="s">
        <v>11370</v>
      </c>
      <c r="B1028" s="1">
        <v>44040</v>
      </c>
      <c r="C1028" t="s">
        <v>38</v>
      </c>
      <c r="D1028" t="s">
        <v>39</v>
      </c>
      <c r="E1028" t="s">
        <v>38</v>
      </c>
      <c r="F1028" t="s">
        <v>98</v>
      </c>
      <c r="G1028" t="s">
        <v>11852</v>
      </c>
      <c r="H1028" s="5" t="s">
        <v>1409</v>
      </c>
      <c r="I1028" s="5" t="s">
        <v>100</v>
      </c>
      <c r="J1028" t="s">
        <v>8421</v>
      </c>
      <c r="K1028" t="s">
        <v>45</v>
      </c>
      <c r="L1028" t="s">
        <v>60</v>
      </c>
      <c r="M1028" t="s">
        <v>11371</v>
      </c>
      <c r="N1028" s="9">
        <v>25830</v>
      </c>
      <c r="O1028">
        <v>122</v>
      </c>
      <c r="P1028" s="10">
        <v>3151260</v>
      </c>
      <c r="Q1028" s="11">
        <v>8.14E-2</v>
      </c>
      <c r="R1028" s="10">
        <v>256512.56</v>
      </c>
      <c r="S1028" s="10">
        <v>2894747.44</v>
      </c>
      <c r="T1028" t="s">
        <v>48</v>
      </c>
      <c r="U1028" t="s">
        <v>49</v>
      </c>
      <c r="V1028" t="s">
        <v>63</v>
      </c>
      <c r="W1028">
        <v>14</v>
      </c>
    </row>
    <row r="1029" spans="1:23" x14ac:dyDescent="0.3">
      <c r="A1029" t="s">
        <v>11372</v>
      </c>
      <c r="B1029" s="1">
        <v>44160</v>
      </c>
      <c r="C1029" t="s">
        <v>188</v>
      </c>
      <c r="D1029" t="s">
        <v>189</v>
      </c>
      <c r="E1029" t="s">
        <v>188</v>
      </c>
      <c r="F1029" t="s">
        <v>40</v>
      </c>
      <c r="G1029" t="s">
        <v>82</v>
      </c>
      <c r="H1029" s="5" t="s">
        <v>8432</v>
      </c>
      <c r="I1029" s="5" t="s">
        <v>58</v>
      </c>
      <c r="J1029" t="s">
        <v>608</v>
      </c>
      <c r="K1029" t="s">
        <v>77</v>
      </c>
      <c r="L1029" t="s">
        <v>534</v>
      </c>
      <c r="M1029" t="s">
        <v>8437</v>
      </c>
      <c r="N1029" s="9">
        <v>20672</v>
      </c>
      <c r="O1029">
        <v>180</v>
      </c>
      <c r="P1029" s="10">
        <v>3720960</v>
      </c>
      <c r="Q1029" s="11">
        <v>0.2056</v>
      </c>
      <c r="R1029" s="10">
        <v>765029.38</v>
      </c>
      <c r="S1029" s="10">
        <v>2955930.62</v>
      </c>
      <c r="T1029" t="s">
        <v>62</v>
      </c>
      <c r="U1029" t="s">
        <v>49</v>
      </c>
      <c r="V1029" t="s">
        <v>63</v>
      </c>
      <c r="W1029">
        <v>5</v>
      </c>
    </row>
    <row r="1030" spans="1:23" x14ac:dyDescent="0.3">
      <c r="A1030" t="s">
        <v>11373</v>
      </c>
      <c r="B1030" s="1">
        <v>44168</v>
      </c>
      <c r="C1030" t="s">
        <v>154</v>
      </c>
      <c r="D1030" t="s">
        <v>155</v>
      </c>
      <c r="E1030" t="s">
        <v>154</v>
      </c>
      <c r="F1030" t="s">
        <v>40</v>
      </c>
      <c r="G1030" t="s">
        <v>11852</v>
      </c>
      <c r="H1030" s="5" t="s">
        <v>11374</v>
      </c>
      <c r="I1030" s="5" t="s">
        <v>75</v>
      </c>
      <c r="J1030" t="s">
        <v>822</v>
      </c>
      <c r="K1030" t="s">
        <v>45</v>
      </c>
      <c r="L1030" t="s">
        <v>60</v>
      </c>
      <c r="M1030" t="s">
        <v>11375</v>
      </c>
      <c r="N1030" s="9">
        <v>18481</v>
      </c>
      <c r="O1030">
        <v>5</v>
      </c>
      <c r="P1030" s="10">
        <v>92405</v>
      </c>
      <c r="Q1030" s="11">
        <v>0.17910000000000001</v>
      </c>
      <c r="R1030" s="10">
        <v>16549.740000000002</v>
      </c>
      <c r="S1030" s="10">
        <v>75855.259999999995</v>
      </c>
      <c r="T1030" t="s">
        <v>62</v>
      </c>
      <c r="U1030" t="s">
        <v>49</v>
      </c>
      <c r="V1030" t="s">
        <v>88</v>
      </c>
      <c r="W1030">
        <v>11</v>
      </c>
    </row>
    <row r="1031" spans="1:23" x14ac:dyDescent="0.3">
      <c r="A1031" t="s">
        <v>11376</v>
      </c>
      <c r="B1031" s="1">
        <v>43929</v>
      </c>
      <c r="C1031" t="s">
        <v>188</v>
      </c>
      <c r="D1031" t="s">
        <v>189</v>
      </c>
      <c r="E1031" t="s">
        <v>188</v>
      </c>
      <c r="F1031" t="s">
        <v>81</v>
      </c>
      <c r="G1031" t="s">
        <v>73</v>
      </c>
      <c r="H1031" s="5" t="s">
        <v>11377</v>
      </c>
      <c r="I1031" s="5" t="s">
        <v>100</v>
      </c>
      <c r="J1031" t="s">
        <v>1953</v>
      </c>
      <c r="K1031" t="s">
        <v>145</v>
      </c>
      <c r="L1031" t="s">
        <v>197</v>
      </c>
      <c r="M1031" t="s">
        <v>11378</v>
      </c>
      <c r="N1031" s="9">
        <v>35593</v>
      </c>
      <c r="O1031">
        <v>7</v>
      </c>
      <c r="P1031" s="10">
        <v>249151</v>
      </c>
      <c r="Q1031" s="11">
        <v>0.2472</v>
      </c>
      <c r="R1031" s="10">
        <v>61590.13</v>
      </c>
      <c r="S1031" s="10">
        <v>187560.87</v>
      </c>
      <c r="T1031" t="s">
        <v>152</v>
      </c>
      <c r="U1031" t="s">
        <v>49</v>
      </c>
      <c r="V1031" t="s">
        <v>50</v>
      </c>
      <c r="W1031">
        <v>13</v>
      </c>
    </row>
    <row r="1032" spans="1:23" x14ac:dyDescent="0.3">
      <c r="A1032" t="s">
        <v>11379</v>
      </c>
      <c r="B1032" s="1">
        <v>43950</v>
      </c>
      <c r="C1032" t="s">
        <v>90</v>
      </c>
      <c r="D1032" t="s">
        <v>91</v>
      </c>
      <c r="E1032" t="s">
        <v>90</v>
      </c>
      <c r="F1032" t="s">
        <v>55</v>
      </c>
      <c r="G1032" t="s">
        <v>56</v>
      </c>
      <c r="H1032" s="5" t="s">
        <v>10252</v>
      </c>
      <c r="I1032" s="5" t="s">
        <v>43</v>
      </c>
      <c r="J1032" t="s">
        <v>6704</v>
      </c>
      <c r="K1032" t="s">
        <v>67</v>
      </c>
      <c r="L1032" t="s">
        <v>179</v>
      </c>
      <c r="M1032" t="s">
        <v>11380</v>
      </c>
      <c r="N1032" s="9">
        <v>4936</v>
      </c>
      <c r="O1032">
        <v>164</v>
      </c>
      <c r="P1032" s="10">
        <v>809504</v>
      </c>
      <c r="Q1032" s="11">
        <v>0.16489999999999999</v>
      </c>
      <c r="R1032" s="10">
        <v>133487.21</v>
      </c>
      <c r="S1032" s="10">
        <v>676016.79</v>
      </c>
      <c r="T1032" t="s">
        <v>62</v>
      </c>
      <c r="U1032" t="s">
        <v>49</v>
      </c>
      <c r="V1032" t="s">
        <v>50</v>
      </c>
      <c r="W1032">
        <v>12</v>
      </c>
    </row>
    <row r="1033" spans="1:23" x14ac:dyDescent="0.3">
      <c r="A1033" t="s">
        <v>11381</v>
      </c>
      <c r="B1033" s="1">
        <v>44117</v>
      </c>
      <c r="C1033" t="s">
        <v>53</v>
      </c>
      <c r="D1033" t="s">
        <v>54</v>
      </c>
      <c r="E1033" t="s">
        <v>53</v>
      </c>
      <c r="F1033" t="s">
        <v>40</v>
      </c>
      <c r="G1033" t="s">
        <v>56</v>
      </c>
      <c r="H1033" s="5" t="s">
        <v>11382</v>
      </c>
      <c r="I1033" s="5" t="s">
        <v>43</v>
      </c>
      <c r="J1033" t="s">
        <v>1406</v>
      </c>
      <c r="K1033" t="s">
        <v>67</v>
      </c>
      <c r="L1033" t="s">
        <v>68</v>
      </c>
      <c r="M1033" t="s">
        <v>8564</v>
      </c>
      <c r="N1033" s="9">
        <v>36850</v>
      </c>
      <c r="O1033">
        <v>130</v>
      </c>
      <c r="P1033" s="10">
        <v>4790500</v>
      </c>
      <c r="Q1033" s="11">
        <v>0.16700000000000001</v>
      </c>
      <c r="R1033" s="10">
        <v>800013.5</v>
      </c>
      <c r="S1033" s="10">
        <v>3990486.5</v>
      </c>
      <c r="T1033" t="s">
        <v>152</v>
      </c>
      <c r="U1033" t="s">
        <v>49</v>
      </c>
      <c r="V1033" t="s">
        <v>50</v>
      </c>
      <c r="W1033">
        <v>3</v>
      </c>
    </row>
    <row r="1034" spans="1:23" x14ac:dyDescent="0.3">
      <c r="A1034" t="s">
        <v>11383</v>
      </c>
      <c r="B1034" s="1">
        <v>43894</v>
      </c>
      <c r="C1034" t="s">
        <v>90</v>
      </c>
      <c r="D1034" t="s">
        <v>91</v>
      </c>
      <c r="E1034" t="s">
        <v>90</v>
      </c>
      <c r="F1034" t="s">
        <v>81</v>
      </c>
      <c r="G1034" t="s">
        <v>82</v>
      </c>
      <c r="H1034" s="5" t="s">
        <v>8615</v>
      </c>
      <c r="I1034" s="5" t="s">
        <v>58</v>
      </c>
      <c r="J1034" t="s">
        <v>2415</v>
      </c>
      <c r="K1034" t="s">
        <v>67</v>
      </c>
      <c r="L1034" t="s">
        <v>1360</v>
      </c>
      <c r="M1034" t="s">
        <v>11384</v>
      </c>
      <c r="N1034" s="9">
        <v>48144</v>
      </c>
      <c r="O1034">
        <v>36</v>
      </c>
      <c r="P1034" s="10">
        <v>1733184</v>
      </c>
      <c r="Q1034" s="11">
        <v>0.19839999999999999</v>
      </c>
      <c r="R1034" s="10">
        <v>343863.71</v>
      </c>
      <c r="S1034" s="10">
        <v>1389320.29</v>
      </c>
      <c r="T1034" t="s">
        <v>152</v>
      </c>
      <c r="U1034" t="s">
        <v>49</v>
      </c>
      <c r="V1034" t="s">
        <v>63</v>
      </c>
      <c r="W1034">
        <v>4</v>
      </c>
    </row>
    <row r="1035" spans="1:23" x14ac:dyDescent="0.3">
      <c r="A1035" t="s">
        <v>11385</v>
      </c>
      <c r="B1035" s="1">
        <v>43929</v>
      </c>
      <c r="C1035" t="s">
        <v>154</v>
      </c>
      <c r="D1035" t="s">
        <v>155</v>
      </c>
      <c r="E1035" t="s">
        <v>154</v>
      </c>
      <c r="F1035" t="s">
        <v>55</v>
      </c>
      <c r="G1035" t="s">
        <v>11852</v>
      </c>
      <c r="H1035" s="5" t="s">
        <v>8565</v>
      </c>
      <c r="I1035" s="5" t="s">
        <v>100</v>
      </c>
      <c r="J1035" t="s">
        <v>4056</v>
      </c>
      <c r="K1035" t="s">
        <v>77</v>
      </c>
      <c r="L1035" t="s">
        <v>202</v>
      </c>
      <c r="M1035" t="s">
        <v>11386</v>
      </c>
      <c r="N1035" s="9">
        <v>36660</v>
      </c>
      <c r="O1035">
        <v>147</v>
      </c>
      <c r="P1035" s="10">
        <v>5389020</v>
      </c>
      <c r="Q1035" s="11">
        <v>3.6200000000000003E-2</v>
      </c>
      <c r="R1035" s="10">
        <v>195082.52</v>
      </c>
      <c r="S1035" s="10">
        <v>5193937.4800000004</v>
      </c>
      <c r="T1035" t="s">
        <v>152</v>
      </c>
      <c r="U1035" t="s">
        <v>49</v>
      </c>
      <c r="V1035" t="s">
        <v>63</v>
      </c>
      <c r="W1035">
        <v>7</v>
      </c>
    </row>
    <row r="1036" spans="1:23" x14ac:dyDescent="0.3">
      <c r="A1036" t="s">
        <v>11387</v>
      </c>
      <c r="B1036" s="1">
        <v>43885</v>
      </c>
      <c r="C1036" t="s">
        <v>115</v>
      </c>
      <c r="D1036" t="s">
        <v>116</v>
      </c>
      <c r="E1036" t="s">
        <v>115</v>
      </c>
      <c r="F1036" t="s">
        <v>40</v>
      </c>
      <c r="G1036" t="s">
        <v>56</v>
      </c>
      <c r="H1036" s="5" t="s">
        <v>8557</v>
      </c>
      <c r="I1036" s="5" t="s">
        <v>58</v>
      </c>
      <c r="J1036" t="s">
        <v>710</v>
      </c>
      <c r="K1036" t="s">
        <v>107</v>
      </c>
      <c r="L1036" t="s">
        <v>238</v>
      </c>
      <c r="M1036" t="s">
        <v>11388</v>
      </c>
      <c r="N1036" s="9">
        <v>12306</v>
      </c>
      <c r="O1036">
        <v>113</v>
      </c>
      <c r="P1036" s="10">
        <v>1390578</v>
      </c>
      <c r="Q1036" s="11">
        <v>0.20080000000000001</v>
      </c>
      <c r="R1036" s="10">
        <v>279228.06</v>
      </c>
      <c r="S1036" s="10">
        <v>1111349.94</v>
      </c>
      <c r="T1036" t="s">
        <v>87</v>
      </c>
      <c r="U1036" t="s">
        <v>49</v>
      </c>
      <c r="V1036" t="s">
        <v>63</v>
      </c>
      <c r="W1036">
        <v>7</v>
      </c>
    </row>
    <row r="1037" spans="1:23" x14ac:dyDescent="0.3">
      <c r="A1037" t="s">
        <v>11389</v>
      </c>
      <c r="B1037" s="1">
        <v>43935</v>
      </c>
      <c r="C1037" t="s">
        <v>188</v>
      </c>
      <c r="D1037" t="s">
        <v>189</v>
      </c>
      <c r="E1037" t="s">
        <v>188</v>
      </c>
      <c r="F1037" t="s">
        <v>55</v>
      </c>
      <c r="G1037" t="s">
        <v>11852</v>
      </c>
      <c r="H1037" s="5" t="s">
        <v>11391</v>
      </c>
      <c r="I1037" s="5" t="s">
        <v>75</v>
      </c>
      <c r="J1037" t="s">
        <v>8442</v>
      </c>
      <c r="K1037" t="s">
        <v>107</v>
      </c>
      <c r="L1037" t="s">
        <v>127</v>
      </c>
      <c r="M1037" t="s">
        <v>11392</v>
      </c>
      <c r="N1037" s="9">
        <v>38265</v>
      </c>
      <c r="O1037">
        <v>127</v>
      </c>
      <c r="P1037" s="10">
        <v>4859655</v>
      </c>
      <c r="Q1037" s="11">
        <v>0.23719999999999999</v>
      </c>
      <c r="R1037" s="10">
        <v>1152710.17</v>
      </c>
      <c r="S1037" s="10">
        <v>3706944.83</v>
      </c>
      <c r="T1037" t="s">
        <v>87</v>
      </c>
      <c r="U1037" t="s">
        <v>49</v>
      </c>
      <c r="V1037" t="s">
        <v>63</v>
      </c>
      <c r="W1037">
        <v>4</v>
      </c>
    </row>
    <row r="1038" spans="1:23" x14ac:dyDescent="0.3">
      <c r="A1038" t="s">
        <v>11393</v>
      </c>
      <c r="B1038" s="1">
        <v>44150</v>
      </c>
      <c r="C1038" t="s">
        <v>115</v>
      </c>
      <c r="D1038" t="s">
        <v>116</v>
      </c>
      <c r="E1038" t="s">
        <v>115</v>
      </c>
      <c r="F1038" t="s">
        <v>40</v>
      </c>
      <c r="G1038" t="s">
        <v>82</v>
      </c>
      <c r="H1038" s="5" t="s">
        <v>11394</v>
      </c>
      <c r="I1038" s="5" t="s">
        <v>75</v>
      </c>
      <c r="J1038" t="s">
        <v>2127</v>
      </c>
      <c r="K1038" t="s">
        <v>107</v>
      </c>
      <c r="L1038" t="s">
        <v>127</v>
      </c>
      <c r="M1038" t="s">
        <v>11395</v>
      </c>
      <c r="N1038" s="9">
        <v>3694</v>
      </c>
      <c r="O1038">
        <v>171</v>
      </c>
      <c r="P1038" s="10">
        <v>631674</v>
      </c>
      <c r="Q1038" s="11">
        <v>0.22559999999999999</v>
      </c>
      <c r="R1038" s="10">
        <v>142505.65</v>
      </c>
      <c r="S1038" s="10">
        <v>489168.35</v>
      </c>
      <c r="T1038" t="s">
        <v>48</v>
      </c>
      <c r="U1038" t="s">
        <v>49</v>
      </c>
      <c r="V1038" t="s">
        <v>88</v>
      </c>
      <c r="W1038">
        <v>2</v>
      </c>
    </row>
    <row r="1039" spans="1:23" x14ac:dyDescent="0.3">
      <c r="A1039" t="s">
        <v>11396</v>
      </c>
      <c r="B1039" s="1">
        <v>44057</v>
      </c>
      <c r="C1039" t="s">
        <v>115</v>
      </c>
      <c r="D1039" t="s">
        <v>116</v>
      </c>
      <c r="E1039" t="s">
        <v>115</v>
      </c>
      <c r="F1039" t="s">
        <v>40</v>
      </c>
      <c r="G1039" t="s">
        <v>11852</v>
      </c>
      <c r="H1039" s="5" t="s">
        <v>11397</v>
      </c>
      <c r="I1039" s="5" t="s">
        <v>58</v>
      </c>
      <c r="J1039" t="s">
        <v>1513</v>
      </c>
      <c r="K1039" t="s">
        <v>77</v>
      </c>
      <c r="L1039" t="s">
        <v>202</v>
      </c>
      <c r="M1039" t="s">
        <v>4468</v>
      </c>
      <c r="N1039" s="9">
        <v>40942</v>
      </c>
      <c r="O1039">
        <v>27</v>
      </c>
      <c r="P1039" s="10">
        <v>1105434</v>
      </c>
      <c r="Q1039" s="11">
        <v>0.13220000000000001</v>
      </c>
      <c r="R1039" s="10">
        <v>146138.37</v>
      </c>
      <c r="S1039" s="10">
        <v>959295.63</v>
      </c>
      <c r="T1039" t="s">
        <v>152</v>
      </c>
      <c r="U1039" t="s">
        <v>49</v>
      </c>
      <c r="V1039" t="s">
        <v>50</v>
      </c>
      <c r="W1039">
        <v>4</v>
      </c>
    </row>
    <row r="1040" spans="1:23" x14ac:dyDescent="0.3">
      <c r="A1040" t="s">
        <v>11398</v>
      </c>
      <c r="B1040" s="1">
        <v>44061</v>
      </c>
      <c r="C1040" t="s">
        <v>154</v>
      </c>
      <c r="D1040" t="s">
        <v>155</v>
      </c>
      <c r="E1040" t="s">
        <v>154</v>
      </c>
      <c r="F1040" t="s">
        <v>98</v>
      </c>
      <c r="G1040" t="s">
        <v>73</v>
      </c>
      <c r="H1040" s="5" t="s">
        <v>11399</v>
      </c>
      <c r="I1040" s="5" t="s">
        <v>100</v>
      </c>
      <c r="J1040" t="s">
        <v>3837</v>
      </c>
      <c r="K1040" t="s">
        <v>67</v>
      </c>
      <c r="L1040" t="s">
        <v>102</v>
      </c>
      <c r="M1040" t="s">
        <v>11400</v>
      </c>
      <c r="N1040" s="9">
        <v>7187</v>
      </c>
      <c r="O1040">
        <v>166</v>
      </c>
      <c r="P1040" s="10">
        <v>1193042</v>
      </c>
      <c r="Q1040" s="11">
        <v>1.04E-2</v>
      </c>
      <c r="R1040" s="10">
        <v>12407.64</v>
      </c>
      <c r="S1040" s="10">
        <v>1180634.3600000001</v>
      </c>
      <c r="T1040" t="s">
        <v>87</v>
      </c>
      <c r="U1040" t="s">
        <v>49</v>
      </c>
      <c r="V1040" t="s">
        <v>88</v>
      </c>
      <c r="W1040">
        <v>1</v>
      </c>
    </row>
    <row r="1041" spans="1:23" x14ac:dyDescent="0.3">
      <c r="A1041" t="s">
        <v>11401</v>
      </c>
      <c r="B1041" s="1">
        <v>43999</v>
      </c>
      <c r="C1041" t="s">
        <v>90</v>
      </c>
      <c r="D1041" t="s">
        <v>91</v>
      </c>
      <c r="E1041" t="s">
        <v>90</v>
      </c>
      <c r="F1041" t="s">
        <v>81</v>
      </c>
      <c r="G1041" t="s">
        <v>56</v>
      </c>
      <c r="H1041" s="5" t="s">
        <v>11402</v>
      </c>
      <c r="I1041" s="5" t="s">
        <v>100</v>
      </c>
      <c r="J1041" t="s">
        <v>4341</v>
      </c>
      <c r="K1041" t="s">
        <v>145</v>
      </c>
      <c r="L1041" t="s">
        <v>212</v>
      </c>
      <c r="M1041" t="s">
        <v>11403</v>
      </c>
      <c r="N1041" s="9">
        <v>49327</v>
      </c>
      <c r="O1041">
        <v>140</v>
      </c>
      <c r="P1041" s="10">
        <v>6905780</v>
      </c>
      <c r="Q1041" s="11">
        <v>0.16619999999999999</v>
      </c>
      <c r="R1041" s="10">
        <v>1147740.6399999999</v>
      </c>
      <c r="S1041" s="10">
        <v>5758039.3600000003</v>
      </c>
      <c r="T1041" t="s">
        <v>87</v>
      </c>
      <c r="U1041" t="s">
        <v>49</v>
      </c>
      <c r="V1041" t="s">
        <v>88</v>
      </c>
      <c r="W1041">
        <v>11</v>
      </c>
    </row>
    <row r="1042" spans="1:23" x14ac:dyDescent="0.3">
      <c r="A1042" t="s">
        <v>11404</v>
      </c>
      <c r="B1042" s="1">
        <v>43912</v>
      </c>
      <c r="C1042" t="s">
        <v>53</v>
      </c>
      <c r="D1042" t="s">
        <v>54</v>
      </c>
      <c r="E1042" t="s">
        <v>53</v>
      </c>
      <c r="F1042" t="s">
        <v>55</v>
      </c>
      <c r="G1042" t="s">
        <v>11852</v>
      </c>
      <c r="H1042" s="5" t="s">
        <v>11405</v>
      </c>
      <c r="I1042" s="5" t="s">
        <v>75</v>
      </c>
      <c r="J1042" t="s">
        <v>1778</v>
      </c>
      <c r="K1042" t="s">
        <v>67</v>
      </c>
      <c r="L1042" t="s">
        <v>179</v>
      </c>
      <c r="M1042" t="s">
        <v>11406</v>
      </c>
      <c r="N1042" s="9">
        <v>46132</v>
      </c>
      <c r="O1042">
        <v>123</v>
      </c>
      <c r="P1042" s="10">
        <v>5674236</v>
      </c>
      <c r="Q1042" s="11">
        <v>3.5400000000000001E-2</v>
      </c>
      <c r="R1042" s="10">
        <v>200867.95</v>
      </c>
      <c r="S1042" s="10">
        <v>5473368.0499999998</v>
      </c>
      <c r="T1042" t="s">
        <v>11852</v>
      </c>
      <c r="U1042" t="s">
        <v>49</v>
      </c>
      <c r="V1042" t="s">
        <v>63</v>
      </c>
      <c r="W1042">
        <v>9</v>
      </c>
    </row>
    <row r="1043" spans="1:23" x14ac:dyDescent="0.3">
      <c r="A1043" t="s">
        <v>11407</v>
      </c>
      <c r="B1043" s="1">
        <v>44195</v>
      </c>
      <c r="C1043" t="s">
        <v>188</v>
      </c>
      <c r="D1043" t="s">
        <v>189</v>
      </c>
      <c r="E1043" t="s">
        <v>188</v>
      </c>
      <c r="F1043" t="s">
        <v>55</v>
      </c>
      <c r="G1043" t="s">
        <v>73</v>
      </c>
      <c r="H1043" s="5" t="s">
        <v>11408</v>
      </c>
      <c r="I1043" s="5" t="s">
        <v>100</v>
      </c>
      <c r="J1043" t="s">
        <v>2928</v>
      </c>
      <c r="K1043" t="s">
        <v>67</v>
      </c>
      <c r="L1043" t="s">
        <v>179</v>
      </c>
      <c r="M1043" t="s">
        <v>11409</v>
      </c>
      <c r="N1043" s="9">
        <v>25089</v>
      </c>
      <c r="O1043">
        <v>14</v>
      </c>
      <c r="P1043" s="10">
        <v>351246</v>
      </c>
      <c r="Q1043" s="11">
        <v>0.1053</v>
      </c>
      <c r="R1043" s="10">
        <v>36986.199999999997</v>
      </c>
      <c r="S1043" s="10">
        <v>314259.8</v>
      </c>
      <c r="T1043" t="s">
        <v>62</v>
      </c>
      <c r="U1043" t="s">
        <v>49</v>
      </c>
      <c r="V1043" t="s">
        <v>50</v>
      </c>
      <c r="W1043">
        <v>8</v>
      </c>
    </row>
    <row r="1044" spans="1:23" x14ac:dyDescent="0.3">
      <c r="A1044" t="s">
        <v>11410</v>
      </c>
      <c r="B1044" s="1">
        <v>43918</v>
      </c>
      <c r="C1044" t="s">
        <v>38</v>
      </c>
      <c r="D1044" t="s">
        <v>39</v>
      </c>
      <c r="E1044" t="s">
        <v>38</v>
      </c>
      <c r="F1044" t="s">
        <v>98</v>
      </c>
      <c r="G1044" t="s">
        <v>82</v>
      </c>
      <c r="H1044" s="5" t="s">
        <v>3386</v>
      </c>
      <c r="I1044" s="5" t="s">
        <v>100</v>
      </c>
      <c r="J1044" t="s">
        <v>5395</v>
      </c>
      <c r="K1044" t="s">
        <v>107</v>
      </c>
      <c r="L1044" t="s">
        <v>238</v>
      </c>
      <c r="M1044" t="s">
        <v>11411</v>
      </c>
      <c r="N1044" s="9">
        <v>26375</v>
      </c>
      <c r="O1044">
        <v>149</v>
      </c>
      <c r="P1044" s="10">
        <v>3929875</v>
      </c>
      <c r="Q1044" s="11">
        <v>4.6600000000000003E-2</v>
      </c>
      <c r="R1044" s="10">
        <v>183132.18</v>
      </c>
      <c r="S1044" s="10">
        <v>3746742.83</v>
      </c>
      <c r="T1044" t="s">
        <v>48</v>
      </c>
      <c r="U1044" t="s">
        <v>49</v>
      </c>
      <c r="V1044" t="s">
        <v>63</v>
      </c>
      <c r="W1044">
        <v>6</v>
      </c>
    </row>
    <row r="1045" spans="1:23" x14ac:dyDescent="0.3">
      <c r="A1045" t="s">
        <v>11412</v>
      </c>
      <c r="B1045" s="1">
        <v>43883</v>
      </c>
      <c r="C1045" t="s">
        <v>154</v>
      </c>
      <c r="D1045" t="s">
        <v>155</v>
      </c>
      <c r="E1045" t="s">
        <v>154</v>
      </c>
      <c r="F1045" t="s">
        <v>98</v>
      </c>
      <c r="G1045" t="s">
        <v>41</v>
      </c>
      <c r="H1045" s="5" t="s">
        <v>10025</v>
      </c>
      <c r="I1045" s="5" t="s">
        <v>58</v>
      </c>
      <c r="J1045" t="s">
        <v>84</v>
      </c>
      <c r="K1045" t="s">
        <v>145</v>
      </c>
      <c r="L1045" t="s">
        <v>212</v>
      </c>
      <c r="M1045" t="s">
        <v>11414</v>
      </c>
      <c r="N1045" s="9">
        <v>42598</v>
      </c>
      <c r="O1045">
        <v>109</v>
      </c>
      <c r="P1045" s="10">
        <v>4643182</v>
      </c>
      <c r="Q1045" s="11">
        <v>2.0199999999999999E-2</v>
      </c>
      <c r="R1045" s="10">
        <v>93792.28</v>
      </c>
      <c r="S1045" s="10">
        <v>4549389.72</v>
      </c>
      <c r="T1045" t="s">
        <v>87</v>
      </c>
      <c r="U1045" t="s">
        <v>49</v>
      </c>
      <c r="V1045" t="s">
        <v>50</v>
      </c>
      <c r="W1045">
        <v>12</v>
      </c>
    </row>
    <row r="1046" spans="1:23" x14ac:dyDescent="0.3">
      <c r="A1046" t="s">
        <v>11415</v>
      </c>
      <c r="B1046" s="1">
        <v>44093</v>
      </c>
      <c r="C1046" t="s">
        <v>115</v>
      </c>
      <c r="D1046" t="s">
        <v>116</v>
      </c>
      <c r="E1046" t="s">
        <v>115</v>
      </c>
      <c r="F1046" t="s">
        <v>55</v>
      </c>
      <c r="G1046" t="s">
        <v>73</v>
      </c>
      <c r="H1046" s="5" t="s">
        <v>11416</v>
      </c>
      <c r="I1046" s="5" t="s">
        <v>43</v>
      </c>
      <c r="J1046" t="s">
        <v>3784</v>
      </c>
      <c r="K1046" t="s">
        <v>45</v>
      </c>
      <c r="L1046" t="s">
        <v>60</v>
      </c>
      <c r="M1046" t="s">
        <v>11417</v>
      </c>
      <c r="N1046" s="9">
        <v>15734</v>
      </c>
      <c r="O1046">
        <v>123</v>
      </c>
      <c r="P1046" s="10">
        <v>1935282</v>
      </c>
      <c r="Q1046" s="11">
        <v>5.7599999999999998E-2</v>
      </c>
      <c r="R1046" s="10">
        <v>111472.24</v>
      </c>
      <c r="S1046" s="10">
        <v>1823809.76</v>
      </c>
      <c r="T1046" t="s">
        <v>152</v>
      </c>
      <c r="U1046" t="s">
        <v>49</v>
      </c>
      <c r="V1046" t="s">
        <v>63</v>
      </c>
      <c r="W1046">
        <v>10</v>
      </c>
    </row>
    <row r="1047" spans="1:23" x14ac:dyDescent="0.3">
      <c r="A1047" t="s">
        <v>11418</v>
      </c>
      <c r="B1047" s="1">
        <v>44160</v>
      </c>
      <c r="C1047" t="s">
        <v>154</v>
      </c>
      <c r="D1047" t="s">
        <v>155</v>
      </c>
      <c r="E1047" t="s">
        <v>154</v>
      </c>
      <c r="F1047" t="s">
        <v>81</v>
      </c>
      <c r="G1047" t="s">
        <v>82</v>
      </c>
      <c r="H1047" s="5" t="s">
        <v>11419</v>
      </c>
      <c r="I1047" s="5" t="s">
        <v>58</v>
      </c>
      <c r="J1047" t="s">
        <v>3493</v>
      </c>
      <c r="K1047" t="s">
        <v>45</v>
      </c>
      <c r="L1047" t="s">
        <v>46</v>
      </c>
      <c r="M1047" t="s">
        <v>11420</v>
      </c>
      <c r="N1047" s="9">
        <v>46261</v>
      </c>
      <c r="O1047">
        <v>93</v>
      </c>
      <c r="P1047" s="10">
        <v>4302273</v>
      </c>
      <c r="Q1047" s="11">
        <v>0.21299999999999999</v>
      </c>
      <c r="R1047" s="10">
        <v>916384.15</v>
      </c>
      <c r="S1047" s="10">
        <v>3385888.85</v>
      </c>
      <c r="T1047" t="s">
        <v>48</v>
      </c>
      <c r="U1047" t="s">
        <v>49</v>
      </c>
      <c r="V1047" t="s">
        <v>50</v>
      </c>
      <c r="W1047">
        <v>9</v>
      </c>
    </row>
    <row r="1048" spans="1:23" x14ac:dyDescent="0.3">
      <c r="A1048" t="s">
        <v>11421</v>
      </c>
      <c r="B1048" s="1">
        <v>44193</v>
      </c>
      <c r="C1048" t="s">
        <v>154</v>
      </c>
      <c r="D1048" t="s">
        <v>155</v>
      </c>
      <c r="E1048" t="s">
        <v>154</v>
      </c>
      <c r="F1048" t="s">
        <v>55</v>
      </c>
      <c r="G1048" t="s">
        <v>56</v>
      </c>
      <c r="H1048" s="5" t="s">
        <v>8493</v>
      </c>
      <c r="I1048" s="5" t="s">
        <v>58</v>
      </c>
      <c r="J1048" t="s">
        <v>2238</v>
      </c>
      <c r="K1048" t="s">
        <v>145</v>
      </c>
      <c r="L1048" t="s">
        <v>212</v>
      </c>
      <c r="M1048" t="s">
        <v>11422</v>
      </c>
      <c r="N1048" s="9">
        <v>46525</v>
      </c>
      <c r="O1048">
        <v>163</v>
      </c>
      <c r="P1048" s="10">
        <v>7583575</v>
      </c>
      <c r="Q1048" s="11">
        <v>1.83E-2</v>
      </c>
      <c r="R1048" s="10">
        <v>138779.42000000001</v>
      </c>
      <c r="S1048" s="10">
        <v>7444795.5800000001</v>
      </c>
      <c r="T1048" t="s">
        <v>48</v>
      </c>
      <c r="U1048" t="s">
        <v>49</v>
      </c>
      <c r="V1048" t="s">
        <v>50</v>
      </c>
      <c r="W1048">
        <v>11</v>
      </c>
    </row>
    <row r="1049" spans="1:23" x14ac:dyDescent="0.3">
      <c r="A1049" t="s">
        <v>11423</v>
      </c>
      <c r="B1049" s="1">
        <v>44068</v>
      </c>
      <c r="C1049" t="s">
        <v>38</v>
      </c>
      <c r="D1049" t="s">
        <v>39</v>
      </c>
      <c r="E1049" t="s">
        <v>38</v>
      </c>
      <c r="F1049" t="s">
        <v>55</v>
      </c>
      <c r="G1049" t="s">
        <v>41</v>
      </c>
      <c r="H1049" s="5" t="s">
        <v>11424</v>
      </c>
      <c r="I1049" s="5" t="s">
        <v>75</v>
      </c>
      <c r="J1049" t="s">
        <v>3029</v>
      </c>
      <c r="K1049" t="s">
        <v>67</v>
      </c>
      <c r="L1049" t="s">
        <v>179</v>
      </c>
      <c r="M1049" t="s">
        <v>11425</v>
      </c>
      <c r="N1049" s="9">
        <v>36754</v>
      </c>
      <c r="O1049">
        <v>116</v>
      </c>
      <c r="P1049" s="10">
        <v>4263464</v>
      </c>
      <c r="Q1049" s="11">
        <v>0.16020000000000001</v>
      </c>
      <c r="R1049" s="10">
        <v>683006.93</v>
      </c>
      <c r="S1049" s="10">
        <v>3580457.07</v>
      </c>
      <c r="T1049" t="s">
        <v>48</v>
      </c>
      <c r="U1049" t="s">
        <v>49</v>
      </c>
      <c r="V1049" t="s">
        <v>50</v>
      </c>
      <c r="W1049">
        <v>2</v>
      </c>
    </row>
    <row r="1050" spans="1:23" x14ac:dyDescent="0.3">
      <c r="A1050" t="s">
        <v>11426</v>
      </c>
      <c r="B1050" s="1">
        <v>44182</v>
      </c>
      <c r="C1050" t="s">
        <v>188</v>
      </c>
      <c r="D1050" t="s">
        <v>189</v>
      </c>
      <c r="E1050" t="s">
        <v>188</v>
      </c>
      <c r="F1050" t="s">
        <v>55</v>
      </c>
      <c r="G1050" t="s">
        <v>56</v>
      </c>
      <c r="H1050" s="5" t="s">
        <v>11427</v>
      </c>
      <c r="I1050" s="5" t="s">
        <v>43</v>
      </c>
      <c r="J1050" t="s">
        <v>3490</v>
      </c>
      <c r="K1050" t="s">
        <v>77</v>
      </c>
      <c r="L1050" t="s">
        <v>78</v>
      </c>
      <c r="M1050" t="s">
        <v>11428</v>
      </c>
      <c r="N1050" s="9">
        <v>18880</v>
      </c>
      <c r="O1050">
        <v>130</v>
      </c>
      <c r="P1050" s="10">
        <v>2454400</v>
      </c>
      <c r="Q1050" s="11">
        <v>0.1003</v>
      </c>
      <c r="R1050" s="10">
        <v>246176.32</v>
      </c>
      <c r="S1050" s="10">
        <v>2208223.6800000002</v>
      </c>
      <c r="T1050" t="s">
        <v>11852</v>
      </c>
      <c r="U1050" t="s">
        <v>49</v>
      </c>
      <c r="V1050" t="s">
        <v>88</v>
      </c>
      <c r="W1050">
        <v>14</v>
      </c>
    </row>
    <row r="1051" spans="1:23" x14ac:dyDescent="0.3">
      <c r="A1051" t="s">
        <v>11429</v>
      </c>
      <c r="B1051" s="1">
        <v>43939</v>
      </c>
      <c r="C1051" t="s">
        <v>188</v>
      </c>
      <c r="D1051" t="s">
        <v>189</v>
      </c>
      <c r="E1051" t="s">
        <v>188</v>
      </c>
      <c r="F1051" t="s">
        <v>55</v>
      </c>
      <c r="G1051" t="s">
        <v>82</v>
      </c>
      <c r="H1051" s="5" t="s">
        <v>8529</v>
      </c>
      <c r="I1051" s="5" t="s">
        <v>75</v>
      </c>
      <c r="J1051" t="s">
        <v>5763</v>
      </c>
      <c r="K1051" t="s">
        <v>107</v>
      </c>
      <c r="L1051" t="s">
        <v>238</v>
      </c>
      <c r="M1051" t="s">
        <v>11430</v>
      </c>
      <c r="N1051" s="9">
        <v>37812</v>
      </c>
      <c r="O1051">
        <v>14</v>
      </c>
      <c r="P1051" s="10">
        <v>529368</v>
      </c>
      <c r="Q1051" s="11">
        <v>0.114</v>
      </c>
      <c r="R1051" s="10">
        <v>60347.95</v>
      </c>
      <c r="S1051" s="10">
        <v>469020.05</v>
      </c>
      <c r="T1051" t="s">
        <v>62</v>
      </c>
      <c r="U1051" t="s">
        <v>49</v>
      </c>
      <c r="V1051" t="s">
        <v>50</v>
      </c>
      <c r="W1051">
        <v>3</v>
      </c>
    </row>
    <row r="1052" spans="1:23" x14ac:dyDescent="0.3">
      <c r="A1052" t="s">
        <v>11431</v>
      </c>
      <c r="B1052" s="1">
        <v>43854</v>
      </c>
      <c r="C1052" t="s">
        <v>154</v>
      </c>
      <c r="D1052" t="s">
        <v>155</v>
      </c>
      <c r="E1052" t="s">
        <v>154</v>
      </c>
      <c r="F1052" t="s">
        <v>40</v>
      </c>
      <c r="G1052" t="s">
        <v>11852</v>
      </c>
      <c r="H1052" s="5" t="s">
        <v>8405</v>
      </c>
      <c r="I1052" s="5" t="s">
        <v>58</v>
      </c>
      <c r="J1052" t="s">
        <v>4119</v>
      </c>
      <c r="K1052" t="s">
        <v>77</v>
      </c>
      <c r="L1052" t="s">
        <v>119</v>
      </c>
      <c r="M1052" t="s">
        <v>11432</v>
      </c>
      <c r="N1052" s="9">
        <v>45364</v>
      </c>
      <c r="O1052">
        <v>114</v>
      </c>
      <c r="P1052" s="10">
        <v>5171496</v>
      </c>
      <c r="Q1052" s="11">
        <v>5.1299999999999998E-2</v>
      </c>
      <c r="R1052" s="10">
        <v>265297.74</v>
      </c>
      <c r="S1052" s="10">
        <v>4906198.26</v>
      </c>
      <c r="T1052" t="s">
        <v>48</v>
      </c>
      <c r="U1052" t="s">
        <v>245</v>
      </c>
      <c r="V1052" t="s">
        <v>50</v>
      </c>
      <c r="W1052">
        <v>4</v>
      </c>
    </row>
    <row r="1053" spans="1:23" x14ac:dyDescent="0.3">
      <c r="A1053" t="s">
        <v>11433</v>
      </c>
      <c r="B1053" s="1">
        <v>44050</v>
      </c>
      <c r="C1053" t="s">
        <v>123</v>
      </c>
      <c r="D1053" t="s">
        <v>124</v>
      </c>
      <c r="E1053" t="s">
        <v>123</v>
      </c>
      <c r="F1053" t="s">
        <v>55</v>
      </c>
      <c r="G1053" t="s">
        <v>41</v>
      </c>
      <c r="H1053" s="5" t="s">
        <v>11434</v>
      </c>
      <c r="I1053" s="5" t="s">
        <v>58</v>
      </c>
      <c r="J1053" t="s">
        <v>361</v>
      </c>
      <c r="K1053" t="s">
        <v>77</v>
      </c>
      <c r="L1053" t="s">
        <v>119</v>
      </c>
      <c r="M1053" t="s">
        <v>11435</v>
      </c>
      <c r="N1053" s="9">
        <v>20065</v>
      </c>
      <c r="O1053">
        <v>197</v>
      </c>
      <c r="P1053" s="10">
        <v>3952805</v>
      </c>
      <c r="Q1053" s="11">
        <v>0.18629999999999999</v>
      </c>
      <c r="R1053" s="10">
        <v>736407.57</v>
      </c>
      <c r="S1053" s="10">
        <v>3216397.43</v>
      </c>
      <c r="T1053" t="s">
        <v>152</v>
      </c>
      <c r="U1053" t="s">
        <v>49</v>
      </c>
      <c r="V1053" t="s">
        <v>50</v>
      </c>
      <c r="W1053">
        <v>14</v>
      </c>
    </row>
    <row r="1054" spans="1:23" x14ac:dyDescent="0.3">
      <c r="A1054" t="s">
        <v>11436</v>
      </c>
      <c r="B1054" s="1">
        <v>44048</v>
      </c>
      <c r="C1054" t="s">
        <v>154</v>
      </c>
      <c r="D1054" t="s">
        <v>155</v>
      </c>
      <c r="E1054" t="s">
        <v>154</v>
      </c>
      <c r="F1054" t="s">
        <v>81</v>
      </c>
      <c r="G1054" t="s">
        <v>56</v>
      </c>
      <c r="H1054" s="5" t="s">
        <v>11437</v>
      </c>
      <c r="I1054" s="5" t="s">
        <v>100</v>
      </c>
      <c r="J1054" t="s">
        <v>2403</v>
      </c>
      <c r="K1054" t="s">
        <v>45</v>
      </c>
      <c r="L1054" t="s">
        <v>85</v>
      </c>
      <c r="M1054" t="s">
        <v>11438</v>
      </c>
      <c r="N1054" s="9">
        <v>35306</v>
      </c>
      <c r="O1054">
        <v>157</v>
      </c>
      <c r="P1054" s="10">
        <v>5543042</v>
      </c>
      <c r="Q1054" s="11">
        <v>0.20660000000000001</v>
      </c>
      <c r="R1054" s="10">
        <v>1145192.48</v>
      </c>
      <c r="S1054" s="10">
        <v>4397849.5199999996</v>
      </c>
      <c r="T1054" t="s">
        <v>152</v>
      </c>
      <c r="U1054" t="s">
        <v>49</v>
      </c>
      <c r="V1054" t="s">
        <v>50</v>
      </c>
      <c r="W1054">
        <v>2</v>
      </c>
    </row>
    <row r="1055" spans="1:23" x14ac:dyDescent="0.3">
      <c r="A1055" t="s">
        <v>11439</v>
      </c>
      <c r="B1055" s="1">
        <v>44104</v>
      </c>
      <c r="C1055" t="s">
        <v>188</v>
      </c>
      <c r="D1055" t="s">
        <v>189</v>
      </c>
      <c r="E1055" t="s">
        <v>188</v>
      </c>
      <c r="F1055" t="s">
        <v>55</v>
      </c>
      <c r="G1055" t="s">
        <v>82</v>
      </c>
      <c r="H1055" s="5" t="s">
        <v>6769</v>
      </c>
      <c r="I1055" s="5" t="s">
        <v>43</v>
      </c>
      <c r="J1055" t="s">
        <v>2227</v>
      </c>
      <c r="K1055" t="s">
        <v>67</v>
      </c>
      <c r="L1055" t="s">
        <v>179</v>
      </c>
      <c r="M1055" t="s">
        <v>11440</v>
      </c>
      <c r="N1055" s="9">
        <v>42958</v>
      </c>
      <c r="O1055">
        <v>102</v>
      </c>
      <c r="P1055" s="10">
        <v>4381716</v>
      </c>
      <c r="Q1055" s="11">
        <v>6.1600000000000002E-2</v>
      </c>
      <c r="R1055" s="10">
        <v>269913.71000000002</v>
      </c>
      <c r="S1055" s="10">
        <v>4111802.29</v>
      </c>
      <c r="T1055" t="s">
        <v>62</v>
      </c>
      <c r="U1055" t="s">
        <v>49</v>
      </c>
      <c r="V1055" t="s">
        <v>63</v>
      </c>
      <c r="W1055">
        <v>4</v>
      </c>
    </row>
    <row r="1056" spans="1:23" x14ac:dyDescent="0.3">
      <c r="A1056" t="s">
        <v>11441</v>
      </c>
      <c r="B1056" s="1">
        <v>44155</v>
      </c>
      <c r="C1056" t="s">
        <v>188</v>
      </c>
      <c r="D1056" t="s">
        <v>189</v>
      </c>
      <c r="E1056" t="s">
        <v>188</v>
      </c>
      <c r="F1056" t="s">
        <v>55</v>
      </c>
      <c r="G1056" t="s">
        <v>41</v>
      </c>
      <c r="H1056" s="5" t="s">
        <v>9456</v>
      </c>
      <c r="I1056" s="5" t="s">
        <v>43</v>
      </c>
      <c r="J1056" t="s">
        <v>2541</v>
      </c>
      <c r="K1056" t="s">
        <v>145</v>
      </c>
      <c r="L1056" t="s">
        <v>212</v>
      </c>
      <c r="M1056" t="s">
        <v>11442</v>
      </c>
      <c r="N1056" s="9">
        <v>6253</v>
      </c>
      <c r="O1056">
        <v>64</v>
      </c>
      <c r="P1056" s="10">
        <v>400192</v>
      </c>
      <c r="Q1056" s="11">
        <v>0.1053</v>
      </c>
      <c r="R1056" s="10">
        <v>42140.22</v>
      </c>
      <c r="S1056" s="10">
        <v>358051.78</v>
      </c>
      <c r="T1056" t="s">
        <v>11852</v>
      </c>
      <c r="U1056" t="s">
        <v>49</v>
      </c>
      <c r="V1056" t="s">
        <v>88</v>
      </c>
      <c r="W1056">
        <v>5</v>
      </c>
    </row>
    <row r="1057" spans="1:23" x14ac:dyDescent="0.3">
      <c r="A1057" t="s">
        <v>11443</v>
      </c>
      <c r="B1057" s="1">
        <v>44044</v>
      </c>
      <c r="C1057" t="s">
        <v>71</v>
      </c>
      <c r="D1057" t="s">
        <v>72</v>
      </c>
      <c r="E1057" t="s">
        <v>71</v>
      </c>
      <c r="F1057" t="s">
        <v>81</v>
      </c>
      <c r="G1057" t="s">
        <v>82</v>
      </c>
      <c r="H1057" s="5" t="s">
        <v>5312</v>
      </c>
      <c r="I1057" s="5" t="s">
        <v>58</v>
      </c>
      <c r="J1057" t="s">
        <v>1847</v>
      </c>
      <c r="K1057" t="s">
        <v>45</v>
      </c>
      <c r="L1057" t="s">
        <v>85</v>
      </c>
      <c r="M1057" t="s">
        <v>11444</v>
      </c>
      <c r="N1057" s="9">
        <v>42442</v>
      </c>
      <c r="O1057">
        <v>165</v>
      </c>
      <c r="P1057" s="10">
        <v>7002930</v>
      </c>
      <c r="Q1057" s="11">
        <v>0.19980000000000001</v>
      </c>
      <c r="R1057" s="10">
        <v>1399185.41</v>
      </c>
      <c r="S1057" s="10">
        <v>5603744.5899999999</v>
      </c>
      <c r="T1057" t="s">
        <v>87</v>
      </c>
      <c r="U1057" t="s">
        <v>49</v>
      </c>
      <c r="V1057" t="s">
        <v>88</v>
      </c>
      <c r="W1057">
        <v>5</v>
      </c>
    </row>
    <row r="1058" spans="1:23" x14ac:dyDescent="0.3">
      <c r="A1058" t="s">
        <v>11445</v>
      </c>
      <c r="B1058" s="1">
        <v>43963</v>
      </c>
      <c r="C1058" t="s">
        <v>115</v>
      </c>
      <c r="D1058" t="s">
        <v>116</v>
      </c>
      <c r="E1058" t="s">
        <v>115</v>
      </c>
      <c r="F1058" t="s">
        <v>55</v>
      </c>
      <c r="G1058" t="s">
        <v>41</v>
      </c>
      <c r="H1058" s="5" t="s">
        <v>11446</v>
      </c>
      <c r="I1058" s="5" t="s">
        <v>43</v>
      </c>
      <c r="J1058" t="s">
        <v>5345</v>
      </c>
      <c r="K1058" t="s">
        <v>77</v>
      </c>
      <c r="L1058" t="s">
        <v>132</v>
      </c>
      <c r="M1058" t="s">
        <v>11447</v>
      </c>
      <c r="N1058" s="9">
        <v>3225</v>
      </c>
      <c r="O1058">
        <v>9</v>
      </c>
      <c r="P1058" s="10">
        <v>29025</v>
      </c>
      <c r="Q1058" s="11">
        <v>0.16489999999999999</v>
      </c>
      <c r="R1058" s="10">
        <v>4786.22</v>
      </c>
      <c r="S1058" s="10">
        <v>24238.78</v>
      </c>
      <c r="T1058" t="s">
        <v>48</v>
      </c>
      <c r="U1058" t="s">
        <v>49</v>
      </c>
      <c r="V1058" t="s">
        <v>50</v>
      </c>
      <c r="W1058">
        <v>5</v>
      </c>
    </row>
    <row r="1059" spans="1:23" x14ac:dyDescent="0.3">
      <c r="A1059" t="s">
        <v>11448</v>
      </c>
      <c r="B1059" s="1">
        <v>44106</v>
      </c>
      <c r="C1059" t="s">
        <v>71</v>
      </c>
      <c r="D1059" t="s">
        <v>72</v>
      </c>
      <c r="E1059" t="s">
        <v>71</v>
      </c>
      <c r="F1059" t="s">
        <v>81</v>
      </c>
      <c r="G1059" t="s">
        <v>56</v>
      </c>
      <c r="H1059" s="5" t="s">
        <v>8519</v>
      </c>
      <c r="I1059" s="5" t="s">
        <v>58</v>
      </c>
      <c r="J1059" t="s">
        <v>628</v>
      </c>
      <c r="K1059" t="s">
        <v>67</v>
      </c>
      <c r="L1059" t="s">
        <v>179</v>
      </c>
      <c r="M1059" t="s">
        <v>11449</v>
      </c>
      <c r="N1059" s="9">
        <v>31755</v>
      </c>
      <c r="O1059">
        <v>76</v>
      </c>
      <c r="P1059" s="10">
        <v>2413380</v>
      </c>
      <c r="Q1059" s="11">
        <v>9.74E-2</v>
      </c>
      <c r="R1059" s="10">
        <v>235063.21</v>
      </c>
      <c r="S1059" s="10">
        <v>2178316.79</v>
      </c>
      <c r="T1059" t="s">
        <v>48</v>
      </c>
      <c r="U1059" t="s">
        <v>49</v>
      </c>
      <c r="V1059" t="s">
        <v>50</v>
      </c>
      <c r="W1059">
        <v>1</v>
      </c>
    </row>
    <row r="1060" spans="1:23" x14ac:dyDescent="0.3">
      <c r="A1060" t="s">
        <v>11450</v>
      </c>
      <c r="B1060" s="1">
        <v>43932</v>
      </c>
      <c r="C1060" t="s">
        <v>123</v>
      </c>
      <c r="D1060" t="s">
        <v>124</v>
      </c>
      <c r="E1060" t="s">
        <v>123</v>
      </c>
      <c r="F1060" t="s">
        <v>55</v>
      </c>
      <c r="G1060" t="s">
        <v>82</v>
      </c>
      <c r="H1060" s="5" t="s">
        <v>11451</v>
      </c>
      <c r="I1060" s="5" t="s">
        <v>43</v>
      </c>
      <c r="J1060" t="s">
        <v>8441</v>
      </c>
      <c r="K1060" t="s">
        <v>145</v>
      </c>
      <c r="L1060" t="s">
        <v>212</v>
      </c>
      <c r="M1060" t="s">
        <v>11452</v>
      </c>
      <c r="N1060" s="9">
        <v>28514</v>
      </c>
      <c r="O1060">
        <v>66</v>
      </c>
      <c r="P1060" s="10">
        <v>1881924</v>
      </c>
      <c r="Q1060" s="11">
        <v>0.1067</v>
      </c>
      <c r="R1060" s="10">
        <v>200801.29</v>
      </c>
      <c r="S1060" s="10">
        <v>1681122.71</v>
      </c>
      <c r="T1060" t="s">
        <v>152</v>
      </c>
      <c r="U1060" t="s">
        <v>49</v>
      </c>
      <c r="V1060" t="s">
        <v>88</v>
      </c>
      <c r="W1060">
        <v>11</v>
      </c>
    </row>
    <row r="1061" spans="1:23" x14ac:dyDescent="0.3">
      <c r="A1061" t="s">
        <v>11453</v>
      </c>
      <c r="B1061" s="1">
        <v>43921</v>
      </c>
      <c r="C1061" t="s">
        <v>188</v>
      </c>
      <c r="D1061" t="s">
        <v>189</v>
      </c>
      <c r="E1061" t="s">
        <v>188</v>
      </c>
      <c r="F1061" t="s">
        <v>55</v>
      </c>
      <c r="G1061" t="s">
        <v>11852</v>
      </c>
      <c r="H1061" s="5" t="s">
        <v>11455</v>
      </c>
      <c r="I1061" s="5" t="s">
        <v>75</v>
      </c>
      <c r="J1061" t="s">
        <v>5290</v>
      </c>
      <c r="K1061" t="s">
        <v>45</v>
      </c>
      <c r="L1061" t="s">
        <v>85</v>
      </c>
      <c r="M1061" t="s">
        <v>11456</v>
      </c>
      <c r="N1061" s="9">
        <v>2246</v>
      </c>
      <c r="O1061">
        <v>23</v>
      </c>
      <c r="P1061" s="10">
        <v>51658</v>
      </c>
      <c r="Q1061" s="11">
        <v>0.17100000000000001</v>
      </c>
      <c r="R1061" s="10">
        <v>8833.52</v>
      </c>
      <c r="S1061" s="10">
        <v>42824.480000000003</v>
      </c>
      <c r="T1061" t="s">
        <v>87</v>
      </c>
      <c r="U1061" t="s">
        <v>49</v>
      </c>
      <c r="V1061" t="s">
        <v>50</v>
      </c>
      <c r="W1061">
        <v>9</v>
      </c>
    </row>
    <row r="1062" spans="1:23" x14ac:dyDescent="0.3">
      <c r="A1062" t="s">
        <v>11457</v>
      </c>
      <c r="B1062" s="1">
        <v>44176</v>
      </c>
      <c r="C1062" t="s">
        <v>154</v>
      </c>
      <c r="D1062" t="s">
        <v>155</v>
      </c>
      <c r="E1062" t="s">
        <v>154</v>
      </c>
      <c r="F1062" t="s">
        <v>98</v>
      </c>
      <c r="G1062" t="s">
        <v>73</v>
      </c>
      <c r="H1062" s="5" t="s">
        <v>11458</v>
      </c>
      <c r="I1062" s="5" t="s">
        <v>43</v>
      </c>
      <c r="J1062" t="s">
        <v>7106</v>
      </c>
      <c r="K1062" t="s">
        <v>77</v>
      </c>
      <c r="L1062" t="s">
        <v>202</v>
      </c>
      <c r="M1062" t="s">
        <v>11459</v>
      </c>
      <c r="N1062" s="9">
        <v>13002</v>
      </c>
      <c r="O1062">
        <v>2</v>
      </c>
      <c r="P1062" s="10">
        <v>26004</v>
      </c>
      <c r="Q1062" s="11">
        <v>0.2495</v>
      </c>
      <c r="R1062" s="10">
        <v>6488</v>
      </c>
      <c r="S1062" s="10">
        <v>19516</v>
      </c>
      <c r="T1062" t="s">
        <v>152</v>
      </c>
      <c r="U1062" t="s">
        <v>49</v>
      </c>
      <c r="V1062" t="s">
        <v>88</v>
      </c>
      <c r="W1062">
        <v>4</v>
      </c>
    </row>
    <row r="1063" spans="1:23" x14ac:dyDescent="0.3">
      <c r="A1063" t="s">
        <v>11460</v>
      </c>
      <c r="B1063" s="1">
        <v>43880</v>
      </c>
      <c r="C1063" t="s">
        <v>115</v>
      </c>
      <c r="D1063" t="s">
        <v>116</v>
      </c>
      <c r="E1063" t="s">
        <v>115</v>
      </c>
      <c r="F1063" t="s">
        <v>40</v>
      </c>
      <c r="G1063" t="s">
        <v>82</v>
      </c>
      <c r="H1063" s="5" t="s">
        <v>11461</v>
      </c>
      <c r="I1063" s="5" t="s">
        <v>58</v>
      </c>
      <c r="J1063" t="s">
        <v>915</v>
      </c>
      <c r="K1063" t="s">
        <v>107</v>
      </c>
      <c r="L1063" t="s">
        <v>127</v>
      </c>
      <c r="M1063" t="s">
        <v>11462</v>
      </c>
      <c r="N1063" s="9">
        <v>36452</v>
      </c>
      <c r="O1063">
        <v>159</v>
      </c>
      <c r="P1063" s="10">
        <v>5795868</v>
      </c>
      <c r="Q1063" s="11">
        <v>9.1399999999999995E-2</v>
      </c>
      <c r="R1063" s="10">
        <v>529742.34</v>
      </c>
      <c r="S1063" s="10">
        <v>5266125.66</v>
      </c>
      <c r="T1063" t="s">
        <v>87</v>
      </c>
      <c r="U1063" t="s">
        <v>49</v>
      </c>
      <c r="V1063" t="s">
        <v>50</v>
      </c>
      <c r="W1063">
        <v>4</v>
      </c>
    </row>
    <row r="1064" spans="1:23" x14ac:dyDescent="0.3">
      <c r="A1064" t="s">
        <v>11463</v>
      </c>
      <c r="B1064" s="1">
        <v>43946</v>
      </c>
      <c r="C1064" t="s">
        <v>154</v>
      </c>
      <c r="D1064" t="s">
        <v>155</v>
      </c>
      <c r="E1064" t="s">
        <v>154</v>
      </c>
      <c r="F1064" t="s">
        <v>81</v>
      </c>
      <c r="G1064" t="s">
        <v>11852</v>
      </c>
      <c r="H1064" s="5" t="s">
        <v>792</v>
      </c>
      <c r="I1064" s="5" t="s">
        <v>100</v>
      </c>
      <c r="J1064" t="s">
        <v>4950</v>
      </c>
      <c r="K1064" t="s">
        <v>45</v>
      </c>
      <c r="L1064" t="s">
        <v>60</v>
      </c>
      <c r="M1064" t="s">
        <v>11464</v>
      </c>
      <c r="N1064" s="9">
        <v>24684</v>
      </c>
      <c r="O1064">
        <v>44</v>
      </c>
      <c r="P1064" s="10">
        <v>1086096</v>
      </c>
      <c r="Q1064" s="11">
        <v>0.21920000000000001</v>
      </c>
      <c r="R1064" s="10">
        <v>238072.24</v>
      </c>
      <c r="S1064" s="10">
        <v>848023.76</v>
      </c>
      <c r="T1064" t="s">
        <v>11852</v>
      </c>
      <c r="U1064" t="s">
        <v>49</v>
      </c>
      <c r="V1064" t="s">
        <v>50</v>
      </c>
      <c r="W1064">
        <v>5</v>
      </c>
    </row>
    <row r="1065" spans="1:23" x14ac:dyDescent="0.3">
      <c r="A1065" t="s">
        <v>11465</v>
      </c>
      <c r="B1065" s="1">
        <v>44072</v>
      </c>
      <c r="C1065" t="s">
        <v>38</v>
      </c>
      <c r="D1065" t="s">
        <v>39</v>
      </c>
      <c r="E1065" t="s">
        <v>38</v>
      </c>
      <c r="F1065" t="s">
        <v>40</v>
      </c>
      <c r="G1065" t="s">
        <v>82</v>
      </c>
      <c r="H1065" s="5" t="s">
        <v>11466</v>
      </c>
      <c r="I1065" s="5" t="s">
        <v>58</v>
      </c>
      <c r="J1065" t="s">
        <v>8485</v>
      </c>
      <c r="K1065" t="s">
        <v>77</v>
      </c>
      <c r="L1065" t="s">
        <v>202</v>
      </c>
      <c r="M1065" t="s">
        <v>11467</v>
      </c>
      <c r="N1065" s="9">
        <v>27809</v>
      </c>
      <c r="O1065">
        <v>77</v>
      </c>
      <c r="P1065" s="10">
        <v>2141293</v>
      </c>
      <c r="Q1065" s="11">
        <v>0.1401</v>
      </c>
      <c r="R1065" s="10">
        <v>299995.15000000002</v>
      </c>
      <c r="S1065" s="10">
        <v>1841297.85</v>
      </c>
      <c r="T1065" t="s">
        <v>11852</v>
      </c>
      <c r="U1065" t="s">
        <v>49</v>
      </c>
      <c r="V1065" t="s">
        <v>63</v>
      </c>
      <c r="W1065">
        <v>4</v>
      </c>
    </row>
    <row r="1066" spans="1:23" x14ac:dyDescent="0.3">
      <c r="A1066" t="s">
        <v>11468</v>
      </c>
      <c r="B1066" s="1">
        <v>43969</v>
      </c>
      <c r="C1066" t="s">
        <v>71</v>
      </c>
      <c r="D1066" t="s">
        <v>72</v>
      </c>
      <c r="E1066" t="s">
        <v>71</v>
      </c>
      <c r="F1066" t="s">
        <v>40</v>
      </c>
      <c r="G1066" t="s">
        <v>41</v>
      </c>
      <c r="H1066" s="5" t="s">
        <v>11469</v>
      </c>
      <c r="I1066" s="5" t="s">
        <v>75</v>
      </c>
      <c r="J1066" t="s">
        <v>2250</v>
      </c>
      <c r="K1066" t="s">
        <v>107</v>
      </c>
      <c r="L1066" t="s">
        <v>238</v>
      </c>
      <c r="M1066" t="s">
        <v>11470</v>
      </c>
      <c r="N1066" s="9">
        <v>7606</v>
      </c>
      <c r="O1066">
        <v>64</v>
      </c>
      <c r="P1066" s="10">
        <v>486784</v>
      </c>
      <c r="Q1066" s="11">
        <v>0.19689999999999999</v>
      </c>
      <c r="R1066" s="10">
        <v>95847.77</v>
      </c>
      <c r="S1066" s="10">
        <v>390936.23</v>
      </c>
      <c r="T1066" t="s">
        <v>62</v>
      </c>
      <c r="U1066" t="s">
        <v>49</v>
      </c>
      <c r="V1066" t="s">
        <v>63</v>
      </c>
      <c r="W1066">
        <v>6</v>
      </c>
    </row>
    <row r="1067" spans="1:23" x14ac:dyDescent="0.3">
      <c r="A1067" t="s">
        <v>11471</v>
      </c>
      <c r="B1067" s="1">
        <v>44140</v>
      </c>
      <c r="C1067" t="s">
        <v>188</v>
      </c>
      <c r="D1067" t="s">
        <v>189</v>
      </c>
      <c r="E1067" t="s">
        <v>188</v>
      </c>
      <c r="F1067" t="s">
        <v>98</v>
      </c>
      <c r="G1067" t="s">
        <v>82</v>
      </c>
      <c r="H1067" s="5" t="s">
        <v>11472</v>
      </c>
      <c r="I1067" s="5" t="s">
        <v>75</v>
      </c>
      <c r="J1067" t="s">
        <v>539</v>
      </c>
      <c r="K1067" t="s">
        <v>67</v>
      </c>
      <c r="L1067" t="s">
        <v>179</v>
      </c>
      <c r="M1067" t="s">
        <v>11473</v>
      </c>
      <c r="N1067" s="9">
        <v>42361</v>
      </c>
      <c r="O1067">
        <v>80</v>
      </c>
      <c r="P1067" s="10">
        <v>3388880</v>
      </c>
      <c r="Q1067" s="11">
        <v>6.3299999999999995E-2</v>
      </c>
      <c r="R1067" s="10">
        <v>214516.1</v>
      </c>
      <c r="S1067" s="10">
        <v>3174363.9</v>
      </c>
      <c r="T1067" t="s">
        <v>11852</v>
      </c>
      <c r="U1067" t="s">
        <v>49</v>
      </c>
      <c r="V1067" t="s">
        <v>88</v>
      </c>
      <c r="W1067">
        <v>10</v>
      </c>
    </row>
    <row r="1068" spans="1:23" x14ac:dyDescent="0.3">
      <c r="A1068" t="s">
        <v>11474</v>
      </c>
      <c r="B1068" s="1">
        <v>44095</v>
      </c>
      <c r="C1068" t="s">
        <v>188</v>
      </c>
      <c r="D1068" t="s">
        <v>189</v>
      </c>
      <c r="E1068" t="s">
        <v>188</v>
      </c>
      <c r="F1068" t="s">
        <v>40</v>
      </c>
      <c r="G1068" t="s">
        <v>11852</v>
      </c>
      <c r="H1068" s="5" t="s">
        <v>4317</v>
      </c>
      <c r="I1068" s="5" t="s">
        <v>75</v>
      </c>
      <c r="J1068" t="s">
        <v>1276</v>
      </c>
      <c r="K1068" t="s">
        <v>107</v>
      </c>
      <c r="L1068" t="s">
        <v>238</v>
      </c>
      <c r="M1068" t="s">
        <v>11475</v>
      </c>
      <c r="N1068" s="9">
        <v>26018</v>
      </c>
      <c r="O1068">
        <v>100</v>
      </c>
      <c r="P1068" s="10">
        <v>2601800</v>
      </c>
      <c r="Q1068" s="11">
        <v>2.24E-2</v>
      </c>
      <c r="R1068" s="10">
        <v>58280.32</v>
      </c>
      <c r="S1068" s="10">
        <v>2543519.6800000002</v>
      </c>
      <c r="T1068" t="s">
        <v>87</v>
      </c>
      <c r="U1068" t="s">
        <v>49</v>
      </c>
      <c r="V1068" t="s">
        <v>63</v>
      </c>
      <c r="W1068">
        <v>7</v>
      </c>
    </row>
    <row r="1069" spans="1:23" x14ac:dyDescent="0.3">
      <c r="A1069" t="s">
        <v>11476</v>
      </c>
      <c r="B1069" s="1">
        <v>43952</v>
      </c>
      <c r="C1069" t="s">
        <v>123</v>
      </c>
      <c r="D1069" t="s">
        <v>124</v>
      </c>
      <c r="E1069" t="s">
        <v>123</v>
      </c>
      <c r="F1069" t="s">
        <v>40</v>
      </c>
      <c r="G1069" t="s">
        <v>41</v>
      </c>
      <c r="H1069" s="5" t="s">
        <v>8449</v>
      </c>
      <c r="I1069" s="5" t="s">
        <v>43</v>
      </c>
      <c r="J1069" t="s">
        <v>5004</v>
      </c>
      <c r="K1069" t="s">
        <v>67</v>
      </c>
      <c r="L1069" t="s">
        <v>68</v>
      </c>
      <c r="M1069" t="s">
        <v>11477</v>
      </c>
      <c r="N1069" s="9">
        <v>29678</v>
      </c>
      <c r="O1069">
        <v>107</v>
      </c>
      <c r="P1069" s="10">
        <v>3175546</v>
      </c>
      <c r="Q1069" s="11">
        <v>0.17399999999999999</v>
      </c>
      <c r="R1069" s="10">
        <v>552545</v>
      </c>
      <c r="S1069" s="10">
        <v>2623001</v>
      </c>
      <c r="T1069" t="s">
        <v>48</v>
      </c>
      <c r="U1069" t="s">
        <v>49</v>
      </c>
      <c r="V1069" t="s">
        <v>63</v>
      </c>
      <c r="W1069">
        <v>6</v>
      </c>
    </row>
    <row r="1070" spans="1:23" x14ac:dyDescent="0.3">
      <c r="A1070" t="s">
        <v>11478</v>
      </c>
      <c r="B1070" s="1">
        <v>43928</v>
      </c>
      <c r="C1070" t="s">
        <v>123</v>
      </c>
      <c r="D1070" t="s">
        <v>124</v>
      </c>
      <c r="E1070" t="s">
        <v>123</v>
      </c>
      <c r="F1070" t="s">
        <v>98</v>
      </c>
      <c r="G1070" t="s">
        <v>56</v>
      </c>
      <c r="H1070" s="5" t="s">
        <v>8407</v>
      </c>
      <c r="I1070" s="5" t="s">
        <v>75</v>
      </c>
      <c r="J1070" t="s">
        <v>4424</v>
      </c>
      <c r="K1070" t="s">
        <v>67</v>
      </c>
      <c r="L1070" t="s">
        <v>68</v>
      </c>
      <c r="M1070" t="s">
        <v>11479</v>
      </c>
      <c r="N1070" s="9">
        <v>15928</v>
      </c>
      <c r="O1070">
        <v>15</v>
      </c>
      <c r="P1070" s="10">
        <v>238920</v>
      </c>
      <c r="Q1070" s="11">
        <v>0.1109</v>
      </c>
      <c r="R1070" s="10">
        <v>26496.23</v>
      </c>
      <c r="S1070" s="10">
        <v>212423.77</v>
      </c>
      <c r="T1070" t="s">
        <v>87</v>
      </c>
      <c r="U1070" t="s">
        <v>49</v>
      </c>
      <c r="V1070" t="s">
        <v>63</v>
      </c>
      <c r="W1070">
        <v>1</v>
      </c>
    </row>
    <row r="1071" spans="1:23" x14ac:dyDescent="0.3">
      <c r="A1071" t="s">
        <v>11480</v>
      </c>
      <c r="B1071" s="1">
        <v>43942</v>
      </c>
      <c r="C1071" t="s">
        <v>115</v>
      </c>
      <c r="D1071" t="s">
        <v>116</v>
      </c>
      <c r="E1071" t="s">
        <v>115</v>
      </c>
      <c r="F1071" t="s">
        <v>98</v>
      </c>
      <c r="G1071" t="s">
        <v>82</v>
      </c>
      <c r="H1071" s="5" t="s">
        <v>11481</v>
      </c>
      <c r="I1071" s="5" t="s">
        <v>75</v>
      </c>
      <c r="J1071" t="s">
        <v>2893</v>
      </c>
      <c r="K1071" t="s">
        <v>45</v>
      </c>
      <c r="L1071" t="s">
        <v>46</v>
      </c>
      <c r="M1071" t="s">
        <v>11482</v>
      </c>
      <c r="N1071" s="9">
        <v>27817</v>
      </c>
      <c r="O1071">
        <v>15</v>
      </c>
      <c r="P1071" s="10">
        <v>417255</v>
      </c>
      <c r="Q1071" s="11">
        <v>0.2006</v>
      </c>
      <c r="R1071" s="10">
        <v>83701.350000000006</v>
      </c>
      <c r="S1071" s="10">
        <v>333553.65000000002</v>
      </c>
      <c r="T1071" t="s">
        <v>62</v>
      </c>
      <c r="U1071" t="s">
        <v>49</v>
      </c>
      <c r="V1071" t="s">
        <v>50</v>
      </c>
      <c r="W1071">
        <v>9</v>
      </c>
    </row>
    <row r="1072" spans="1:23" x14ac:dyDescent="0.3">
      <c r="A1072" t="s">
        <v>11483</v>
      </c>
      <c r="B1072" s="1">
        <v>44138</v>
      </c>
      <c r="C1072" t="s">
        <v>123</v>
      </c>
      <c r="D1072" t="s">
        <v>124</v>
      </c>
      <c r="E1072" t="s">
        <v>123</v>
      </c>
      <c r="F1072" t="s">
        <v>98</v>
      </c>
      <c r="G1072" t="s">
        <v>41</v>
      </c>
      <c r="H1072" s="5" t="s">
        <v>11484</v>
      </c>
      <c r="I1072" s="5" t="s">
        <v>43</v>
      </c>
      <c r="J1072" t="s">
        <v>7049</v>
      </c>
      <c r="K1072" t="s">
        <v>145</v>
      </c>
      <c r="L1072" t="s">
        <v>300</v>
      </c>
      <c r="M1072" t="s">
        <v>11485</v>
      </c>
      <c r="N1072" s="9">
        <v>5054</v>
      </c>
      <c r="O1072">
        <v>73</v>
      </c>
      <c r="P1072" s="10">
        <v>368942</v>
      </c>
      <c r="Q1072" s="11">
        <v>0.1515</v>
      </c>
      <c r="R1072" s="10">
        <v>55894.71</v>
      </c>
      <c r="S1072" s="10">
        <v>313047.28999999998</v>
      </c>
      <c r="T1072" t="s">
        <v>152</v>
      </c>
      <c r="U1072" t="s">
        <v>49</v>
      </c>
      <c r="V1072" t="s">
        <v>63</v>
      </c>
      <c r="W1072">
        <v>3</v>
      </c>
    </row>
    <row r="1073" spans="1:23" x14ac:dyDescent="0.3">
      <c r="A1073" t="s">
        <v>11486</v>
      </c>
      <c r="B1073" s="1">
        <v>44163</v>
      </c>
      <c r="C1073" t="s">
        <v>115</v>
      </c>
      <c r="D1073" t="s">
        <v>116</v>
      </c>
      <c r="E1073" t="s">
        <v>115</v>
      </c>
      <c r="F1073" t="s">
        <v>40</v>
      </c>
      <c r="G1073" t="s">
        <v>73</v>
      </c>
      <c r="H1073" s="5" t="s">
        <v>2660</v>
      </c>
      <c r="I1073" s="5" t="s">
        <v>43</v>
      </c>
      <c r="J1073" t="s">
        <v>1280</v>
      </c>
      <c r="K1073" t="s">
        <v>145</v>
      </c>
      <c r="L1073" t="s">
        <v>300</v>
      </c>
      <c r="M1073" t="s">
        <v>11488</v>
      </c>
      <c r="N1073" s="9">
        <v>33828</v>
      </c>
      <c r="O1073">
        <v>178</v>
      </c>
      <c r="P1073" s="10">
        <v>6021384</v>
      </c>
      <c r="Q1073" s="11">
        <v>0.17710000000000001</v>
      </c>
      <c r="R1073" s="10">
        <v>1066387.1100000001</v>
      </c>
      <c r="S1073" s="10">
        <v>4954996.8899999997</v>
      </c>
      <c r="T1073" t="s">
        <v>48</v>
      </c>
      <c r="U1073" t="s">
        <v>49</v>
      </c>
      <c r="V1073" t="s">
        <v>88</v>
      </c>
      <c r="W1073">
        <v>4</v>
      </c>
    </row>
    <row r="1074" spans="1:23" x14ac:dyDescent="0.3">
      <c r="A1074" t="s">
        <v>11489</v>
      </c>
      <c r="B1074" s="1">
        <v>44049</v>
      </c>
      <c r="C1074" t="s">
        <v>90</v>
      </c>
      <c r="D1074" t="s">
        <v>91</v>
      </c>
      <c r="E1074" t="s">
        <v>90</v>
      </c>
      <c r="F1074" t="s">
        <v>55</v>
      </c>
      <c r="G1074" t="s">
        <v>11852</v>
      </c>
      <c r="H1074" s="5" t="s">
        <v>11490</v>
      </c>
      <c r="I1074" s="5" t="s">
        <v>58</v>
      </c>
      <c r="J1074" t="s">
        <v>4175</v>
      </c>
      <c r="K1074" t="s">
        <v>45</v>
      </c>
      <c r="L1074" t="s">
        <v>85</v>
      </c>
      <c r="M1074" t="s">
        <v>11491</v>
      </c>
      <c r="N1074" s="9">
        <v>39953</v>
      </c>
      <c r="O1074">
        <v>150</v>
      </c>
      <c r="P1074" s="10">
        <v>5992950</v>
      </c>
      <c r="Q1074" s="11">
        <v>0.191</v>
      </c>
      <c r="R1074" s="10">
        <v>1144653.45</v>
      </c>
      <c r="S1074" s="10">
        <v>4848296.55</v>
      </c>
      <c r="T1074" t="s">
        <v>152</v>
      </c>
      <c r="U1074" t="s">
        <v>49</v>
      </c>
      <c r="V1074" t="s">
        <v>50</v>
      </c>
      <c r="W1074">
        <v>8</v>
      </c>
    </row>
    <row r="1075" spans="1:23" x14ac:dyDescent="0.3">
      <c r="A1075" t="s">
        <v>11492</v>
      </c>
      <c r="B1075" s="1">
        <v>44076</v>
      </c>
      <c r="C1075" t="s">
        <v>123</v>
      </c>
      <c r="D1075" t="s">
        <v>124</v>
      </c>
      <c r="E1075" t="s">
        <v>123</v>
      </c>
      <c r="F1075" t="s">
        <v>98</v>
      </c>
      <c r="G1075" t="s">
        <v>82</v>
      </c>
      <c r="H1075" s="5" t="s">
        <v>11493</v>
      </c>
      <c r="I1075" s="5" t="s">
        <v>58</v>
      </c>
      <c r="J1075" t="s">
        <v>2208</v>
      </c>
      <c r="K1075" t="s">
        <v>107</v>
      </c>
      <c r="L1075" t="s">
        <v>185</v>
      </c>
      <c r="M1075" t="s">
        <v>11494</v>
      </c>
      <c r="N1075" s="9">
        <v>10313</v>
      </c>
      <c r="O1075">
        <v>70</v>
      </c>
      <c r="P1075" s="10">
        <v>721910</v>
      </c>
      <c r="Q1075" s="11">
        <v>0.1893</v>
      </c>
      <c r="R1075" s="10">
        <v>136657.56</v>
      </c>
      <c r="S1075" s="10">
        <v>585252.43999999994</v>
      </c>
      <c r="T1075" t="s">
        <v>62</v>
      </c>
      <c r="U1075" t="s">
        <v>49</v>
      </c>
      <c r="V1075" t="s">
        <v>88</v>
      </c>
      <c r="W1075">
        <v>2</v>
      </c>
    </row>
    <row r="1076" spans="1:23" x14ac:dyDescent="0.3">
      <c r="A1076" t="s">
        <v>11495</v>
      </c>
      <c r="B1076" s="1">
        <v>44178</v>
      </c>
      <c r="C1076" t="s">
        <v>90</v>
      </c>
      <c r="D1076" t="s">
        <v>91</v>
      </c>
      <c r="E1076" t="s">
        <v>90</v>
      </c>
      <c r="F1076" t="s">
        <v>55</v>
      </c>
      <c r="G1076" t="s">
        <v>73</v>
      </c>
      <c r="H1076" s="5" t="s">
        <v>8573</v>
      </c>
      <c r="I1076" s="5" t="s">
        <v>43</v>
      </c>
      <c r="J1076" t="s">
        <v>5084</v>
      </c>
      <c r="K1076" t="s">
        <v>107</v>
      </c>
      <c r="L1076" t="s">
        <v>238</v>
      </c>
      <c r="M1076" t="s">
        <v>11496</v>
      </c>
      <c r="N1076" s="9">
        <v>29047</v>
      </c>
      <c r="O1076">
        <v>132</v>
      </c>
      <c r="P1076" s="10">
        <v>3834204</v>
      </c>
      <c r="Q1076" s="11">
        <v>0.12939999999999999</v>
      </c>
      <c r="R1076" s="10">
        <v>496146</v>
      </c>
      <c r="S1076" s="10">
        <v>3338058</v>
      </c>
      <c r="T1076" t="s">
        <v>62</v>
      </c>
      <c r="U1076" t="s">
        <v>49</v>
      </c>
      <c r="V1076" t="s">
        <v>50</v>
      </c>
      <c r="W1076">
        <v>11</v>
      </c>
    </row>
    <row r="1077" spans="1:23" x14ac:dyDescent="0.3">
      <c r="A1077" t="s">
        <v>11497</v>
      </c>
      <c r="B1077" s="1">
        <v>44124</v>
      </c>
      <c r="C1077" t="s">
        <v>123</v>
      </c>
      <c r="D1077" t="s">
        <v>124</v>
      </c>
      <c r="E1077" t="s">
        <v>123</v>
      </c>
      <c r="F1077" t="s">
        <v>40</v>
      </c>
      <c r="G1077" t="s">
        <v>82</v>
      </c>
      <c r="H1077" s="5" t="s">
        <v>3054</v>
      </c>
      <c r="I1077" s="5" t="s">
        <v>75</v>
      </c>
      <c r="J1077" t="s">
        <v>1513</v>
      </c>
      <c r="K1077" t="s">
        <v>45</v>
      </c>
      <c r="L1077" t="s">
        <v>85</v>
      </c>
      <c r="M1077" t="s">
        <v>11498</v>
      </c>
      <c r="N1077" s="9">
        <v>28722</v>
      </c>
      <c r="O1077">
        <v>76</v>
      </c>
      <c r="P1077" s="10">
        <v>2182872</v>
      </c>
      <c r="Q1077" s="11">
        <v>0.18690000000000001</v>
      </c>
      <c r="R1077" s="10">
        <v>407978.78</v>
      </c>
      <c r="S1077" s="10">
        <v>1774893.22</v>
      </c>
      <c r="T1077" t="s">
        <v>48</v>
      </c>
      <c r="U1077" t="s">
        <v>49</v>
      </c>
      <c r="V1077" t="s">
        <v>63</v>
      </c>
      <c r="W1077">
        <v>10</v>
      </c>
    </row>
    <row r="1078" spans="1:23" x14ac:dyDescent="0.3">
      <c r="A1078" t="s">
        <v>11499</v>
      </c>
      <c r="B1078" s="1">
        <v>44104</v>
      </c>
      <c r="C1078" t="s">
        <v>123</v>
      </c>
      <c r="D1078" t="s">
        <v>124</v>
      </c>
      <c r="E1078" t="s">
        <v>123</v>
      </c>
      <c r="F1078" t="s">
        <v>81</v>
      </c>
      <c r="G1078" t="s">
        <v>82</v>
      </c>
      <c r="H1078" s="5" t="s">
        <v>11500</v>
      </c>
      <c r="I1078" s="5" t="s">
        <v>75</v>
      </c>
      <c r="J1078" t="s">
        <v>471</v>
      </c>
      <c r="K1078" t="s">
        <v>77</v>
      </c>
      <c r="L1078" t="s">
        <v>132</v>
      </c>
      <c r="M1078" t="s">
        <v>11501</v>
      </c>
      <c r="N1078" s="9">
        <v>48570</v>
      </c>
      <c r="O1078">
        <v>179</v>
      </c>
      <c r="P1078" s="10">
        <v>8694030</v>
      </c>
      <c r="Q1078" s="11">
        <v>7.2400000000000006E-2</v>
      </c>
      <c r="R1078" s="10">
        <v>629447.77</v>
      </c>
      <c r="S1078" s="10">
        <v>8064582.2300000004</v>
      </c>
      <c r="T1078" t="s">
        <v>48</v>
      </c>
      <c r="U1078" t="s">
        <v>49</v>
      </c>
      <c r="V1078" t="s">
        <v>88</v>
      </c>
      <c r="W1078">
        <v>2</v>
      </c>
    </row>
    <row r="1079" spans="1:23" x14ac:dyDescent="0.3">
      <c r="A1079" t="s">
        <v>11502</v>
      </c>
      <c r="B1079" s="1">
        <v>44140</v>
      </c>
      <c r="C1079" t="s">
        <v>38</v>
      </c>
      <c r="D1079" t="s">
        <v>39</v>
      </c>
      <c r="E1079" t="s">
        <v>38</v>
      </c>
      <c r="F1079" t="s">
        <v>98</v>
      </c>
      <c r="G1079" t="s">
        <v>11852</v>
      </c>
      <c r="H1079" s="5" t="s">
        <v>11503</v>
      </c>
      <c r="I1079" s="5" t="s">
        <v>58</v>
      </c>
      <c r="J1079" t="s">
        <v>1596</v>
      </c>
      <c r="K1079" t="s">
        <v>67</v>
      </c>
      <c r="L1079" t="s">
        <v>295</v>
      </c>
      <c r="M1079" t="s">
        <v>11504</v>
      </c>
      <c r="N1079" s="9">
        <v>15116</v>
      </c>
      <c r="O1079">
        <v>50</v>
      </c>
      <c r="P1079" s="10">
        <v>755800</v>
      </c>
      <c r="Q1079" s="11">
        <v>0.24110000000000001</v>
      </c>
      <c r="R1079" s="10">
        <v>182223.38</v>
      </c>
      <c r="S1079" s="10">
        <v>573576.62</v>
      </c>
      <c r="T1079" t="s">
        <v>11852</v>
      </c>
      <c r="U1079" t="s">
        <v>49</v>
      </c>
      <c r="V1079" t="s">
        <v>63</v>
      </c>
      <c r="W1079">
        <v>3</v>
      </c>
    </row>
    <row r="1080" spans="1:23" x14ac:dyDescent="0.3">
      <c r="A1080" t="s">
        <v>11505</v>
      </c>
      <c r="B1080" s="1">
        <v>44065</v>
      </c>
      <c r="C1080" t="s">
        <v>123</v>
      </c>
      <c r="D1080" t="s">
        <v>124</v>
      </c>
      <c r="E1080" t="s">
        <v>123</v>
      </c>
      <c r="F1080" t="s">
        <v>98</v>
      </c>
      <c r="G1080" t="s">
        <v>82</v>
      </c>
      <c r="H1080" s="5" t="s">
        <v>2942</v>
      </c>
      <c r="I1080" s="5" t="s">
        <v>58</v>
      </c>
      <c r="J1080" t="s">
        <v>6704</v>
      </c>
      <c r="K1080" t="s">
        <v>107</v>
      </c>
      <c r="L1080" t="s">
        <v>238</v>
      </c>
      <c r="M1080" t="s">
        <v>11506</v>
      </c>
      <c r="N1080" s="9">
        <v>17214</v>
      </c>
      <c r="O1080">
        <v>185</v>
      </c>
      <c r="P1080" s="10">
        <v>3184590</v>
      </c>
      <c r="Q1080" s="11">
        <v>0.1192</v>
      </c>
      <c r="R1080" s="10">
        <v>379603.13</v>
      </c>
      <c r="S1080" s="10">
        <v>2804986.87</v>
      </c>
      <c r="T1080" t="s">
        <v>62</v>
      </c>
      <c r="U1080" t="s">
        <v>49</v>
      </c>
      <c r="V1080" t="s">
        <v>88</v>
      </c>
      <c r="W1080">
        <v>8</v>
      </c>
    </row>
    <row r="1081" spans="1:23" x14ac:dyDescent="0.3">
      <c r="A1081" t="s">
        <v>11507</v>
      </c>
      <c r="B1081" s="1">
        <v>43922</v>
      </c>
      <c r="C1081" t="s">
        <v>154</v>
      </c>
      <c r="D1081" t="s">
        <v>155</v>
      </c>
      <c r="E1081" t="s">
        <v>154</v>
      </c>
      <c r="F1081" t="s">
        <v>40</v>
      </c>
      <c r="G1081" t="s">
        <v>41</v>
      </c>
      <c r="H1081" s="5" t="s">
        <v>5818</v>
      </c>
      <c r="I1081" s="5" t="s">
        <v>58</v>
      </c>
      <c r="J1081" t="s">
        <v>649</v>
      </c>
      <c r="K1081" t="s">
        <v>67</v>
      </c>
      <c r="L1081" t="s">
        <v>179</v>
      </c>
      <c r="M1081" t="s">
        <v>11508</v>
      </c>
      <c r="N1081" s="9">
        <v>39030</v>
      </c>
      <c r="O1081">
        <v>163</v>
      </c>
      <c r="P1081" s="10">
        <v>6361890</v>
      </c>
      <c r="Q1081" s="11">
        <v>4.5900000000000003E-2</v>
      </c>
      <c r="R1081" s="10">
        <v>292010.75</v>
      </c>
      <c r="S1081" s="10">
        <v>6069879.25</v>
      </c>
      <c r="T1081" t="s">
        <v>11852</v>
      </c>
      <c r="U1081" t="s">
        <v>49</v>
      </c>
      <c r="V1081" t="s">
        <v>63</v>
      </c>
      <c r="W1081">
        <v>14</v>
      </c>
    </row>
    <row r="1082" spans="1:23" x14ac:dyDescent="0.3">
      <c r="A1082" t="s">
        <v>11509</v>
      </c>
      <c r="B1082" s="1">
        <v>43974</v>
      </c>
      <c r="C1082" t="s">
        <v>53</v>
      </c>
      <c r="D1082" t="s">
        <v>54</v>
      </c>
      <c r="E1082" t="s">
        <v>53</v>
      </c>
      <c r="F1082" t="s">
        <v>55</v>
      </c>
      <c r="G1082" t="s">
        <v>73</v>
      </c>
      <c r="H1082" s="5" t="s">
        <v>8455</v>
      </c>
      <c r="I1082" s="5" t="s">
        <v>100</v>
      </c>
      <c r="J1082" t="s">
        <v>1141</v>
      </c>
      <c r="K1082" t="s">
        <v>77</v>
      </c>
      <c r="L1082" t="s">
        <v>202</v>
      </c>
      <c r="M1082" t="s">
        <v>11510</v>
      </c>
      <c r="N1082" s="9">
        <v>40425</v>
      </c>
      <c r="O1082">
        <v>173</v>
      </c>
      <c r="P1082" s="10">
        <v>6993525</v>
      </c>
      <c r="Q1082" s="11">
        <v>0.1457</v>
      </c>
      <c r="R1082" s="10">
        <v>1018956.59</v>
      </c>
      <c r="S1082" s="10">
        <v>5974568.4100000001</v>
      </c>
      <c r="T1082" t="s">
        <v>152</v>
      </c>
      <c r="U1082" t="s">
        <v>49</v>
      </c>
      <c r="V1082" t="s">
        <v>88</v>
      </c>
      <c r="W1082">
        <v>10</v>
      </c>
    </row>
    <row r="1083" spans="1:23" x14ac:dyDescent="0.3">
      <c r="A1083" t="s">
        <v>11511</v>
      </c>
      <c r="B1083" s="1">
        <v>43939</v>
      </c>
      <c r="C1083" t="s">
        <v>154</v>
      </c>
      <c r="D1083" t="s">
        <v>155</v>
      </c>
      <c r="E1083" t="s">
        <v>154</v>
      </c>
      <c r="F1083" t="s">
        <v>40</v>
      </c>
      <c r="G1083" t="s">
        <v>73</v>
      </c>
      <c r="H1083" s="5" t="s">
        <v>648</v>
      </c>
      <c r="I1083" s="5" t="s">
        <v>58</v>
      </c>
      <c r="J1083" t="s">
        <v>4269</v>
      </c>
      <c r="K1083" t="s">
        <v>107</v>
      </c>
      <c r="L1083" t="s">
        <v>185</v>
      </c>
      <c r="M1083" t="s">
        <v>11512</v>
      </c>
      <c r="N1083" s="9">
        <v>47526</v>
      </c>
      <c r="O1083">
        <v>180</v>
      </c>
      <c r="P1083" s="10">
        <v>8554680</v>
      </c>
      <c r="Q1083" s="11">
        <v>0.1492</v>
      </c>
      <c r="R1083" s="10">
        <v>1276358.26</v>
      </c>
      <c r="S1083" s="10">
        <v>7278321.7400000002</v>
      </c>
      <c r="T1083" t="s">
        <v>62</v>
      </c>
      <c r="U1083" t="s">
        <v>49</v>
      </c>
      <c r="V1083" t="s">
        <v>63</v>
      </c>
      <c r="W1083">
        <v>12</v>
      </c>
    </row>
    <row r="1084" spans="1:23" x14ac:dyDescent="0.3">
      <c r="A1084" t="s">
        <v>11513</v>
      </c>
      <c r="B1084" s="1">
        <v>43943</v>
      </c>
      <c r="C1084" t="s">
        <v>115</v>
      </c>
      <c r="D1084" t="s">
        <v>116</v>
      </c>
      <c r="E1084" t="s">
        <v>115</v>
      </c>
      <c r="F1084" t="s">
        <v>55</v>
      </c>
      <c r="G1084" t="s">
        <v>56</v>
      </c>
      <c r="H1084" s="5" t="s">
        <v>11514</v>
      </c>
      <c r="I1084" s="5" t="s">
        <v>100</v>
      </c>
      <c r="J1084" t="s">
        <v>131</v>
      </c>
      <c r="K1084" t="s">
        <v>145</v>
      </c>
      <c r="L1084" t="s">
        <v>300</v>
      </c>
      <c r="M1084" t="s">
        <v>11515</v>
      </c>
      <c r="N1084" s="9">
        <v>15439</v>
      </c>
      <c r="O1084">
        <v>169</v>
      </c>
      <c r="P1084" s="10">
        <v>2609191</v>
      </c>
      <c r="Q1084" s="11">
        <v>3.7600000000000001E-2</v>
      </c>
      <c r="R1084" s="10">
        <v>98105.58</v>
      </c>
      <c r="S1084" s="10">
        <v>2511085.42</v>
      </c>
      <c r="T1084" t="s">
        <v>152</v>
      </c>
      <c r="U1084" t="s">
        <v>49</v>
      </c>
      <c r="V1084" t="s">
        <v>63</v>
      </c>
      <c r="W1084">
        <v>4</v>
      </c>
    </row>
    <row r="1085" spans="1:23" x14ac:dyDescent="0.3">
      <c r="A1085" t="s">
        <v>11516</v>
      </c>
      <c r="B1085" s="1">
        <v>44117</v>
      </c>
      <c r="C1085" t="s">
        <v>38</v>
      </c>
      <c r="D1085" t="s">
        <v>39</v>
      </c>
      <c r="E1085" t="s">
        <v>38</v>
      </c>
      <c r="F1085" t="s">
        <v>40</v>
      </c>
      <c r="G1085" t="s">
        <v>73</v>
      </c>
      <c r="H1085" s="5" t="s">
        <v>11517</v>
      </c>
      <c r="I1085" s="5" t="s">
        <v>58</v>
      </c>
      <c r="J1085" t="s">
        <v>2858</v>
      </c>
      <c r="K1085" t="s">
        <v>77</v>
      </c>
      <c r="L1085" t="s">
        <v>132</v>
      </c>
      <c r="M1085" t="s">
        <v>11518</v>
      </c>
      <c r="N1085" s="9">
        <v>35166</v>
      </c>
      <c r="O1085">
        <v>51</v>
      </c>
      <c r="P1085" s="10">
        <v>1793466</v>
      </c>
      <c r="Q1085" s="11">
        <v>0.15129999999999999</v>
      </c>
      <c r="R1085" s="10">
        <v>271351.40999999997</v>
      </c>
      <c r="S1085" s="10">
        <v>1522114.59</v>
      </c>
      <c r="T1085" t="s">
        <v>62</v>
      </c>
      <c r="U1085" t="s">
        <v>49</v>
      </c>
      <c r="V1085" t="s">
        <v>63</v>
      </c>
      <c r="W1085">
        <v>6</v>
      </c>
    </row>
    <row r="1086" spans="1:23" x14ac:dyDescent="0.3">
      <c r="A1086" t="s">
        <v>11519</v>
      </c>
      <c r="B1086" s="1">
        <v>44155</v>
      </c>
      <c r="C1086" t="s">
        <v>123</v>
      </c>
      <c r="D1086" t="s">
        <v>124</v>
      </c>
      <c r="E1086" t="s">
        <v>123</v>
      </c>
      <c r="F1086" t="s">
        <v>55</v>
      </c>
      <c r="G1086" t="s">
        <v>11852</v>
      </c>
      <c r="H1086" s="5" t="s">
        <v>11520</v>
      </c>
      <c r="I1086" s="5" t="s">
        <v>58</v>
      </c>
      <c r="J1086" t="s">
        <v>5290</v>
      </c>
      <c r="K1086" t="s">
        <v>145</v>
      </c>
      <c r="L1086" t="s">
        <v>197</v>
      </c>
      <c r="M1086" t="s">
        <v>11521</v>
      </c>
      <c r="N1086" s="9">
        <v>40526</v>
      </c>
      <c r="O1086">
        <v>140</v>
      </c>
      <c r="P1086" s="10">
        <v>5673640</v>
      </c>
      <c r="Q1086" s="11">
        <v>9.5899999999999999E-2</v>
      </c>
      <c r="R1086" s="10">
        <v>544102.07999999996</v>
      </c>
      <c r="S1086" s="10">
        <v>5129537.92</v>
      </c>
      <c r="T1086" t="s">
        <v>11852</v>
      </c>
      <c r="U1086" t="s">
        <v>49</v>
      </c>
      <c r="V1086" t="s">
        <v>50</v>
      </c>
      <c r="W1086">
        <v>9</v>
      </c>
    </row>
    <row r="1087" spans="1:23" x14ac:dyDescent="0.3">
      <c r="A1087" t="s">
        <v>11522</v>
      </c>
      <c r="B1087" s="1">
        <v>44072</v>
      </c>
      <c r="C1087" t="s">
        <v>38</v>
      </c>
      <c r="D1087" t="s">
        <v>39</v>
      </c>
      <c r="E1087" t="s">
        <v>38</v>
      </c>
      <c r="F1087" t="s">
        <v>40</v>
      </c>
      <c r="G1087" t="s">
        <v>56</v>
      </c>
      <c r="H1087" s="5" t="s">
        <v>11523</v>
      </c>
      <c r="I1087" s="5" t="s">
        <v>58</v>
      </c>
      <c r="J1087" t="s">
        <v>3716</v>
      </c>
      <c r="K1087" t="s">
        <v>67</v>
      </c>
      <c r="L1087" t="s">
        <v>295</v>
      </c>
      <c r="M1087" t="s">
        <v>11524</v>
      </c>
      <c r="N1087" s="9">
        <v>5808</v>
      </c>
      <c r="O1087">
        <v>13</v>
      </c>
      <c r="P1087" s="10">
        <v>75504</v>
      </c>
      <c r="Q1087" s="11">
        <v>0.2155</v>
      </c>
      <c r="R1087" s="10">
        <v>16271.11</v>
      </c>
      <c r="S1087" s="10">
        <v>59232.89</v>
      </c>
      <c r="T1087" t="s">
        <v>11852</v>
      </c>
      <c r="U1087" t="s">
        <v>49</v>
      </c>
      <c r="V1087" t="s">
        <v>50</v>
      </c>
      <c r="W1087">
        <v>8</v>
      </c>
    </row>
    <row r="1088" spans="1:23" x14ac:dyDescent="0.3">
      <c r="A1088" t="s">
        <v>11525</v>
      </c>
      <c r="B1088" s="1">
        <v>43992</v>
      </c>
      <c r="C1088" t="s">
        <v>71</v>
      </c>
      <c r="D1088" t="s">
        <v>72</v>
      </c>
      <c r="E1088" t="s">
        <v>71</v>
      </c>
      <c r="F1088" t="s">
        <v>81</v>
      </c>
      <c r="G1088" t="s">
        <v>41</v>
      </c>
      <c r="H1088" s="5" t="s">
        <v>4347</v>
      </c>
      <c r="I1088" s="5" t="s">
        <v>100</v>
      </c>
      <c r="J1088" t="s">
        <v>2969</v>
      </c>
      <c r="K1088" t="s">
        <v>77</v>
      </c>
      <c r="L1088" t="s">
        <v>202</v>
      </c>
      <c r="M1088" t="s">
        <v>11526</v>
      </c>
      <c r="N1088" s="9">
        <v>5708</v>
      </c>
      <c r="O1088">
        <v>182</v>
      </c>
      <c r="P1088" s="10">
        <v>1038856</v>
      </c>
      <c r="Q1088" s="11">
        <v>0.1512</v>
      </c>
      <c r="R1088" s="10">
        <v>157075.03</v>
      </c>
      <c r="S1088" s="10">
        <v>881780.97</v>
      </c>
      <c r="T1088" t="s">
        <v>87</v>
      </c>
      <c r="U1088" t="s">
        <v>49</v>
      </c>
      <c r="V1088" t="s">
        <v>50</v>
      </c>
      <c r="W1088">
        <v>7</v>
      </c>
    </row>
    <row r="1089" spans="1:23" x14ac:dyDescent="0.3">
      <c r="A1089" t="s">
        <v>11527</v>
      </c>
      <c r="B1089" s="1">
        <v>43849</v>
      </c>
      <c r="C1089" t="s">
        <v>38</v>
      </c>
      <c r="D1089" t="s">
        <v>39</v>
      </c>
      <c r="E1089" t="s">
        <v>38</v>
      </c>
      <c r="F1089" t="s">
        <v>40</v>
      </c>
      <c r="G1089" t="s">
        <v>56</v>
      </c>
      <c r="H1089" s="5" t="s">
        <v>9551</v>
      </c>
      <c r="I1089" s="5" t="s">
        <v>100</v>
      </c>
      <c r="J1089" t="s">
        <v>1276</v>
      </c>
      <c r="K1089" t="s">
        <v>67</v>
      </c>
      <c r="L1089" t="s">
        <v>102</v>
      </c>
      <c r="M1089" t="s">
        <v>11528</v>
      </c>
      <c r="N1089" s="9">
        <v>17467</v>
      </c>
      <c r="O1089">
        <v>62</v>
      </c>
      <c r="P1089" s="10">
        <v>1082954</v>
      </c>
      <c r="Q1089" s="11">
        <v>0.14449999999999999</v>
      </c>
      <c r="R1089" s="10">
        <v>156486.85</v>
      </c>
      <c r="S1089" s="10">
        <v>926467.15</v>
      </c>
      <c r="T1089" t="s">
        <v>11852</v>
      </c>
      <c r="U1089" t="s">
        <v>49</v>
      </c>
      <c r="V1089" t="s">
        <v>88</v>
      </c>
      <c r="W1089">
        <v>5</v>
      </c>
    </row>
    <row r="1090" spans="1:23" x14ac:dyDescent="0.3">
      <c r="A1090" t="s">
        <v>11529</v>
      </c>
      <c r="B1090" s="1">
        <v>44002</v>
      </c>
      <c r="C1090" t="s">
        <v>154</v>
      </c>
      <c r="D1090" t="s">
        <v>155</v>
      </c>
      <c r="E1090" t="s">
        <v>154</v>
      </c>
      <c r="F1090" t="s">
        <v>81</v>
      </c>
      <c r="G1090" t="s">
        <v>41</v>
      </c>
      <c r="H1090" s="5" t="s">
        <v>11530</v>
      </c>
      <c r="I1090" s="5" t="s">
        <v>75</v>
      </c>
      <c r="J1090" t="s">
        <v>2631</v>
      </c>
      <c r="K1090" t="s">
        <v>145</v>
      </c>
      <c r="L1090" t="s">
        <v>197</v>
      </c>
      <c r="M1090" t="s">
        <v>11531</v>
      </c>
      <c r="N1090" s="9">
        <v>17748</v>
      </c>
      <c r="O1090">
        <v>9</v>
      </c>
      <c r="P1090" s="10">
        <v>159732</v>
      </c>
      <c r="Q1090" s="11">
        <v>8.2000000000000003E-2</v>
      </c>
      <c r="R1090" s="10">
        <v>13098.02</v>
      </c>
      <c r="S1090" s="10">
        <v>146633.98000000001</v>
      </c>
      <c r="T1090" t="s">
        <v>48</v>
      </c>
      <c r="U1090" t="s">
        <v>49</v>
      </c>
      <c r="V1090" t="s">
        <v>63</v>
      </c>
      <c r="W1090">
        <v>2</v>
      </c>
    </row>
    <row r="1091" spans="1:23" x14ac:dyDescent="0.3">
      <c r="A1091" t="s">
        <v>11532</v>
      </c>
      <c r="B1091" s="1">
        <v>43835</v>
      </c>
      <c r="C1091" t="s">
        <v>38</v>
      </c>
      <c r="D1091" t="s">
        <v>39</v>
      </c>
      <c r="E1091" t="s">
        <v>38</v>
      </c>
      <c r="F1091" t="s">
        <v>98</v>
      </c>
      <c r="G1091" t="s">
        <v>73</v>
      </c>
      <c r="H1091" s="5" t="s">
        <v>11533</v>
      </c>
      <c r="I1091" s="5" t="s">
        <v>75</v>
      </c>
      <c r="J1091" t="s">
        <v>2197</v>
      </c>
      <c r="K1091" t="s">
        <v>77</v>
      </c>
      <c r="L1091" t="s">
        <v>202</v>
      </c>
      <c r="M1091" t="s">
        <v>11534</v>
      </c>
      <c r="N1091" s="9">
        <v>24270</v>
      </c>
      <c r="O1091">
        <v>198</v>
      </c>
      <c r="P1091" s="10">
        <v>4805460</v>
      </c>
      <c r="Q1091" s="11">
        <v>0.15640000000000001</v>
      </c>
      <c r="R1091" s="10">
        <v>751573.94</v>
      </c>
      <c r="S1091" s="10">
        <v>4053886.06</v>
      </c>
      <c r="T1091" t="s">
        <v>62</v>
      </c>
      <c r="U1091" t="s">
        <v>49</v>
      </c>
      <c r="V1091" t="s">
        <v>50</v>
      </c>
      <c r="W1091">
        <v>4</v>
      </c>
    </row>
    <row r="1092" spans="1:23" x14ac:dyDescent="0.3">
      <c r="A1092" t="s">
        <v>11535</v>
      </c>
      <c r="B1092" s="1">
        <v>43932</v>
      </c>
      <c r="C1092" t="s">
        <v>53</v>
      </c>
      <c r="D1092" t="s">
        <v>54</v>
      </c>
      <c r="E1092" t="s">
        <v>53</v>
      </c>
      <c r="F1092" t="s">
        <v>81</v>
      </c>
      <c r="G1092" t="s">
        <v>73</v>
      </c>
      <c r="H1092" s="5" t="s">
        <v>8451</v>
      </c>
      <c r="I1092" s="5" t="s">
        <v>43</v>
      </c>
      <c r="J1092" t="s">
        <v>2419</v>
      </c>
      <c r="K1092" t="s">
        <v>67</v>
      </c>
      <c r="L1092" t="s">
        <v>179</v>
      </c>
      <c r="M1092" t="s">
        <v>11536</v>
      </c>
      <c r="N1092" s="9">
        <v>22093</v>
      </c>
      <c r="O1092">
        <v>145</v>
      </c>
      <c r="P1092" s="10">
        <v>3203485</v>
      </c>
      <c r="Q1092" s="11">
        <v>0.2084</v>
      </c>
      <c r="R1092" s="10">
        <v>667606.27</v>
      </c>
      <c r="S1092" s="10">
        <v>2535878.73</v>
      </c>
      <c r="T1092" t="s">
        <v>87</v>
      </c>
      <c r="U1092" t="s">
        <v>49</v>
      </c>
      <c r="V1092" t="s">
        <v>50</v>
      </c>
      <c r="W1092">
        <v>6</v>
      </c>
    </row>
    <row r="1093" spans="1:23" x14ac:dyDescent="0.3">
      <c r="A1093" t="s">
        <v>11537</v>
      </c>
      <c r="B1093" s="1">
        <v>43916</v>
      </c>
      <c r="C1093" t="s">
        <v>53</v>
      </c>
      <c r="D1093" t="s">
        <v>54</v>
      </c>
      <c r="E1093" t="s">
        <v>53</v>
      </c>
      <c r="F1093" t="s">
        <v>40</v>
      </c>
      <c r="G1093" t="s">
        <v>41</v>
      </c>
      <c r="H1093" s="5" t="s">
        <v>11538</v>
      </c>
      <c r="I1093" s="5" t="s">
        <v>58</v>
      </c>
      <c r="J1093" t="s">
        <v>7065</v>
      </c>
      <c r="K1093" t="s">
        <v>67</v>
      </c>
      <c r="L1093" t="s">
        <v>102</v>
      </c>
      <c r="M1093" t="s">
        <v>11539</v>
      </c>
      <c r="N1093" s="9">
        <v>42987</v>
      </c>
      <c r="O1093">
        <v>33</v>
      </c>
      <c r="P1093" s="10">
        <v>1418571</v>
      </c>
      <c r="Q1093" s="11">
        <v>1.3100000000000001E-2</v>
      </c>
      <c r="R1093" s="10">
        <v>18583.28</v>
      </c>
      <c r="S1093" s="10">
        <v>1399987.72</v>
      </c>
      <c r="T1093" t="s">
        <v>48</v>
      </c>
      <c r="U1093" t="s">
        <v>49</v>
      </c>
      <c r="V1093" t="s">
        <v>50</v>
      </c>
      <c r="W1093">
        <v>13</v>
      </c>
    </row>
    <row r="1094" spans="1:23" x14ac:dyDescent="0.3">
      <c r="A1094" t="s">
        <v>11540</v>
      </c>
      <c r="B1094" s="1">
        <v>43849</v>
      </c>
      <c r="C1094" t="s">
        <v>38</v>
      </c>
      <c r="D1094" t="s">
        <v>39</v>
      </c>
      <c r="E1094" t="s">
        <v>38</v>
      </c>
      <c r="F1094" t="s">
        <v>81</v>
      </c>
      <c r="G1094" t="s">
        <v>56</v>
      </c>
      <c r="H1094" s="5" t="s">
        <v>11541</v>
      </c>
      <c r="I1094" s="5" t="s">
        <v>58</v>
      </c>
      <c r="J1094" t="s">
        <v>678</v>
      </c>
      <c r="K1094" t="s">
        <v>67</v>
      </c>
      <c r="L1094" t="s">
        <v>102</v>
      </c>
      <c r="M1094" t="s">
        <v>11542</v>
      </c>
      <c r="N1094" s="9">
        <v>4772</v>
      </c>
      <c r="O1094">
        <v>145</v>
      </c>
      <c r="P1094" s="10">
        <v>691940</v>
      </c>
      <c r="Q1094" s="11">
        <v>3.56E-2</v>
      </c>
      <c r="R1094" s="10">
        <v>24633.06</v>
      </c>
      <c r="S1094" s="10">
        <v>667306.93999999994</v>
      </c>
      <c r="T1094" t="s">
        <v>62</v>
      </c>
      <c r="U1094" t="s">
        <v>49</v>
      </c>
      <c r="V1094" t="s">
        <v>88</v>
      </c>
      <c r="W1094">
        <v>9</v>
      </c>
    </row>
    <row r="1095" spans="1:23" x14ac:dyDescent="0.3">
      <c r="A1095" t="s">
        <v>11543</v>
      </c>
      <c r="B1095" s="1">
        <v>43862</v>
      </c>
      <c r="C1095" t="s">
        <v>53</v>
      </c>
      <c r="D1095" t="s">
        <v>54</v>
      </c>
      <c r="E1095" t="s">
        <v>53</v>
      </c>
      <c r="F1095" t="s">
        <v>81</v>
      </c>
      <c r="G1095" t="s">
        <v>56</v>
      </c>
      <c r="H1095" s="5" t="s">
        <v>11544</v>
      </c>
      <c r="I1095" s="5" t="s">
        <v>100</v>
      </c>
      <c r="J1095" t="s">
        <v>3716</v>
      </c>
      <c r="K1095" t="s">
        <v>77</v>
      </c>
      <c r="L1095" t="s">
        <v>534</v>
      </c>
      <c r="M1095" t="s">
        <v>11545</v>
      </c>
      <c r="N1095" s="9">
        <v>10453</v>
      </c>
      <c r="O1095">
        <v>175</v>
      </c>
      <c r="P1095" s="10">
        <v>1829275</v>
      </c>
      <c r="Q1095" s="11">
        <v>3.7900000000000003E-2</v>
      </c>
      <c r="R1095" s="10">
        <v>69329.52</v>
      </c>
      <c r="S1095" s="10">
        <v>1759945.48</v>
      </c>
      <c r="T1095" t="s">
        <v>62</v>
      </c>
      <c r="U1095" t="s">
        <v>49</v>
      </c>
      <c r="V1095" t="s">
        <v>88</v>
      </c>
      <c r="W1095">
        <v>8</v>
      </c>
    </row>
    <row r="1096" spans="1:23" x14ac:dyDescent="0.3">
      <c r="A1096" t="s">
        <v>11546</v>
      </c>
      <c r="B1096" s="1">
        <v>43974</v>
      </c>
      <c r="C1096" t="s">
        <v>115</v>
      </c>
      <c r="D1096" t="s">
        <v>116</v>
      </c>
      <c r="E1096" t="s">
        <v>115</v>
      </c>
      <c r="F1096" t="s">
        <v>98</v>
      </c>
      <c r="G1096" t="s">
        <v>56</v>
      </c>
      <c r="H1096" s="5" t="s">
        <v>1121</v>
      </c>
      <c r="I1096" s="5" t="s">
        <v>43</v>
      </c>
      <c r="J1096" t="s">
        <v>3893</v>
      </c>
      <c r="K1096" t="s">
        <v>145</v>
      </c>
      <c r="L1096" t="s">
        <v>197</v>
      </c>
      <c r="M1096" t="s">
        <v>11547</v>
      </c>
      <c r="N1096" s="9">
        <v>49718</v>
      </c>
      <c r="O1096">
        <v>77</v>
      </c>
      <c r="P1096" s="10">
        <v>3828286</v>
      </c>
      <c r="Q1096" s="11">
        <v>0.11940000000000001</v>
      </c>
      <c r="R1096" s="10">
        <v>457097.35</v>
      </c>
      <c r="S1096" s="10">
        <v>3371188.65</v>
      </c>
      <c r="T1096" t="s">
        <v>152</v>
      </c>
      <c r="U1096" t="s">
        <v>49</v>
      </c>
      <c r="V1096" t="s">
        <v>50</v>
      </c>
      <c r="W1096">
        <v>5</v>
      </c>
    </row>
    <row r="1097" spans="1:23" x14ac:dyDescent="0.3">
      <c r="A1097" t="s">
        <v>11548</v>
      </c>
      <c r="B1097" s="1">
        <v>43955</v>
      </c>
      <c r="C1097" t="s">
        <v>154</v>
      </c>
      <c r="D1097" t="s">
        <v>155</v>
      </c>
      <c r="E1097" t="s">
        <v>154</v>
      </c>
      <c r="F1097" t="s">
        <v>98</v>
      </c>
      <c r="G1097" t="s">
        <v>41</v>
      </c>
      <c r="H1097" s="5" t="s">
        <v>8599</v>
      </c>
      <c r="I1097" s="5" t="s">
        <v>43</v>
      </c>
      <c r="J1097" t="s">
        <v>400</v>
      </c>
      <c r="K1097" t="s">
        <v>107</v>
      </c>
      <c r="L1097" t="s">
        <v>127</v>
      </c>
      <c r="M1097" t="s">
        <v>11549</v>
      </c>
      <c r="N1097" s="9">
        <v>35029</v>
      </c>
      <c r="O1097">
        <v>105</v>
      </c>
      <c r="P1097" s="10">
        <v>3678045</v>
      </c>
      <c r="Q1097" s="11">
        <v>0.2477</v>
      </c>
      <c r="R1097" s="10">
        <v>911051.75</v>
      </c>
      <c r="S1097" s="10">
        <v>2766993.25</v>
      </c>
      <c r="T1097" t="s">
        <v>152</v>
      </c>
      <c r="U1097" t="s">
        <v>49</v>
      </c>
      <c r="V1097" t="s">
        <v>63</v>
      </c>
      <c r="W1097">
        <v>4</v>
      </c>
    </row>
    <row r="1098" spans="1:23" x14ac:dyDescent="0.3">
      <c r="A1098" t="s">
        <v>11550</v>
      </c>
      <c r="B1098" s="1">
        <v>44196</v>
      </c>
      <c r="C1098" t="s">
        <v>123</v>
      </c>
      <c r="D1098" t="s">
        <v>124</v>
      </c>
      <c r="E1098" t="s">
        <v>123</v>
      </c>
      <c r="F1098" t="s">
        <v>40</v>
      </c>
      <c r="G1098" t="s">
        <v>56</v>
      </c>
      <c r="H1098" s="5" t="s">
        <v>11551</v>
      </c>
      <c r="I1098" s="5" t="s">
        <v>58</v>
      </c>
      <c r="J1098" t="s">
        <v>2391</v>
      </c>
      <c r="K1098" t="s">
        <v>45</v>
      </c>
      <c r="L1098" t="s">
        <v>46</v>
      </c>
      <c r="M1098" t="s">
        <v>11552</v>
      </c>
      <c r="N1098" s="9">
        <v>33667</v>
      </c>
      <c r="O1098">
        <v>14</v>
      </c>
      <c r="P1098" s="10">
        <v>471338</v>
      </c>
      <c r="Q1098" s="11">
        <v>0.04</v>
      </c>
      <c r="R1098" s="10">
        <v>18853.52</v>
      </c>
      <c r="S1098" s="10">
        <v>452484.48</v>
      </c>
      <c r="T1098" t="s">
        <v>11852</v>
      </c>
      <c r="U1098" t="s">
        <v>245</v>
      </c>
      <c r="V1098" t="s">
        <v>88</v>
      </c>
      <c r="W1098">
        <v>6</v>
      </c>
    </row>
    <row r="1099" spans="1:23" x14ac:dyDescent="0.3">
      <c r="A1099" t="s">
        <v>11553</v>
      </c>
      <c r="B1099" s="1">
        <v>43916</v>
      </c>
      <c r="C1099" t="s">
        <v>38</v>
      </c>
      <c r="D1099" t="s">
        <v>39</v>
      </c>
      <c r="E1099" t="s">
        <v>38</v>
      </c>
      <c r="F1099" t="s">
        <v>98</v>
      </c>
      <c r="G1099" t="s">
        <v>11852</v>
      </c>
      <c r="H1099" s="5" t="s">
        <v>11554</v>
      </c>
      <c r="I1099" s="5" t="s">
        <v>100</v>
      </c>
      <c r="J1099" t="s">
        <v>484</v>
      </c>
      <c r="K1099" t="s">
        <v>77</v>
      </c>
      <c r="L1099" t="s">
        <v>202</v>
      </c>
      <c r="M1099" t="s">
        <v>11555</v>
      </c>
      <c r="N1099" s="9">
        <v>40724</v>
      </c>
      <c r="O1099">
        <v>45</v>
      </c>
      <c r="P1099" s="10">
        <v>1832580</v>
      </c>
      <c r="Q1099" s="11">
        <v>0.23280000000000001</v>
      </c>
      <c r="R1099" s="10">
        <v>426624.62</v>
      </c>
      <c r="S1099" s="10">
        <v>1405955.38</v>
      </c>
      <c r="T1099" t="s">
        <v>152</v>
      </c>
      <c r="U1099" t="s">
        <v>49</v>
      </c>
      <c r="V1099" t="s">
        <v>63</v>
      </c>
      <c r="W1099">
        <v>8</v>
      </c>
    </row>
    <row r="1100" spans="1:23" x14ac:dyDescent="0.3">
      <c r="A1100" t="s">
        <v>11556</v>
      </c>
      <c r="B1100" s="1">
        <v>43899</v>
      </c>
      <c r="C1100" t="s">
        <v>38</v>
      </c>
      <c r="D1100" t="s">
        <v>39</v>
      </c>
      <c r="E1100" t="s">
        <v>38</v>
      </c>
      <c r="F1100" t="s">
        <v>98</v>
      </c>
      <c r="G1100" t="s">
        <v>73</v>
      </c>
      <c r="H1100" s="5" t="s">
        <v>11557</v>
      </c>
      <c r="I1100" s="5" t="s">
        <v>43</v>
      </c>
      <c r="J1100" t="s">
        <v>4301</v>
      </c>
      <c r="K1100" t="s">
        <v>67</v>
      </c>
      <c r="L1100" t="s">
        <v>179</v>
      </c>
      <c r="M1100" t="s">
        <v>11558</v>
      </c>
      <c r="N1100" s="9">
        <v>40746</v>
      </c>
      <c r="O1100">
        <v>192</v>
      </c>
      <c r="P1100" s="10">
        <v>7823232</v>
      </c>
      <c r="Q1100" s="11">
        <v>1.9699999999999999E-2</v>
      </c>
      <c r="R1100" s="10">
        <v>154117.67000000001</v>
      </c>
      <c r="S1100" s="10">
        <v>7669114.3300000001</v>
      </c>
      <c r="T1100" t="s">
        <v>87</v>
      </c>
      <c r="U1100" t="s">
        <v>49</v>
      </c>
      <c r="V1100" t="s">
        <v>50</v>
      </c>
      <c r="W1100">
        <v>14</v>
      </c>
    </row>
    <row r="1101" spans="1:23" x14ac:dyDescent="0.3">
      <c r="A1101" t="s">
        <v>11559</v>
      </c>
      <c r="B1101" s="1">
        <v>43975</v>
      </c>
      <c r="C1101" t="s">
        <v>53</v>
      </c>
      <c r="D1101" t="s">
        <v>54</v>
      </c>
      <c r="E1101" t="s">
        <v>53</v>
      </c>
      <c r="F1101" t="s">
        <v>40</v>
      </c>
      <c r="G1101" t="s">
        <v>82</v>
      </c>
      <c r="H1101" s="5" t="s">
        <v>11560</v>
      </c>
      <c r="I1101" s="5" t="s">
        <v>58</v>
      </c>
      <c r="J1101" t="s">
        <v>3174</v>
      </c>
      <c r="K1101" t="s">
        <v>67</v>
      </c>
      <c r="L1101" t="s">
        <v>179</v>
      </c>
      <c r="M1101" t="s">
        <v>11561</v>
      </c>
      <c r="N1101" s="9">
        <v>16456</v>
      </c>
      <c r="O1101">
        <v>107</v>
      </c>
      <c r="P1101" s="10">
        <v>1760792</v>
      </c>
      <c r="Q1101" s="11">
        <v>5.0200000000000002E-2</v>
      </c>
      <c r="R1101" s="10">
        <v>88391.76</v>
      </c>
      <c r="S1101" s="10">
        <v>1672400.24</v>
      </c>
      <c r="T1101" t="s">
        <v>87</v>
      </c>
      <c r="U1101" t="s">
        <v>49</v>
      </c>
      <c r="V1101" t="s">
        <v>50</v>
      </c>
      <c r="W1101">
        <v>8</v>
      </c>
    </row>
    <row r="1102" spans="1:23" x14ac:dyDescent="0.3">
      <c r="A1102" t="s">
        <v>11562</v>
      </c>
      <c r="B1102" s="1">
        <v>44167</v>
      </c>
      <c r="C1102" t="s">
        <v>90</v>
      </c>
      <c r="D1102" t="s">
        <v>91</v>
      </c>
      <c r="E1102" t="s">
        <v>90</v>
      </c>
      <c r="F1102" t="s">
        <v>40</v>
      </c>
      <c r="G1102" t="s">
        <v>73</v>
      </c>
      <c r="H1102" s="5" t="s">
        <v>8388</v>
      </c>
      <c r="I1102" s="5" t="s">
        <v>43</v>
      </c>
      <c r="J1102" t="s">
        <v>2737</v>
      </c>
      <c r="K1102" t="s">
        <v>107</v>
      </c>
      <c r="L1102" t="s">
        <v>108</v>
      </c>
      <c r="M1102" t="s">
        <v>11563</v>
      </c>
      <c r="N1102" s="9">
        <v>12023</v>
      </c>
      <c r="O1102">
        <v>129</v>
      </c>
      <c r="P1102" s="10">
        <v>1550967</v>
      </c>
      <c r="Q1102" s="11">
        <v>0.12759999999999999</v>
      </c>
      <c r="R1102" s="10">
        <v>197903.39</v>
      </c>
      <c r="S1102" s="10">
        <v>1353063.61</v>
      </c>
      <c r="T1102" t="s">
        <v>11852</v>
      </c>
      <c r="U1102" t="s">
        <v>49</v>
      </c>
      <c r="V1102" t="s">
        <v>63</v>
      </c>
      <c r="W1102">
        <v>10</v>
      </c>
    </row>
    <row r="1103" spans="1:23" x14ac:dyDescent="0.3">
      <c r="A1103" t="s">
        <v>11564</v>
      </c>
      <c r="B1103" s="1">
        <v>44156</v>
      </c>
      <c r="C1103" t="s">
        <v>115</v>
      </c>
      <c r="D1103" t="s">
        <v>116</v>
      </c>
      <c r="E1103" t="s">
        <v>115</v>
      </c>
      <c r="F1103" t="s">
        <v>55</v>
      </c>
      <c r="G1103" t="s">
        <v>11852</v>
      </c>
      <c r="H1103" s="5" t="s">
        <v>3743</v>
      </c>
      <c r="I1103" s="5" t="s">
        <v>100</v>
      </c>
      <c r="J1103" t="s">
        <v>479</v>
      </c>
      <c r="K1103" t="s">
        <v>145</v>
      </c>
      <c r="L1103" t="s">
        <v>197</v>
      </c>
      <c r="M1103" t="s">
        <v>11565</v>
      </c>
      <c r="N1103" s="9">
        <v>16886</v>
      </c>
      <c r="O1103">
        <v>116</v>
      </c>
      <c r="P1103" s="10">
        <v>1958776</v>
      </c>
      <c r="Q1103" s="11">
        <v>0.1593</v>
      </c>
      <c r="R1103" s="10">
        <v>312033.02</v>
      </c>
      <c r="S1103" s="10">
        <v>1646742.98</v>
      </c>
      <c r="T1103" t="s">
        <v>48</v>
      </c>
      <c r="U1103" t="s">
        <v>49</v>
      </c>
      <c r="V1103" t="s">
        <v>88</v>
      </c>
      <c r="W1103">
        <v>7</v>
      </c>
    </row>
    <row r="1104" spans="1:23" x14ac:dyDescent="0.3">
      <c r="A1104" t="s">
        <v>11566</v>
      </c>
      <c r="B1104" s="1">
        <v>44101</v>
      </c>
      <c r="C1104" t="s">
        <v>38</v>
      </c>
      <c r="D1104" t="s">
        <v>39</v>
      </c>
      <c r="E1104" t="s">
        <v>38</v>
      </c>
      <c r="F1104" t="s">
        <v>55</v>
      </c>
      <c r="G1104" t="s">
        <v>11852</v>
      </c>
      <c r="H1104" s="5" t="s">
        <v>11567</v>
      </c>
      <c r="I1104" s="5" t="s">
        <v>43</v>
      </c>
      <c r="J1104" t="s">
        <v>237</v>
      </c>
      <c r="K1104" t="s">
        <v>77</v>
      </c>
      <c r="L1104" t="s">
        <v>119</v>
      </c>
      <c r="M1104" t="s">
        <v>11568</v>
      </c>
      <c r="N1104" s="9">
        <v>7302</v>
      </c>
      <c r="O1104">
        <v>97</v>
      </c>
      <c r="P1104" s="10">
        <v>708294</v>
      </c>
      <c r="Q1104" s="11">
        <v>0.21199999999999999</v>
      </c>
      <c r="R1104" s="10">
        <v>150158.32999999999</v>
      </c>
      <c r="S1104" s="10">
        <v>558135.67000000004</v>
      </c>
      <c r="T1104" t="s">
        <v>11852</v>
      </c>
      <c r="U1104" t="s">
        <v>49</v>
      </c>
      <c r="V1104" t="s">
        <v>50</v>
      </c>
      <c r="W1104">
        <v>7</v>
      </c>
    </row>
    <row r="1105" spans="1:23" x14ac:dyDescent="0.3">
      <c r="A1105" t="s">
        <v>11569</v>
      </c>
      <c r="B1105" s="1">
        <v>44158</v>
      </c>
      <c r="C1105" t="s">
        <v>123</v>
      </c>
      <c r="D1105" t="s">
        <v>124</v>
      </c>
      <c r="E1105" t="s">
        <v>123</v>
      </c>
      <c r="F1105" t="s">
        <v>81</v>
      </c>
      <c r="G1105" t="s">
        <v>41</v>
      </c>
      <c r="H1105" s="5" t="s">
        <v>11570</v>
      </c>
      <c r="I1105" s="5" t="s">
        <v>43</v>
      </c>
      <c r="J1105" t="s">
        <v>2137</v>
      </c>
      <c r="K1105" t="s">
        <v>67</v>
      </c>
      <c r="L1105" t="s">
        <v>102</v>
      </c>
      <c r="M1105" t="s">
        <v>11571</v>
      </c>
      <c r="N1105" s="9">
        <v>47291</v>
      </c>
      <c r="O1105">
        <v>145</v>
      </c>
      <c r="P1105" s="10">
        <v>6857195</v>
      </c>
      <c r="Q1105" s="11">
        <v>0.14580000000000001</v>
      </c>
      <c r="R1105" s="10">
        <v>999779.03</v>
      </c>
      <c r="S1105" s="10">
        <v>5857415.9699999997</v>
      </c>
      <c r="T1105" t="s">
        <v>62</v>
      </c>
      <c r="U1105" t="s">
        <v>49</v>
      </c>
      <c r="V1105" t="s">
        <v>50</v>
      </c>
      <c r="W1105">
        <v>4</v>
      </c>
    </row>
    <row r="1106" spans="1:23" x14ac:dyDescent="0.3">
      <c r="A1106" t="s">
        <v>11572</v>
      </c>
      <c r="B1106" s="1">
        <v>44046</v>
      </c>
      <c r="C1106" t="s">
        <v>53</v>
      </c>
      <c r="D1106" t="s">
        <v>54</v>
      </c>
      <c r="E1106" t="s">
        <v>53</v>
      </c>
      <c r="F1106" t="s">
        <v>98</v>
      </c>
      <c r="G1106" t="s">
        <v>73</v>
      </c>
      <c r="H1106" s="5" t="s">
        <v>11573</v>
      </c>
      <c r="I1106" s="5" t="s">
        <v>43</v>
      </c>
      <c r="J1106" t="s">
        <v>321</v>
      </c>
      <c r="K1106" t="s">
        <v>67</v>
      </c>
      <c r="L1106" t="s">
        <v>68</v>
      </c>
      <c r="M1106" t="s">
        <v>8492</v>
      </c>
      <c r="N1106" s="9">
        <v>24243</v>
      </c>
      <c r="O1106">
        <v>80</v>
      </c>
      <c r="P1106" s="10">
        <v>1939440</v>
      </c>
      <c r="Q1106" s="11">
        <v>7.6600000000000001E-2</v>
      </c>
      <c r="R1106" s="10">
        <v>148561.1</v>
      </c>
      <c r="S1106" s="10">
        <v>1790878.9</v>
      </c>
      <c r="T1106" t="s">
        <v>62</v>
      </c>
      <c r="U1106" t="s">
        <v>49</v>
      </c>
      <c r="V1106" t="s">
        <v>63</v>
      </c>
      <c r="W1106">
        <v>2</v>
      </c>
    </row>
    <row r="1107" spans="1:23" x14ac:dyDescent="0.3">
      <c r="A1107" t="s">
        <v>11574</v>
      </c>
      <c r="B1107" s="1">
        <v>44127</v>
      </c>
      <c r="C1107" t="s">
        <v>71</v>
      </c>
      <c r="D1107" t="s">
        <v>72</v>
      </c>
      <c r="E1107" t="s">
        <v>71</v>
      </c>
      <c r="F1107" t="s">
        <v>81</v>
      </c>
      <c r="G1107" t="s">
        <v>82</v>
      </c>
      <c r="H1107" s="5" t="s">
        <v>11575</v>
      </c>
      <c r="I1107" s="5" t="s">
        <v>100</v>
      </c>
      <c r="J1107" t="s">
        <v>827</v>
      </c>
      <c r="K1107" t="s">
        <v>45</v>
      </c>
      <c r="L1107" t="s">
        <v>702</v>
      </c>
      <c r="M1107" t="s">
        <v>11576</v>
      </c>
      <c r="N1107" s="9">
        <v>24806</v>
      </c>
      <c r="O1107">
        <v>115</v>
      </c>
      <c r="P1107" s="10">
        <v>2852690</v>
      </c>
      <c r="Q1107" s="11">
        <v>0.2334</v>
      </c>
      <c r="R1107" s="10">
        <v>665817.85</v>
      </c>
      <c r="S1107" s="10">
        <v>2186872.15</v>
      </c>
      <c r="T1107" t="s">
        <v>87</v>
      </c>
      <c r="U1107" t="s">
        <v>49</v>
      </c>
      <c r="V1107" t="s">
        <v>63</v>
      </c>
      <c r="W1107">
        <v>10</v>
      </c>
    </row>
    <row r="1108" spans="1:23" x14ac:dyDescent="0.3">
      <c r="A1108" t="s">
        <v>11577</v>
      </c>
      <c r="B1108" s="1">
        <v>44097</v>
      </c>
      <c r="C1108" t="s">
        <v>115</v>
      </c>
      <c r="D1108" t="s">
        <v>116</v>
      </c>
      <c r="E1108" t="s">
        <v>115</v>
      </c>
      <c r="F1108" t="s">
        <v>98</v>
      </c>
      <c r="G1108" t="s">
        <v>56</v>
      </c>
      <c r="H1108" s="5" t="s">
        <v>8464</v>
      </c>
      <c r="I1108" s="5" t="s">
        <v>58</v>
      </c>
      <c r="J1108" t="s">
        <v>7768</v>
      </c>
      <c r="K1108" t="s">
        <v>77</v>
      </c>
      <c r="L1108" t="s">
        <v>119</v>
      </c>
      <c r="M1108" t="s">
        <v>11578</v>
      </c>
      <c r="N1108" s="9">
        <v>20145</v>
      </c>
      <c r="O1108">
        <v>128</v>
      </c>
      <c r="P1108" s="10">
        <v>2578560</v>
      </c>
      <c r="Q1108" s="11">
        <v>0.14030000000000001</v>
      </c>
      <c r="R1108" s="10">
        <v>361771.97</v>
      </c>
      <c r="S1108" s="10">
        <v>2216788.0299999998</v>
      </c>
      <c r="T1108" t="s">
        <v>48</v>
      </c>
      <c r="U1108" t="s">
        <v>49</v>
      </c>
      <c r="V1108" t="s">
        <v>63</v>
      </c>
      <c r="W1108">
        <v>14</v>
      </c>
    </row>
    <row r="1109" spans="1:23" x14ac:dyDescent="0.3">
      <c r="A1109" t="s">
        <v>11579</v>
      </c>
      <c r="B1109" s="1">
        <v>44122</v>
      </c>
      <c r="C1109" t="s">
        <v>123</v>
      </c>
      <c r="D1109" t="s">
        <v>124</v>
      </c>
      <c r="E1109" t="s">
        <v>123</v>
      </c>
      <c r="F1109" t="s">
        <v>40</v>
      </c>
      <c r="G1109" t="s">
        <v>56</v>
      </c>
      <c r="H1109" s="5" t="s">
        <v>11580</v>
      </c>
      <c r="I1109" s="5" t="s">
        <v>43</v>
      </c>
      <c r="J1109" t="s">
        <v>1973</v>
      </c>
      <c r="K1109" t="s">
        <v>45</v>
      </c>
      <c r="L1109" t="s">
        <v>60</v>
      </c>
      <c r="M1109" t="s">
        <v>11581</v>
      </c>
      <c r="N1109" s="9">
        <v>7692</v>
      </c>
      <c r="O1109">
        <v>33</v>
      </c>
      <c r="P1109" s="10">
        <v>253836</v>
      </c>
      <c r="Q1109" s="11">
        <v>0.1268</v>
      </c>
      <c r="R1109" s="10">
        <v>32186.400000000001</v>
      </c>
      <c r="S1109" s="10">
        <v>221649.6</v>
      </c>
      <c r="T1109" t="s">
        <v>62</v>
      </c>
      <c r="U1109" t="s">
        <v>49</v>
      </c>
      <c r="V1109" t="s">
        <v>50</v>
      </c>
      <c r="W1109">
        <v>12</v>
      </c>
    </row>
    <row r="1110" spans="1:23" x14ac:dyDescent="0.3">
      <c r="A1110" t="s">
        <v>11582</v>
      </c>
      <c r="B1110" s="1">
        <v>43975</v>
      </c>
      <c r="C1110" t="s">
        <v>115</v>
      </c>
      <c r="D1110" t="s">
        <v>116</v>
      </c>
      <c r="E1110" t="s">
        <v>115</v>
      </c>
      <c r="F1110" t="s">
        <v>98</v>
      </c>
      <c r="G1110" t="s">
        <v>82</v>
      </c>
      <c r="H1110" s="5" t="s">
        <v>1438</v>
      </c>
      <c r="I1110" s="5" t="s">
        <v>43</v>
      </c>
      <c r="J1110" t="s">
        <v>1861</v>
      </c>
      <c r="K1110" t="s">
        <v>77</v>
      </c>
      <c r="L1110" t="s">
        <v>119</v>
      </c>
      <c r="M1110" t="s">
        <v>11584</v>
      </c>
      <c r="N1110" s="9">
        <v>40212</v>
      </c>
      <c r="O1110">
        <v>173</v>
      </c>
      <c r="P1110" s="10">
        <v>6956676</v>
      </c>
      <c r="Q1110" s="11">
        <v>0.1162</v>
      </c>
      <c r="R1110" s="10">
        <v>808365.75</v>
      </c>
      <c r="S1110" s="10">
        <v>6148310.25</v>
      </c>
      <c r="T1110" t="s">
        <v>48</v>
      </c>
      <c r="U1110" t="s">
        <v>49</v>
      </c>
      <c r="V1110" t="s">
        <v>50</v>
      </c>
      <c r="W1110">
        <v>11</v>
      </c>
    </row>
    <row r="1111" spans="1:23" x14ac:dyDescent="0.3">
      <c r="A1111" t="s">
        <v>11585</v>
      </c>
      <c r="B1111" s="1">
        <v>43878</v>
      </c>
      <c r="C1111" t="s">
        <v>154</v>
      </c>
      <c r="D1111" t="s">
        <v>155</v>
      </c>
      <c r="E1111" t="s">
        <v>154</v>
      </c>
      <c r="F1111" t="s">
        <v>81</v>
      </c>
      <c r="G1111" t="s">
        <v>11852</v>
      </c>
      <c r="H1111" s="5" t="s">
        <v>11586</v>
      </c>
      <c r="I1111" s="5" t="s">
        <v>100</v>
      </c>
      <c r="J1111" t="s">
        <v>1130</v>
      </c>
      <c r="K1111" t="s">
        <v>145</v>
      </c>
      <c r="L1111" t="s">
        <v>212</v>
      </c>
      <c r="M1111" t="s">
        <v>11587</v>
      </c>
      <c r="N1111" s="9">
        <v>33992</v>
      </c>
      <c r="O1111">
        <v>22</v>
      </c>
      <c r="P1111" s="10">
        <v>747824</v>
      </c>
      <c r="Q1111" s="11">
        <v>0.20219999999999999</v>
      </c>
      <c r="R1111" s="10">
        <v>151210.01</v>
      </c>
      <c r="S1111" s="10">
        <v>596613.99</v>
      </c>
      <c r="T1111" t="s">
        <v>87</v>
      </c>
      <c r="U1111" t="s">
        <v>49</v>
      </c>
      <c r="V1111" t="s">
        <v>63</v>
      </c>
      <c r="W1111">
        <v>7</v>
      </c>
    </row>
    <row r="1112" spans="1:23" x14ac:dyDescent="0.3">
      <c r="A1112" t="s">
        <v>11588</v>
      </c>
      <c r="B1112" s="1">
        <v>44132</v>
      </c>
      <c r="C1112" t="s">
        <v>90</v>
      </c>
      <c r="D1112" t="s">
        <v>91</v>
      </c>
      <c r="E1112" t="s">
        <v>90</v>
      </c>
      <c r="F1112" t="s">
        <v>81</v>
      </c>
      <c r="G1112" t="s">
        <v>82</v>
      </c>
      <c r="H1112" s="5" t="s">
        <v>1762</v>
      </c>
      <c r="I1112" s="5" t="s">
        <v>43</v>
      </c>
      <c r="J1112" t="s">
        <v>3720</v>
      </c>
      <c r="K1112" t="s">
        <v>145</v>
      </c>
      <c r="L1112" t="s">
        <v>146</v>
      </c>
      <c r="M1112" t="s">
        <v>11589</v>
      </c>
      <c r="N1112" s="9">
        <v>21690</v>
      </c>
      <c r="O1112">
        <v>199</v>
      </c>
      <c r="P1112" s="10">
        <v>4316310</v>
      </c>
      <c r="Q1112" s="11">
        <v>0.13980000000000001</v>
      </c>
      <c r="R1112" s="10">
        <v>603420.14</v>
      </c>
      <c r="S1112" s="10">
        <v>3712889.86</v>
      </c>
      <c r="T1112" t="s">
        <v>87</v>
      </c>
      <c r="U1112" t="s">
        <v>49</v>
      </c>
      <c r="V1112" t="s">
        <v>63</v>
      </c>
      <c r="W1112">
        <v>10</v>
      </c>
    </row>
    <row r="1113" spans="1:23" x14ac:dyDescent="0.3">
      <c r="A1113" t="s">
        <v>11590</v>
      </c>
      <c r="B1113" s="1">
        <v>44152</v>
      </c>
      <c r="C1113" t="s">
        <v>53</v>
      </c>
      <c r="D1113" t="s">
        <v>54</v>
      </c>
      <c r="E1113" t="s">
        <v>53</v>
      </c>
      <c r="F1113" t="s">
        <v>40</v>
      </c>
      <c r="G1113" t="s">
        <v>56</v>
      </c>
      <c r="H1113" s="5" t="s">
        <v>11591</v>
      </c>
      <c r="I1113" s="5" t="s">
        <v>100</v>
      </c>
      <c r="J1113" t="s">
        <v>2459</v>
      </c>
      <c r="K1113" t="s">
        <v>107</v>
      </c>
      <c r="L1113" t="s">
        <v>185</v>
      </c>
      <c r="M1113" t="s">
        <v>11592</v>
      </c>
      <c r="N1113" s="9">
        <v>24214</v>
      </c>
      <c r="O1113">
        <v>169</v>
      </c>
      <c r="P1113" s="10">
        <v>4092166</v>
      </c>
      <c r="Q1113" s="11">
        <v>0.15029999999999999</v>
      </c>
      <c r="R1113" s="10">
        <v>615052.55000000005</v>
      </c>
      <c r="S1113" s="10">
        <v>3477113.45</v>
      </c>
      <c r="T1113" t="s">
        <v>62</v>
      </c>
      <c r="U1113" t="s">
        <v>49</v>
      </c>
      <c r="V1113" t="s">
        <v>63</v>
      </c>
      <c r="W1113">
        <v>12</v>
      </c>
    </row>
    <row r="1114" spans="1:23" x14ac:dyDescent="0.3">
      <c r="A1114" t="s">
        <v>11593</v>
      </c>
      <c r="B1114" s="1">
        <v>43862</v>
      </c>
      <c r="C1114" t="s">
        <v>123</v>
      </c>
      <c r="D1114" t="s">
        <v>124</v>
      </c>
      <c r="E1114" t="s">
        <v>123</v>
      </c>
      <c r="F1114" t="s">
        <v>98</v>
      </c>
      <c r="G1114" t="s">
        <v>73</v>
      </c>
      <c r="H1114" s="5" t="s">
        <v>10436</v>
      </c>
      <c r="I1114" s="5" t="s">
        <v>75</v>
      </c>
      <c r="J1114" t="s">
        <v>2653</v>
      </c>
      <c r="K1114" t="s">
        <v>67</v>
      </c>
      <c r="L1114" t="s">
        <v>179</v>
      </c>
      <c r="M1114" t="s">
        <v>11594</v>
      </c>
      <c r="N1114" s="9">
        <v>32352</v>
      </c>
      <c r="O1114">
        <v>95</v>
      </c>
      <c r="P1114" s="10">
        <v>3073440</v>
      </c>
      <c r="Q1114" s="11">
        <v>0.1449</v>
      </c>
      <c r="R1114" s="10">
        <v>445341.46</v>
      </c>
      <c r="S1114" s="10">
        <v>2628098.54</v>
      </c>
      <c r="T1114" t="s">
        <v>152</v>
      </c>
      <c r="U1114" t="s">
        <v>49</v>
      </c>
      <c r="V1114" t="s">
        <v>88</v>
      </c>
      <c r="W1114">
        <v>3</v>
      </c>
    </row>
    <row r="1115" spans="1:23" x14ac:dyDescent="0.3">
      <c r="A1115" t="s">
        <v>11595</v>
      </c>
      <c r="B1115" s="1">
        <v>44015</v>
      </c>
      <c r="C1115" t="s">
        <v>53</v>
      </c>
      <c r="D1115" t="s">
        <v>54</v>
      </c>
      <c r="E1115" t="s">
        <v>53</v>
      </c>
      <c r="F1115" t="s">
        <v>98</v>
      </c>
      <c r="G1115" t="s">
        <v>11852</v>
      </c>
      <c r="H1115" s="5" t="s">
        <v>11596</v>
      </c>
      <c r="I1115" s="5" t="s">
        <v>75</v>
      </c>
      <c r="J1115" t="s">
        <v>3634</v>
      </c>
      <c r="K1115" t="s">
        <v>77</v>
      </c>
      <c r="L1115" t="s">
        <v>202</v>
      </c>
      <c r="M1115" t="s">
        <v>11597</v>
      </c>
      <c r="N1115" s="9">
        <v>25385</v>
      </c>
      <c r="O1115">
        <v>33</v>
      </c>
      <c r="P1115" s="10">
        <v>837705</v>
      </c>
      <c r="Q1115" s="11">
        <v>0.18490000000000001</v>
      </c>
      <c r="R1115" s="10">
        <v>154891.65</v>
      </c>
      <c r="S1115" s="10">
        <v>682813.35</v>
      </c>
      <c r="T1115" t="s">
        <v>87</v>
      </c>
      <c r="U1115" t="s">
        <v>49</v>
      </c>
      <c r="V1115" t="s">
        <v>50</v>
      </c>
      <c r="W1115">
        <v>3</v>
      </c>
    </row>
    <row r="1116" spans="1:23" x14ac:dyDescent="0.3">
      <c r="A1116" t="s">
        <v>11598</v>
      </c>
      <c r="B1116" s="1">
        <v>43943</v>
      </c>
      <c r="C1116" t="s">
        <v>71</v>
      </c>
      <c r="D1116" t="s">
        <v>72</v>
      </c>
      <c r="E1116" t="s">
        <v>71</v>
      </c>
      <c r="F1116" t="s">
        <v>55</v>
      </c>
      <c r="G1116" t="s">
        <v>56</v>
      </c>
      <c r="H1116" s="5" t="s">
        <v>8491</v>
      </c>
      <c r="I1116" s="5" t="s">
        <v>100</v>
      </c>
      <c r="J1116" t="s">
        <v>1114</v>
      </c>
      <c r="K1116" t="s">
        <v>67</v>
      </c>
      <c r="L1116" t="s">
        <v>179</v>
      </c>
      <c r="M1116" t="s">
        <v>11599</v>
      </c>
      <c r="N1116" s="9">
        <v>23716</v>
      </c>
      <c r="O1116">
        <v>77</v>
      </c>
      <c r="P1116" s="10">
        <v>1826132</v>
      </c>
      <c r="Q1116" s="11">
        <v>3.5499999999999997E-2</v>
      </c>
      <c r="R1116" s="10">
        <v>64827.69</v>
      </c>
      <c r="S1116" s="10">
        <v>1761304.31</v>
      </c>
      <c r="T1116" t="s">
        <v>87</v>
      </c>
      <c r="U1116" t="s">
        <v>49</v>
      </c>
      <c r="V1116" t="s">
        <v>63</v>
      </c>
      <c r="W1116">
        <v>14</v>
      </c>
    </row>
    <row r="1117" spans="1:23" x14ac:dyDescent="0.3">
      <c r="A1117" t="s">
        <v>11600</v>
      </c>
      <c r="B1117" s="1">
        <v>43941</v>
      </c>
      <c r="C1117" t="s">
        <v>188</v>
      </c>
      <c r="D1117" t="s">
        <v>189</v>
      </c>
      <c r="E1117" t="s">
        <v>188</v>
      </c>
      <c r="F1117" t="s">
        <v>98</v>
      </c>
      <c r="G1117" t="s">
        <v>82</v>
      </c>
      <c r="H1117" s="5" t="s">
        <v>11601</v>
      </c>
      <c r="I1117" s="5" t="s">
        <v>100</v>
      </c>
      <c r="J1117" t="s">
        <v>1406</v>
      </c>
      <c r="K1117" t="s">
        <v>45</v>
      </c>
      <c r="L1117" t="s">
        <v>46</v>
      </c>
      <c r="M1117" t="s">
        <v>11602</v>
      </c>
      <c r="N1117" s="9">
        <v>48718</v>
      </c>
      <c r="O1117">
        <v>127</v>
      </c>
      <c r="P1117" s="10">
        <v>6187186</v>
      </c>
      <c r="Q1117" s="11">
        <v>0.18240000000000001</v>
      </c>
      <c r="R1117" s="10">
        <v>1128542.73</v>
      </c>
      <c r="S1117" s="10">
        <v>5058643.2699999996</v>
      </c>
      <c r="T1117" t="s">
        <v>48</v>
      </c>
      <c r="U1117" t="s">
        <v>49</v>
      </c>
      <c r="V1117" t="s">
        <v>88</v>
      </c>
      <c r="W1117">
        <v>6</v>
      </c>
    </row>
    <row r="1118" spans="1:23" x14ac:dyDescent="0.3">
      <c r="A1118" t="s">
        <v>11603</v>
      </c>
      <c r="B1118" s="1">
        <v>43932</v>
      </c>
      <c r="C1118" t="s">
        <v>123</v>
      </c>
      <c r="D1118" t="s">
        <v>124</v>
      </c>
      <c r="E1118" t="s">
        <v>123</v>
      </c>
      <c r="F1118" t="s">
        <v>98</v>
      </c>
      <c r="G1118" t="s">
        <v>11852</v>
      </c>
      <c r="H1118" s="5" t="s">
        <v>11604</v>
      </c>
      <c r="I1118" s="5" t="s">
        <v>43</v>
      </c>
      <c r="J1118" t="s">
        <v>591</v>
      </c>
      <c r="K1118" t="s">
        <v>45</v>
      </c>
      <c r="L1118" t="s">
        <v>339</v>
      </c>
      <c r="M1118" t="s">
        <v>11605</v>
      </c>
      <c r="N1118" s="9">
        <v>9831</v>
      </c>
      <c r="O1118">
        <v>75</v>
      </c>
      <c r="P1118" s="10">
        <v>737325</v>
      </c>
      <c r="Q1118" s="11">
        <v>0.1421</v>
      </c>
      <c r="R1118" s="10">
        <v>104773.88</v>
      </c>
      <c r="S1118" s="10">
        <v>632551.12</v>
      </c>
      <c r="T1118" t="s">
        <v>87</v>
      </c>
      <c r="U1118" t="s">
        <v>49</v>
      </c>
      <c r="V1118" t="s">
        <v>50</v>
      </c>
      <c r="W1118">
        <v>11</v>
      </c>
    </row>
    <row r="1119" spans="1:23" x14ac:dyDescent="0.3">
      <c r="A1119" t="s">
        <v>11606</v>
      </c>
      <c r="B1119" s="1">
        <v>44179</v>
      </c>
      <c r="C1119" t="s">
        <v>53</v>
      </c>
      <c r="D1119" t="s">
        <v>54</v>
      </c>
      <c r="E1119" t="s">
        <v>53</v>
      </c>
      <c r="F1119" t="s">
        <v>98</v>
      </c>
      <c r="G1119" t="s">
        <v>11852</v>
      </c>
      <c r="H1119" s="5" t="s">
        <v>1021</v>
      </c>
      <c r="I1119" s="5" t="s">
        <v>100</v>
      </c>
      <c r="J1119" t="s">
        <v>2261</v>
      </c>
      <c r="K1119" t="s">
        <v>45</v>
      </c>
      <c r="L1119" t="s">
        <v>60</v>
      </c>
      <c r="M1119" t="s">
        <v>11607</v>
      </c>
      <c r="N1119" s="9">
        <v>8669</v>
      </c>
      <c r="O1119">
        <v>109</v>
      </c>
      <c r="P1119" s="10">
        <v>944921</v>
      </c>
      <c r="Q1119" s="11">
        <v>0.21290000000000001</v>
      </c>
      <c r="R1119" s="10">
        <v>201173.68</v>
      </c>
      <c r="S1119" s="10">
        <v>743747.32</v>
      </c>
      <c r="T1119" t="s">
        <v>62</v>
      </c>
      <c r="U1119" t="s">
        <v>49</v>
      </c>
      <c r="V1119" t="s">
        <v>50</v>
      </c>
      <c r="W1119">
        <v>9</v>
      </c>
    </row>
    <row r="1120" spans="1:23" x14ac:dyDescent="0.3">
      <c r="A1120" t="s">
        <v>11608</v>
      </c>
      <c r="B1120" s="1">
        <v>43992</v>
      </c>
      <c r="C1120" t="s">
        <v>115</v>
      </c>
      <c r="D1120" t="s">
        <v>116</v>
      </c>
      <c r="E1120" t="s">
        <v>115</v>
      </c>
      <c r="F1120" t="s">
        <v>40</v>
      </c>
      <c r="G1120" t="s">
        <v>41</v>
      </c>
      <c r="H1120" s="5" t="s">
        <v>11609</v>
      </c>
      <c r="I1120" s="5" t="s">
        <v>43</v>
      </c>
      <c r="J1120" t="s">
        <v>2508</v>
      </c>
      <c r="K1120" t="s">
        <v>45</v>
      </c>
      <c r="L1120" t="s">
        <v>60</v>
      </c>
      <c r="M1120" t="s">
        <v>11610</v>
      </c>
      <c r="N1120" s="9">
        <v>47706</v>
      </c>
      <c r="O1120">
        <v>57</v>
      </c>
      <c r="P1120" s="10">
        <v>2719242</v>
      </c>
      <c r="Q1120" s="11">
        <v>0.18509999999999999</v>
      </c>
      <c r="R1120" s="10">
        <v>503331.69</v>
      </c>
      <c r="S1120" s="10">
        <v>2215910.31</v>
      </c>
      <c r="T1120" t="s">
        <v>11852</v>
      </c>
      <c r="U1120" t="s">
        <v>49</v>
      </c>
      <c r="V1120" t="s">
        <v>88</v>
      </c>
      <c r="W1120">
        <v>13</v>
      </c>
    </row>
    <row r="1121" spans="1:23" x14ac:dyDescent="0.3">
      <c r="A1121" t="s">
        <v>11611</v>
      </c>
      <c r="B1121" s="1">
        <v>43935</v>
      </c>
      <c r="C1121" t="s">
        <v>123</v>
      </c>
      <c r="D1121" t="s">
        <v>124</v>
      </c>
      <c r="E1121" t="s">
        <v>123</v>
      </c>
      <c r="F1121" t="s">
        <v>40</v>
      </c>
      <c r="G1121" t="s">
        <v>82</v>
      </c>
      <c r="H1121" s="5" t="s">
        <v>11612</v>
      </c>
      <c r="I1121" s="5" t="s">
        <v>43</v>
      </c>
      <c r="J1121" t="s">
        <v>1078</v>
      </c>
      <c r="K1121" t="s">
        <v>45</v>
      </c>
      <c r="L1121" t="s">
        <v>60</v>
      </c>
      <c r="M1121" t="s">
        <v>11613</v>
      </c>
      <c r="N1121" s="9">
        <v>21548</v>
      </c>
      <c r="O1121">
        <v>110</v>
      </c>
      <c r="P1121" s="10">
        <v>2370280</v>
      </c>
      <c r="Q1121" s="11">
        <v>9.1800000000000007E-2</v>
      </c>
      <c r="R1121" s="10">
        <v>217591.7</v>
      </c>
      <c r="S1121" s="10">
        <v>2152688.2999999998</v>
      </c>
      <c r="T1121" t="s">
        <v>152</v>
      </c>
      <c r="U1121" t="s">
        <v>49</v>
      </c>
      <c r="V1121" t="s">
        <v>63</v>
      </c>
      <c r="W1121">
        <v>9</v>
      </c>
    </row>
    <row r="1122" spans="1:23" x14ac:dyDescent="0.3">
      <c r="A1122" t="s">
        <v>11614</v>
      </c>
      <c r="B1122" s="1">
        <v>44165</v>
      </c>
      <c r="C1122" t="s">
        <v>115</v>
      </c>
      <c r="D1122" t="s">
        <v>116</v>
      </c>
      <c r="E1122" t="s">
        <v>115</v>
      </c>
      <c r="F1122" t="s">
        <v>81</v>
      </c>
      <c r="G1122" t="s">
        <v>56</v>
      </c>
      <c r="H1122" s="5" t="s">
        <v>11615</v>
      </c>
      <c r="I1122" s="5" t="s">
        <v>75</v>
      </c>
      <c r="J1122" t="s">
        <v>2099</v>
      </c>
      <c r="K1122" t="s">
        <v>107</v>
      </c>
      <c r="L1122" t="s">
        <v>238</v>
      </c>
      <c r="M1122" t="s">
        <v>11616</v>
      </c>
      <c r="N1122" s="9">
        <v>34831</v>
      </c>
      <c r="O1122">
        <v>7</v>
      </c>
      <c r="P1122" s="10">
        <v>243817</v>
      </c>
      <c r="Q1122" s="11">
        <v>0.14230000000000001</v>
      </c>
      <c r="R1122" s="10">
        <v>34695.160000000003</v>
      </c>
      <c r="S1122" s="10">
        <v>209121.84</v>
      </c>
      <c r="T1122" t="s">
        <v>11852</v>
      </c>
      <c r="U1122" t="s">
        <v>49</v>
      </c>
      <c r="V1122" t="s">
        <v>63</v>
      </c>
      <c r="W1122">
        <v>10</v>
      </c>
    </row>
    <row r="1123" spans="1:23" x14ac:dyDescent="0.3">
      <c r="A1123" t="s">
        <v>11617</v>
      </c>
      <c r="B1123" s="1">
        <v>44085</v>
      </c>
      <c r="C1123" t="s">
        <v>115</v>
      </c>
      <c r="D1123" t="s">
        <v>116</v>
      </c>
      <c r="E1123" t="s">
        <v>115</v>
      </c>
      <c r="F1123" t="s">
        <v>98</v>
      </c>
      <c r="G1123" t="s">
        <v>11852</v>
      </c>
      <c r="H1123" s="5" t="s">
        <v>8617</v>
      </c>
      <c r="I1123" s="5" t="s">
        <v>75</v>
      </c>
      <c r="J1123" t="s">
        <v>1295</v>
      </c>
      <c r="K1123" t="s">
        <v>145</v>
      </c>
      <c r="L1123" t="s">
        <v>197</v>
      </c>
      <c r="M1123" t="s">
        <v>11618</v>
      </c>
      <c r="N1123" s="9">
        <v>10858</v>
      </c>
      <c r="O1123">
        <v>169</v>
      </c>
      <c r="P1123" s="10">
        <v>1835002</v>
      </c>
      <c r="Q1123" s="11">
        <v>0.152</v>
      </c>
      <c r="R1123" s="10">
        <v>278920.3</v>
      </c>
      <c r="S1123" s="10">
        <v>1556081.7</v>
      </c>
      <c r="T1123" t="s">
        <v>87</v>
      </c>
      <c r="U1123" t="s">
        <v>49</v>
      </c>
      <c r="V1123" t="s">
        <v>63</v>
      </c>
      <c r="W1123">
        <v>7</v>
      </c>
    </row>
    <row r="1124" spans="1:23" x14ac:dyDescent="0.3">
      <c r="A1124" t="s">
        <v>11619</v>
      </c>
      <c r="B1124" s="1">
        <v>43991</v>
      </c>
      <c r="C1124" t="s">
        <v>53</v>
      </c>
      <c r="D1124" t="s">
        <v>54</v>
      </c>
      <c r="E1124" t="s">
        <v>53</v>
      </c>
      <c r="F1124" t="s">
        <v>40</v>
      </c>
      <c r="G1124" t="s">
        <v>73</v>
      </c>
      <c r="H1124" s="5" t="s">
        <v>11620</v>
      </c>
      <c r="I1124" s="5" t="s">
        <v>43</v>
      </c>
      <c r="J1124" t="s">
        <v>2585</v>
      </c>
      <c r="K1124" t="s">
        <v>67</v>
      </c>
      <c r="L1124" t="s">
        <v>68</v>
      </c>
      <c r="M1124" t="s">
        <v>11621</v>
      </c>
      <c r="N1124" s="9">
        <v>12139</v>
      </c>
      <c r="O1124">
        <v>43</v>
      </c>
      <c r="P1124" s="10">
        <v>521977</v>
      </c>
      <c r="Q1124" s="11">
        <v>0.19400000000000001</v>
      </c>
      <c r="R1124" s="10">
        <v>101263.54</v>
      </c>
      <c r="S1124" s="10">
        <v>420713.46</v>
      </c>
      <c r="T1124" t="s">
        <v>152</v>
      </c>
      <c r="U1124" t="s">
        <v>49</v>
      </c>
      <c r="V1124" t="s">
        <v>63</v>
      </c>
      <c r="W1124">
        <v>1</v>
      </c>
    </row>
    <row r="1125" spans="1:23" x14ac:dyDescent="0.3">
      <c r="A1125" t="s">
        <v>11622</v>
      </c>
      <c r="B1125" s="1">
        <v>43996</v>
      </c>
      <c r="C1125" t="s">
        <v>115</v>
      </c>
      <c r="D1125" t="s">
        <v>116</v>
      </c>
      <c r="E1125" t="s">
        <v>115</v>
      </c>
      <c r="F1125" t="s">
        <v>40</v>
      </c>
      <c r="G1125" t="s">
        <v>73</v>
      </c>
      <c r="H1125" s="5" t="s">
        <v>9042</v>
      </c>
      <c r="I1125" s="5" t="s">
        <v>58</v>
      </c>
      <c r="J1125" t="s">
        <v>3940</v>
      </c>
      <c r="K1125" t="s">
        <v>45</v>
      </c>
      <c r="L1125" t="s">
        <v>60</v>
      </c>
      <c r="M1125" t="s">
        <v>11623</v>
      </c>
      <c r="N1125" s="9">
        <v>20702</v>
      </c>
      <c r="O1125">
        <v>49</v>
      </c>
      <c r="P1125" s="10">
        <v>1014398</v>
      </c>
      <c r="Q1125" s="11">
        <v>0.1182</v>
      </c>
      <c r="R1125" s="10">
        <v>119901.84</v>
      </c>
      <c r="S1125" s="10">
        <v>894496.16</v>
      </c>
      <c r="T1125" t="s">
        <v>152</v>
      </c>
      <c r="U1125" t="s">
        <v>49</v>
      </c>
      <c r="V1125" t="s">
        <v>50</v>
      </c>
      <c r="W1125">
        <v>13</v>
      </c>
    </row>
    <row r="1126" spans="1:23" x14ac:dyDescent="0.3">
      <c r="A1126" t="s">
        <v>11624</v>
      </c>
      <c r="B1126" s="1">
        <v>44044</v>
      </c>
      <c r="C1126" t="s">
        <v>53</v>
      </c>
      <c r="D1126" t="s">
        <v>54</v>
      </c>
      <c r="E1126" t="s">
        <v>53</v>
      </c>
      <c r="F1126" t="s">
        <v>81</v>
      </c>
      <c r="G1126" t="s">
        <v>82</v>
      </c>
      <c r="H1126" s="5" t="s">
        <v>11625</v>
      </c>
      <c r="I1126" s="5" t="s">
        <v>43</v>
      </c>
      <c r="J1126" t="s">
        <v>2281</v>
      </c>
      <c r="K1126" t="s">
        <v>77</v>
      </c>
      <c r="L1126" t="s">
        <v>202</v>
      </c>
      <c r="M1126" t="s">
        <v>11626</v>
      </c>
      <c r="N1126" s="9">
        <v>40739</v>
      </c>
      <c r="O1126">
        <v>102</v>
      </c>
      <c r="P1126" s="10">
        <v>4155378</v>
      </c>
      <c r="Q1126" s="11">
        <v>0.2392</v>
      </c>
      <c r="R1126" s="10">
        <v>993966.42</v>
      </c>
      <c r="S1126" s="10">
        <v>3161411.58</v>
      </c>
      <c r="T1126" t="s">
        <v>11852</v>
      </c>
      <c r="U1126" t="s">
        <v>49</v>
      </c>
      <c r="V1126" t="s">
        <v>50</v>
      </c>
      <c r="W1126">
        <v>10</v>
      </c>
    </row>
    <row r="1127" spans="1:23" x14ac:dyDescent="0.3">
      <c r="A1127" t="s">
        <v>11627</v>
      </c>
      <c r="B1127" s="1">
        <v>44137</v>
      </c>
      <c r="C1127" t="s">
        <v>154</v>
      </c>
      <c r="D1127" t="s">
        <v>155</v>
      </c>
      <c r="E1127" t="s">
        <v>154</v>
      </c>
      <c r="F1127" t="s">
        <v>40</v>
      </c>
      <c r="G1127" t="s">
        <v>73</v>
      </c>
      <c r="H1127" s="5" t="s">
        <v>9766</v>
      </c>
      <c r="I1127" s="5" t="s">
        <v>100</v>
      </c>
      <c r="J1127" t="s">
        <v>1720</v>
      </c>
      <c r="K1127" t="s">
        <v>45</v>
      </c>
      <c r="L1127" t="s">
        <v>46</v>
      </c>
      <c r="M1127" t="s">
        <v>11628</v>
      </c>
      <c r="N1127" s="9">
        <v>11243</v>
      </c>
      <c r="O1127">
        <v>26</v>
      </c>
      <c r="P1127" s="10">
        <v>292318</v>
      </c>
      <c r="Q1127" s="11">
        <v>6.3399999999999998E-2</v>
      </c>
      <c r="R1127" s="10">
        <v>18532.96</v>
      </c>
      <c r="S1127" s="10">
        <v>273785.03999999998</v>
      </c>
      <c r="T1127" t="s">
        <v>48</v>
      </c>
      <c r="U1127" t="s">
        <v>49</v>
      </c>
      <c r="V1127" t="s">
        <v>88</v>
      </c>
      <c r="W1127">
        <v>9</v>
      </c>
    </row>
    <row r="1128" spans="1:23" x14ac:dyDescent="0.3">
      <c r="A1128" t="s">
        <v>11629</v>
      </c>
      <c r="B1128" s="1">
        <v>43953</v>
      </c>
      <c r="C1128" t="s">
        <v>90</v>
      </c>
      <c r="D1128" t="s">
        <v>91</v>
      </c>
      <c r="E1128" t="s">
        <v>90</v>
      </c>
      <c r="F1128" t="s">
        <v>55</v>
      </c>
      <c r="G1128" t="s">
        <v>73</v>
      </c>
      <c r="H1128" s="5" t="s">
        <v>11630</v>
      </c>
      <c r="I1128" s="5" t="s">
        <v>58</v>
      </c>
      <c r="J1128" t="s">
        <v>2775</v>
      </c>
      <c r="K1128" t="s">
        <v>145</v>
      </c>
      <c r="L1128" t="s">
        <v>212</v>
      </c>
      <c r="M1128" t="s">
        <v>11631</v>
      </c>
      <c r="N1128" s="9">
        <v>47281</v>
      </c>
      <c r="O1128">
        <v>156</v>
      </c>
      <c r="P1128" s="10">
        <v>7375836</v>
      </c>
      <c r="Q1128" s="11">
        <v>7.7000000000000002E-3</v>
      </c>
      <c r="R1128" s="10">
        <v>56793.94</v>
      </c>
      <c r="S1128" s="10">
        <v>7319042.0599999996</v>
      </c>
      <c r="T1128" t="s">
        <v>48</v>
      </c>
      <c r="U1128" t="s">
        <v>49</v>
      </c>
      <c r="V1128" t="s">
        <v>63</v>
      </c>
      <c r="W1128">
        <v>3</v>
      </c>
    </row>
    <row r="1129" spans="1:23" x14ac:dyDescent="0.3">
      <c r="A1129" t="s">
        <v>11632</v>
      </c>
      <c r="B1129" s="1">
        <v>43961</v>
      </c>
      <c r="C1129" t="s">
        <v>154</v>
      </c>
      <c r="D1129" t="s">
        <v>155</v>
      </c>
      <c r="E1129" t="s">
        <v>154</v>
      </c>
      <c r="F1129" t="s">
        <v>40</v>
      </c>
      <c r="G1129" t="s">
        <v>82</v>
      </c>
      <c r="H1129" s="5" t="s">
        <v>8448</v>
      </c>
      <c r="I1129" s="5" t="s">
        <v>75</v>
      </c>
      <c r="J1129" t="s">
        <v>4129</v>
      </c>
      <c r="K1129" t="s">
        <v>145</v>
      </c>
      <c r="L1129" t="s">
        <v>300</v>
      </c>
      <c r="M1129" t="s">
        <v>11633</v>
      </c>
      <c r="N1129" s="9">
        <v>18842</v>
      </c>
      <c r="O1129">
        <v>129</v>
      </c>
      <c r="P1129" s="10">
        <v>2430618</v>
      </c>
      <c r="Q1129" s="11">
        <v>0.18210000000000001</v>
      </c>
      <c r="R1129" s="10">
        <v>442615.54</v>
      </c>
      <c r="S1129" s="10">
        <v>1988002.46</v>
      </c>
      <c r="T1129" t="s">
        <v>11852</v>
      </c>
      <c r="U1129" t="s">
        <v>49</v>
      </c>
      <c r="V1129" t="s">
        <v>63</v>
      </c>
      <c r="W1129">
        <v>6</v>
      </c>
    </row>
    <row r="1130" spans="1:23" x14ac:dyDescent="0.3">
      <c r="A1130" t="s">
        <v>11634</v>
      </c>
      <c r="B1130" s="1">
        <v>43994</v>
      </c>
      <c r="C1130" t="s">
        <v>123</v>
      </c>
      <c r="D1130" t="s">
        <v>124</v>
      </c>
      <c r="E1130" t="s">
        <v>123</v>
      </c>
      <c r="F1130" t="s">
        <v>98</v>
      </c>
      <c r="G1130" t="s">
        <v>41</v>
      </c>
      <c r="H1130" s="5" t="s">
        <v>8500</v>
      </c>
      <c r="I1130" s="5" t="s">
        <v>58</v>
      </c>
      <c r="J1130" t="s">
        <v>5106</v>
      </c>
      <c r="K1130" t="s">
        <v>45</v>
      </c>
      <c r="L1130" t="s">
        <v>60</v>
      </c>
      <c r="M1130" t="s">
        <v>11635</v>
      </c>
      <c r="N1130" s="9">
        <v>17040</v>
      </c>
      <c r="O1130">
        <v>78</v>
      </c>
      <c r="P1130" s="10">
        <v>1329120</v>
      </c>
      <c r="Q1130" s="11">
        <v>0.18090000000000001</v>
      </c>
      <c r="R1130" s="10">
        <v>240437.81</v>
      </c>
      <c r="S1130" s="10">
        <v>1088682.19</v>
      </c>
      <c r="T1130" t="s">
        <v>48</v>
      </c>
      <c r="U1130" t="s">
        <v>49</v>
      </c>
      <c r="V1130" t="s">
        <v>88</v>
      </c>
      <c r="W1130">
        <v>11</v>
      </c>
    </row>
    <row r="1131" spans="1:23" x14ac:dyDescent="0.3">
      <c r="A1131" t="s">
        <v>11636</v>
      </c>
      <c r="B1131" s="1">
        <v>44194</v>
      </c>
      <c r="C1131" t="s">
        <v>71</v>
      </c>
      <c r="D1131" t="s">
        <v>72</v>
      </c>
      <c r="E1131" t="s">
        <v>71</v>
      </c>
      <c r="F1131" t="s">
        <v>55</v>
      </c>
      <c r="G1131" t="s">
        <v>56</v>
      </c>
      <c r="H1131" s="5" t="s">
        <v>11637</v>
      </c>
      <c r="I1131" s="5" t="s">
        <v>43</v>
      </c>
      <c r="J1131" t="s">
        <v>672</v>
      </c>
      <c r="K1131" t="s">
        <v>107</v>
      </c>
      <c r="L1131" t="s">
        <v>185</v>
      </c>
      <c r="M1131" t="s">
        <v>11638</v>
      </c>
      <c r="N1131" s="9">
        <v>19954</v>
      </c>
      <c r="O1131">
        <v>54</v>
      </c>
      <c r="P1131" s="10">
        <v>1077516</v>
      </c>
      <c r="Q1131" s="11">
        <v>0.11020000000000001</v>
      </c>
      <c r="R1131" s="10">
        <v>118742.26</v>
      </c>
      <c r="S1131" s="10">
        <v>958773.74</v>
      </c>
      <c r="T1131" t="s">
        <v>62</v>
      </c>
      <c r="U1131" t="s">
        <v>49</v>
      </c>
      <c r="V1131" t="s">
        <v>63</v>
      </c>
      <c r="W1131">
        <v>5</v>
      </c>
    </row>
    <row r="1132" spans="1:23" x14ac:dyDescent="0.3">
      <c r="A1132" t="s">
        <v>11639</v>
      </c>
      <c r="B1132" s="1">
        <v>44042</v>
      </c>
      <c r="C1132" t="s">
        <v>71</v>
      </c>
      <c r="D1132" t="s">
        <v>72</v>
      </c>
      <c r="E1132" t="s">
        <v>71</v>
      </c>
      <c r="F1132" t="s">
        <v>98</v>
      </c>
      <c r="G1132" t="s">
        <v>73</v>
      </c>
      <c r="H1132" s="5" t="s">
        <v>11640</v>
      </c>
      <c r="I1132" s="5" t="s">
        <v>100</v>
      </c>
      <c r="J1132" t="s">
        <v>923</v>
      </c>
      <c r="K1132" t="s">
        <v>145</v>
      </c>
      <c r="L1132" t="s">
        <v>197</v>
      </c>
      <c r="M1132" t="s">
        <v>11641</v>
      </c>
      <c r="N1132" s="9">
        <v>18665</v>
      </c>
      <c r="O1132">
        <v>106</v>
      </c>
      <c r="P1132" s="10">
        <v>1978490</v>
      </c>
      <c r="Q1132" s="11">
        <v>0.18920000000000001</v>
      </c>
      <c r="R1132" s="10">
        <v>374330.31</v>
      </c>
      <c r="S1132" s="10">
        <v>1604159.69</v>
      </c>
      <c r="T1132" t="s">
        <v>11852</v>
      </c>
      <c r="U1132" t="s">
        <v>49</v>
      </c>
      <c r="V1132" t="s">
        <v>63</v>
      </c>
      <c r="W1132">
        <v>2</v>
      </c>
    </row>
    <row r="1133" spans="1:23" x14ac:dyDescent="0.3">
      <c r="A1133" t="s">
        <v>11642</v>
      </c>
      <c r="B1133" s="1">
        <v>43963</v>
      </c>
      <c r="C1133" t="s">
        <v>123</v>
      </c>
      <c r="D1133" t="s">
        <v>124</v>
      </c>
      <c r="E1133" t="s">
        <v>123</v>
      </c>
      <c r="F1133" t="s">
        <v>55</v>
      </c>
      <c r="G1133" t="s">
        <v>11852</v>
      </c>
      <c r="H1133" s="5" t="s">
        <v>11643</v>
      </c>
      <c r="I1133" s="5" t="s">
        <v>75</v>
      </c>
      <c r="J1133" t="s">
        <v>1949</v>
      </c>
      <c r="K1133" t="s">
        <v>67</v>
      </c>
      <c r="L1133" t="s">
        <v>179</v>
      </c>
      <c r="M1133" t="s">
        <v>11644</v>
      </c>
      <c r="N1133" s="9">
        <v>25168</v>
      </c>
      <c r="O1133">
        <v>56</v>
      </c>
      <c r="P1133" s="10">
        <v>1409408</v>
      </c>
      <c r="Q1133" s="11">
        <v>0.2155</v>
      </c>
      <c r="R1133" s="10">
        <v>303727.42</v>
      </c>
      <c r="S1133" s="10">
        <v>1105680.58</v>
      </c>
      <c r="T1133" t="s">
        <v>11852</v>
      </c>
      <c r="U1133" t="s">
        <v>49</v>
      </c>
      <c r="V1133" t="s">
        <v>88</v>
      </c>
      <c r="W1133">
        <v>9</v>
      </c>
    </row>
    <row r="1134" spans="1:23" x14ac:dyDescent="0.3">
      <c r="A1134" t="s">
        <v>11645</v>
      </c>
      <c r="B1134" s="1">
        <v>43898</v>
      </c>
      <c r="C1134" t="s">
        <v>123</v>
      </c>
      <c r="D1134" t="s">
        <v>124</v>
      </c>
      <c r="E1134" t="s">
        <v>123</v>
      </c>
      <c r="F1134" t="s">
        <v>81</v>
      </c>
      <c r="G1134" t="s">
        <v>41</v>
      </c>
      <c r="H1134" s="5" t="s">
        <v>6611</v>
      </c>
      <c r="I1134" s="5" t="s">
        <v>43</v>
      </c>
      <c r="J1134" t="s">
        <v>1184</v>
      </c>
      <c r="K1134" t="s">
        <v>67</v>
      </c>
      <c r="L1134" t="s">
        <v>68</v>
      </c>
      <c r="M1134" t="s">
        <v>11646</v>
      </c>
      <c r="N1134" s="9">
        <v>29948</v>
      </c>
      <c r="O1134">
        <v>8</v>
      </c>
      <c r="P1134" s="10">
        <v>239584</v>
      </c>
      <c r="Q1134" s="11">
        <v>0.1336</v>
      </c>
      <c r="R1134" s="10">
        <v>32008.42</v>
      </c>
      <c r="S1134" s="10">
        <v>207575.58</v>
      </c>
      <c r="T1134" t="s">
        <v>152</v>
      </c>
      <c r="U1134" t="s">
        <v>49</v>
      </c>
      <c r="V1134" t="s">
        <v>50</v>
      </c>
      <c r="W1134">
        <v>4</v>
      </c>
    </row>
    <row r="1135" spans="1:23" x14ac:dyDescent="0.3">
      <c r="A1135" t="s">
        <v>11647</v>
      </c>
      <c r="B1135" s="1">
        <v>43895</v>
      </c>
      <c r="C1135" t="s">
        <v>154</v>
      </c>
      <c r="D1135" t="s">
        <v>155</v>
      </c>
      <c r="E1135" t="s">
        <v>154</v>
      </c>
      <c r="F1135" t="s">
        <v>40</v>
      </c>
      <c r="G1135" t="s">
        <v>11852</v>
      </c>
      <c r="H1135" s="5" t="s">
        <v>2028</v>
      </c>
      <c r="I1135" s="5" t="s">
        <v>58</v>
      </c>
      <c r="J1135" t="s">
        <v>1295</v>
      </c>
      <c r="K1135" t="s">
        <v>77</v>
      </c>
      <c r="L1135" t="s">
        <v>534</v>
      </c>
      <c r="M1135" t="s">
        <v>11648</v>
      </c>
      <c r="N1135" s="9">
        <v>16065</v>
      </c>
      <c r="O1135">
        <v>106</v>
      </c>
      <c r="P1135" s="10">
        <v>1702890</v>
      </c>
      <c r="Q1135" s="11">
        <v>3.0599999999999999E-2</v>
      </c>
      <c r="R1135" s="10">
        <v>52108.43</v>
      </c>
      <c r="S1135" s="10">
        <v>1650781.57</v>
      </c>
      <c r="T1135" t="s">
        <v>48</v>
      </c>
      <c r="U1135" t="s">
        <v>49</v>
      </c>
      <c r="V1135" t="s">
        <v>50</v>
      </c>
      <c r="W1135">
        <v>8</v>
      </c>
    </row>
    <row r="1136" spans="1:23" x14ac:dyDescent="0.3">
      <c r="A1136" t="s">
        <v>11649</v>
      </c>
      <c r="B1136" s="1">
        <v>44078</v>
      </c>
      <c r="C1136" t="s">
        <v>115</v>
      </c>
      <c r="D1136" t="s">
        <v>116</v>
      </c>
      <c r="E1136" t="s">
        <v>115</v>
      </c>
      <c r="F1136" t="s">
        <v>98</v>
      </c>
      <c r="G1136" t="s">
        <v>11852</v>
      </c>
      <c r="H1136" s="5" t="s">
        <v>3028</v>
      </c>
      <c r="I1136" s="5" t="s">
        <v>100</v>
      </c>
      <c r="J1136" t="s">
        <v>2935</v>
      </c>
      <c r="K1136" t="s">
        <v>145</v>
      </c>
      <c r="L1136" t="s">
        <v>197</v>
      </c>
      <c r="M1136" t="s">
        <v>11650</v>
      </c>
      <c r="N1136" s="9">
        <v>22907</v>
      </c>
      <c r="O1136">
        <v>16</v>
      </c>
      <c r="P1136" s="10">
        <v>366512</v>
      </c>
      <c r="Q1136" s="11">
        <v>1.7299999999999999E-2</v>
      </c>
      <c r="R1136" s="10">
        <v>6340.66</v>
      </c>
      <c r="S1136" s="10">
        <v>360171.34</v>
      </c>
      <c r="T1136" t="s">
        <v>48</v>
      </c>
      <c r="U1136" t="s">
        <v>49</v>
      </c>
      <c r="V1136" t="s">
        <v>50</v>
      </c>
      <c r="W1136">
        <v>14</v>
      </c>
    </row>
    <row r="1137" spans="1:23" x14ac:dyDescent="0.3">
      <c r="A1137" t="s">
        <v>11651</v>
      </c>
      <c r="B1137" s="1">
        <v>44168</v>
      </c>
      <c r="C1137" t="s">
        <v>154</v>
      </c>
      <c r="D1137" t="s">
        <v>155</v>
      </c>
      <c r="E1137" t="s">
        <v>154</v>
      </c>
      <c r="F1137" t="s">
        <v>98</v>
      </c>
      <c r="G1137" t="s">
        <v>82</v>
      </c>
      <c r="H1137" s="5" t="s">
        <v>8567</v>
      </c>
      <c r="I1137" s="5" t="s">
        <v>43</v>
      </c>
      <c r="J1137" t="s">
        <v>8426</v>
      </c>
      <c r="K1137" t="s">
        <v>107</v>
      </c>
      <c r="L1137" t="s">
        <v>238</v>
      </c>
      <c r="M1137" t="s">
        <v>11652</v>
      </c>
      <c r="N1137" s="9">
        <v>10562</v>
      </c>
      <c r="O1137">
        <v>166</v>
      </c>
      <c r="P1137" s="10">
        <v>1753292</v>
      </c>
      <c r="Q1137" s="11">
        <v>3.9699999999999999E-2</v>
      </c>
      <c r="R1137" s="10">
        <v>69605.69</v>
      </c>
      <c r="S1137" s="10">
        <v>1683686.31</v>
      </c>
      <c r="T1137" t="s">
        <v>48</v>
      </c>
      <c r="U1137" t="s">
        <v>49</v>
      </c>
      <c r="V1137" t="s">
        <v>88</v>
      </c>
      <c r="W1137">
        <v>1</v>
      </c>
    </row>
    <row r="1138" spans="1:23" x14ac:dyDescent="0.3">
      <c r="A1138" t="s">
        <v>11653</v>
      </c>
      <c r="B1138" s="1">
        <v>43994</v>
      </c>
      <c r="C1138" t="s">
        <v>38</v>
      </c>
      <c r="D1138" t="s">
        <v>39</v>
      </c>
      <c r="E1138" t="s">
        <v>38</v>
      </c>
      <c r="F1138" t="s">
        <v>55</v>
      </c>
      <c r="G1138" t="s">
        <v>82</v>
      </c>
      <c r="H1138" s="5" t="s">
        <v>11654</v>
      </c>
      <c r="I1138" s="5" t="s">
        <v>75</v>
      </c>
      <c r="J1138" t="s">
        <v>3864</v>
      </c>
      <c r="K1138" t="s">
        <v>45</v>
      </c>
      <c r="L1138" t="s">
        <v>46</v>
      </c>
      <c r="M1138" t="s">
        <v>11655</v>
      </c>
      <c r="N1138" s="9">
        <v>6052</v>
      </c>
      <c r="O1138">
        <v>97</v>
      </c>
      <c r="P1138" s="10">
        <v>587044</v>
      </c>
      <c r="Q1138" s="11">
        <v>0.1535</v>
      </c>
      <c r="R1138" s="10">
        <v>90111.25</v>
      </c>
      <c r="S1138" s="10">
        <v>496932.75</v>
      </c>
      <c r="T1138" t="s">
        <v>48</v>
      </c>
      <c r="U1138" t="s">
        <v>49</v>
      </c>
      <c r="V1138" t="s">
        <v>50</v>
      </c>
      <c r="W1138">
        <v>12</v>
      </c>
    </row>
    <row r="1139" spans="1:23" x14ac:dyDescent="0.3">
      <c r="A1139" t="s">
        <v>11656</v>
      </c>
      <c r="B1139" s="1">
        <v>44150</v>
      </c>
      <c r="C1139" t="s">
        <v>38</v>
      </c>
      <c r="D1139" t="s">
        <v>39</v>
      </c>
      <c r="E1139" t="s">
        <v>38</v>
      </c>
      <c r="F1139" t="s">
        <v>55</v>
      </c>
      <c r="G1139" t="s">
        <v>41</v>
      </c>
      <c r="H1139" s="5" t="s">
        <v>7296</v>
      </c>
      <c r="I1139" s="5" t="s">
        <v>43</v>
      </c>
      <c r="J1139" t="s">
        <v>1695</v>
      </c>
      <c r="K1139" t="s">
        <v>77</v>
      </c>
      <c r="L1139" t="s">
        <v>202</v>
      </c>
      <c r="M1139" t="s">
        <v>11657</v>
      </c>
      <c r="N1139" s="9">
        <v>4650</v>
      </c>
      <c r="O1139">
        <v>82</v>
      </c>
      <c r="P1139" s="10">
        <v>381300</v>
      </c>
      <c r="Q1139" s="11">
        <v>0.22720000000000001</v>
      </c>
      <c r="R1139" s="10">
        <v>86631.360000000001</v>
      </c>
      <c r="S1139" s="10">
        <v>294668.64</v>
      </c>
      <c r="T1139" t="s">
        <v>11852</v>
      </c>
      <c r="U1139" t="s">
        <v>49</v>
      </c>
      <c r="V1139" t="s">
        <v>88</v>
      </c>
      <c r="W1139">
        <v>10</v>
      </c>
    </row>
    <row r="1140" spans="1:23" x14ac:dyDescent="0.3">
      <c r="A1140" t="s">
        <v>11658</v>
      </c>
      <c r="B1140" s="1">
        <v>43927</v>
      </c>
      <c r="C1140" t="s">
        <v>71</v>
      </c>
      <c r="D1140" t="s">
        <v>72</v>
      </c>
      <c r="E1140" t="s">
        <v>71</v>
      </c>
      <c r="F1140" t="s">
        <v>81</v>
      </c>
      <c r="G1140" t="s">
        <v>82</v>
      </c>
      <c r="H1140" s="5" t="s">
        <v>11659</v>
      </c>
      <c r="I1140" s="5" t="s">
        <v>43</v>
      </c>
      <c r="J1140" t="s">
        <v>1252</v>
      </c>
      <c r="K1140" t="s">
        <v>145</v>
      </c>
      <c r="L1140" t="s">
        <v>212</v>
      </c>
      <c r="M1140" t="s">
        <v>11660</v>
      </c>
      <c r="N1140" s="9">
        <v>27648</v>
      </c>
      <c r="O1140">
        <v>186</v>
      </c>
      <c r="P1140" s="10">
        <v>5142528</v>
      </c>
      <c r="Q1140" s="11">
        <v>8.6900000000000005E-2</v>
      </c>
      <c r="R1140" s="10">
        <v>446885.68</v>
      </c>
      <c r="S1140" s="10">
        <v>4695642.32</v>
      </c>
      <c r="T1140" t="s">
        <v>87</v>
      </c>
      <c r="U1140" t="s">
        <v>49</v>
      </c>
      <c r="V1140" t="s">
        <v>50</v>
      </c>
      <c r="W1140">
        <v>11</v>
      </c>
    </row>
    <row r="1141" spans="1:23" x14ac:dyDescent="0.3">
      <c r="A1141" t="s">
        <v>11661</v>
      </c>
      <c r="B1141" s="1">
        <v>44053</v>
      </c>
      <c r="C1141" t="s">
        <v>71</v>
      </c>
      <c r="D1141" t="s">
        <v>72</v>
      </c>
      <c r="E1141" t="s">
        <v>71</v>
      </c>
      <c r="F1141" t="s">
        <v>81</v>
      </c>
      <c r="G1141" t="s">
        <v>56</v>
      </c>
      <c r="H1141" s="5" t="s">
        <v>11662</v>
      </c>
      <c r="I1141" s="5" t="s">
        <v>43</v>
      </c>
      <c r="J1141" t="s">
        <v>3207</v>
      </c>
      <c r="K1141" t="s">
        <v>67</v>
      </c>
      <c r="L1141" t="s">
        <v>102</v>
      </c>
      <c r="M1141" t="s">
        <v>11663</v>
      </c>
      <c r="N1141" s="9">
        <v>37462</v>
      </c>
      <c r="O1141">
        <v>22</v>
      </c>
      <c r="P1141" s="10">
        <v>824164</v>
      </c>
      <c r="Q1141" s="11">
        <v>1.1299999999999999E-2</v>
      </c>
      <c r="R1141" s="10">
        <v>9313.0499999999993</v>
      </c>
      <c r="S1141" s="10">
        <v>814850.95</v>
      </c>
      <c r="T1141" t="s">
        <v>48</v>
      </c>
      <c r="U1141" t="s">
        <v>49</v>
      </c>
      <c r="V1141" t="s">
        <v>50</v>
      </c>
      <c r="W1141">
        <v>6</v>
      </c>
    </row>
    <row r="1142" spans="1:23" x14ac:dyDescent="0.3">
      <c r="A1142" t="s">
        <v>11664</v>
      </c>
      <c r="B1142" s="1">
        <v>44098</v>
      </c>
      <c r="C1142" t="s">
        <v>188</v>
      </c>
      <c r="D1142" t="s">
        <v>189</v>
      </c>
      <c r="E1142" t="s">
        <v>188</v>
      </c>
      <c r="F1142" t="s">
        <v>98</v>
      </c>
      <c r="G1142" t="s">
        <v>82</v>
      </c>
      <c r="H1142" s="5" t="s">
        <v>4202</v>
      </c>
      <c r="I1142" s="5" t="s">
        <v>58</v>
      </c>
      <c r="J1142" t="s">
        <v>1651</v>
      </c>
      <c r="K1142" t="s">
        <v>67</v>
      </c>
      <c r="L1142" t="s">
        <v>179</v>
      </c>
      <c r="M1142" t="s">
        <v>11666</v>
      </c>
      <c r="N1142" s="9">
        <v>7049</v>
      </c>
      <c r="O1142">
        <v>25</v>
      </c>
      <c r="P1142" s="10">
        <v>176225</v>
      </c>
      <c r="Q1142" s="11">
        <v>6.4899999999999999E-2</v>
      </c>
      <c r="R1142" s="10">
        <v>11437</v>
      </c>
      <c r="S1142" s="10">
        <v>164788</v>
      </c>
      <c r="T1142" t="s">
        <v>87</v>
      </c>
      <c r="U1142" t="s">
        <v>49</v>
      </c>
      <c r="V1142" t="s">
        <v>50</v>
      </c>
      <c r="W1142">
        <v>2</v>
      </c>
    </row>
    <row r="1143" spans="1:23" x14ac:dyDescent="0.3">
      <c r="A1143" t="s">
        <v>11667</v>
      </c>
      <c r="B1143" s="1">
        <v>43868</v>
      </c>
      <c r="C1143" t="s">
        <v>71</v>
      </c>
      <c r="D1143" t="s">
        <v>72</v>
      </c>
      <c r="E1143" t="s">
        <v>71</v>
      </c>
      <c r="F1143" t="s">
        <v>40</v>
      </c>
      <c r="G1143" t="s">
        <v>41</v>
      </c>
      <c r="H1143" s="5" t="s">
        <v>1058</v>
      </c>
      <c r="I1143" s="5" t="s">
        <v>43</v>
      </c>
      <c r="J1143" t="s">
        <v>4943</v>
      </c>
      <c r="K1143" t="s">
        <v>145</v>
      </c>
      <c r="L1143" t="s">
        <v>197</v>
      </c>
      <c r="M1143" t="s">
        <v>11668</v>
      </c>
      <c r="N1143" s="9">
        <v>47229</v>
      </c>
      <c r="O1143">
        <v>167</v>
      </c>
      <c r="P1143" s="10">
        <v>7887243</v>
      </c>
      <c r="Q1143" s="11">
        <v>4.9000000000000002E-2</v>
      </c>
      <c r="R1143" s="10">
        <v>386474.91</v>
      </c>
      <c r="S1143" s="10">
        <v>7500768.0899999999</v>
      </c>
      <c r="T1143" t="s">
        <v>152</v>
      </c>
      <c r="U1143" t="s">
        <v>49</v>
      </c>
      <c r="V1143" t="s">
        <v>88</v>
      </c>
      <c r="W1143">
        <v>8</v>
      </c>
    </row>
    <row r="1144" spans="1:23" x14ac:dyDescent="0.3">
      <c r="A1144" t="s">
        <v>11669</v>
      </c>
      <c r="B1144" s="1">
        <v>43884</v>
      </c>
      <c r="C1144" t="s">
        <v>38</v>
      </c>
      <c r="D1144" t="s">
        <v>39</v>
      </c>
      <c r="E1144" t="s">
        <v>38</v>
      </c>
      <c r="F1144" t="s">
        <v>55</v>
      </c>
      <c r="G1144" t="s">
        <v>56</v>
      </c>
      <c r="H1144" s="5" t="s">
        <v>11670</v>
      </c>
      <c r="I1144" s="5" t="s">
        <v>43</v>
      </c>
      <c r="J1144" t="s">
        <v>660</v>
      </c>
      <c r="K1144" t="s">
        <v>45</v>
      </c>
      <c r="L1144" t="s">
        <v>46</v>
      </c>
      <c r="M1144" t="s">
        <v>11671</v>
      </c>
      <c r="N1144" s="9">
        <v>18898</v>
      </c>
      <c r="O1144">
        <v>11</v>
      </c>
      <c r="P1144" s="10">
        <v>207878</v>
      </c>
      <c r="Q1144" s="11">
        <v>0.19500000000000001</v>
      </c>
      <c r="R1144" s="10">
        <v>40536.21</v>
      </c>
      <c r="S1144" s="10">
        <v>167341.79</v>
      </c>
      <c r="T1144" t="s">
        <v>48</v>
      </c>
      <c r="U1144" t="s">
        <v>49</v>
      </c>
      <c r="V1144" t="s">
        <v>88</v>
      </c>
      <c r="W1144">
        <v>2</v>
      </c>
    </row>
    <row r="1145" spans="1:23" x14ac:dyDescent="0.3">
      <c r="A1145" t="s">
        <v>11672</v>
      </c>
      <c r="B1145" s="1">
        <v>44158</v>
      </c>
      <c r="C1145" t="s">
        <v>38</v>
      </c>
      <c r="D1145" t="s">
        <v>39</v>
      </c>
      <c r="E1145" t="s">
        <v>38</v>
      </c>
      <c r="F1145" t="s">
        <v>98</v>
      </c>
      <c r="G1145" t="s">
        <v>41</v>
      </c>
      <c r="H1145" s="5" t="s">
        <v>11673</v>
      </c>
      <c r="I1145" s="5" t="s">
        <v>75</v>
      </c>
      <c r="J1145" t="s">
        <v>6773</v>
      </c>
      <c r="K1145" t="s">
        <v>77</v>
      </c>
      <c r="L1145" t="s">
        <v>119</v>
      </c>
      <c r="M1145" t="s">
        <v>11674</v>
      </c>
      <c r="N1145" s="9">
        <v>15499</v>
      </c>
      <c r="O1145">
        <v>157</v>
      </c>
      <c r="P1145" s="10">
        <v>2433343</v>
      </c>
      <c r="Q1145" s="11">
        <v>0.15029999999999999</v>
      </c>
      <c r="R1145" s="10">
        <v>365731.45</v>
      </c>
      <c r="S1145" s="10">
        <v>2067611.55</v>
      </c>
      <c r="T1145" t="s">
        <v>62</v>
      </c>
      <c r="U1145" t="s">
        <v>49</v>
      </c>
      <c r="V1145" t="s">
        <v>88</v>
      </c>
      <c r="W1145">
        <v>10</v>
      </c>
    </row>
    <row r="1146" spans="1:23" x14ac:dyDescent="0.3">
      <c r="A1146" t="s">
        <v>11675</v>
      </c>
      <c r="B1146" s="1">
        <v>43849</v>
      </c>
      <c r="C1146" t="s">
        <v>90</v>
      </c>
      <c r="D1146" t="s">
        <v>91</v>
      </c>
      <c r="E1146" t="s">
        <v>90</v>
      </c>
      <c r="F1146" t="s">
        <v>55</v>
      </c>
      <c r="G1146" t="s">
        <v>73</v>
      </c>
      <c r="H1146" s="5" t="s">
        <v>4912</v>
      </c>
      <c r="I1146" s="5" t="s">
        <v>75</v>
      </c>
      <c r="J1146" t="s">
        <v>8811</v>
      </c>
      <c r="K1146" t="s">
        <v>45</v>
      </c>
      <c r="L1146" t="s">
        <v>46</v>
      </c>
      <c r="M1146" t="s">
        <v>11677</v>
      </c>
      <c r="N1146" s="9">
        <v>14890</v>
      </c>
      <c r="O1146">
        <v>110</v>
      </c>
      <c r="P1146" s="10">
        <v>1637900</v>
      </c>
      <c r="Q1146" s="11">
        <v>0.1739</v>
      </c>
      <c r="R1146" s="10">
        <v>284830.81</v>
      </c>
      <c r="S1146" s="10">
        <v>1353069.19</v>
      </c>
      <c r="T1146" t="s">
        <v>62</v>
      </c>
      <c r="U1146" t="s">
        <v>49</v>
      </c>
      <c r="V1146" t="s">
        <v>63</v>
      </c>
      <c r="W1146">
        <v>13</v>
      </c>
    </row>
    <row r="1147" spans="1:23" x14ac:dyDescent="0.3">
      <c r="A1147" t="s">
        <v>11678</v>
      </c>
      <c r="B1147" s="1">
        <v>43899</v>
      </c>
      <c r="C1147" t="s">
        <v>154</v>
      </c>
      <c r="D1147" t="s">
        <v>155</v>
      </c>
      <c r="E1147" t="s">
        <v>154</v>
      </c>
      <c r="F1147" t="s">
        <v>40</v>
      </c>
      <c r="G1147" t="s">
        <v>41</v>
      </c>
      <c r="H1147" s="5" t="s">
        <v>11679</v>
      </c>
      <c r="I1147" s="5" t="s">
        <v>75</v>
      </c>
      <c r="J1147" t="s">
        <v>2008</v>
      </c>
      <c r="K1147" t="s">
        <v>45</v>
      </c>
      <c r="L1147" t="s">
        <v>46</v>
      </c>
      <c r="M1147" t="s">
        <v>11680</v>
      </c>
      <c r="N1147" s="9">
        <v>32339</v>
      </c>
      <c r="O1147">
        <v>67</v>
      </c>
      <c r="P1147" s="10">
        <v>2166713</v>
      </c>
      <c r="Q1147" s="11">
        <v>0.13789999999999999</v>
      </c>
      <c r="R1147" s="10">
        <v>298789.71999999997</v>
      </c>
      <c r="S1147" s="10">
        <v>1867923.28</v>
      </c>
      <c r="T1147" t="s">
        <v>48</v>
      </c>
      <c r="U1147" t="s">
        <v>49</v>
      </c>
      <c r="V1147" t="s">
        <v>63</v>
      </c>
      <c r="W1147">
        <v>4</v>
      </c>
    </row>
    <row r="1148" spans="1:23" x14ac:dyDescent="0.3">
      <c r="A1148" t="s">
        <v>11681</v>
      </c>
      <c r="B1148" s="1">
        <v>44038</v>
      </c>
      <c r="C1148" t="s">
        <v>53</v>
      </c>
      <c r="D1148" t="s">
        <v>54</v>
      </c>
      <c r="E1148" t="s">
        <v>53</v>
      </c>
      <c r="F1148" t="s">
        <v>81</v>
      </c>
      <c r="G1148" t="s">
        <v>11852</v>
      </c>
      <c r="H1148" s="5" t="s">
        <v>11682</v>
      </c>
      <c r="I1148" s="5" t="s">
        <v>43</v>
      </c>
      <c r="J1148" t="s">
        <v>4410</v>
      </c>
      <c r="K1148" t="s">
        <v>145</v>
      </c>
      <c r="L1148" t="s">
        <v>300</v>
      </c>
      <c r="M1148" t="s">
        <v>11683</v>
      </c>
      <c r="N1148" s="9">
        <v>5039</v>
      </c>
      <c r="O1148">
        <v>61</v>
      </c>
      <c r="P1148" s="10">
        <v>307379</v>
      </c>
      <c r="Q1148" s="11">
        <v>0.17080000000000001</v>
      </c>
      <c r="R1148" s="10">
        <v>52500.33</v>
      </c>
      <c r="S1148" s="10">
        <v>254878.67</v>
      </c>
      <c r="T1148" t="s">
        <v>11852</v>
      </c>
      <c r="U1148" t="s">
        <v>49</v>
      </c>
      <c r="V1148" t="s">
        <v>88</v>
      </c>
      <c r="W1148">
        <v>6</v>
      </c>
    </row>
    <row r="1149" spans="1:23" x14ac:dyDescent="0.3">
      <c r="A1149" t="s">
        <v>11684</v>
      </c>
      <c r="B1149" s="1">
        <v>44034</v>
      </c>
      <c r="C1149" t="s">
        <v>71</v>
      </c>
      <c r="D1149" t="s">
        <v>72</v>
      </c>
      <c r="E1149" t="s">
        <v>71</v>
      </c>
      <c r="F1149" t="s">
        <v>81</v>
      </c>
      <c r="G1149" t="s">
        <v>82</v>
      </c>
      <c r="H1149" s="5" t="s">
        <v>11685</v>
      </c>
      <c r="I1149" s="5" t="s">
        <v>43</v>
      </c>
      <c r="J1149" t="s">
        <v>2963</v>
      </c>
      <c r="K1149" t="s">
        <v>77</v>
      </c>
      <c r="L1149" t="s">
        <v>132</v>
      </c>
      <c r="M1149" t="s">
        <v>8438</v>
      </c>
      <c r="N1149" s="9">
        <v>22234</v>
      </c>
      <c r="O1149">
        <v>41</v>
      </c>
      <c r="P1149" s="10">
        <v>911594</v>
      </c>
      <c r="Q1149" s="11">
        <v>0.24229999999999999</v>
      </c>
      <c r="R1149" s="10">
        <v>220879.23</v>
      </c>
      <c r="S1149" s="10">
        <v>690714.77</v>
      </c>
      <c r="T1149" t="s">
        <v>11852</v>
      </c>
      <c r="U1149" t="s">
        <v>49</v>
      </c>
      <c r="V1149" t="s">
        <v>50</v>
      </c>
      <c r="W1149">
        <v>14</v>
      </c>
    </row>
    <row r="1150" spans="1:23" x14ac:dyDescent="0.3">
      <c r="A1150" t="s">
        <v>11686</v>
      </c>
      <c r="B1150" s="1">
        <v>44016</v>
      </c>
      <c r="C1150" t="s">
        <v>53</v>
      </c>
      <c r="D1150" t="s">
        <v>54</v>
      </c>
      <c r="E1150" t="s">
        <v>53</v>
      </c>
      <c r="F1150" t="s">
        <v>55</v>
      </c>
      <c r="G1150" t="s">
        <v>82</v>
      </c>
      <c r="H1150" s="5" t="s">
        <v>6561</v>
      </c>
      <c r="I1150" s="5" t="s">
        <v>43</v>
      </c>
      <c r="J1150" t="s">
        <v>1051</v>
      </c>
      <c r="K1150" t="s">
        <v>107</v>
      </c>
      <c r="L1150" t="s">
        <v>127</v>
      </c>
      <c r="M1150" t="s">
        <v>11687</v>
      </c>
      <c r="N1150" s="9">
        <v>15990</v>
      </c>
      <c r="O1150">
        <v>5</v>
      </c>
      <c r="P1150" s="10">
        <v>79950</v>
      </c>
      <c r="Q1150" s="11">
        <v>0.1736</v>
      </c>
      <c r="R1150" s="10">
        <v>13879.32</v>
      </c>
      <c r="S1150" s="10">
        <v>66070.679999999993</v>
      </c>
      <c r="T1150" t="s">
        <v>48</v>
      </c>
      <c r="U1150" t="s">
        <v>49</v>
      </c>
      <c r="V1150" t="s">
        <v>88</v>
      </c>
      <c r="W1150">
        <v>9</v>
      </c>
    </row>
    <row r="1151" spans="1:23" x14ac:dyDescent="0.3">
      <c r="A1151" t="s">
        <v>11688</v>
      </c>
      <c r="B1151" s="1">
        <v>43950</v>
      </c>
      <c r="C1151" t="s">
        <v>38</v>
      </c>
      <c r="D1151" t="s">
        <v>39</v>
      </c>
      <c r="E1151" t="s">
        <v>38</v>
      </c>
      <c r="F1151" t="s">
        <v>98</v>
      </c>
      <c r="G1151" t="s">
        <v>11852</v>
      </c>
      <c r="H1151" s="5" t="s">
        <v>3570</v>
      </c>
      <c r="I1151" s="5" t="s">
        <v>100</v>
      </c>
      <c r="J1151" t="s">
        <v>1763</v>
      </c>
      <c r="K1151" t="s">
        <v>107</v>
      </c>
      <c r="L1151" t="s">
        <v>185</v>
      </c>
      <c r="M1151" t="s">
        <v>11689</v>
      </c>
      <c r="N1151" s="9">
        <v>5944</v>
      </c>
      <c r="O1151">
        <v>129</v>
      </c>
      <c r="P1151" s="10">
        <v>766776</v>
      </c>
      <c r="Q1151" s="11">
        <v>0.2175</v>
      </c>
      <c r="R1151" s="10">
        <v>166773.78</v>
      </c>
      <c r="S1151" s="10">
        <v>600002.22</v>
      </c>
      <c r="T1151" t="s">
        <v>152</v>
      </c>
      <c r="U1151" t="s">
        <v>49</v>
      </c>
      <c r="V1151" t="s">
        <v>63</v>
      </c>
      <c r="W1151">
        <v>6</v>
      </c>
    </row>
    <row r="1152" spans="1:23" x14ac:dyDescent="0.3">
      <c r="A1152" t="s">
        <v>11690</v>
      </c>
      <c r="B1152" s="1">
        <v>43898</v>
      </c>
      <c r="C1152" t="s">
        <v>154</v>
      </c>
      <c r="D1152" t="s">
        <v>155</v>
      </c>
      <c r="E1152" t="s">
        <v>154</v>
      </c>
      <c r="F1152" t="s">
        <v>40</v>
      </c>
      <c r="G1152" t="s">
        <v>56</v>
      </c>
      <c r="H1152" s="5" t="s">
        <v>8558</v>
      </c>
      <c r="I1152" s="5" t="s">
        <v>58</v>
      </c>
      <c r="J1152" t="s">
        <v>1391</v>
      </c>
      <c r="K1152" t="s">
        <v>77</v>
      </c>
      <c r="L1152" t="s">
        <v>132</v>
      </c>
      <c r="M1152" t="s">
        <v>11691</v>
      </c>
      <c r="N1152" s="9">
        <v>40421</v>
      </c>
      <c r="O1152">
        <v>9</v>
      </c>
      <c r="P1152" s="10">
        <v>363789</v>
      </c>
      <c r="Q1152" s="11">
        <v>0.20130000000000001</v>
      </c>
      <c r="R1152" s="10">
        <v>73230.73</v>
      </c>
      <c r="S1152" s="10">
        <v>290558.27</v>
      </c>
      <c r="T1152" t="s">
        <v>152</v>
      </c>
      <c r="U1152" t="s">
        <v>49</v>
      </c>
      <c r="V1152" t="s">
        <v>88</v>
      </c>
      <c r="W1152">
        <v>7</v>
      </c>
    </row>
    <row r="1153" spans="1:23" x14ac:dyDescent="0.3">
      <c r="A1153" t="s">
        <v>11692</v>
      </c>
      <c r="B1153" s="1">
        <v>43907</v>
      </c>
      <c r="C1153" t="s">
        <v>154</v>
      </c>
      <c r="D1153" t="s">
        <v>155</v>
      </c>
      <c r="E1153" t="s">
        <v>154</v>
      </c>
      <c r="F1153" t="s">
        <v>81</v>
      </c>
      <c r="G1153" t="s">
        <v>56</v>
      </c>
      <c r="H1153" s="5" t="s">
        <v>11694</v>
      </c>
      <c r="I1153" s="5" t="s">
        <v>100</v>
      </c>
      <c r="J1153" t="s">
        <v>10910</v>
      </c>
      <c r="K1153" t="s">
        <v>45</v>
      </c>
      <c r="L1153" t="s">
        <v>46</v>
      </c>
      <c r="M1153" t="s">
        <v>11695</v>
      </c>
      <c r="N1153" s="9">
        <v>44338</v>
      </c>
      <c r="O1153">
        <v>140</v>
      </c>
      <c r="P1153" s="10">
        <v>6207320</v>
      </c>
      <c r="Q1153" s="11">
        <v>0.17269999999999999</v>
      </c>
      <c r="R1153" s="10">
        <v>1072004.1599999999</v>
      </c>
      <c r="S1153" s="10">
        <v>5135315.84</v>
      </c>
      <c r="T1153" t="s">
        <v>62</v>
      </c>
      <c r="U1153" t="s">
        <v>49</v>
      </c>
      <c r="V1153" t="s">
        <v>50</v>
      </c>
      <c r="W1153">
        <v>9</v>
      </c>
    </row>
    <row r="1154" spans="1:23" x14ac:dyDescent="0.3">
      <c r="A1154" t="s">
        <v>11696</v>
      </c>
      <c r="B1154" s="1">
        <v>44111</v>
      </c>
      <c r="C1154" t="s">
        <v>188</v>
      </c>
      <c r="D1154" t="s">
        <v>189</v>
      </c>
      <c r="E1154" t="s">
        <v>188</v>
      </c>
      <c r="F1154" t="s">
        <v>98</v>
      </c>
      <c r="G1154" t="s">
        <v>73</v>
      </c>
      <c r="H1154" s="5" t="s">
        <v>11697</v>
      </c>
      <c r="I1154" s="5" t="s">
        <v>100</v>
      </c>
      <c r="J1154" t="s">
        <v>2969</v>
      </c>
      <c r="K1154" t="s">
        <v>145</v>
      </c>
      <c r="L1154" t="s">
        <v>212</v>
      </c>
      <c r="M1154" t="s">
        <v>11698</v>
      </c>
      <c r="N1154" s="9">
        <v>21390</v>
      </c>
      <c r="O1154">
        <v>92</v>
      </c>
      <c r="P1154" s="10">
        <v>1967880</v>
      </c>
      <c r="Q1154" s="11">
        <v>0.1147</v>
      </c>
      <c r="R1154" s="10">
        <v>225715.84</v>
      </c>
      <c r="S1154" s="10">
        <v>1742164.16</v>
      </c>
      <c r="T1154" t="s">
        <v>62</v>
      </c>
      <c r="U1154" t="s">
        <v>49</v>
      </c>
      <c r="V1154" t="s">
        <v>50</v>
      </c>
      <c r="W1154">
        <v>6</v>
      </c>
    </row>
    <row r="1155" spans="1:23" x14ac:dyDescent="0.3">
      <c r="A1155" t="s">
        <v>11699</v>
      </c>
      <c r="B1155" s="1">
        <v>43847</v>
      </c>
      <c r="C1155" t="s">
        <v>53</v>
      </c>
      <c r="D1155" t="s">
        <v>54</v>
      </c>
      <c r="E1155" t="s">
        <v>53</v>
      </c>
      <c r="F1155" t="s">
        <v>98</v>
      </c>
      <c r="G1155" t="s">
        <v>11852</v>
      </c>
      <c r="H1155" s="5" t="s">
        <v>11700</v>
      </c>
      <c r="I1155" s="5" t="s">
        <v>58</v>
      </c>
      <c r="J1155" t="s">
        <v>2024</v>
      </c>
      <c r="K1155" t="s">
        <v>67</v>
      </c>
      <c r="L1155" t="s">
        <v>102</v>
      </c>
      <c r="M1155" t="s">
        <v>11701</v>
      </c>
      <c r="N1155" s="9">
        <v>18352</v>
      </c>
      <c r="O1155">
        <v>77</v>
      </c>
      <c r="P1155" s="10">
        <v>1413104</v>
      </c>
      <c r="Q1155" s="11">
        <v>0.17710000000000001</v>
      </c>
      <c r="R1155" s="10">
        <v>250260.72</v>
      </c>
      <c r="S1155" s="10">
        <v>1162843.28</v>
      </c>
      <c r="T1155" t="s">
        <v>152</v>
      </c>
      <c r="U1155" t="s">
        <v>49</v>
      </c>
      <c r="V1155" t="s">
        <v>63</v>
      </c>
      <c r="W1155">
        <v>4</v>
      </c>
    </row>
    <row r="1156" spans="1:23" x14ac:dyDescent="0.3">
      <c r="A1156" t="s">
        <v>11702</v>
      </c>
      <c r="B1156" s="1">
        <v>43899</v>
      </c>
      <c r="C1156" t="s">
        <v>154</v>
      </c>
      <c r="D1156" t="s">
        <v>155</v>
      </c>
      <c r="E1156" t="s">
        <v>154</v>
      </c>
      <c r="F1156" t="s">
        <v>81</v>
      </c>
      <c r="G1156" t="s">
        <v>82</v>
      </c>
      <c r="H1156" s="5" t="s">
        <v>1207</v>
      </c>
      <c r="I1156" s="5" t="s">
        <v>43</v>
      </c>
      <c r="J1156" t="s">
        <v>1380</v>
      </c>
      <c r="K1156" t="s">
        <v>67</v>
      </c>
      <c r="L1156" t="s">
        <v>102</v>
      </c>
      <c r="M1156" t="s">
        <v>11703</v>
      </c>
      <c r="N1156" s="9">
        <v>42785</v>
      </c>
      <c r="O1156">
        <v>158</v>
      </c>
      <c r="P1156" s="10">
        <v>6760030</v>
      </c>
      <c r="Q1156" s="11">
        <v>8.4599999999999995E-2</v>
      </c>
      <c r="R1156" s="10">
        <v>571898.54</v>
      </c>
      <c r="S1156" s="10">
        <v>6188131.46</v>
      </c>
      <c r="T1156" t="s">
        <v>62</v>
      </c>
      <c r="U1156" t="s">
        <v>49</v>
      </c>
      <c r="V1156" t="s">
        <v>63</v>
      </c>
      <c r="W1156">
        <v>5</v>
      </c>
    </row>
    <row r="1157" spans="1:23" x14ac:dyDescent="0.3">
      <c r="A1157" t="s">
        <v>11704</v>
      </c>
      <c r="B1157" s="1">
        <v>44115</v>
      </c>
      <c r="C1157" t="s">
        <v>53</v>
      </c>
      <c r="D1157" t="s">
        <v>54</v>
      </c>
      <c r="E1157" t="s">
        <v>53</v>
      </c>
      <c r="F1157" t="s">
        <v>40</v>
      </c>
      <c r="G1157" t="s">
        <v>11852</v>
      </c>
      <c r="H1157" s="5" t="s">
        <v>11705</v>
      </c>
      <c r="I1157" s="5" t="s">
        <v>58</v>
      </c>
      <c r="J1157" t="s">
        <v>2077</v>
      </c>
      <c r="K1157" t="s">
        <v>67</v>
      </c>
      <c r="L1157" t="s">
        <v>102</v>
      </c>
      <c r="M1157" t="s">
        <v>11706</v>
      </c>
      <c r="N1157" s="9">
        <v>33845</v>
      </c>
      <c r="O1157">
        <v>96</v>
      </c>
      <c r="P1157" s="10">
        <v>3249120</v>
      </c>
      <c r="Q1157" s="11">
        <v>0.2298</v>
      </c>
      <c r="R1157" s="10">
        <v>746647.78</v>
      </c>
      <c r="S1157" s="10">
        <v>2502472.2200000002</v>
      </c>
      <c r="T1157" t="s">
        <v>152</v>
      </c>
      <c r="U1157" t="s">
        <v>49</v>
      </c>
      <c r="V1157" t="s">
        <v>63</v>
      </c>
      <c r="W1157">
        <v>3</v>
      </c>
    </row>
    <row r="1158" spans="1:23" x14ac:dyDescent="0.3">
      <c r="A1158" t="s">
        <v>11707</v>
      </c>
      <c r="B1158" s="1">
        <v>44107</v>
      </c>
      <c r="C1158" t="s">
        <v>38</v>
      </c>
      <c r="D1158" t="s">
        <v>39</v>
      </c>
      <c r="E1158" t="s">
        <v>38</v>
      </c>
      <c r="F1158" t="s">
        <v>55</v>
      </c>
      <c r="G1158" t="s">
        <v>82</v>
      </c>
      <c r="H1158" s="5" t="s">
        <v>9349</v>
      </c>
      <c r="I1158" s="5" t="s">
        <v>100</v>
      </c>
      <c r="J1158" t="s">
        <v>7239</v>
      </c>
      <c r="K1158" t="s">
        <v>107</v>
      </c>
      <c r="L1158" t="s">
        <v>238</v>
      </c>
      <c r="M1158" t="s">
        <v>11708</v>
      </c>
      <c r="N1158" s="9">
        <v>12165</v>
      </c>
      <c r="O1158">
        <v>109</v>
      </c>
      <c r="P1158" s="10">
        <v>1325985</v>
      </c>
      <c r="Q1158" s="11">
        <v>0.21210000000000001</v>
      </c>
      <c r="R1158" s="10">
        <v>281241.42</v>
      </c>
      <c r="S1158" s="10">
        <v>1044743.58</v>
      </c>
      <c r="T1158" t="s">
        <v>87</v>
      </c>
      <c r="U1158" t="s">
        <v>49</v>
      </c>
      <c r="V1158" t="s">
        <v>88</v>
      </c>
      <c r="W1158">
        <v>9</v>
      </c>
    </row>
    <row r="1159" spans="1:23" x14ac:dyDescent="0.3">
      <c r="A1159" t="s">
        <v>11709</v>
      </c>
      <c r="B1159" s="1">
        <v>44151</v>
      </c>
      <c r="C1159" t="s">
        <v>53</v>
      </c>
      <c r="D1159" t="s">
        <v>54</v>
      </c>
      <c r="E1159" t="s">
        <v>53</v>
      </c>
      <c r="F1159" t="s">
        <v>98</v>
      </c>
      <c r="G1159" t="s">
        <v>82</v>
      </c>
      <c r="H1159" s="5" t="s">
        <v>6329</v>
      </c>
      <c r="I1159" s="5" t="s">
        <v>75</v>
      </c>
      <c r="J1159" t="s">
        <v>1476</v>
      </c>
      <c r="K1159" t="s">
        <v>77</v>
      </c>
      <c r="L1159" t="s">
        <v>132</v>
      </c>
      <c r="M1159" t="s">
        <v>11710</v>
      </c>
      <c r="N1159" s="9">
        <v>10666</v>
      </c>
      <c r="O1159">
        <v>11</v>
      </c>
      <c r="P1159" s="10">
        <v>117326</v>
      </c>
      <c r="Q1159" s="11">
        <v>0.24210000000000001</v>
      </c>
      <c r="R1159" s="10">
        <v>28404.62</v>
      </c>
      <c r="S1159" s="10">
        <v>88921.38</v>
      </c>
      <c r="T1159" t="s">
        <v>48</v>
      </c>
      <c r="U1159" t="s">
        <v>49</v>
      </c>
      <c r="V1159" t="s">
        <v>50</v>
      </c>
      <c r="W1159">
        <v>3</v>
      </c>
    </row>
    <row r="1160" spans="1:23" x14ac:dyDescent="0.3">
      <c r="A1160" t="s">
        <v>11711</v>
      </c>
      <c r="B1160" s="1">
        <v>43879</v>
      </c>
      <c r="C1160" t="s">
        <v>123</v>
      </c>
      <c r="D1160" t="s">
        <v>124</v>
      </c>
      <c r="E1160" t="s">
        <v>123</v>
      </c>
      <c r="F1160" t="s">
        <v>98</v>
      </c>
      <c r="G1160" t="s">
        <v>11852</v>
      </c>
      <c r="H1160" s="5" t="s">
        <v>11712</v>
      </c>
      <c r="I1160" s="5" t="s">
        <v>58</v>
      </c>
      <c r="J1160" t="s">
        <v>2091</v>
      </c>
      <c r="K1160" t="s">
        <v>107</v>
      </c>
      <c r="L1160" t="s">
        <v>127</v>
      </c>
      <c r="M1160" t="s">
        <v>11713</v>
      </c>
      <c r="N1160" s="9">
        <v>30061</v>
      </c>
      <c r="O1160">
        <v>67</v>
      </c>
      <c r="P1160" s="10">
        <v>2014087</v>
      </c>
      <c r="Q1160" s="11">
        <v>1.5E-3</v>
      </c>
      <c r="R1160" s="10">
        <v>3021.13</v>
      </c>
      <c r="S1160" s="10">
        <v>2011065.87</v>
      </c>
      <c r="T1160" t="s">
        <v>48</v>
      </c>
      <c r="U1160" t="s">
        <v>49</v>
      </c>
      <c r="V1160" t="s">
        <v>88</v>
      </c>
      <c r="W1160">
        <v>12</v>
      </c>
    </row>
    <row r="1161" spans="1:23" x14ac:dyDescent="0.3">
      <c r="A1161" t="s">
        <v>11714</v>
      </c>
      <c r="B1161" s="1">
        <v>44106</v>
      </c>
      <c r="C1161" t="s">
        <v>188</v>
      </c>
      <c r="D1161" t="s">
        <v>189</v>
      </c>
      <c r="E1161" t="s">
        <v>188</v>
      </c>
      <c r="F1161" t="s">
        <v>98</v>
      </c>
      <c r="G1161" t="s">
        <v>56</v>
      </c>
      <c r="H1161" s="5" t="s">
        <v>11715</v>
      </c>
      <c r="I1161" s="5" t="s">
        <v>58</v>
      </c>
      <c r="J1161" t="s">
        <v>962</v>
      </c>
      <c r="K1161" t="s">
        <v>145</v>
      </c>
      <c r="L1161" t="s">
        <v>197</v>
      </c>
      <c r="M1161" t="s">
        <v>11716</v>
      </c>
      <c r="N1161" s="9">
        <v>26234</v>
      </c>
      <c r="O1161">
        <v>42</v>
      </c>
      <c r="P1161" s="10">
        <v>1101828</v>
      </c>
      <c r="Q1161" s="11">
        <v>0.14630000000000001</v>
      </c>
      <c r="R1161" s="10">
        <v>161197.44</v>
      </c>
      <c r="S1161" s="10">
        <v>940630.56</v>
      </c>
      <c r="T1161" t="s">
        <v>62</v>
      </c>
      <c r="U1161" t="s">
        <v>49</v>
      </c>
      <c r="V1161" t="s">
        <v>63</v>
      </c>
      <c r="W1161">
        <v>13</v>
      </c>
    </row>
    <row r="1162" spans="1:23" x14ac:dyDescent="0.3">
      <c r="A1162" t="s">
        <v>11717</v>
      </c>
      <c r="B1162" s="1">
        <v>44011</v>
      </c>
      <c r="C1162" t="s">
        <v>53</v>
      </c>
      <c r="D1162" t="s">
        <v>54</v>
      </c>
      <c r="E1162" t="s">
        <v>53</v>
      </c>
      <c r="F1162" t="s">
        <v>98</v>
      </c>
      <c r="G1162" t="s">
        <v>41</v>
      </c>
      <c r="H1162" s="5" t="s">
        <v>11718</v>
      </c>
      <c r="I1162" s="5" t="s">
        <v>43</v>
      </c>
      <c r="J1162" t="s">
        <v>243</v>
      </c>
      <c r="K1162" t="s">
        <v>67</v>
      </c>
      <c r="L1162" t="s">
        <v>179</v>
      </c>
      <c r="M1162" t="s">
        <v>11719</v>
      </c>
      <c r="N1162" s="9">
        <v>20348</v>
      </c>
      <c r="O1162">
        <v>28</v>
      </c>
      <c r="P1162" s="10">
        <v>569744</v>
      </c>
      <c r="Q1162" s="11">
        <v>0.16339999999999999</v>
      </c>
      <c r="R1162" s="10">
        <v>93096.17</v>
      </c>
      <c r="S1162" s="10">
        <v>476647.83</v>
      </c>
      <c r="T1162" t="s">
        <v>48</v>
      </c>
      <c r="U1162" t="s">
        <v>49</v>
      </c>
      <c r="V1162" t="s">
        <v>88</v>
      </c>
      <c r="W1162">
        <v>10</v>
      </c>
    </row>
    <row r="1163" spans="1:23" x14ac:dyDescent="0.3">
      <c r="A1163" t="s">
        <v>11720</v>
      </c>
      <c r="B1163" s="1">
        <v>44002</v>
      </c>
      <c r="C1163" t="s">
        <v>53</v>
      </c>
      <c r="D1163" t="s">
        <v>54</v>
      </c>
      <c r="E1163" t="s">
        <v>53</v>
      </c>
      <c r="F1163" t="s">
        <v>40</v>
      </c>
      <c r="G1163" t="s">
        <v>11852</v>
      </c>
      <c r="H1163" s="5" t="s">
        <v>11721</v>
      </c>
      <c r="I1163" s="5" t="s">
        <v>100</v>
      </c>
      <c r="J1163" t="s">
        <v>2551</v>
      </c>
      <c r="K1163" t="s">
        <v>77</v>
      </c>
      <c r="L1163" t="s">
        <v>119</v>
      </c>
      <c r="M1163" t="s">
        <v>11722</v>
      </c>
      <c r="N1163" s="9">
        <v>48089</v>
      </c>
      <c r="O1163">
        <v>102</v>
      </c>
      <c r="P1163" s="10">
        <v>4905078</v>
      </c>
      <c r="Q1163" s="11">
        <v>6.7000000000000002E-3</v>
      </c>
      <c r="R1163" s="10">
        <v>32864.019999999997</v>
      </c>
      <c r="S1163" s="10">
        <v>4872213.9800000004</v>
      </c>
      <c r="T1163" t="s">
        <v>87</v>
      </c>
      <c r="U1163" t="s">
        <v>49</v>
      </c>
      <c r="V1163" t="s">
        <v>50</v>
      </c>
      <c r="W1163">
        <v>9</v>
      </c>
    </row>
    <row r="1164" spans="1:23" x14ac:dyDescent="0.3">
      <c r="A1164" t="s">
        <v>11723</v>
      </c>
      <c r="B1164" s="1">
        <v>44055</v>
      </c>
      <c r="C1164" t="s">
        <v>154</v>
      </c>
      <c r="D1164" t="s">
        <v>155</v>
      </c>
      <c r="E1164" t="s">
        <v>154</v>
      </c>
      <c r="F1164" t="s">
        <v>40</v>
      </c>
      <c r="G1164" t="s">
        <v>41</v>
      </c>
      <c r="H1164" s="5" t="s">
        <v>8473</v>
      </c>
      <c r="I1164" s="5" t="s">
        <v>75</v>
      </c>
      <c r="J1164" t="s">
        <v>5543</v>
      </c>
      <c r="K1164" t="s">
        <v>145</v>
      </c>
      <c r="L1164" t="s">
        <v>197</v>
      </c>
      <c r="M1164" t="s">
        <v>9965</v>
      </c>
      <c r="N1164" s="9">
        <v>37931</v>
      </c>
      <c r="O1164">
        <v>2</v>
      </c>
      <c r="P1164" s="10">
        <v>75862</v>
      </c>
      <c r="Q1164" s="11">
        <v>0.1043</v>
      </c>
      <c r="R1164" s="10">
        <v>7912.41</v>
      </c>
      <c r="S1164" s="10">
        <v>67949.59</v>
      </c>
      <c r="T1164" t="s">
        <v>62</v>
      </c>
      <c r="U1164" t="s">
        <v>49</v>
      </c>
      <c r="V1164" t="s">
        <v>88</v>
      </c>
      <c r="W1164">
        <v>6</v>
      </c>
    </row>
    <row r="1165" spans="1:23" x14ac:dyDescent="0.3">
      <c r="A1165" t="s">
        <v>11724</v>
      </c>
      <c r="B1165" s="1">
        <v>44150</v>
      </c>
      <c r="C1165" t="s">
        <v>188</v>
      </c>
      <c r="D1165" t="s">
        <v>189</v>
      </c>
      <c r="E1165" t="s">
        <v>188</v>
      </c>
      <c r="F1165" t="s">
        <v>40</v>
      </c>
      <c r="G1165" t="s">
        <v>73</v>
      </c>
      <c r="H1165" s="5" t="s">
        <v>11725</v>
      </c>
      <c r="I1165" s="5" t="s">
        <v>100</v>
      </c>
      <c r="J1165" t="s">
        <v>4410</v>
      </c>
      <c r="K1165" t="s">
        <v>77</v>
      </c>
      <c r="L1165" t="s">
        <v>119</v>
      </c>
      <c r="M1165" t="s">
        <v>11726</v>
      </c>
      <c r="N1165" s="9">
        <v>37738</v>
      </c>
      <c r="O1165">
        <v>126</v>
      </c>
      <c r="P1165" s="10">
        <v>4754988</v>
      </c>
      <c r="Q1165" s="11">
        <v>0.1338</v>
      </c>
      <c r="R1165" s="10">
        <v>636217.39</v>
      </c>
      <c r="S1165" s="10">
        <v>4118770.61</v>
      </c>
      <c r="T1165" t="s">
        <v>87</v>
      </c>
      <c r="U1165" t="s">
        <v>49</v>
      </c>
      <c r="V1165" t="s">
        <v>63</v>
      </c>
      <c r="W1165">
        <v>2</v>
      </c>
    </row>
    <row r="1166" spans="1:23" x14ac:dyDescent="0.3">
      <c r="A1166" t="s">
        <v>11727</v>
      </c>
      <c r="B1166" s="1">
        <v>43868</v>
      </c>
      <c r="C1166" t="s">
        <v>154</v>
      </c>
      <c r="D1166" t="s">
        <v>155</v>
      </c>
      <c r="E1166" t="s">
        <v>154</v>
      </c>
      <c r="F1166" t="s">
        <v>98</v>
      </c>
      <c r="G1166" t="s">
        <v>73</v>
      </c>
      <c r="H1166" s="5" t="s">
        <v>10550</v>
      </c>
      <c r="I1166" s="5" t="s">
        <v>58</v>
      </c>
      <c r="J1166" t="s">
        <v>1406</v>
      </c>
      <c r="K1166" t="s">
        <v>77</v>
      </c>
      <c r="L1166" t="s">
        <v>78</v>
      </c>
      <c r="M1166" t="s">
        <v>11728</v>
      </c>
      <c r="N1166" s="9">
        <v>26517</v>
      </c>
      <c r="O1166">
        <v>105</v>
      </c>
      <c r="P1166" s="10">
        <v>2784285</v>
      </c>
      <c r="Q1166" s="11">
        <v>0.13900000000000001</v>
      </c>
      <c r="R1166" s="10">
        <v>387015.62</v>
      </c>
      <c r="S1166" s="10">
        <v>2397269.38</v>
      </c>
      <c r="T1166" t="s">
        <v>87</v>
      </c>
      <c r="U1166" t="s">
        <v>49</v>
      </c>
      <c r="V1166" t="s">
        <v>63</v>
      </c>
      <c r="W1166">
        <v>14</v>
      </c>
    </row>
    <row r="1167" spans="1:23" x14ac:dyDescent="0.3">
      <c r="A1167" t="s">
        <v>11729</v>
      </c>
      <c r="B1167" s="1">
        <v>44015</v>
      </c>
      <c r="C1167" t="s">
        <v>188</v>
      </c>
      <c r="D1167" t="s">
        <v>189</v>
      </c>
      <c r="E1167" t="s">
        <v>188</v>
      </c>
      <c r="F1167" t="s">
        <v>98</v>
      </c>
      <c r="G1167" t="s">
        <v>11852</v>
      </c>
      <c r="H1167" s="5" t="s">
        <v>877</v>
      </c>
      <c r="I1167" s="5" t="s">
        <v>100</v>
      </c>
      <c r="J1167" t="s">
        <v>7669</v>
      </c>
      <c r="K1167" t="s">
        <v>67</v>
      </c>
      <c r="L1167" t="s">
        <v>179</v>
      </c>
      <c r="M1167" t="s">
        <v>11730</v>
      </c>
      <c r="N1167" s="9">
        <v>34301</v>
      </c>
      <c r="O1167">
        <v>23</v>
      </c>
      <c r="P1167" s="10">
        <v>788923</v>
      </c>
      <c r="Q1167" s="11">
        <v>0.1012</v>
      </c>
      <c r="R1167" s="10">
        <v>79839.009999999995</v>
      </c>
      <c r="S1167" s="10">
        <v>709083.99</v>
      </c>
      <c r="T1167" t="s">
        <v>87</v>
      </c>
      <c r="U1167" t="s">
        <v>49</v>
      </c>
      <c r="V1167" t="s">
        <v>50</v>
      </c>
      <c r="W1167">
        <v>11</v>
      </c>
    </row>
    <row r="1168" spans="1:23" x14ac:dyDescent="0.3">
      <c r="A1168" t="s">
        <v>11731</v>
      </c>
      <c r="B1168" s="1">
        <v>44133</v>
      </c>
      <c r="C1168" t="s">
        <v>38</v>
      </c>
      <c r="D1168" t="s">
        <v>39</v>
      </c>
      <c r="E1168" t="s">
        <v>38</v>
      </c>
      <c r="F1168" t="s">
        <v>40</v>
      </c>
      <c r="G1168" t="s">
        <v>11852</v>
      </c>
      <c r="H1168" s="5" t="s">
        <v>11733</v>
      </c>
      <c r="I1168" s="5" t="s">
        <v>43</v>
      </c>
      <c r="J1168" t="s">
        <v>2945</v>
      </c>
      <c r="K1168" t="s">
        <v>77</v>
      </c>
      <c r="L1168" t="s">
        <v>119</v>
      </c>
      <c r="M1168" t="s">
        <v>11734</v>
      </c>
      <c r="N1168" s="9">
        <v>49668</v>
      </c>
      <c r="O1168">
        <v>40</v>
      </c>
      <c r="P1168" s="10">
        <v>1986720</v>
      </c>
      <c r="Q1168" s="11">
        <v>8.7300000000000003E-2</v>
      </c>
      <c r="R1168" s="10">
        <v>173440.66</v>
      </c>
      <c r="S1168" s="10">
        <v>1813279.34</v>
      </c>
      <c r="T1168" t="s">
        <v>62</v>
      </c>
      <c r="U1168" t="s">
        <v>49</v>
      </c>
      <c r="V1168" t="s">
        <v>63</v>
      </c>
      <c r="W1168">
        <v>13</v>
      </c>
    </row>
    <row r="1169" spans="1:23" x14ac:dyDescent="0.3">
      <c r="A1169" t="s">
        <v>11735</v>
      </c>
      <c r="B1169" s="1">
        <v>44070</v>
      </c>
      <c r="C1169" t="s">
        <v>154</v>
      </c>
      <c r="D1169" t="s">
        <v>155</v>
      </c>
      <c r="E1169" t="s">
        <v>154</v>
      </c>
      <c r="F1169" t="s">
        <v>55</v>
      </c>
      <c r="G1169" t="s">
        <v>56</v>
      </c>
      <c r="H1169" s="5" t="s">
        <v>8389</v>
      </c>
      <c r="I1169" s="5" t="s">
        <v>75</v>
      </c>
      <c r="J1169" t="s">
        <v>471</v>
      </c>
      <c r="K1169" t="s">
        <v>145</v>
      </c>
      <c r="L1169" t="s">
        <v>300</v>
      </c>
      <c r="M1169" t="s">
        <v>11736</v>
      </c>
      <c r="N1169" s="9">
        <v>47845</v>
      </c>
      <c r="O1169">
        <v>25</v>
      </c>
      <c r="P1169" s="10">
        <v>1196125</v>
      </c>
      <c r="Q1169" s="11">
        <v>4.0000000000000002E-4</v>
      </c>
      <c r="R1169" s="10">
        <v>478.45</v>
      </c>
      <c r="S1169" s="10">
        <v>1195646.55</v>
      </c>
      <c r="T1169" t="s">
        <v>87</v>
      </c>
      <c r="U1169" t="s">
        <v>49</v>
      </c>
      <c r="V1169" t="s">
        <v>63</v>
      </c>
      <c r="W1169">
        <v>13</v>
      </c>
    </row>
    <row r="1170" spans="1:23" x14ac:dyDescent="0.3">
      <c r="A1170" t="s">
        <v>11737</v>
      </c>
      <c r="B1170" s="1">
        <v>43932</v>
      </c>
      <c r="C1170" t="s">
        <v>115</v>
      </c>
      <c r="D1170" t="s">
        <v>116</v>
      </c>
      <c r="E1170" t="s">
        <v>115</v>
      </c>
      <c r="F1170" t="s">
        <v>55</v>
      </c>
      <c r="G1170" t="s">
        <v>11852</v>
      </c>
      <c r="H1170" s="5" t="s">
        <v>686</v>
      </c>
      <c r="I1170" s="5" t="s">
        <v>100</v>
      </c>
      <c r="J1170" t="s">
        <v>571</v>
      </c>
      <c r="K1170" t="s">
        <v>45</v>
      </c>
      <c r="L1170" t="s">
        <v>162</v>
      </c>
      <c r="M1170" t="s">
        <v>11738</v>
      </c>
      <c r="N1170" s="9">
        <v>3591</v>
      </c>
      <c r="O1170">
        <v>130</v>
      </c>
      <c r="P1170" s="10">
        <v>466830</v>
      </c>
      <c r="Q1170" s="11">
        <v>0.1608</v>
      </c>
      <c r="R1170" s="10">
        <v>75066.259999999995</v>
      </c>
      <c r="S1170" s="10">
        <v>391763.74</v>
      </c>
      <c r="T1170" t="s">
        <v>62</v>
      </c>
      <c r="U1170" t="s">
        <v>49</v>
      </c>
      <c r="V1170" t="s">
        <v>88</v>
      </c>
      <c r="W1170">
        <v>14</v>
      </c>
    </row>
    <row r="1171" spans="1:23" x14ac:dyDescent="0.3">
      <c r="A1171" t="s">
        <v>11739</v>
      </c>
      <c r="B1171" s="1">
        <v>44108</v>
      </c>
      <c r="C1171" t="s">
        <v>123</v>
      </c>
      <c r="D1171" t="s">
        <v>124</v>
      </c>
      <c r="E1171" t="s">
        <v>123</v>
      </c>
      <c r="F1171" t="s">
        <v>55</v>
      </c>
      <c r="G1171" t="s">
        <v>41</v>
      </c>
      <c r="H1171" s="5" t="s">
        <v>11740</v>
      </c>
      <c r="I1171" s="5" t="s">
        <v>43</v>
      </c>
      <c r="J1171" t="s">
        <v>2144</v>
      </c>
      <c r="K1171" t="s">
        <v>45</v>
      </c>
      <c r="L1171" t="s">
        <v>46</v>
      </c>
      <c r="M1171" t="s">
        <v>11741</v>
      </c>
      <c r="N1171" s="9">
        <v>49613</v>
      </c>
      <c r="O1171">
        <v>173</v>
      </c>
      <c r="P1171" s="10">
        <v>8583049</v>
      </c>
      <c r="Q1171" s="11">
        <v>2.1499999999999998E-2</v>
      </c>
      <c r="R1171" s="10">
        <v>184535.55</v>
      </c>
      <c r="S1171" s="10">
        <v>8398513.4499999993</v>
      </c>
      <c r="T1171" t="s">
        <v>48</v>
      </c>
      <c r="U1171" t="s">
        <v>49</v>
      </c>
      <c r="V1171" t="s">
        <v>50</v>
      </c>
      <c r="W1171">
        <v>7</v>
      </c>
    </row>
    <row r="1172" spans="1:23" x14ac:dyDescent="0.3">
      <c r="A1172" t="s">
        <v>11742</v>
      </c>
      <c r="B1172" s="1">
        <v>44055</v>
      </c>
      <c r="C1172" t="s">
        <v>71</v>
      </c>
      <c r="D1172" t="s">
        <v>72</v>
      </c>
      <c r="E1172" t="s">
        <v>71</v>
      </c>
      <c r="F1172" t="s">
        <v>98</v>
      </c>
      <c r="G1172" t="s">
        <v>82</v>
      </c>
      <c r="H1172" s="5" t="s">
        <v>8461</v>
      </c>
      <c r="I1172" s="5" t="s">
        <v>58</v>
      </c>
      <c r="J1172" t="s">
        <v>2645</v>
      </c>
      <c r="K1172" t="s">
        <v>145</v>
      </c>
      <c r="L1172" t="s">
        <v>212</v>
      </c>
      <c r="M1172" t="s">
        <v>11743</v>
      </c>
      <c r="N1172" s="9">
        <v>22455</v>
      </c>
      <c r="O1172">
        <v>151</v>
      </c>
      <c r="P1172" s="10">
        <v>3390705</v>
      </c>
      <c r="Q1172" s="11">
        <v>6.7500000000000004E-2</v>
      </c>
      <c r="R1172" s="10">
        <v>228872.59</v>
      </c>
      <c r="S1172" s="10">
        <v>3161832.41</v>
      </c>
      <c r="T1172" t="s">
        <v>62</v>
      </c>
      <c r="U1172" t="s">
        <v>49</v>
      </c>
      <c r="V1172" t="s">
        <v>50</v>
      </c>
      <c r="W1172">
        <v>13</v>
      </c>
    </row>
    <row r="1173" spans="1:23" x14ac:dyDescent="0.3">
      <c r="A1173" t="s">
        <v>11744</v>
      </c>
      <c r="B1173" s="1">
        <v>44005</v>
      </c>
      <c r="C1173" t="s">
        <v>123</v>
      </c>
      <c r="D1173" t="s">
        <v>124</v>
      </c>
      <c r="E1173" t="s">
        <v>123</v>
      </c>
      <c r="F1173" t="s">
        <v>40</v>
      </c>
      <c r="G1173" t="s">
        <v>56</v>
      </c>
      <c r="H1173" s="5" t="s">
        <v>11746</v>
      </c>
      <c r="I1173" s="5" t="s">
        <v>58</v>
      </c>
      <c r="J1173" t="s">
        <v>2866</v>
      </c>
      <c r="K1173" t="s">
        <v>45</v>
      </c>
      <c r="L1173" t="s">
        <v>46</v>
      </c>
      <c r="M1173" t="s">
        <v>11747</v>
      </c>
      <c r="N1173" s="9">
        <v>10287</v>
      </c>
      <c r="O1173">
        <v>173</v>
      </c>
      <c r="P1173" s="10">
        <v>1779651</v>
      </c>
      <c r="Q1173" s="11">
        <v>6.7000000000000004E-2</v>
      </c>
      <c r="R1173" s="10">
        <v>119236.62</v>
      </c>
      <c r="S1173" s="10">
        <v>1660414.38</v>
      </c>
      <c r="T1173" t="s">
        <v>48</v>
      </c>
      <c r="U1173" t="s">
        <v>49</v>
      </c>
      <c r="V1173" t="s">
        <v>63</v>
      </c>
      <c r="W1173">
        <v>3</v>
      </c>
    </row>
    <row r="1174" spans="1:23" x14ac:dyDescent="0.3">
      <c r="A1174" t="s">
        <v>11748</v>
      </c>
      <c r="B1174" s="1">
        <v>43975</v>
      </c>
      <c r="C1174" t="s">
        <v>90</v>
      </c>
      <c r="D1174" t="s">
        <v>91</v>
      </c>
      <c r="E1174" t="s">
        <v>90</v>
      </c>
      <c r="F1174" t="s">
        <v>98</v>
      </c>
      <c r="G1174" t="s">
        <v>82</v>
      </c>
      <c r="H1174" s="5" t="s">
        <v>11749</v>
      </c>
      <c r="I1174" s="5" t="s">
        <v>43</v>
      </c>
      <c r="J1174" t="s">
        <v>4906</v>
      </c>
      <c r="K1174" t="s">
        <v>145</v>
      </c>
      <c r="L1174" t="s">
        <v>212</v>
      </c>
      <c r="M1174" t="s">
        <v>11750</v>
      </c>
      <c r="N1174" s="9">
        <v>21239</v>
      </c>
      <c r="O1174">
        <v>47</v>
      </c>
      <c r="P1174" s="10">
        <v>998233</v>
      </c>
      <c r="Q1174" s="11">
        <v>0.11849999999999999</v>
      </c>
      <c r="R1174" s="10">
        <v>118290.61</v>
      </c>
      <c r="S1174" s="10">
        <v>879942.39</v>
      </c>
      <c r="T1174" t="s">
        <v>87</v>
      </c>
      <c r="U1174" t="s">
        <v>49</v>
      </c>
      <c r="V1174" t="s">
        <v>50</v>
      </c>
      <c r="W1174">
        <v>13</v>
      </c>
    </row>
    <row r="1175" spans="1:23" x14ac:dyDescent="0.3">
      <c r="A1175" t="s">
        <v>11751</v>
      </c>
      <c r="B1175" s="1">
        <v>44037</v>
      </c>
      <c r="C1175" t="s">
        <v>188</v>
      </c>
      <c r="D1175" t="s">
        <v>189</v>
      </c>
      <c r="E1175" t="s">
        <v>188</v>
      </c>
      <c r="F1175" t="s">
        <v>40</v>
      </c>
      <c r="G1175" t="s">
        <v>56</v>
      </c>
      <c r="H1175" s="5" t="s">
        <v>11752</v>
      </c>
      <c r="I1175" s="5" t="s">
        <v>75</v>
      </c>
      <c r="J1175" t="s">
        <v>4793</v>
      </c>
      <c r="K1175" t="s">
        <v>45</v>
      </c>
      <c r="L1175" t="s">
        <v>85</v>
      </c>
      <c r="M1175" t="s">
        <v>11753</v>
      </c>
      <c r="N1175" s="9">
        <v>25987</v>
      </c>
      <c r="O1175">
        <v>189</v>
      </c>
      <c r="P1175" s="10">
        <v>4911543</v>
      </c>
      <c r="Q1175" s="11">
        <v>6.1400000000000003E-2</v>
      </c>
      <c r="R1175" s="10">
        <v>301568.74</v>
      </c>
      <c r="S1175" s="10">
        <v>4609974.26</v>
      </c>
      <c r="T1175" t="s">
        <v>48</v>
      </c>
      <c r="U1175" t="s">
        <v>49</v>
      </c>
      <c r="V1175" t="s">
        <v>88</v>
      </c>
      <c r="W1175">
        <v>12</v>
      </c>
    </row>
    <row r="1176" spans="1:23" x14ac:dyDescent="0.3">
      <c r="A1176" t="s">
        <v>11754</v>
      </c>
      <c r="B1176" s="1">
        <v>43997</v>
      </c>
      <c r="C1176" t="s">
        <v>154</v>
      </c>
      <c r="D1176" t="s">
        <v>155</v>
      </c>
      <c r="E1176" t="s">
        <v>154</v>
      </c>
      <c r="F1176" t="s">
        <v>55</v>
      </c>
      <c r="G1176" t="s">
        <v>82</v>
      </c>
      <c r="H1176" s="5" t="s">
        <v>11755</v>
      </c>
      <c r="I1176" s="5" t="s">
        <v>43</v>
      </c>
      <c r="J1176" t="s">
        <v>1319</v>
      </c>
      <c r="K1176" t="s">
        <v>77</v>
      </c>
      <c r="L1176" t="s">
        <v>119</v>
      </c>
      <c r="M1176" t="s">
        <v>11756</v>
      </c>
      <c r="N1176" s="9">
        <v>5161</v>
      </c>
      <c r="O1176">
        <v>169</v>
      </c>
      <c r="P1176" s="10">
        <v>872209</v>
      </c>
      <c r="Q1176" s="11">
        <v>7.5999999999999998E-2</v>
      </c>
      <c r="R1176" s="10">
        <v>66287.88</v>
      </c>
      <c r="S1176" s="10">
        <v>805921.12</v>
      </c>
      <c r="T1176" t="s">
        <v>152</v>
      </c>
      <c r="U1176" t="s">
        <v>49</v>
      </c>
      <c r="V1176" t="s">
        <v>63</v>
      </c>
      <c r="W1176">
        <v>10</v>
      </c>
    </row>
    <row r="1177" spans="1:23" x14ac:dyDescent="0.3">
      <c r="A1177" t="s">
        <v>11757</v>
      </c>
      <c r="B1177" s="1">
        <v>44143</v>
      </c>
      <c r="C1177" t="s">
        <v>123</v>
      </c>
      <c r="D1177" t="s">
        <v>124</v>
      </c>
      <c r="E1177" t="s">
        <v>123</v>
      </c>
      <c r="F1177" t="s">
        <v>81</v>
      </c>
      <c r="G1177" t="s">
        <v>82</v>
      </c>
      <c r="H1177" s="5" t="s">
        <v>11758</v>
      </c>
      <c r="I1177" s="5" t="s">
        <v>75</v>
      </c>
      <c r="J1177" t="s">
        <v>7642</v>
      </c>
      <c r="K1177" t="s">
        <v>45</v>
      </c>
      <c r="L1177" t="s">
        <v>60</v>
      </c>
      <c r="M1177" t="s">
        <v>11759</v>
      </c>
      <c r="N1177" s="9">
        <v>31071</v>
      </c>
      <c r="O1177">
        <v>81</v>
      </c>
      <c r="P1177" s="10">
        <v>2516751</v>
      </c>
      <c r="Q1177" s="11">
        <v>0.1913</v>
      </c>
      <c r="R1177" s="10">
        <v>481454.47</v>
      </c>
      <c r="S1177" s="10">
        <v>2035296.53</v>
      </c>
      <c r="T1177" t="s">
        <v>87</v>
      </c>
      <c r="U1177" t="s">
        <v>49</v>
      </c>
      <c r="V1177" t="s">
        <v>88</v>
      </c>
      <c r="W1177">
        <v>6</v>
      </c>
    </row>
    <row r="1178" spans="1:23" x14ac:dyDescent="0.3">
      <c r="A1178" t="s">
        <v>11760</v>
      </c>
      <c r="B1178" s="1">
        <v>44041</v>
      </c>
      <c r="C1178" t="s">
        <v>90</v>
      </c>
      <c r="D1178" t="s">
        <v>91</v>
      </c>
      <c r="E1178" t="s">
        <v>90</v>
      </c>
      <c r="F1178" t="s">
        <v>40</v>
      </c>
      <c r="G1178" t="s">
        <v>11852</v>
      </c>
      <c r="H1178" s="5" t="s">
        <v>1539</v>
      </c>
      <c r="I1178" s="5" t="s">
        <v>75</v>
      </c>
      <c r="J1178" t="s">
        <v>4308</v>
      </c>
      <c r="K1178" t="s">
        <v>67</v>
      </c>
      <c r="L1178" t="s">
        <v>179</v>
      </c>
      <c r="M1178" t="s">
        <v>11761</v>
      </c>
      <c r="N1178" s="9">
        <v>22646</v>
      </c>
      <c r="O1178">
        <v>69</v>
      </c>
      <c r="P1178" s="10">
        <v>1562574</v>
      </c>
      <c r="Q1178" s="11">
        <v>8.2199999999999995E-2</v>
      </c>
      <c r="R1178" s="10">
        <v>128443.58</v>
      </c>
      <c r="S1178" s="10">
        <v>1434130.42</v>
      </c>
      <c r="T1178" t="s">
        <v>11852</v>
      </c>
      <c r="U1178" t="s">
        <v>49</v>
      </c>
      <c r="V1178" t="s">
        <v>88</v>
      </c>
      <c r="W1178">
        <v>12</v>
      </c>
    </row>
    <row r="1179" spans="1:23" x14ac:dyDescent="0.3">
      <c r="A1179" t="s">
        <v>11762</v>
      </c>
      <c r="B1179" s="1">
        <v>43965</v>
      </c>
      <c r="C1179" t="s">
        <v>123</v>
      </c>
      <c r="D1179" t="s">
        <v>124</v>
      </c>
      <c r="E1179" t="s">
        <v>123</v>
      </c>
      <c r="F1179" t="s">
        <v>98</v>
      </c>
      <c r="G1179" t="s">
        <v>56</v>
      </c>
      <c r="H1179" s="5" t="s">
        <v>11763</v>
      </c>
      <c r="I1179" s="5" t="s">
        <v>100</v>
      </c>
      <c r="J1179" t="s">
        <v>1771</v>
      </c>
      <c r="K1179" t="s">
        <v>67</v>
      </c>
      <c r="L1179" t="s">
        <v>102</v>
      </c>
      <c r="M1179" t="s">
        <v>11764</v>
      </c>
      <c r="N1179" s="9">
        <v>38034</v>
      </c>
      <c r="O1179">
        <v>89</v>
      </c>
      <c r="P1179" s="10">
        <v>3385026</v>
      </c>
      <c r="Q1179" s="11">
        <v>0.10290000000000001</v>
      </c>
      <c r="R1179" s="10">
        <v>348319.18</v>
      </c>
      <c r="S1179" s="10">
        <v>3036706.82</v>
      </c>
      <c r="T1179" t="s">
        <v>11852</v>
      </c>
      <c r="U1179" t="s">
        <v>49</v>
      </c>
      <c r="V1179" t="s">
        <v>63</v>
      </c>
      <c r="W1179">
        <v>7</v>
      </c>
    </row>
    <row r="1180" spans="1:23" x14ac:dyDescent="0.3">
      <c r="A1180" t="s">
        <v>11765</v>
      </c>
      <c r="B1180" s="1">
        <v>43942</v>
      </c>
      <c r="C1180" t="s">
        <v>123</v>
      </c>
      <c r="D1180" t="s">
        <v>124</v>
      </c>
      <c r="E1180" t="s">
        <v>123</v>
      </c>
      <c r="F1180" t="s">
        <v>40</v>
      </c>
      <c r="G1180" t="s">
        <v>73</v>
      </c>
      <c r="H1180" s="5" t="s">
        <v>11766</v>
      </c>
      <c r="I1180" s="5" t="s">
        <v>100</v>
      </c>
      <c r="J1180" t="s">
        <v>2360</v>
      </c>
      <c r="K1180" t="s">
        <v>67</v>
      </c>
      <c r="L1180" t="s">
        <v>179</v>
      </c>
      <c r="M1180" t="s">
        <v>11767</v>
      </c>
      <c r="N1180" s="9">
        <v>11597</v>
      </c>
      <c r="O1180">
        <v>135</v>
      </c>
      <c r="P1180" s="10">
        <v>1565595</v>
      </c>
      <c r="Q1180" s="11">
        <v>0.2485</v>
      </c>
      <c r="R1180" s="10">
        <v>389050.36</v>
      </c>
      <c r="S1180" s="10">
        <v>1176544.6399999999</v>
      </c>
      <c r="T1180" t="s">
        <v>11852</v>
      </c>
      <c r="U1180" t="s">
        <v>49</v>
      </c>
      <c r="V1180" t="s">
        <v>88</v>
      </c>
      <c r="W1180">
        <v>10</v>
      </c>
    </row>
    <row r="1181" spans="1:23" x14ac:dyDescent="0.3">
      <c r="A1181" t="s">
        <v>11768</v>
      </c>
      <c r="B1181" s="1">
        <v>44056</v>
      </c>
      <c r="C1181" t="s">
        <v>123</v>
      </c>
      <c r="D1181" t="s">
        <v>124</v>
      </c>
      <c r="E1181" t="s">
        <v>123</v>
      </c>
      <c r="F1181" t="s">
        <v>40</v>
      </c>
      <c r="G1181" t="s">
        <v>73</v>
      </c>
      <c r="H1181" s="5" t="s">
        <v>1872</v>
      </c>
      <c r="I1181" s="5" t="s">
        <v>100</v>
      </c>
      <c r="J1181" t="s">
        <v>793</v>
      </c>
      <c r="K1181" t="s">
        <v>45</v>
      </c>
      <c r="L1181" t="s">
        <v>46</v>
      </c>
      <c r="M1181" t="s">
        <v>11769</v>
      </c>
      <c r="N1181" s="9">
        <v>23325</v>
      </c>
      <c r="O1181">
        <v>157</v>
      </c>
      <c r="P1181" s="10">
        <v>3662025</v>
      </c>
      <c r="Q1181" s="11">
        <v>0.18940000000000001</v>
      </c>
      <c r="R1181" s="10">
        <v>693587.54</v>
      </c>
      <c r="S1181" s="10">
        <v>2968437.46</v>
      </c>
      <c r="T1181" t="s">
        <v>152</v>
      </c>
      <c r="U1181" t="s">
        <v>49</v>
      </c>
      <c r="V1181" t="s">
        <v>50</v>
      </c>
      <c r="W1181">
        <v>1</v>
      </c>
    </row>
    <row r="1182" spans="1:23" x14ac:dyDescent="0.3">
      <c r="A1182" t="s">
        <v>11770</v>
      </c>
      <c r="B1182" s="1">
        <v>44143</v>
      </c>
      <c r="C1182" t="s">
        <v>53</v>
      </c>
      <c r="D1182" t="s">
        <v>54</v>
      </c>
      <c r="E1182" t="s">
        <v>53</v>
      </c>
      <c r="F1182" t="s">
        <v>40</v>
      </c>
      <c r="G1182" t="s">
        <v>56</v>
      </c>
      <c r="H1182" s="5" t="s">
        <v>10381</v>
      </c>
      <c r="I1182" s="5" t="s">
        <v>43</v>
      </c>
      <c r="J1182" t="s">
        <v>7074</v>
      </c>
      <c r="K1182" t="s">
        <v>77</v>
      </c>
      <c r="L1182" t="s">
        <v>202</v>
      </c>
      <c r="M1182" t="s">
        <v>11771</v>
      </c>
      <c r="N1182" s="9">
        <v>18674</v>
      </c>
      <c r="O1182">
        <v>36</v>
      </c>
      <c r="P1182" s="10">
        <v>672264</v>
      </c>
      <c r="Q1182" s="11">
        <v>0.13769999999999999</v>
      </c>
      <c r="R1182" s="10">
        <v>92570.75</v>
      </c>
      <c r="S1182" s="10">
        <v>579693.25</v>
      </c>
      <c r="T1182" t="s">
        <v>87</v>
      </c>
      <c r="U1182" t="s">
        <v>49</v>
      </c>
      <c r="V1182" t="s">
        <v>50</v>
      </c>
      <c r="W1182">
        <v>13</v>
      </c>
    </row>
    <row r="1183" spans="1:23" x14ac:dyDescent="0.3">
      <c r="A1183" t="s">
        <v>11772</v>
      </c>
      <c r="B1183" s="1">
        <v>44111</v>
      </c>
      <c r="C1183" t="s">
        <v>38</v>
      </c>
      <c r="D1183" t="s">
        <v>39</v>
      </c>
      <c r="E1183" t="s">
        <v>38</v>
      </c>
      <c r="F1183" t="s">
        <v>40</v>
      </c>
      <c r="G1183" t="s">
        <v>73</v>
      </c>
      <c r="H1183" s="5" t="s">
        <v>8403</v>
      </c>
      <c r="I1183" s="5" t="s">
        <v>100</v>
      </c>
      <c r="J1183" t="s">
        <v>1256</v>
      </c>
      <c r="K1183" t="s">
        <v>67</v>
      </c>
      <c r="L1183" t="s">
        <v>102</v>
      </c>
      <c r="M1183" t="s">
        <v>11773</v>
      </c>
      <c r="N1183" s="9">
        <v>7920</v>
      </c>
      <c r="O1183">
        <v>77</v>
      </c>
      <c r="P1183" s="10">
        <v>609840</v>
      </c>
      <c r="Q1183" s="11">
        <v>0.1603</v>
      </c>
      <c r="R1183" s="10">
        <v>97757.35</v>
      </c>
      <c r="S1183" s="10">
        <v>512082.65</v>
      </c>
      <c r="T1183" t="s">
        <v>11852</v>
      </c>
      <c r="U1183" t="s">
        <v>49</v>
      </c>
      <c r="V1183" t="s">
        <v>50</v>
      </c>
      <c r="W1183">
        <v>5</v>
      </c>
    </row>
    <row r="1184" spans="1:23" x14ac:dyDescent="0.3">
      <c r="A1184" t="s">
        <v>11774</v>
      </c>
      <c r="B1184" s="1">
        <v>44016</v>
      </c>
      <c r="C1184" t="s">
        <v>154</v>
      </c>
      <c r="D1184" t="s">
        <v>155</v>
      </c>
      <c r="E1184" t="s">
        <v>154</v>
      </c>
      <c r="F1184" t="s">
        <v>98</v>
      </c>
      <c r="G1184" t="s">
        <v>73</v>
      </c>
      <c r="H1184" s="5" t="s">
        <v>6974</v>
      </c>
      <c r="I1184" s="5" t="s">
        <v>100</v>
      </c>
      <c r="J1184" t="s">
        <v>447</v>
      </c>
      <c r="K1184" t="s">
        <v>67</v>
      </c>
      <c r="L1184" t="s">
        <v>179</v>
      </c>
      <c r="M1184" t="s">
        <v>11775</v>
      </c>
      <c r="N1184" s="9">
        <v>22361</v>
      </c>
      <c r="O1184">
        <v>149</v>
      </c>
      <c r="P1184" s="10">
        <v>3331789</v>
      </c>
      <c r="Q1184" s="11">
        <v>8.0799999999999997E-2</v>
      </c>
      <c r="R1184" s="10">
        <v>269208.55</v>
      </c>
      <c r="S1184" s="10">
        <v>3062580.45</v>
      </c>
      <c r="T1184" t="s">
        <v>87</v>
      </c>
      <c r="U1184" t="s">
        <v>49</v>
      </c>
      <c r="V1184" t="s">
        <v>88</v>
      </c>
      <c r="W1184">
        <v>1</v>
      </c>
    </row>
    <row r="1185" spans="1:23" x14ac:dyDescent="0.3">
      <c r="A1185" t="s">
        <v>11776</v>
      </c>
      <c r="B1185" s="1">
        <v>44182</v>
      </c>
      <c r="C1185" t="s">
        <v>90</v>
      </c>
      <c r="D1185" t="s">
        <v>91</v>
      </c>
      <c r="E1185" t="s">
        <v>90</v>
      </c>
      <c r="F1185" t="s">
        <v>98</v>
      </c>
      <c r="G1185" t="s">
        <v>73</v>
      </c>
      <c r="H1185" s="5" t="s">
        <v>9411</v>
      </c>
      <c r="I1185" s="5" t="s">
        <v>58</v>
      </c>
      <c r="J1185" t="s">
        <v>6733</v>
      </c>
      <c r="K1185" t="s">
        <v>107</v>
      </c>
      <c r="L1185" t="s">
        <v>108</v>
      </c>
      <c r="M1185" t="s">
        <v>11777</v>
      </c>
      <c r="N1185" s="9">
        <v>30681</v>
      </c>
      <c r="O1185">
        <v>122</v>
      </c>
      <c r="P1185" s="10">
        <v>3743082</v>
      </c>
      <c r="Q1185" s="11">
        <v>0.1173</v>
      </c>
      <c r="R1185" s="10">
        <v>439063.52</v>
      </c>
      <c r="S1185" s="10">
        <v>3304018.48</v>
      </c>
      <c r="T1185" t="s">
        <v>87</v>
      </c>
      <c r="U1185" t="s">
        <v>49</v>
      </c>
      <c r="V1185" t="s">
        <v>88</v>
      </c>
      <c r="W1185">
        <v>4</v>
      </c>
    </row>
    <row r="1186" spans="1:23" x14ac:dyDescent="0.3">
      <c r="A1186" t="s">
        <v>11778</v>
      </c>
      <c r="B1186" s="1">
        <v>44158</v>
      </c>
      <c r="C1186" t="s">
        <v>53</v>
      </c>
      <c r="D1186" t="s">
        <v>54</v>
      </c>
      <c r="E1186" t="s">
        <v>53</v>
      </c>
      <c r="F1186" t="s">
        <v>55</v>
      </c>
      <c r="G1186" t="s">
        <v>11852</v>
      </c>
      <c r="H1186" s="5" t="s">
        <v>135</v>
      </c>
      <c r="I1186" s="5" t="s">
        <v>100</v>
      </c>
      <c r="J1186" t="s">
        <v>984</v>
      </c>
      <c r="K1186" t="s">
        <v>67</v>
      </c>
      <c r="L1186" t="s">
        <v>179</v>
      </c>
      <c r="M1186" t="s">
        <v>11779</v>
      </c>
      <c r="N1186" s="9">
        <v>25750</v>
      </c>
      <c r="O1186">
        <v>73</v>
      </c>
      <c r="P1186" s="10">
        <v>1879750</v>
      </c>
      <c r="Q1186" s="11">
        <v>1.2200000000000001E-2</v>
      </c>
      <c r="R1186" s="10">
        <v>22932.95</v>
      </c>
      <c r="S1186" s="10">
        <v>1856817.05</v>
      </c>
      <c r="T1186" t="s">
        <v>48</v>
      </c>
      <c r="U1186" t="s">
        <v>49</v>
      </c>
      <c r="V1186" t="s">
        <v>88</v>
      </c>
      <c r="W1186">
        <v>2</v>
      </c>
    </row>
    <row r="1187" spans="1:23" x14ac:dyDescent="0.3">
      <c r="A1187" t="s">
        <v>11780</v>
      </c>
      <c r="B1187" s="1">
        <v>44030</v>
      </c>
      <c r="C1187" t="s">
        <v>115</v>
      </c>
      <c r="D1187" t="s">
        <v>116</v>
      </c>
      <c r="E1187" t="s">
        <v>115</v>
      </c>
      <c r="F1187" t="s">
        <v>81</v>
      </c>
      <c r="G1187" t="s">
        <v>11852</v>
      </c>
      <c r="H1187" s="5" t="s">
        <v>11781</v>
      </c>
      <c r="I1187" s="5" t="s">
        <v>43</v>
      </c>
      <c r="J1187" t="s">
        <v>8485</v>
      </c>
      <c r="K1187" t="s">
        <v>77</v>
      </c>
      <c r="L1187" t="s">
        <v>384</v>
      </c>
      <c r="M1187" t="s">
        <v>11782</v>
      </c>
      <c r="N1187" s="9">
        <v>37131</v>
      </c>
      <c r="O1187">
        <v>131</v>
      </c>
      <c r="P1187" s="10">
        <v>4864161</v>
      </c>
      <c r="Q1187" s="11">
        <v>6.1999999999999998E-3</v>
      </c>
      <c r="R1187" s="10">
        <v>30157.8</v>
      </c>
      <c r="S1187" s="10">
        <v>4834003.2</v>
      </c>
      <c r="T1187" t="s">
        <v>87</v>
      </c>
      <c r="U1187" t="s">
        <v>49</v>
      </c>
      <c r="V1187" t="s">
        <v>50</v>
      </c>
      <c r="W1187">
        <v>5</v>
      </c>
    </row>
    <row r="1188" spans="1:23" x14ac:dyDescent="0.3">
      <c r="A1188" t="s">
        <v>11783</v>
      </c>
      <c r="B1188" s="1">
        <v>43958</v>
      </c>
      <c r="C1188" t="s">
        <v>188</v>
      </c>
      <c r="D1188" t="s">
        <v>189</v>
      </c>
      <c r="E1188" t="s">
        <v>188</v>
      </c>
      <c r="F1188" t="s">
        <v>55</v>
      </c>
      <c r="G1188" t="s">
        <v>73</v>
      </c>
      <c r="H1188" s="5" t="s">
        <v>3666</v>
      </c>
      <c r="I1188" s="5" t="s">
        <v>58</v>
      </c>
      <c r="J1188" t="s">
        <v>678</v>
      </c>
      <c r="K1188" t="s">
        <v>107</v>
      </c>
      <c r="L1188" t="s">
        <v>238</v>
      </c>
      <c r="M1188" t="s">
        <v>11784</v>
      </c>
      <c r="N1188" s="9">
        <v>11669</v>
      </c>
      <c r="O1188">
        <v>22</v>
      </c>
      <c r="P1188" s="10">
        <v>256718</v>
      </c>
      <c r="Q1188" s="11">
        <v>6.1600000000000002E-2</v>
      </c>
      <c r="R1188" s="10">
        <v>15813.83</v>
      </c>
      <c r="S1188" s="10">
        <v>240904.17</v>
      </c>
      <c r="T1188" t="s">
        <v>152</v>
      </c>
      <c r="U1188" t="s">
        <v>49</v>
      </c>
      <c r="V1188" t="s">
        <v>63</v>
      </c>
      <c r="W1188">
        <v>1</v>
      </c>
    </row>
    <row r="1189" spans="1:23" x14ac:dyDescent="0.3">
      <c r="A1189" t="s">
        <v>11785</v>
      </c>
      <c r="B1189" s="1">
        <v>44053</v>
      </c>
      <c r="C1189" t="s">
        <v>90</v>
      </c>
      <c r="D1189" t="s">
        <v>91</v>
      </c>
      <c r="E1189" t="s">
        <v>90</v>
      </c>
      <c r="F1189" t="s">
        <v>98</v>
      </c>
      <c r="G1189" t="s">
        <v>56</v>
      </c>
      <c r="H1189" s="5" t="s">
        <v>1600</v>
      </c>
      <c r="I1189" s="5" t="s">
        <v>58</v>
      </c>
      <c r="J1189" t="s">
        <v>6049</v>
      </c>
      <c r="K1189" t="s">
        <v>77</v>
      </c>
      <c r="L1189" t="s">
        <v>119</v>
      </c>
      <c r="M1189" t="s">
        <v>11786</v>
      </c>
      <c r="N1189" s="9">
        <v>2381</v>
      </c>
      <c r="O1189">
        <v>194</v>
      </c>
      <c r="P1189" s="10">
        <v>461914</v>
      </c>
      <c r="Q1189" s="11">
        <v>0.22220000000000001</v>
      </c>
      <c r="R1189" s="10">
        <v>102637.29</v>
      </c>
      <c r="S1189" s="10">
        <v>359276.71</v>
      </c>
      <c r="T1189" t="s">
        <v>48</v>
      </c>
      <c r="U1189" t="s">
        <v>49</v>
      </c>
      <c r="V1189" t="s">
        <v>50</v>
      </c>
      <c r="W1189">
        <v>5</v>
      </c>
    </row>
    <row r="1190" spans="1:23" x14ac:dyDescent="0.3">
      <c r="A1190" t="s">
        <v>11787</v>
      </c>
      <c r="B1190" s="1">
        <v>43923</v>
      </c>
      <c r="C1190" t="s">
        <v>53</v>
      </c>
      <c r="D1190" t="s">
        <v>54</v>
      </c>
      <c r="E1190" t="s">
        <v>53</v>
      </c>
      <c r="F1190" t="s">
        <v>81</v>
      </c>
      <c r="G1190" t="s">
        <v>11852</v>
      </c>
      <c r="H1190" s="5" t="s">
        <v>8532</v>
      </c>
      <c r="I1190" s="5" t="s">
        <v>75</v>
      </c>
      <c r="J1190" t="s">
        <v>44</v>
      </c>
      <c r="K1190" t="s">
        <v>77</v>
      </c>
      <c r="L1190" t="s">
        <v>119</v>
      </c>
      <c r="M1190" t="s">
        <v>11788</v>
      </c>
      <c r="N1190" s="9">
        <v>33834</v>
      </c>
      <c r="O1190">
        <v>148</v>
      </c>
      <c r="P1190" s="10">
        <v>5007432</v>
      </c>
      <c r="Q1190" s="11">
        <v>0.13239999999999999</v>
      </c>
      <c r="R1190" s="10">
        <v>662984</v>
      </c>
      <c r="S1190" s="10">
        <v>4344448</v>
      </c>
      <c r="T1190" t="s">
        <v>48</v>
      </c>
      <c r="U1190" t="s">
        <v>49</v>
      </c>
      <c r="V1190" t="s">
        <v>88</v>
      </c>
      <c r="W1190">
        <v>4</v>
      </c>
    </row>
    <row r="1191" spans="1:23" x14ac:dyDescent="0.3">
      <c r="A1191" t="s">
        <v>11789</v>
      </c>
      <c r="B1191" s="1">
        <v>43919</v>
      </c>
      <c r="C1191" t="s">
        <v>154</v>
      </c>
      <c r="D1191" t="s">
        <v>155</v>
      </c>
      <c r="E1191" t="s">
        <v>154</v>
      </c>
      <c r="F1191" t="s">
        <v>98</v>
      </c>
      <c r="G1191" t="s">
        <v>41</v>
      </c>
      <c r="H1191" s="5" t="s">
        <v>11790</v>
      </c>
      <c r="I1191" s="5" t="s">
        <v>100</v>
      </c>
      <c r="J1191" t="s">
        <v>645</v>
      </c>
      <c r="K1191" t="s">
        <v>67</v>
      </c>
      <c r="L1191" t="s">
        <v>68</v>
      </c>
      <c r="M1191" t="s">
        <v>11791</v>
      </c>
      <c r="N1191" s="9">
        <v>39845</v>
      </c>
      <c r="O1191">
        <v>36</v>
      </c>
      <c r="P1191" s="10">
        <v>1434420</v>
      </c>
      <c r="Q1191" s="11">
        <v>0.1153</v>
      </c>
      <c r="R1191" s="10">
        <v>165388.63</v>
      </c>
      <c r="S1191" s="10">
        <v>1269031.3700000001</v>
      </c>
      <c r="T1191" t="s">
        <v>152</v>
      </c>
      <c r="U1191" t="s">
        <v>49</v>
      </c>
      <c r="V1191" t="s">
        <v>50</v>
      </c>
      <c r="W1191">
        <v>11</v>
      </c>
    </row>
    <row r="1192" spans="1:23" x14ac:dyDescent="0.3">
      <c r="A1192" t="s">
        <v>11792</v>
      </c>
      <c r="B1192" s="1">
        <v>43953</v>
      </c>
      <c r="C1192" t="s">
        <v>71</v>
      </c>
      <c r="D1192" t="s">
        <v>72</v>
      </c>
      <c r="E1192" t="s">
        <v>71</v>
      </c>
      <c r="F1192" t="s">
        <v>81</v>
      </c>
      <c r="G1192" t="s">
        <v>41</v>
      </c>
      <c r="H1192" s="5" t="s">
        <v>8400</v>
      </c>
      <c r="I1192" s="5" t="s">
        <v>75</v>
      </c>
      <c r="J1192" t="s">
        <v>3561</v>
      </c>
      <c r="K1192" t="s">
        <v>77</v>
      </c>
      <c r="L1192" t="s">
        <v>202</v>
      </c>
      <c r="M1192" t="s">
        <v>11793</v>
      </c>
      <c r="N1192" s="9">
        <v>4293</v>
      </c>
      <c r="O1192">
        <v>197</v>
      </c>
      <c r="P1192" s="10">
        <v>845721</v>
      </c>
      <c r="Q1192" s="11">
        <v>0.1273</v>
      </c>
      <c r="R1192" s="10">
        <v>107660.28</v>
      </c>
      <c r="S1192" s="10">
        <v>738060.72</v>
      </c>
      <c r="T1192" t="s">
        <v>48</v>
      </c>
      <c r="U1192" t="s">
        <v>49</v>
      </c>
      <c r="V1192" t="s">
        <v>63</v>
      </c>
      <c r="W1192">
        <v>7</v>
      </c>
    </row>
    <row r="1193" spans="1:23" x14ac:dyDescent="0.3">
      <c r="A1193" t="s">
        <v>11794</v>
      </c>
      <c r="B1193" s="1">
        <v>43888</v>
      </c>
      <c r="C1193" t="s">
        <v>53</v>
      </c>
      <c r="D1193" t="s">
        <v>54</v>
      </c>
      <c r="E1193" t="s">
        <v>53</v>
      </c>
      <c r="F1193" t="s">
        <v>55</v>
      </c>
      <c r="G1193" t="s">
        <v>11852</v>
      </c>
      <c r="H1193" s="5" t="s">
        <v>11315</v>
      </c>
      <c r="I1193" s="5" t="s">
        <v>58</v>
      </c>
      <c r="J1193" t="s">
        <v>2909</v>
      </c>
      <c r="K1193" t="s">
        <v>77</v>
      </c>
      <c r="L1193" t="s">
        <v>202</v>
      </c>
      <c r="M1193" t="s">
        <v>11795</v>
      </c>
      <c r="N1193" s="9">
        <v>8139</v>
      </c>
      <c r="O1193">
        <v>177</v>
      </c>
      <c r="P1193" s="10">
        <v>1440603</v>
      </c>
      <c r="Q1193" s="11">
        <v>0.22239999999999999</v>
      </c>
      <c r="R1193" s="10">
        <v>320390.11</v>
      </c>
      <c r="S1193" s="10">
        <v>1120212.8899999999</v>
      </c>
      <c r="T1193" t="s">
        <v>87</v>
      </c>
      <c r="U1193" t="s">
        <v>49</v>
      </c>
      <c r="V1193" t="s">
        <v>63</v>
      </c>
      <c r="W1193">
        <v>10</v>
      </c>
    </row>
    <row r="1194" spans="1:23" x14ac:dyDescent="0.3">
      <c r="A1194" t="s">
        <v>11796</v>
      </c>
      <c r="B1194" s="1">
        <v>43992</v>
      </c>
      <c r="C1194" t="s">
        <v>188</v>
      </c>
      <c r="D1194" t="s">
        <v>189</v>
      </c>
      <c r="E1194" t="s">
        <v>188</v>
      </c>
      <c r="F1194" t="s">
        <v>81</v>
      </c>
      <c r="G1194" t="s">
        <v>11852</v>
      </c>
      <c r="H1194" s="5" t="s">
        <v>7656</v>
      </c>
      <c r="I1194" s="5" t="s">
        <v>100</v>
      </c>
      <c r="J1194" t="s">
        <v>207</v>
      </c>
      <c r="K1194" t="s">
        <v>145</v>
      </c>
      <c r="L1194" t="s">
        <v>197</v>
      </c>
      <c r="M1194" t="s">
        <v>11797</v>
      </c>
      <c r="N1194" s="9">
        <v>6901</v>
      </c>
      <c r="O1194">
        <v>191</v>
      </c>
      <c r="P1194" s="10">
        <v>1318091</v>
      </c>
      <c r="Q1194" s="11">
        <v>4.0000000000000001E-3</v>
      </c>
      <c r="R1194" s="10">
        <v>5272.36</v>
      </c>
      <c r="S1194" s="10">
        <v>1312818.6399999999</v>
      </c>
      <c r="T1194" t="s">
        <v>87</v>
      </c>
      <c r="U1194" t="s">
        <v>49</v>
      </c>
      <c r="V1194" t="s">
        <v>63</v>
      </c>
      <c r="W1194">
        <v>6</v>
      </c>
    </row>
    <row r="1195" spans="1:23" x14ac:dyDescent="0.3">
      <c r="A1195" t="s">
        <v>11798</v>
      </c>
      <c r="B1195" s="1">
        <v>44159</v>
      </c>
      <c r="C1195" t="s">
        <v>90</v>
      </c>
      <c r="D1195" t="s">
        <v>91</v>
      </c>
      <c r="E1195" t="s">
        <v>90</v>
      </c>
      <c r="F1195" t="s">
        <v>40</v>
      </c>
      <c r="G1195" t="s">
        <v>82</v>
      </c>
      <c r="H1195" s="5" t="s">
        <v>4239</v>
      </c>
      <c r="I1195" s="5" t="s">
        <v>43</v>
      </c>
      <c r="J1195" t="s">
        <v>800</v>
      </c>
      <c r="K1195" t="s">
        <v>67</v>
      </c>
      <c r="L1195" t="s">
        <v>102</v>
      </c>
      <c r="M1195" t="s">
        <v>11800</v>
      </c>
      <c r="N1195" s="9">
        <v>41600</v>
      </c>
      <c r="O1195">
        <v>15</v>
      </c>
      <c r="P1195" s="10">
        <v>624000</v>
      </c>
      <c r="Q1195" s="11">
        <v>2.1000000000000001E-2</v>
      </c>
      <c r="R1195" s="10">
        <v>13104</v>
      </c>
      <c r="S1195" s="10">
        <v>610896</v>
      </c>
      <c r="T1195" t="s">
        <v>87</v>
      </c>
      <c r="U1195" t="s">
        <v>49</v>
      </c>
      <c r="V1195" t="s">
        <v>50</v>
      </c>
      <c r="W1195">
        <v>5</v>
      </c>
    </row>
    <row r="1196" spans="1:23" x14ac:dyDescent="0.3">
      <c r="A1196" t="s">
        <v>11801</v>
      </c>
      <c r="B1196" s="1">
        <v>43915</v>
      </c>
      <c r="C1196" t="s">
        <v>123</v>
      </c>
      <c r="D1196" t="s">
        <v>124</v>
      </c>
      <c r="E1196" t="s">
        <v>123</v>
      </c>
      <c r="F1196" t="s">
        <v>98</v>
      </c>
      <c r="G1196" t="s">
        <v>82</v>
      </c>
      <c r="H1196" s="5" t="s">
        <v>10044</v>
      </c>
      <c r="I1196" s="5" t="s">
        <v>43</v>
      </c>
      <c r="J1196" t="s">
        <v>2783</v>
      </c>
      <c r="K1196" t="s">
        <v>107</v>
      </c>
      <c r="L1196" t="s">
        <v>127</v>
      </c>
      <c r="M1196" t="s">
        <v>8597</v>
      </c>
      <c r="N1196" s="9">
        <v>9843</v>
      </c>
      <c r="O1196">
        <v>175</v>
      </c>
      <c r="P1196" s="10">
        <v>1722525</v>
      </c>
      <c r="Q1196" s="11">
        <v>2.8299999999999999E-2</v>
      </c>
      <c r="R1196" s="10">
        <v>48747.46</v>
      </c>
      <c r="S1196" s="10">
        <v>1673777.54</v>
      </c>
      <c r="T1196" t="s">
        <v>87</v>
      </c>
      <c r="U1196" t="s">
        <v>49</v>
      </c>
      <c r="V1196" t="s">
        <v>88</v>
      </c>
      <c r="W1196">
        <v>1</v>
      </c>
    </row>
    <row r="1197" spans="1:23" x14ac:dyDescent="0.3">
      <c r="A1197" t="s">
        <v>11802</v>
      </c>
      <c r="B1197" s="1">
        <v>43922</v>
      </c>
      <c r="C1197" t="s">
        <v>115</v>
      </c>
      <c r="D1197" t="s">
        <v>116</v>
      </c>
      <c r="E1197" t="s">
        <v>115</v>
      </c>
      <c r="F1197" t="s">
        <v>55</v>
      </c>
      <c r="G1197" t="s">
        <v>56</v>
      </c>
      <c r="H1197" s="5" t="s">
        <v>4700</v>
      </c>
      <c r="I1197" s="5" t="s">
        <v>43</v>
      </c>
      <c r="J1197" t="s">
        <v>6841</v>
      </c>
      <c r="K1197" t="s">
        <v>45</v>
      </c>
      <c r="L1197" t="s">
        <v>46</v>
      </c>
      <c r="M1197" t="s">
        <v>11803</v>
      </c>
      <c r="N1197" s="9">
        <v>10670</v>
      </c>
      <c r="O1197">
        <v>52</v>
      </c>
      <c r="P1197" s="10">
        <v>554840</v>
      </c>
      <c r="Q1197" s="11">
        <v>0.1686</v>
      </c>
      <c r="R1197" s="10">
        <v>93546.02</v>
      </c>
      <c r="S1197" s="10">
        <v>461293.98</v>
      </c>
      <c r="T1197" t="s">
        <v>62</v>
      </c>
      <c r="U1197" t="s">
        <v>49</v>
      </c>
      <c r="V1197" t="s">
        <v>88</v>
      </c>
      <c r="W1197">
        <v>6</v>
      </c>
    </row>
    <row r="1198" spans="1:23" x14ac:dyDescent="0.3">
      <c r="A1198" t="s">
        <v>11804</v>
      </c>
      <c r="B1198" s="1">
        <v>44031</v>
      </c>
      <c r="C1198" t="s">
        <v>90</v>
      </c>
      <c r="D1198" t="s">
        <v>91</v>
      </c>
      <c r="E1198" t="s">
        <v>90</v>
      </c>
      <c r="F1198" t="s">
        <v>40</v>
      </c>
      <c r="G1198" t="s">
        <v>11852</v>
      </c>
      <c r="H1198" s="5" t="s">
        <v>1251</v>
      </c>
      <c r="I1198" s="5" t="s">
        <v>100</v>
      </c>
      <c r="J1198" t="s">
        <v>5466</v>
      </c>
      <c r="K1198" t="s">
        <v>145</v>
      </c>
      <c r="L1198" t="s">
        <v>212</v>
      </c>
      <c r="M1198" t="s">
        <v>11805</v>
      </c>
      <c r="N1198" s="9">
        <v>8028</v>
      </c>
      <c r="O1198">
        <v>96</v>
      </c>
      <c r="P1198" s="10">
        <v>770688</v>
      </c>
      <c r="Q1198" s="11">
        <v>0.16969999999999999</v>
      </c>
      <c r="R1198" s="10">
        <v>130785.75</v>
      </c>
      <c r="S1198" s="10">
        <v>639902.25</v>
      </c>
      <c r="T1198" t="s">
        <v>48</v>
      </c>
      <c r="U1198" t="s">
        <v>49</v>
      </c>
      <c r="V1198" t="s">
        <v>63</v>
      </c>
      <c r="W1198">
        <v>6</v>
      </c>
    </row>
    <row r="1199" spans="1:23" x14ac:dyDescent="0.3">
      <c r="A1199" t="s">
        <v>11806</v>
      </c>
      <c r="B1199" s="1">
        <v>43881</v>
      </c>
      <c r="C1199" t="s">
        <v>115</v>
      </c>
      <c r="D1199" t="s">
        <v>116</v>
      </c>
      <c r="E1199" t="s">
        <v>115</v>
      </c>
      <c r="F1199" t="s">
        <v>98</v>
      </c>
      <c r="G1199" t="s">
        <v>41</v>
      </c>
      <c r="H1199" s="5" t="s">
        <v>11807</v>
      </c>
      <c r="I1199" s="5" t="s">
        <v>75</v>
      </c>
      <c r="J1199" t="s">
        <v>8646</v>
      </c>
      <c r="K1199" t="s">
        <v>77</v>
      </c>
      <c r="L1199" t="s">
        <v>132</v>
      </c>
      <c r="M1199" t="s">
        <v>11808</v>
      </c>
      <c r="N1199" s="9">
        <v>47863</v>
      </c>
      <c r="O1199">
        <v>188</v>
      </c>
      <c r="P1199" s="10">
        <v>8998244</v>
      </c>
      <c r="Q1199" s="11">
        <v>4.1500000000000002E-2</v>
      </c>
      <c r="R1199" s="10">
        <v>373427.13</v>
      </c>
      <c r="S1199" s="10">
        <v>8624816.8699999992</v>
      </c>
      <c r="T1199" t="s">
        <v>62</v>
      </c>
      <c r="U1199" t="s">
        <v>49</v>
      </c>
      <c r="V1199" t="s">
        <v>50</v>
      </c>
      <c r="W1199">
        <v>1</v>
      </c>
    </row>
    <row r="1200" spans="1:23" x14ac:dyDescent="0.3">
      <c r="A1200" t="s">
        <v>11809</v>
      </c>
      <c r="B1200" s="1">
        <v>44175</v>
      </c>
      <c r="C1200" t="s">
        <v>154</v>
      </c>
      <c r="D1200" t="s">
        <v>155</v>
      </c>
      <c r="E1200" t="s">
        <v>154</v>
      </c>
      <c r="F1200" t="s">
        <v>55</v>
      </c>
      <c r="G1200" t="s">
        <v>82</v>
      </c>
      <c r="H1200" s="5" t="s">
        <v>8321</v>
      </c>
      <c r="I1200" s="5" t="s">
        <v>43</v>
      </c>
      <c r="J1200" t="s">
        <v>1658</v>
      </c>
      <c r="K1200" t="s">
        <v>107</v>
      </c>
      <c r="L1200" t="s">
        <v>221</v>
      </c>
      <c r="M1200" t="s">
        <v>11810</v>
      </c>
      <c r="N1200" s="9">
        <v>43945</v>
      </c>
      <c r="O1200">
        <v>153</v>
      </c>
      <c r="P1200" s="10">
        <v>6723585</v>
      </c>
      <c r="Q1200" s="11">
        <v>0.2021</v>
      </c>
      <c r="R1200" s="10">
        <v>1358836.53</v>
      </c>
      <c r="S1200" s="10">
        <v>5364748.47</v>
      </c>
      <c r="T1200" t="s">
        <v>87</v>
      </c>
      <c r="U1200" t="s">
        <v>245</v>
      </c>
      <c r="V1200" t="s">
        <v>50</v>
      </c>
      <c r="W1200">
        <v>1</v>
      </c>
    </row>
    <row r="1201" spans="1:23" x14ac:dyDescent="0.3">
      <c r="A1201" t="s">
        <v>11811</v>
      </c>
      <c r="B1201" s="1">
        <v>44174</v>
      </c>
      <c r="C1201" t="s">
        <v>115</v>
      </c>
      <c r="D1201" t="s">
        <v>116</v>
      </c>
      <c r="E1201" t="s">
        <v>115</v>
      </c>
      <c r="F1201" t="s">
        <v>40</v>
      </c>
      <c r="G1201" t="s">
        <v>41</v>
      </c>
      <c r="H1201" s="5" t="s">
        <v>11812</v>
      </c>
      <c r="I1201" s="5" t="s">
        <v>58</v>
      </c>
      <c r="J1201" t="s">
        <v>7884</v>
      </c>
      <c r="K1201" t="s">
        <v>67</v>
      </c>
      <c r="L1201" t="s">
        <v>68</v>
      </c>
      <c r="M1201" t="s">
        <v>11813</v>
      </c>
      <c r="N1201" s="9">
        <v>49055</v>
      </c>
      <c r="O1201">
        <v>189</v>
      </c>
      <c r="P1201" s="10">
        <v>9271395</v>
      </c>
      <c r="Q1201" s="11">
        <v>6.1100000000000002E-2</v>
      </c>
      <c r="R1201" s="10">
        <v>566482.23</v>
      </c>
      <c r="S1201" s="10">
        <v>8704912.7699999996</v>
      </c>
      <c r="T1201" t="s">
        <v>48</v>
      </c>
      <c r="U1201" t="s">
        <v>49</v>
      </c>
      <c r="V1201" t="s">
        <v>63</v>
      </c>
      <c r="W1201">
        <v>13</v>
      </c>
    </row>
    <row r="1202" spans="1:23" x14ac:dyDescent="0.3">
      <c r="A1202" t="s">
        <v>11814</v>
      </c>
      <c r="B1202" s="1">
        <v>44145</v>
      </c>
      <c r="C1202" t="s">
        <v>123</v>
      </c>
      <c r="D1202" t="s">
        <v>124</v>
      </c>
      <c r="E1202" t="s">
        <v>123</v>
      </c>
      <c r="F1202" t="s">
        <v>81</v>
      </c>
      <c r="G1202" t="s">
        <v>41</v>
      </c>
      <c r="H1202" s="5" t="s">
        <v>8555</v>
      </c>
      <c r="I1202" s="5" t="s">
        <v>43</v>
      </c>
      <c r="J1202" t="s">
        <v>5576</v>
      </c>
      <c r="K1202" t="s">
        <v>77</v>
      </c>
      <c r="L1202" t="s">
        <v>132</v>
      </c>
      <c r="M1202" t="s">
        <v>11815</v>
      </c>
      <c r="N1202" s="9">
        <v>32657</v>
      </c>
      <c r="O1202">
        <v>86</v>
      </c>
      <c r="P1202" s="10">
        <v>2808502</v>
      </c>
      <c r="Q1202" s="11">
        <v>0.18659999999999999</v>
      </c>
      <c r="R1202" s="10">
        <v>524066.47</v>
      </c>
      <c r="S1202" s="10">
        <v>2284435.5299999998</v>
      </c>
      <c r="T1202" t="s">
        <v>62</v>
      </c>
      <c r="U1202" t="s">
        <v>245</v>
      </c>
      <c r="V1202" t="s">
        <v>88</v>
      </c>
      <c r="W1202">
        <v>4</v>
      </c>
    </row>
    <row r="1203" spans="1:23" x14ac:dyDescent="0.3">
      <c r="A1203" t="s">
        <v>11816</v>
      </c>
      <c r="B1203" s="1">
        <v>43979</v>
      </c>
      <c r="C1203" t="s">
        <v>71</v>
      </c>
      <c r="D1203" t="s">
        <v>72</v>
      </c>
      <c r="E1203" t="s">
        <v>71</v>
      </c>
      <c r="F1203" t="s">
        <v>55</v>
      </c>
      <c r="G1203" t="s">
        <v>73</v>
      </c>
      <c r="H1203" s="5" t="s">
        <v>11817</v>
      </c>
      <c r="I1203" s="5" t="s">
        <v>58</v>
      </c>
      <c r="J1203" t="s">
        <v>7106</v>
      </c>
      <c r="K1203" t="s">
        <v>107</v>
      </c>
      <c r="L1203" t="s">
        <v>185</v>
      </c>
      <c r="M1203" t="s">
        <v>8579</v>
      </c>
      <c r="N1203" s="9">
        <v>10504</v>
      </c>
      <c r="O1203">
        <v>98</v>
      </c>
      <c r="P1203" s="10">
        <v>1029392</v>
      </c>
      <c r="Q1203" s="11">
        <v>2.5999999999999999E-2</v>
      </c>
      <c r="R1203" s="10">
        <v>26764.19</v>
      </c>
      <c r="S1203" s="10">
        <v>1002627.81</v>
      </c>
      <c r="T1203" t="s">
        <v>87</v>
      </c>
      <c r="U1203" t="s">
        <v>49</v>
      </c>
      <c r="V1203" t="s">
        <v>50</v>
      </c>
      <c r="W1203">
        <v>14</v>
      </c>
    </row>
    <row r="1204" spans="1:23" x14ac:dyDescent="0.3">
      <c r="A1204" t="s">
        <v>11818</v>
      </c>
      <c r="B1204" s="1">
        <v>43999</v>
      </c>
      <c r="C1204" t="s">
        <v>71</v>
      </c>
      <c r="D1204" t="s">
        <v>72</v>
      </c>
      <c r="E1204" t="s">
        <v>71</v>
      </c>
      <c r="F1204" t="s">
        <v>40</v>
      </c>
      <c r="G1204" t="s">
        <v>82</v>
      </c>
      <c r="H1204" s="5" t="s">
        <v>1996</v>
      </c>
      <c r="I1204" s="5" t="s">
        <v>75</v>
      </c>
      <c r="J1204" t="s">
        <v>2649</v>
      </c>
      <c r="K1204" t="s">
        <v>77</v>
      </c>
      <c r="L1204" t="s">
        <v>132</v>
      </c>
      <c r="M1204" t="s">
        <v>11820</v>
      </c>
      <c r="N1204" s="9">
        <v>12028</v>
      </c>
      <c r="O1204">
        <v>29</v>
      </c>
      <c r="P1204" s="10">
        <v>348812</v>
      </c>
      <c r="Q1204" s="11">
        <v>1.12E-2</v>
      </c>
      <c r="R1204" s="10">
        <v>3906.69</v>
      </c>
      <c r="S1204" s="10">
        <v>344905.31</v>
      </c>
      <c r="T1204" t="s">
        <v>87</v>
      </c>
      <c r="U1204" t="s">
        <v>49</v>
      </c>
      <c r="V1204" t="s">
        <v>50</v>
      </c>
      <c r="W1204">
        <v>12</v>
      </c>
    </row>
    <row r="1205" spans="1:23" x14ac:dyDescent="0.3">
      <c r="A1205" t="s">
        <v>8627</v>
      </c>
      <c r="B1205" s="1">
        <v>43992</v>
      </c>
      <c r="C1205" t="s">
        <v>53</v>
      </c>
      <c r="D1205" t="s">
        <v>54</v>
      </c>
      <c r="E1205" t="s">
        <v>53</v>
      </c>
      <c r="F1205" t="s">
        <v>40</v>
      </c>
      <c r="G1205" t="s">
        <v>56</v>
      </c>
      <c r="H1205" s="5" t="s">
        <v>11821</v>
      </c>
      <c r="I1205" s="5" t="s">
        <v>58</v>
      </c>
      <c r="J1205" t="s">
        <v>858</v>
      </c>
      <c r="K1205" t="s">
        <v>145</v>
      </c>
      <c r="L1205" t="s">
        <v>146</v>
      </c>
      <c r="M1205" t="s">
        <v>11822</v>
      </c>
      <c r="N1205" s="9">
        <v>17580</v>
      </c>
      <c r="O1205">
        <v>31</v>
      </c>
      <c r="P1205" s="10">
        <v>544980</v>
      </c>
      <c r="Q1205" s="11">
        <v>0.1394</v>
      </c>
      <c r="R1205" s="10">
        <v>75970.210000000006</v>
      </c>
      <c r="S1205" s="10">
        <v>469009.79</v>
      </c>
      <c r="T1205" t="s">
        <v>48</v>
      </c>
      <c r="U1205" t="s">
        <v>49</v>
      </c>
      <c r="V1205" t="s">
        <v>63</v>
      </c>
      <c r="W1205">
        <v>9</v>
      </c>
    </row>
    <row r="1206" spans="1:23" x14ac:dyDescent="0.3">
      <c r="A1206" t="s">
        <v>11823</v>
      </c>
      <c r="B1206" s="1">
        <v>44059</v>
      </c>
      <c r="C1206" t="s">
        <v>38</v>
      </c>
      <c r="D1206" t="s">
        <v>39</v>
      </c>
      <c r="E1206" t="s">
        <v>38</v>
      </c>
      <c r="F1206" t="s">
        <v>40</v>
      </c>
      <c r="G1206" t="s">
        <v>41</v>
      </c>
      <c r="H1206" s="5" t="s">
        <v>11824</v>
      </c>
      <c r="I1206" s="5" t="s">
        <v>75</v>
      </c>
      <c r="J1206" t="s">
        <v>2204</v>
      </c>
      <c r="K1206" t="s">
        <v>67</v>
      </c>
      <c r="L1206" t="s">
        <v>1360</v>
      </c>
      <c r="M1206" t="s">
        <v>11825</v>
      </c>
      <c r="N1206" s="9">
        <v>14385</v>
      </c>
      <c r="O1206">
        <v>14</v>
      </c>
      <c r="P1206" s="10">
        <v>201390</v>
      </c>
      <c r="Q1206" s="11">
        <v>0.2059</v>
      </c>
      <c r="R1206" s="10">
        <v>41466.199999999997</v>
      </c>
      <c r="S1206" s="10">
        <v>159923.79999999999</v>
      </c>
      <c r="T1206" t="s">
        <v>62</v>
      </c>
      <c r="U1206" t="s">
        <v>49</v>
      </c>
      <c r="V1206" t="s">
        <v>88</v>
      </c>
      <c r="W1206">
        <v>3</v>
      </c>
    </row>
    <row r="1207" spans="1:23" x14ac:dyDescent="0.3">
      <c r="A1207" t="s">
        <v>11826</v>
      </c>
      <c r="B1207" s="1">
        <v>44027</v>
      </c>
      <c r="C1207" t="s">
        <v>53</v>
      </c>
      <c r="D1207" t="s">
        <v>54</v>
      </c>
      <c r="E1207" t="s">
        <v>53</v>
      </c>
      <c r="F1207" t="s">
        <v>55</v>
      </c>
      <c r="G1207" t="s">
        <v>73</v>
      </c>
      <c r="H1207" s="5" t="s">
        <v>5915</v>
      </c>
      <c r="I1207" s="5" t="s">
        <v>58</v>
      </c>
      <c r="J1207" t="s">
        <v>4334</v>
      </c>
      <c r="K1207" t="s">
        <v>45</v>
      </c>
      <c r="L1207" t="s">
        <v>46</v>
      </c>
      <c r="M1207" t="s">
        <v>11827</v>
      </c>
      <c r="N1207" s="9">
        <v>33731</v>
      </c>
      <c r="O1207">
        <v>50</v>
      </c>
      <c r="P1207" s="10">
        <v>1686550</v>
      </c>
      <c r="Q1207" s="11">
        <v>0.2056</v>
      </c>
      <c r="R1207" s="10">
        <v>346754.68</v>
      </c>
      <c r="S1207" s="10">
        <v>1339795.32</v>
      </c>
      <c r="T1207" t="s">
        <v>87</v>
      </c>
      <c r="U1207" t="s">
        <v>49</v>
      </c>
      <c r="V1207" t="s">
        <v>50</v>
      </c>
      <c r="W1207">
        <v>14</v>
      </c>
    </row>
    <row r="1208" spans="1:23" x14ac:dyDescent="0.3">
      <c r="A1208" t="s">
        <v>11828</v>
      </c>
      <c r="B1208" s="1">
        <v>43983</v>
      </c>
      <c r="C1208" t="s">
        <v>53</v>
      </c>
      <c r="D1208" t="s">
        <v>54</v>
      </c>
      <c r="E1208" t="s">
        <v>53</v>
      </c>
      <c r="F1208" t="s">
        <v>81</v>
      </c>
      <c r="G1208" t="s">
        <v>56</v>
      </c>
      <c r="H1208" s="5" t="s">
        <v>8530</v>
      </c>
      <c r="I1208" s="5" t="s">
        <v>43</v>
      </c>
      <c r="J1208" t="s">
        <v>2091</v>
      </c>
      <c r="K1208" t="s">
        <v>145</v>
      </c>
      <c r="L1208" t="s">
        <v>146</v>
      </c>
      <c r="M1208" t="s">
        <v>11829</v>
      </c>
      <c r="N1208" s="9">
        <v>29431</v>
      </c>
      <c r="O1208">
        <v>52</v>
      </c>
      <c r="P1208" s="10">
        <v>1530412</v>
      </c>
      <c r="Q1208" s="11">
        <v>4.2700000000000002E-2</v>
      </c>
      <c r="R1208" s="10">
        <v>65348.59</v>
      </c>
      <c r="S1208" s="10">
        <v>1465063.41</v>
      </c>
      <c r="T1208" t="s">
        <v>48</v>
      </c>
      <c r="U1208" t="s">
        <v>49</v>
      </c>
      <c r="V1208" t="s">
        <v>88</v>
      </c>
      <c r="W1208">
        <v>10</v>
      </c>
    </row>
    <row r="1209" spans="1:23" x14ac:dyDescent="0.3">
      <c r="A1209" t="s">
        <v>11830</v>
      </c>
      <c r="B1209" s="1">
        <v>43964</v>
      </c>
      <c r="C1209" t="s">
        <v>53</v>
      </c>
      <c r="D1209" t="s">
        <v>54</v>
      </c>
      <c r="E1209" t="s">
        <v>53</v>
      </c>
      <c r="F1209" t="s">
        <v>98</v>
      </c>
      <c r="G1209" t="s">
        <v>11852</v>
      </c>
      <c r="H1209" s="5" t="s">
        <v>8408</v>
      </c>
      <c r="I1209" s="5" t="s">
        <v>58</v>
      </c>
      <c r="J1209" t="s">
        <v>932</v>
      </c>
      <c r="K1209" t="s">
        <v>145</v>
      </c>
      <c r="L1209" t="s">
        <v>212</v>
      </c>
      <c r="M1209" t="s">
        <v>11831</v>
      </c>
      <c r="N1209" s="9">
        <v>15400</v>
      </c>
      <c r="O1209">
        <v>144</v>
      </c>
      <c r="P1209" s="10">
        <v>2217600</v>
      </c>
      <c r="Q1209" s="11">
        <v>0.16900000000000001</v>
      </c>
      <c r="R1209" s="10">
        <v>374774.4</v>
      </c>
      <c r="S1209" s="10">
        <v>1842825.6</v>
      </c>
      <c r="T1209" t="s">
        <v>11852</v>
      </c>
      <c r="U1209" t="s">
        <v>49</v>
      </c>
      <c r="V1209" t="s">
        <v>50</v>
      </c>
      <c r="W1209">
        <v>9</v>
      </c>
    </row>
    <row r="1210" spans="1:23" x14ac:dyDescent="0.3">
      <c r="A1210" t="s">
        <v>11832</v>
      </c>
      <c r="B1210" s="1">
        <v>43928</v>
      </c>
      <c r="C1210" t="s">
        <v>154</v>
      </c>
      <c r="D1210" t="s">
        <v>155</v>
      </c>
      <c r="E1210" t="s">
        <v>154</v>
      </c>
      <c r="F1210" t="s">
        <v>98</v>
      </c>
      <c r="G1210" t="s">
        <v>41</v>
      </c>
      <c r="H1210" s="5" t="s">
        <v>11833</v>
      </c>
      <c r="I1210" s="5" t="s">
        <v>100</v>
      </c>
      <c r="J1210" t="s">
        <v>6758</v>
      </c>
      <c r="K1210" t="s">
        <v>145</v>
      </c>
      <c r="L1210" t="s">
        <v>212</v>
      </c>
      <c r="M1210" t="s">
        <v>11834</v>
      </c>
      <c r="N1210" s="9">
        <v>31880</v>
      </c>
      <c r="O1210">
        <v>28</v>
      </c>
      <c r="P1210" s="10">
        <v>892640</v>
      </c>
      <c r="Q1210" s="11">
        <v>1.67E-2</v>
      </c>
      <c r="R1210" s="10">
        <v>14907.09</v>
      </c>
      <c r="S1210" s="10">
        <v>877732.91</v>
      </c>
      <c r="T1210" t="s">
        <v>152</v>
      </c>
      <c r="U1210" t="s">
        <v>49</v>
      </c>
      <c r="V1210" t="s">
        <v>50</v>
      </c>
      <c r="W1210">
        <v>1</v>
      </c>
    </row>
    <row r="1211" spans="1:23" x14ac:dyDescent="0.3">
      <c r="A1211" t="s">
        <v>11835</v>
      </c>
      <c r="B1211" s="1">
        <v>43889</v>
      </c>
      <c r="C1211" t="s">
        <v>38</v>
      </c>
      <c r="D1211" t="s">
        <v>39</v>
      </c>
      <c r="E1211" t="s">
        <v>38</v>
      </c>
      <c r="F1211" t="s">
        <v>98</v>
      </c>
      <c r="G1211" t="s">
        <v>11852</v>
      </c>
      <c r="H1211" s="5" t="s">
        <v>10502</v>
      </c>
      <c r="I1211" s="5" t="s">
        <v>58</v>
      </c>
      <c r="J1211" t="s">
        <v>6289</v>
      </c>
      <c r="K1211" t="s">
        <v>67</v>
      </c>
      <c r="L1211" t="s">
        <v>295</v>
      </c>
      <c r="M1211" t="s">
        <v>11836</v>
      </c>
      <c r="N1211" s="9">
        <v>35198</v>
      </c>
      <c r="O1211">
        <v>55</v>
      </c>
      <c r="P1211" s="10">
        <v>1935890</v>
      </c>
      <c r="Q1211" s="11">
        <v>0.23269999999999999</v>
      </c>
      <c r="R1211" s="10">
        <v>450481.6</v>
      </c>
      <c r="S1211" s="10">
        <v>1485408.4</v>
      </c>
      <c r="T1211" t="s">
        <v>11852</v>
      </c>
      <c r="U1211" t="s">
        <v>49</v>
      </c>
      <c r="V1211" t="s">
        <v>63</v>
      </c>
      <c r="W1211">
        <v>1</v>
      </c>
    </row>
    <row r="1212" spans="1:23" x14ac:dyDescent="0.3">
      <c r="A1212" t="s">
        <v>11837</v>
      </c>
      <c r="B1212" s="1">
        <v>44174</v>
      </c>
      <c r="C1212" t="s">
        <v>53</v>
      </c>
      <c r="D1212" t="s">
        <v>54</v>
      </c>
      <c r="E1212" t="s">
        <v>53</v>
      </c>
      <c r="F1212" t="s">
        <v>98</v>
      </c>
      <c r="G1212" t="s">
        <v>41</v>
      </c>
      <c r="H1212" s="5" t="s">
        <v>8616</v>
      </c>
      <c r="I1212" s="5" t="s">
        <v>43</v>
      </c>
      <c r="J1212" t="s">
        <v>1051</v>
      </c>
      <c r="K1212" t="s">
        <v>107</v>
      </c>
      <c r="L1212" t="s">
        <v>185</v>
      </c>
      <c r="M1212" t="s">
        <v>11838</v>
      </c>
      <c r="N1212" s="9">
        <v>14078</v>
      </c>
      <c r="O1212">
        <v>177</v>
      </c>
      <c r="P1212" s="10">
        <v>2491806</v>
      </c>
      <c r="Q1212" s="11">
        <v>3.8300000000000001E-2</v>
      </c>
      <c r="R1212" s="10">
        <v>95436.17</v>
      </c>
      <c r="S1212" s="10">
        <v>2396369.83</v>
      </c>
      <c r="T1212" t="s">
        <v>87</v>
      </c>
      <c r="U1212" t="s">
        <v>49</v>
      </c>
      <c r="V1212" t="s">
        <v>88</v>
      </c>
      <c r="W1212">
        <v>10</v>
      </c>
    </row>
    <row r="1213" spans="1:23" x14ac:dyDescent="0.3">
      <c r="A1213" t="s">
        <v>11839</v>
      </c>
      <c r="B1213" s="1">
        <v>44044</v>
      </c>
      <c r="C1213" t="s">
        <v>123</v>
      </c>
      <c r="D1213" t="s">
        <v>124</v>
      </c>
      <c r="E1213" t="s">
        <v>123</v>
      </c>
      <c r="F1213" t="s">
        <v>40</v>
      </c>
      <c r="G1213" t="s">
        <v>56</v>
      </c>
      <c r="H1213" s="5" t="s">
        <v>8576</v>
      </c>
      <c r="I1213" s="5" t="s">
        <v>100</v>
      </c>
      <c r="J1213" t="s">
        <v>6773</v>
      </c>
      <c r="K1213" t="s">
        <v>45</v>
      </c>
      <c r="L1213" t="s">
        <v>46</v>
      </c>
      <c r="M1213" t="s">
        <v>11840</v>
      </c>
      <c r="N1213" s="9">
        <v>14324</v>
      </c>
      <c r="O1213">
        <v>20</v>
      </c>
      <c r="P1213" s="10">
        <v>286480</v>
      </c>
      <c r="Q1213" s="11">
        <v>0.19400000000000001</v>
      </c>
      <c r="R1213" s="10">
        <v>55577.120000000003</v>
      </c>
      <c r="S1213" s="10">
        <v>230902.88</v>
      </c>
      <c r="T1213" t="s">
        <v>62</v>
      </c>
      <c r="U1213" t="s">
        <v>49</v>
      </c>
      <c r="V1213" t="s">
        <v>63</v>
      </c>
      <c r="W1213">
        <v>14</v>
      </c>
    </row>
    <row r="1214" spans="1:23" x14ac:dyDescent="0.3">
      <c r="A1214" t="s">
        <v>11841</v>
      </c>
      <c r="B1214" s="1">
        <v>44016</v>
      </c>
      <c r="C1214" t="s">
        <v>90</v>
      </c>
      <c r="D1214" t="s">
        <v>91</v>
      </c>
      <c r="E1214" t="s">
        <v>90</v>
      </c>
      <c r="F1214" t="s">
        <v>55</v>
      </c>
      <c r="G1214" t="s">
        <v>56</v>
      </c>
      <c r="H1214" s="5" t="s">
        <v>4803</v>
      </c>
      <c r="I1214" s="5" t="s">
        <v>100</v>
      </c>
      <c r="J1214" t="s">
        <v>7074</v>
      </c>
      <c r="K1214" t="s">
        <v>145</v>
      </c>
      <c r="L1214" t="s">
        <v>300</v>
      </c>
      <c r="M1214" t="s">
        <v>11842</v>
      </c>
      <c r="N1214" s="9">
        <v>24960</v>
      </c>
      <c r="O1214">
        <v>168</v>
      </c>
      <c r="P1214" s="10">
        <v>4193280</v>
      </c>
      <c r="Q1214" s="11">
        <v>9.1000000000000004E-3</v>
      </c>
      <c r="R1214" s="10">
        <v>38158.85</v>
      </c>
      <c r="S1214" s="10">
        <v>4155121.15</v>
      </c>
      <c r="T1214" t="s">
        <v>87</v>
      </c>
      <c r="U1214" t="s">
        <v>49</v>
      </c>
      <c r="V1214" t="s">
        <v>88</v>
      </c>
      <c r="W1214">
        <v>4</v>
      </c>
    </row>
    <row r="1215" spans="1:23" x14ac:dyDescent="0.3">
      <c r="A1215" t="s">
        <v>37</v>
      </c>
      <c r="B1215" s="1">
        <v>44379</v>
      </c>
      <c r="C1215" t="s">
        <v>38</v>
      </c>
      <c r="D1215" t="s">
        <v>39</v>
      </c>
      <c r="E1215" t="s">
        <v>38</v>
      </c>
      <c r="F1215" t="s">
        <v>40</v>
      </c>
      <c r="G1215" t="s">
        <v>41</v>
      </c>
      <c r="H1215" s="5" t="s">
        <v>42</v>
      </c>
      <c r="I1215" s="5" t="s">
        <v>43</v>
      </c>
      <c r="J1215" t="s">
        <v>44</v>
      </c>
      <c r="K1215" t="s">
        <v>45</v>
      </c>
      <c r="L1215" t="s">
        <v>46</v>
      </c>
      <c r="M1215" t="s">
        <v>47</v>
      </c>
      <c r="N1215" s="9">
        <v>28347</v>
      </c>
      <c r="O1215">
        <v>91</v>
      </c>
      <c r="P1215" s="10">
        <v>2579577</v>
      </c>
      <c r="Q1215" s="11">
        <v>0.2442</v>
      </c>
      <c r="R1215" s="10">
        <v>629932.69999999995</v>
      </c>
      <c r="S1215" s="10">
        <v>1949644.3</v>
      </c>
      <c r="T1215" t="s">
        <v>48</v>
      </c>
      <c r="U1215" t="s">
        <v>49</v>
      </c>
      <c r="V1215" t="s">
        <v>50</v>
      </c>
      <c r="W1215">
        <v>7</v>
      </c>
    </row>
    <row r="1216" spans="1:23" x14ac:dyDescent="0.3">
      <c r="A1216" t="s">
        <v>51</v>
      </c>
      <c r="B1216" s="1">
        <v>44215</v>
      </c>
      <c r="C1216" t="s">
        <v>53</v>
      </c>
      <c r="D1216" t="s">
        <v>54</v>
      </c>
      <c r="E1216" t="s">
        <v>53</v>
      </c>
      <c r="F1216" t="s">
        <v>55</v>
      </c>
      <c r="G1216" t="s">
        <v>56</v>
      </c>
      <c r="H1216" s="5" t="s">
        <v>57</v>
      </c>
      <c r="I1216" s="5" t="s">
        <v>58</v>
      </c>
      <c r="J1216" t="s">
        <v>59</v>
      </c>
      <c r="K1216" t="s">
        <v>45</v>
      </c>
      <c r="L1216" t="s">
        <v>60</v>
      </c>
      <c r="M1216" t="s">
        <v>61</v>
      </c>
      <c r="N1216" s="9">
        <v>37739</v>
      </c>
      <c r="O1216">
        <v>115</v>
      </c>
      <c r="P1216" s="10">
        <v>4339985</v>
      </c>
      <c r="Q1216" s="11">
        <v>0.2339</v>
      </c>
      <c r="R1216" s="10">
        <v>1015122.49</v>
      </c>
      <c r="S1216" s="10">
        <v>3324862.51</v>
      </c>
      <c r="T1216" t="s">
        <v>62</v>
      </c>
      <c r="U1216" t="s">
        <v>49</v>
      </c>
      <c r="V1216" t="s">
        <v>63</v>
      </c>
      <c r="W1216">
        <v>14</v>
      </c>
    </row>
    <row r="1217" spans="1:23" x14ac:dyDescent="0.3">
      <c r="A1217" t="s">
        <v>64</v>
      </c>
      <c r="B1217" s="1">
        <v>44204</v>
      </c>
      <c r="C1217" t="s">
        <v>38</v>
      </c>
      <c r="D1217" t="s">
        <v>39</v>
      </c>
      <c r="E1217" t="s">
        <v>38</v>
      </c>
      <c r="F1217" t="s">
        <v>55</v>
      </c>
      <c r="G1217" t="s">
        <v>41</v>
      </c>
      <c r="H1217" s="5" t="s">
        <v>65</v>
      </c>
      <c r="I1217" s="5" t="s">
        <v>43</v>
      </c>
      <c r="J1217" t="s">
        <v>66</v>
      </c>
      <c r="K1217" t="s">
        <v>67</v>
      </c>
      <c r="L1217" t="s">
        <v>68</v>
      </c>
      <c r="M1217" t="s">
        <v>69</v>
      </c>
      <c r="N1217" s="9">
        <v>29194</v>
      </c>
      <c r="O1217">
        <v>191</v>
      </c>
      <c r="P1217" s="10">
        <v>5576054</v>
      </c>
      <c r="Q1217" s="11">
        <v>6.25E-2</v>
      </c>
      <c r="R1217" s="10">
        <v>348503.38</v>
      </c>
      <c r="S1217" s="10">
        <v>5227550.62</v>
      </c>
      <c r="T1217" t="s">
        <v>48</v>
      </c>
      <c r="U1217" t="s">
        <v>49</v>
      </c>
      <c r="V1217" t="s">
        <v>63</v>
      </c>
      <c r="W1217">
        <v>6</v>
      </c>
    </row>
    <row r="1218" spans="1:23" x14ac:dyDescent="0.3">
      <c r="A1218" t="s">
        <v>70</v>
      </c>
      <c r="B1218" s="1">
        <v>44528</v>
      </c>
      <c r="C1218" t="s">
        <v>71</v>
      </c>
      <c r="D1218" t="s">
        <v>72</v>
      </c>
      <c r="E1218" t="s">
        <v>71</v>
      </c>
      <c r="F1218" t="s">
        <v>40</v>
      </c>
      <c r="G1218" t="s">
        <v>73</v>
      </c>
      <c r="H1218" s="5" t="s">
        <v>74</v>
      </c>
      <c r="I1218" s="5" t="s">
        <v>75</v>
      </c>
      <c r="J1218" t="s">
        <v>76</v>
      </c>
      <c r="K1218" t="s">
        <v>77</v>
      </c>
      <c r="L1218" t="s">
        <v>78</v>
      </c>
      <c r="M1218" t="s">
        <v>79</v>
      </c>
      <c r="N1218" s="9">
        <v>15912</v>
      </c>
      <c r="O1218">
        <v>184</v>
      </c>
      <c r="P1218" s="10">
        <v>2927808</v>
      </c>
      <c r="Q1218" s="11">
        <v>0.17699999999999999</v>
      </c>
      <c r="R1218" s="10">
        <v>518222.02</v>
      </c>
      <c r="S1218" s="10">
        <v>2409585.98</v>
      </c>
      <c r="T1218" t="s">
        <v>62</v>
      </c>
      <c r="U1218" t="s">
        <v>49</v>
      </c>
      <c r="V1218" t="s">
        <v>63</v>
      </c>
      <c r="W1218">
        <v>9</v>
      </c>
    </row>
    <row r="1219" spans="1:23" x14ac:dyDescent="0.3">
      <c r="A1219" t="s">
        <v>80</v>
      </c>
      <c r="B1219" s="1">
        <v>44451</v>
      </c>
      <c r="C1219" t="s">
        <v>53</v>
      </c>
      <c r="D1219" t="s">
        <v>54</v>
      </c>
      <c r="E1219" t="s">
        <v>53</v>
      </c>
      <c r="F1219" t="s">
        <v>81</v>
      </c>
      <c r="G1219" t="s">
        <v>82</v>
      </c>
      <c r="H1219" s="5" t="s">
        <v>83</v>
      </c>
      <c r="I1219" s="5" t="s">
        <v>43</v>
      </c>
      <c r="J1219" t="s">
        <v>84</v>
      </c>
      <c r="K1219" t="s">
        <v>45</v>
      </c>
      <c r="L1219" t="s">
        <v>85</v>
      </c>
      <c r="M1219" t="s">
        <v>86</v>
      </c>
      <c r="N1219" s="9">
        <v>42102</v>
      </c>
      <c r="O1219">
        <v>44</v>
      </c>
      <c r="P1219" s="10">
        <v>1852488</v>
      </c>
      <c r="Q1219" s="11">
        <v>2.5499999999999998E-2</v>
      </c>
      <c r="R1219" s="10">
        <v>47238.44</v>
      </c>
      <c r="S1219" s="10">
        <v>1805249.56</v>
      </c>
      <c r="T1219" t="s">
        <v>87</v>
      </c>
      <c r="U1219" t="s">
        <v>49</v>
      </c>
      <c r="V1219" t="s">
        <v>88</v>
      </c>
      <c r="W1219">
        <v>1</v>
      </c>
    </row>
    <row r="1220" spans="1:23" x14ac:dyDescent="0.3">
      <c r="A1220" t="s">
        <v>89</v>
      </c>
      <c r="B1220" s="1">
        <v>44442</v>
      </c>
      <c r="C1220" t="s">
        <v>90</v>
      </c>
      <c r="D1220" t="s">
        <v>91</v>
      </c>
      <c r="E1220" t="s">
        <v>90</v>
      </c>
      <c r="F1220" t="s">
        <v>55</v>
      </c>
      <c r="G1220" t="s">
        <v>73</v>
      </c>
      <c r="H1220" s="5" t="s">
        <v>92</v>
      </c>
      <c r="I1220" s="5" t="s">
        <v>58</v>
      </c>
      <c r="J1220" t="s">
        <v>93</v>
      </c>
      <c r="K1220" t="s">
        <v>67</v>
      </c>
      <c r="L1220" t="s">
        <v>94</v>
      </c>
      <c r="M1220" t="s">
        <v>95</v>
      </c>
      <c r="N1220" s="9">
        <v>3535</v>
      </c>
      <c r="O1220">
        <v>97</v>
      </c>
      <c r="P1220" s="10">
        <v>342895</v>
      </c>
      <c r="Q1220" s="11">
        <v>0.10440000000000001</v>
      </c>
      <c r="R1220" s="10">
        <v>35798.239999999998</v>
      </c>
      <c r="S1220" s="10">
        <v>307096.76</v>
      </c>
      <c r="T1220" t="s">
        <v>11852</v>
      </c>
      <c r="U1220" t="s">
        <v>49</v>
      </c>
      <c r="V1220" t="s">
        <v>63</v>
      </c>
      <c r="W1220">
        <v>10</v>
      </c>
    </row>
    <row r="1221" spans="1:23" x14ac:dyDescent="0.3">
      <c r="A1221" t="s">
        <v>96</v>
      </c>
      <c r="B1221" s="1">
        <v>44218</v>
      </c>
      <c r="C1221" t="s">
        <v>38</v>
      </c>
      <c r="D1221" t="s">
        <v>39</v>
      </c>
      <c r="E1221" t="s">
        <v>38</v>
      </c>
      <c r="F1221" t="s">
        <v>98</v>
      </c>
      <c r="G1221" t="s">
        <v>82</v>
      </c>
      <c r="H1221" s="5" t="s">
        <v>99</v>
      </c>
      <c r="I1221" s="5" t="s">
        <v>100</v>
      </c>
      <c r="J1221" t="s">
        <v>101</v>
      </c>
      <c r="K1221" t="s">
        <v>67</v>
      </c>
      <c r="L1221" t="s">
        <v>102</v>
      </c>
      <c r="M1221" t="s">
        <v>103</v>
      </c>
      <c r="N1221" s="9">
        <v>35031</v>
      </c>
      <c r="O1221">
        <v>103</v>
      </c>
      <c r="P1221" s="10">
        <v>3608193</v>
      </c>
      <c r="Q1221" s="11">
        <v>0.216</v>
      </c>
      <c r="R1221" s="10">
        <v>779369.69</v>
      </c>
      <c r="S1221" s="10">
        <v>2828823.31</v>
      </c>
      <c r="T1221" t="s">
        <v>62</v>
      </c>
      <c r="U1221" t="s">
        <v>49</v>
      </c>
      <c r="V1221" t="s">
        <v>88</v>
      </c>
      <c r="W1221">
        <v>2</v>
      </c>
    </row>
    <row r="1222" spans="1:23" x14ac:dyDescent="0.3">
      <c r="A1222" t="s">
        <v>104</v>
      </c>
      <c r="B1222" s="1">
        <v>44234</v>
      </c>
      <c r="C1222" t="s">
        <v>53</v>
      </c>
      <c r="D1222" t="s">
        <v>54</v>
      </c>
      <c r="E1222" t="s">
        <v>53</v>
      </c>
      <c r="F1222" t="s">
        <v>55</v>
      </c>
      <c r="G1222" t="s">
        <v>41</v>
      </c>
      <c r="H1222" s="5" t="s">
        <v>105</v>
      </c>
      <c r="I1222" s="5" t="s">
        <v>100</v>
      </c>
      <c r="J1222" t="s">
        <v>106</v>
      </c>
      <c r="K1222" t="s">
        <v>107</v>
      </c>
      <c r="L1222" t="s">
        <v>108</v>
      </c>
      <c r="M1222" t="s">
        <v>109</v>
      </c>
      <c r="N1222" s="9">
        <v>3727</v>
      </c>
      <c r="O1222">
        <v>175</v>
      </c>
      <c r="P1222" s="10">
        <v>652225</v>
      </c>
      <c r="Q1222" s="11">
        <v>6.5699999999999995E-2</v>
      </c>
      <c r="R1222" s="10">
        <v>42851.18</v>
      </c>
      <c r="S1222" s="10">
        <v>609373.81999999995</v>
      </c>
      <c r="T1222" t="s">
        <v>48</v>
      </c>
      <c r="U1222" t="s">
        <v>49</v>
      </c>
      <c r="V1222" t="s">
        <v>63</v>
      </c>
      <c r="W1222">
        <v>8</v>
      </c>
    </row>
    <row r="1223" spans="1:23" x14ac:dyDescent="0.3">
      <c r="A1223" t="s">
        <v>110</v>
      </c>
      <c r="B1223" s="1">
        <v>44554</v>
      </c>
      <c r="C1223" t="s">
        <v>38</v>
      </c>
      <c r="D1223" t="s">
        <v>39</v>
      </c>
      <c r="E1223" t="s">
        <v>38</v>
      </c>
      <c r="F1223" t="s">
        <v>81</v>
      </c>
      <c r="G1223" t="s">
        <v>56</v>
      </c>
      <c r="H1223" s="5" t="s">
        <v>111</v>
      </c>
      <c r="I1223" s="5" t="s">
        <v>58</v>
      </c>
      <c r="J1223" t="s">
        <v>112</v>
      </c>
      <c r="K1223" t="s">
        <v>67</v>
      </c>
      <c r="L1223" t="s">
        <v>102</v>
      </c>
      <c r="M1223" t="s">
        <v>113</v>
      </c>
      <c r="N1223" s="9">
        <v>20383</v>
      </c>
      <c r="O1223">
        <v>139</v>
      </c>
      <c r="P1223" s="10">
        <v>2833237</v>
      </c>
      <c r="Q1223" s="11">
        <v>0.22939999999999999</v>
      </c>
      <c r="R1223" s="10">
        <v>649944.56999999995</v>
      </c>
      <c r="S1223" s="10">
        <v>2183292.4300000002</v>
      </c>
      <c r="T1223" t="s">
        <v>11852</v>
      </c>
      <c r="U1223" t="s">
        <v>49</v>
      </c>
      <c r="V1223" t="s">
        <v>88</v>
      </c>
      <c r="W1223">
        <v>12</v>
      </c>
    </row>
    <row r="1224" spans="1:23" x14ac:dyDescent="0.3">
      <c r="A1224" t="s">
        <v>114</v>
      </c>
      <c r="B1224" s="1">
        <v>44498</v>
      </c>
      <c r="C1224" t="s">
        <v>115</v>
      </c>
      <c r="D1224" t="s">
        <v>116</v>
      </c>
      <c r="E1224" t="s">
        <v>115</v>
      </c>
      <c r="F1224" t="s">
        <v>40</v>
      </c>
      <c r="G1224" t="s">
        <v>11852</v>
      </c>
      <c r="H1224" s="5" t="s">
        <v>117</v>
      </c>
      <c r="I1224" s="5" t="s">
        <v>43</v>
      </c>
      <c r="J1224" t="s">
        <v>118</v>
      </c>
      <c r="K1224" t="s">
        <v>77</v>
      </c>
      <c r="L1224" t="s">
        <v>119</v>
      </c>
      <c r="M1224" t="s">
        <v>120</v>
      </c>
      <c r="N1224" s="9">
        <v>11842</v>
      </c>
      <c r="O1224">
        <v>7</v>
      </c>
      <c r="P1224" s="10">
        <v>82894</v>
      </c>
      <c r="Q1224" s="11">
        <v>8.8099999999999998E-2</v>
      </c>
      <c r="R1224" s="10">
        <v>7302.96</v>
      </c>
      <c r="S1224" s="10">
        <v>75591.039999999994</v>
      </c>
      <c r="T1224" t="s">
        <v>11852</v>
      </c>
      <c r="U1224" t="s">
        <v>49</v>
      </c>
      <c r="V1224" t="s">
        <v>88</v>
      </c>
      <c r="W1224">
        <v>12</v>
      </c>
    </row>
    <row r="1225" spans="1:23" x14ac:dyDescent="0.3">
      <c r="A1225" t="s">
        <v>121</v>
      </c>
      <c r="B1225" s="1">
        <v>44559</v>
      </c>
      <c r="C1225" t="s">
        <v>123</v>
      </c>
      <c r="D1225" t="s">
        <v>124</v>
      </c>
      <c r="E1225" t="s">
        <v>123</v>
      </c>
      <c r="F1225" t="s">
        <v>98</v>
      </c>
      <c r="G1225" t="s">
        <v>41</v>
      </c>
      <c r="H1225" s="5" t="s">
        <v>125</v>
      </c>
      <c r="I1225" s="5" t="s">
        <v>100</v>
      </c>
      <c r="J1225" t="s">
        <v>126</v>
      </c>
      <c r="K1225" t="s">
        <v>107</v>
      </c>
      <c r="L1225" t="s">
        <v>127</v>
      </c>
      <c r="M1225" t="s">
        <v>128</v>
      </c>
      <c r="N1225" s="9">
        <v>41801</v>
      </c>
      <c r="O1225">
        <v>103</v>
      </c>
      <c r="P1225" s="10">
        <v>4305503</v>
      </c>
      <c r="Q1225" s="11">
        <v>0.1885</v>
      </c>
      <c r="R1225" s="10">
        <v>811587.32</v>
      </c>
      <c r="S1225" s="10">
        <v>3493915.68</v>
      </c>
      <c r="T1225" t="s">
        <v>48</v>
      </c>
      <c r="U1225" t="s">
        <v>49</v>
      </c>
      <c r="V1225" t="s">
        <v>88</v>
      </c>
      <c r="W1225">
        <v>6</v>
      </c>
    </row>
    <row r="1226" spans="1:23" x14ac:dyDescent="0.3">
      <c r="A1226" t="s">
        <v>129</v>
      </c>
      <c r="B1226" s="1">
        <v>44283</v>
      </c>
      <c r="C1226" t="s">
        <v>38</v>
      </c>
      <c r="D1226" t="s">
        <v>39</v>
      </c>
      <c r="E1226" t="s">
        <v>38</v>
      </c>
      <c r="F1226" t="s">
        <v>40</v>
      </c>
      <c r="G1226" t="s">
        <v>73</v>
      </c>
      <c r="H1226" s="5" t="s">
        <v>130</v>
      </c>
      <c r="I1226" s="5" t="s">
        <v>58</v>
      </c>
      <c r="J1226" t="s">
        <v>131</v>
      </c>
      <c r="K1226" t="s">
        <v>77</v>
      </c>
      <c r="L1226" t="s">
        <v>132</v>
      </c>
      <c r="M1226" t="s">
        <v>133</v>
      </c>
      <c r="N1226" s="9">
        <v>48591</v>
      </c>
      <c r="O1226">
        <v>145</v>
      </c>
      <c r="P1226" s="10">
        <v>7045695</v>
      </c>
      <c r="Q1226" s="11">
        <v>0.1338</v>
      </c>
      <c r="R1226" s="10">
        <v>942713.99</v>
      </c>
      <c r="S1226" s="10">
        <v>6102981.0099999998</v>
      </c>
      <c r="T1226" t="s">
        <v>11852</v>
      </c>
      <c r="U1226" t="s">
        <v>49</v>
      </c>
      <c r="V1226" t="s">
        <v>63</v>
      </c>
      <c r="W1226">
        <v>3</v>
      </c>
    </row>
    <row r="1227" spans="1:23" x14ac:dyDescent="0.3">
      <c r="A1227" t="s">
        <v>134</v>
      </c>
      <c r="B1227" s="1">
        <v>44370</v>
      </c>
      <c r="C1227" t="s">
        <v>90</v>
      </c>
      <c r="D1227" t="s">
        <v>91</v>
      </c>
      <c r="E1227" t="s">
        <v>90</v>
      </c>
      <c r="F1227" t="s">
        <v>98</v>
      </c>
      <c r="G1227" t="s">
        <v>11852</v>
      </c>
      <c r="H1227" s="5" t="s">
        <v>135</v>
      </c>
      <c r="I1227" s="5" t="s">
        <v>43</v>
      </c>
      <c r="J1227" t="s">
        <v>136</v>
      </c>
      <c r="K1227" t="s">
        <v>77</v>
      </c>
      <c r="L1227" t="s">
        <v>119</v>
      </c>
      <c r="M1227" t="s">
        <v>137</v>
      </c>
      <c r="N1227" s="9">
        <v>25207</v>
      </c>
      <c r="O1227">
        <v>79</v>
      </c>
      <c r="P1227" s="10">
        <v>1991353</v>
      </c>
      <c r="Q1227" s="11">
        <v>0.2114</v>
      </c>
      <c r="R1227" s="10">
        <v>420972.02</v>
      </c>
      <c r="S1227" s="10">
        <v>1570380.98</v>
      </c>
      <c r="T1227" t="s">
        <v>11852</v>
      </c>
      <c r="U1227" t="s">
        <v>49</v>
      </c>
      <c r="V1227" t="s">
        <v>63</v>
      </c>
      <c r="W1227">
        <v>14</v>
      </c>
    </row>
    <row r="1228" spans="1:23" x14ac:dyDescent="0.3">
      <c r="A1228" t="s">
        <v>138</v>
      </c>
      <c r="B1228" s="1">
        <v>44387</v>
      </c>
      <c r="C1228" t="s">
        <v>53</v>
      </c>
      <c r="D1228" t="s">
        <v>54</v>
      </c>
      <c r="E1228" t="s">
        <v>53</v>
      </c>
      <c r="F1228" t="s">
        <v>55</v>
      </c>
      <c r="G1228" t="s">
        <v>41</v>
      </c>
      <c r="H1228" s="5" t="s">
        <v>139</v>
      </c>
      <c r="I1228" s="5" t="s">
        <v>75</v>
      </c>
      <c r="J1228" t="s">
        <v>140</v>
      </c>
      <c r="K1228" t="s">
        <v>107</v>
      </c>
      <c r="L1228" t="s">
        <v>108</v>
      </c>
      <c r="M1228" t="s">
        <v>141</v>
      </c>
      <c r="N1228" s="9">
        <v>2083</v>
      </c>
      <c r="O1228">
        <v>9</v>
      </c>
      <c r="P1228" s="10">
        <v>18747</v>
      </c>
      <c r="Q1228" s="11">
        <v>0.2175</v>
      </c>
      <c r="R1228" s="10">
        <v>4077.47</v>
      </c>
      <c r="S1228" s="10">
        <v>14669.53</v>
      </c>
      <c r="T1228" t="s">
        <v>48</v>
      </c>
      <c r="U1228" t="s">
        <v>49</v>
      </c>
      <c r="V1228" t="s">
        <v>63</v>
      </c>
      <c r="W1228">
        <v>10</v>
      </c>
    </row>
    <row r="1229" spans="1:23" x14ac:dyDescent="0.3">
      <c r="A1229" t="s">
        <v>142</v>
      </c>
      <c r="B1229" s="1">
        <v>44298</v>
      </c>
      <c r="C1229" t="s">
        <v>71</v>
      </c>
      <c r="D1229" t="s">
        <v>72</v>
      </c>
      <c r="E1229" t="s">
        <v>71</v>
      </c>
      <c r="F1229" t="s">
        <v>98</v>
      </c>
      <c r="G1229" t="s">
        <v>11852</v>
      </c>
      <c r="H1229" s="5" t="s">
        <v>143</v>
      </c>
      <c r="I1229" s="5" t="s">
        <v>58</v>
      </c>
      <c r="J1229" t="s">
        <v>144</v>
      </c>
      <c r="K1229" t="s">
        <v>145</v>
      </c>
      <c r="L1229" t="s">
        <v>146</v>
      </c>
      <c r="M1229" t="s">
        <v>147</v>
      </c>
      <c r="N1229" s="9">
        <v>10921</v>
      </c>
      <c r="O1229">
        <v>108</v>
      </c>
      <c r="P1229" s="10">
        <v>1179468</v>
      </c>
      <c r="Q1229" s="11">
        <v>0.1137</v>
      </c>
      <c r="R1229" s="10">
        <v>134105.51</v>
      </c>
      <c r="S1229" s="10">
        <v>1045362.49</v>
      </c>
      <c r="T1229" t="s">
        <v>62</v>
      </c>
      <c r="U1229" t="s">
        <v>49</v>
      </c>
      <c r="V1229" t="s">
        <v>50</v>
      </c>
      <c r="W1229">
        <v>13</v>
      </c>
    </row>
    <row r="1230" spans="1:23" x14ac:dyDescent="0.3">
      <c r="A1230" t="s">
        <v>148</v>
      </c>
      <c r="B1230" s="1">
        <v>44450</v>
      </c>
      <c r="C1230" t="s">
        <v>90</v>
      </c>
      <c r="D1230" t="s">
        <v>91</v>
      </c>
      <c r="E1230" t="s">
        <v>90</v>
      </c>
      <c r="F1230" t="s">
        <v>55</v>
      </c>
      <c r="G1230" t="s">
        <v>73</v>
      </c>
      <c r="H1230" s="5" t="s">
        <v>149</v>
      </c>
      <c r="I1230" s="5" t="s">
        <v>58</v>
      </c>
      <c r="J1230" t="s">
        <v>150</v>
      </c>
      <c r="K1230" t="s">
        <v>45</v>
      </c>
      <c r="L1230" t="s">
        <v>60</v>
      </c>
      <c r="M1230" t="s">
        <v>151</v>
      </c>
      <c r="N1230" s="9">
        <v>39266</v>
      </c>
      <c r="O1230">
        <v>134</v>
      </c>
      <c r="P1230" s="10">
        <v>5261644</v>
      </c>
      <c r="Q1230" s="11">
        <v>0.1109</v>
      </c>
      <c r="R1230" s="10">
        <v>583516.31999999995</v>
      </c>
      <c r="S1230" s="10">
        <v>4678127.68</v>
      </c>
      <c r="T1230" t="s">
        <v>152</v>
      </c>
      <c r="U1230" t="s">
        <v>49</v>
      </c>
      <c r="V1230" t="s">
        <v>88</v>
      </c>
      <c r="W1230">
        <v>5</v>
      </c>
    </row>
    <row r="1231" spans="1:23" x14ac:dyDescent="0.3">
      <c r="A1231" t="s">
        <v>153</v>
      </c>
      <c r="B1231" s="1">
        <v>44331</v>
      </c>
      <c r="C1231" t="s">
        <v>154</v>
      </c>
      <c r="D1231" t="s">
        <v>155</v>
      </c>
      <c r="E1231" t="s">
        <v>154</v>
      </c>
      <c r="F1231" t="s">
        <v>98</v>
      </c>
      <c r="G1231" t="s">
        <v>82</v>
      </c>
      <c r="H1231" s="5" t="s">
        <v>156</v>
      </c>
      <c r="I1231" s="5" t="s">
        <v>58</v>
      </c>
      <c r="J1231" t="s">
        <v>157</v>
      </c>
      <c r="K1231" t="s">
        <v>77</v>
      </c>
      <c r="L1231" t="s">
        <v>132</v>
      </c>
      <c r="M1231" t="s">
        <v>158</v>
      </c>
      <c r="N1231" s="9">
        <v>48012</v>
      </c>
      <c r="O1231">
        <v>78</v>
      </c>
      <c r="P1231" s="10">
        <v>3744936</v>
      </c>
      <c r="Q1231" s="11">
        <v>2.9000000000000001E-2</v>
      </c>
      <c r="R1231" s="10">
        <v>108603.14</v>
      </c>
      <c r="S1231" s="10">
        <v>3636332.86</v>
      </c>
      <c r="T1231" t="s">
        <v>11852</v>
      </c>
      <c r="U1231" t="s">
        <v>49</v>
      </c>
      <c r="V1231" t="s">
        <v>88</v>
      </c>
      <c r="W1231">
        <v>2</v>
      </c>
    </row>
    <row r="1232" spans="1:23" x14ac:dyDescent="0.3">
      <c r="A1232" t="s">
        <v>159</v>
      </c>
      <c r="B1232" s="1">
        <v>44326</v>
      </c>
      <c r="C1232" t="s">
        <v>123</v>
      </c>
      <c r="D1232" t="s">
        <v>124</v>
      </c>
      <c r="E1232" t="s">
        <v>123</v>
      </c>
      <c r="F1232" t="s">
        <v>40</v>
      </c>
      <c r="G1232" t="s">
        <v>56</v>
      </c>
      <c r="H1232" s="5" t="s">
        <v>160</v>
      </c>
      <c r="I1232" s="5" t="s">
        <v>58</v>
      </c>
      <c r="J1232" t="s">
        <v>161</v>
      </c>
      <c r="K1232" t="s">
        <v>45</v>
      </c>
      <c r="L1232" t="s">
        <v>162</v>
      </c>
      <c r="M1232" t="s">
        <v>163</v>
      </c>
      <c r="N1232" s="9">
        <v>40372</v>
      </c>
      <c r="O1232">
        <v>1</v>
      </c>
      <c r="P1232" s="10">
        <v>40372</v>
      </c>
      <c r="Q1232" s="11">
        <v>0.1532</v>
      </c>
      <c r="R1232" s="10">
        <v>6184.99</v>
      </c>
      <c r="S1232" s="10">
        <v>34187.01</v>
      </c>
      <c r="T1232" t="s">
        <v>152</v>
      </c>
      <c r="U1232" t="s">
        <v>49</v>
      </c>
      <c r="V1232" t="s">
        <v>50</v>
      </c>
      <c r="W1232">
        <v>3</v>
      </c>
    </row>
    <row r="1233" spans="1:23" x14ac:dyDescent="0.3">
      <c r="A1233" t="s">
        <v>164</v>
      </c>
      <c r="B1233" s="1">
        <v>44325</v>
      </c>
      <c r="C1233" t="s">
        <v>38</v>
      </c>
      <c r="D1233" t="s">
        <v>39</v>
      </c>
      <c r="E1233" t="s">
        <v>38</v>
      </c>
      <c r="F1233" t="s">
        <v>55</v>
      </c>
      <c r="G1233" t="s">
        <v>73</v>
      </c>
      <c r="H1233" s="5" t="s">
        <v>165</v>
      </c>
      <c r="I1233" s="5" t="s">
        <v>58</v>
      </c>
      <c r="J1233" t="s">
        <v>166</v>
      </c>
      <c r="K1233" t="s">
        <v>77</v>
      </c>
      <c r="L1233" t="s">
        <v>78</v>
      </c>
      <c r="M1233" t="s">
        <v>167</v>
      </c>
      <c r="N1233" s="9">
        <v>5296</v>
      </c>
      <c r="O1233">
        <v>104</v>
      </c>
      <c r="P1233" s="10">
        <v>550784</v>
      </c>
      <c r="Q1233" s="11">
        <v>0.13769999999999999</v>
      </c>
      <c r="R1233" s="10">
        <v>75842.960000000006</v>
      </c>
      <c r="S1233" s="10">
        <v>474941.04</v>
      </c>
      <c r="T1233" t="s">
        <v>152</v>
      </c>
      <c r="U1233" t="s">
        <v>49</v>
      </c>
      <c r="V1233" t="s">
        <v>88</v>
      </c>
      <c r="W1233">
        <v>9</v>
      </c>
    </row>
    <row r="1234" spans="1:23" x14ac:dyDescent="0.3">
      <c r="A1234" t="s">
        <v>168</v>
      </c>
      <c r="B1234" s="1">
        <v>44212</v>
      </c>
      <c r="C1234" t="s">
        <v>154</v>
      </c>
      <c r="D1234" t="s">
        <v>155</v>
      </c>
      <c r="E1234" t="s">
        <v>154</v>
      </c>
      <c r="F1234" t="s">
        <v>55</v>
      </c>
      <c r="G1234" t="s">
        <v>41</v>
      </c>
      <c r="H1234" s="5" t="s">
        <v>169</v>
      </c>
      <c r="I1234" s="5" t="s">
        <v>100</v>
      </c>
      <c r="J1234" t="s">
        <v>170</v>
      </c>
      <c r="K1234" t="s">
        <v>77</v>
      </c>
      <c r="L1234" t="s">
        <v>132</v>
      </c>
      <c r="M1234" t="s">
        <v>171</v>
      </c>
      <c r="N1234" s="9">
        <v>23290</v>
      </c>
      <c r="O1234">
        <v>83</v>
      </c>
      <c r="P1234" s="10">
        <v>1933070</v>
      </c>
      <c r="Q1234" s="11">
        <v>0.21929999999999999</v>
      </c>
      <c r="R1234" s="10">
        <v>423922.25</v>
      </c>
      <c r="S1234" s="10">
        <v>1509147.75</v>
      </c>
      <c r="T1234" t="s">
        <v>48</v>
      </c>
      <c r="U1234" t="s">
        <v>49</v>
      </c>
      <c r="V1234" t="s">
        <v>50</v>
      </c>
      <c r="W1234">
        <v>5</v>
      </c>
    </row>
    <row r="1235" spans="1:23" x14ac:dyDescent="0.3">
      <c r="A1235" t="s">
        <v>172</v>
      </c>
      <c r="B1235" s="1">
        <v>44480</v>
      </c>
      <c r="C1235" t="s">
        <v>115</v>
      </c>
      <c r="D1235" t="s">
        <v>116</v>
      </c>
      <c r="E1235" t="s">
        <v>115</v>
      </c>
      <c r="F1235" t="s">
        <v>81</v>
      </c>
      <c r="G1235" t="s">
        <v>41</v>
      </c>
      <c r="H1235" s="5" t="s">
        <v>173</v>
      </c>
      <c r="I1235" s="5" t="s">
        <v>100</v>
      </c>
      <c r="J1235" t="s">
        <v>174</v>
      </c>
      <c r="K1235" t="s">
        <v>67</v>
      </c>
      <c r="L1235" t="s">
        <v>102</v>
      </c>
      <c r="M1235" t="s">
        <v>175</v>
      </c>
      <c r="N1235" s="9">
        <v>6731</v>
      </c>
      <c r="O1235">
        <v>162</v>
      </c>
      <c r="P1235" s="10">
        <v>1090422</v>
      </c>
      <c r="Q1235" s="11">
        <v>4.1599999999999998E-2</v>
      </c>
      <c r="R1235" s="10">
        <v>45361.56</v>
      </c>
      <c r="S1235" s="10">
        <v>1045060.44</v>
      </c>
      <c r="T1235" t="s">
        <v>62</v>
      </c>
      <c r="U1235" t="s">
        <v>49</v>
      </c>
      <c r="V1235" t="s">
        <v>88</v>
      </c>
      <c r="W1235">
        <v>10</v>
      </c>
    </row>
    <row r="1236" spans="1:23" x14ac:dyDescent="0.3">
      <c r="A1236" t="s">
        <v>176</v>
      </c>
      <c r="B1236" s="1">
        <v>44544</v>
      </c>
      <c r="C1236" t="s">
        <v>90</v>
      </c>
      <c r="D1236" t="s">
        <v>91</v>
      </c>
      <c r="E1236" t="s">
        <v>90</v>
      </c>
      <c r="F1236" t="s">
        <v>81</v>
      </c>
      <c r="G1236" t="s">
        <v>41</v>
      </c>
      <c r="H1236" s="5" t="s">
        <v>177</v>
      </c>
      <c r="I1236" s="5" t="s">
        <v>43</v>
      </c>
      <c r="J1236" t="s">
        <v>178</v>
      </c>
      <c r="K1236" t="s">
        <v>67</v>
      </c>
      <c r="L1236" t="s">
        <v>179</v>
      </c>
      <c r="M1236" t="s">
        <v>180</v>
      </c>
      <c r="N1236" s="9">
        <v>24595</v>
      </c>
      <c r="O1236">
        <v>89</v>
      </c>
      <c r="P1236" s="10">
        <v>2188955</v>
      </c>
      <c r="Q1236" s="11">
        <v>0.22270000000000001</v>
      </c>
      <c r="R1236" s="10">
        <v>487480.28</v>
      </c>
      <c r="S1236" s="10">
        <v>1701474.72</v>
      </c>
      <c r="T1236" t="s">
        <v>152</v>
      </c>
      <c r="U1236" t="s">
        <v>49</v>
      </c>
      <c r="V1236" t="s">
        <v>50</v>
      </c>
      <c r="W1236">
        <v>2</v>
      </c>
    </row>
    <row r="1237" spans="1:23" x14ac:dyDescent="0.3">
      <c r="A1237" t="s">
        <v>181</v>
      </c>
      <c r="B1237" s="1">
        <v>44499</v>
      </c>
      <c r="C1237" t="s">
        <v>90</v>
      </c>
      <c r="D1237" t="s">
        <v>91</v>
      </c>
      <c r="E1237" t="s">
        <v>90</v>
      </c>
      <c r="F1237" t="s">
        <v>40</v>
      </c>
      <c r="G1237" t="s">
        <v>56</v>
      </c>
      <c r="H1237" s="5" t="s">
        <v>183</v>
      </c>
      <c r="I1237" s="5" t="s">
        <v>75</v>
      </c>
      <c r="J1237" t="s">
        <v>184</v>
      </c>
      <c r="K1237" t="s">
        <v>107</v>
      </c>
      <c r="L1237" t="s">
        <v>185</v>
      </c>
      <c r="M1237" t="s">
        <v>186</v>
      </c>
      <c r="N1237" s="9">
        <v>43821</v>
      </c>
      <c r="O1237">
        <v>142</v>
      </c>
      <c r="P1237" s="10">
        <v>6222582</v>
      </c>
      <c r="Q1237" s="11">
        <v>6.7299999999999999E-2</v>
      </c>
      <c r="R1237" s="10">
        <v>418779.77</v>
      </c>
      <c r="S1237" s="10">
        <v>5803802.2300000004</v>
      </c>
      <c r="T1237" t="s">
        <v>152</v>
      </c>
      <c r="U1237" t="s">
        <v>49</v>
      </c>
      <c r="V1237" t="s">
        <v>50</v>
      </c>
      <c r="W1237">
        <v>11</v>
      </c>
    </row>
    <row r="1238" spans="1:23" x14ac:dyDescent="0.3">
      <c r="A1238" t="s">
        <v>187</v>
      </c>
      <c r="B1238" s="1">
        <v>44242</v>
      </c>
      <c r="C1238" t="s">
        <v>188</v>
      </c>
      <c r="D1238" t="s">
        <v>189</v>
      </c>
      <c r="E1238" t="s">
        <v>188</v>
      </c>
      <c r="F1238" t="s">
        <v>81</v>
      </c>
      <c r="G1238" t="s">
        <v>56</v>
      </c>
      <c r="H1238" s="5" t="s">
        <v>190</v>
      </c>
      <c r="I1238" s="5" t="s">
        <v>58</v>
      </c>
      <c r="J1238" t="s">
        <v>191</v>
      </c>
      <c r="K1238" t="s">
        <v>145</v>
      </c>
      <c r="L1238" t="s">
        <v>192</v>
      </c>
      <c r="M1238" t="s">
        <v>193</v>
      </c>
      <c r="N1238" s="9">
        <v>34044</v>
      </c>
      <c r="O1238">
        <v>41</v>
      </c>
      <c r="P1238" s="10">
        <v>1395804</v>
      </c>
      <c r="Q1238" s="11">
        <v>0.17249999999999999</v>
      </c>
      <c r="R1238" s="10">
        <v>240776.19</v>
      </c>
      <c r="S1238" s="10">
        <v>1155027.81</v>
      </c>
      <c r="T1238" t="s">
        <v>152</v>
      </c>
      <c r="U1238" t="s">
        <v>49</v>
      </c>
      <c r="V1238" t="s">
        <v>50</v>
      </c>
      <c r="W1238">
        <v>1</v>
      </c>
    </row>
    <row r="1239" spans="1:23" x14ac:dyDescent="0.3">
      <c r="A1239" t="s">
        <v>194</v>
      </c>
      <c r="B1239" s="1">
        <v>44230</v>
      </c>
      <c r="C1239" t="s">
        <v>123</v>
      </c>
      <c r="D1239" t="s">
        <v>124</v>
      </c>
      <c r="E1239" t="s">
        <v>123</v>
      </c>
      <c r="F1239" t="s">
        <v>81</v>
      </c>
      <c r="G1239" t="s">
        <v>82</v>
      </c>
      <c r="H1239" s="5" t="s">
        <v>195</v>
      </c>
      <c r="I1239" s="5" t="s">
        <v>100</v>
      </c>
      <c r="J1239" t="s">
        <v>196</v>
      </c>
      <c r="K1239" t="s">
        <v>145</v>
      </c>
      <c r="L1239" t="s">
        <v>197</v>
      </c>
      <c r="M1239" t="s">
        <v>198</v>
      </c>
      <c r="N1239" s="9">
        <v>18549</v>
      </c>
      <c r="O1239">
        <v>22</v>
      </c>
      <c r="P1239" s="10">
        <v>408078</v>
      </c>
      <c r="Q1239" s="11">
        <v>0.10680000000000001</v>
      </c>
      <c r="R1239" s="10">
        <v>43582.73</v>
      </c>
      <c r="S1239" s="10">
        <v>364495.27</v>
      </c>
      <c r="T1239" t="s">
        <v>62</v>
      </c>
      <c r="U1239" t="s">
        <v>49</v>
      </c>
      <c r="V1239" t="s">
        <v>50</v>
      </c>
      <c r="W1239">
        <v>3</v>
      </c>
    </row>
    <row r="1240" spans="1:23" x14ac:dyDescent="0.3">
      <c r="A1240" t="s">
        <v>199</v>
      </c>
      <c r="B1240" s="1">
        <v>44226</v>
      </c>
      <c r="C1240" t="s">
        <v>123</v>
      </c>
      <c r="D1240" t="s">
        <v>124</v>
      </c>
      <c r="E1240" t="s">
        <v>123</v>
      </c>
      <c r="F1240" t="s">
        <v>55</v>
      </c>
      <c r="G1240" t="s">
        <v>41</v>
      </c>
      <c r="H1240" s="5" t="s">
        <v>200</v>
      </c>
      <c r="I1240" s="5" t="s">
        <v>75</v>
      </c>
      <c r="J1240" t="s">
        <v>201</v>
      </c>
      <c r="K1240" t="s">
        <v>77</v>
      </c>
      <c r="L1240" t="s">
        <v>202</v>
      </c>
      <c r="M1240" t="s">
        <v>203</v>
      </c>
      <c r="N1240" s="9">
        <v>5258</v>
      </c>
      <c r="O1240">
        <v>111</v>
      </c>
      <c r="P1240" s="10">
        <v>583638</v>
      </c>
      <c r="Q1240" s="11">
        <v>7.9299999999999995E-2</v>
      </c>
      <c r="R1240" s="10">
        <v>46282.49</v>
      </c>
      <c r="S1240" s="10">
        <v>537355.51</v>
      </c>
      <c r="T1240" t="s">
        <v>62</v>
      </c>
      <c r="U1240" t="s">
        <v>49</v>
      </c>
      <c r="V1240" t="s">
        <v>88</v>
      </c>
      <c r="W1240">
        <v>9</v>
      </c>
    </row>
    <row r="1241" spans="1:23" x14ac:dyDescent="0.3">
      <c r="A1241" t="s">
        <v>204</v>
      </c>
      <c r="B1241" s="1">
        <v>44342</v>
      </c>
      <c r="C1241" t="s">
        <v>188</v>
      </c>
      <c r="D1241" t="s">
        <v>189</v>
      </c>
      <c r="E1241" t="s">
        <v>188</v>
      </c>
      <c r="F1241" t="s">
        <v>81</v>
      </c>
      <c r="G1241" t="s">
        <v>73</v>
      </c>
      <c r="H1241" s="5" t="s">
        <v>206</v>
      </c>
      <c r="I1241" s="5" t="s">
        <v>43</v>
      </c>
      <c r="J1241" t="s">
        <v>207</v>
      </c>
      <c r="K1241" t="s">
        <v>45</v>
      </c>
      <c r="L1241" t="s">
        <v>60</v>
      </c>
      <c r="M1241" t="s">
        <v>208</v>
      </c>
      <c r="N1241" s="9">
        <v>37821</v>
      </c>
      <c r="O1241">
        <v>191</v>
      </c>
      <c r="P1241" s="10">
        <v>7223811</v>
      </c>
      <c r="Q1241" s="11">
        <v>0.22509999999999999</v>
      </c>
      <c r="R1241" s="10">
        <v>1626079.86</v>
      </c>
      <c r="S1241" s="10">
        <v>5597731.1399999997</v>
      </c>
      <c r="T1241" t="s">
        <v>48</v>
      </c>
      <c r="U1241" t="s">
        <v>49</v>
      </c>
      <c r="V1241" t="s">
        <v>50</v>
      </c>
      <c r="W1241">
        <v>6</v>
      </c>
    </row>
    <row r="1242" spans="1:23" x14ac:dyDescent="0.3">
      <c r="A1242" t="s">
        <v>209</v>
      </c>
      <c r="B1242" s="1">
        <v>44529</v>
      </c>
      <c r="C1242" t="s">
        <v>71</v>
      </c>
      <c r="D1242" t="s">
        <v>72</v>
      </c>
      <c r="E1242" t="s">
        <v>71</v>
      </c>
      <c r="F1242" t="s">
        <v>98</v>
      </c>
      <c r="G1242" t="s">
        <v>41</v>
      </c>
      <c r="H1242" s="5" t="s">
        <v>210</v>
      </c>
      <c r="I1242" s="5" t="s">
        <v>43</v>
      </c>
      <c r="J1242" t="s">
        <v>211</v>
      </c>
      <c r="K1242" t="s">
        <v>145</v>
      </c>
      <c r="L1242" t="s">
        <v>212</v>
      </c>
      <c r="M1242" t="s">
        <v>213</v>
      </c>
      <c r="N1242" s="9">
        <v>46026</v>
      </c>
      <c r="O1242">
        <v>102</v>
      </c>
      <c r="P1242" s="10">
        <v>4694652</v>
      </c>
      <c r="Q1242" s="11">
        <v>0.16950000000000001</v>
      </c>
      <c r="R1242" s="10">
        <v>795743.51</v>
      </c>
      <c r="S1242" s="10">
        <v>3898908.49</v>
      </c>
      <c r="T1242" t="s">
        <v>11852</v>
      </c>
      <c r="U1242" t="s">
        <v>49</v>
      </c>
      <c r="V1242" t="s">
        <v>50</v>
      </c>
      <c r="W1242">
        <v>11</v>
      </c>
    </row>
    <row r="1243" spans="1:23" x14ac:dyDescent="0.3">
      <c r="A1243" t="s">
        <v>214</v>
      </c>
      <c r="B1243" s="1">
        <v>44493</v>
      </c>
      <c r="C1243" t="s">
        <v>71</v>
      </c>
      <c r="D1243" t="s">
        <v>72</v>
      </c>
      <c r="E1243" t="s">
        <v>71</v>
      </c>
      <c r="F1243" t="s">
        <v>55</v>
      </c>
      <c r="G1243" t="s">
        <v>82</v>
      </c>
      <c r="H1243" s="5" t="s">
        <v>215</v>
      </c>
      <c r="I1243" s="5" t="s">
        <v>100</v>
      </c>
      <c r="J1243" t="s">
        <v>216</v>
      </c>
      <c r="K1243" t="s">
        <v>77</v>
      </c>
      <c r="L1243" t="s">
        <v>202</v>
      </c>
      <c r="M1243" t="s">
        <v>217</v>
      </c>
      <c r="N1243" s="9">
        <v>11879</v>
      </c>
      <c r="O1243">
        <v>140</v>
      </c>
      <c r="P1243" s="10">
        <v>1663060</v>
      </c>
      <c r="Q1243" s="11">
        <v>9.1899999999999996E-2</v>
      </c>
      <c r="R1243" s="10">
        <v>152835.21</v>
      </c>
      <c r="S1243" s="10">
        <v>1510224.79</v>
      </c>
      <c r="T1243" t="s">
        <v>62</v>
      </c>
      <c r="U1243" t="s">
        <v>49</v>
      </c>
      <c r="V1243" t="s">
        <v>50</v>
      </c>
      <c r="W1243">
        <v>6</v>
      </c>
    </row>
    <row r="1244" spans="1:23" x14ac:dyDescent="0.3">
      <c r="A1244" t="s">
        <v>218</v>
      </c>
      <c r="B1244" s="1">
        <v>44465</v>
      </c>
      <c r="C1244" t="s">
        <v>188</v>
      </c>
      <c r="D1244" t="s">
        <v>189</v>
      </c>
      <c r="E1244" t="s">
        <v>188</v>
      </c>
      <c r="F1244" t="s">
        <v>40</v>
      </c>
      <c r="G1244" t="s">
        <v>82</v>
      </c>
      <c r="H1244" s="5" t="s">
        <v>219</v>
      </c>
      <c r="I1244" s="5" t="s">
        <v>58</v>
      </c>
      <c r="J1244" t="s">
        <v>220</v>
      </c>
      <c r="K1244" t="s">
        <v>107</v>
      </c>
      <c r="L1244" t="s">
        <v>221</v>
      </c>
      <c r="M1244" t="s">
        <v>222</v>
      </c>
      <c r="N1244" s="9">
        <v>27675</v>
      </c>
      <c r="O1244">
        <v>74</v>
      </c>
      <c r="P1244" s="10">
        <v>2047950</v>
      </c>
      <c r="Q1244" s="11">
        <v>0.21740000000000001</v>
      </c>
      <c r="R1244" s="10">
        <v>445224.33</v>
      </c>
      <c r="S1244" s="10">
        <v>1602725.67</v>
      </c>
      <c r="T1244" t="s">
        <v>152</v>
      </c>
      <c r="U1244" t="s">
        <v>49</v>
      </c>
      <c r="V1244" t="s">
        <v>50</v>
      </c>
      <c r="W1244">
        <v>10</v>
      </c>
    </row>
    <row r="1245" spans="1:23" x14ac:dyDescent="0.3">
      <c r="A1245" t="s">
        <v>223</v>
      </c>
      <c r="B1245" s="1">
        <v>44464</v>
      </c>
      <c r="C1245" t="s">
        <v>123</v>
      </c>
      <c r="D1245" t="s">
        <v>124</v>
      </c>
      <c r="E1245" t="s">
        <v>123</v>
      </c>
      <c r="F1245" t="s">
        <v>98</v>
      </c>
      <c r="G1245" t="s">
        <v>41</v>
      </c>
      <c r="H1245" s="5" t="s">
        <v>224</v>
      </c>
      <c r="I1245" s="5" t="s">
        <v>43</v>
      </c>
      <c r="J1245" t="s">
        <v>225</v>
      </c>
      <c r="K1245" t="s">
        <v>67</v>
      </c>
      <c r="L1245" t="s">
        <v>179</v>
      </c>
      <c r="M1245" t="s">
        <v>226</v>
      </c>
      <c r="N1245" s="9">
        <v>48633</v>
      </c>
      <c r="O1245">
        <v>93</v>
      </c>
      <c r="P1245" s="10">
        <v>4522869</v>
      </c>
      <c r="Q1245" s="11">
        <v>4.4200000000000003E-2</v>
      </c>
      <c r="R1245" s="10">
        <v>199910.81</v>
      </c>
      <c r="S1245" s="10">
        <v>4322958.1900000004</v>
      </c>
      <c r="T1245" t="s">
        <v>11852</v>
      </c>
      <c r="U1245" t="s">
        <v>49</v>
      </c>
      <c r="V1245" t="s">
        <v>88</v>
      </c>
      <c r="W1245">
        <v>7</v>
      </c>
    </row>
    <row r="1246" spans="1:23" x14ac:dyDescent="0.3">
      <c r="A1246" t="s">
        <v>227</v>
      </c>
      <c r="B1246" s="1">
        <v>44475</v>
      </c>
      <c r="C1246" t="s">
        <v>188</v>
      </c>
      <c r="D1246" t="s">
        <v>189</v>
      </c>
      <c r="E1246" t="s">
        <v>188</v>
      </c>
      <c r="F1246" t="s">
        <v>98</v>
      </c>
      <c r="G1246" t="s">
        <v>73</v>
      </c>
      <c r="H1246" s="5" t="s">
        <v>228</v>
      </c>
      <c r="I1246" s="5" t="s">
        <v>75</v>
      </c>
      <c r="J1246" t="s">
        <v>229</v>
      </c>
      <c r="K1246" t="s">
        <v>45</v>
      </c>
      <c r="L1246" t="s">
        <v>85</v>
      </c>
      <c r="M1246" t="s">
        <v>230</v>
      </c>
      <c r="N1246" s="9">
        <v>33958</v>
      </c>
      <c r="O1246">
        <v>26</v>
      </c>
      <c r="P1246" s="10">
        <v>882908</v>
      </c>
      <c r="Q1246" s="11">
        <v>0.24440000000000001</v>
      </c>
      <c r="R1246" s="10">
        <v>215782.72</v>
      </c>
      <c r="S1246" s="10">
        <v>667125.28</v>
      </c>
      <c r="T1246" t="s">
        <v>87</v>
      </c>
      <c r="U1246" t="s">
        <v>49</v>
      </c>
      <c r="V1246" t="s">
        <v>88</v>
      </c>
      <c r="W1246">
        <v>14</v>
      </c>
    </row>
    <row r="1247" spans="1:23" x14ac:dyDescent="0.3">
      <c r="A1247" t="s">
        <v>37</v>
      </c>
      <c r="B1247" s="1">
        <v>44280</v>
      </c>
      <c r="C1247" t="s">
        <v>154</v>
      </c>
      <c r="D1247" t="s">
        <v>155</v>
      </c>
      <c r="E1247" t="s">
        <v>154</v>
      </c>
      <c r="F1247" t="s">
        <v>55</v>
      </c>
      <c r="G1247" t="s">
        <v>11852</v>
      </c>
      <c r="H1247" s="5" t="s">
        <v>232</v>
      </c>
      <c r="I1247" s="5" t="s">
        <v>43</v>
      </c>
      <c r="J1247" t="s">
        <v>233</v>
      </c>
      <c r="K1247" t="s">
        <v>107</v>
      </c>
      <c r="L1247" t="s">
        <v>185</v>
      </c>
      <c r="M1247" t="s">
        <v>234</v>
      </c>
      <c r="N1247" s="9">
        <v>28672</v>
      </c>
      <c r="O1247">
        <v>180</v>
      </c>
      <c r="P1247" s="10">
        <v>5160960</v>
      </c>
      <c r="Q1247" s="11">
        <v>7.0499999999999993E-2</v>
      </c>
      <c r="R1247" s="10">
        <v>363847.67999999999</v>
      </c>
      <c r="S1247" s="10">
        <v>4797112.3200000003</v>
      </c>
      <c r="T1247" t="s">
        <v>87</v>
      </c>
      <c r="U1247" t="s">
        <v>49</v>
      </c>
      <c r="V1247" t="s">
        <v>50</v>
      </c>
      <c r="W1247">
        <v>13</v>
      </c>
    </row>
    <row r="1248" spans="1:23" x14ac:dyDescent="0.3">
      <c r="A1248" t="s">
        <v>235</v>
      </c>
      <c r="B1248" s="1">
        <v>44546</v>
      </c>
      <c r="C1248" t="s">
        <v>53</v>
      </c>
      <c r="D1248" t="s">
        <v>54</v>
      </c>
      <c r="E1248" t="s">
        <v>53</v>
      </c>
      <c r="F1248" t="s">
        <v>98</v>
      </c>
      <c r="G1248" t="s">
        <v>56</v>
      </c>
      <c r="H1248" s="5" t="s">
        <v>236</v>
      </c>
      <c r="I1248" s="5" t="s">
        <v>58</v>
      </c>
      <c r="J1248" t="s">
        <v>237</v>
      </c>
      <c r="K1248" t="s">
        <v>107</v>
      </c>
      <c r="L1248" t="s">
        <v>238</v>
      </c>
      <c r="M1248" t="s">
        <v>239</v>
      </c>
      <c r="N1248" s="9">
        <v>30790</v>
      </c>
      <c r="O1248">
        <v>133</v>
      </c>
      <c r="P1248" s="10">
        <v>4095070</v>
      </c>
      <c r="Q1248" s="11">
        <v>0.03</v>
      </c>
      <c r="R1248" s="10">
        <v>122852.1</v>
      </c>
      <c r="S1248" s="10">
        <v>3972217.9</v>
      </c>
      <c r="T1248" t="s">
        <v>152</v>
      </c>
      <c r="U1248" t="s">
        <v>49</v>
      </c>
      <c r="V1248" t="s">
        <v>88</v>
      </c>
      <c r="W1248">
        <v>13</v>
      </c>
    </row>
    <row r="1249" spans="1:23" x14ac:dyDescent="0.3">
      <c r="A1249" t="s">
        <v>240</v>
      </c>
      <c r="B1249" s="1">
        <v>44375</v>
      </c>
      <c r="C1249" t="s">
        <v>53</v>
      </c>
      <c r="D1249" t="s">
        <v>54</v>
      </c>
      <c r="E1249" t="s">
        <v>53</v>
      </c>
      <c r="F1249" t="s">
        <v>55</v>
      </c>
      <c r="G1249" t="s">
        <v>56</v>
      </c>
      <c r="H1249" s="5" t="s">
        <v>242</v>
      </c>
      <c r="I1249" s="5" t="s">
        <v>75</v>
      </c>
      <c r="J1249" t="s">
        <v>243</v>
      </c>
      <c r="K1249" t="s">
        <v>145</v>
      </c>
      <c r="L1249" t="s">
        <v>146</v>
      </c>
      <c r="M1249" t="s">
        <v>244</v>
      </c>
      <c r="N1249" s="9">
        <v>28921</v>
      </c>
      <c r="O1249">
        <v>29</v>
      </c>
      <c r="P1249" s="10">
        <v>838709</v>
      </c>
      <c r="Q1249" s="11">
        <v>0.16439999999999999</v>
      </c>
      <c r="R1249" s="10">
        <v>137883.76</v>
      </c>
      <c r="S1249" s="10">
        <v>700825.24</v>
      </c>
      <c r="T1249" t="s">
        <v>48</v>
      </c>
      <c r="U1249" t="s">
        <v>245</v>
      </c>
      <c r="V1249" t="s">
        <v>50</v>
      </c>
      <c r="W1249">
        <v>9</v>
      </c>
    </row>
    <row r="1250" spans="1:23" x14ac:dyDescent="0.3">
      <c r="A1250" t="s">
        <v>246</v>
      </c>
      <c r="B1250" s="1">
        <v>44290</v>
      </c>
      <c r="C1250" t="s">
        <v>71</v>
      </c>
      <c r="D1250" t="s">
        <v>72</v>
      </c>
      <c r="E1250" t="s">
        <v>71</v>
      </c>
      <c r="F1250" t="s">
        <v>98</v>
      </c>
      <c r="G1250" t="s">
        <v>73</v>
      </c>
      <c r="H1250" s="5" t="s">
        <v>247</v>
      </c>
      <c r="I1250" s="5" t="s">
        <v>43</v>
      </c>
      <c r="J1250" t="s">
        <v>248</v>
      </c>
      <c r="K1250" t="s">
        <v>145</v>
      </c>
      <c r="L1250" t="s">
        <v>197</v>
      </c>
      <c r="M1250" t="s">
        <v>249</v>
      </c>
      <c r="N1250" s="9">
        <v>32804</v>
      </c>
      <c r="O1250">
        <v>112</v>
      </c>
      <c r="P1250" s="10">
        <v>3674048</v>
      </c>
      <c r="Q1250" s="11">
        <v>7.6600000000000001E-2</v>
      </c>
      <c r="R1250" s="10">
        <v>281432.08</v>
      </c>
      <c r="S1250" s="10">
        <v>3392615.92</v>
      </c>
      <c r="T1250" t="s">
        <v>152</v>
      </c>
      <c r="U1250" t="s">
        <v>49</v>
      </c>
      <c r="V1250" t="s">
        <v>63</v>
      </c>
      <c r="W1250">
        <v>6</v>
      </c>
    </row>
    <row r="1251" spans="1:23" x14ac:dyDescent="0.3">
      <c r="A1251" t="s">
        <v>250</v>
      </c>
      <c r="B1251" s="1">
        <v>44307</v>
      </c>
      <c r="C1251" t="s">
        <v>71</v>
      </c>
      <c r="D1251" t="s">
        <v>72</v>
      </c>
      <c r="E1251" t="s">
        <v>71</v>
      </c>
      <c r="F1251" t="s">
        <v>40</v>
      </c>
      <c r="G1251" t="s">
        <v>41</v>
      </c>
      <c r="H1251" s="5" t="s">
        <v>251</v>
      </c>
      <c r="I1251" s="5" t="s">
        <v>43</v>
      </c>
      <c r="J1251" t="s">
        <v>252</v>
      </c>
      <c r="K1251" t="s">
        <v>45</v>
      </c>
      <c r="L1251" t="s">
        <v>46</v>
      </c>
      <c r="M1251" t="s">
        <v>253</v>
      </c>
      <c r="N1251" s="9">
        <v>18705</v>
      </c>
      <c r="O1251">
        <v>86</v>
      </c>
      <c r="P1251" s="10">
        <v>1608630</v>
      </c>
      <c r="Q1251" s="11">
        <v>0.1108</v>
      </c>
      <c r="R1251" s="10">
        <v>178236.2</v>
      </c>
      <c r="S1251" s="10">
        <v>1430393.8</v>
      </c>
      <c r="T1251" t="s">
        <v>48</v>
      </c>
      <c r="U1251" t="s">
        <v>49</v>
      </c>
      <c r="V1251" t="s">
        <v>50</v>
      </c>
      <c r="W1251">
        <v>5</v>
      </c>
    </row>
    <row r="1252" spans="1:23" x14ac:dyDescent="0.3">
      <c r="A1252" t="s">
        <v>254</v>
      </c>
      <c r="B1252" s="1">
        <v>44422</v>
      </c>
      <c r="C1252" t="s">
        <v>53</v>
      </c>
      <c r="D1252" t="s">
        <v>54</v>
      </c>
      <c r="E1252" t="s">
        <v>53</v>
      </c>
      <c r="F1252" t="s">
        <v>98</v>
      </c>
      <c r="G1252" t="s">
        <v>73</v>
      </c>
      <c r="H1252" s="5" t="s">
        <v>256</v>
      </c>
      <c r="I1252" s="5" t="s">
        <v>75</v>
      </c>
      <c r="J1252" t="s">
        <v>257</v>
      </c>
      <c r="K1252" t="s">
        <v>77</v>
      </c>
      <c r="L1252" t="s">
        <v>132</v>
      </c>
      <c r="M1252" t="s">
        <v>258</v>
      </c>
      <c r="N1252" s="9">
        <v>15817</v>
      </c>
      <c r="O1252">
        <v>121</v>
      </c>
      <c r="P1252" s="10">
        <v>1913857</v>
      </c>
      <c r="Q1252" s="11">
        <v>0.22750000000000001</v>
      </c>
      <c r="R1252" s="10">
        <v>435402.47</v>
      </c>
      <c r="S1252" s="10">
        <v>1478454.53</v>
      </c>
      <c r="T1252" t="s">
        <v>62</v>
      </c>
      <c r="U1252" t="s">
        <v>49</v>
      </c>
      <c r="V1252" t="s">
        <v>88</v>
      </c>
      <c r="W1252">
        <v>6</v>
      </c>
    </row>
    <row r="1253" spans="1:23" x14ac:dyDescent="0.3">
      <c r="A1253" t="s">
        <v>259</v>
      </c>
      <c r="B1253" s="1">
        <v>44495</v>
      </c>
      <c r="C1253" t="s">
        <v>53</v>
      </c>
      <c r="D1253" t="s">
        <v>54</v>
      </c>
      <c r="E1253" t="s">
        <v>53</v>
      </c>
      <c r="F1253" t="s">
        <v>40</v>
      </c>
      <c r="G1253" t="s">
        <v>56</v>
      </c>
      <c r="H1253" s="5" t="s">
        <v>261</v>
      </c>
      <c r="I1253" s="5" t="s">
        <v>58</v>
      </c>
      <c r="J1253" t="s">
        <v>262</v>
      </c>
      <c r="K1253" t="s">
        <v>145</v>
      </c>
      <c r="L1253" t="s">
        <v>263</v>
      </c>
      <c r="M1253" t="s">
        <v>264</v>
      </c>
      <c r="N1253" s="9">
        <v>17302</v>
      </c>
      <c r="O1253">
        <v>14</v>
      </c>
      <c r="P1253" s="10">
        <v>242228</v>
      </c>
      <c r="Q1253" s="11">
        <v>0.16880000000000001</v>
      </c>
      <c r="R1253" s="10">
        <v>40888.089999999997</v>
      </c>
      <c r="S1253" s="10">
        <v>201339.91</v>
      </c>
      <c r="T1253" t="s">
        <v>87</v>
      </c>
      <c r="U1253" t="s">
        <v>49</v>
      </c>
      <c r="V1253" t="s">
        <v>63</v>
      </c>
      <c r="W1253">
        <v>9</v>
      </c>
    </row>
    <row r="1254" spans="1:23" x14ac:dyDescent="0.3">
      <c r="A1254" t="s">
        <v>265</v>
      </c>
      <c r="B1254" s="1">
        <v>44434</v>
      </c>
      <c r="C1254" t="s">
        <v>123</v>
      </c>
      <c r="D1254" t="s">
        <v>124</v>
      </c>
      <c r="E1254" t="s">
        <v>123</v>
      </c>
      <c r="F1254" t="s">
        <v>98</v>
      </c>
      <c r="G1254" t="s">
        <v>56</v>
      </c>
      <c r="H1254" s="5" t="s">
        <v>267</v>
      </c>
      <c r="I1254" s="5" t="s">
        <v>75</v>
      </c>
      <c r="J1254" t="s">
        <v>268</v>
      </c>
      <c r="K1254" t="s">
        <v>145</v>
      </c>
      <c r="L1254" t="s">
        <v>212</v>
      </c>
      <c r="M1254" t="s">
        <v>269</v>
      </c>
      <c r="N1254" s="9">
        <v>36858</v>
      </c>
      <c r="O1254">
        <v>37</v>
      </c>
      <c r="P1254" s="10">
        <v>1363746</v>
      </c>
      <c r="Q1254" s="11">
        <v>8.7900000000000006E-2</v>
      </c>
      <c r="R1254" s="10">
        <v>119873.27</v>
      </c>
      <c r="S1254" s="10">
        <v>1243872.73</v>
      </c>
      <c r="T1254" t="s">
        <v>62</v>
      </c>
      <c r="U1254" t="s">
        <v>49</v>
      </c>
      <c r="V1254" t="s">
        <v>50</v>
      </c>
      <c r="W1254">
        <v>1</v>
      </c>
    </row>
    <row r="1255" spans="1:23" x14ac:dyDescent="0.3">
      <c r="A1255" t="s">
        <v>270</v>
      </c>
      <c r="B1255" s="1">
        <v>44382</v>
      </c>
      <c r="C1255" t="s">
        <v>188</v>
      </c>
      <c r="D1255" t="s">
        <v>189</v>
      </c>
      <c r="E1255" t="s">
        <v>188</v>
      </c>
      <c r="F1255" t="s">
        <v>40</v>
      </c>
      <c r="G1255" t="s">
        <v>73</v>
      </c>
      <c r="H1255" s="5" t="s">
        <v>271</v>
      </c>
      <c r="I1255" s="5" t="s">
        <v>75</v>
      </c>
      <c r="J1255" t="s">
        <v>272</v>
      </c>
      <c r="K1255" t="s">
        <v>145</v>
      </c>
      <c r="L1255" t="s">
        <v>212</v>
      </c>
      <c r="M1255" t="s">
        <v>273</v>
      </c>
      <c r="N1255" s="9">
        <v>43372</v>
      </c>
      <c r="O1255">
        <v>137</v>
      </c>
      <c r="P1255" s="10">
        <v>5941964</v>
      </c>
      <c r="Q1255" s="11">
        <v>6.0999999999999999E-2</v>
      </c>
      <c r="R1255" s="10">
        <v>362459.8</v>
      </c>
      <c r="S1255" s="10">
        <v>5579504.2000000002</v>
      </c>
      <c r="T1255" t="s">
        <v>62</v>
      </c>
      <c r="U1255" t="s">
        <v>49</v>
      </c>
      <c r="V1255" t="s">
        <v>63</v>
      </c>
      <c r="W1255">
        <v>8</v>
      </c>
    </row>
    <row r="1256" spans="1:23" x14ac:dyDescent="0.3">
      <c r="A1256" t="s">
        <v>274</v>
      </c>
      <c r="B1256" s="1">
        <v>44244</v>
      </c>
      <c r="C1256" t="s">
        <v>115</v>
      </c>
      <c r="D1256" t="s">
        <v>116</v>
      </c>
      <c r="E1256" t="s">
        <v>115</v>
      </c>
      <c r="F1256" t="s">
        <v>81</v>
      </c>
      <c r="G1256" t="s">
        <v>56</v>
      </c>
      <c r="H1256" s="5" t="s">
        <v>276</v>
      </c>
      <c r="I1256" s="5" t="s">
        <v>58</v>
      </c>
      <c r="J1256" t="s">
        <v>277</v>
      </c>
      <c r="K1256" t="s">
        <v>77</v>
      </c>
      <c r="L1256" t="s">
        <v>119</v>
      </c>
      <c r="M1256" t="s">
        <v>278</v>
      </c>
      <c r="N1256" s="9">
        <v>33773</v>
      </c>
      <c r="O1256">
        <v>25</v>
      </c>
      <c r="P1256" s="10">
        <v>844325</v>
      </c>
      <c r="Q1256" s="11">
        <v>0.115</v>
      </c>
      <c r="R1256" s="10">
        <v>97097.38</v>
      </c>
      <c r="S1256" s="10">
        <v>747227.62</v>
      </c>
      <c r="T1256" t="s">
        <v>11852</v>
      </c>
      <c r="U1256" t="s">
        <v>49</v>
      </c>
      <c r="V1256" t="s">
        <v>63</v>
      </c>
      <c r="W1256">
        <v>8</v>
      </c>
    </row>
    <row r="1257" spans="1:23" x14ac:dyDescent="0.3">
      <c r="A1257" t="s">
        <v>279</v>
      </c>
      <c r="B1257" s="1">
        <v>44327</v>
      </c>
      <c r="C1257" t="s">
        <v>71</v>
      </c>
      <c r="D1257" t="s">
        <v>72</v>
      </c>
      <c r="E1257" t="s">
        <v>71</v>
      </c>
      <c r="F1257" t="s">
        <v>40</v>
      </c>
      <c r="G1257" t="s">
        <v>73</v>
      </c>
      <c r="H1257" s="5" t="s">
        <v>280</v>
      </c>
      <c r="I1257" s="5" t="s">
        <v>75</v>
      </c>
      <c r="J1257" t="s">
        <v>281</v>
      </c>
      <c r="K1257" t="s">
        <v>67</v>
      </c>
      <c r="L1257" t="s">
        <v>102</v>
      </c>
      <c r="M1257" t="s">
        <v>282</v>
      </c>
      <c r="N1257" s="9">
        <v>39334</v>
      </c>
      <c r="O1257">
        <v>83</v>
      </c>
      <c r="P1257" s="10">
        <v>3264722</v>
      </c>
      <c r="Q1257" s="11">
        <v>0.22539999999999999</v>
      </c>
      <c r="R1257" s="10">
        <v>735868.34</v>
      </c>
      <c r="S1257" s="10">
        <v>2528853.66</v>
      </c>
      <c r="T1257" t="s">
        <v>48</v>
      </c>
      <c r="U1257" t="s">
        <v>49</v>
      </c>
      <c r="V1257" t="s">
        <v>88</v>
      </c>
      <c r="W1257">
        <v>7</v>
      </c>
    </row>
    <row r="1258" spans="1:23" x14ac:dyDescent="0.3">
      <c r="A1258" t="s">
        <v>283</v>
      </c>
      <c r="B1258" s="1">
        <v>44452</v>
      </c>
      <c r="C1258" t="s">
        <v>115</v>
      </c>
      <c r="D1258" t="s">
        <v>116</v>
      </c>
      <c r="E1258" t="s">
        <v>115</v>
      </c>
      <c r="F1258" t="s">
        <v>55</v>
      </c>
      <c r="G1258" t="s">
        <v>56</v>
      </c>
      <c r="H1258" s="5" t="s">
        <v>285</v>
      </c>
      <c r="I1258" s="5" t="s">
        <v>100</v>
      </c>
      <c r="J1258" t="s">
        <v>286</v>
      </c>
      <c r="K1258" t="s">
        <v>77</v>
      </c>
      <c r="L1258" t="s">
        <v>132</v>
      </c>
      <c r="M1258" t="s">
        <v>287</v>
      </c>
      <c r="N1258" s="9">
        <v>45998</v>
      </c>
      <c r="O1258">
        <v>58</v>
      </c>
      <c r="P1258" s="10">
        <v>2667884</v>
      </c>
      <c r="Q1258" s="11">
        <v>4.5999999999999999E-2</v>
      </c>
      <c r="R1258" s="10">
        <v>122722.66</v>
      </c>
      <c r="S1258" s="10">
        <v>2545161.34</v>
      </c>
      <c r="T1258" t="s">
        <v>152</v>
      </c>
      <c r="U1258" t="s">
        <v>49</v>
      </c>
      <c r="V1258" t="s">
        <v>50</v>
      </c>
      <c r="W1258">
        <v>4</v>
      </c>
    </row>
    <row r="1259" spans="1:23" x14ac:dyDescent="0.3">
      <c r="A1259" t="s">
        <v>288</v>
      </c>
      <c r="B1259" s="1">
        <v>44332</v>
      </c>
      <c r="C1259" t="s">
        <v>123</v>
      </c>
      <c r="D1259" t="s">
        <v>124</v>
      </c>
      <c r="E1259" t="s">
        <v>123</v>
      </c>
      <c r="F1259" t="s">
        <v>40</v>
      </c>
      <c r="G1259" t="s">
        <v>56</v>
      </c>
      <c r="H1259" s="5" t="s">
        <v>289</v>
      </c>
      <c r="I1259" s="5" t="s">
        <v>58</v>
      </c>
      <c r="J1259" t="s">
        <v>290</v>
      </c>
      <c r="K1259" t="s">
        <v>67</v>
      </c>
      <c r="L1259" t="s">
        <v>102</v>
      </c>
      <c r="M1259" t="s">
        <v>291</v>
      </c>
      <c r="N1259" s="9">
        <v>13717</v>
      </c>
      <c r="O1259">
        <v>61</v>
      </c>
      <c r="P1259" s="10">
        <v>836737</v>
      </c>
      <c r="Q1259" s="11">
        <v>3.7100000000000001E-2</v>
      </c>
      <c r="R1259" s="10">
        <v>31042.94</v>
      </c>
      <c r="S1259" s="10">
        <v>805694.06</v>
      </c>
      <c r="T1259" t="s">
        <v>11852</v>
      </c>
      <c r="U1259" t="s">
        <v>49</v>
      </c>
      <c r="V1259" t="s">
        <v>63</v>
      </c>
      <c r="W1259">
        <v>2</v>
      </c>
    </row>
    <row r="1260" spans="1:23" x14ac:dyDescent="0.3">
      <c r="A1260" t="s">
        <v>292</v>
      </c>
      <c r="B1260" s="1">
        <v>44445</v>
      </c>
      <c r="C1260" t="s">
        <v>188</v>
      </c>
      <c r="D1260" t="s">
        <v>189</v>
      </c>
      <c r="E1260" t="s">
        <v>188</v>
      </c>
      <c r="F1260" t="s">
        <v>98</v>
      </c>
      <c r="G1260" t="s">
        <v>82</v>
      </c>
      <c r="H1260" s="5" t="s">
        <v>293</v>
      </c>
      <c r="I1260" s="5" t="s">
        <v>58</v>
      </c>
      <c r="J1260" t="s">
        <v>294</v>
      </c>
      <c r="K1260" t="s">
        <v>67</v>
      </c>
      <c r="L1260" t="s">
        <v>295</v>
      </c>
      <c r="M1260" t="s">
        <v>296</v>
      </c>
      <c r="N1260" s="9">
        <v>44538</v>
      </c>
      <c r="O1260">
        <v>121</v>
      </c>
      <c r="P1260" s="10">
        <v>5389098</v>
      </c>
      <c r="Q1260" s="11">
        <v>3.0099999999999998E-2</v>
      </c>
      <c r="R1260" s="10">
        <v>162211.85</v>
      </c>
      <c r="S1260" s="10">
        <v>5226886.1500000004</v>
      </c>
      <c r="T1260" t="s">
        <v>11852</v>
      </c>
      <c r="U1260" t="s">
        <v>49</v>
      </c>
      <c r="V1260" t="s">
        <v>50</v>
      </c>
      <c r="W1260">
        <v>1</v>
      </c>
    </row>
    <row r="1261" spans="1:23" x14ac:dyDescent="0.3">
      <c r="A1261" t="s">
        <v>297</v>
      </c>
      <c r="B1261" s="1">
        <v>44458</v>
      </c>
      <c r="C1261" t="s">
        <v>154</v>
      </c>
      <c r="D1261" t="s">
        <v>155</v>
      </c>
      <c r="E1261" t="s">
        <v>154</v>
      </c>
      <c r="F1261" t="s">
        <v>98</v>
      </c>
      <c r="G1261" t="s">
        <v>11852</v>
      </c>
      <c r="H1261" s="5" t="s">
        <v>298</v>
      </c>
      <c r="I1261" s="5" t="s">
        <v>43</v>
      </c>
      <c r="J1261" t="s">
        <v>299</v>
      </c>
      <c r="K1261" t="s">
        <v>145</v>
      </c>
      <c r="L1261" t="s">
        <v>300</v>
      </c>
      <c r="M1261" t="s">
        <v>301</v>
      </c>
      <c r="N1261" s="9">
        <v>48663</v>
      </c>
      <c r="O1261">
        <v>43</v>
      </c>
      <c r="P1261" s="10">
        <v>2092509</v>
      </c>
      <c r="Q1261" s="11">
        <v>0.1986</v>
      </c>
      <c r="R1261" s="10">
        <v>415572.29</v>
      </c>
      <c r="S1261" s="10">
        <v>1676936.71</v>
      </c>
      <c r="T1261" t="s">
        <v>152</v>
      </c>
      <c r="U1261" t="s">
        <v>49</v>
      </c>
      <c r="V1261" t="s">
        <v>50</v>
      </c>
      <c r="W1261">
        <v>4</v>
      </c>
    </row>
    <row r="1262" spans="1:23" x14ac:dyDescent="0.3">
      <c r="A1262" t="s">
        <v>302</v>
      </c>
      <c r="B1262" s="1">
        <v>44246</v>
      </c>
      <c r="C1262" t="s">
        <v>53</v>
      </c>
      <c r="D1262" t="s">
        <v>54</v>
      </c>
      <c r="E1262" t="s">
        <v>53</v>
      </c>
      <c r="F1262" t="s">
        <v>40</v>
      </c>
      <c r="G1262" t="s">
        <v>41</v>
      </c>
      <c r="H1262" s="5" t="s">
        <v>303</v>
      </c>
      <c r="I1262" s="5" t="s">
        <v>100</v>
      </c>
      <c r="J1262" t="s">
        <v>304</v>
      </c>
      <c r="K1262" t="s">
        <v>77</v>
      </c>
      <c r="L1262" t="s">
        <v>202</v>
      </c>
      <c r="M1262" t="s">
        <v>305</v>
      </c>
      <c r="N1262" s="9">
        <v>42407</v>
      </c>
      <c r="O1262">
        <v>131</v>
      </c>
      <c r="P1262" s="10">
        <v>5555317</v>
      </c>
      <c r="Q1262" s="11">
        <v>9.3299999999999994E-2</v>
      </c>
      <c r="R1262" s="10">
        <v>518311.08</v>
      </c>
      <c r="S1262" s="10">
        <v>5037005.92</v>
      </c>
      <c r="T1262" t="s">
        <v>48</v>
      </c>
      <c r="U1262" t="s">
        <v>49</v>
      </c>
      <c r="V1262" t="s">
        <v>50</v>
      </c>
      <c r="W1262">
        <v>13</v>
      </c>
    </row>
    <row r="1263" spans="1:23" x14ac:dyDescent="0.3">
      <c r="A1263" t="s">
        <v>306</v>
      </c>
      <c r="B1263" s="1">
        <v>44326</v>
      </c>
      <c r="C1263" t="s">
        <v>115</v>
      </c>
      <c r="D1263" t="s">
        <v>116</v>
      </c>
      <c r="E1263" t="s">
        <v>115</v>
      </c>
      <c r="F1263" t="s">
        <v>81</v>
      </c>
      <c r="G1263" t="s">
        <v>56</v>
      </c>
      <c r="H1263" s="5" t="s">
        <v>307</v>
      </c>
      <c r="I1263" s="5" t="s">
        <v>58</v>
      </c>
      <c r="J1263" t="s">
        <v>308</v>
      </c>
      <c r="K1263" t="s">
        <v>45</v>
      </c>
      <c r="L1263" t="s">
        <v>46</v>
      </c>
      <c r="M1263" t="s">
        <v>309</v>
      </c>
      <c r="N1263" s="9">
        <v>27792</v>
      </c>
      <c r="O1263">
        <v>50</v>
      </c>
      <c r="P1263" s="10">
        <v>1389600</v>
      </c>
      <c r="Q1263" s="11">
        <v>0.23710000000000001</v>
      </c>
      <c r="R1263" s="10">
        <v>329474.15999999997</v>
      </c>
      <c r="S1263" s="10">
        <v>1060125.8400000001</v>
      </c>
      <c r="T1263" t="s">
        <v>11852</v>
      </c>
      <c r="U1263" t="s">
        <v>49</v>
      </c>
      <c r="V1263" t="s">
        <v>88</v>
      </c>
      <c r="W1263">
        <v>1</v>
      </c>
    </row>
    <row r="1264" spans="1:23" x14ac:dyDescent="0.3">
      <c r="A1264" t="s">
        <v>310</v>
      </c>
      <c r="B1264" s="1">
        <v>44363</v>
      </c>
      <c r="C1264" t="s">
        <v>38</v>
      </c>
      <c r="D1264" t="s">
        <v>39</v>
      </c>
      <c r="E1264" t="s">
        <v>38</v>
      </c>
      <c r="F1264" t="s">
        <v>81</v>
      </c>
      <c r="G1264" t="s">
        <v>41</v>
      </c>
      <c r="H1264" s="5" t="s">
        <v>312</v>
      </c>
      <c r="I1264" s="5" t="s">
        <v>43</v>
      </c>
      <c r="J1264" t="s">
        <v>313</v>
      </c>
      <c r="K1264" t="s">
        <v>145</v>
      </c>
      <c r="L1264" t="s">
        <v>212</v>
      </c>
      <c r="M1264" t="s">
        <v>314</v>
      </c>
      <c r="N1264" s="9">
        <v>30297</v>
      </c>
      <c r="O1264">
        <v>109</v>
      </c>
      <c r="P1264" s="10">
        <v>3302373</v>
      </c>
      <c r="Q1264" s="11">
        <v>2.1700000000000001E-2</v>
      </c>
      <c r="R1264" s="10">
        <v>71661.490000000005</v>
      </c>
      <c r="S1264" s="10">
        <v>3230711.51</v>
      </c>
      <c r="T1264" t="s">
        <v>11852</v>
      </c>
      <c r="U1264" t="s">
        <v>49</v>
      </c>
      <c r="V1264" t="s">
        <v>50</v>
      </c>
      <c r="W1264">
        <v>10</v>
      </c>
    </row>
    <row r="1265" spans="1:23" x14ac:dyDescent="0.3">
      <c r="A1265" t="s">
        <v>315</v>
      </c>
      <c r="B1265" s="1">
        <v>44558</v>
      </c>
      <c r="C1265" t="s">
        <v>71</v>
      </c>
      <c r="D1265" t="s">
        <v>72</v>
      </c>
      <c r="E1265" t="s">
        <v>71</v>
      </c>
      <c r="F1265" t="s">
        <v>81</v>
      </c>
      <c r="G1265" t="s">
        <v>11852</v>
      </c>
      <c r="H1265" s="5" t="s">
        <v>316</v>
      </c>
      <c r="I1265" s="5" t="s">
        <v>100</v>
      </c>
      <c r="J1265" t="s">
        <v>317</v>
      </c>
      <c r="K1265" t="s">
        <v>45</v>
      </c>
      <c r="L1265" t="s">
        <v>60</v>
      </c>
      <c r="M1265" t="s">
        <v>318</v>
      </c>
      <c r="N1265" s="9">
        <v>29833</v>
      </c>
      <c r="O1265">
        <v>134</v>
      </c>
      <c r="P1265" s="10">
        <v>3997622</v>
      </c>
      <c r="Q1265" s="11">
        <v>2.9700000000000001E-2</v>
      </c>
      <c r="R1265" s="10">
        <v>118729.37</v>
      </c>
      <c r="S1265" s="10">
        <v>3878892.63</v>
      </c>
      <c r="T1265" t="s">
        <v>62</v>
      </c>
      <c r="U1265" t="s">
        <v>49</v>
      </c>
      <c r="V1265" t="s">
        <v>88</v>
      </c>
      <c r="W1265">
        <v>3</v>
      </c>
    </row>
    <row r="1266" spans="1:23" x14ac:dyDescent="0.3">
      <c r="A1266" t="s">
        <v>319</v>
      </c>
      <c r="B1266" s="1">
        <v>44330</v>
      </c>
      <c r="C1266" t="s">
        <v>115</v>
      </c>
      <c r="D1266" t="s">
        <v>116</v>
      </c>
      <c r="E1266" t="s">
        <v>115</v>
      </c>
      <c r="F1266" t="s">
        <v>81</v>
      </c>
      <c r="G1266" t="s">
        <v>11852</v>
      </c>
      <c r="H1266" s="5" t="s">
        <v>320</v>
      </c>
      <c r="I1266" s="5" t="s">
        <v>75</v>
      </c>
      <c r="J1266" t="s">
        <v>321</v>
      </c>
      <c r="K1266" t="s">
        <v>107</v>
      </c>
      <c r="L1266" t="s">
        <v>238</v>
      </c>
      <c r="M1266" t="s">
        <v>322</v>
      </c>
      <c r="N1266" s="9">
        <v>33018</v>
      </c>
      <c r="O1266">
        <v>137</v>
      </c>
      <c r="P1266" s="10">
        <v>4523466</v>
      </c>
      <c r="Q1266" s="11">
        <v>0.2394</v>
      </c>
      <c r="R1266" s="10">
        <v>1082917.76</v>
      </c>
      <c r="S1266" s="10">
        <v>3440548.24</v>
      </c>
      <c r="T1266" t="s">
        <v>48</v>
      </c>
      <c r="U1266" t="s">
        <v>49</v>
      </c>
      <c r="V1266" t="s">
        <v>88</v>
      </c>
      <c r="W1266">
        <v>14</v>
      </c>
    </row>
    <row r="1267" spans="1:23" x14ac:dyDescent="0.3">
      <c r="A1267" t="s">
        <v>323</v>
      </c>
      <c r="B1267" s="1">
        <v>44467</v>
      </c>
      <c r="C1267" t="s">
        <v>123</v>
      </c>
      <c r="D1267" t="s">
        <v>124</v>
      </c>
      <c r="E1267" t="s">
        <v>123</v>
      </c>
      <c r="F1267" t="s">
        <v>81</v>
      </c>
      <c r="G1267" t="s">
        <v>11852</v>
      </c>
      <c r="H1267" s="5" t="s">
        <v>324</v>
      </c>
      <c r="I1267" s="5" t="s">
        <v>100</v>
      </c>
      <c r="J1267" t="s">
        <v>325</v>
      </c>
      <c r="K1267" t="s">
        <v>67</v>
      </c>
      <c r="L1267" t="s">
        <v>68</v>
      </c>
      <c r="M1267" t="s">
        <v>326</v>
      </c>
      <c r="N1267" s="9">
        <v>45750</v>
      </c>
      <c r="O1267">
        <v>125</v>
      </c>
      <c r="P1267" s="10">
        <v>5718750</v>
      </c>
      <c r="Q1267" s="11">
        <v>0.13830000000000001</v>
      </c>
      <c r="R1267" s="10">
        <v>790903.12</v>
      </c>
      <c r="S1267" s="10">
        <v>4927846.88</v>
      </c>
      <c r="T1267" t="s">
        <v>87</v>
      </c>
      <c r="U1267" t="s">
        <v>49</v>
      </c>
      <c r="V1267" t="s">
        <v>50</v>
      </c>
      <c r="W1267">
        <v>9</v>
      </c>
    </row>
    <row r="1268" spans="1:23" x14ac:dyDescent="0.3">
      <c r="A1268" t="s">
        <v>327</v>
      </c>
      <c r="B1268" s="1">
        <v>44247</v>
      </c>
      <c r="C1268" t="s">
        <v>115</v>
      </c>
      <c r="D1268" t="s">
        <v>116</v>
      </c>
      <c r="E1268" t="s">
        <v>115</v>
      </c>
      <c r="F1268" t="s">
        <v>55</v>
      </c>
      <c r="G1268" t="s">
        <v>11852</v>
      </c>
      <c r="H1268" s="5" t="s">
        <v>329</v>
      </c>
      <c r="I1268" s="5" t="s">
        <v>58</v>
      </c>
      <c r="J1268" t="s">
        <v>330</v>
      </c>
      <c r="K1268" t="s">
        <v>77</v>
      </c>
      <c r="L1268" t="s">
        <v>119</v>
      </c>
      <c r="M1268" t="s">
        <v>331</v>
      </c>
      <c r="N1268" s="9">
        <v>5530</v>
      </c>
      <c r="O1268">
        <v>194</v>
      </c>
      <c r="P1268" s="10">
        <v>1072820</v>
      </c>
      <c r="Q1268" s="11">
        <v>2.3E-2</v>
      </c>
      <c r="R1268" s="10">
        <v>24674.86</v>
      </c>
      <c r="S1268" s="10">
        <v>1048145.14</v>
      </c>
      <c r="T1268" t="s">
        <v>48</v>
      </c>
      <c r="U1268" t="s">
        <v>49</v>
      </c>
      <c r="V1268" t="s">
        <v>50</v>
      </c>
      <c r="W1268">
        <v>1</v>
      </c>
    </row>
    <row r="1269" spans="1:23" x14ac:dyDescent="0.3">
      <c r="A1269" t="s">
        <v>332</v>
      </c>
      <c r="B1269" s="1">
        <v>44472</v>
      </c>
      <c r="C1269" t="s">
        <v>53</v>
      </c>
      <c r="D1269" t="s">
        <v>54</v>
      </c>
      <c r="E1269" t="s">
        <v>53</v>
      </c>
      <c r="F1269" t="s">
        <v>55</v>
      </c>
      <c r="G1269" t="s">
        <v>56</v>
      </c>
      <c r="H1269" s="5" t="s">
        <v>333</v>
      </c>
      <c r="I1269" s="5" t="s">
        <v>43</v>
      </c>
      <c r="J1269" t="s">
        <v>334</v>
      </c>
      <c r="K1269" t="s">
        <v>77</v>
      </c>
      <c r="L1269" t="s">
        <v>119</v>
      </c>
      <c r="M1269" t="s">
        <v>335</v>
      </c>
      <c r="N1269" s="9">
        <v>33416</v>
      </c>
      <c r="O1269">
        <v>170</v>
      </c>
      <c r="P1269" s="10">
        <v>5680720</v>
      </c>
      <c r="Q1269" s="11">
        <v>8.6699999999999999E-2</v>
      </c>
      <c r="R1269" s="10">
        <v>492518.42</v>
      </c>
      <c r="S1269" s="10">
        <v>5188201.58</v>
      </c>
      <c r="T1269" t="s">
        <v>11852</v>
      </c>
      <c r="U1269" t="s">
        <v>49</v>
      </c>
      <c r="V1269" t="s">
        <v>63</v>
      </c>
      <c r="W1269">
        <v>5</v>
      </c>
    </row>
    <row r="1270" spans="1:23" x14ac:dyDescent="0.3">
      <c r="A1270" t="s">
        <v>336</v>
      </c>
      <c r="B1270" s="1">
        <v>44294</v>
      </c>
      <c r="C1270" t="s">
        <v>188</v>
      </c>
      <c r="D1270" t="s">
        <v>189</v>
      </c>
      <c r="E1270" t="s">
        <v>188</v>
      </c>
      <c r="F1270" t="s">
        <v>98</v>
      </c>
      <c r="G1270" t="s">
        <v>11852</v>
      </c>
      <c r="H1270" s="5" t="s">
        <v>337</v>
      </c>
      <c r="I1270" s="5" t="s">
        <v>43</v>
      </c>
      <c r="J1270" t="s">
        <v>338</v>
      </c>
      <c r="K1270" t="s">
        <v>45</v>
      </c>
      <c r="L1270" t="s">
        <v>339</v>
      </c>
      <c r="M1270" t="s">
        <v>340</v>
      </c>
      <c r="N1270" s="9">
        <v>18998</v>
      </c>
      <c r="O1270">
        <v>117</v>
      </c>
      <c r="P1270" s="10">
        <v>2222766</v>
      </c>
      <c r="Q1270" s="11">
        <v>2.53E-2</v>
      </c>
      <c r="R1270" s="10">
        <v>56235.98</v>
      </c>
      <c r="S1270" s="10">
        <v>2166530.02</v>
      </c>
      <c r="T1270" t="s">
        <v>87</v>
      </c>
      <c r="U1270" t="s">
        <v>49</v>
      </c>
      <c r="V1270" t="s">
        <v>88</v>
      </c>
      <c r="W1270">
        <v>3</v>
      </c>
    </row>
    <row r="1271" spans="1:23" x14ac:dyDescent="0.3">
      <c r="A1271" t="s">
        <v>341</v>
      </c>
      <c r="B1271" s="1">
        <v>44325</v>
      </c>
      <c r="C1271" t="s">
        <v>53</v>
      </c>
      <c r="D1271" t="s">
        <v>54</v>
      </c>
      <c r="E1271" t="s">
        <v>53</v>
      </c>
      <c r="F1271" t="s">
        <v>81</v>
      </c>
      <c r="G1271" t="s">
        <v>73</v>
      </c>
      <c r="H1271" s="5" t="s">
        <v>342</v>
      </c>
      <c r="I1271" s="5" t="s">
        <v>100</v>
      </c>
      <c r="J1271" t="s">
        <v>343</v>
      </c>
      <c r="K1271" t="s">
        <v>67</v>
      </c>
      <c r="L1271" t="s">
        <v>179</v>
      </c>
      <c r="M1271" t="s">
        <v>344</v>
      </c>
      <c r="N1271" s="9">
        <v>31863</v>
      </c>
      <c r="O1271">
        <v>100</v>
      </c>
      <c r="P1271" s="10">
        <v>3186300</v>
      </c>
      <c r="Q1271" s="11">
        <v>0.18060000000000001</v>
      </c>
      <c r="R1271" s="10">
        <v>575445.78</v>
      </c>
      <c r="S1271" s="10">
        <v>2610854.2200000002</v>
      </c>
      <c r="T1271" t="s">
        <v>48</v>
      </c>
      <c r="U1271" t="s">
        <v>49</v>
      </c>
      <c r="V1271" t="s">
        <v>88</v>
      </c>
      <c r="W1271">
        <v>7</v>
      </c>
    </row>
    <row r="1272" spans="1:23" x14ac:dyDescent="0.3">
      <c r="A1272" t="s">
        <v>345</v>
      </c>
      <c r="B1272" s="1">
        <v>44297</v>
      </c>
      <c r="C1272" t="s">
        <v>90</v>
      </c>
      <c r="D1272" t="s">
        <v>91</v>
      </c>
      <c r="E1272" t="s">
        <v>90</v>
      </c>
      <c r="F1272" t="s">
        <v>98</v>
      </c>
      <c r="G1272" t="s">
        <v>41</v>
      </c>
      <c r="H1272" s="5" t="s">
        <v>346</v>
      </c>
      <c r="I1272" s="5" t="s">
        <v>75</v>
      </c>
      <c r="J1272" t="s">
        <v>347</v>
      </c>
      <c r="K1272" t="s">
        <v>77</v>
      </c>
      <c r="L1272" t="s">
        <v>202</v>
      </c>
      <c r="M1272" t="s">
        <v>348</v>
      </c>
      <c r="N1272" s="9">
        <v>13963</v>
      </c>
      <c r="O1272">
        <v>103</v>
      </c>
      <c r="P1272" s="10">
        <v>1438189</v>
      </c>
      <c r="Q1272" s="11">
        <v>5.8400000000000001E-2</v>
      </c>
      <c r="R1272" s="10">
        <v>83990.24</v>
      </c>
      <c r="S1272" s="10">
        <v>1354198.76</v>
      </c>
      <c r="T1272" t="s">
        <v>152</v>
      </c>
      <c r="U1272" t="s">
        <v>245</v>
      </c>
      <c r="V1272" t="s">
        <v>88</v>
      </c>
      <c r="W1272">
        <v>4</v>
      </c>
    </row>
    <row r="1273" spans="1:23" x14ac:dyDescent="0.3">
      <c r="A1273" t="s">
        <v>349</v>
      </c>
      <c r="B1273" s="1">
        <v>44442</v>
      </c>
      <c r="C1273" t="s">
        <v>38</v>
      </c>
      <c r="D1273" t="s">
        <v>39</v>
      </c>
      <c r="E1273" t="s">
        <v>38</v>
      </c>
      <c r="F1273" t="s">
        <v>98</v>
      </c>
      <c r="G1273" t="s">
        <v>73</v>
      </c>
      <c r="H1273" s="5" t="s">
        <v>350</v>
      </c>
      <c r="I1273" s="5" t="s">
        <v>58</v>
      </c>
      <c r="J1273" t="s">
        <v>351</v>
      </c>
      <c r="K1273" t="s">
        <v>45</v>
      </c>
      <c r="L1273" t="s">
        <v>46</v>
      </c>
      <c r="M1273" t="s">
        <v>352</v>
      </c>
      <c r="N1273" s="9">
        <v>29483</v>
      </c>
      <c r="O1273">
        <v>167</v>
      </c>
      <c r="P1273" s="10">
        <v>4923661</v>
      </c>
      <c r="Q1273" s="11">
        <v>8.48E-2</v>
      </c>
      <c r="R1273" s="10">
        <v>417526.45</v>
      </c>
      <c r="S1273" s="10">
        <v>4506134.55</v>
      </c>
      <c r="T1273" t="s">
        <v>48</v>
      </c>
      <c r="U1273" t="s">
        <v>49</v>
      </c>
      <c r="V1273" t="s">
        <v>50</v>
      </c>
      <c r="W1273">
        <v>5</v>
      </c>
    </row>
    <row r="1274" spans="1:23" x14ac:dyDescent="0.3">
      <c r="A1274" t="s">
        <v>353</v>
      </c>
      <c r="B1274" s="1">
        <v>44373</v>
      </c>
      <c r="C1274" t="s">
        <v>188</v>
      </c>
      <c r="D1274" t="s">
        <v>189</v>
      </c>
      <c r="E1274" t="s">
        <v>188</v>
      </c>
      <c r="F1274" t="s">
        <v>55</v>
      </c>
      <c r="G1274" t="s">
        <v>41</v>
      </c>
      <c r="H1274" s="5" t="s">
        <v>355</v>
      </c>
      <c r="I1274" s="5" t="s">
        <v>100</v>
      </c>
      <c r="J1274" t="s">
        <v>356</v>
      </c>
      <c r="K1274" t="s">
        <v>45</v>
      </c>
      <c r="L1274" t="s">
        <v>85</v>
      </c>
      <c r="M1274" t="s">
        <v>357</v>
      </c>
      <c r="N1274" s="9">
        <v>32998</v>
      </c>
      <c r="O1274">
        <v>175</v>
      </c>
      <c r="P1274" s="10">
        <v>5774650</v>
      </c>
      <c r="Q1274" s="11">
        <v>0.16619999999999999</v>
      </c>
      <c r="R1274" s="10">
        <v>959746.83</v>
      </c>
      <c r="S1274" s="10">
        <v>4814903.17</v>
      </c>
      <c r="T1274" t="s">
        <v>87</v>
      </c>
      <c r="U1274" t="s">
        <v>49</v>
      </c>
      <c r="V1274" t="s">
        <v>50</v>
      </c>
      <c r="W1274">
        <v>3</v>
      </c>
    </row>
    <row r="1275" spans="1:23" x14ac:dyDescent="0.3">
      <c r="A1275" t="s">
        <v>358</v>
      </c>
      <c r="B1275" s="1">
        <v>44333</v>
      </c>
      <c r="C1275" t="s">
        <v>38</v>
      </c>
      <c r="D1275" t="s">
        <v>39</v>
      </c>
      <c r="E1275" t="s">
        <v>38</v>
      </c>
      <c r="F1275" t="s">
        <v>40</v>
      </c>
      <c r="G1275" t="s">
        <v>82</v>
      </c>
      <c r="H1275" s="5" t="s">
        <v>360</v>
      </c>
      <c r="I1275" s="5" t="s">
        <v>75</v>
      </c>
      <c r="J1275" t="s">
        <v>361</v>
      </c>
      <c r="K1275" t="s">
        <v>77</v>
      </c>
      <c r="L1275" t="s">
        <v>132</v>
      </c>
      <c r="M1275" t="s">
        <v>362</v>
      </c>
      <c r="N1275" s="9">
        <v>29536</v>
      </c>
      <c r="O1275">
        <v>176</v>
      </c>
      <c r="P1275" s="10">
        <v>5198336</v>
      </c>
      <c r="Q1275" s="11">
        <v>0.189</v>
      </c>
      <c r="R1275" s="10">
        <v>982485.5</v>
      </c>
      <c r="S1275" s="10">
        <v>4215850.5</v>
      </c>
      <c r="T1275" t="s">
        <v>152</v>
      </c>
      <c r="U1275" t="s">
        <v>49</v>
      </c>
      <c r="V1275" t="s">
        <v>50</v>
      </c>
      <c r="W1275">
        <v>10</v>
      </c>
    </row>
    <row r="1276" spans="1:23" x14ac:dyDescent="0.3">
      <c r="A1276" t="s">
        <v>363</v>
      </c>
      <c r="B1276" s="1">
        <v>44310</v>
      </c>
      <c r="C1276" t="s">
        <v>38</v>
      </c>
      <c r="D1276" t="s">
        <v>39</v>
      </c>
      <c r="E1276" t="s">
        <v>38</v>
      </c>
      <c r="F1276" t="s">
        <v>98</v>
      </c>
      <c r="G1276" t="s">
        <v>73</v>
      </c>
      <c r="H1276" s="5" t="s">
        <v>365</v>
      </c>
      <c r="I1276" s="5" t="s">
        <v>75</v>
      </c>
      <c r="J1276" t="s">
        <v>366</v>
      </c>
      <c r="K1276" t="s">
        <v>145</v>
      </c>
      <c r="L1276" t="s">
        <v>300</v>
      </c>
      <c r="M1276" t="s">
        <v>367</v>
      </c>
      <c r="N1276" s="9">
        <v>29990</v>
      </c>
      <c r="O1276">
        <v>59</v>
      </c>
      <c r="P1276" s="10">
        <v>1769410</v>
      </c>
      <c r="Q1276" s="11">
        <v>0.216</v>
      </c>
      <c r="R1276" s="10">
        <v>382192.56</v>
      </c>
      <c r="S1276" s="10">
        <v>1387217.44</v>
      </c>
      <c r="T1276" t="s">
        <v>11852</v>
      </c>
      <c r="U1276" t="s">
        <v>49</v>
      </c>
      <c r="V1276" t="s">
        <v>50</v>
      </c>
      <c r="W1276">
        <v>9</v>
      </c>
    </row>
    <row r="1277" spans="1:23" x14ac:dyDescent="0.3">
      <c r="A1277" t="s">
        <v>368</v>
      </c>
      <c r="B1277" s="1">
        <v>44513</v>
      </c>
      <c r="C1277" t="s">
        <v>71</v>
      </c>
      <c r="D1277" t="s">
        <v>72</v>
      </c>
      <c r="E1277" t="s">
        <v>71</v>
      </c>
      <c r="F1277" t="s">
        <v>81</v>
      </c>
      <c r="G1277" t="s">
        <v>41</v>
      </c>
      <c r="H1277" s="5" t="s">
        <v>370</v>
      </c>
      <c r="I1277" s="5" t="s">
        <v>43</v>
      </c>
      <c r="J1277" t="s">
        <v>371</v>
      </c>
      <c r="K1277" t="s">
        <v>107</v>
      </c>
      <c r="L1277" t="s">
        <v>238</v>
      </c>
      <c r="M1277" t="s">
        <v>372</v>
      </c>
      <c r="N1277" s="9">
        <v>8875</v>
      </c>
      <c r="O1277">
        <v>114</v>
      </c>
      <c r="P1277" s="10">
        <v>1011750</v>
      </c>
      <c r="Q1277" s="11">
        <v>8.7099999999999997E-2</v>
      </c>
      <c r="R1277" s="10">
        <v>88123.43</v>
      </c>
      <c r="S1277" s="10">
        <v>923626.57</v>
      </c>
      <c r="T1277" t="s">
        <v>87</v>
      </c>
      <c r="U1277" t="s">
        <v>49</v>
      </c>
      <c r="V1277" t="s">
        <v>63</v>
      </c>
      <c r="W1277">
        <v>14</v>
      </c>
    </row>
    <row r="1278" spans="1:23" x14ac:dyDescent="0.3">
      <c r="A1278" t="s">
        <v>373</v>
      </c>
      <c r="B1278" s="1">
        <v>44477</v>
      </c>
      <c r="C1278" t="s">
        <v>38</v>
      </c>
      <c r="D1278" t="s">
        <v>39</v>
      </c>
      <c r="E1278" t="s">
        <v>38</v>
      </c>
      <c r="F1278" t="s">
        <v>98</v>
      </c>
      <c r="G1278" t="s">
        <v>56</v>
      </c>
      <c r="H1278" s="5" t="s">
        <v>374</v>
      </c>
      <c r="I1278" s="5" t="s">
        <v>100</v>
      </c>
      <c r="J1278" t="s">
        <v>375</v>
      </c>
      <c r="K1278" t="s">
        <v>45</v>
      </c>
      <c r="L1278" t="s">
        <v>46</v>
      </c>
      <c r="M1278" t="s">
        <v>376</v>
      </c>
      <c r="N1278" s="9">
        <v>13357</v>
      </c>
      <c r="O1278">
        <v>95</v>
      </c>
      <c r="P1278" s="10">
        <v>1268915</v>
      </c>
      <c r="Q1278" s="11">
        <v>0.2009</v>
      </c>
      <c r="R1278" s="10">
        <v>254925.02</v>
      </c>
      <c r="S1278" s="10">
        <v>1013989.98</v>
      </c>
      <c r="T1278" t="s">
        <v>48</v>
      </c>
      <c r="U1278" t="s">
        <v>49</v>
      </c>
      <c r="V1278" t="s">
        <v>88</v>
      </c>
      <c r="W1278">
        <v>2</v>
      </c>
    </row>
    <row r="1279" spans="1:23" x14ac:dyDescent="0.3">
      <c r="A1279" t="s">
        <v>377</v>
      </c>
      <c r="B1279" s="1">
        <v>44313</v>
      </c>
      <c r="C1279" t="s">
        <v>38</v>
      </c>
      <c r="D1279" t="s">
        <v>39</v>
      </c>
      <c r="E1279" t="s">
        <v>38</v>
      </c>
      <c r="F1279" t="s">
        <v>98</v>
      </c>
      <c r="G1279" t="s">
        <v>56</v>
      </c>
      <c r="H1279" s="5" t="s">
        <v>378</v>
      </c>
      <c r="I1279" s="5" t="s">
        <v>58</v>
      </c>
      <c r="J1279" t="s">
        <v>379</v>
      </c>
      <c r="K1279" t="s">
        <v>145</v>
      </c>
      <c r="L1279" t="s">
        <v>300</v>
      </c>
      <c r="M1279" t="s">
        <v>380</v>
      </c>
      <c r="N1279" s="9">
        <v>46683</v>
      </c>
      <c r="O1279">
        <v>25</v>
      </c>
      <c r="P1279" s="10">
        <v>1167075</v>
      </c>
      <c r="Q1279" s="11">
        <v>7.6499999999999999E-2</v>
      </c>
      <c r="R1279" s="10">
        <v>89281.24</v>
      </c>
      <c r="S1279" s="10">
        <v>1077793.76</v>
      </c>
      <c r="T1279" t="s">
        <v>152</v>
      </c>
      <c r="U1279" t="s">
        <v>49</v>
      </c>
      <c r="V1279" t="s">
        <v>50</v>
      </c>
      <c r="W1279">
        <v>4</v>
      </c>
    </row>
    <row r="1280" spans="1:23" x14ac:dyDescent="0.3">
      <c r="A1280" t="s">
        <v>381</v>
      </c>
      <c r="B1280" s="1">
        <v>44482</v>
      </c>
      <c r="C1280" t="s">
        <v>38</v>
      </c>
      <c r="D1280" t="s">
        <v>39</v>
      </c>
      <c r="E1280" t="s">
        <v>38</v>
      </c>
      <c r="F1280" t="s">
        <v>81</v>
      </c>
      <c r="G1280" t="s">
        <v>56</v>
      </c>
      <c r="H1280" s="5" t="s">
        <v>382</v>
      </c>
      <c r="I1280" s="5" t="s">
        <v>43</v>
      </c>
      <c r="J1280" t="s">
        <v>383</v>
      </c>
      <c r="K1280" t="s">
        <v>77</v>
      </c>
      <c r="L1280" t="s">
        <v>384</v>
      </c>
      <c r="M1280" t="s">
        <v>385</v>
      </c>
      <c r="N1280" s="9">
        <v>42903</v>
      </c>
      <c r="O1280">
        <v>151</v>
      </c>
      <c r="P1280" s="10">
        <v>6478353</v>
      </c>
      <c r="Q1280" s="11">
        <v>0.1764</v>
      </c>
      <c r="R1280" s="10">
        <v>1142781.47</v>
      </c>
      <c r="S1280" s="10">
        <v>5335571.53</v>
      </c>
      <c r="T1280" t="s">
        <v>62</v>
      </c>
      <c r="U1280" t="s">
        <v>49</v>
      </c>
      <c r="V1280" t="s">
        <v>50</v>
      </c>
      <c r="W1280">
        <v>10</v>
      </c>
    </row>
    <row r="1281" spans="1:23" x14ac:dyDescent="0.3">
      <c r="A1281" t="s">
        <v>386</v>
      </c>
      <c r="B1281" s="1">
        <v>44262</v>
      </c>
      <c r="C1281" t="s">
        <v>53</v>
      </c>
      <c r="D1281" t="s">
        <v>54</v>
      </c>
      <c r="E1281" t="s">
        <v>53</v>
      </c>
      <c r="F1281" t="s">
        <v>81</v>
      </c>
      <c r="G1281" t="s">
        <v>73</v>
      </c>
      <c r="H1281" s="5" t="s">
        <v>387</v>
      </c>
      <c r="I1281" s="5" t="s">
        <v>100</v>
      </c>
      <c r="J1281" t="s">
        <v>388</v>
      </c>
      <c r="K1281" t="s">
        <v>77</v>
      </c>
      <c r="L1281" t="s">
        <v>132</v>
      </c>
      <c r="M1281" t="s">
        <v>389</v>
      </c>
      <c r="N1281" s="9">
        <v>5556</v>
      </c>
      <c r="O1281">
        <v>41</v>
      </c>
      <c r="P1281" s="10">
        <v>227796</v>
      </c>
      <c r="Q1281" s="11">
        <v>0.21890000000000001</v>
      </c>
      <c r="R1281" s="10">
        <v>49864.54</v>
      </c>
      <c r="S1281" s="10">
        <v>177931.46</v>
      </c>
      <c r="T1281" t="s">
        <v>11852</v>
      </c>
      <c r="U1281" t="s">
        <v>49</v>
      </c>
      <c r="V1281" t="s">
        <v>50</v>
      </c>
      <c r="W1281">
        <v>8</v>
      </c>
    </row>
    <row r="1282" spans="1:23" x14ac:dyDescent="0.3">
      <c r="A1282" t="s">
        <v>390</v>
      </c>
      <c r="B1282" s="1">
        <v>44234</v>
      </c>
      <c r="C1282" t="s">
        <v>71</v>
      </c>
      <c r="D1282" t="s">
        <v>72</v>
      </c>
      <c r="E1282" t="s">
        <v>71</v>
      </c>
      <c r="F1282" t="s">
        <v>40</v>
      </c>
      <c r="G1282" t="s">
        <v>82</v>
      </c>
      <c r="H1282" s="5" t="s">
        <v>391</v>
      </c>
      <c r="I1282" s="5" t="s">
        <v>75</v>
      </c>
      <c r="J1282" t="s">
        <v>392</v>
      </c>
      <c r="K1282" t="s">
        <v>45</v>
      </c>
      <c r="L1282" t="s">
        <v>85</v>
      </c>
      <c r="M1282" t="s">
        <v>393</v>
      </c>
      <c r="N1282" s="9">
        <v>3679</v>
      </c>
      <c r="O1282">
        <v>27</v>
      </c>
      <c r="P1282" s="10">
        <v>99333</v>
      </c>
      <c r="Q1282" s="11">
        <v>0.1595</v>
      </c>
      <c r="R1282" s="10">
        <v>15843.61</v>
      </c>
      <c r="S1282" s="10">
        <v>83489.39</v>
      </c>
      <c r="T1282" t="s">
        <v>152</v>
      </c>
      <c r="U1282" t="s">
        <v>49</v>
      </c>
      <c r="V1282" t="s">
        <v>50</v>
      </c>
      <c r="W1282">
        <v>5</v>
      </c>
    </row>
    <row r="1283" spans="1:23" x14ac:dyDescent="0.3">
      <c r="A1283" t="s">
        <v>394</v>
      </c>
      <c r="B1283" s="1">
        <v>44376</v>
      </c>
      <c r="C1283" t="s">
        <v>123</v>
      </c>
      <c r="D1283" t="s">
        <v>124</v>
      </c>
      <c r="E1283" t="s">
        <v>123</v>
      </c>
      <c r="F1283" t="s">
        <v>40</v>
      </c>
      <c r="G1283" t="s">
        <v>82</v>
      </c>
      <c r="H1283" s="5" t="s">
        <v>395</v>
      </c>
      <c r="I1283" s="5" t="s">
        <v>58</v>
      </c>
      <c r="J1283" t="s">
        <v>396</v>
      </c>
      <c r="K1283" t="s">
        <v>107</v>
      </c>
      <c r="L1283" t="s">
        <v>127</v>
      </c>
      <c r="M1283" t="s">
        <v>397</v>
      </c>
      <c r="N1283" s="9">
        <v>25152</v>
      </c>
      <c r="O1283">
        <v>47</v>
      </c>
      <c r="P1283" s="10">
        <v>1182144</v>
      </c>
      <c r="Q1283" s="11">
        <v>8.7599999999999997E-2</v>
      </c>
      <c r="R1283" s="10">
        <v>103555.81</v>
      </c>
      <c r="S1283" s="10">
        <v>1078588.19</v>
      </c>
      <c r="T1283" t="s">
        <v>11852</v>
      </c>
      <c r="U1283" t="s">
        <v>49</v>
      </c>
      <c r="V1283" t="s">
        <v>50</v>
      </c>
      <c r="W1283">
        <v>7</v>
      </c>
    </row>
    <row r="1284" spans="1:23" x14ac:dyDescent="0.3">
      <c r="A1284" t="s">
        <v>398</v>
      </c>
      <c r="B1284" s="1">
        <v>44307</v>
      </c>
      <c r="C1284" t="s">
        <v>38</v>
      </c>
      <c r="D1284" t="s">
        <v>39</v>
      </c>
      <c r="E1284" t="s">
        <v>38</v>
      </c>
      <c r="F1284" t="s">
        <v>55</v>
      </c>
      <c r="G1284" t="s">
        <v>82</v>
      </c>
      <c r="H1284" s="5" t="s">
        <v>399</v>
      </c>
      <c r="I1284" s="5" t="s">
        <v>100</v>
      </c>
      <c r="J1284" t="s">
        <v>400</v>
      </c>
      <c r="K1284" t="s">
        <v>107</v>
      </c>
      <c r="L1284" t="s">
        <v>185</v>
      </c>
      <c r="M1284" t="s">
        <v>401</v>
      </c>
      <c r="N1284" s="9">
        <v>34867</v>
      </c>
      <c r="O1284">
        <v>21</v>
      </c>
      <c r="P1284" s="10">
        <v>732207</v>
      </c>
      <c r="Q1284" s="11">
        <v>0.21079999999999999</v>
      </c>
      <c r="R1284" s="10">
        <v>154349.24</v>
      </c>
      <c r="S1284" s="10">
        <v>577857.76</v>
      </c>
      <c r="T1284" t="s">
        <v>62</v>
      </c>
      <c r="U1284" t="s">
        <v>49</v>
      </c>
      <c r="V1284" t="s">
        <v>63</v>
      </c>
      <c r="W1284">
        <v>11</v>
      </c>
    </row>
    <row r="1285" spans="1:23" x14ac:dyDescent="0.3">
      <c r="A1285" t="s">
        <v>402</v>
      </c>
      <c r="B1285" s="1">
        <v>44382</v>
      </c>
      <c r="C1285" t="s">
        <v>154</v>
      </c>
      <c r="D1285" t="s">
        <v>155</v>
      </c>
      <c r="E1285" t="s">
        <v>154</v>
      </c>
      <c r="F1285" t="s">
        <v>98</v>
      </c>
      <c r="G1285" t="s">
        <v>11852</v>
      </c>
      <c r="H1285" s="5" t="s">
        <v>403</v>
      </c>
      <c r="I1285" s="5" t="s">
        <v>100</v>
      </c>
      <c r="J1285" t="s">
        <v>404</v>
      </c>
      <c r="K1285" t="s">
        <v>67</v>
      </c>
      <c r="L1285" t="s">
        <v>68</v>
      </c>
      <c r="M1285" t="s">
        <v>405</v>
      </c>
      <c r="N1285" s="9">
        <v>8593</v>
      </c>
      <c r="O1285">
        <v>155</v>
      </c>
      <c r="P1285" s="10">
        <v>1331915</v>
      </c>
      <c r="Q1285" s="11">
        <v>0.12180000000000001</v>
      </c>
      <c r="R1285" s="10">
        <v>162227.25</v>
      </c>
      <c r="S1285" s="10">
        <v>1169687.75</v>
      </c>
      <c r="T1285" t="s">
        <v>48</v>
      </c>
      <c r="U1285" t="s">
        <v>49</v>
      </c>
      <c r="V1285" t="s">
        <v>63</v>
      </c>
      <c r="W1285">
        <v>11</v>
      </c>
    </row>
    <row r="1286" spans="1:23" x14ac:dyDescent="0.3">
      <c r="A1286" t="s">
        <v>406</v>
      </c>
      <c r="B1286" s="1">
        <v>44502</v>
      </c>
      <c r="C1286" t="s">
        <v>38</v>
      </c>
      <c r="D1286" t="s">
        <v>39</v>
      </c>
      <c r="E1286" t="s">
        <v>38</v>
      </c>
      <c r="F1286" t="s">
        <v>98</v>
      </c>
      <c r="G1286" t="s">
        <v>41</v>
      </c>
      <c r="H1286" s="5" t="s">
        <v>407</v>
      </c>
      <c r="I1286" s="5" t="s">
        <v>75</v>
      </c>
      <c r="J1286" t="s">
        <v>408</v>
      </c>
      <c r="K1286" t="s">
        <v>107</v>
      </c>
      <c r="L1286" t="s">
        <v>185</v>
      </c>
      <c r="M1286" t="s">
        <v>409</v>
      </c>
      <c r="N1286" s="9">
        <v>15982</v>
      </c>
      <c r="O1286">
        <v>45</v>
      </c>
      <c r="P1286" s="10">
        <v>719190</v>
      </c>
      <c r="Q1286" s="11">
        <v>1.55E-2</v>
      </c>
      <c r="R1286" s="10">
        <v>11147.44</v>
      </c>
      <c r="S1286" s="10">
        <v>708042.56</v>
      </c>
      <c r="T1286" t="s">
        <v>48</v>
      </c>
      <c r="U1286" t="s">
        <v>49</v>
      </c>
      <c r="V1286" t="s">
        <v>63</v>
      </c>
      <c r="W1286">
        <v>4</v>
      </c>
    </row>
    <row r="1287" spans="1:23" x14ac:dyDescent="0.3">
      <c r="A1287" t="s">
        <v>410</v>
      </c>
      <c r="B1287" s="1">
        <v>44352</v>
      </c>
      <c r="C1287" t="s">
        <v>123</v>
      </c>
      <c r="D1287" t="s">
        <v>124</v>
      </c>
      <c r="E1287" t="s">
        <v>123</v>
      </c>
      <c r="F1287" t="s">
        <v>55</v>
      </c>
      <c r="G1287" t="s">
        <v>82</v>
      </c>
      <c r="H1287" s="5" t="s">
        <v>411</v>
      </c>
      <c r="I1287" s="5" t="s">
        <v>100</v>
      </c>
      <c r="J1287" t="s">
        <v>412</v>
      </c>
      <c r="K1287" t="s">
        <v>145</v>
      </c>
      <c r="L1287" t="s">
        <v>197</v>
      </c>
      <c r="M1287" t="s">
        <v>413</v>
      </c>
      <c r="N1287" s="9">
        <v>5783</v>
      </c>
      <c r="O1287">
        <v>13</v>
      </c>
      <c r="P1287" s="10">
        <v>75179</v>
      </c>
      <c r="Q1287" s="11">
        <v>0.14230000000000001</v>
      </c>
      <c r="R1287" s="10">
        <v>10697.97</v>
      </c>
      <c r="S1287" s="10">
        <v>64481.03</v>
      </c>
      <c r="T1287" t="s">
        <v>11852</v>
      </c>
      <c r="U1287" t="s">
        <v>49</v>
      </c>
      <c r="V1287" t="s">
        <v>88</v>
      </c>
      <c r="W1287">
        <v>14</v>
      </c>
    </row>
    <row r="1288" spans="1:23" x14ac:dyDescent="0.3">
      <c r="A1288" t="s">
        <v>414</v>
      </c>
      <c r="B1288" s="1">
        <v>44223</v>
      </c>
      <c r="C1288" t="s">
        <v>38</v>
      </c>
      <c r="D1288" t="s">
        <v>39</v>
      </c>
      <c r="E1288" t="s">
        <v>38</v>
      </c>
      <c r="F1288" t="s">
        <v>55</v>
      </c>
      <c r="G1288" t="s">
        <v>73</v>
      </c>
      <c r="H1288" s="5" t="s">
        <v>415</v>
      </c>
      <c r="I1288" s="5" t="s">
        <v>75</v>
      </c>
      <c r="J1288" t="s">
        <v>416</v>
      </c>
      <c r="K1288" t="s">
        <v>145</v>
      </c>
      <c r="L1288" t="s">
        <v>300</v>
      </c>
      <c r="M1288" t="s">
        <v>417</v>
      </c>
      <c r="N1288" s="9">
        <v>38970</v>
      </c>
      <c r="O1288">
        <v>126</v>
      </c>
      <c r="P1288" s="10">
        <v>4910220</v>
      </c>
      <c r="Q1288" s="11">
        <v>2.93E-2</v>
      </c>
      <c r="R1288" s="10">
        <v>143869.45000000001</v>
      </c>
      <c r="S1288" s="10">
        <v>4766350.55</v>
      </c>
      <c r="T1288" t="s">
        <v>87</v>
      </c>
      <c r="U1288" t="s">
        <v>49</v>
      </c>
      <c r="V1288" t="s">
        <v>88</v>
      </c>
      <c r="W1288">
        <v>6</v>
      </c>
    </row>
    <row r="1289" spans="1:23" x14ac:dyDescent="0.3">
      <c r="A1289" t="s">
        <v>418</v>
      </c>
      <c r="B1289" s="1">
        <v>44204</v>
      </c>
      <c r="C1289" t="s">
        <v>90</v>
      </c>
      <c r="D1289" t="s">
        <v>91</v>
      </c>
      <c r="E1289" t="s">
        <v>90</v>
      </c>
      <c r="F1289" t="s">
        <v>98</v>
      </c>
      <c r="G1289" t="s">
        <v>82</v>
      </c>
      <c r="H1289" s="5" t="s">
        <v>419</v>
      </c>
      <c r="I1289" s="5" t="s">
        <v>100</v>
      </c>
      <c r="J1289" t="s">
        <v>420</v>
      </c>
      <c r="K1289" t="s">
        <v>67</v>
      </c>
      <c r="L1289" t="s">
        <v>295</v>
      </c>
      <c r="M1289" t="s">
        <v>421</v>
      </c>
      <c r="N1289" s="9">
        <v>12594</v>
      </c>
      <c r="O1289">
        <v>150</v>
      </c>
      <c r="P1289" s="10">
        <v>1889100</v>
      </c>
      <c r="Q1289" s="11">
        <v>0.19969999999999999</v>
      </c>
      <c r="R1289" s="10">
        <v>377253.27</v>
      </c>
      <c r="S1289" s="10">
        <v>1511846.73</v>
      </c>
      <c r="T1289" t="s">
        <v>11852</v>
      </c>
      <c r="U1289" t="s">
        <v>49</v>
      </c>
      <c r="V1289" t="s">
        <v>88</v>
      </c>
      <c r="W1289">
        <v>7</v>
      </c>
    </row>
    <row r="1290" spans="1:23" x14ac:dyDescent="0.3">
      <c r="A1290" t="s">
        <v>422</v>
      </c>
      <c r="B1290" s="1">
        <v>44202</v>
      </c>
      <c r="C1290" t="s">
        <v>115</v>
      </c>
      <c r="D1290" t="s">
        <v>116</v>
      </c>
      <c r="E1290" t="s">
        <v>115</v>
      </c>
      <c r="F1290" t="s">
        <v>55</v>
      </c>
      <c r="G1290" t="s">
        <v>82</v>
      </c>
      <c r="H1290" s="5" t="s">
        <v>423</v>
      </c>
      <c r="I1290" s="5" t="s">
        <v>75</v>
      </c>
      <c r="J1290" t="s">
        <v>424</v>
      </c>
      <c r="K1290" t="s">
        <v>45</v>
      </c>
      <c r="L1290" t="s">
        <v>60</v>
      </c>
      <c r="M1290" t="s">
        <v>425</v>
      </c>
      <c r="N1290" s="9">
        <v>35627</v>
      </c>
      <c r="O1290">
        <v>57</v>
      </c>
      <c r="P1290" s="10">
        <v>2030739</v>
      </c>
      <c r="Q1290" s="11">
        <v>9.9000000000000005E-2</v>
      </c>
      <c r="R1290" s="10">
        <v>201043.16</v>
      </c>
      <c r="S1290" s="10">
        <v>1829695.84</v>
      </c>
      <c r="T1290" t="s">
        <v>62</v>
      </c>
      <c r="U1290" t="s">
        <v>49</v>
      </c>
      <c r="V1290" t="s">
        <v>50</v>
      </c>
      <c r="W1290">
        <v>4</v>
      </c>
    </row>
    <row r="1291" spans="1:23" x14ac:dyDescent="0.3">
      <c r="A1291" t="s">
        <v>426</v>
      </c>
      <c r="B1291" s="1">
        <v>44294</v>
      </c>
      <c r="C1291" t="s">
        <v>38</v>
      </c>
      <c r="D1291" t="s">
        <v>39</v>
      </c>
      <c r="E1291" t="s">
        <v>38</v>
      </c>
      <c r="F1291" t="s">
        <v>55</v>
      </c>
      <c r="G1291" t="s">
        <v>82</v>
      </c>
      <c r="H1291" s="5" t="s">
        <v>427</v>
      </c>
      <c r="I1291" s="5" t="s">
        <v>75</v>
      </c>
      <c r="J1291" t="s">
        <v>428</v>
      </c>
      <c r="K1291" t="s">
        <v>145</v>
      </c>
      <c r="L1291" t="s">
        <v>212</v>
      </c>
      <c r="M1291" t="s">
        <v>429</v>
      </c>
      <c r="N1291" s="9">
        <v>25482</v>
      </c>
      <c r="O1291">
        <v>83</v>
      </c>
      <c r="P1291" s="10">
        <v>2115006</v>
      </c>
      <c r="Q1291" s="11">
        <v>0.22140000000000001</v>
      </c>
      <c r="R1291" s="10">
        <v>468262.33</v>
      </c>
      <c r="S1291" s="10">
        <v>1646743.67</v>
      </c>
      <c r="T1291" t="s">
        <v>11852</v>
      </c>
      <c r="U1291" t="s">
        <v>245</v>
      </c>
      <c r="V1291" t="s">
        <v>63</v>
      </c>
      <c r="W1291">
        <v>1</v>
      </c>
    </row>
    <row r="1292" spans="1:23" x14ac:dyDescent="0.3">
      <c r="A1292" t="s">
        <v>37</v>
      </c>
      <c r="B1292" s="1">
        <v>44410</v>
      </c>
      <c r="C1292" t="s">
        <v>53</v>
      </c>
      <c r="D1292" t="s">
        <v>54</v>
      </c>
      <c r="E1292" t="s">
        <v>53</v>
      </c>
      <c r="F1292" t="s">
        <v>81</v>
      </c>
      <c r="G1292" t="s">
        <v>41</v>
      </c>
      <c r="H1292" s="5" t="s">
        <v>430</v>
      </c>
      <c r="I1292" s="5" t="s">
        <v>100</v>
      </c>
      <c r="J1292" t="s">
        <v>431</v>
      </c>
      <c r="K1292" t="s">
        <v>45</v>
      </c>
      <c r="L1292" t="s">
        <v>60</v>
      </c>
      <c r="M1292" t="s">
        <v>432</v>
      </c>
      <c r="N1292" s="9">
        <v>13807</v>
      </c>
      <c r="O1292">
        <v>80</v>
      </c>
      <c r="P1292" s="10">
        <v>1104560</v>
      </c>
      <c r="Q1292" s="11">
        <v>1.6799999999999999E-2</v>
      </c>
      <c r="R1292" s="10">
        <v>18556.61</v>
      </c>
      <c r="S1292" s="10">
        <v>1086003.3899999999</v>
      </c>
      <c r="T1292" t="s">
        <v>11852</v>
      </c>
      <c r="U1292" t="s">
        <v>49</v>
      </c>
      <c r="V1292" t="s">
        <v>63</v>
      </c>
      <c r="W1292">
        <v>8</v>
      </c>
    </row>
    <row r="1293" spans="1:23" x14ac:dyDescent="0.3">
      <c r="A1293" t="s">
        <v>433</v>
      </c>
      <c r="B1293" s="1">
        <v>44281</v>
      </c>
      <c r="C1293" t="s">
        <v>38</v>
      </c>
      <c r="D1293" t="s">
        <v>39</v>
      </c>
      <c r="E1293" t="s">
        <v>38</v>
      </c>
      <c r="F1293" t="s">
        <v>98</v>
      </c>
      <c r="G1293" t="s">
        <v>56</v>
      </c>
      <c r="H1293" s="5" t="s">
        <v>434</v>
      </c>
      <c r="I1293" s="5" t="s">
        <v>58</v>
      </c>
      <c r="J1293" t="s">
        <v>435</v>
      </c>
      <c r="K1293" t="s">
        <v>77</v>
      </c>
      <c r="L1293" t="s">
        <v>202</v>
      </c>
      <c r="M1293" t="s">
        <v>436</v>
      </c>
      <c r="N1293" s="9">
        <v>35067</v>
      </c>
      <c r="O1293">
        <v>3</v>
      </c>
      <c r="P1293" s="10">
        <v>105201</v>
      </c>
      <c r="Q1293" s="11">
        <v>0.2394</v>
      </c>
      <c r="R1293" s="10">
        <v>25185.119999999999</v>
      </c>
      <c r="S1293" s="10">
        <v>80015.88</v>
      </c>
      <c r="T1293" t="s">
        <v>11852</v>
      </c>
      <c r="U1293" t="s">
        <v>49</v>
      </c>
      <c r="V1293" t="s">
        <v>63</v>
      </c>
      <c r="W1293">
        <v>13</v>
      </c>
    </row>
    <row r="1294" spans="1:23" x14ac:dyDescent="0.3">
      <c r="A1294" t="s">
        <v>437</v>
      </c>
      <c r="B1294" s="1">
        <v>44305</v>
      </c>
      <c r="C1294" t="s">
        <v>53</v>
      </c>
      <c r="D1294" t="s">
        <v>54</v>
      </c>
      <c r="E1294" t="s">
        <v>53</v>
      </c>
      <c r="F1294" t="s">
        <v>81</v>
      </c>
      <c r="G1294" t="s">
        <v>56</v>
      </c>
      <c r="H1294" s="5" t="s">
        <v>438</v>
      </c>
      <c r="I1294" s="5" t="s">
        <v>43</v>
      </c>
      <c r="J1294" t="s">
        <v>439</v>
      </c>
      <c r="K1294" t="s">
        <v>45</v>
      </c>
      <c r="L1294" t="s">
        <v>46</v>
      </c>
      <c r="M1294" t="s">
        <v>440</v>
      </c>
      <c r="N1294" s="9">
        <v>49142</v>
      </c>
      <c r="O1294">
        <v>11</v>
      </c>
      <c r="P1294" s="10">
        <v>540562</v>
      </c>
      <c r="Q1294" s="11">
        <v>1.18E-2</v>
      </c>
      <c r="R1294" s="10">
        <v>6378.63</v>
      </c>
      <c r="S1294" s="10">
        <v>534183.37</v>
      </c>
      <c r="T1294" t="s">
        <v>11852</v>
      </c>
      <c r="U1294" t="s">
        <v>49</v>
      </c>
      <c r="V1294" t="s">
        <v>63</v>
      </c>
      <c r="W1294">
        <v>12</v>
      </c>
    </row>
    <row r="1295" spans="1:23" x14ac:dyDescent="0.3">
      <c r="A1295" t="s">
        <v>441</v>
      </c>
      <c r="B1295" s="1">
        <v>44375</v>
      </c>
      <c r="C1295" t="s">
        <v>154</v>
      </c>
      <c r="D1295" t="s">
        <v>155</v>
      </c>
      <c r="E1295" t="s">
        <v>154</v>
      </c>
      <c r="F1295" t="s">
        <v>98</v>
      </c>
      <c r="G1295" t="s">
        <v>73</v>
      </c>
      <c r="H1295" s="5" t="s">
        <v>442</v>
      </c>
      <c r="I1295" s="5" t="s">
        <v>100</v>
      </c>
      <c r="J1295" t="s">
        <v>443</v>
      </c>
      <c r="K1295" t="s">
        <v>107</v>
      </c>
      <c r="L1295" t="s">
        <v>185</v>
      </c>
      <c r="M1295" t="s">
        <v>444</v>
      </c>
      <c r="N1295" s="9">
        <v>36685</v>
      </c>
      <c r="O1295">
        <v>99</v>
      </c>
      <c r="P1295" s="10">
        <v>3631815</v>
      </c>
      <c r="Q1295" s="11">
        <v>0.16800000000000001</v>
      </c>
      <c r="R1295" s="10">
        <v>610144.92000000004</v>
      </c>
      <c r="S1295" s="10">
        <v>3021670.08</v>
      </c>
      <c r="T1295" t="s">
        <v>62</v>
      </c>
      <c r="U1295" t="s">
        <v>49</v>
      </c>
      <c r="V1295" t="s">
        <v>63</v>
      </c>
      <c r="W1295">
        <v>6</v>
      </c>
    </row>
    <row r="1296" spans="1:23" x14ac:dyDescent="0.3">
      <c r="A1296" t="s">
        <v>445</v>
      </c>
      <c r="B1296" s="1">
        <v>44205</v>
      </c>
      <c r="C1296" t="s">
        <v>188</v>
      </c>
      <c r="D1296" t="s">
        <v>189</v>
      </c>
      <c r="E1296" t="s">
        <v>188</v>
      </c>
      <c r="F1296" t="s">
        <v>98</v>
      </c>
      <c r="G1296" t="s">
        <v>56</v>
      </c>
      <c r="H1296" s="5" t="s">
        <v>446</v>
      </c>
      <c r="I1296" s="5" t="s">
        <v>43</v>
      </c>
      <c r="J1296" t="s">
        <v>447</v>
      </c>
      <c r="K1296" t="s">
        <v>107</v>
      </c>
      <c r="L1296" t="s">
        <v>185</v>
      </c>
      <c r="M1296" t="s">
        <v>448</v>
      </c>
      <c r="N1296" s="9">
        <v>2518</v>
      </c>
      <c r="O1296">
        <v>172</v>
      </c>
      <c r="P1296" s="10">
        <v>433096</v>
      </c>
      <c r="Q1296" s="11">
        <v>8.2000000000000007E-3</v>
      </c>
      <c r="R1296" s="10">
        <v>3551.39</v>
      </c>
      <c r="S1296" s="10">
        <v>429544.61</v>
      </c>
      <c r="T1296" t="s">
        <v>152</v>
      </c>
      <c r="U1296" t="s">
        <v>49</v>
      </c>
      <c r="V1296" t="s">
        <v>88</v>
      </c>
      <c r="W1296">
        <v>10</v>
      </c>
    </row>
    <row r="1297" spans="1:23" x14ac:dyDescent="0.3">
      <c r="A1297" t="s">
        <v>449</v>
      </c>
      <c r="B1297" s="1">
        <v>44428</v>
      </c>
      <c r="C1297" t="s">
        <v>90</v>
      </c>
      <c r="D1297" t="s">
        <v>91</v>
      </c>
      <c r="E1297" t="s">
        <v>90</v>
      </c>
      <c r="F1297" t="s">
        <v>81</v>
      </c>
      <c r="G1297" t="s">
        <v>41</v>
      </c>
      <c r="H1297" s="5" t="s">
        <v>451</v>
      </c>
      <c r="I1297" s="5" t="s">
        <v>100</v>
      </c>
      <c r="J1297" t="s">
        <v>452</v>
      </c>
      <c r="K1297" t="s">
        <v>67</v>
      </c>
      <c r="L1297" t="s">
        <v>179</v>
      </c>
      <c r="M1297" t="s">
        <v>453</v>
      </c>
      <c r="N1297" s="9">
        <v>34641</v>
      </c>
      <c r="O1297">
        <v>136</v>
      </c>
      <c r="P1297" s="10">
        <v>4711176</v>
      </c>
      <c r="Q1297" s="11">
        <v>0.20699999999999999</v>
      </c>
      <c r="R1297" s="10">
        <v>975213.43</v>
      </c>
      <c r="S1297" s="10">
        <v>3735962.57</v>
      </c>
      <c r="T1297" t="s">
        <v>87</v>
      </c>
      <c r="U1297" t="s">
        <v>49</v>
      </c>
      <c r="V1297" t="s">
        <v>63</v>
      </c>
      <c r="W1297">
        <v>12</v>
      </c>
    </row>
    <row r="1298" spans="1:23" x14ac:dyDescent="0.3">
      <c r="A1298" t="s">
        <v>454</v>
      </c>
      <c r="B1298" s="1">
        <v>44232</v>
      </c>
      <c r="C1298" t="s">
        <v>123</v>
      </c>
      <c r="D1298" t="s">
        <v>124</v>
      </c>
      <c r="E1298" t="s">
        <v>123</v>
      </c>
      <c r="F1298" t="s">
        <v>81</v>
      </c>
      <c r="G1298" t="s">
        <v>73</v>
      </c>
      <c r="H1298" s="5" t="s">
        <v>455</v>
      </c>
      <c r="I1298" s="5" t="s">
        <v>75</v>
      </c>
      <c r="J1298" t="s">
        <v>456</v>
      </c>
      <c r="K1298" t="s">
        <v>107</v>
      </c>
      <c r="L1298" t="s">
        <v>127</v>
      </c>
      <c r="M1298" t="s">
        <v>457</v>
      </c>
      <c r="N1298" s="9">
        <v>37424</v>
      </c>
      <c r="O1298">
        <v>3</v>
      </c>
      <c r="P1298" s="10">
        <v>112272</v>
      </c>
      <c r="Q1298" s="11">
        <v>7.0999999999999994E-2</v>
      </c>
      <c r="R1298" s="10">
        <v>7971.31</v>
      </c>
      <c r="S1298" s="10">
        <v>104300.69</v>
      </c>
      <c r="T1298" t="s">
        <v>62</v>
      </c>
      <c r="U1298" t="s">
        <v>49</v>
      </c>
      <c r="V1298" t="s">
        <v>50</v>
      </c>
      <c r="W1298">
        <v>9</v>
      </c>
    </row>
    <row r="1299" spans="1:23" x14ac:dyDescent="0.3">
      <c r="A1299" t="s">
        <v>458</v>
      </c>
      <c r="B1299" s="1">
        <v>44413</v>
      </c>
      <c r="C1299" t="s">
        <v>90</v>
      </c>
      <c r="D1299" t="s">
        <v>91</v>
      </c>
      <c r="E1299" t="s">
        <v>90</v>
      </c>
      <c r="F1299" t="s">
        <v>55</v>
      </c>
      <c r="G1299" t="s">
        <v>56</v>
      </c>
      <c r="H1299" s="5" t="s">
        <v>459</v>
      </c>
      <c r="I1299" s="5" t="s">
        <v>100</v>
      </c>
      <c r="J1299" t="s">
        <v>460</v>
      </c>
      <c r="K1299" t="s">
        <v>107</v>
      </c>
      <c r="L1299" t="s">
        <v>185</v>
      </c>
      <c r="M1299" t="s">
        <v>461</v>
      </c>
      <c r="N1299" s="9">
        <v>43161</v>
      </c>
      <c r="O1299">
        <v>97</v>
      </c>
      <c r="P1299" s="10">
        <v>4186617</v>
      </c>
      <c r="Q1299" s="11">
        <v>0.1249</v>
      </c>
      <c r="R1299" s="10">
        <v>522908.46</v>
      </c>
      <c r="S1299" s="10">
        <v>3663708.54</v>
      </c>
      <c r="T1299" t="s">
        <v>62</v>
      </c>
      <c r="U1299" t="s">
        <v>49</v>
      </c>
      <c r="V1299" t="s">
        <v>63</v>
      </c>
      <c r="W1299">
        <v>2</v>
      </c>
    </row>
    <row r="1300" spans="1:23" x14ac:dyDescent="0.3">
      <c r="A1300" t="s">
        <v>462</v>
      </c>
      <c r="B1300" s="1">
        <v>44324</v>
      </c>
      <c r="C1300" t="s">
        <v>53</v>
      </c>
      <c r="D1300" t="s">
        <v>54</v>
      </c>
      <c r="E1300" t="s">
        <v>53</v>
      </c>
      <c r="F1300" t="s">
        <v>40</v>
      </c>
      <c r="G1300" t="s">
        <v>73</v>
      </c>
      <c r="H1300" s="5" t="s">
        <v>463</v>
      </c>
      <c r="I1300" s="5" t="s">
        <v>58</v>
      </c>
      <c r="J1300" t="s">
        <v>464</v>
      </c>
      <c r="K1300" t="s">
        <v>107</v>
      </c>
      <c r="L1300" t="s">
        <v>127</v>
      </c>
      <c r="M1300" t="s">
        <v>465</v>
      </c>
      <c r="N1300" s="9">
        <v>26876</v>
      </c>
      <c r="O1300">
        <v>83</v>
      </c>
      <c r="P1300" s="10">
        <v>2230708</v>
      </c>
      <c r="Q1300" s="11">
        <v>5.5399999999999998E-2</v>
      </c>
      <c r="R1300" s="10">
        <v>123581.22</v>
      </c>
      <c r="S1300" s="10">
        <v>2107126.7799999998</v>
      </c>
      <c r="T1300" t="s">
        <v>48</v>
      </c>
      <c r="U1300" t="s">
        <v>49</v>
      </c>
      <c r="V1300" t="s">
        <v>88</v>
      </c>
      <c r="W1300">
        <v>8</v>
      </c>
    </row>
    <row r="1301" spans="1:23" x14ac:dyDescent="0.3">
      <c r="A1301" t="s">
        <v>466</v>
      </c>
      <c r="B1301" s="1">
        <v>44439</v>
      </c>
      <c r="C1301" t="s">
        <v>123</v>
      </c>
      <c r="D1301" t="s">
        <v>124</v>
      </c>
      <c r="E1301" t="s">
        <v>123</v>
      </c>
      <c r="F1301" t="s">
        <v>81</v>
      </c>
      <c r="G1301" t="s">
        <v>82</v>
      </c>
      <c r="H1301" s="5" t="s">
        <v>467</v>
      </c>
      <c r="I1301" s="5" t="s">
        <v>75</v>
      </c>
      <c r="J1301" t="s">
        <v>220</v>
      </c>
      <c r="K1301" t="s">
        <v>107</v>
      </c>
      <c r="L1301" t="s">
        <v>185</v>
      </c>
      <c r="M1301" t="s">
        <v>468</v>
      </c>
      <c r="N1301" s="9">
        <v>29853</v>
      </c>
      <c r="O1301">
        <v>25</v>
      </c>
      <c r="P1301" s="10">
        <v>746325</v>
      </c>
      <c r="Q1301" s="11">
        <v>3.6600000000000001E-2</v>
      </c>
      <c r="R1301" s="10">
        <v>27315.49</v>
      </c>
      <c r="S1301" s="10">
        <v>719009.51</v>
      </c>
      <c r="T1301" t="s">
        <v>48</v>
      </c>
      <c r="U1301" t="s">
        <v>49</v>
      </c>
      <c r="V1301" t="s">
        <v>50</v>
      </c>
      <c r="W1301">
        <v>9</v>
      </c>
    </row>
    <row r="1302" spans="1:23" x14ac:dyDescent="0.3">
      <c r="A1302" t="s">
        <v>469</v>
      </c>
      <c r="B1302" s="1">
        <v>44243</v>
      </c>
      <c r="C1302" t="s">
        <v>188</v>
      </c>
      <c r="D1302" t="s">
        <v>189</v>
      </c>
      <c r="E1302" t="s">
        <v>188</v>
      </c>
      <c r="F1302" t="s">
        <v>55</v>
      </c>
      <c r="G1302" t="s">
        <v>73</v>
      </c>
      <c r="H1302" s="5" t="s">
        <v>470</v>
      </c>
      <c r="I1302" s="5" t="s">
        <v>58</v>
      </c>
      <c r="J1302" t="s">
        <v>471</v>
      </c>
      <c r="K1302" t="s">
        <v>107</v>
      </c>
      <c r="L1302" t="s">
        <v>238</v>
      </c>
      <c r="M1302" t="s">
        <v>472</v>
      </c>
      <c r="N1302" s="9">
        <v>43707</v>
      </c>
      <c r="O1302">
        <v>115</v>
      </c>
      <c r="P1302" s="10">
        <v>5026305</v>
      </c>
      <c r="Q1302" s="11">
        <v>0.1288</v>
      </c>
      <c r="R1302" s="10">
        <v>647388.07999999996</v>
      </c>
      <c r="S1302" s="10">
        <v>4378916.92</v>
      </c>
      <c r="T1302" t="s">
        <v>152</v>
      </c>
      <c r="U1302" t="s">
        <v>49</v>
      </c>
      <c r="V1302" t="s">
        <v>50</v>
      </c>
      <c r="W1302">
        <v>1</v>
      </c>
    </row>
    <row r="1303" spans="1:23" x14ac:dyDescent="0.3">
      <c r="A1303" t="s">
        <v>473</v>
      </c>
      <c r="B1303" s="1">
        <v>44283</v>
      </c>
      <c r="C1303" t="s">
        <v>71</v>
      </c>
      <c r="D1303" t="s">
        <v>72</v>
      </c>
      <c r="E1303" t="s">
        <v>71</v>
      </c>
      <c r="F1303" t="s">
        <v>55</v>
      </c>
      <c r="G1303" t="s">
        <v>82</v>
      </c>
      <c r="H1303" s="5" t="s">
        <v>474</v>
      </c>
      <c r="I1303" s="5" t="s">
        <v>43</v>
      </c>
      <c r="J1303" t="s">
        <v>475</v>
      </c>
      <c r="K1303" t="s">
        <v>107</v>
      </c>
      <c r="L1303" t="s">
        <v>127</v>
      </c>
      <c r="M1303" t="s">
        <v>476</v>
      </c>
      <c r="N1303" s="9">
        <v>41546</v>
      </c>
      <c r="O1303">
        <v>134</v>
      </c>
      <c r="P1303" s="10">
        <v>5567164</v>
      </c>
      <c r="Q1303" s="11">
        <v>4.4400000000000002E-2</v>
      </c>
      <c r="R1303" s="10">
        <v>247182.07999999999</v>
      </c>
      <c r="S1303" s="10">
        <v>5319981.92</v>
      </c>
      <c r="T1303" t="s">
        <v>48</v>
      </c>
      <c r="U1303" t="s">
        <v>49</v>
      </c>
      <c r="V1303" t="s">
        <v>50</v>
      </c>
      <c r="W1303">
        <v>7</v>
      </c>
    </row>
    <row r="1304" spans="1:23" x14ac:dyDescent="0.3">
      <c r="A1304" t="s">
        <v>477</v>
      </c>
      <c r="B1304" s="1">
        <v>44457</v>
      </c>
      <c r="C1304" t="s">
        <v>115</v>
      </c>
      <c r="D1304" t="s">
        <v>116</v>
      </c>
      <c r="E1304" t="s">
        <v>115</v>
      </c>
      <c r="F1304" t="s">
        <v>55</v>
      </c>
      <c r="G1304" t="s">
        <v>41</v>
      </c>
      <c r="H1304" s="5" t="s">
        <v>478</v>
      </c>
      <c r="I1304" s="5" t="s">
        <v>100</v>
      </c>
      <c r="J1304" t="s">
        <v>479</v>
      </c>
      <c r="K1304" t="s">
        <v>45</v>
      </c>
      <c r="L1304" t="s">
        <v>85</v>
      </c>
      <c r="M1304" t="s">
        <v>480</v>
      </c>
      <c r="N1304" s="9">
        <v>23477</v>
      </c>
      <c r="O1304">
        <v>94</v>
      </c>
      <c r="P1304" s="10">
        <v>2206838</v>
      </c>
      <c r="Q1304" s="11">
        <v>0.23</v>
      </c>
      <c r="R1304" s="10">
        <v>507572.74</v>
      </c>
      <c r="S1304" s="10">
        <v>1699265.26</v>
      </c>
      <c r="T1304" t="s">
        <v>152</v>
      </c>
      <c r="U1304" t="s">
        <v>49</v>
      </c>
      <c r="V1304" t="s">
        <v>50</v>
      </c>
      <c r="W1304">
        <v>3</v>
      </c>
    </row>
    <row r="1305" spans="1:23" x14ac:dyDescent="0.3">
      <c r="A1305" t="s">
        <v>481</v>
      </c>
      <c r="B1305" s="1">
        <v>44214</v>
      </c>
      <c r="C1305" t="s">
        <v>123</v>
      </c>
      <c r="D1305" t="s">
        <v>124</v>
      </c>
      <c r="E1305" t="s">
        <v>123</v>
      </c>
      <c r="F1305" t="s">
        <v>40</v>
      </c>
      <c r="G1305" t="s">
        <v>82</v>
      </c>
      <c r="H1305" s="5" t="s">
        <v>483</v>
      </c>
      <c r="I1305" s="5" t="s">
        <v>100</v>
      </c>
      <c r="J1305" t="s">
        <v>484</v>
      </c>
      <c r="K1305" t="s">
        <v>45</v>
      </c>
      <c r="L1305" t="s">
        <v>85</v>
      </c>
      <c r="M1305" t="s">
        <v>485</v>
      </c>
      <c r="N1305" s="9">
        <v>28144</v>
      </c>
      <c r="O1305">
        <v>102</v>
      </c>
      <c r="P1305" s="10">
        <v>2870688</v>
      </c>
      <c r="Q1305" s="11">
        <v>0.1537</v>
      </c>
      <c r="R1305" s="10">
        <v>441224.75</v>
      </c>
      <c r="S1305" s="10">
        <v>2429463.25</v>
      </c>
      <c r="T1305" t="s">
        <v>11852</v>
      </c>
      <c r="U1305" t="s">
        <v>49</v>
      </c>
      <c r="V1305" t="s">
        <v>63</v>
      </c>
      <c r="W1305">
        <v>2</v>
      </c>
    </row>
    <row r="1306" spans="1:23" x14ac:dyDescent="0.3">
      <c r="A1306" t="s">
        <v>486</v>
      </c>
      <c r="B1306" s="1">
        <v>44494</v>
      </c>
      <c r="C1306" t="s">
        <v>90</v>
      </c>
      <c r="D1306" t="s">
        <v>91</v>
      </c>
      <c r="E1306" t="s">
        <v>90</v>
      </c>
      <c r="F1306" t="s">
        <v>81</v>
      </c>
      <c r="G1306" t="s">
        <v>73</v>
      </c>
      <c r="H1306" s="5" t="s">
        <v>487</v>
      </c>
      <c r="I1306" s="5" t="s">
        <v>58</v>
      </c>
      <c r="J1306" t="s">
        <v>66</v>
      </c>
      <c r="K1306" t="s">
        <v>45</v>
      </c>
      <c r="L1306" t="s">
        <v>46</v>
      </c>
      <c r="M1306" t="s">
        <v>488</v>
      </c>
      <c r="N1306" s="9">
        <v>27791</v>
      </c>
      <c r="O1306">
        <v>5</v>
      </c>
      <c r="P1306" s="10">
        <v>138955</v>
      </c>
      <c r="Q1306" s="11">
        <v>0.1658</v>
      </c>
      <c r="R1306" s="10">
        <v>23038.74</v>
      </c>
      <c r="S1306" s="10">
        <v>115916.26</v>
      </c>
      <c r="T1306" t="s">
        <v>87</v>
      </c>
      <c r="U1306" t="s">
        <v>49</v>
      </c>
      <c r="V1306" t="s">
        <v>50</v>
      </c>
      <c r="W1306">
        <v>1</v>
      </c>
    </row>
    <row r="1307" spans="1:23" x14ac:dyDescent="0.3">
      <c r="A1307" t="s">
        <v>37</v>
      </c>
      <c r="B1307" s="1">
        <v>44438</v>
      </c>
      <c r="C1307" t="s">
        <v>53</v>
      </c>
      <c r="D1307" t="s">
        <v>54</v>
      </c>
      <c r="E1307" t="s">
        <v>53</v>
      </c>
      <c r="F1307" t="s">
        <v>55</v>
      </c>
      <c r="G1307" t="s">
        <v>82</v>
      </c>
      <c r="H1307" s="5" t="s">
        <v>489</v>
      </c>
      <c r="I1307" s="5" t="s">
        <v>75</v>
      </c>
      <c r="J1307" t="s">
        <v>216</v>
      </c>
      <c r="K1307" t="s">
        <v>77</v>
      </c>
      <c r="L1307" t="s">
        <v>119</v>
      </c>
      <c r="M1307" t="s">
        <v>490</v>
      </c>
      <c r="N1307" s="9">
        <v>22577</v>
      </c>
      <c r="O1307">
        <v>181</v>
      </c>
      <c r="P1307" s="10">
        <v>4086437</v>
      </c>
      <c r="Q1307" s="11">
        <v>9.7000000000000003E-2</v>
      </c>
      <c r="R1307" s="10">
        <v>396384.39</v>
      </c>
      <c r="S1307" s="10">
        <v>3690052.61</v>
      </c>
      <c r="T1307" t="s">
        <v>11852</v>
      </c>
      <c r="U1307" t="s">
        <v>245</v>
      </c>
      <c r="V1307" t="s">
        <v>63</v>
      </c>
      <c r="W1307">
        <v>13</v>
      </c>
    </row>
    <row r="1308" spans="1:23" x14ac:dyDescent="0.3">
      <c r="A1308" t="s">
        <v>491</v>
      </c>
      <c r="B1308" s="1">
        <v>44286</v>
      </c>
      <c r="C1308" t="s">
        <v>154</v>
      </c>
      <c r="D1308" t="s">
        <v>155</v>
      </c>
      <c r="E1308" t="s">
        <v>154</v>
      </c>
      <c r="F1308" t="s">
        <v>81</v>
      </c>
      <c r="G1308" t="s">
        <v>41</v>
      </c>
      <c r="H1308" s="5" t="s">
        <v>492</v>
      </c>
      <c r="I1308" s="5" t="s">
        <v>58</v>
      </c>
      <c r="J1308" t="s">
        <v>493</v>
      </c>
      <c r="K1308" t="s">
        <v>107</v>
      </c>
      <c r="L1308" t="s">
        <v>127</v>
      </c>
      <c r="M1308" t="s">
        <v>494</v>
      </c>
      <c r="N1308" s="9">
        <v>9851</v>
      </c>
      <c r="O1308">
        <v>152</v>
      </c>
      <c r="P1308" s="10">
        <v>1497352</v>
      </c>
      <c r="Q1308" s="11">
        <v>0.2089</v>
      </c>
      <c r="R1308" s="10">
        <v>312796.83</v>
      </c>
      <c r="S1308" s="10">
        <v>1184555.17</v>
      </c>
      <c r="T1308" t="s">
        <v>87</v>
      </c>
      <c r="U1308" t="s">
        <v>49</v>
      </c>
      <c r="V1308" t="s">
        <v>63</v>
      </c>
      <c r="W1308">
        <v>4</v>
      </c>
    </row>
    <row r="1309" spans="1:23" x14ac:dyDescent="0.3">
      <c r="A1309" t="s">
        <v>495</v>
      </c>
      <c r="B1309" s="1">
        <v>44256</v>
      </c>
      <c r="C1309" t="s">
        <v>90</v>
      </c>
      <c r="D1309" t="s">
        <v>91</v>
      </c>
      <c r="E1309" t="s">
        <v>90</v>
      </c>
      <c r="F1309" t="s">
        <v>98</v>
      </c>
      <c r="G1309" t="s">
        <v>41</v>
      </c>
      <c r="H1309" s="5" t="s">
        <v>496</v>
      </c>
      <c r="I1309" s="5" t="s">
        <v>100</v>
      </c>
      <c r="J1309" t="s">
        <v>497</v>
      </c>
      <c r="K1309" t="s">
        <v>67</v>
      </c>
      <c r="L1309" t="s">
        <v>179</v>
      </c>
      <c r="M1309" t="s">
        <v>498</v>
      </c>
      <c r="N1309" s="9">
        <v>37366</v>
      </c>
      <c r="O1309">
        <v>79</v>
      </c>
      <c r="P1309" s="10">
        <v>2951914</v>
      </c>
      <c r="Q1309" s="11">
        <v>4.6699999999999998E-2</v>
      </c>
      <c r="R1309" s="10">
        <v>137854.38</v>
      </c>
      <c r="S1309" s="10">
        <v>2814059.62</v>
      </c>
      <c r="T1309" t="s">
        <v>11852</v>
      </c>
      <c r="U1309" t="s">
        <v>49</v>
      </c>
      <c r="V1309" t="s">
        <v>88</v>
      </c>
      <c r="W1309">
        <v>8</v>
      </c>
    </row>
    <row r="1310" spans="1:23" x14ac:dyDescent="0.3">
      <c r="A1310" t="s">
        <v>499</v>
      </c>
      <c r="B1310" s="1">
        <v>44372</v>
      </c>
      <c r="C1310" t="s">
        <v>53</v>
      </c>
      <c r="D1310" t="s">
        <v>54</v>
      </c>
      <c r="E1310" t="s">
        <v>53</v>
      </c>
      <c r="F1310" t="s">
        <v>81</v>
      </c>
      <c r="G1310" t="s">
        <v>56</v>
      </c>
      <c r="H1310" s="5" t="s">
        <v>501</v>
      </c>
      <c r="I1310" s="5" t="s">
        <v>100</v>
      </c>
      <c r="J1310" t="s">
        <v>502</v>
      </c>
      <c r="K1310" t="s">
        <v>107</v>
      </c>
      <c r="L1310" t="s">
        <v>185</v>
      </c>
      <c r="M1310" t="s">
        <v>503</v>
      </c>
      <c r="N1310" s="9">
        <v>5013</v>
      </c>
      <c r="O1310">
        <v>94</v>
      </c>
      <c r="P1310" s="10">
        <v>471222</v>
      </c>
      <c r="Q1310" s="11">
        <v>2.7000000000000001E-3</v>
      </c>
      <c r="R1310" s="10">
        <v>1272.3</v>
      </c>
      <c r="S1310" s="10">
        <v>469949.7</v>
      </c>
      <c r="T1310" t="s">
        <v>87</v>
      </c>
      <c r="U1310" t="s">
        <v>49</v>
      </c>
      <c r="V1310" t="s">
        <v>88</v>
      </c>
      <c r="W1310">
        <v>10</v>
      </c>
    </row>
    <row r="1311" spans="1:23" x14ac:dyDescent="0.3">
      <c r="A1311" t="s">
        <v>504</v>
      </c>
      <c r="B1311" s="1">
        <v>44391</v>
      </c>
      <c r="C1311" t="s">
        <v>71</v>
      </c>
      <c r="D1311" t="s">
        <v>72</v>
      </c>
      <c r="E1311" t="s">
        <v>71</v>
      </c>
      <c r="F1311" t="s">
        <v>55</v>
      </c>
      <c r="G1311" t="s">
        <v>73</v>
      </c>
      <c r="H1311" s="5" t="s">
        <v>506</v>
      </c>
      <c r="I1311" s="5" t="s">
        <v>75</v>
      </c>
      <c r="J1311" t="s">
        <v>507</v>
      </c>
      <c r="K1311" t="s">
        <v>107</v>
      </c>
      <c r="L1311" t="s">
        <v>238</v>
      </c>
      <c r="M1311" t="s">
        <v>508</v>
      </c>
      <c r="N1311" s="9">
        <v>34363</v>
      </c>
      <c r="O1311">
        <v>68</v>
      </c>
      <c r="P1311" s="10">
        <v>2336684</v>
      </c>
      <c r="Q1311" s="11">
        <v>0.2298</v>
      </c>
      <c r="R1311" s="10">
        <v>536969.98</v>
      </c>
      <c r="S1311" s="10">
        <v>1799714.02</v>
      </c>
      <c r="T1311" t="s">
        <v>48</v>
      </c>
      <c r="U1311" t="s">
        <v>245</v>
      </c>
      <c r="V1311" t="s">
        <v>50</v>
      </c>
      <c r="W1311">
        <v>14</v>
      </c>
    </row>
    <row r="1312" spans="1:23" x14ac:dyDescent="0.3">
      <c r="A1312" t="s">
        <v>509</v>
      </c>
      <c r="B1312" s="1">
        <v>44337</v>
      </c>
      <c r="C1312" t="s">
        <v>53</v>
      </c>
      <c r="D1312" t="s">
        <v>54</v>
      </c>
      <c r="E1312" t="s">
        <v>53</v>
      </c>
      <c r="F1312" t="s">
        <v>98</v>
      </c>
      <c r="G1312" t="s">
        <v>73</v>
      </c>
      <c r="H1312" s="5" t="s">
        <v>511</v>
      </c>
      <c r="I1312" s="5" t="s">
        <v>100</v>
      </c>
      <c r="J1312" t="s">
        <v>512</v>
      </c>
      <c r="K1312" t="s">
        <v>107</v>
      </c>
      <c r="L1312" t="s">
        <v>221</v>
      </c>
      <c r="M1312" t="s">
        <v>513</v>
      </c>
      <c r="N1312" s="9">
        <v>33277</v>
      </c>
      <c r="O1312">
        <v>152</v>
      </c>
      <c r="P1312" s="10">
        <v>5058104</v>
      </c>
      <c r="Q1312" s="11">
        <v>7.4000000000000003E-3</v>
      </c>
      <c r="R1312" s="10">
        <v>37429.97</v>
      </c>
      <c r="S1312" s="10">
        <v>5020674.03</v>
      </c>
      <c r="T1312" t="s">
        <v>87</v>
      </c>
      <c r="U1312" t="s">
        <v>49</v>
      </c>
      <c r="V1312" t="s">
        <v>88</v>
      </c>
      <c r="W1312">
        <v>1</v>
      </c>
    </row>
    <row r="1313" spans="1:23" x14ac:dyDescent="0.3">
      <c r="A1313" t="s">
        <v>514</v>
      </c>
      <c r="B1313" s="1">
        <v>44412</v>
      </c>
      <c r="C1313" t="s">
        <v>90</v>
      </c>
      <c r="D1313" t="s">
        <v>91</v>
      </c>
      <c r="E1313" t="s">
        <v>90</v>
      </c>
      <c r="F1313" t="s">
        <v>40</v>
      </c>
      <c r="G1313" t="s">
        <v>56</v>
      </c>
      <c r="H1313" s="5" t="s">
        <v>515</v>
      </c>
      <c r="I1313" s="5" t="s">
        <v>58</v>
      </c>
      <c r="J1313" t="s">
        <v>516</v>
      </c>
      <c r="K1313" t="s">
        <v>45</v>
      </c>
      <c r="L1313" t="s">
        <v>85</v>
      </c>
      <c r="M1313" t="s">
        <v>517</v>
      </c>
      <c r="N1313" s="9">
        <v>29976</v>
      </c>
      <c r="O1313">
        <v>124</v>
      </c>
      <c r="P1313" s="10">
        <v>3717024</v>
      </c>
      <c r="Q1313" s="11">
        <v>0.14410000000000001</v>
      </c>
      <c r="R1313" s="10">
        <v>535623.16</v>
      </c>
      <c r="S1313" s="10">
        <v>3181400.84</v>
      </c>
      <c r="T1313" t="s">
        <v>87</v>
      </c>
      <c r="U1313" t="s">
        <v>49</v>
      </c>
      <c r="V1313" t="s">
        <v>88</v>
      </c>
      <c r="W1313">
        <v>2</v>
      </c>
    </row>
    <row r="1314" spans="1:23" x14ac:dyDescent="0.3">
      <c r="A1314" t="s">
        <v>518</v>
      </c>
      <c r="B1314" s="1">
        <v>44453</v>
      </c>
      <c r="C1314" t="s">
        <v>115</v>
      </c>
      <c r="D1314" t="s">
        <v>116</v>
      </c>
      <c r="E1314" t="s">
        <v>115</v>
      </c>
      <c r="F1314" t="s">
        <v>98</v>
      </c>
      <c r="G1314" t="s">
        <v>56</v>
      </c>
      <c r="H1314" s="5" t="s">
        <v>520</v>
      </c>
      <c r="I1314" s="5" t="s">
        <v>100</v>
      </c>
      <c r="J1314" t="s">
        <v>521</v>
      </c>
      <c r="K1314" t="s">
        <v>77</v>
      </c>
      <c r="L1314" t="s">
        <v>202</v>
      </c>
      <c r="M1314" t="s">
        <v>522</v>
      </c>
      <c r="N1314" s="9">
        <v>41055</v>
      </c>
      <c r="O1314">
        <v>117</v>
      </c>
      <c r="P1314" s="10">
        <v>4803435</v>
      </c>
      <c r="Q1314" s="11">
        <v>0.1229</v>
      </c>
      <c r="R1314" s="10">
        <v>590342.16</v>
      </c>
      <c r="S1314" s="10">
        <v>4213092.84</v>
      </c>
      <c r="T1314" t="s">
        <v>11852</v>
      </c>
      <c r="U1314" t="s">
        <v>49</v>
      </c>
      <c r="V1314" t="s">
        <v>50</v>
      </c>
      <c r="W1314">
        <v>12</v>
      </c>
    </row>
    <row r="1315" spans="1:23" x14ac:dyDescent="0.3">
      <c r="A1315" t="s">
        <v>523</v>
      </c>
      <c r="B1315" s="1">
        <v>44274</v>
      </c>
      <c r="C1315" t="s">
        <v>38</v>
      </c>
      <c r="D1315" t="s">
        <v>39</v>
      </c>
      <c r="E1315" t="s">
        <v>38</v>
      </c>
      <c r="F1315" t="s">
        <v>40</v>
      </c>
      <c r="G1315" t="s">
        <v>56</v>
      </c>
      <c r="H1315" s="5" t="s">
        <v>524</v>
      </c>
      <c r="I1315" s="5" t="s">
        <v>100</v>
      </c>
      <c r="J1315" t="s">
        <v>525</v>
      </c>
      <c r="K1315" t="s">
        <v>107</v>
      </c>
      <c r="L1315" t="s">
        <v>238</v>
      </c>
      <c r="M1315" t="s">
        <v>526</v>
      </c>
      <c r="N1315" s="9">
        <v>29066</v>
      </c>
      <c r="O1315">
        <v>77</v>
      </c>
      <c r="P1315" s="10">
        <v>2238082</v>
      </c>
      <c r="Q1315" s="11">
        <v>1.7299999999999999E-2</v>
      </c>
      <c r="R1315" s="10">
        <v>38718.82</v>
      </c>
      <c r="S1315" s="10">
        <v>2199363.1800000002</v>
      </c>
      <c r="T1315" t="s">
        <v>62</v>
      </c>
      <c r="U1315" t="s">
        <v>49</v>
      </c>
      <c r="V1315" t="s">
        <v>63</v>
      </c>
      <c r="W1315">
        <v>1</v>
      </c>
    </row>
    <row r="1316" spans="1:23" x14ac:dyDescent="0.3">
      <c r="A1316" t="s">
        <v>527</v>
      </c>
      <c r="B1316" s="1">
        <v>44328</v>
      </c>
      <c r="C1316" t="s">
        <v>188</v>
      </c>
      <c r="D1316" t="s">
        <v>189</v>
      </c>
      <c r="E1316" t="s">
        <v>188</v>
      </c>
      <c r="F1316" t="s">
        <v>81</v>
      </c>
      <c r="G1316" t="s">
        <v>73</v>
      </c>
      <c r="H1316" s="5" t="s">
        <v>528</v>
      </c>
      <c r="I1316" s="5" t="s">
        <v>100</v>
      </c>
      <c r="J1316" t="s">
        <v>529</v>
      </c>
      <c r="K1316" t="s">
        <v>107</v>
      </c>
      <c r="L1316" t="s">
        <v>238</v>
      </c>
      <c r="M1316" t="s">
        <v>530</v>
      </c>
      <c r="N1316" s="9">
        <v>20547</v>
      </c>
      <c r="O1316">
        <v>134</v>
      </c>
      <c r="P1316" s="10">
        <v>2753298</v>
      </c>
      <c r="Q1316" s="11">
        <v>7.3099999999999998E-2</v>
      </c>
      <c r="R1316" s="10">
        <v>201266.08</v>
      </c>
      <c r="S1316" s="10">
        <v>2552031.92</v>
      </c>
      <c r="T1316" t="s">
        <v>87</v>
      </c>
      <c r="U1316" t="s">
        <v>49</v>
      </c>
      <c r="V1316" t="s">
        <v>63</v>
      </c>
      <c r="W1316">
        <v>2</v>
      </c>
    </row>
    <row r="1317" spans="1:23" x14ac:dyDescent="0.3">
      <c r="A1317" t="s">
        <v>531</v>
      </c>
      <c r="B1317" s="1">
        <v>44329</v>
      </c>
      <c r="C1317" t="s">
        <v>123</v>
      </c>
      <c r="D1317" t="s">
        <v>124</v>
      </c>
      <c r="E1317" t="s">
        <v>123</v>
      </c>
      <c r="F1317" t="s">
        <v>98</v>
      </c>
      <c r="G1317" t="s">
        <v>11852</v>
      </c>
      <c r="H1317" s="5" t="s">
        <v>478</v>
      </c>
      <c r="I1317" s="5" t="s">
        <v>75</v>
      </c>
      <c r="J1317" t="s">
        <v>533</v>
      </c>
      <c r="K1317" t="s">
        <v>77</v>
      </c>
      <c r="L1317" t="s">
        <v>534</v>
      </c>
      <c r="M1317" t="s">
        <v>535</v>
      </c>
      <c r="N1317" s="9">
        <v>42683</v>
      </c>
      <c r="O1317">
        <v>33</v>
      </c>
      <c r="P1317" s="10">
        <v>1408539</v>
      </c>
      <c r="Q1317" s="11">
        <v>8.6099999999999996E-2</v>
      </c>
      <c r="R1317" s="10">
        <v>121275.21</v>
      </c>
      <c r="S1317" s="10">
        <v>1287263.79</v>
      </c>
      <c r="T1317" t="s">
        <v>48</v>
      </c>
      <c r="U1317" t="s">
        <v>49</v>
      </c>
      <c r="V1317" t="s">
        <v>63</v>
      </c>
      <c r="W1317">
        <v>3</v>
      </c>
    </row>
    <row r="1318" spans="1:23" x14ac:dyDescent="0.3">
      <c r="A1318" t="s">
        <v>536</v>
      </c>
      <c r="B1318" s="1">
        <v>44527</v>
      </c>
      <c r="C1318" t="s">
        <v>53</v>
      </c>
      <c r="D1318" t="s">
        <v>54</v>
      </c>
      <c r="E1318" t="s">
        <v>53</v>
      </c>
      <c r="F1318" t="s">
        <v>98</v>
      </c>
      <c r="G1318" t="s">
        <v>73</v>
      </c>
      <c r="H1318" s="5" t="s">
        <v>538</v>
      </c>
      <c r="I1318" s="5" t="s">
        <v>100</v>
      </c>
      <c r="J1318" t="s">
        <v>539</v>
      </c>
      <c r="K1318" t="s">
        <v>107</v>
      </c>
      <c r="L1318" t="s">
        <v>185</v>
      </c>
      <c r="M1318" t="s">
        <v>540</v>
      </c>
      <c r="N1318" s="9">
        <v>42153</v>
      </c>
      <c r="O1318">
        <v>145</v>
      </c>
      <c r="P1318" s="10">
        <v>6112185</v>
      </c>
      <c r="Q1318" s="11">
        <v>4.2299999999999997E-2</v>
      </c>
      <c r="R1318" s="10">
        <v>258545.43</v>
      </c>
      <c r="S1318" s="10">
        <v>5853639.5700000003</v>
      </c>
      <c r="T1318" t="s">
        <v>87</v>
      </c>
      <c r="U1318" t="s">
        <v>49</v>
      </c>
      <c r="V1318" t="s">
        <v>88</v>
      </c>
      <c r="W1318">
        <v>8</v>
      </c>
    </row>
    <row r="1319" spans="1:23" x14ac:dyDescent="0.3">
      <c r="A1319" t="s">
        <v>541</v>
      </c>
      <c r="B1319" s="1">
        <v>44529</v>
      </c>
      <c r="C1319" t="s">
        <v>90</v>
      </c>
      <c r="D1319" t="s">
        <v>91</v>
      </c>
      <c r="E1319" t="s">
        <v>90</v>
      </c>
      <c r="F1319" t="s">
        <v>98</v>
      </c>
      <c r="G1319" t="s">
        <v>82</v>
      </c>
      <c r="H1319" s="5" t="s">
        <v>542</v>
      </c>
      <c r="I1319" s="5" t="s">
        <v>43</v>
      </c>
      <c r="J1319" t="s">
        <v>543</v>
      </c>
      <c r="K1319" t="s">
        <v>107</v>
      </c>
      <c r="L1319" t="s">
        <v>185</v>
      </c>
      <c r="M1319" t="s">
        <v>544</v>
      </c>
      <c r="N1319" s="9">
        <v>28834</v>
      </c>
      <c r="O1319">
        <v>146</v>
      </c>
      <c r="P1319" s="10">
        <v>4209764</v>
      </c>
      <c r="Q1319" s="11">
        <v>0.1241</v>
      </c>
      <c r="R1319" s="10">
        <v>522431.71</v>
      </c>
      <c r="S1319" s="10">
        <v>3687332.29</v>
      </c>
      <c r="T1319" t="s">
        <v>48</v>
      </c>
      <c r="U1319" t="s">
        <v>49</v>
      </c>
      <c r="V1319" t="s">
        <v>63</v>
      </c>
      <c r="W1319">
        <v>11</v>
      </c>
    </row>
    <row r="1320" spans="1:23" x14ac:dyDescent="0.3">
      <c r="A1320" t="s">
        <v>545</v>
      </c>
      <c r="B1320" s="1">
        <v>44272</v>
      </c>
      <c r="C1320" t="s">
        <v>38</v>
      </c>
      <c r="D1320" t="s">
        <v>39</v>
      </c>
      <c r="E1320" t="s">
        <v>38</v>
      </c>
      <c r="F1320" t="s">
        <v>98</v>
      </c>
      <c r="G1320" t="s">
        <v>73</v>
      </c>
      <c r="H1320" s="5" t="s">
        <v>546</v>
      </c>
      <c r="I1320" s="5" t="s">
        <v>75</v>
      </c>
      <c r="J1320" t="s">
        <v>547</v>
      </c>
      <c r="K1320" t="s">
        <v>67</v>
      </c>
      <c r="L1320" t="s">
        <v>102</v>
      </c>
      <c r="M1320" t="s">
        <v>548</v>
      </c>
      <c r="N1320" s="9">
        <v>27499</v>
      </c>
      <c r="O1320">
        <v>156</v>
      </c>
      <c r="P1320" s="10">
        <v>4289844</v>
      </c>
      <c r="Q1320" s="11">
        <v>0.24510000000000001</v>
      </c>
      <c r="R1320" s="10">
        <v>1051440.76</v>
      </c>
      <c r="S1320" s="10">
        <v>3238403.24</v>
      </c>
      <c r="T1320" t="s">
        <v>152</v>
      </c>
      <c r="U1320" t="s">
        <v>245</v>
      </c>
      <c r="V1320" t="s">
        <v>50</v>
      </c>
      <c r="W1320">
        <v>2</v>
      </c>
    </row>
    <row r="1321" spans="1:23" x14ac:dyDescent="0.3">
      <c r="A1321" t="s">
        <v>549</v>
      </c>
      <c r="B1321" s="1">
        <v>44266</v>
      </c>
      <c r="C1321" t="s">
        <v>154</v>
      </c>
      <c r="D1321" t="s">
        <v>155</v>
      </c>
      <c r="E1321" t="s">
        <v>154</v>
      </c>
      <c r="F1321" t="s">
        <v>81</v>
      </c>
      <c r="G1321" t="s">
        <v>11852</v>
      </c>
      <c r="H1321" s="5" t="s">
        <v>550</v>
      </c>
      <c r="I1321" s="5" t="s">
        <v>43</v>
      </c>
      <c r="J1321" t="s">
        <v>551</v>
      </c>
      <c r="K1321" t="s">
        <v>145</v>
      </c>
      <c r="L1321" t="s">
        <v>300</v>
      </c>
      <c r="M1321" t="s">
        <v>552</v>
      </c>
      <c r="N1321" s="9">
        <v>26597</v>
      </c>
      <c r="O1321">
        <v>133</v>
      </c>
      <c r="P1321" s="10">
        <v>3537401</v>
      </c>
      <c r="Q1321" s="11">
        <v>8.43E-2</v>
      </c>
      <c r="R1321" s="10">
        <v>298202.90000000002</v>
      </c>
      <c r="S1321" s="10">
        <v>3239198.1</v>
      </c>
      <c r="T1321" t="s">
        <v>11852</v>
      </c>
      <c r="U1321" t="s">
        <v>49</v>
      </c>
      <c r="V1321" t="s">
        <v>88</v>
      </c>
      <c r="W1321">
        <v>7</v>
      </c>
    </row>
    <row r="1322" spans="1:23" x14ac:dyDescent="0.3">
      <c r="A1322" t="s">
        <v>553</v>
      </c>
      <c r="B1322" s="1">
        <v>44541</v>
      </c>
      <c r="C1322" t="s">
        <v>115</v>
      </c>
      <c r="D1322" t="s">
        <v>116</v>
      </c>
      <c r="E1322" t="s">
        <v>115</v>
      </c>
      <c r="F1322" t="s">
        <v>98</v>
      </c>
      <c r="G1322" t="s">
        <v>11852</v>
      </c>
      <c r="H1322" s="5" t="s">
        <v>554</v>
      </c>
      <c r="I1322" s="5" t="s">
        <v>43</v>
      </c>
      <c r="J1322" t="s">
        <v>555</v>
      </c>
      <c r="K1322" t="s">
        <v>107</v>
      </c>
      <c r="L1322" t="s">
        <v>238</v>
      </c>
      <c r="M1322" t="s">
        <v>556</v>
      </c>
      <c r="N1322" s="9">
        <v>11329</v>
      </c>
      <c r="O1322">
        <v>156</v>
      </c>
      <c r="P1322" s="10">
        <v>1767324</v>
      </c>
      <c r="Q1322" s="11">
        <v>2.7900000000000001E-2</v>
      </c>
      <c r="R1322" s="10">
        <v>49308.34</v>
      </c>
      <c r="S1322" s="10">
        <v>1718015.66</v>
      </c>
      <c r="T1322" t="s">
        <v>62</v>
      </c>
      <c r="U1322" t="s">
        <v>49</v>
      </c>
      <c r="V1322" t="s">
        <v>88</v>
      </c>
      <c r="W1322">
        <v>13</v>
      </c>
    </row>
    <row r="1323" spans="1:23" x14ac:dyDescent="0.3">
      <c r="A1323" t="s">
        <v>557</v>
      </c>
      <c r="B1323" s="1">
        <v>44211</v>
      </c>
      <c r="C1323" t="s">
        <v>53</v>
      </c>
      <c r="D1323" t="s">
        <v>54</v>
      </c>
      <c r="E1323" t="s">
        <v>53</v>
      </c>
      <c r="F1323" t="s">
        <v>40</v>
      </c>
      <c r="G1323" t="s">
        <v>82</v>
      </c>
      <c r="H1323" s="5" t="s">
        <v>559</v>
      </c>
      <c r="I1323" s="5" t="s">
        <v>100</v>
      </c>
      <c r="J1323" t="s">
        <v>560</v>
      </c>
      <c r="K1323" t="s">
        <v>77</v>
      </c>
      <c r="L1323" t="s">
        <v>119</v>
      </c>
      <c r="M1323" t="s">
        <v>561</v>
      </c>
      <c r="N1323" s="9">
        <v>34008</v>
      </c>
      <c r="O1323">
        <v>76</v>
      </c>
      <c r="P1323" s="10">
        <v>2584608</v>
      </c>
      <c r="Q1323" s="11">
        <v>0.10829999999999999</v>
      </c>
      <c r="R1323" s="10">
        <v>279913.05</v>
      </c>
      <c r="S1323" s="10">
        <v>2304694.9500000002</v>
      </c>
      <c r="T1323" t="s">
        <v>62</v>
      </c>
      <c r="U1323" t="s">
        <v>49</v>
      </c>
      <c r="V1323" t="s">
        <v>88</v>
      </c>
      <c r="W1323">
        <v>9</v>
      </c>
    </row>
    <row r="1324" spans="1:23" x14ac:dyDescent="0.3">
      <c r="A1324" t="s">
        <v>562</v>
      </c>
      <c r="B1324" s="1">
        <v>44457</v>
      </c>
      <c r="C1324" t="s">
        <v>154</v>
      </c>
      <c r="D1324" t="s">
        <v>155</v>
      </c>
      <c r="E1324" t="s">
        <v>154</v>
      </c>
      <c r="F1324" t="s">
        <v>40</v>
      </c>
      <c r="G1324" t="s">
        <v>82</v>
      </c>
      <c r="H1324" s="5" t="s">
        <v>563</v>
      </c>
      <c r="I1324" s="5" t="s">
        <v>100</v>
      </c>
      <c r="J1324" t="s">
        <v>564</v>
      </c>
      <c r="K1324" t="s">
        <v>145</v>
      </c>
      <c r="L1324" t="s">
        <v>300</v>
      </c>
      <c r="M1324" t="s">
        <v>565</v>
      </c>
      <c r="N1324" s="9">
        <v>48166</v>
      </c>
      <c r="O1324">
        <v>53</v>
      </c>
      <c r="P1324" s="10">
        <v>2552798</v>
      </c>
      <c r="Q1324" s="11">
        <v>0.19670000000000001</v>
      </c>
      <c r="R1324" s="10">
        <v>502135.37</v>
      </c>
      <c r="S1324" s="10">
        <v>2050662.63</v>
      </c>
      <c r="T1324" t="s">
        <v>11852</v>
      </c>
      <c r="U1324" t="s">
        <v>49</v>
      </c>
      <c r="V1324" t="s">
        <v>50</v>
      </c>
      <c r="W1324">
        <v>10</v>
      </c>
    </row>
    <row r="1325" spans="1:23" x14ac:dyDescent="0.3">
      <c r="A1325" t="s">
        <v>566</v>
      </c>
      <c r="B1325" s="1">
        <v>44411</v>
      </c>
      <c r="C1325" t="s">
        <v>154</v>
      </c>
      <c r="D1325" t="s">
        <v>155</v>
      </c>
      <c r="E1325" t="s">
        <v>154</v>
      </c>
      <c r="F1325" t="s">
        <v>40</v>
      </c>
      <c r="G1325" t="s">
        <v>56</v>
      </c>
      <c r="H1325" s="5" t="s">
        <v>567</v>
      </c>
      <c r="I1325" s="5" t="s">
        <v>43</v>
      </c>
      <c r="J1325" t="s">
        <v>262</v>
      </c>
      <c r="K1325" t="s">
        <v>107</v>
      </c>
      <c r="L1325" t="s">
        <v>185</v>
      </c>
      <c r="M1325" t="s">
        <v>568</v>
      </c>
      <c r="N1325" s="9">
        <v>38274</v>
      </c>
      <c r="O1325">
        <v>80</v>
      </c>
      <c r="P1325" s="10">
        <v>3061920</v>
      </c>
      <c r="Q1325" s="11">
        <v>0.1348</v>
      </c>
      <c r="R1325" s="10">
        <v>412746.82</v>
      </c>
      <c r="S1325" s="10">
        <v>2649173.1800000002</v>
      </c>
      <c r="T1325" t="s">
        <v>48</v>
      </c>
      <c r="U1325" t="s">
        <v>49</v>
      </c>
      <c r="V1325" t="s">
        <v>63</v>
      </c>
      <c r="W1325">
        <v>2</v>
      </c>
    </row>
    <row r="1326" spans="1:23" x14ac:dyDescent="0.3">
      <c r="A1326" t="s">
        <v>569</v>
      </c>
      <c r="B1326" s="1">
        <v>44320</v>
      </c>
      <c r="C1326" t="s">
        <v>123</v>
      </c>
      <c r="D1326" t="s">
        <v>124</v>
      </c>
      <c r="E1326" t="s">
        <v>123</v>
      </c>
      <c r="F1326" t="s">
        <v>55</v>
      </c>
      <c r="G1326" t="s">
        <v>56</v>
      </c>
      <c r="H1326" s="5" t="s">
        <v>570</v>
      </c>
      <c r="I1326" s="5" t="s">
        <v>100</v>
      </c>
      <c r="J1326" t="s">
        <v>571</v>
      </c>
      <c r="K1326" t="s">
        <v>107</v>
      </c>
      <c r="L1326" t="s">
        <v>238</v>
      </c>
      <c r="M1326" t="s">
        <v>572</v>
      </c>
      <c r="N1326" s="9">
        <v>30693</v>
      </c>
      <c r="O1326">
        <v>88</v>
      </c>
      <c r="P1326" s="10">
        <v>2700984</v>
      </c>
      <c r="Q1326" s="11">
        <v>0.1676</v>
      </c>
      <c r="R1326" s="10">
        <v>452684.92</v>
      </c>
      <c r="S1326" s="10">
        <v>2248299.08</v>
      </c>
      <c r="T1326" t="s">
        <v>11852</v>
      </c>
      <c r="U1326" t="s">
        <v>49</v>
      </c>
      <c r="V1326" t="s">
        <v>88</v>
      </c>
      <c r="W1326">
        <v>12</v>
      </c>
    </row>
    <row r="1327" spans="1:23" x14ac:dyDescent="0.3">
      <c r="A1327" t="s">
        <v>573</v>
      </c>
      <c r="B1327" s="1">
        <v>44325</v>
      </c>
      <c r="C1327" t="s">
        <v>115</v>
      </c>
      <c r="D1327" t="s">
        <v>116</v>
      </c>
      <c r="E1327" t="s">
        <v>115</v>
      </c>
      <c r="F1327" t="s">
        <v>40</v>
      </c>
      <c r="G1327" t="s">
        <v>73</v>
      </c>
      <c r="H1327" s="5" t="s">
        <v>574</v>
      </c>
      <c r="I1327" s="5" t="s">
        <v>58</v>
      </c>
      <c r="J1327" t="s">
        <v>366</v>
      </c>
      <c r="K1327" t="s">
        <v>145</v>
      </c>
      <c r="L1327" t="s">
        <v>300</v>
      </c>
      <c r="M1327" t="s">
        <v>575</v>
      </c>
      <c r="N1327" s="9">
        <v>25498</v>
      </c>
      <c r="O1327">
        <v>157</v>
      </c>
      <c r="P1327" s="10">
        <v>4003186</v>
      </c>
      <c r="Q1327" s="11">
        <v>2.1899999999999999E-2</v>
      </c>
      <c r="R1327" s="10">
        <v>87669.77</v>
      </c>
      <c r="S1327" s="10">
        <v>3915516.23</v>
      </c>
      <c r="T1327" t="s">
        <v>152</v>
      </c>
      <c r="U1327" t="s">
        <v>49</v>
      </c>
      <c r="V1327" t="s">
        <v>63</v>
      </c>
      <c r="W1327">
        <v>5</v>
      </c>
    </row>
    <row r="1328" spans="1:23" x14ac:dyDescent="0.3">
      <c r="A1328" t="s">
        <v>576</v>
      </c>
      <c r="B1328" s="1">
        <v>44227</v>
      </c>
      <c r="C1328" t="s">
        <v>123</v>
      </c>
      <c r="D1328" t="s">
        <v>124</v>
      </c>
      <c r="E1328" t="s">
        <v>123</v>
      </c>
      <c r="F1328" t="s">
        <v>98</v>
      </c>
      <c r="G1328" t="s">
        <v>73</v>
      </c>
      <c r="H1328" s="5" t="s">
        <v>578</v>
      </c>
      <c r="I1328" s="5" t="s">
        <v>75</v>
      </c>
      <c r="J1328" t="s">
        <v>579</v>
      </c>
      <c r="K1328" t="s">
        <v>77</v>
      </c>
      <c r="L1328" t="s">
        <v>202</v>
      </c>
      <c r="M1328" t="s">
        <v>580</v>
      </c>
      <c r="N1328" s="9">
        <v>9913</v>
      </c>
      <c r="O1328">
        <v>98</v>
      </c>
      <c r="P1328" s="10">
        <v>971474</v>
      </c>
      <c r="Q1328" s="11">
        <v>3.2800000000000003E-2</v>
      </c>
      <c r="R1328" s="10">
        <v>31864.35</v>
      </c>
      <c r="S1328" s="10">
        <v>939609.65</v>
      </c>
      <c r="T1328" t="s">
        <v>152</v>
      </c>
      <c r="U1328" t="s">
        <v>49</v>
      </c>
      <c r="V1328" t="s">
        <v>88</v>
      </c>
      <c r="W1328">
        <v>10</v>
      </c>
    </row>
    <row r="1329" spans="1:23" x14ac:dyDescent="0.3">
      <c r="A1329" t="s">
        <v>581</v>
      </c>
      <c r="B1329" s="1">
        <v>44271</v>
      </c>
      <c r="C1329" t="s">
        <v>90</v>
      </c>
      <c r="D1329" t="s">
        <v>91</v>
      </c>
      <c r="E1329" t="s">
        <v>90</v>
      </c>
      <c r="F1329" t="s">
        <v>98</v>
      </c>
      <c r="G1329" t="s">
        <v>56</v>
      </c>
      <c r="H1329" s="5" t="s">
        <v>583</v>
      </c>
      <c r="I1329" s="5" t="s">
        <v>58</v>
      </c>
      <c r="J1329" t="s">
        <v>584</v>
      </c>
      <c r="K1329" t="s">
        <v>145</v>
      </c>
      <c r="L1329" t="s">
        <v>197</v>
      </c>
      <c r="M1329" t="s">
        <v>585</v>
      </c>
      <c r="N1329" s="9">
        <v>25166</v>
      </c>
      <c r="O1329">
        <v>87</v>
      </c>
      <c r="P1329" s="10">
        <v>2189442</v>
      </c>
      <c r="Q1329" s="11">
        <v>4.7100000000000003E-2</v>
      </c>
      <c r="R1329" s="10">
        <v>103122.72</v>
      </c>
      <c r="S1329" s="10">
        <v>2086319.28</v>
      </c>
      <c r="T1329" t="s">
        <v>48</v>
      </c>
      <c r="U1329" t="s">
        <v>49</v>
      </c>
      <c r="V1329" t="s">
        <v>88</v>
      </c>
      <c r="W1329">
        <v>3</v>
      </c>
    </row>
    <row r="1330" spans="1:23" x14ac:dyDescent="0.3">
      <c r="A1330" t="s">
        <v>586</v>
      </c>
      <c r="B1330" s="1">
        <v>44337</v>
      </c>
      <c r="C1330" t="s">
        <v>38</v>
      </c>
      <c r="D1330" t="s">
        <v>39</v>
      </c>
      <c r="E1330" t="s">
        <v>38</v>
      </c>
      <c r="F1330" t="s">
        <v>98</v>
      </c>
      <c r="G1330" t="s">
        <v>73</v>
      </c>
      <c r="H1330" s="5" t="s">
        <v>587</v>
      </c>
      <c r="I1330" s="5" t="s">
        <v>43</v>
      </c>
      <c r="J1330" t="s">
        <v>334</v>
      </c>
      <c r="K1330" t="s">
        <v>77</v>
      </c>
      <c r="L1330" t="s">
        <v>202</v>
      </c>
      <c r="M1330" t="s">
        <v>588</v>
      </c>
      <c r="N1330" s="9">
        <v>48223</v>
      </c>
      <c r="O1330">
        <v>19</v>
      </c>
      <c r="P1330" s="10">
        <v>916237</v>
      </c>
      <c r="Q1330" s="11">
        <v>2.0199999999999999E-2</v>
      </c>
      <c r="R1330" s="10">
        <v>18507.990000000002</v>
      </c>
      <c r="S1330" s="10">
        <v>897729.01</v>
      </c>
      <c r="T1330" t="s">
        <v>11852</v>
      </c>
      <c r="U1330" t="s">
        <v>49</v>
      </c>
      <c r="V1330" t="s">
        <v>63</v>
      </c>
      <c r="W1330">
        <v>10</v>
      </c>
    </row>
    <row r="1331" spans="1:23" x14ac:dyDescent="0.3">
      <c r="A1331" t="s">
        <v>589</v>
      </c>
      <c r="B1331" s="1">
        <v>44291</v>
      </c>
      <c r="C1331" t="s">
        <v>188</v>
      </c>
      <c r="D1331" t="s">
        <v>189</v>
      </c>
      <c r="E1331" t="s">
        <v>188</v>
      </c>
      <c r="F1331" t="s">
        <v>55</v>
      </c>
      <c r="G1331" t="s">
        <v>41</v>
      </c>
      <c r="H1331" s="5" t="s">
        <v>590</v>
      </c>
      <c r="I1331" s="5" t="s">
        <v>58</v>
      </c>
      <c r="J1331" t="s">
        <v>591</v>
      </c>
      <c r="K1331" t="s">
        <v>45</v>
      </c>
      <c r="L1331" t="s">
        <v>46</v>
      </c>
      <c r="M1331" t="s">
        <v>592</v>
      </c>
      <c r="N1331" s="9">
        <v>48292</v>
      </c>
      <c r="O1331">
        <v>170</v>
      </c>
      <c r="P1331" s="10">
        <v>8209640</v>
      </c>
      <c r="Q1331" s="11">
        <v>0.245</v>
      </c>
      <c r="R1331" s="10">
        <v>2011361.8</v>
      </c>
      <c r="S1331" s="10">
        <v>6198278.2000000002</v>
      </c>
      <c r="T1331" t="s">
        <v>11852</v>
      </c>
      <c r="U1331" t="s">
        <v>49</v>
      </c>
      <c r="V1331" t="s">
        <v>88</v>
      </c>
      <c r="W1331">
        <v>11</v>
      </c>
    </row>
    <row r="1332" spans="1:23" x14ac:dyDescent="0.3">
      <c r="A1332" t="s">
        <v>593</v>
      </c>
      <c r="B1332" s="1">
        <v>44507</v>
      </c>
      <c r="C1332" t="s">
        <v>115</v>
      </c>
      <c r="D1332" t="s">
        <v>116</v>
      </c>
      <c r="E1332" t="s">
        <v>115</v>
      </c>
      <c r="F1332" t="s">
        <v>40</v>
      </c>
      <c r="G1332" t="s">
        <v>41</v>
      </c>
      <c r="H1332" s="5" t="s">
        <v>594</v>
      </c>
      <c r="I1332" s="5" t="s">
        <v>58</v>
      </c>
      <c r="J1332" t="s">
        <v>595</v>
      </c>
      <c r="K1332" t="s">
        <v>45</v>
      </c>
      <c r="L1332" t="s">
        <v>46</v>
      </c>
      <c r="M1332" t="s">
        <v>596</v>
      </c>
      <c r="N1332" s="9">
        <v>22301</v>
      </c>
      <c r="O1332">
        <v>7</v>
      </c>
      <c r="P1332" s="10">
        <v>156107</v>
      </c>
      <c r="Q1332" s="11">
        <v>8.5999999999999993E-2</v>
      </c>
      <c r="R1332" s="10">
        <v>13425.2</v>
      </c>
      <c r="S1332" s="10">
        <v>142681.79999999999</v>
      </c>
      <c r="T1332" t="s">
        <v>87</v>
      </c>
      <c r="U1332" t="s">
        <v>49</v>
      </c>
      <c r="V1332" t="s">
        <v>63</v>
      </c>
      <c r="W1332">
        <v>6</v>
      </c>
    </row>
    <row r="1333" spans="1:23" x14ac:dyDescent="0.3">
      <c r="A1333" t="s">
        <v>597</v>
      </c>
      <c r="B1333" s="1">
        <v>44376</v>
      </c>
      <c r="C1333" t="s">
        <v>188</v>
      </c>
      <c r="D1333" t="s">
        <v>189</v>
      </c>
      <c r="E1333" t="s">
        <v>188</v>
      </c>
      <c r="F1333" t="s">
        <v>98</v>
      </c>
      <c r="G1333" t="s">
        <v>11852</v>
      </c>
      <c r="H1333" s="5" t="s">
        <v>598</v>
      </c>
      <c r="I1333" s="5" t="s">
        <v>58</v>
      </c>
      <c r="J1333" t="s">
        <v>599</v>
      </c>
      <c r="K1333" t="s">
        <v>77</v>
      </c>
      <c r="L1333" t="s">
        <v>132</v>
      </c>
      <c r="M1333" t="s">
        <v>600</v>
      </c>
      <c r="N1333" s="9">
        <v>22481</v>
      </c>
      <c r="O1333">
        <v>63</v>
      </c>
      <c r="P1333" s="10">
        <v>1416303</v>
      </c>
      <c r="Q1333" s="11">
        <v>6.8000000000000005E-2</v>
      </c>
      <c r="R1333" s="10">
        <v>96308.6</v>
      </c>
      <c r="S1333" s="10">
        <v>1319994.3999999999</v>
      </c>
      <c r="T1333" t="s">
        <v>11852</v>
      </c>
      <c r="U1333" t="s">
        <v>49</v>
      </c>
      <c r="V1333" t="s">
        <v>63</v>
      </c>
      <c r="W1333">
        <v>8</v>
      </c>
    </row>
    <row r="1334" spans="1:23" x14ac:dyDescent="0.3">
      <c r="A1334" t="s">
        <v>601</v>
      </c>
      <c r="B1334" s="1">
        <v>44403</v>
      </c>
      <c r="C1334" t="s">
        <v>123</v>
      </c>
      <c r="D1334" t="s">
        <v>124</v>
      </c>
      <c r="E1334" t="s">
        <v>123</v>
      </c>
      <c r="F1334" t="s">
        <v>40</v>
      </c>
      <c r="G1334" t="s">
        <v>73</v>
      </c>
      <c r="H1334" s="5" t="s">
        <v>603</v>
      </c>
      <c r="I1334" s="5" t="s">
        <v>43</v>
      </c>
      <c r="J1334" t="s">
        <v>604</v>
      </c>
      <c r="K1334" t="s">
        <v>145</v>
      </c>
      <c r="L1334" t="s">
        <v>197</v>
      </c>
      <c r="M1334" t="s">
        <v>605</v>
      </c>
      <c r="N1334" s="9">
        <v>11935</v>
      </c>
      <c r="O1334">
        <v>144</v>
      </c>
      <c r="P1334" s="10">
        <v>1718640</v>
      </c>
      <c r="Q1334" s="11">
        <v>0.1278</v>
      </c>
      <c r="R1334" s="10">
        <v>219642.19</v>
      </c>
      <c r="S1334" s="10">
        <v>1498997.81</v>
      </c>
      <c r="T1334" t="s">
        <v>87</v>
      </c>
      <c r="U1334" t="s">
        <v>49</v>
      </c>
      <c r="V1334" t="s">
        <v>50</v>
      </c>
      <c r="W1334">
        <v>10</v>
      </c>
    </row>
    <row r="1335" spans="1:23" x14ac:dyDescent="0.3">
      <c r="A1335" t="s">
        <v>606</v>
      </c>
      <c r="B1335" s="1">
        <v>44386</v>
      </c>
      <c r="C1335" t="s">
        <v>71</v>
      </c>
      <c r="D1335" t="s">
        <v>72</v>
      </c>
      <c r="E1335" t="s">
        <v>71</v>
      </c>
      <c r="F1335" t="s">
        <v>55</v>
      </c>
      <c r="G1335" t="s">
        <v>73</v>
      </c>
      <c r="H1335" s="5" t="s">
        <v>607</v>
      </c>
      <c r="I1335" s="5" t="s">
        <v>100</v>
      </c>
      <c r="J1335" t="s">
        <v>608</v>
      </c>
      <c r="K1335" t="s">
        <v>67</v>
      </c>
      <c r="L1335" t="s">
        <v>179</v>
      </c>
      <c r="M1335" t="s">
        <v>609</v>
      </c>
      <c r="N1335" s="9">
        <v>22194</v>
      </c>
      <c r="O1335">
        <v>155</v>
      </c>
      <c r="P1335" s="10">
        <v>3440070</v>
      </c>
      <c r="Q1335" s="11">
        <v>9.1999999999999998E-2</v>
      </c>
      <c r="R1335" s="10">
        <v>316486.44</v>
      </c>
      <c r="S1335" s="10">
        <v>3123583.56</v>
      </c>
      <c r="T1335" t="s">
        <v>152</v>
      </c>
      <c r="U1335" t="s">
        <v>49</v>
      </c>
      <c r="V1335" t="s">
        <v>50</v>
      </c>
      <c r="W1335">
        <v>6</v>
      </c>
    </row>
    <row r="1336" spans="1:23" x14ac:dyDescent="0.3">
      <c r="A1336" t="s">
        <v>610</v>
      </c>
      <c r="B1336" s="1">
        <v>44524</v>
      </c>
      <c r="C1336" t="s">
        <v>38</v>
      </c>
      <c r="D1336" t="s">
        <v>39</v>
      </c>
      <c r="E1336" t="s">
        <v>38</v>
      </c>
      <c r="F1336" t="s">
        <v>40</v>
      </c>
      <c r="G1336" t="s">
        <v>41</v>
      </c>
      <c r="H1336" s="5" t="s">
        <v>611</v>
      </c>
      <c r="I1336" s="5" t="s">
        <v>75</v>
      </c>
      <c r="J1336" t="s">
        <v>612</v>
      </c>
      <c r="K1336" t="s">
        <v>145</v>
      </c>
      <c r="L1336" t="s">
        <v>300</v>
      </c>
      <c r="M1336" t="s">
        <v>613</v>
      </c>
      <c r="N1336" s="9">
        <v>19275</v>
      </c>
      <c r="O1336">
        <v>139</v>
      </c>
      <c r="P1336" s="10">
        <v>2679225</v>
      </c>
      <c r="Q1336" s="11">
        <v>5.4899999999999997E-2</v>
      </c>
      <c r="R1336" s="10">
        <v>147089.45000000001</v>
      </c>
      <c r="S1336" s="10">
        <v>2532135.5499999998</v>
      </c>
      <c r="T1336" t="s">
        <v>48</v>
      </c>
      <c r="U1336" t="s">
        <v>49</v>
      </c>
      <c r="V1336" t="s">
        <v>88</v>
      </c>
      <c r="W1336">
        <v>9</v>
      </c>
    </row>
    <row r="1337" spans="1:23" x14ac:dyDescent="0.3">
      <c r="A1337" t="s">
        <v>614</v>
      </c>
      <c r="B1337" s="1">
        <v>44322</v>
      </c>
      <c r="C1337" t="s">
        <v>123</v>
      </c>
      <c r="D1337" t="s">
        <v>124</v>
      </c>
      <c r="E1337" t="s">
        <v>123</v>
      </c>
      <c r="F1337" t="s">
        <v>98</v>
      </c>
      <c r="G1337" t="s">
        <v>82</v>
      </c>
      <c r="H1337" s="5" t="s">
        <v>615</v>
      </c>
      <c r="I1337" s="5" t="s">
        <v>75</v>
      </c>
      <c r="J1337" t="s">
        <v>431</v>
      </c>
      <c r="K1337" t="s">
        <v>45</v>
      </c>
      <c r="L1337" t="s">
        <v>60</v>
      </c>
      <c r="M1337" t="s">
        <v>616</v>
      </c>
      <c r="N1337" s="9">
        <v>38697</v>
      </c>
      <c r="O1337">
        <v>12</v>
      </c>
      <c r="P1337" s="10">
        <v>464364</v>
      </c>
      <c r="Q1337" s="11">
        <v>3.5000000000000003E-2</v>
      </c>
      <c r="R1337" s="10">
        <v>16252.74</v>
      </c>
      <c r="S1337" s="10">
        <v>448111.26</v>
      </c>
      <c r="T1337" t="s">
        <v>62</v>
      </c>
      <c r="U1337" t="s">
        <v>49</v>
      </c>
      <c r="V1337" t="s">
        <v>88</v>
      </c>
      <c r="W1337">
        <v>2</v>
      </c>
    </row>
    <row r="1338" spans="1:23" x14ac:dyDescent="0.3">
      <c r="A1338" t="s">
        <v>617</v>
      </c>
      <c r="B1338" s="1">
        <v>44529</v>
      </c>
      <c r="C1338" t="s">
        <v>188</v>
      </c>
      <c r="D1338" t="s">
        <v>189</v>
      </c>
      <c r="E1338" t="s">
        <v>188</v>
      </c>
      <c r="F1338" t="s">
        <v>40</v>
      </c>
      <c r="G1338" t="s">
        <v>41</v>
      </c>
      <c r="H1338" s="5" t="s">
        <v>618</v>
      </c>
      <c r="I1338" s="5" t="s">
        <v>43</v>
      </c>
      <c r="J1338" t="s">
        <v>619</v>
      </c>
      <c r="K1338" t="s">
        <v>107</v>
      </c>
      <c r="L1338" t="s">
        <v>127</v>
      </c>
      <c r="M1338" t="s">
        <v>620</v>
      </c>
      <c r="N1338" s="9">
        <v>14622</v>
      </c>
      <c r="O1338">
        <v>172</v>
      </c>
      <c r="P1338" s="10">
        <v>2514984</v>
      </c>
      <c r="Q1338" s="11">
        <v>5.0299999999999997E-2</v>
      </c>
      <c r="R1338" s="10">
        <v>126503.7</v>
      </c>
      <c r="S1338" s="10">
        <v>2388480.2999999998</v>
      </c>
      <c r="T1338" t="s">
        <v>48</v>
      </c>
      <c r="U1338" t="s">
        <v>49</v>
      </c>
      <c r="V1338" t="s">
        <v>63</v>
      </c>
      <c r="W1338">
        <v>5</v>
      </c>
    </row>
    <row r="1339" spans="1:23" x14ac:dyDescent="0.3">
      <c r="A1339" t="s">
        <v>621</v>
      </c>
      <c r="B1339" s="1">
        <v>44346</v>
      </c>
      <c r="C1339" t="s">
        <v>123</v>
      </c>
      <c r="D1339" t="s">
        <v>124</v>
      </c>
      <c r="E1339" t="s">
        <v>123</v>
      </c>
      <c r="F1339" t="s">
        <v>98</v>
      </c>
      <c r="G1339" t="s">
        <v>41</v>
      </c>
      <c r="H1339" s="5" t="s">
        <v>623</v>
      </c>
      <c r="I1339" s="5" t="s">
        <v>43</v>
      </c>
      <c r="J1339" t="s">
        <v>624</v>
      </c>
      <c r="K1339" t="s">
        <v>67</v>
      </c>
      <c r="L1339" t="s">
        <v>102</v>
      </c>
      <c r="M1339" t="s">
        <v>625</v>
      </c>
      <c r="N1339" s="9">
        <v>7892</v>
      </c>
      <c r="O1339">
        <v>78</v>
      </c>
      <c r="P1339" s="10">
        <v>615576</v>
      </c>
      <c r="Q1339" s="11">
        <v>0.23930000000000001</v>
      </c>
      <c r="R1339" s="10">
        <v>147307.34</v>
      </c>
      <c r="S1339" s="10">
        <v>468268.66</v>
      </c>
      <c r="T1339" t="s">
        <v>152</v>
      </c>
      <c r="U1339" t="s">
        <v>49</v>
      </c>
      <c r="V1339" t="s">
        <v>88</v>
      </c>
      <c r="W1339">
        <v>14</v>
      </c>
    </row>
    <row r="1340" spans="1:23" x14ac:dyDescent="0.3">
      <c r="A1340" t="s">
        <v>626</v>
      </c>
      <c r="B1340" s="1">
        <v>44476</v>
      </c>
      <c r="C1340" t="s">
        <v>71</v>
      </c>
      <c r="D1340" t="s">
        <v>72</v>
      </c>
      <c r="E1340" t="s">
        <v>71</v>
      </c>
      <c r="F1340" t="s">
        <v>81</v>
      </c>
      <c r="G1340" t="s">
        <v>11852</v>
      </c>
      <c r="H1340" s="5" t="s">
        <v>627</v>
      </c>
      <c r="I1340" s="5" t="s">
        <v>43</v>
      </c>
      <c r="J1340" t="s">
        <v>628</v>
      </c>
      <c r="K1340" t="s">
        <v>77</v>
      </c>
      <c r="L1340" t="s">
        <v>132</v>
      </c>
      <c r="M1340" t="s">
        <v>629</v>
      </c>
      <c r="N1340" s="9">
        <v>44369</v>
      </c>
      <c r="O1340">
        <v>198</v>
      </c>
      <c r="P1340" s="10">
        <v>8785062</v>
      </c>
      <c r="Q1340" s="11">
        <v>0.18429999999999999</v>
      </c>
      <c r="R1340" s="10">
        <v>1619086.93</v>
      </c>
      <c r="S1340" s="10">
        <v>7165975.0700000003</v>
      </c>
      <c r="T1340" t="s">
        <v>62</v>
      </c>
      <c r="U1340" t="s">
        <v>49</v>
      </c>
      <c r="V1340" t="s">
        <v>50</v>
      </c>
      <c r="W1340">
        <v>6</v>
      </c>
    </row>
    <row r="1341" spans="1:23" x14ac:dyDescent="0.3">
      <c r="A1341" t="s">
        <v>630</v>
      </c>
      <c r="B1341" s="1">
        <v>44347</v>
      </c>
      <c r="C1341" t="s">
        <v>71</v>
      </c>
      <c r="D1341" t="s">
        <v>72</v>
      </c>
      <c r="E1341" t="s">
        <v>71</v>
      </c>
      <c r="F1341" t="s">
        <v>98</v>
      </c>
      <c r="G1341" t="s">
        <v>41</v>
      </c>
      <c r="H1341" s="5" t="s">
        <v>632</v>
      </c>
      <c r="I1341" s="5" t="s">
        <v>43</v>
      </c>
      <c r="J1341" t="s">
        <v>633</v>
      </c>
      <c r="K1341" t="s">
        <v>45</v>
      </c>
      <c r="L1341" t="s">
        <v>60</v>
      </c>
      <c r="M1341" t="s">
        <v>634</v>
      </c>
      <c r="N1341" s="9">
        <v>26079</v>
      </c>
      <c r="O1341">
        <v>39</v>
      </c>
      <c r="P1341" s="10">
        <v>1017081</v>
      </c>
      <c r="Q1341" s="11">
        <v>8.9999999999999998E-4</v>
      </c>
      <c r="R1341" s="10">
        <v>915.37</v>
      </c>
      <c r="S1341" s="10">
        <v>1016165.63</v>
      </c>
      <c r="T1341" t="s">
        <v>87</v>
      </c>
      <c r="U1341" t="s">
        <v>49</v>
      </c>
      <c r="V1341" t="s">
        <v>88</v>
      </c>
      <c r="W1341">
        <v>2</v>
      </c>
    </row>
    <row r="1342" spans="1:23" x14ac:dyDescent="0.3">
      <c r="A1342" t="s">
        <v>635</v>
      </c>
      <c r="B1342" s="1">
        <v>44287</v>
      </c>
      <c r="C1342" t="s">
        <v>53</v>
      </c>
      <c r="D1342" t="s">
        <v>54</v>
      </c>
      <c r="E1342" t="s">
        <v>53</v>
      </c>
      <c r="F1342" t="s">
        <v>81</v>
      </c>
      <c r="G1342" t="s">
        <v>41</v>
      </c>
      <c r="H1342" s="5" t="s">
        <v>636</v>
      </c>
      <c r="I1342" s="5" t="s">
        <v>75</v>
      </c>
      <c r="J1342" t="s">
        <v>637</v>
      </c>
      <c r="K1342" t="s">
        <v>45</v>
      </c>
      <c r="L1342" t="s">
        <v>60</v>
      </c>
      <c r="M1342" t="s">
        <v>638</v>
      </c>
      <c r="N1342" s="9">
        <v>22781</v>
      </c>
      <c r="O1342">
        <v>15</v>
      </c>
      <c r="P1342" s="10">
        <v>341715</v>
      </c>
      <c r="Q1342" s="11">
        <v>0.2321</v>
      </c>
      <c r="R1342" s="10">
        <v>79312.05</v>
      </c>
      <c r="S1342" s="10">
        <v>262402.95</v>
      </c>
      <c r="T1342" t="s">
        <v>48</v>
      </c>
      <c r="U1342" t="s">
        <v>49</v>
      </c>
      <c r="V1342" t="s">
        <v>88</v>
      </c>
      <c r="W1342">
        <v>5</v>
      </c>
    </row>
    <row r="1343" spans="1:23" x14ac:dyDescent="0.3">
      <c r="A1343" t="s">
        <v>639</v>
      </c>
      <c r="B1343" s="1">
        <v>44384</v>
      </c>
      <c r="C1343" t="s">
        <v>123</v>
      </c>
      <c r="D1343" t="s">
        <v>124</v>
      </c>
      <c r="E1343" t="s">
        <v>123</v>
      </c>
      <c r="F1343" t="s">
        <v>40</v>
      </c>
      <c r="G1343" t="s">
        <v>41</v>
      </c>
      <c r="H1343" s="5" t="s">
        <v>640</v>
      </c>
      <c r="I1343" s="5" t="s">
        <v>75</v>
      </c>
      <c r="J1343" t="s">
        <v>641</v>
      </c>
      <c r="K1343" t="s">
        <v>107</v>
      </c>
      <c r="L1343" t="s">
        <v>185</v>
      </c>
      <c r="M1343" t="s">
        <v>642</v>
      </c>
      <c r="N1343" s="9">
        <v>8887</v>
      </c>
      <c r="O1343">
        <v>127</v>
      </c>
      <c r="P1343" s="10">
        <v>1128649</v>
      </c>
      <c r="Q1343" s="11">
        <v>0.19059999999999999</v>
      </c>
      <c r="R1343" s="10">
        <v>215120.5</v>
      </c>
      <c r="S1343" s="10">
        <v>913528.5</v>
      </c>
      <c r="T1343" t="s">
        <v>152</v>
      </c>
      <c r="U1343" t="s">
        <v>49</v>
      </c>
      <c r="V1343" t="s">
        <v>50</v>
      </c>
      <c r="W1343">
        <v>6</v>
      </c>
    </row>
    <row r="1344" spans="1:23" x14ac:dyDescent="0.3">
      <c r="A1344" t="s">
        <v>643</v>
      </c>
      <c r="B1344" s="1">
        <v>44514</v>
      </c>
      <c r="C1344" t="s">
        <v>38</v>
      </c>
      <c r="D1344" t="s">
        <v>39</v>
      </c>
      <c r="E1344" t="s">
        <v>38</v>
      </c>
      <c r="F1344" t="s">
        <v>81</v>
      </c>
      <c r="G1344" t="s">
        <v>11852</v>
      </c>
      <c r="H1344" s="5" t="s">
        <v>644</v>
      </c>
      <c r="I1344" s="5" t="s">
        <v>58</v>
      </c>
      <c r="J1344" t="s">
        <v>645</v>
      </c>
      <c r="K1344" t="s">
        <v>77</v>
      </c>
      <c r="L1344" t="s">
        <v>202</v>
      </c>
      <c r="M1344" t="s">
        <v>646</v>
      </c>
      <c r="N1344" s="9">
        <v>36164</v>
      </c>
      <c r="O1344">
        <v>129</v>
      </c>
      <c r="P1344" s="10">
        <v>4665156</v>
      </c>
      <c r="Q1344" s="11">
        <v>6.1400000000000003E-2</v>
      </c>
      <c r="R1344" s="10">
        <v>286440.58</v>
      </c>
      <c r="S1344" s="10">
        <v>4378715.42</v>
      </c>
      <c r="T1344" t="s">
        <v>87</v>
      </c>
      <c r="U1344" t="s">
        <v>49</v>
      </c>
      <c r="V1344" t="s">
        <v>63</v>
      </c>
      <c r="W1344">
        <v>2</v>
      </c>
    </row>
    <row r="1345" spans="1:23" x14ac:dyDescent="0.3">
      <c r="A1345" t="s">
        <v>647</v>
      </c>
      <c r="B1345" s="1">
        <v>44385</v>
      </c>
      <c r="C1345" t="s">
        <v>71</v>
      </c>
      <c r="D1345" t="s">
        <v>72</v>
      </c>
      <c r="E1345" t="s">
        <v>71</v>
      </c>
      <c r="F1345" t="s">
        <v>98</v>
      </c>
      <c r="G1345" t="s">
        <v>56</v>
      </c>
      <c r="H1345" s="5" t="s">
        <v>648</v>
      </c>
      <c r="I1345" s="5" t="s">
        <v>100</v>
      </c>
      <c r="J1345" t="s">
        <v>649</v>
      </c>
      <c r="K1345" t="s">
        <v>67</v>
      </c>
      <c r="L1345" t="s">
        <v>68</v>
      </c>
      <c r="M1345" t="s">
        <v>650</v>
      </c>
      <c r="N1345" s="9">
        <v>5223</v>
      </c>
      <c r="O1345">
        <v>166</v>
      </c>
      <c r="P1345" s="10">
        <v>867018</v>
      </c>
      <c r="Q1345" s="11">
        <v>0.1615</v>
      </c>
      <c r="R1345" s="10">
        <v>140023.41</v>
      </c>
      <c r="S1345" s="10">
        <v>726994.59</v>
      </c>
      <c r="T1345" t="s">
        <v>87</v>
      </c>
      <c r="U1345" t="s">
        <v>49</v>
      </c>
      <c r="V1345" t="s">
        <v>63</v>
      </c>
      <c r="W1345">
        <v>10</v>
      </c>
    </row>
    <row r="1346" spans="1:23" x14ac:dyDescent="0.3">
      <c r="A1346" t="s">
        <v>651</v>
      </c>
      <c r="B1346" s="1">
        <v>44333</v>
      </c>
      <c r="C1346" t="s">
        <v>71</v>
      </c>
      <c r="D1346" t="s">
        <v>72</v>
      </c>
      <c r="E1346" t="s">
        <v>71</v>
      </c>
      <c r="F1346" t="s">
        <v>81</v>
      </c>
      <c r="G1346" t="s">
        <v>41</v>
      </c>
      <c r="H1346" s="5" t="s">
        <v>652</v>
      </c>
      <c r="I1346" s="5" t="s">
        <v>43</v>
      </c>
      <c r="J1346" t="s">
        <v>166</v>
      </c>
      <c r="K1346" t="s">
        <v>145</v>
      </c>
      <c r="L1346" t="s">
        <v>212</v>
      </c>
      <c r="M1346" t="s">
        <v>653</v>
      </c>
      <c r="N1346" s="9">
        <v>22995</v>
      </c>
      <c r="O1346">
        <v>170</v>
      </c>
      <c r="P1346" s="10">
        <v>3909150</v>
      </c>
      <c r="Q1346" s="11">
        <v>8.4599999999999995E-2</v>
      </c>
      <c r="R1346" s="10">
        <v>330714.09000000003</v>
      </c>
      <c r="S1346" s="10">
        <v>3578435.91</v>
      </c>
      <c r="T1346" t="s">
        <v>152</v>
      </c>
      <c r="U1346" t="s">
        <v>49</v>
      </c>
      <c r="V1346" t="s">
        <v>88</v>
      </c>
      <c r="W1346">
        <v>3</v>
      </c>
    </row>
    <row r="1347" spans="1:23" x14ac:dyDescent="0.3">
      <c r="A1347" t="s">
        <v>654</v>
      </c>
      <c r="B1347" s="1">
        <v>44365</v>
      </c>
      <c r="C1347" t="s">
        <v>115</v>
      </c>
      <c r="D1347" t="s">
        <v>116</v>
      </c>
      <c r="E1347" t="s">
        <v>115</v>
      </c>
      <c r="F1347" t="s">
        <v>55</v>
      </c>
      <c r="G1347" t="s">
        <v>56</v>
      </c>
      <c r="H1347" s="5" t="s">
        <v>656</v>
      </c>
      <c r="I1347" s="5" t="s">
        <v>75</v>
      </c>
      <c r="J1347" t="s">
        <v>196</v>
      </c>
      <c r="K1347" t="s">
        <v>145</v>
      </c>
      <c r="L1347" t="s">
        <v>212</v>
      </c>
      <c r="M1347" t="s">
        <v>657</v>
      </c>
      <c r="N1347" s="9">
        <v>46616</v>
      </c>
      <c r="O1347">
        <v>80</v>
      </c>
      <c r="P1347" s="10">
        <v>3729280</v>
      </c>
      <c r="Q1347" s="11">
        <v>0.21429999999999999</v>
      </c>
      <c r="R1347" s="10">
        <v>799184.7</v>
      </c>
      <c r="S1347" s="10">
        <v>2930095.3</v>
      </c>
      <c r="T1347" t="s">
        <v>152</v>
      </c>
      <c r="U1347" t="s">
        <v>49</v>
      </c>
      <c r="V1347" t="s">
        <v>88</v>
      </c>
      <c r="W1347">
        <v>6</v>
      </c>
    </row>
    <row r="1348" spans="1:23" x14ac:dyDescent="0.3">
      <c r="A1348" t="s">
        <v>658</v>
      </c>
      <c r="B1348" s="1">
        <v>44344</v>
      </c>
      <c r="C1348" t="s">
        <v>53</v>
      </c>
      <c r="D1348" t="s">
        <v>54</v>
      </c>
      <c r="E1348" t="s">
        <v>53</v>
      </c>
      <c r="F1348" t="s">
        <v>81</v>
      </c>
      <c r="G1348" t="s">
        <v>56</v>
      </c>
      <c r="H1348" s="5" t="s">
        <v>659</v>
      </c>
      <c r="I1348" s="5" t="s">
        <v>58</v>
      </c>
      <c r="J1348" t="s">
        <v>660</v>
      </c>
      <c r="K1348" t="s">
        <v>67</v>
      </c>
      <c r="L1348" t="s">
        <v>68</v>
      </c>
      <c r="M1348" t="s">
        <v>661</v>
      </c>
      <c r="N1348" s="9">
        <v>47183</v>
      </c>
      <c r="O1348">
        <v>140</v>
      </c>
      <c r="P1348" s="10">
        <v>6605620</v>
      </c>
      <c r="Q1348" s="11">
        <v>0.16650000000000001</v>
      </c>
      <c r="R1348" s="10">
        <v>1099835.73</v>
      </c>
      <c r="S1348" s="10">
        <v>5505784.2699999996</v>
      </c>
      <c r="T1348" t="s">
        <v>87</v>
      </c>
      <c r="U1348" t="s">
        <v>245</v>
      </c>
      <c r="V1348" t="s">
        <v>88</v>
      </c>
      <c r="W1348">
        <v>13</v>
      </c>
    </row>
    <row r="1349" spans="1:23" x14ac:dyDescent="0.3">
      <c r="A1349" t="s">
        <v>662</v>
      </c>
      <c r="B1349" s="1">
        <v>44391</v>
      </c>
      <c r="C1349" t="s">
        <v>53</v>
      </c>
      <c r="D1349" t="s">
        <v>54</v>
      </c>
      <c r="E1349" t="s">
        <v>53</v>
      </c>
      <c r="F1349" t="s">
        <v>98</v>
      </c>
      <c r="G1349" t="s">
        <v>73</v>
      </c>
      <c r="H1349" s="5" t="s">
        <v>663</v>
      </c>
      <c r="I1349" s="5" t="s">
        <v>75</v>
      </c>
      <c r="J1349" t="s">
        <v>664</v>
      </c>
      <c r="K1349" t="s">
        <v>45</v>
      </c>
      <c r="L1349" t="s">
        <v>46</v>
      </c>
      <c r="M1349" t="s">
        <v>665</v>
      </c>
      <c r="N1349" s="9">
        <v>38014</v>
      </c>
      <c r="O1349">
        <v>154</v>
      </c>
      <c r="P1349" s="10">
        <v>5854156</v>
      </c>
      <c r="Q1349" s="11">
        <v>0.2132</v>
      </c>
      <c r="R1349" s="10">
        <v>1248106.06</v>
      </c>
      <c r="S1349" s="10">
        <v>4606049.9400000004</v>
      </c>
      <c r="T1349" t="s">
        <v>152</v>
      </c>
      <c r="U1349" t="s">
        <v>49</v>
      </c>
      <c r="V1349" t="s">
        <v>50</v>
      </c>
      <c r="W1349">
        <v>8</v>
      </c>
    </row>
    <row r="1350" spans="1:23" x14ac:dyDescent="0.3">
      <c r="A1350" t="s">
        <v>666</v>
      </c>
      <c r="B1350" s="1">
        <v>44376</v>
      </c>
      <c r="C1350" t="s">
        <v>90</v>
      </c>
      <c r="D1350" t="s">
        <v>91</v>
      </c>
      <c r="E1350" t="s">
        <v>90</v>
      </c>
      <c r="F1350" t="s">
        <v>81</v>
      </c>
      <c r="G1350" t="s">
        <v>11852</v>
      </c>
      <c r="H1350" s="5" t="s">
        <v>667</v>
      </c>
      <c r="I1350" s="5" t="s">
        <v>75</v>
      </c>
      <c r="J1350" t="s">
        <v>668</v>
      </c>
      <c r="K1350" t="s">
        <v>77</v>
      </c>
      <c r="L1350" t="s">
        <v>132</v>
      </c>
      <c r="M1350" t="s">
        <v>669</v>
      </c>
      <c r="N1350" s="9">
        <v>22177</v>
      </c>
      <c r="O1350">
        <v>57</v>
      </c>
      <c r="P1350" s="10">
        <v>1264089</v>
      </c>
      <c r="Q1350" s="11">
        <v>1.1999999999999999E-3</v>
      </c>
      <c r="R1350" s="10">
        <v>1516.91</v>
      </c>
      <c r="S1350" s="10">
        <v>1262572.0900000001</v>
      </c>
      <c r="T1350" t="s">
        <v>62</v>
      </c>
      <c r="U1350" t="s">
        <v>49</v>
      </c>
      <c r="V1350" t="s">
        <v>88</v>
      </c>
      <c r="W1350">
        <v>5</v>
      </c>
    </row>
    <row r="1351" spans="1:23" x14ac:dyDescent="0.3">
      <c r="A1351" t="s">
        <v>670</v>
      </c>
      <c r="B1351" s="1">
        <v>44487</v>
      </c>
      <c r="C1351" t="s">
        <v>115</v>
      </c>
      <c r="D1351" t="s">
        <v>116</v>
      </c>
      <c r="E1351" t="s">
        <v>115</v>
      </c>
      <c r="F1351" t="s">
        <v>55</v>
      </c>
      <c r="G1351" t="s">
        <v>11852</v>
      </c>
      <c r="H1351" s="5" t="s">
        <v>671</v>
      </c>
      <c r="I1351" s="5" t="s">
        <v>43</v>
      </c>
      <c r="J1351" t="s">
        <v>672</v>
      </c>
      <c r="K1351" t="s">
        <v>107</v>
      </c>
      <c r="L1351" t="s">
        <v>673</v>
      </c>
      <c r="M1351" t="s">
        <v>674</v>
      </c>
      <c r="N1351" s="9">
        <v>45594</v>
      </c>
      <c r="O1351">
        <v>98</v>
      </c>
      <c r="P1351" s="10">
        <v>4468212</v>
      </c>
      <c r="Q1351" s="11">
        <v>0.13089999999999999</v>
      </c>
      <c r="R1351" s="10">
        <v>584888.94999999995</v>
      </c>
      <c r="S1351" s="10">
        <v>3883323.05</v>
      </c>
      <c r="T1351" t="s">
        <v>62</v>
      </c>
      <c r="U1351" t="s">
        <v>49</v>
      </c>
      <c r="V1351" t="s">
        <v>50</v>
      </c>
      <c r="W1351">
        <v>1</v>
      </c>
    </row>
    <row r="1352" spans="1:23" x14ac:dyDescent="0.3">
      <c r="A1352" t="s">
        <v>675</v>
      </c>
      <c r="B1352" s="1">
        <v>44522</v>
      </c>
      <c r="C1352" t="s">
        <v>71</v>
      </c>
      <c r="D1352" t="s">
        <v>72</v>
      </c>
      <c r="E1352" t="s">
        <v>71</v>
      </c>
      <c r="F1352" t="s">
        <v>55</v>
      </c>
      <c r="G1352" t="s">
        <v>56</v>
      </c>
      <c r="H1352" s="5" t="s">
        <v>677</v>
      </c>
      <c r="I1352" s="5" t="s">
        <v>100</v>
      </c>
      <c r="J1352" t="s">
        <v>678</v>
      </c>
      <c r="K1352" t="s">
        <v>107</v>
      </c>
      <c r="L1352" t="s">
        <v>185</v>
      </c>
      <c r="M1352" t="s">
        <v>679</v>
      </c>
      <c r="N1352" s="9">
        <v>43957</v>
      </c>
      <c r="O1352">
        <v>2</v>
      </c>
      <c r="P1352" s="10">
        <v>87914</v>
      </c>
      <c r="Q1352" s="11">
        <v>1.54E-2</v>
      </c>
      <c r="R1352" s="10">
        <v>1353.88</v>
      </c>
      <c r="S1352" s="10">
        <v>86560.12</v>
      </c>
      <c r="T1352" t="s">
        <v>87</v>
      </c>
      <c r="U1352" t="s">
        <v>49</v>
      </c>
      <c r="V1352" t="s">
        <v>63</v>
      </c>
      <c r="W1352">
        <v>4</v>
      </c>
    </row>
    <row r="1353" spans="1:23" x14ac:dyDescent="0.3">
      <c r="A1353" t="s">
        <v>680</v>
      </c>
      <c r="B1353" s="1">
        <v>44377</v>
      </c>
      <c r="C1353" t="s">
        <v>71</v>
      </c>
      <c r="D1353" t="s">
        <v>72</v>
      </c>
      <c r="E1353" t="s">
        <v>71</v>
      </c>
      <c r="F1353" t="s">
        <v>98</v>
      </c>
      <c r="G1353" t="s">
        <v>73</v>
      </c>
      <c r="H1353" s="5" t="s">
        <v>682</v>
      </c>
      <c r="I1353" s="5" t="s">
        <v>100</v>
      </c>
      <c r="J1353" t="s">
        <v>683</v>
      </c>
      <c r="K1353" t="s">
        <v>67</v>
      </c>
      <c r="L1353" t="s">
        <v>102</v>
      </c>
      <c r="M1353" t="s">
        <v>684</v>
      </c>
      <c r="N1353" s="9">
        <v>13034</v>
      </c>
      <c r="O1353">
        <v>140</v>
      </c>
      <c r="P1353" s="10">
        <v>1824760</v>
      </c>
      <c r="Q1353" s="11">
        <v>7.8299999999999995E-2</v>
      </c>
      <c r="R1353" s="10">
        <v>142878.71</v>
      </c>
      <c r="S1353" s="10">
        <v>1681881.29</v>
      </c>
      <c r="T1353" t="s">
        <v>62</v>
      </c>
      <c r="U1353" t="s">
        <v>49</v>
      </c>
      <c r="V1353" t="s">
        <v>88</v>
      </c>
      <c r="W1353">
        <v>7</v>
      </c>
    </row>
    <row r="1354" spans="1:23" x14ac:dyDescent="0.3">
      <c r="A1354" t="s">
        <v>685</v>
      </c>
      <c r="B1354" s="1">
        <v>44515</v>
      </c>
      <c r="C1354" t="s">
        <v>188</v>
      </c>
      <c r="D1354" t="s">
        <v>189</v>
      </c>
      <c r="E1354" t="s">
        <v>188</v>
      </c>
      <c r="F1354" t="s">
        <v>98</v>
      </c>
      <c r="G1354" t="s">
        <v>56</v>
      </c>
      <c r="H1354" s="5" t="s">
        <v>686</v>
      </c>
      <c r="I1354" s="5" t="s">
        <v>75</v>
      </c>
      <c r="J1354" t="s">
        <v>687</v>
      </c>
      <c r="K1354" t="s">
        <v>77</v>
      </c>
      <c r="L1354" t="s">
        <v>132</v>
      </c>
      <c r="M1354" t="s">
        <v>688</v>
      </c>
      <c r="N1354" s="9">
        <v>10098</v>
      </c>
      <c r="O1354">
        <v>194</v>
      </c>
      <c r="P1354" s="10">
        <v>1959012</v>
      </c>
      <c r="Q1354" s="11">
        <v>0.16309999999999999</v>
      </c>
      <c r="R1354" s="10">
        <v>319514.86</v>
      </c>
      <c r="S1354" s="10">
        <v>1639497.14</v>
      </c>
      <c r="T1354" t="s">
        <v>87</v>
      </c>
      <c r="U1354" t="s">
        <v>49</v>
      </c>
      <c r="V1354" t="s">
        <v>63</v>
      </c>
      <c r="W1354">
        <v>6</v>
      </c>
    </row>
    <row r="1355" spans="1:23" x14ac:dyDescent="0.3">
      <c r="A1355" t="s">
        <v>689</v>
      </c>
      <c r="B1355" s="1">
        <v>44468</v>
      </c>
      <c r="C1355" t="s">
        <v>123</v>
      </c>
      <c r="D1355" t="s">
        <v>124</v>
      </c>
      <c r="E1355" t="s">
        <v>123</v>
      </c>
      <c r="F1355" t="s">
        <v>55</v>
      </c>
      <c r="G1355" t="s">
        <v>56</v>
      </c>
      <c r="H1355" s="5" t="s">
        <v>691</v>
      </c>
      <c r="I1355" s="5" t="s">
        <v>75</v>
      </c>
      <c r="J1355" t="s">
        <v>692</v>
      </c>
      <c r="K1355" t="s">
        <v>67</v>
      </c>
      <c r="L1355" t="s">
        <v>179</v>
      </c>
      <c r="M1355" t="s">
        <v>693</v>
      </c>
      <c r="N1355" s="9">
        <v>16878</v>
      </c>
      <c r="O1355">
        <v>83</v>
      </c>
      <c r="P1355" s="10">
        <v>1400874</v>
      </c>
      <c r="Q1355" s="11">
        <v>0.2414</v>
      </c>
      <c r="R1355" s="10">
        <v>338170.98</v>
      </c>
      <c r="S1355" s="10">
        <v>1062703.02</v>
      </c>
      <c r="T1355" t="s">
        <v>152</v>
      </c>
      <c r="U1355" t="s">
        <v>49</v>
      </c>
      <c r="V1355" t="s">
        <v>88</v>
      </c>
      <c r="W1355">
        <v>14</v>
      </c>
    </row>
    <row r="1356" spans="1:23" x14ac:dyDescent="0.3">
      <c r="A1356" t="s">
        <v>37</v>
      </c>
      <c r="B1356" s="1">
        <v>44320</v>
      </c>
      <c r="C1356" t="s">
        <v>71</v>
      </c>
      <c r="D1356" t="s">
        <v>72</v>
      </c>
      <c r="E1356" t="s">
        <v>71</v>
      </c>
      <c r="F1356" t="s">
        <v>98</v>
      </c>
      <c r="G1356" t="s">
        <v>56</v>
      </c>
      <c r="H1356" s="5" t="s">
        <v>694</v>
      </c>
      <c r="I1356" s="5" t="s">
        <v>43</v>
      </c>
      <c r="J1356" t="s">
        <v>695</v>
      </c>
      <c r="K1356" t="s">
        <v>145</v>
      </c>
      <c r="L1356" t="s">
        <v>212</v>
      </c>
      <c r="M1356" t="s">
        <v>696</v>
      </c>
      <c r="N1356" s="9">
        <v>31256</v>
      </c>
      <c r="O1356">
        <v>22</v>
      </c>
      <c r="P1356" s="10">
        <v>687632</v>
      </c>
      <c r="Q1356" s="11">
        <v>5.8799999999999998E-2</v>
      </c>
      <c r="R1356" s="10">
        <v>40432.76</v>
      </c>
      <c r="S1356" s="10">
        <v>647199.24</v>
      </c>
      <c r="T1356" t="s">
        <v>62</v>
      </c>
      <c r="U1356" t="s">
        <v>49</v>
      </c>
      <c r="V1356" t="s">
        <v>88</v>
      </c>
      <c r="W1356">
        <v>5</v>
      </c>
    </row>
    <row r="1357" spans="1:23" x14ac:dyDescent="0.3">
      <c r="A1357" t="s">
        <v>697</v>
      </c>
      <c r="B1357" s="1">
        <v>44280</v>
      </c>
      <c r="C1357" t="s">
        <v>154</v>
      </c>
      <c r="D1357" t="s">
        <v>155</v>
      </c>
      <c r="E1357" t="s">
        <v>154</v>
      </c>
      <c r="F1357" t="s">
        <v>81</v>
      </c>
      <c r="G1357" t="s">
        <v>56</v>
      </c>
      <c r="H1357" s="5" t="s">
        <v>698</v>
      </c>
      <c r="I1357" s="5" t="s">
        <v>58</v>
      </c>
      <c r="J1357" t="s">
        <v>233</v>
      </c>
      <c r="K1357" t="s">
        <v>77</v>
      </c>
      <c r="L1357" t="s">
        <v>132</v>
      </c>
      <c r="M1357" t="s">
        <v>699</v>
      </c>
      <c r="N1357" s="9">
        <v>10603</v>
      </c>
      <c r="O1357">
        <v>96</v>
      </c>
      <c r="P1357" s="10">
        <v>1017888</v>
      </c>
      <c r="Q1357" s="11">
        <v>0.1186</v>
      </c>
      <c r="R1357" s="10">
        <v>120721.52</v>
      </c>
      <c r="S1357" s="10">
        <v>897166.48</v>
      </c>
      <c r="T1357" t="s">
        <v>152</v>
      </c>
      <c r="U1357" t="s">
        <v>49</v>
      </c>
      <c r="V1357" t="s">
        <v>88</v>
      </c>
      <c r="W1357">
        <v>2</v>
      </c>
    </row>
    <row r="1358" spans="1:23" x14ac:dyDescent="0.3">
      <c r="A1358" t="s">
        <v>700</v>
      </c>
      <c r="B1358" s="1">
        <v>44544</v>
      </c>
      <c r="C1358" t="s">
        <v>115</v>
      </c>
      <c r="D1358" t="s">
        <v>116</v>
      </c>
      <c r="E1358" t="s">
        <v>115</v>
      </c>
      <c r="F1358" t="s">
        <v>98</v>
      </c>
      <c r="G1358" t="s">
        <v>82</v>
      </c>
      <c r="H1358" s="5" t="s">
        <v>701</v>
      </c>
      <c r="I1358" s="5" t="s">
        <v>100</v>
      </c>
      <c r="J1358" t="s">
        <v>521</v>
      </c>
      <c r="K1358" t="s">
        <v>45</v>
      </c>
      <c r="L1358" t="s">
        <v>702</v>
      </c>
      <c r="M1358" t="s">
        <v>703</v>
      </c>
      <c r="N1358" s="9">
        <v>18695</v>
      </c>
      <c r="O1358">
        <v>178</v>
      </c>
      <c r="P1358" s="10">
        <v>3327710</v>
      </c>
      <c r="Q1358" s="11">
        <v>2.47E-2</v>
      </c>
      <c r="R1358" s="10">
        <v>82194.44</v>
      </c>
      <c r="S1358" s="10">
        <v>3245515.56</v>
      </c>
      <c r="T1358" t="s">
        <v>152</v>
      </c>
      <c r="U1358" t="s">
        <v>49</v>
      </c>
      <c r="V1358" t="s">
        <v>50</v>
      </c>
      <c r="W1358">
        <v>9</v>
      </c>
    </row>
    <row r="1359" spans="1:23" x14ac:dyDescent="0.3">
      <c r="A1359" t="s">
        <v>704</v>
      </c>
      <c r="B1359" s="1">
        <v>44449</v>
      </c>
      <c r="C1359" t="s">
        <v>154</v>
      </c>
      <c r="D1359" t="s">
        <v>155</v>
      </c>
      <c r="E1359" t="s">
        <v>154</v>
      </c>
      <c r="F1359" t="s">
        <v>81</v>
      </c>
      <c r="G1359" t="s">
        <v>56</v>
      </c>
      <c r="H1359" s="5" t="s">
        <v>705</v>
      </c>
      <c r="I1359" s="5" t="s">
        <v>75</v>
      </c>
      <c r="J1359" t="s">
        <v>706</v>
      </c>
      <c r="K1359" t="s">
        <v>45</v>
      </c>
      <c r="L1359" t="s">
        <v>85</v>
      </c>
      <c r="M1359" t="s">
        <v>707</v>
      </c>
      <c r="N1359" s="9">
        <v>22496</v>
      </c>
      <c r="O1359">
        <v>115</v>
      </c>
      <c r="P1359" s="10">
        <v>2587040</v>
      </c>
      <c r="Q1359" s="11">
        <v>0.1565</v>
      </c>
      <c r="R1359" s="10">
        <v>404871.76</v>
      </c>
      <c r="S1359" s="10">
        <v>2182168.2400000002</v>
      </c>
      <c r="T1359" t="s">
        <v>62</v>
      </c>
      <c r="U1359" t="s">
        <v>49</v>
      </c>
      <c r="V1359" t="s">
        <v>63</v>
      </c>
      <c r="W1359">
        <v>2</v>
      </c>
    </row>
    <row r="1360" spans="1:23" x14ac:dyDescent="0.3">
      <c r="A1360" t="s">
        <v>708</v>
      </c>
      <c r="B1360" s="1">
        <v>44198</v>
      </c>
      <c r="C1360" t="s">
        <v>188</v>
      </c>
      <c r="D1360" t="s">
        <v>189</v>
      </c>
      <c r="E1360" t="s">
        <v>188</v>
      </c>
      <c r="F1360" t="s">
        <v>55</v>
      </c>
      <c r="G1360" t="s">
        <v>73</v>
      </c>
      <c r="H1360" s="5" t="s">
        <v>709</v>
      </c>
      <c r="I1360" s="5" t="s">
        <v>43</v>
      </c>
      <c r="J1360" t="s">
        <v>710</v>
      </c>
      <c r="K1360" t="s">
        <v>107</v>
      </c>
      <c r="L1360" t="s">
        <v>185</v>
      </c>
      <c r="M1360" t="s">
        <v>711</v>
      </c>
      <c r="N1360" s="9">
        <v>45666</v>
      </c>
      <c r="O1360">
        <v>41</v>
      </c>
      <c r="P1360" s="10">
        <v>1872306</v>
      </c>
      <c r="Q1360" s="11">
        <v>9.2200000000000004E-2</v>
      </c>
      <c r="R1360" s="10">
        <v>172626.61</v>
      </c>
      <c r="S1360" s="10">
        <v>1699679.39</v>
      </c>
      <c r="T1360" t="s">
        <v>48</v>
      </c>
      <c r="U1360" t="s">
        <v>49</v>
      </c>
      <c r="V1360" t="s">
        <v>63</v>
      </c>
      <c r="W1360">
        <v>12</v>
      </c>
    </row>
    <row r="1361" spans="1:23" x14ac:dyDescent="0.3">
      <c r="A1361" t="s">
        <v>712</v>
      </c>
      <c r="B1361" s="1">
        <v>44355</v>
      </c>
      <c r="C1361" t="s">
        <v>38</v>
      </c>
      <c r="D1361" t="s">
        <v>39</v>
      </c>
      <c r="E1361" t="s">
        <v>38</v>
      </c>
      <c r="F1361" t="s">
        <v>40</v>
      </c>
      <c r="G1361" t="s">
        <v>56</v>
      </c>
      <c r="H1361" s="5" t="s">
        <v>713</v>
      </c>
      <c r="I1361" s="5" t="s">
        <v>58</v>
      </c>
      <c r="J1361" t="s">
        <v>714</v>
      </c>
      <c r="K1361" t="s">
        <v>45</v>
      </c>
      <c r="L1361" t="s">
        <v>702</v>
      </c>
      <c r="M1361" t="s">
        <v>715</v>
      </c>
      <c r="N1361" s="9">
        <v>12659</v>
      </c>
      <c r="O1361">
        <v>53</v>
      </c>
      <c r="P1361" s="10">
        <v>670927</v>
      </c>
      <c r="Q1361" s="11">
        <v>3.2599999999999997E-2</v>
      </c>
      <c r="R1361" s="10">
        <v>21872.22</v>
      </c>
      <c r="S1361" s="10">
        <v>649054.78</v>
      </c>
      <c r="T1361" t="s">
        <v>152</v>
      </c>
      <c r="U1361" t="s">
        <v>49</v>
      </c>
      <c r="V1361" t="s">
        <v>63</v>
      </c>
      <c r="W1361">
        <v>11</v>
      </c>
    </row>
    <row r="1362" spans="1:23" x14ac:dyDescent="0.3">
      <c r="A1362" t="s">
        <v>716</v>
      </c>
      <c r="B1362" s="1">
        <v>44294</v>
      </c>
      <c r="C1362" t="s">
        <v>154</v>
      </c>
      <c r="D1362" t="s">
        <v>155</v>
      </c>
      <c r="E1362" t="s">
        <v>154</v>
      </c>
      <c r="F1362" t="s">
        <v>98</v>
      </c>
      <c r="G1362" t="s">
        <v>82</v>
      </c>
      <c r="H1362" s="5" t="s">
        <v>717</v>
      </c>
      <c r="I1362" s="5" t="s">
        <v>75</v>
      </c>
      <c r="J1362" t="s">
        <v>412</v>
      </c>
      <c r="K1362" t="s">
        <v>145</v>
      </c>
      <c r="L1362" t="s">
        <v>197</v>
      </c>
      <c r="M1362" t="s">
        <v>718</v>
      </c>
      <c r="N1362" s="9">
        <v>36040</v>
      </c>
      <c r="O1362">
        <v>13</v>
      </c>
      <c r="P1362" s="10">
        <v>468520</v>
      </c>
      <c r="Q1362" s="11">
        <v>0.216</v>
      </c>
      <c r="R1362" s="10">
        <v>101200.32000000001</v>
      </c>
      <c r="S1362" s="10">
        <v>367319.68</v>
      </c>
      <c r="T1362" t="s">
        <v>48</v>
      </c>
      <c r="U1362" t="s">
        <v>49</v>
      </c>
      <c r="V1362" t="s">
        <v>88</v>
      </c>
      <c r="W1362">
        <v>3</v>
      </c>
    </row>
    <row r="1363" spans="1:23" x14ac:dyDescent="0.3">
      <c r="A1363" t="s">
        <v>719</v>
      </c>
      <c r="B1363" s="1">
        <v>44517</v>
      </c>
      <c r="C1363" t="s">
        <v>38</v>
      </c>
      <c r="D1363" t="s">
        <v>39</v>
      </c>
      <c r="E1363" t="s">
        <v>38</v>
      </c>
      <c r="F1363" t="s">
        <v>55</v>
      </c>
      <c r="G1363" t="s">
        <v>82</v>
      </c>
      <c r="H1363" s="5" t="s">
        <v>720</v>
      </c>
      <c r="I1363" s="5" t="s">
        <v>100</v>
      </c>
      <c r="J1363" t="s">
        <v>479</v>
      </c>
      <c r="K1363" t="s">
        <v>77</v>
      </c>
      <c r="L1363" t="s">
        <v>132</v>
      </c>
      <c r="M1363" t="s">
        <v>721</v>
      </c>
      <c r="N1363" s="9">
        <v>6787</v>
      </c>
      <c r="O1363">
        <v>192</v>
      </c>
      <c r="P1363" s="10">
        <v>1303104</v>
      </c>
      <c r="Q1363" s="11">
        <v>4.6699999999999998E-2</v>
      </c>
      <c r="R1363" s="10">
        <v>60854.96</v>
      </c>
      <c r="S1363" s="10">
        <v>1242249.04</v>
      </c>
      <c r="T1363" t="s">
        <v>48</v>
      </c>
      <c r="U1363" t="s">
        <v>49</v>
      </c>
      <c r="V1363" t="s">
        <v>63</v>
      </c>
      <c r="W1363">
        <v>5</v>
      </c>
    </row>
    <row r="1364" spans="1:23" x14ac:dyDescent="0.3">
      <c r="A1364" t="s">
        <v>722</v>
      </c>
      <c r="B1364" s="1">
        <v>44250</v>
      </c>
      <c r="C1364" t="s">
        <v>71</v>
      </c>
      <c r="D1364" t="s">
        <v>72</v>
      </c>
      <c r="E1364" t="s">
        <v>71</v>
      </c>
      <c r="F1364" t="s">
        <v>55</v>
      </c>
      <c r="G1364" t="s">
        <v>56</v>
      </c>
      <c r="H1364" s="5" t="s">
        <v>724</v>
      </c>
      <c r="I1364" s="5" t="s">
        <v>100</v>
      </c>
      <c r="J1364" t="s">
        <v>725</v>
      </c>
      <c r="K1364" t="s">
        <v>77</v>
      </c>
      <c r="L1364" t="s">
        <v>119</v>
      </c>
      <c r="M1364" t="s">
        <v>726</v>
      </c>
      <c r="N1364" s="9">
        <v>37947</v>
      </c>
      <c r="O1364">
        <v>180</v>
      </c>
      <c r="P1364" s="10">
        <v>6830460</v>
      </c>
      <c r="Q1364" s="11">
        <v>0.23830000000000001</v>
      </c>
      <c r="R1364" s="10">
        <v>1627698.62</v>
      </c>
      <c r="S1364" s="10">
        <v>5202761.38</v>
      </c>
      <c r="T1364" t="s">
        <v>87</v>
      </c>
      <c r="U1364" t="s">
        <v>49</v>
      </c>
      <c r="V1364" t="s">
        <v>88</v>
      </c>
      <c r="W1364">
        <v>4</v>
      </c>
    </row>
    <row r="1365" spans="1:23" x14ac:dyDescent="0.3">
      <c r="A1365" t="s">
        <v>727</v>
      </c>
      <c r="B1365" s="1">
        <v>44371</v>
      </c>
      <c r="C1365" t="s">
        <v>123</v>
      </c>
      <c r="D1365" t="s">
        <v>124</v>
      </c>
      <c r="E1365" t="s">
        <v>123</v>
      </c>
      <c r="F1365" t="s">
        <v>81</v>
      </c>
      <c r="G1365" t="s">
        <v>56</v>
      </c>
      <c r="H1365" s="5" t="s">
        <v>729</v>
      </c>
      <c r="I1365" s="5" t="s">
        <v>43</v>
      </c>
      <c r="J1365" t="s">
        <v>730</v>
      </c>
      <c r="K1365" t="s">
        <v>107</v>
      </c>
      <c r="L1365" t="s">
        <v>127</v>
      </c>
      <c r="M1365" t="s">
        <v>731</v>
      </c>
      <c r="N1365" s="9">
        <v>9339</v>
      </c>
      <c r="O1365">
        <v>180</v>
      </c>
      <c r="P1365" s="10">
        <v>1681020</v>
      </c>
      <c r="Q1365" s="11">
        <v>8.6800000000000002E-2</v>
      </c>
      <c r="R1365" s="10">
        <v>145912.54</v>
      </c>
      <c r="S1365" s="10">
        <v>1535107.46</v>
      </c>
      <c r="T1365" t="s">
        <v>62</v>
      </c>
      <c r="U1365" t="s">
        <v>49</v>
      </c>
      <c r="V1365" t="s">
        <v>88</v>
      </c>
      <c r="W1365">
        <v>2</v>
      </c>
    </row>
    <row r="1366" spans="1:23" x14ac:dyDescent="0.3">
      <c r="A1366" t="s">
        <v>732</v>
      </c>
      <c r="B1366" s="1">
        <v>44559</v>
      </c>
      <c r="C1366" t="s">
        <v>123</v>
      </c>
      <c r="D1366" t="s">
        <v>124</v>
      </c>
      <c r="E1366" t="s">
        <v>123</v>
      </c>
      <c r="F1366" t="s">
        <v>40</v>
      </c>
      <c r="G1366" t="s">
        <v>73</v>
      </c>
      <c r="H1366" s="5" t="s">
        <v>733</v>
      </c>
      <c r="I1366" s="5" t="s">
        <v>58</v>
      </c>
      <c r="J1366" t="s">
        <v>734</v>
      </c>
      <c r="K1366" t="s">
        <v>45</v>
      </c>
      <c r="L1366" t="s">
        <v>46</v>
      </c>
      <c r="M1366" t="s">
        <v>735</v>
      </c>
      <c r="N1366" s="9">
        <v>22393</v>
      </c>
      <c r="O1366">
        <v>187</v>
      </c>
      <c r="P1366" s="10">
        <v>4187491</v>
      </c>
      <c r="Q1366" s="11">
        <v>7.4999999999999997E-3</v>
      </c>
      <c r="R1366" s="10">
        <v>31406.18</v>
      </c>
      <c r="S1366" s="10">
        <v>4156084.82</v>
      </c>
      <c r="T1366" t="s">
        <v>48</v>
      </c>
      <c r="U1366" t="s">
        <v>49</v>
      </c>
      <c r="V1366" t="s">
        <v>50</v>
      </c>
      <c r="W1366">
        <v>6</v>
      </c>
    </row>
    <row r="1367" spans="1:23" x14ac:dyDescent="0.3">
      <c r="A1367" t="s">
        <v>736</v>
      </c>
      <c r="B1367" s="1">
        <v>44258</v>
      </c>
      <c r="C1367" t="s">
        <v>90</v>
      </c>
      <c r="D1367" t="s">
        <v>91</v>
      </c>
      <c r="E1367" t="s">
        <v>90</v>
      </c>
      <c r="F1367" t="s">
        <v>98</v>
      </c>
      <c r="G1367" t="s">
        <v>73</v>
      </c>
      <c r="H1367" s="5" t="s">
        <v>737</v>
      </c>
      <c r="I1367" s="5" t="s">
        <v>43</v>
      </c>
      <c r="J1367" t="s">
        <v>641</v>
      </c>
      <c r="K1367" t="s">
        <v>77</v>
      </c>
      <c r="L1367" t="s">
        <v>202</v>
      </c>
      <c r="M1367" t="s">
        <v>738</v>
      </c>
      <c r="N1367" s="9">
        <v>15922</v>
      </c>
      <c r="O1367">
        <v>34</v>
      </c>
      <c r="P1367" s="10">
        <v>541348</v>
      </c>
      <c r="Q1367" s="11">
        <v>6.5500000000000003E-2</v>
      </c>
      <c r="R1367" s="10">
        <v>35458.29</v>
      </c>
      <c r="S1367" s="10">
        <v>505889.71</v>
      </c>
      <c r="T1367" t="s">
        <v>11852</v>
      </c>
      <c r="U1367" t="s">
        <v>49</v>
      </c>
      <c r="V1367" t="s">
        <v>88</v>
      </c>
      <c r="W1367">
        <v>9</v>
      </c>
    </row>
    <row r="1368" spans="1:23" x14ac:dyDescent="0.3">
      <c r="A1368" t="s">
        <v>739</v>
      </c>
      <c r="B1368" s="1">
        <v>44378</v>
      </c>
      <c r="C1368" t="s">
        <v>115</v>
      </c>
      <c r="D1368" t="s">
        <v>116</v>
      </c>
      <c r="E1368" t="s">
        <v>115</v>
      </c>
      <c r="F1368" t="s">
        <v>55</v>
      </c>
      <c r="G1368" t="s">
        <v>73</v>
      </c>
      <c r="H1368" s="5" t="s">
        <v>740</v>
      </c>
      <c r="I1368" s="5" t="s">
        <v>58</v>
      </c>
      <c r="J1368" t="s">
        <v>286</v>
      </c>
      <c r="K1368" t="s">
        <v>45</v>
      </c>
      <c r="L1368" t="s">
        <v>339</v>
      </c>
      <c r="M1368" t="s">
        <v>741</v>
      </c>
      <c r="N1368" s="9">
        <v>7745</v>
      </c>
      <c r="O1368">
        <v>127</v>
      </c>
      <c r="P1368" s="10">
        <v>983615</v>
      </c>
      <c r="Q1368" s="11">
        <v>9.2899999999999996E-2</v>
      </c>
      <c r="R1368" s="10">
        <v>91377.83</v>
      </c>
      <c r="S1368" s="10">
        <v>892237.17</v>
      </c>
      <c r="T1368" t="s">
        <v>48</v>
      </c>
      <c r="U1368" t="s">
        <v>49</v>
      </c>
      <c r="V1368" t="s">
        <v>63</v>
      </c>
      <c r="W1368">
        <v>7</v>
      </c>
    </row>
    <row r="1369" spans="1:23" x14ac:dyDescent="0.3">
      <c r="A1369" t="s">
        <v>742</v>
      </c>
      <c r="B1369" s="1">
        <v>44293</v>
      </c>
      <c r="C1369" t="s">
        <v>71</v>
      </c>
      <c r="D1369" t="s">
        <v>72</v>
      </c>
      <c r="E1369" t="s">
        <v>71</v>
      </c>
      <c r="F1369" t="s">
        <v>55</v>
      </c>
      <c r="G1369" t="s">
        <v>56</v>
      </c>
      <c r="H1369" s="5" t="s">
        <v>743</v>
      </c>
      <c r="I1369" s="5" t="s">
        <v>75</v>
      </c>
      <c r="J1369" t="s">
        <v>744</v>
      </c>
      <c r="K1369" t="s">
        <v>77</v>
      </c>
      <c r="L1369" t="s">
        <v>119</v>
      </c>
      <c r="M1369" t="s">
        <v>745</v>
      </c>
      <c r="N1369" s="9">
        <v>32501</v>
      </c>
      <c r="O1369">
        <v>20</v>
      </c>
      <c r="P1369" s="10">
        <v>650020</v>
      </c>
      <c r="Q1369" s="11">
        <v>0.1308</v>
      </c>
      <c r="R1369" s="10">
        <v>85022.62</v>
      </c>
      <c r="S1369" s="10">
        <v>564997.38</v>
      </c>
      <c r="T1369" t="s">
        <v>62</v>
      </c>
      <c r="U1369" t="s">
        <v>49</v>
      </c>
      <c r="V1369" t="s">
        <v>88</v>
      </c>
      <c r="W1369">
        <v>2</v>
      </c>
    </row>
    <row r="1370" spans="1:23" x14ac:dyDescent="0.3">
      <c r="A1370" t="s">
        <v>746</v>
      </c>
      <c r="B1370" s="1">
        <v>44458</v>
      </c>
      <c r="C1370" t="s">
        <v>154</v>
      </c>
      <c r="D1370" t="s">
        <v>155</v>
      </c>
      <c r="E1370" t="s">
        <v>154</v>
      </c>
      <c r="F1370" t="s">
        <v>81</v>
      </c>
      <c r="G1370" t="s">
        <v>41</v>
      </c>
      <c r="H1370" s="5" t="s">
        <v>747</v>
      </c>
      <c r="I1370" s="5" t="s">
        <v>58</v>
      </c>
      <c r="J1370" t="s">
        <v>748</v>
      </c>
      <c r="K1370" t="s">
        <v>145</v>
      </c>
      <c r="L1370" t="s">
        <v>212</v>
      </c>
      <c r="M1370" t="s">
        <v>749</v>
      </c>
      <c r="N1370" s="9">
        <v>4108</v>
      </c>
      <c r="O1370">
        <v>50</v>
      </c>
      <c r="P1370" s="10">
        <v>205400</v>
      </c>
      <c r="Q1370" s="11">
        <v>0.21809999999999999</v>
      </c>
      <c r="R1370" s="10">
        <v>44797.74</v>
      </c>
      <c r="S1370" s="10">
        <v>160602.26</v>
      </c>
      <c r="T1370" t="s">
        <v>87</v>
      </c>
      <c r="U1370" t="s">
        <v>49</v>
      </c>
      <c r="V1370" t="s">
        <v>63</v>
      </c>
      <c r="W1370">
        <v>13</v>
      </c>
    </row>
    <row r="1371" spans="1:23" x14ac:dyDescent="0.3">
      <c r="A1371" t="s">
        <v>750</v>
      </c>
      <c r="B1371" s="1">
        <v>44218</v>
      </c>
      <c r="C1371" t="s">
        <v>71</v>
      </c>
      <c r="D1371" t="s">
        <v>72</v>
      </c>
      <c r="E1371" t="s">
        <v>71</v>
      </c>
      <c r="F1371" t="s">
        <v>55</v>
      </c>
      <c r="G1371" t="s">
        <v>73</v>
      </c>
      <c r="H1371" s="5" t="s">
        <v>751</v>
      </c>
      <c r="I1371" s="5" t="s">
        <v>75</v>
      </c>
      <c r="J1371" t="s">
        <v>44</v>
      </c>
      <c r="K1371" t="s">
        <v>67</v>
      </c>
      <c r="L1371" t="s">
        <v>102</v>
      </c>
      <c r="M1371" t="s">
        <v>752</v>
      </c>
      <c r="N1371" s="9">
        <v>44806</v>
      </c>
      <c r="O1371">
        <v>187</v>
      </c>
      <c r="P1371" s="10">
        <v>8378722</v>
      </c>
      <c r="Q1371" s="11">
        <v>2.3800000000000002E-2</v>
      </c>
      <c r="R1371" s="10">
        <v>199413.58</v>
      </c>
      <c r="S1371" s="10">
        <v>8179308.4199999999</v>
      </c>
      <c r="T1371" t="s">
        <v>87</v>
      </c>
      <c r="U1371" t="s">
        <v>49</v>
      </c>
      <c r="V1371" t="s">
        <v>63</v>
      </c>
      <c r="W1371">
        <v>3</v>
      </c>
    </row>
    <row r="1372" spans="1:23" x14ac:dyDescent="0.3">
      <c r="A1372" t="s">
        <v>753</v>
      </c>
      <c r="B1372" s="1">
        <v>44436</v>
      </c>
      <c r="C1372" t="s">
        <v>115</v>
      </c>
      <c r="D1372" t="s">
        <v>116</v>
      </c>
      <c r="E1372" t="s">
        <v>115</v>
      </c>
      <c r="F1372" t="s">
        <v>98</v>
      </c>
      <c r="G1372" t="s">
        <v>11852</v>
      </c>
      <c r="H1372" s="5" t="s">
        <v>755</v>
      </c>
      <c r="I1372" s="5" t="s">
        <v>58</v>
      </c>
      <c r="J1372" t="s">
        <v>756</v>
      </c>
      <c r="K1372" t="s">
        <v>77</v>
      </c>
      <c r="L1372" t="s">
        <v>119</v>
      </c>
      <c r="M1372" t="s">
        <v>757</v>
      </c>
      <c r="N1372" s="9">
        <v>25895</v>
      </c>
      <c r="O1372">
        <v>158</v>
      </c>
      <c r="P1372" s="10">
        <v>4091410</v>
      </c>
      <c r="Q1372" s="11">
        <v>0.16</v>
      </c>
      <c r="R1372" s="10">
        <v>654625.6</v>
      </c>
      <c r="S1372" s="10">
        <v>3436784.4</v>
      </c>
      <c r="T1372" t="s">
        <v>48</v>
      </c>
      <c r="U1372" t="s">
        <v>245</v>
      </c>
      <c r="V1372" t="s">
        <v>88</v>
      </c>
      <c r="W1372">
        <v>7</v>
      </c>
    </row>
    <row r="1373" spans="1:23" x14ac:dyDescent="0.3">
      <c r="A1373" t="s">
        <v>758</v>
      </c>
      <c r="B1373" s="1">
        <v>44559</v>
      </c>
      <c r="C1373" t="s">
        <v>154</v>
      </c>
      <c r="D1373" t="s">
        <v>155</v>
      </c>
      <c r="E1373" t="s">
        <v>154</v>
      </c>
      <c r="F1373" t="s">
        <v>98</v>
      </c>
      <c r="G1373" t="s">
        <v>41</v>
      </c>
      <c r="H1373" s="5" t="s">
        <v>759</v>
      </c>
      <c r="I1373" s="5" t="s">
        <v>75</v>
      </c>
      <c r="J1373" t="s">
        <v>760</v>
      </c>
      <c r="K1373" t="s">
        <v>67</v>
      </c>
      <c r="L1373" t="s">
        <v>68</v>
      </c>
      <c r="M1373" t="s">
        <v>761</v>
      </c>
      <c r="N1373" s="9">
        <v>39798</v>
      </c>
      <c r="O1373">
        <v>124</v>
      </c>
      <c r="P1373" s="10">
        <v>4934952</v>
      </c>
      <c r="Q1373" s="11">
        <v>6.6199999999999995E-2</v>
      </c>
      <c r="R1373" s="10">
        <v>326693.82</v>
      </c>
      <c r="S1373" s="10">
        <v>4608258.18</v>
      </c>
      <c r="T1373" t="s">
        <v>152</v>
      </c>
      <c r="U1373" t="s">
        <v>49</v>
      </c>
      <c r="V1373" t="s">
        <v>88</v>
      </c>
      <c r="W1373">
        <v>14</v>
      </c>
    </row>
    <row r="1374" spans="1:23" x14ac:dyDescent="0.3">
      <c r="A1374" t="s">
        <v>762</v>
      </c>
      <c r="B1374" s="1">
        <v>44256</v>
      </c>
      <c r="C1374" t="s">
        <v>188</v>
      </c>
      <c r="D1374" t="s">
        <v>189</v>
      </c>
      <c r="E1374" t="s">
        <v>188</v>
      </c>
      <c r="F1374" t="s">
        <v>40</v>
      </c>
      <c r="G1374" t="s">
        <v>11852</v>
      </c>
      <c r="H1374" s="5" t="s">
        <v>763</v>
      </c>
      <c r="I1374" s="5" t="s">
        <v>58</v>
      </c>
      <c r="J1374" t="s">
        <v>764</v>
      </c>
      <c r="K1374" t="s">
        <v>107</v>
      </c>
      <c r="L1374" t="s">
        <v>127</v>
      </c>
      <c r="M1374" t="s">
        <v>765</v>
      </c>
      <c r="N1374" s="9">
        <v>2696</v>
      </c>
      <c r="O1374">
        <v>123</v>
      </c>
      <c r="P1374" s="10">
        <v>331608</v>
      </c>
      <c r="Q1374" s="11">
        <v>5.8700000000000002E-2</v>
      </c>
      <c r="R1374" s="10">
        <v>19465.39</v>
      </c>
      <c r="S1374" s="10">
        <v>312142.61</v>
      </c>
      <c r="T1374" t="s">
        <v>152</v>
      </c>
      <c r="U1374" t="s">
        <v>49</v>
      </c>
      <c r="V1374" t="s">
        <v>88</v>
      </c>
      <c r="W1374">
        <v>6</v>
      </c>
    </row>
    <row r="1375" spans="1:23" x14ac:dyDescent="0.3">
      <c r="A1375" t="s">
        <v>766</v>
      </c>
      <c r="B1375" s="1">
        <v>44239</v>
      </c>
      <c r="C1375" t="s">
        <v>71</v>
      </c>
      <c r="D1375" t="s">
        <v>72</v>
      </c>
      <c r="E1375" t="s">
        <v>71</v>
      </c>
      <c r="F1375" t="s">
        <v>40</v>
      </c>
      <c r="G1375" t="s">
        <v>41</v>
      </c>
      <c r="H1375" s="5" t="s">
        <v>767</v>
      </c>
      <c r="I1375" s="5" t="s">
        <v>75</v>
      </c>
      <c r="J1375" t="s">
        <v>768</v>
      </c>
      <c r="K1375" t="s">
        <v>77</v>
      </c>
      <c r="L1375" t="s">
        <v>119</v>
      </c>
      <c r="M1375" t="s">
        <v>769</v>
      </c>
      <c r="N1375" s="9">
        <v>34920</v>
      </c>
      <c r="O1375">
        <v>45</v>
      </c>
      <c r="P1375" s="10">
        <v>1571400</v>
      </c>
      <c r="Q1375" s="11">
        <v>5.67E-2</v>
      </c>
      <c r="R1375" s="10">
        <v>89098.38</v>
      </c>
      <c r="S1375" s="10">
        <v>1482301.62</v>
      </c>
      <c r="T1375" t="s">
        <v>48</v>
      </c>
      <c r="U1375" t="s">
        <v>49</v>
      </c>
      <c r="V1375" t="s">
        <v>88</v>
      </c>
      <c r="W1375">
        <v>3</v>
      </c>
    </row>
    <row r="1376" spans="1:23" x14ac:dyDescent="0.3">
      <c r="A1376" t="s">
        <v>770</v>
      </c>
      <c r="B1376" s="1">
        <v>44423</v>
      </c>
      <c r="C1376" t="s">
        <v>188</v>
      </c>
      <c r="D1376" t="s">
        <v>189</v>
      </c>
      <c r="E1376" t="s">
        <v>188</v>
      </c>
      <c r="F1376" t="s">
        <v>98</v>
      </c>
      <c r="G1376" t="s">
        <v>11852</v>
      </c>
      <c r="H1376" s="5" t="s">
        <v>771</v>
      </c>
      <c r="I1376" s="5" t="s">
        <v>43</v>
      </c>
      <c r="J1376" t="s">
        <v>772</v>
      </c>
      <c r="K1376" t="s">
        <v>45</v>
      </c>
      <c r="L1376" t="s">
        <v>60</v>
      </c>
      <c r="M1376" t="s">
        <v>773</v>
      </c>
      <c r="N1376" s="9">
        <v>41537</v>
      </c>
      <c r="O1376">
        <v>61</v>
      </c>
      <c r="P1376" s="10">
        <v>2533757</v>
      </c>
      <c r="Q1376" s="11">
        <v>6.3299999999999995E-2</v>
      </c>
      <c r="R1376" s="10">
        <v>160386.82</v>
      </c>
      <c r="S1376" s="10">
        <v>2373370.1800000002</v>
      </c>
      <c r="T1376" t="s">
        <v>152</v>
      </c>
      <c r="U1376" t="s">
        <v>49</v>
      </c>
      <c r="V1376" t="s">
        <v>88</v>
      </c>
      <c r="W1376">
        <v>9</v>
      </c>
    </row>
    <row r="1377" spans="1:23" x14ac:dyDescent="0.3">
      <c r="A1377" t="s">
        <v>774</v>
      </c>
      <c r="B1377" s="1">
        <v>44212</v>
      </c>
      <c r="C1377" t="s">
        <v>154</v>
      </c>
      <c r="D1377" t="s">
        <v>155</v>
      </c>
      <c r="E1377" t="s">
        <v>154</v>
      </c>
      <c r="F1377" t="s">
        <v>98</v>
      </c>
      <c r="G1377" t="s">
        <v>82</v>
      </c>
      <c r="H1377" s="5" t="s">
        <v>776</v>
      </c>
      <c r="I1377" s="5" t="s">
        <v>75</v>
      </c>
      <c r="J1377" t="s">
        <v>777</v>
      </c>
      <c r="K1377" t="s">
        <v>67</v>
      </c>
      <c r="L1377" t="s">
        <v>179</v>
      </c>
      <c r="M1377" t="s">
        <v>778</v>
      </c>
      <c r="N1377" s="9">
        <v>11958</v>
      </c>
      <c r="O1377">
        <v>102</v>
      </c>
      <c r="P1377" s="10">
        <v>1219716</v>
      </c>
      <c r="Q1377" s="11">
        <v>9.5200000000000007E-2</v>
      </c>
      <c r="R1377" s="10">
        <v>116116.96</v>
      </c>
      <c r="S1377" s="10">
        <v>1103599.04</v>
      </c>
      <c r="T1377" t="s">
        <v>48</v>
      </c>
      <c r="U1377" t="s">
        <v>49</v>
      </c>
      <c r="V1377" t="s">
        <v>50</v>
      </c>
      <c r="W1377">
        <v>8</v>
      </c>
    </row>
    <row r="1378" spans="1:23" x14ac:dyDescent="0.3">
      <c r="A1378" t="s">
        <v>779</v>
      </c>
      <c r="B1378" s="1">
        <v>44491</v>
      </c>
      <c r="C1378" t="s">
        <v>115</v>
      </c>
      <c r="D1378" t="s">
        <v>116</v>
      </c>
      <c r="E1378" t="s">
        <v>115</v>
      </c>
      <c r="F1378" t="s">
        <v>55</v>
      </c>
      <c r="G1378" t="s">
        <v>82</v>
      </c>
      <c r="H1378" s="5" t="s">
        <v>780</v>
      </c>
      <c r="I1378" s="5" t="s">
        <v>75</v>
      </c>
      <c r="J1378" t="s">
        <v>683</v>
      </c>
      <c r="K1378" t="s">
        <v>107</v>
      </c>
      <c r="L1378" t="s">
        <v>238</v>
      </c>
      <c r="M1378" t="s">
        <v>781</v>
      </c>
      <c r="N1378" s="9">
        <v>49263</v>
      </c>
      <c r="O1378">
        <v>14</v>
      </c>
      <c r="P1378" s="10">
        <v>689682</v>
      </c>
      <c r="Q1378" s="11">
        <v>8.4500000000000006E-2</v>
      </c>
      <c r="R1378" s="10">
        <v>58278.13</v>
      </c>
      <c r="S1378" s="10">
        <v>631403.87</v>
      </c>
      <c r="T1378" t="s">
        <v>152</v>
      </c>
      <c r="U1378" t="s">
        <v>49</v>
      </c>
      <c r="V1378" t="s">
        <v>50</v>
      </c>
      <c r="W1378">
        <v>6</v>
      </c>
    </row>
    <row r="1379" spans="1:23" x14ac:dyDescent="0.3">
      <c r="A1379" t="s">
        <v>782</v>
      </c>
      <c r="B1379" s="1">
        <v>44430</v>
      </c>
      <c r="C1379" t="s">
        <v>71</v>
      </c>
      <c r="D1379" t="s">
        <v>72</v>
      </c>
      <c r="E1379" t="s">
        <v>71</v>
      </c>
      <c r="F1379" t="s">
        <v>81</v>
      </c>
      <c r="G1379" t="s">
        <v>56</v>
      </c>
      <c r="H1379" s="5" t="s">
        <v>784</v>
      </c>
      <c r="I1379" s="5" t="s">
        <v>100</v>
      </c>
      <c r="J1379" t="s">
        <v>785</v>
      </c>
      <c r="K1379" t="s">
        <v>67</v>
      </c>
      <c r="L1379" t="s">
        <v>179</v>
      </c>
      <c r="M1379" t="s">
        <v>786</v>
      </c>
      <c r="N1379" s="9">
        <v>36057</v>
      </c>
      <c r="O1379">
        <v>142</v>
      </c>
      <c r="P1379" s="10">
        <v>5120094</v>
      </c>
      <c r="Q1379" s="11">
        <v>0.1158</v>
      </c>
      <c r="R1379" s="10">
        <v>592906.89</v>
      </c>
      <c r="S1379" s="10">
        <v>4527187.1100000003</v>
      </c>
      <c r="T1379" t="s">
        <v>62</v>
      </c>
      <c r="U1379" t="s">
        <v>49</v>
      </c>
      <c r="V1379" t="s">
        <v>63</v>
      </c>
      <c r="W1379">
        <v>7</v>
      </c>
    </row>
    <row r="1380" spans="1:23" x14ac:dyDescent="0.3">
      <c r="A1380" t="s">
        <v>787</v>
      </c>
      <c r="B1380" s="1">
        <v>44234</v>
      </c>
      <c r="C1380" t="s">
        <v>115</v>
      </c>
      <c r="D1380" t="s">
        <v>116</v>
      </c>
      <c r="E1380" t="s">
        <v>115</v>
      </c>
      <c r="F1380" t="s">
        <v>55</v>
      </c>
      <c r="G1380" t="s">
        <v>82</v>
      </c>
      <c r="H1380" s="5" t="s">
        <v>788</v>
      </c>
      <c r="I1380" s="5" t="s">
        <v>100</v>
      </c>
      <c r="J1380" t="s">
        <v>789</v>
      </c>
      <c r="K1380" t="s">
        <v>45</v>
      </c>
      <c r="L1380" t="s">
        <v>85</v>
      </c>
      <c r="M1380" t="s">
        <v>790</v>
      </c>
      <c r="N1380" s="9">
        <v>20903</v>
      </c>
      <c r="O1380">
        <v>18</v>
      </c>
      <c r="P1380" s="10">
        <v>376254</v>
      </c>
      <c r="Q1380" s="11">
        <v>1.5100000000000001E-2</v>
      </c>
      <c r="R1380" s="10">
        <v>5681.44</v>
      </c>
      <c r="S1380" s="10">
        <v>370572.56</v>
      </c>
      <c r="T1380" t="s">
        <v>48</v>
      </c>
      <c r="U1380" t="s">
        <v>49</v>
      </c>
      <c r="V1380" t="s">
        <v>63</v>
      </c>
      <c r="W1380">
        <v>3</v>
      </c>
    </row>
    <row r="1381" spans="1:23" x14ac:dyDescent="0.3">
      <c r="A1381" t="s">
        <v>791</v>
      </c>
      <c r="B1381" s="1">
        <v>44491</v>
      </c>
      <c r="C1381" t="s">
        <v>53</v>
      </c>
      <c r="D1381" t="s">
        <v>54</v>
      </c>
      <c r="E1381" t="s">
        <v>53</v>
      </c>
      <c r="F1381" t="s">
        <v>81</v>
      </c>
      <c r="G1381" t="s">
        <v>56</v>
      </c>
      <c r="H1381" s="5" t="s">
        <v>792</v>
      </c>
      <c r="I1381" s="5" t="s">
        <v>43</v>
      </c>
      <c r="J1381" t="s">
        <v>793</v>
      </c>
      <c r="K1381" t="s">
        <v>145</v>
      </c>
      <c r="L1381" t="s">
        <v>212</v>
      </c>
      <c r="M1381" t="s">
        <v>794</v>
      </c>
      <c r="N1381" s="9">
        <v>40862</v>
      </c>
      <c r="O1381">
        <v>17</v>
      </c>
      <c r="P1381" s="10">
        <v>694654</v>
      </c>
      <c r="Q1381" s="11">
        <v>0.19320000000000001</v>
      </c>
      <c r="R1381" s="10">
        <v>134207.15</v>
      </c>
      <c r="S1381" s="10">
        <v>560446.85</v>
      </c>
      <c r="T1381" t="s">
        <v>48</v>
      </c>
      <c r="U1381" t="s">
        <v>49</v>
      </c>
      <c r="V1381" t="s">
        <v>63</v>
      </c>
      <c r="W1381">
        <v>4</v>
      </c>
    </row>
    <row r="1382" spans="1:23" x14ac:dyDescent="0.3">
      <c r="A1382" t="s">
        <v>795</v>
      </c>
      <c r="B1382" s="1">
        <v>44533</v>
      </c>
      <c r="C1382" t="s">
        <v>90</v>
      </c>
      <c r="D1382" t="s">
        <v>91</v>
      </c>
      <c r="E1382" t="s">
        <v>90</v>
      </c>
      <c r="F1382" t="s">
        <v>98</v>
      </c>
      <c r="G1382" t="s">
        <v>73</v>
      </c>
      <c r="H1382" s="5" t="s">
        <v>796</v>
      </c>
      <c r="I1382" s="5" t="s">
        <v>75</v>
      </c>
      <c r="J1382" t="s">
        <v>428</v>
      </c>
      <c r="K1382" t="s">
        <v>145</v>
      </c>
      <c r="L1382" t="s">
        <v>212</v>
      </c>
      <c r="M1382" t="s">
        <v>797</v>
      </c>
      <c r="N1382" s="9">
        <v>28514</v>
      </c>
      <c r="O1382">
        <v>104</v>
      </c>
      <c r="P1382" s="10">
        <v>2965456</v>
      </c>
      <c r="Q1382" s="11">
        <v>0.12239999999999999</v>
      </c>
      <c r="R1382" s="10">
        <v>362971.81</v>
      </c>
      <c r="S1382" s="10">
        <v>2602484.19</v>
      </c>
      <c r="T1382" t="s">
        <v>11852</v>
      </c>
      <c r="U1382" t="s">
        <v>49</v>
      </c>
      <c r="V1382" t="s">
        <v>88</v>
      </c>
      <c r="W1382">
        <v>5</v>
      </c>
    </row>
    <row r="1383" spans="1:23" x14ac:dyDescent="0.3">
      <c r="A1383" t="s">
        <v>798</v>
      </c>
      <c r="B1383" s="1">
        <v>44398</v>
      </c>
      <c r="C1383" t="s">
        <v>123</v>
      </c>
      <c r="D1383" t="s">
        <v>124</v>
      </c>
      <c r="E1383" t="s">
        <v>123</v>
      </c>
      <c r="F1383" t="s">
        <v>40</v>
      </c>
      <c r="G1383" t="s">
        <v>11852</v>
      </c>
      <c r="H1383" s="5" t="s">
        <v>799</v>
      </c>
      <c r="I1383" s="5" t="s">
        <v>100</v>
      </c>
      <c r="J1383" t="s">
        <v>800</v>
      </c>
      <c r="K1383" t="s">
        <v>45</v>
      </c>
      <c r="L1383" t="s">
        <v>46</v>
      </c>
      <c r="M1383" t="s">
        <v>801</v>
      </c>
      <c r="N1383" s="9">
        <v>39216</v>
      </c>
      <c r="O1383">
        <v>29</v>
      </c>
      <c r="P1383" s="10">
        <v>1137264</v>
      </c>
      <c r="Q1383" s="11">
        <v>0.2031</v>
      </c>
      <c r="R1383" s="10">
        <v>230978.32</v>
      </c>
      <c r="S1383" s="10">
        <v>906285.68</v>
      </c>
      <c r="T1383" t="s">
        <v>48</v>
      </c>
      <c r="U1383" t="s">
        <v>49</v>
      </c>
      <c r="V1383" t="s">
        <v>50</v>
      </c>
      <c r="W1383">
        <v>3</v>
      </c>
    </row>
    <row r="1384" spans="1:23" x14ac:dyDescent="0.3">
      <c r="A1384" t="s">
        <v>802</v>
      </c>
      <c r="B1384" s="1">
        <v>44508</v>
      </c>
      <c r="C1384" t="s">
        <v>123</v>
      </c>
      <c r="D1384" t="s">
        <v>124</v>
      </c>
      <c r="E1384" t="s">
        <v>123</v>
      </c>
      <c r="F1384" t="s">
        <v>98</v>
      </c>
      <c r="G1384" t="s">
        <v>82</v>
      </c>
      <c r="H1384" s="5" t="s">
        <v>803</v>
      </c>
      <c r="I1384" s="5" t="s">
        <v>43</v>
      </c>
      <c r="J1384" t="s">
        <v>804</v>
      </c>
      <c r="K1384" t="s">
        <v>45</v>
      </c>
      <c r="L1384" t="s">
        <v>85</v>
      </c>
      <c r="M1384" t="s">
        <v>805</v>
      </c>
      <c r="N1384" s="9">
        <v>32195</v>
      </c>
      <c r="O1384">
        <v>78</v>
      </c>
      <c r="P1384" s="10">
        <v>2511210</v>
      </c>
      <c r="Q1384" s="11">
        <v>0.18870000000000001</v>
      </c>
      <c r="R1384" s="10">
        <v>473865.33</v>
      </c>
      <c r="S1384" s="10">
        <v>2037344.67</v>
      </c>
      <c r="T1384" t="s">
        <v>87</v>
      </c>
      <c r="U1384" t="s">
        <v>49</v>
      </c>
      <c r="V1384" t="s">
        <v>50</v>
      </c>
      <c r="W1384">
        <v>14</v>
      </c>
    </row>
    <row r="1385" spans="1:23" x14ac:dyDescent="0.3">
      <c r="A1385" t="s">
        <v>806</v>
      </c>
      <c r="B1385" s="1">
        <v>44560</v>
      </c>
      <c r="C1385" t="s">
        <v>115</v>
      </c>
      <c r="D1385" t="s">
        <v>116</v>
      </c>
      <c r="E1385" t="s">
        <v>115</v>
      </c>
      <c r="F1385" t="s">
        <v>55</v>
      </c>
      <c r="G1385" t="s">
        <v>56</v>
      </c>
      <c r="H1385" s="5" t="s">
        <v>808</v>
      </c>
      <c r="I1385" s="5" t="s">
        <v>75</v>
      </c>
      <c r="J1385" t="s">
        <v>809</v>
      </c>
      <c r="K1385" t="s">
        <v>107</v>
      </c>
      <c r="L1385" t="s">
        <v>127</v>
      </c>
      <c r="M1385" t="s">
        <v>810</v>
      </c>
      <c r="N1385" s="9">
        <v>5405</v>
      </c>
      <c r="O1385">
        <v>37</v>
      </c>
      <c r="P1385" s="10">
        <v>199985</v>
      </c>
      <c r="Q1385" s="11">
        <v>1.95E-2</v>
      </c>
      <c r="R1385" s="10">
        <v>3899.71</v>
      </c>
      <c r="S1385" s="10">
        <v>196085.29</v>
      </c>
      <c r="T1385" t="s">
        <v>11852</v>
      </c>
      <c r="U1385" t="s">
        <v>49</v>
      </c>
      <c r="V1385" t="s">
        <v>88</v>
      </c>
      <c r="W1385">
        <v>7</v>
      </c>
    </row>
    <row r="1386" spans="1:23" x14ac:dyDescent="0.3">
      <c r="A1386" t="s">
        <v>811</v>
      </c>
      <c r="B1386" s="1">
        <v>44352</v>
      </c>
      <c r="C1386" t="s">
        <v>38</v>
      </c>
      <c r="D1386" t="s">
        <v>39</v>
      </c>
      <c r="E1386" t="s">
        <v>38</v>
      </c>
      <c r="F1386" t="s">
        <v>55</v>
      </c>
      <c r="G1386" t="s">
        <v>41</v>
      </c>
      <c r="H1386" s="5" t="s">
        <v>812</v>
      </c>
      <c r="I1386" s="5" t="s">
        <v>75</v>
      </c>
      <c r="J1386" t="s">
        <v>813</v>
      </c>
      <c r="K1386" t="s">
        <v>45</v>
      </c>
      <c r="L1386" t="s">
        <v>85</v>
      </c>
      <c r="M1386" t="s">
        <v>814</v>
      </c>
      <c r="N1386" s="9">
        <v>44186</v>
      </c>
      <c r="O1386">
        <v>99</v>
      </c>
      <c r="P1386" s="10">
        <v>4374414</v>
      </c>
      <c r="Q1386" s="11">
        <v>5.11E-2</v>
      </c>
      <c r="R1386" s="10">
        <v>223532.56</v>
      </c>
      <c r="S1386" s="10">
        <v>4150881.44</v>
      </c>
      <c r="T1386" t="s">
        <v>11852</v>
      </c>
      <c r="U1386" t="s">
        <v>49</v>
      </c>
      <c r="V1386" t="s">
        <v>88</v>
      </c>
      <c r="W1386">
        <v>11</v>
      </c>
    </row>
    <row r="1387" spans="1:23" x14ac:dyDescent="0.3">
      <c r="A1387" t="s">
        <v>815</v>
      </c>
      <c r="B1387" s="1">
        <v>44443</v>
      </c>
      <c r="C1387" t="s">
        <v>188</v>
      </c>
      <c r="D1387" t="s">
        <v>189</v>
      </c>
      <c r="E1387" t="s">
        <v>188</v>
      </c>
      <c r="F1387" t="s">
        <v>98</v>
      </c>
      <c r="G1387" t="s">
        <v>73</v>
      </c>
      <c r="H1387" s="5" t="s">
        <v>816</v>
      </c>
      <c r="I1387" s="5" t="s">
        <v>58</v>
      </c>
      <c r="J1387" t="s">
        <v>817</v>
      </c>
      <c r="K1387" t="s">
        <v>107</v>
      </c>
      <c r="L1387" t="s">
        <v>238</v>
      </c>
      <c r="M1387" t="s">
        <v>818</v>
      </c>
      <c r="N1387" s="9">
        <v>13367</v>
      </c>
      <c r="O1387">
        <v>76</v>
      </c>
      <c r="P1387" s="10">
        <v>1015892</v>
      </c>
      <c r="Q1387" s="11">
        <v>8.9200000000000002E-2</v>
      </c>
      <c r="R1387" s="10">
        <v>90617.57</v>
      </c>
      <c r="S1387" s="10">
        <v>925274.43</v>
      </c>
      <c r="T1387" t="s">
        <v>87</v>
      </c>
      <c r="U1387" t="s">
        <v>49</v>
      </c>
      <c r="V1387" t="s">
        <v>88</v>
      </c>
      <c r="W1387">
        <v>6</v>
      </c>
    </row>
    <row r="1388" spans="1:23" x14ac:dyDescent="0.3">
      <c r="A1388" t="s">
        <v>819</v>
      </c>
      <c r="B1388" s="1">
        <v>44376</v>
      </c>
      <c r="C1388" t="s">
        <v>123</v>
      </c>
      <c r="D1388" t="s">
        <v>124</v>
      </c>
      <c r="E1388" t="s">
        <v>123</v>
      </c>
      <c r="F1388" t="s">
        <v>55</v>
      </c>
      <c r="G1388" t="s">
        <v>56</v>
      </c>
      <c r="H1388" s="5" t="s">
        <v>821</v>
      </c>
      <c r="I1388" s="5" t="s">
        <v>100</v>
      </c>
      <c r="J1388" t="s">
        <v>822</v>
      </c>
      <c r="K1388" t="s">
        <v>145</v>
      </c>
      <c r="L1388" t="s">
        <v>212</v>
      </c>
      <c r="M1388" t="s">
        <v>823</v>
      </c>
      <c r="N1388" s="9">
        <v>48954</v>
      </c>
      <c r="O1388">
        <v>16</v>
      </c>
      <c r="P1388" s="10">
        <v>783264</v>
      </c>
      <c r="Q1388" s="11">
        <v>0.20630000000000001</v>
      </c>
      <c r="R1388" s="10">
        <v>161587.35999999999</v>
      </c>
      <c r="S1388" s="10">
        <v>621676.64</v>
      </c>
      <c r="T1388" t="s">
        <v>62</v>
      </c>
      <c r="U1388" t="s">
        <v>49</v>
      </c>
      <c r="V1388" t="s">
        <v>88</v>
      </c>
      <c r="W1388">
        <v>9</v>
      </c>
    </row>
    <row r="1389" spans="1:23" x14ac:dyDescent="0.3">
      <c r="A1389" t="s">
        <v>824</v>
      </c>
      <c r="B1389" s="1">
        <v>44520</v>
      </c>
      <c r="C1389" t="s">
        <v>188</v>
      </c>
      <c r="D1389" t="s">
        <v>189</v>
      </c>
      <c r="E1389" t="s">
        <v>188</v>
      </c>
      <c r="F1389" t="s">
        <v>40</v>
      </c>
      <c r="G1389" t="s">
        <v>41</v>
      </c>
      <c r="H1389" s="5" t="s">
        <v>826</v>
      </c>
      <c r="I1389" s="5" t="s">
        <v>75</v>
      </c>
      <c r="J1389" t="s">
        <v>827</v>
      </c>
      <c r="K1389" t="s">
        <v>45</v>
      </c>
      <c r="L1389" t="s">
        <v>46</v>
      </c>
      <c r="M1389" t="s">
        <v>828</v>
      </c>
      <c r="N1389" s="9">
        <v>30213</v>
      </c>
      <c r="O1389">
        <v>81</v>
      </c>
      <c r="P1389" s="10">
        <v>2447253</v>
      </c>
      <c r="Q1389" s="11">
        <v>0.16700000000000001</v>
      </c>
      <c r="R1389" s="10">
        <v>408691.25</v>
      </c>
      <c r="S1389" s="10">
        <v>2038561.75</v>
      </c>
      <c r="T1389" t="s">
        <v>48</v>
      </c>
      <c r="U1389" t="s">
        <v>49</v>
      </c>
      <c r="V1389" t="s">
        <v>63</v>
      </c>
      <c r="W1389">
        <v>6</v>
      </c>
    </row>
    <row r="1390" spans="1:23" x14ac:dyDescent="0.3">
      <c r="A1390" t="s">
        <v>829</v>
      </c>
      <c r="B1390" s="1">
        <v>44558</v>
      </c>
      <c r="C1390" t="s">
        <v>90</v>
      </c>
      <c r="D1390" t="s">
        <v>91</v>
      </c>
      <c r="E1390" t="s">
        <v>90</v>
      </c>
      <c r="F1390" t="s">
        <v>98</v>
      </c>
      <c r="G1390" t="s">
        <v>82</v>
      </c>
      <c r="H1390" s="5" t="s">
        <v>831</v>
      </c>
      <c r="I1390" s="5" t="s">
        <v>100</v>
      </c>
      <c r="J1390" t="s">
        <v>832</v>
      </c>
      <c r="K1390" t="s">
        <v>107</v>
      </c>
      <c r="L1390" t="s">
        <v>238</v>
      </c>
      <c r="M1390" t="s">
        <v>833</v>
      </c>
      <c r="N1390" s="9">
        <v>32186</v>
      </c>
      <c r="O1390">
        <v>121</v>
      </c>
      <c r="P1390" s="10">
        <v>3894506</v>
      </c>
      <c r="Q1390" s="11">
        <v>0.17280000000000001</v>
      </c>
      <c r="R1390" s="10">
        <v>672970.64</v>
      </c>
      <c r="S1390" s="10">
        <v>3221535.36</v>
      </c>
      <c r="T1390" t="s">
        <v>87</v>
      </c>
      <c r="U1390" t="s">
        <v>49</v>
      </c>
      <c r="V1390" t="s">
        <v>88</v>
      </c>
      <c r="W1390">
        <v>10</v>
      </c>
    </row>
    <row r="1391" spans="1:23" x14ac:dyDescent="0.3">
      <c r="A1391" t="s">
        <v>834</v>
      </c>
      <c r="B1391" s="1">
        <v>44537</v>
      </c>
      <c r="C1391" t="s">
        <v>188</v>
      </c>
      <c r="D1391" t="s">
        <v>189</v>
      </c>
      <c r="E1391" t="s">
        <v>188</v>
      </c>
      <c r="F1391" t="s">
        <v>81</v>
      </c>
      <c r="G1391" t="s">
        <v>73</v>
      </c>
      <c r="H1391" s="5" t="s">
        <v>835</v>
      </c>
      <c r="I1391" s="5" t="s">
        <v>43</v>
      </c>
      <c r="J1391" t="s">
        <v>836</v>
      </c>
      <c r="K1391" t="s">
        <v>77</v>
      </c>
      <c r="L1391" t="s">
        <v>202</v>
      </c>
      <c r="M1391" t="s">
        <v>837</v>
      </c>
      <c r="N1391" s="9">
        <v>44553</v>
      </c>
      <c r="O1391">
        <v>90</v>
      </c>
      <c r="P1391" s="10">
        <v>4009770</v>
      </c>
      <c r="Q1391" s="11">
        <v>7.8399999999999997E-2</v>
      </c>
      <c r="R1391" s="10">
        <v>314365.96999999997</v>
      </c>
      <c r="S1391" s="10">
        <v>3695404.03</v>
      </c>
      <c r="T1391" t="s">
        <v>11852</v>
      </c>
      <c r="U1391" t="s">
        <v>49</v>
      </c>
      <c r="V1391" t="s">
        <v>88</v>
      </c>
      <c r="W1391">
        <v>2</v>
      </c>
    </row>
    <row r="1392" spans="1:23" x14ac:dyDescent="0.3">
      <c r="A1392" t="s">
        <v>838</v>
      </c>
      <c r="B1392" s="1">
        <v>44469</v>
      </c>
      <c r="C1392" t="s">
        <v>90</v>
      </c>
      <c r="D1392" t="s">
        <v>91</v>
      </c>
      <c r="E1392" t="s">
        <v>90</v>
      </c>
      <c r="F1392" t="s">
        <v>81</v>
      </c>
      <c r="G1392" t="s">
        <v>82</v>
      </c>
      <c r="H1392" s="5" t="s">
        <v>839</v>
      </c>
      <c r="I1392" s="5" t="s">
        <v>100</v>
      </c>
      <c r="J1392" t="s">
        <v>321</v>
      </c>
      <c r="K1392" t="s">
        <v>45</v>
      </c>
      <c r="L1392" t="s">
        <v>85</v>
      </c>
      <c r="M1392" t="s">
        <v>840</v>
      </c>
      <c r="N1392" s="9">
        <v>48778</v>
      </c>
      <c r="O1392">
        <v>112</v>
      </c>
      <c r="P1392" s="10">
        <v>5463136</v>
      </c>
      <c r="Q1392" s="11">
        <v>8.8300000000000003E-2</v>
      </c>
      <c r="R1392" s="10">
        <v>482394.91</v>
      </c>
      <c r="S1392" s="10">
        <v>4980741.09</v>
      </c>
      <c r="T1392" t="s">
        <v>11852</v>
      </c>
      <c r="U1392" t="s">
        <v>49</v>
      </c>
      <c r="V1392" t="s">
        <v>63</v>
      </c>
      <c r="W1392">
        <v>4</v>
      </c>
    </row>
    <row r="1393" spans="1:23" x14ac:dyDescent="0.3">
      <c r="A1393" t="s">
        <v>841</v>
      </c>
      <c r="B1393" s="1">
        <v>44385</v>
      </c>
      <c r="C1393" t="s">
        <v>115</v>
      </c>
      <c r="D1393" t="s">
        <v>116</v>
      </c>
      <c r="E1393" t="s">
        <v>115</v>
      </c>
      <c r="F1393" t="s">
        <v>81</v>
      </c>
      <c r="G1393" t="s">
        <v>41</v>
      </c>
      <c r="H1393" s="5" t="s">
        <v>324</v>
      </c>
      <c r="I1393" s="5" t="s">
        <v>100</v>
      </c>
      <c r="J1393" t="s">
        <v>460</v>
      </c>
      <c r="K1393" t="s">
        <v>145</v>
      </c>
      <c r="L1393" t="s">
        <v>212</v>
      </c>
      <c r="M1393" t="s">
        <v>842</v>
      </c>
      <c r="N1393" s="9">
        <v>6988</v>
      </c>
      <c r="O1393">
        <v>179</v>
      </c>
      <c r="P1393" s="10">
        <v>1250852</v>
      </c>
      <c r="Q1393" s="11">
        <v>0.1867</v>
      </c>
      <c r="R1393" s="10">
        <v>233534.07</v>
      </c>
      <c r="S1393" s="10">
        <v>1017317.93</v>
      </c>
      <c r="T1393" t="s">
        <v>48</v>
      </c>
      <c r="U1393" t="s">
        <v>49</v>
      </c>
      <c r="V1393" t="s">
        <v>63</v>
      </c>
      <c r="W1393">
        <v>4</v>
      </c>
    </row>
    <row r="1394" spans="1:23" x14ac:dyDescent="0.3">
      <c r="A1394" t="s">
        <v>843</v>
      </c>
      <c r="B1394" s="1">
        <v>44535</v>
      </c>
      <c r="C1394" t="s">
        <v>38</v>
      </c>
      <c r="D1394" t="s">
        <v>39</v>
      </c>
      <c r="E1394" t="s">
        <v>38</v>
      </c>
      <c r="F1394" t="s">
        <v>40</v>
      </c>
      <c r="G1394" t="s">
        <v>73</v>
      </c>
      <c r="H1394" s="5" t="s">
        <v>844</v>
      </c>
      <c r="I1394" s="5" t="s">
        <v>75</v>
      </c>
      <c r="J1394" t="s">
        <v>845</v>
      </c>
      <c r="K1394" t="s">
        <v>107</v>
      </c>
      <c r="L1394" t="s">
        <v>127</v>
      </c>
      <c r="M1394" t="s">
        <v>846</v>
      </c>
      <c r="N1394" s="9">
        <v>29927</v>
      </c>
      <c r="O1394">
        <v>138</v>
      </c>
      <c r="P1394" s="10">
        <v>4129926</v>
      </c>
      <c r="Q1394" s="11">
        <v>2.4E-2</v>
      </c>
      <c r="R1394" s="10">
        <v>99118.22</v>
      </c>
      <c r="S1394" s="10">
        <v>4030807.78</v>
      </c>
      <c r="T1394" t="s">
        <v>11852</v>
      </c>
      <c r="U1394" t="s">
        <v>49</v>
      </c>
      <c r="V1394" t="s">
        <v>50</v>
      </c>
      <c r="W1394">
        <v>7</v>
      </c>
    </row>
    <row r="1395" spans="1:23" x14ac:dyDescent="0.3">
      <c r="A1395" t="s">
        <v>847</v>
      </c>
      <c r="B1395" s="1">
        <v>44538</v>
      </c>
      <c r="C1395" t="s">
        <v>90</v>
      </c>
      <c r="D1395" t="s">
        <v>91</v>
      </c>
      <c r="E1395" t="s">
        <v>90</v>
      </c>
      <c r="F1395" t="s">
        <v>81</v>
      </c>
      <c r="G1395" t="s">
        <v>11852</v>
      </c>
      <c r="H1395" s="5" t="s">
        <v>848</v>
      </c>
      <c r="I1395" s="5" t="s">
        <v>75</v>
      </c>
      <c r="J1395" t="s">
        <v>849</v>
      </c>
      <c r="K1395" t="s">
        <v>67</v>
      </c>
      <c r="L1395" t="s">
        <v>68</v>
      </c>
      <c r="M1395" t="s">
        <v>850</v>
      </c>
      <c r="N1395" s="9">
        <v>38697</v>
      </c>
      <c r="O1395">
        <v>58</v>
      </c>
      <c r="P1395" s="10">
        <v>2244426</v>
      </c>
      <c r="Q1395" s="11">
        <v>7.0699999999999999E-2</v>
      </c>
      <c r="R1395" s="10">
        <v>158680.92000000001</v>
      </c>
      <c r="S1395" s="10">
        <v>2085745.08</v>
      </c>
      <c r="T1395" t="s">
        <v>152</v>
      </c>
      <c r="U1395" t="s">
        <v>49</v>
      </c>
      <c r="V1395" t="s">
        <v>50</v>
      </c>
      <c r="W1395">
        <v>14</v>
      </c>
    </row>
    <row r="1396" spans="1:23" x14ac:dyDescent="0.3">
      <c r="A1396" t="s">
        <v>851</v>
      </c>
      <c r="B1396" s="1">
        <v>44335</v>
      </c>
      <c r="C1396" t="s">
        <v>71</v>
      </c>
      <c r="D1396" t="s">
        <v>72</v>
      </c>
      <c r="E1396" t="s">
        <v>71</v>
      </c>
      <c r="F1396" t="s">
        <v>40</v>
      </c>
      <c r="G1396" t="s">
        <v>73</v>
      </c>
      <c r="H1396" s="5" t="s">
        <v>853</v>
      </c>
      <c r="I1396" s="5" t="s">
        <v>100</v>
      </c>
      <c r="J1396" t="s">
        <v>507</v>
      </c>
      <c r="K1396" t="s">
        <v>107</v>
      </c>
      <c r="L1396" t="s">
        <v>185</v>
      </c>
      <c r="M1396" t="s">
        <v>854</v>
      </c>
      <c r="N1396" s="9">
        <v>32169</v>
      </c>
      <c r="O1396">
        <v>66</v>
      </c>
      <c r="P1396" s="10">
        <v>2123154</v>
      </c>
      <c r="Q1396" s="11">
        <v>6.7400000000000002E-2</v>
      </c>
      <c r="R1396" s="10">
        <v>143100.57999999999</v>
      </c>
      <c r="S1396" s="10">
        <v>1980053.42</v>
      </c>
      <c r="T1396" t="s">
        <v>48</v>
      </c>
      <c r="U1396" t="s">
        <v>49</v>
      </c>
      <c r="V1396" t="s">
        <v>88</v>
      </c>
      <c r="W1396">
        <v>3</v>
      </c>
    </row>
    <row r="1397" spans="1:23" x14ac:dyDescent="0.3">
      <c r="A1397" t="s">
        <v>855</v>
      </c>
      <c r="B1397" s="1">
        <v>44449</v>
      </c>
      <c r="C1397" t="s">
        <v>115</v>
      </c>
      <c r="D1397" t="s">
        <v>116</v>
      </c>
      <c r="E1397" t="s">
        <v>115</v>
      </c>
      <c r="F1397" t="s">
        <v>40</v>
      </c>
      <c r="G1397" t="s">
        <v>82</v>
      </c>
      <c r="H1397" s="5" t="s">
        <v>554</v>
      </c>
      <c r="I1397" s="5" t="s">
        <v>75</v>
      </c>
      <c r="J1397" t="s">
        <v>375</v>
      </c>
      <c r="K1397" t="s">
        <v>107</v>
      </c>
      <c r="L1397" t="s">
        <v>185</v>
      </c>
      <c r="M1397" t="s">
        <v>856</v>
      </c>
      <c r="N1397" s="9">
        <v>10193</v>
      </c>
      <c r="O1397">
        <v>74</v>
      </c>
      <c r="P1397" s="10">
        <v>754282</v>
      </c>
      <c r="Q1397" s="11">
        <v>5.96E-2</v>
      </c>
      <c r="R1397" s="10">
        <v>44955.21</v>
      </c>
      <c r="S1397" s="10">
        <v>709326.79</v>
      </c>
      <c r="T1397" t="s">
        <v>152</v>
      </c>
      <c r="U1397" t="s">
        <v>49</v>
      </c>
      <c r="V1397" t="s">
        <v>63</v>
      </c>
      <c r="W1397">
        <v>13</v>
      </c>
    </row>
    <row r="1398" spans="1:23" x14ac:dyDescent="0.3">
      <c r="A1398" t="s">
        <v>857</v>
      </c>
      <c r="B1398" s="1">
        <v>44212</v>
      </c>
      <c r="C1398" t="s">
        <v>53</v>
      </c>
      <c r="D1398" t="s">
        <v>54</v>
      </c>
      <c r="E1398" t="s">
        <v>53</v>
      </c>
      <c r="F1398" t="s">
        <v>40</v>
      </c>
      <c r="G1398" t="s">
        <v>56</v>
      </c>
      <c r="H1398" s="5" t="s">
        <v>280</v>
      </c>
      <c r="I1398" s="5" t="s">
        <v>43</v>
      </c>
      <c r="J1398" t="s">
        <v>858</v>
      </c>
      <c r="K1398" t="s">
        <v>45</v>
      </c>
      <c r="L1398" t="s">
        <v>85</v>
      </c>
      <c r="M1398" t="s">
        <v>859</v>
      </c>
      <c r="N1398" s="9">
        <v>47272</v>
      </c>
      <c r="O1398">
        <v>153</v>
      </c>
      <c r="P1398" s="10">
        <v>7232616</v>
      </c>
      <c r="Q1398" s="11">
        <v>0.1149</v>
      </c>
      <c r="R1398" s="10">
        <v>831027.58</v>
      </c>
      <c r="S1398" s="10">
        <v>6401588.4199999999</v>
      </c>
      <c r="T1398" t="s">
        <v>48</v>
      </c>
      <c r="U1398" t="s">
        <v>49</v>
      </c>
      <c r="V1398" t="s">
        <v>63</v>
      </c>
      <c r="W1398">
        <v>5</v>
      </c>
    </row>
    <row r="1399" spans="1:23" x14ac:dyDescent="0.3">
      <c r="A1399" t="s">
        <v>860</v>
      </c>
      <c r="B1399" s="1">
        <v>44343</v>
      </c>
      <c r="C1399" t="s">
        <v>115</v>
      </c>
      <c r="D1399" t="s">
        <v>116</v>
      </c>
      <c r="E1399" t="s">
        <v>115</v>
      </c>
      <c r="F1399" t="s">
        <v>98</v>
      </c>
      <c r="G1399" t="s">
        <v>56</v>
      </c>
      <c r="H1399" s="5" t="s">
        <v>861</v>
      </c>
      <c r="I1399" s="5" t="s">
        <v>100</v>
      </c>
      <c r="J1399" t="s">
        <v>862</v>
      </c>
      <c r="K1399" t="s">
        <v>45</v>
      </c>
      <c r="L1399" t="s">
        <v>46</v>
      </c>
      <c r="M1399" t="s">
        <v>863</v>
      </c>
      <c r="N1399" s="9">
        <v>23485</v>
      </c>
      <c r="O1399">
        <v>65</v>
      </c>
      <c r="P1399" s="10">
        <v>1526525</v>
      </c>
      <c r="Q1399" s="11">
        <v>5.8700000000000002E-2</v>
      </c>
      <c r="R1399" s="10">
        <v>89607.02</v>
      </c>
      <c r="S1399" s="10">
        <v>1436917.98</v>
      </c>
      <c r="T1399" t="s">
        <v>48</v>
      </c>
      <c r="U1399" t="s">
        <v>49</v>
      </c>
      <c r="V1399" t="s">
        <v>88</v>
      </c>
      <c r="W1399">
        <v>13</v>
      </c>
    </row>
    <row r="1400" spans="1:23" x14ac:dyDescent="0.3">
      <c r="A1400" t="s">
        <v>864</v>
      </c>
      <c r="B1400" s="1">
        <v>44412</v>
      </c>
      <c r="C1400" t="s">
        <v>154</v>
      </c>
      <c r="D1400" t="s">
        <v>155</v>
      </c>
      <c r="E1400" t="s">
        <v>154</v>
      </c>
      <c r="F1400" t="s">
        <v>81</v>
      </c>
      <c r="G1400" t="s">
        <v>56</v>
      </c>
      <c r="H1400" s="5" t="s">
        <v>865</v>
      </c>
      <c r="I1400" s="5" t="s">
        <v>43</v>
      </c>
      <c r="J1400" t="s">
        <v>866</v>
      </c>
      <c r="K1400" t="s">
        <v>107</v>
      </c>
      <c r="L1400" t="s">
        <v>238</v>
      </c>
      <c r="M1400" t="s">
        <v>867</v>
      </c>
      <c r="N1400" s="9">
        <v>42323</v>
      </c>
      <c r="O1400">
        <v>77</v>
      </c>
      <c r="P1400" s="10">
        <v>3258871</v>
      </c>
      <c r="Q1400" s="11">
        <v>3.6299999999999999E-2</v>
      </c>
      <c r="R1400" s="10">
        <v>118297.02</v>
      </c>
      <c r="S1400" s="10">
        <v>3140573.98</v>
      </c>
      <c r="T1400" t="s">
        <v>62</v>
      </c>
      <c r="U1400" t="s">
        <v>49</v>
      </c>
      <c r="V1400" t="s">
        <v>50</v>
      </c>
      <c r="W1400">
        <v>8</v>
      </c>
    </row>
    <row r="1401" spans="1:23" x14ac:dyDescent="0.3">
      <c r="A1401" t="s">
        <v>868</v>
      </c>
      <c r="B1401" s="1">
        <v>44302</v>
      </c>
      <c r="C1401" t="s">
        <v>38</v>
      </c>
      <c r="D1401" t="s">
        <v>39</v>
      </c>
      <c r="E1401" t="s">
        <v>38</v>
      </c>
      <c r="F1401" t="s">
        <v>40</v>
      </c>
      <c r="G1401" t="s">
        <v>41</v>
      </c>
      <c r="H1401" s="5" t="s">
        <v>870</v>
      </c>
      <c r="I1401" s="5" t="s">
        <v>100</v>
      </c>
      <c r="J1401" t="s">
        <v>871</v>
      </c>
      <c r="K1401" t="s">
        <v>77</v>
      </c>
      <c r="L1401" t="s">
        <v>202</v>
      </c>
      <c r="M1401" t="s">
        <v>872</v>
      </c>
      <c r="N1401" s="9">
        <v>45647</v>
      </c>
      <c r="O1401">
        <v>86</v>
      </c>
      <c r="P1401" s="10">
        <v>3925642</v>
      </c>
      <c r="Q1401" s="11">
        <v>0.1542</v>
      </c>
      <c r="R1401" s="10">
        <v>605334</v>
      </c>
      <c r="S1401" s="10">
        <v>3320308</v>
      </c>
      <c r="T1401" t="s">
        <v>152</v>
      </c>
      <c r="U1401" t="s">
        <v>49</v>
      </c>
      <c r="V1401" t="s">
        <v>50</v>
      </c>
      <c r="W1401">
        <v>10</v>
      </c>
    </row>
    <row r="1402" spans="1:23" x14ac:dyDescent="0.3">
      <c r="A1402" t="s">
        <v>873</v>
      </c>
      <c r="B1402" s="1">
        <v>44363</v>
      </c>
      <c r="C1402" t="s">
        <v>90</v>
      </c>
      <c r="D1402" t="s">
        <v>91</v>
      </c>
      <c r="E1402" t="s">
        <v>90</v>
      </c>
      <c r="F1402" t="s">
        <v>55</v>
      </c>
      <c r="G1402" t="s">
        <v>11852</v>
      </c>
      <c r="H1402" s="5" t="s">
        <v>874</v>
      </c>
      <c r="I1402" s="5" t="s">
        <v>100</v>
      </c>
      <c r="J1402" t="s">
        <v>789</v>
      </c>
      <c r="K1402" t="s">
        <v>107</v>
      </c>
      <c r="L1402" t="s">
        <v>108</v>
      </c>
      <c r="M1402" t="s">
        <v>875</v>
      </c>
      <c r="N1402" s="9">
        <v>17502</v>
      </c>
      <c r="O1402">
        <v>46</v>
      </c>
      <c r="P1402" s="10">
        <v>805092</v>
      </c>
      <c r="Q1402" s="11">
        <v>9.1899999999999996E-2</v>
      </c>
      <c r="R1402" s="10">
        <v>73987.95</v>
      </c>
      <c r="S1402" s="10">
        <v>731104.05</v>
      </c>
      <c r="T1402" t="s">
        <v>87</v>
      </c>
      <c r="U1402" t="s">
        <v>49</v>
      </c>
      <c r="V1402" t="s">
        <v>63</v>
      </c>
      <c r="W1402">
        <v>5</v>
      </c>
    </row>
    <row r="1403" spans="1:23" x14ac:dyDescent="0.3">
      <c r="A1403" t="s">
        <v>876</v>
      </c>
      <c r="B1403" s="1">
        <v>44327</v>
      </c>
      <c r="C1403" t="s">
        <v>188</v>
      </c>
      <c r="D1403" t="s">
        <v>189</v>
      </c>
      <c r="E1403" t="s">
        <v>188</v>
      </c>
      <c r="F1403" t="s">
        <v>55</v>
      </c>
      <c r="G1403" t="s">
        <v>11852</v>
      </c>
      <c r="H1403" s="5" t="s">
        <v>877</v>
      </c>
      <c r="I1403" s="5" t="s">
        <v>58</v>
      </c>
      <c r="J1403" t="s">
        <v>878</v>
      </c>
      <c r="K1403" t="s">
        <v>145</v>
      </c>
      <c r="L1403" t="s">
        <v>300</v>
      </c>
      <c r="M1403" t="s">
        <v>879</v>
      </c>
      <c r="N1403" s="9">
        <v>48204</v>
      </c>
      <c r="O1403">
        <v>185</v>
      </c>
      <c r="P1403" s="10">
        <v>8917740</v>
      </c>
      <c r="Q1403" s="11">
        <v>7.9100000000000004E-2</v>
      </c>
      <c r="R1403" s="10">
        <v>705393.23</v>
      </c>
      <c r="S1403" s="10">
        <v>8212346.7699999996</v>
      </c>
      <c r="T1403" t="s">
        <v>48</v>
      </c>
      <c r="U1403" t="s">
        <v>49</v>
      </c>
      <c r="V1403" t="s">
        <v>88</v>
      </c>
      <c r="W1403">
        <v>2</v>
      </c>
    </row>
    <row r="1404" spans="1:23" x14ac:dyDescent="0.3">
      <c r="A1404" t="s">
        <v>880</v>
      </c>
      <c r="B1404" s="1">
        <v>44253</v>
      </c>
      <c r="C1404" t="s">
        <v>123</v>
      </c>
      <c r="D1404" t="s">
        <v>124</v>
      </c>
      <c r="E1404" t="s">
        <v>123</v>
      </c>
      <c r="F1404" t="s">
        <v>55</v>
      </c>
      <c r="G1404" t="s">
        <v>82</v>
      </c>
      <c r="H1404" s="5" t="s">
        <v>881</v>
      </c>
      <c r="I1404" s="5" t="s">
        <v>100</v>
      </c>
      <c r="J1404" t="s">
        <v>882</v>
      </c>
      <c r="K1404" t="s">
        <v>77</v>
      </c>
      <c r="L1404" t="s">
        <v>119</v>
      </c>
      <c r="M1404" t="s">
        <v>883</v>
      </c>
      <c r="N1404" s="9">
        <v>12510</v>
      </c>
      <c r="O1404">
        <v>105</v>
      </c>
      <c r="P1404" s="10">
        <v>1313550</v>
      </c>
      <c r="Q1404" s="11">
        <v>9.8100000000000007E-2</v>
      </c>
      <c r="R1404" s="10">
        <v>128859.26</v>
      </c>
      <c r="S1404" s="10">
        <v>1184690.75</v>
      </c>
      <c r="T1404" t="s">
        <v>87</v>
      </c>
      <c r="U1404" t="s">
        <v>49</v>
      </c>
      <c r="V1404" t="s">
        <v>88</v>
      </c>
      <c r="W1404">
        <v>14</v>
      </c>
    </row>
    <row r="1405" spans="1:23" x14ac:dyDescent="0.3">
      <c r="A1405" t="s">
        <v>884</v>
      </c>
      <c r="B1405" s="1">
        <v>44448</v>
      </c>
      <c r="C1405" t="s">
        <v>154</v>
      </c>
      <c r="D1405" t="s">
        <v>155</v>
      </c>
      <c r="E1405" t="s">
        <v>154</v>
      </c>
      <c r="F1405" t="s">
        <v>98</v>
      </c>
      <c r="G1405" t="s">
        <v>82</v>
      </c>
      <c r="H1405" s="5" t="s">
        <v>885</v>
      </c>
      <c r="I1405" s="5" t="s">
        <v>100</v>
      </c>
      <c r="J1405" t="s">
        <v>886</v>
      </c>
      <c r="K1405" t="s">
        <v>145</v>
      </c>
      <c r="L1405" t="s">
        <v>212</v>
      </c>
      <c r="M1405" t="s">
        <v>887</v>
      </c>
      <c r="N1405" s="9">
        <v>36977</v>
      </c>
      <c r="O1405">
        <v>181</v>
      </c>
      <c r="P1405" s="10">
        <v>6692837</v>
      </c>
      <c r="Q1405" s="11">
        <v>4.07E-2</v>
      </c>
      <c r="R1405" s="10">
        <v>272398.46999999997</v>
      </c>
      <c r="S1405" s="10">
        <v>6420438.5300000003</v>
      </c>
      <c r="T1405" t="s">
        <v>11852</v>
      </c>
      <c r="U1405" t="s">
        <v>49</v>
      </c>
      <c r="V1405" t="s">
        <v>50</v>
      </c>
      <c r="W1405">
        <v>2</v>
      </c>
    </row>
    <row r="1406" spans="1:23" x14ac:dyDescent="0.3">
      <c r="A1406" t="s">
        <v>888</v>
      </c>
      <c r="B1406" s="1">
        <v>44350</v>
      </c>
      <c r="C1406" t="s">
        <v>115</v>
      </c>
      <c r="D1406" t="s">
        <v>116</v>
      </c>
      <c r="E1406" t="s">
        <v>115</v>
      </c>
      <c r="F1406" t="s">
        <v>98</v>
      </c>
      <c r="G1406" t="s">
        <v>82</v>
      </c>
      <c r="H1406" s="5" t="s">
        <v>889</v>
      </c>
      <c r="I1406" s="5" t="s">
        <v>75</v>
      </c>
      <c r="J1406" t="s">
        <v>793</v>
      </c>
      <c r="K1406" t="s">
        <v>67</v>
      </c>
      <c r="L1406" t="s">
        <v>102</v>
      </c>
      <c r="M1406" t="s">
        <v>890</v>
      </c>
      <c r="N1406" s="9">
        <v>32805</v>
      </c>
      <c r="O1406">
        <v>50</v>
      </c>
      <c r="P1406" s="10">
        <v>1640250</v>
      </c>
      <c r="Q1406" s="11">
        <v>0.2261</v>
      </c>
      <c r="R1406" s="10">
        <v>370860.52</v>
      </c>
      <c r="S1406" s="10">
        <v>1269389.48</v>
      </c>
      <c r="T1406" t="s">
        <v>152</v>
      </c>
      <c r="U1406" t="s">
        <v>49</v>
      </c>
      <c r="V1406" t="s">
        <v>63</v>
      </c>
      <c r="W1406">
        <v>9</v>
      </c>
    </row>
    <row r="1407" spans="1:23" x14ac:dyDescent="0.3">
      <c r="A1407" t="s">
        <v>891</v>
      </c>
      <c r="B1407" s="1">
        <v>44516</v>
      </c>
      <c r="C1407" t="s">
        <v>38</v>
      </c>
      <c r="D1407" t="s">
        <v>39</v>
      </c>
      <c r="E1407" t="s">
        <v>38</v>
      </c>
      <c r="F1407" t="s">
        <v>55</v>
      </c>
      <c r="G1407" t="s">
        <v>73</v>
      </c>
      <c r="H1407" s="5" t="s">
        <v>893</v>
      </c>
      <c r="I1407" s="5" t="s">
        <v>58</v>
      </c>
      <c r="J1407" t="s">
        <v>894</v>
      </c>
      <c r="K1407" t="s">
        <v>77</v>
      </c>
      <c r="L1407" t="s">
        <v>119</v>
      </c>
      <c r="M1407" t="s">
        <v>895</v>
      </c>
      <c r="N1407" s="9">
        <v>3357</v>
      </c>
      <c r="O1407">
        <v>134</v>
      </c>
      <c r="P1407" s="10">
        <v>449838</v>
      </c>
      <c r="Q1407" s="11">
        <v>0.23799999999999999</v>
      </c>
      <c r="R1407" s="10">
        <v>107061.44</v>
      </c>
      <c r="S1407" s="10">
        <v>342776.56</v>
      </c>
      <c r="T1407" t="s">
        <v>87</v>
      </c>
      <c r="U1407" t="s">
        <v>49</v>
      </c>
      <c r="V1407" t="s">
        <v>50</v>
      </c>
      <c r="W1407">
        <v>4</v>
      </c>
    </row>
    <row r="1408" spans="1:23" x14ac:dyDescent="0.3">
      <c r="A1408" t="s">
        <v>896</v>
      </c>
      <c r="B1408" s="1">
        <v>44346</v>
      </c>
      <c r="C1408" t="s">
        <v>90</v>
      </c>
      <c r="D1408" t="s">
        <v>91</v>
      </c>
      <c r="E1408" t="s">
        <v>90</v>
      </c>
      <c r="F1408" t="s">
        <v>40</v>
      </c>
      <c r="G1408" t="s">
        <v>82</v>
      </c>
      <c r="H1408" s="5" t="s">
        <v>897</v>
      </c>
      <c r="I1408" s="5" t="s">
        <v>43</v>
      </c>
      <c r="J1408" t="s">
        <v>898</v>
      </c>
      <c r="K1408" t="s">
        <v>145</v>
      </c>
      <c r="L1408" t="s">
        <v>300</v>
      </c>
      <c r="M1408" t="s">
        <v>899</v>
      </c>
      <c r="N1408" s="9">
        <v>3662</v>
      </c>
      <c r="O1408">
        <v>66</v>
      </c>
      <c r="P1408" s="10">
        <v>241692</v>
      </c>
      <c r="Q1408" s="11">
        <v>3.3500000000000002E-2</v>
      </c>
      <c r="R1408" s="10">
        <v>8096.68</v>
      </c>
      <c r="S1408" s="10">
        <v>233595.32</v>
      </c>
      <c r="T1408" t="s">
        <v>87</v>
      </c>
      <c r="U1408" t="s">
        <v>49</v>
      </c>
      <c r="V1408" t="s">
        <v>50</v>
      </c>
      <c r="W1408">
        <v>12</v>
      </c>
    </row>
    <row r="1409" spans="1:23" x14ac:dyDescent="0.3">
      <c r="A1409" t="s">
        <v>900</v>
      </c>
      <c r="B1409" s="1">
        <v>44272</v>
      </c>
      <c r="C1409" t="s">
        <v>90</v>
      </c>
      <c r="D1409" t="s">
        <v>91</v>
      </c>
      <c r="E1409" t="s">
        <v>90</v>
      </c>
      <c r="F1409" t="s">
        <v>40</v>
      </c>
      <c r="G1409" t="s">
        <v>82</v>
      </c>
      <c r="H1409" s="5" t="s">
        <v>901</v>
      </c>
      <c r="I1409" s="5" t="s">
        <v>43</v>
      </c>
      <c r="J1409" t="s">
        <v>902</v>
      </c>
      <c r="K1409" t="s">
        <v>107</v>
      </c>
      <c r="L1409" t="s">
        <v>127</v>
      </c>
      <c r="M1409" t="s">
        <v>903</v>
      </c>
      <c r="N1409" s="9">
        <v>25915</v>
      </c>
      <c r="O1409">
        <v>145</v>
      </c>
      <c r="P1409" s="10">
        <v>3757675</v>
      </c>
      <c r="Q1409" s="11">
        <v>0.2475</v>
      </c>
      <c r="R1409" s="10">
        <v>930024.56</v>
      </c>
      <c r="S1409" s="10">
        <v>2827650.44</v>
      </c>
      <c r="T1409" t="s">
        <v>11852</v>
      </c>
      <c r="U1409" t="s">
        <v>49</v>
      </c>
      <c r="V1409" t="s">
        <v>50</v>
      </c>
      <c r="W1409">
        <v>12</v>
      </c>
    </row>
    <row r="1410" spans="1:23" x14ac:dyDescent="0.3">
      <c r="A1410" t="s">
        <v>904</v>
      </c>
      <c r="B1410" s="1">
        <v>44446</v>
      </c>
      <c r="C1410" t="s">
        <v>115</v>
      </c>
      <c r="D1410" t="s">
        <v>116</v>
      </c>
      <c r="E1410" t="s">
        <v>115</v>
      </c>
      <c r="F1410" t="s">
        <v>98</v>
      </c>
      <c r="G1410" t="s">
        <v>41</v>
      </c>
      <c r="H1410" s="5" t="s">
        <v>905</v>
      </c>
      <c r="I1410" s="5" t="s">
        <v>58</v>
      </c>
      <c r="J1410" t="s">
        <v>906</v>
      </c>
      <c r="K1410" t="s">
        <v>67</v>
      </c>
      <c r="L1410" t="s">
        <v>94</v>
      </c>
      <c r="M1410" t="s">
        <v>907</v>
      </c>
      <c r="N1410" s="9">
        <v>27360</v>
      </c>
      <c r="O1410">
        <v>170</v>
      </c>
      <c r="P1410" s="10">
        <v>4651200</v>
      </c>
      <c r="Q1410" s="11">
        <v>2.9700000000000001E-2</v>
      </c>
      <c r="R1410" s="10">
        <v>138140.64000000001</v>
      </c>
      <c r="S1410" s="10">
        <v>4513059.3600000003</v>
      </c>
      <c r="T1410" t="s">
        <v>48</v>
      </c>
      <c r="U1410" t="s">
        <v>49</v>
      </c>
      <c r="V1410" t="s">
        <v>88</v>
      </c>
      <c r="W1410">
        <v>4</v>
      </c>
    </row>
    <row r="1411" spans="1:23" x14ac:dyDescent="0.3">
      <c r="A1411" t="s">
        <v>908</v>
      </c>
      <c r="B1411" s="1">
        <v>44298</v>
      </c>
      <c r="C1411" t="s">
        <v>154</v>
      </c>
      <c r="D1411" t="s">
        <v>155</v>
      </c>
      <c r="E1411" t="s">
        <v>154</v>
      </c>
      <c r="F1411" t="s">
        <v>81</v>
      </c>
      <c r="G1411" t="s">
        <v>73</v>
      </c>
      <c r="H1411" s="5" t="s">
        <v>909</v>
      </c>
      <c r="I1411" s="5" t="s">
        <v>58</v>
      </c>
      <c r="J1411" t="s">
        <v>910</v>
      </c>
      <c r="K1411" t="s">
        <v>67</v>
      </c>
      <c r="L1411" t="s">
        <v>179</v>
      </c>
      <c r="M1411" t="s">
        <v>911</v>
      </c>
      <c r="N1411" s="9">
        <v>35509</v>
      </c>
      <c r="O1411">
        <v>169</v>
      </c>
      <c r="P1411" s="10">
        <v>6001021</v>
      </c>
      <c r="Q1411" s="11">
        <v>4.6600000000000003E-2</v>
      </c>
      <c r="R1411" s="10">
        <v>279647.58</v>
      </c>
      <c r="S1411" s="10">
        <v>5721373.4199999999</v>
      </c>
      <c r="T1411" t="s">
        <v>11852</v>
      </c>
      <c r="U1411" t="s">
        <v>49</v>
      </c>
      <c r="V1411" t="s">
        <v>88</v>
      </c>
      <c r="W1411">
        <v>1</v>
      </c>
    </row>
    <row r="1412" spans="1:23" x14ac:dyDescent="0.3">
      <c r="A1412" t="s">
        <v>912</v>
      </c>
      <c r="B1412" s="1">
        <v>44330</v>
      </c>
      <c r="C1412" t="s">
        <v>188</v>
      </c>
      <c r="D1412" t="s">
        <v>189</v>
      </c>
      <c r="E1412" t="s">
        <v>188</v>
      </c>
      <c r="F1412" t="s">
        <v>55</v>
      </c>
      <c r="G1412" t="s">
        <v>73</v>
      </c>
      <c r="H1412" s="5" t="s">
        <v>914</v>
      </c>
      <c r="I1412" s="5" t="s">
        <v>100</v>
      </c>
      <c r="J1412" t="s">
        <v>915</v>
      </c>
      <c r="K1412" t="s">
        <v>77</v>
      </c>
      <c r="L1412" t="s">
        <v>202</v>
      </c>
      <c r="M1412" t="s">
        <v>916</v>
      </c>
      <c r="N1412" s="9">
        <v>3528</v>
      </c>
      <c r="O1412">
        <v>133</v>
      </c>
      <c r="P1412" s="10">
        <v>469224</v>
      </c>
      <c r="Q1412" s="11">
        <v>6.7400000000000002E-2</v>
      </c>
      <c r="R1412" s="10">
        <v>31625.7</v>
      </c>
      <c r="S1412" s="10">
        <v>437598.3</v>
      </c>
      <c r="T1412" t="s">
        <v>152</v>
      </c>
      <c r="U1412" t="s">
        <v>49</v>
      </c>
      <c r="V1412" t="s">
        <v>63</v>
      </c>
      <c r="W1412">
        <v>7</v>
      </c>
    </row>
    <row r="1413" spans="1:23" x14ac:dyDescent="0.3">
      <c r="A1413" t="s">
        <v>917</v>
      </c>
      <c r="B1413" s="1">
        <v>44331</v>
      </c>
      <c r="C1413" t="s">
        <v>71</v>
      </c>
      <c r="D1413" t="s">
        <v>72</v>
      </c>
      <c r="E1413" t="s">
        <v>71</v>
      </c>
      <c r="F1413" t="s">
        <v>81</v>
      </c>
      <c r="G1413" t="s">
        <v>82</v>
      </c>
      <c r="H1413" s="5" t="s">
        <v>919</v>
      </c>
      <c r="I1413" s="5" t="s">
        <v>75</v>
      </c>
      <c r="J1413" t="s">
        <v>248</v>
      </c>
      <c r="K1413" t="s">
        <v>67</v>
      </c>
      <c r="L1413" t="s">
        <v>179</v>
      </c>
      <c r="M1413" t="s">
        <v>920</v>
      </c>
      <c r="N1413" s="9">
        <v>33656</v>
      </c>
      <c r="O1413">
        <v>85</v>
      </c>
      <c r="P1413" s="10">
        <v>2860760</v>
      </c>
      <c r="Q1413" s="11">
        <v>9.5899999999999999E-2</v>
      </c>
      <c r="R1413" s="10">
        <v>274346.88</v>
      </c>
      <c r="S1413" s="10">
        <v>2586413.12</v>
      </c>
      <c r="T1413" t="s">
        <v>87</v>
      </c>
      <c r="U1413" t="s">
        <v>49</v>
      </c>
      <c r="V1413" t="s">
        <v>50</v>
      </c>
      <c r="W1413">
        <v>7</v>
      </c>
    </row>
    <row r="1414" spans="1:23" x14ac:dyDescent="0.3">
      <c r="A1414" t="s">
        <v>921</v>
      </c>
      <c r="B1414" s="1">
        <v>44477</v>
      </c>
      <c r="C1414" t="s">
        <v>71</v>
      </c>
      <c r="D1414" t="s">
        <v>72</v>
      </c>
      <c r="E1414" t="s">
        <v>71</v>
      </c>
      <c r="F1414" t="s">
        <v>81</v>
      </c>
      <c r="G1414" t="s">
        <v>73</v>
      </c>
      <c r="H1414" s="5" t="s">
        <v>922</v>
      </c>
      <c r="I1414" s="5" t="s">
        <v>43</v>
      </c>
      <c r="J1414" t="s">
        <v>923</v>
      </c>
      <c r="K1414" t="s">
        <v>77</v>
      </c>
      <c r="L1414" t="s">
        <v>202</v>
      </c>
      <c r="M1414" t="s">
        <v>924</v>
      </c>
      <c r="N1414" s="9">
        <v>12343</v>
      </c>
      <c r="O1414">
        <v>46</v>
      </c>
      <c r="P1414" s="10">
        <v>567778</v>
      </c>
      <c r="Q1414" s="11">
        <v>0.2288</v>
      </c>
      <c r="R1414" s="10">
        <v>129907.61</v>
      </c>
      <c r="S1414" s="10">
        <v>437870.39</v>
      </c>
      <c r="T1414" t="s">
        <v>62</v>
      </c>
      <c r="U1414" t="s">
        <v>49</v>
      </c>
      <c r="V1414" t="s">
        <v>63</v>
      </c>
      <c r="W1414">
        <v>6</v>
      </c>
    </row>
    <row r="1415" spans="1:23" x14ac:dyDescent="0.3">
      <c r="A1415" t="s">
        <v>925</v>
      </c>
      <c r="B1415" s="1">
        <v>44455</v>
      </c>
      <c r="C1415" t="s">
        <v>154</v>
      </c>
      <c r="D1415" t="s">
        <v>155</v>
      </c>
      <c r="E1415" t="s">
        <v>154</v>
      </c>
      <c r="F1415" t="s">
        <v>81</v>
      </c>
      <c r="G1415" t="s">
        <v>56</v>
      </c>
      <c r="H1415" s="5" t="s">
        <v>927</v>
      </c>
      <c r="I1415" s="5" t="s">
        <v>75</v>
      </c>
      <c r="J1415" t="s">
        <v>928</v>
      </c>
      <c r="K1415" t="s">
        <v>67</v>
      </c>
      <c r="L1415" t="s">
        <v>68</v>
      </c>
      <c r="M1415" t="s">
        <v>929</v>
      </c>
      <c r="N1415" s="9">
        <v>38730</v>
      </c>
      <c r="O1415">
        <v>160</v>
      </c>
      <c r="P1415" s="10">
        <v>6196800</v>
      </c>
      <c r="Q1415" s="11">
        <v>7.2400000000000006E-2</v>
      </c>
      <c r="R1415" s="10">
        <v>448648.32</v>
      </c>
      <c r="S1415" s="10">
        <v>5748151.6799999997</v>
      </c>
      <c r="T1415" t="s">
        <v>62</v>
      </c>
      <c r="U1415" t="s">
        <v>49</v>
      </c>
      <c r="V1415" t="s">
        <v>63</v>
      </c>
      <c r="W1415">
        <v>14</v>
      </c>
    </row>
    <row r="1416" spans="1:23" x14ac:dyDescent="0.3">
      <c r="A1416" t="s">
        <v>930</v>
      </c>
      <c r="B1416" s="1">
        <v>44336</v>
      </c>
      <c r="C1416" t="s">
        <v>188</v>
      </c>
      <c r="D1416" t="s">
        <v>189</v>
      </c>
      <c r="E1416" t="s">
        <v>188</v>
      </c>
      <c r="F1416" t="s">
        <v>98</v>
      </c>
      <c r="G1416" t="s">
        <v>82</v>
      </c>
      <c r="H1416" s="5" t="s">
        <v>931</v>
      </c>
      <c r="I1416" s="5" t="s">
        <v>58</v>
      </c>
      <c r="J1416" t="s">
        <v>932</v>
      </c>
      <c r="K1416" t="s">
        <v>67</v>
      </c>
      <c r="L1416" t="s">
        <v>179</v>
      </c>
      <c r="M1416" t="s">
        <v>933</v>
      </c>
      <c r="N1416" s="9">
        <v>26205</v>
      </c>
      <c r="O1416">
        <v>30</v>
      </c>
      <c r="P1416" s="10">
        <v>786150</v>
      </c>
      <c r="Q1416" s="11">
        <v>0.2397</v>
      </c>
      <c r="R1416" s="10">
        <v>188440.15</v>
      </c>
      <c r="S1416" s="10">
        <v>597709.84</v>
      </c>
      <c r="T1416" t="s">
        <v>87</v>
      </c>
      <c r="U1416" t="s">
        <v>49</v>
      </c>
      <c r="V1416" t="s">
        <v>63</v>
      </c>
      <c r="W1416">
        <v>10</v>
      </c>
    </row>
    <row r="1417" spans="1:23" x14ac:dyDescent="0.3">
      <c r="A1417" t="s">
        <v>934</v>
      </c>
      <c r="B1417" s="1">
        <v>44346</v>
      </c>
      <c r="C1417" t="s">
        <v>115</v>
      </c>
      <c r="D1417" t="s">
        <v>116</v>
      </c>
      <c r="E1417" t="s">
        <v>115</v>
      </c>
      <c r="F1417" t="s">
        <v>98</v>
      </c>
      <c r="G1417" t="s">
        <v>73</v>
      </c>
      <c r="H1417" s="5" t="s">
        <v>935</v>
      </c>
      <c r="I1417" s="5" t="s">
        <v>58</v>
      </c>
      <c r="J1417" t="s">
        <v>936</v>
      </c>
      <c r="K1417" t="s">
        <v>107</v>
      </c>
      <c r="L1417" t="s">
        <v>238</v>
      </c>
      <c r="M1417" t="s">
        <v>937</v>
      </c>
      <c r="N1417" s="9">
        <v>40741</v>
      </c>
      <c r="O1417">
        <v>149</v>
      </c>
      <c r="P1417" s="10">
        <v>6070409</v>
      </c>
      <c r="Q1417" s="11">
        <v>0.1244</v>
      </c>
      <c r="R1417" s="10">
        <v>755158.88</v>
      </c>
      <c r="S1417" s="10">
        <v>5315250.12</v>
      </c>
      <c r="T1417" t="s">
        <v>48</v>
      </c>
      <c r="U1417" t="s">
        <v>49</v>
      </c>
      <c r="V1417" t="s">
        <v>50</v>
      </c>
      <c r="W1417">
        <v>14</v>
      </c>
    </row>
    <row r="1418" spans="1:23" x14ac:dyDescent="0.3">
      <c r="A1418" t="s">
        <v>938</v>
      </c>
      <c r="B1418" s="1">
        <v>44520</v>
      </c>
      <c r="C1418" t="s">
        <v>115</v>
      </c>
      <c r="D1418" t="s">
        <v>116</v>
      </c>
      <c r="E1418" t="s">
        <v>115</v>
      </c>
      <c r="F1418" t="s">
        <v>98</v>
      </c>
      <c r="G1418" t="s">
        <v>11852</v>
      </c>
      <c r="H1418" s="5" t="s">
        <v>173</v>
      </c>
      <c r="I1418" s="5" t="s">
        <v>75</v>
      </c>
      <c r="J1418" t="s">
        <v>248</v>
      </c>
      <c r="K1418" t="s">
        <v>45</v>
      </c>
      <c r="L1418" t="s">
        <v>60</v>
      </c>
      <c r="M1418" t="s">
        <v>939</v>
      </c>
      <c r="N1418" s="9">
        <v>23084</v>
      </c>
      <c r="O1418">
        <v>131</v>
      </c>
      <c r="P1418" s="10">
        <v>3024004</v>
      </c>
      <c r="Q1418" s="11">
        <v>8.1600000000000006E-2</v>
      </c>
      <c r="R1418" s="10">
        <v>246758.73</v>
      </c>
      <c r="S1418" s="10">
        <v>2777245.27</v>
      </c>
      <c r="T1418" t="s">
        <v>87</v>
      </c>
      <c r="U1418" t="s">
        <v>49</v>
      </c>
      <c r="V1418" t="s">
        <v>88</v>
      </c>
      <c r="W1418">
        <v>6</v>
      </c>
    </row>
    <row r="1419" spans="1:23" x14ac:dyDescent="0.3">
      <c r="A1419" t="s">
        <v>940</v>
      </c>
      <c r="B1419" s="1">
        <v>44243</v>
      </c>
      <c r="C1419" t="s">
        <v>123</v>
      </c>
      <c r="D1419" t="s">
        <v>124</v>
      </c>
      <c r="E1419" t="s">
        <v>123</v>
      </c>
      <c r="F1419" t="s">
        <v>98</v>
      </c>
      <c r="G1419" t="s">
        <v>82</v>
      </c>
      <c r="H1419" s="5" t="s">
        <v>942</v>
      </c>
      <c r="I1419" s="5" t="s">
        <v>75</v>
      </c>
      <c r="J1419" t="s">
        <v>943</v>
      </c>
      <c r="K1419" t="s">
        <v>45</v>
      </c>
      <c r="L1419" t="s">
        <v>46</v>
      </c>
      <c r="M1419" t="s">
        <v>944</v>
      </c>
      <c r="N1419" s="9">
        <v>27839</v>
      </c>
      <c r="O1419">
        <v>113</v>
      </c>
      <c r="P1419" s="10">
        <v>3145807</v>
      </c>
      <c r="Q1419" s="11">
        <v>2.2200000000000001E-2</v>
      </c>
      <c r="R1419" s="10">
        <v>69836.92</v>
      </c>
      <c r="S1419" s="10">
        <v>3075970.08</v>
      </c>
      <c r="T1419" t="s">
        <v>11852</v>
      </c>
      <c r="U1419" t="s">
        <v>49</v>
      </c>
      <c r="V1419" t="s">
        <v>50</v>
      </c>
      <c r="W1419">
        <v>14</v>
      </c>
    </row>
    <row r="1420" spans="1:23" x14ac:dyDescent="0.3">
      <c r="A1420" t="s">
        <v>945</v>
      </c>
      <c r="B1420" s="1">
        <v>44212</v>
      </c>
      <c r="C1420" t="s">
        <v>154</v>
      </c>
      <c r="D1420" t="s">
        <v>155</v>
      </c>
      <c r="E1420" t="s">
        <v>154</v>
      </c>
      <c r="F1420" t="s">
        <v>81</v>
      </c>
      <c r="G1420" t="s">
        <v>41</v>
      </c>
      <c r="H1420" s="5" t="s">
        <v>946</v>
      </c>
      <c r="I1420" s="5" t="s">
        <v>43</v>
      </c>
      <c r="J1420" t="s">
        <v>947</v>
      </c>
      <c r="K1420" t="s">
        <v>77</v>
      </c>
      <c r="L1420" t="s">
        <v>119</v>
      </c>
      <c r="M1420" t="s">
        <v>948</v>
      </c>
      <c r="N1420" s="9">
        <v>5055</v>
      </c>
      <c r="O1420">
        <v>60</v>
      </c>
      <c r="P1420" s="10">
        <v>303300</v>
      </c>
      <c r="Q1420" s="11">
        <v>3.7600000000000001E-2</v>
      </c>
      <c r="R1420" s="10">
        <v>11404.08</v>
      </c>
      <c r="S1420" s="10">
        <v>291895.92</v>
      </c>
      <c r="T1420" t="s">
        <v>87</v>
      </c>
      <c r="U1420" t="s">
        <v>49</v>
      </c>
      <c r="V1420" t="s">
        <v>50</v>
      </c>
      <c r="W1420">
        <v>11</v>
      </c>
    </row>
    <row r="1421" spans="1:23" x14ac:dyDescent="0.3">
      <c r="A1421" t="s">
        <v>949</v>
      </c>
      <c r="B1421" s="1">
        <v>44323</v>
      </c>
      <c r="C1421" t="s">
        <v>90</v>
      </c>
      <c r="D1421" t="s">
        <v>91</v>
      </c>
      <c r="E1421" t="s">
        <v>90</v>
      </c>
      <c r="F1421" t="s">
        <v>55</v>
      </c>
      <c r="G1421" t="s">
        <v>56</v>
      </c>
      <c r="H1421" s="5" t="s">
        <v>950</v>
      </c>
      <c r="I1421" s="5" t="s">
        <v>100</v>
      </c>
      <c r="J1421" t="s">
        <v>233</v>
      </c>
      <c r="K1421" t="s">
        <v>77</v>
      </c>
      <c r="L1421" t="s">
        <v>202</v>
      </c>
      <c r="M1421" t="s">
        <v>951</v>
      </c>
      <c r="N1421" s="9">
        <v>19965</v>
      </c>
      <c r="O1421">
        <v>83</v>
      </c>
      <c r="P1421" s="10">
        <v>1657095</v>
      </c>
      <c r="Q1421" s="11">
        <v>0.1118</v>
      </c>
      <c r="R1421" s="10">
        <v>185263.22</v>
      </c>
      <c r="S1421" s="10">
        <v>1471831.78</v>
      </c>
      <c r="T1421" t="s">
        <v>48</v>
      </c>
      <c r="U1421" t="s">
        <v>49</v>
      </c>
      <c r="V1421" t="s">
        <v>50</v>
      </c>
      <c r="W1421">
        <v>3</v>
      </c>
    </row>
    <row r="1422" spans="1:23" x14ac:dyDescent="0.3">
      <c r="A1422" t="s">
        <v>952</v>
      </c>
      <c r="B1422" s="1">
        <v>44433</v>
      </c>
      <c r="C1422" t="s">
        <v>115</v>
      </c>
      <c r="D1422" t="s">
        <v>116</v>
      </c>
      <c r="E1422" t="s">
        <v>115</v>
      </c>
      <c r="F1422" t="s">
        <v>98</v>
      </c>
      <c r="G1422" t="s">
        <v>11852</v>
      </c>
      <c r="H1422" s="5" t="s">
        <v>954</v>
      </c>
      <c r="I1422" s="5" t="s">
        <v>100</v>
      </c>
      <c r="J1422" t="s">
        <v>955</v>
      </c>
      <c r="K1422" t="s">
        <v>45</v>
      </c>
      <c r="L1422" t="s">
        <v>46</v>
      </c>
      <c r="M1422" t="s">
        <v>956</v>
      </c>
      <c r="N1422" s="9">
        <v>43380</v>
      </c>
      <c r="O1422">
        <v>40</v>
      </c>
      <c r="P1422" s="10">
        <v>1735200</v>
      </c>
      <c r="Q1422" s="11">
        <v>8.1199999999999994E-2</v>
      </c>
      <c r="R1422" s="10">
        <v>140898.23999999999</v>
      </c>
      <c r="S1422" s="10">
        <v>1594301.76</v>
      </c>
      <c r="T1422" t="s">
        <v>152</v>
      </c>
      <c r="U1422" t="s">
        <v>245</v>
      </c>
      <c r="V1422" t="s">
        <v>88</v>
      </c>
      <c r="W1422">
        <v>13</v>
      </c>
    </row>
    <row r="1423" spans="1:23" x14ac:dyDescent="0.3">
      <c r="A1423" t="s">
        <v>957</v>
      </c>
      <c r="B1423" s="1">
        <v>44476</v>
      </c>
      <c r="C1423" t="s">
        <v>115</v>
      </c>
      <c r="D1423" t="s">
        <v>116</v>
      </c>
      <c r="E1423" t="s">
        <v>115</v>
      </c>
      <c r="F1423" t="s">
        <v>40</v>
      </c>
      <c r="G1423" t="s">
        <v>73</v>
      </c>
      <c r="H1423" s="5" t="s">
        <v>958</v>
      </c>
      <c r="I1423" s="5" t="s">
        <v>43</v>
      </c>
      <c r="J1423" t="s">
        <v>533</v>
      </c>
      <c r="K1423" t="s">
        <v>145</v>
      </c>
      <c r="L1423" t="s">
        <v>212</v>
      </c>
      <c r="M1423" t="s">
        <v>959</v>
      </c>
      <c r="N1423" s="9">
        <v>39280</v>
      </c>
      <c r="O1423">
        <v>77</v>
      </c>
      <c r="P1423" s="10">
        <v>3024560</v>
      </c>
      <c r="Q1423" s="11">
        <v>0.17710000000000001</v>
      </c>
      <c r="R1423" s="10">
        <v>535649.57999999996</v>
      </c>
      <c r="S1423" s="10">
        <v>2488910.42</v>
      </c>
      <c r="T1423" t="s">
        <v>11852</v>
      </c>
      <c r="U1423" t="s">
        <v>49</v>
      </c>
      <c r="V1423" t="s">
        <v>63</v>
      </c>
      <c r="W1423">
        <v>4</v>
      </c>
    </row>
    <row r="1424" spans="1:23" x14ac:dyDescent="0.3">
      <c r="A1424" t="s">
        <v>960</v>
      </c>
      <c r="B1424" s="1">
        <v>44542</v>
      </c>
      <c r="C1424" t="s">
        <v>154</v>
      </c>
      <c r="D1424" t="s">
        <v>155</v>
      </c>
      <c r="E1424" t="s">
        <v>154</v>
      </c>
      <c r="F1424" t="s">
        <v>40</v>
      </c>
      <c r="G1424" t="s">
        <v>41</v>
      </c>
      <c r="H1424" s="5" t="s">
        <v>961</v>
      </c>
      <c r="I1424" s="5" t="s">
        <v>43</v>
      </c>
      <c r="J1424" t="s">
        <v>962</v>
      </c>
      <c r="K1424" t="s">
        <v>107</v>
      </c>
      <c r="L1424" t="s">
        <v>108</v>
      </c>
      <c r="M1424" t="s">
        <v>963</v>
      </c>
      <c r="N1424" s="9">
        <v>11847</v>
      </c>
      <c r="O1424">
        <v>20</v>
      </c>
      <c r="P1424" s="10">
        <v>236940</v>
      </c>
      <c r="Q1424" s="11">
        <v>0.16189999999999999</v>
      </c>
      <c r="R1424" s="10">
        <v>38360.589999999997</v>
      </c>
      <c r="S1424" s="10">
        <v>198579.41</v>
      </c>
      <c r="T1424" t="s">
        <v>152</v>
      </c>
      <c r="U1424" t="s">
        <v>49</v>
      </c>
      <c r="V1424" t="s">
        <v>50</v>
      </c>
      <c r="W1424">
        <v>10</v>
      </c>
    </row>
    <row r="1425" spans="1:23" x14ac:dyDescent="0.3">
      <c r="A1425" t="s">
        <v>964</v>
      </c>
      <c r="B1425" s="1">
        <v>44257</v>
      </c>
      <c r="C1425" t="s">
        <v>71</v>
      </c>
      <c r="D1425" t="s">
        <v>72</v>
      </c>
      <c r="E1425" t="s">
        <v>71</v>
      </c>
      <c r="F1425" t="s">
        <v>55</v>
      </c>
      <c r="G1425" t="s">
        <v>56</v>
      </c>
      <c r="H1425" s="5" t="s">
        <v>965</v>
      </c>
      <c r="I1425" s="5" t="s">
        <v>58</v>
      </c>
      <c r="J1425" t="s">
        <v>966</v>
      </c>
      <c r="K1425" t="s">
        <v>107</v>
      </c>
      <c r="L1425" t="s">
        <v>238</v>
      </c>
      <c r="M1425" t="s">
        <v>967</v>
      </c>
      <c r="N1425" s="9">
        <v>47284</v>
      </c>
      <c r="O1425">
        <v>73</v>
      </c>
      <c r="P1425" s="10">
        <v>3451732</v>
      </c>
      <c r="Q1425" s="11">
        <v>9.0200000000000002E-2</v>
      </c>
      <c r="R1425" s="10">
        <v>311346.23</v>
      </c>
      <c r="S1425" s="10">
        <v>3140385.77</v>
      </c>
      <c r="T1425" t="s">
        <v>152</v>
      </c>
      <c r="U1425" t="s">
        <v>49</v>
      </c>
      <c r="V1425" t="s">
        <v>50</v>
      </c>
      <c r="W1425">
        <v>12</v>
      </c>
    </row>
    <row r="1426" spans="1:23" x14ac:dyDescent="0.3">
      <c r="A1426" t="s">
        <v>968</v>
      </c>
      <c r="B1426" s="1">
        <v>44448</v>
      </c>
      <c r="C1426" t="s">
        <v>90</v>
      </c>
      <c r="D1426" t="s">
        <v>91</v>
      </c>
      <c r="E1426" t="s">
        <v>90</v>
      </c>
      <c r="F1426" t="s">
        <v>81</v>
      </c>
      <c r="G1426" t="s">
        <v>82</v>
      </c>
      <c r="H1426" s="5" t="s">
        <v>195</v>
      </c>
      <c r="I1426" s="5" t="s">
        <v>58</v>
      </c>
      <c r="J1426" t="s">
        <v>748</v>
      </c>
      <c r="K1426" t="s">
        <v>67</v>
      </c>
      <c r="L1426" t="s">
        <v>102</v>
      </c>
      <c r="M1426" t="s">
        <v>969</v>
      </c>
      <c r="N1426" s="9">
        <v>49630</v>
      </c>
      <c r="O1426">
        <v>128</v>
      </c>
      <c r="P1426" s="10">
        <v>6352640</v>
      </c>
      <c r="Q1426" s="11">
        <v>0.154</v>
      </c>
      <c r="R1426" s="10">
        <v>978306.56000000006</v>
      </c>
      <c r="S1426" s="10">
        <v>5374333.4400000004</v>
      </c>
      <c r="T1426" t="s">
        <v>152</v>
      </c>
      <c r="U1426" t="s">
        <v>49</v>
      </c>
      <c r="V1426" t="s">
        <v>63</v>
      </c>
      <c r="W1426">
        <v>7</v>
      </c>
    </row>
    <row r="1427" spans="1:23" x14ac:dyDescent="0.3">
      <c r="A1427" t="s">
        <v>970</v>
      </c>
      <c r="B1427" s="1">
        <v>44378</v>
      </c>
      <c r="C1427" t="s">
        <v>38</v>
      </c>
      <c r="D1427" t="s">
        <v>39</v>
      </c>
      <c r="E1427" t="s">
        <v>38</v>
      </c>
      <c r="F1427" t="s">
        <v>98</v>
      </c>
      <c r="G1427" t="s">
        <v>41</v>
      </c>
      <c r="H1427" s="5" t="s">
        <v>971</v>
      </c>
      <c r="I1427" s="5" t="s">
        <v>58</v>
      </c>
      <c r="J1427" t="s">
        <v>972</v>
      </c>
      <c r="K1427" t="s">
        <v>145</v>
      </c>
      <c r="L1427" t="s">
        <v>197</v>
      </c>
      <c r="M1427" t="s">
        <v>973</v>
      </c>
      <c r="N1427" s="9">
        <v>19948</v>
      </c>
      <c r="O1427">
        <v>199</v>
      </c>
      <c r="P1427" s="10">
        <v>3969652</v>
      </c>
      <c r="Q1427" s="11">
        <v>0.18479999999999999</v>
      </c>
      <c r="R1427" s="10">
        <v>733591.69</v>
      </c>
      <c r="S1427" s="10">
        <v>3236060.31</v>
      </c>
      <c r="T1427" t="s">
        <v>87</v>
      </c>
      <c r="U1427" t="s">
        <v>49</v>
      </c>
      <c r="V1427" t="s">
        <v>63</v>
      </c>
      <c r="W1427">
        <v>9</v>
      </c>
    </row>
    <row r="1428" spans="1:23" x14ac:dyDescent="0.3">
      <c r="A1428" t="s">
        <v>974</v>
      </c>
      <c r="B1428" s="1">
        <v>44503</v>
      </c>
      <c r="C1428" t="s">
        <v>123</v>
      </c>
      <c r="D1428" t="s">
        <v>124</v>
      </c>
      <c r="E1428" t="s">
        <v>123</v>
      </c>
      <c r="F1428" t="s">
        <v>55</v>
      </c>
      <c r="G1428" t="s">
        <v>73</v>
      </c>
      <c r="H1428" s="5" t="s">
        <v>975</v>
      </c>
      <c r="I1428" s="5" t="s">
        <v>58</v>
      </c>
      <c r="J1428" t="s">
        <v>976</v>
      </c>
      <c r="K1428" t="s">
        <v>45</v>
      </c>
      <c r="L1428" t="s">
        <v>85</v>
      </c>
      <c r="M1428" t="s">
        <v>977</v>
      </c>
      <c r="N1428" s="9">
        <v>36978</v>
      </c>
      <c r="O1428">
        <v>71</v>
      </c>
      <c r="P1428" s="10">
        <v>2625438</v>
      </c>
      <c r="Q1428" s="11">
        <v>0.1323</v>
      </c>
      <c r="R1428" s="10">
        <v>347345.45</v>
      </c>
      <c r="S1428" s="10">
        <v>2278092.5499999998</v>
      </c>
      <c r="T1428" t="s">
        <v>11852</v>
      </c>
      <c r="U1428" t="s">
        <v>49</v>
      </c>
      <c r="V1428" t="s">
        <v>88</v>
      </c>
      <c r="W1428">
        <v>13</v>
      </c>
    </row>
    <row r="1429" spans="1:23" x14ac:dyDescent="0.3">
      <c r="A1429" t="s">
        <v>978</v>
      </c>
      <c r="B1429" s="1">
        <v>44443</v>
      </c>
      <c r="C1429" t="s">
        <v>71</v>
      </c>
      <c r="D1429" t="s">
        <v>72</v>
      </c>
      <c r="E1429" t="s">
        <v>71</v>
      </c>
      <c r="F1429" t="s">
        <v>40</v>
      </c>
      <c r="G1429" t="s">
        <v>11852</v>
      </c>
      <c r="H1429" s="5" t="s">
        <v>979</v>
      </c>
      <c r="I1429" s="5" t="s">
        <v>75</v>
      </c>
      <c r="J1429" t="s">
        <v>980</v>
      </c>
      <c r="K1429" t="s">
        <v>77</v>
      </c>
      <c r="L1429" t="s">
        <v>119</v>
      </c>
      <c r="M1429" t="s">
        <v>981</v>
      </c>
      <c r="N1429" s="9">
        <v>10485</v>
      </c>
      <c r="O1429">
        <v>61</v>
      </c>
      <c r="P1429" s="10">
        <v>639585</v>
      </c>
      <c r="Q1429" s="11">
        <v>0.16539999999999999</v>
      </c>
      <c r="R1429" s="10">
        <v>105787.36</v>
      </c>
      <c r="S1429" s="10">
        <v>533797.64</v>
      </c>
      <c r="T1429" t="s">
        <v>62</v>
      </c>
      <c r="U1429" t="s">
        <v>49</v>
      </c>
      <c r="V1429" t="s">
        <v>63</v>
      </c>
      <c r="W1429">
        <v>2</v>
      </c>
    </row>
    <row r="1430" spans="1:23" x14ac:dyDescent="0.3">
      <c r="A1430" t="s">
        <v>982</v>
      </c>
      <c r="B1430" s="1">
        <v>44335</v>
      </c>
      <c r="C1430" t="s">
        <v>123</v>
      </c>
      <c r="D1430" t="s">
        <v>124</v>
      </c>
      <c r="E1430" t="s">
        <v>123</v>
      </c>
      <c r="F1430" t="s">
        <v>98</v>
      </c>
      <c r="G1430" t="s">
        <v>11852</v>
      </c>
      <c r="H1430" s="5" t="s">
        <v>983</v>
      </c>
      <c r="I1430" s="5" t="s">
        <v>75</v>
      </c>
      <c r="J1430" t="s">
        <v>984</v>
      </c>
      <c r="K1430" t="s">
        <v>145</v>
      </c>
      <c r="L1430" t="s">
        <v>197</v>
      </c>
      <c r="M1430" t="s">
        <v>985</v>
      </c>
      <c r="N1430" s="9">
        <v>9566</v>
      </c>
      <c r="O1430">
        <v>166</v>
      </c>
      <c r="P1430" s="10">
        <v>1587956</v>
      </c>
      <c r="Q1430" s="11">
        <v>2.6700000000000002E-2</v>
      </c>
      <c r="R1430" s="10">
        <v>42398.43</v>
      </c>
      <c r="S1430" s="10">
        <v>1545557.57</v>
      </c>
      <c r="T1430" t="s">
        <v>48</v>
      </c>
      <c r="U1430" t="s">
        <v>49</v>
      </c>
      <c r="V1430" t="s">
        <v>88</v>
      </c>
      <c r="W1430">
        <v>14</v>
      </c>
    </row>
    <row r="1431" spans="1:23" x14ac:dyDescent="0.3">
      <c r="A1431" t="s">
        <v>986</v>
      </c>
      <c r="B1431" s="1">
        <v>44342</v>
      </c>
      <c r="C1431" t="s">
        <v>188</v>
      </c>
      <c r="D1431" t="s">
        <v>189</v>
      </c>
      <c r="E1431" t="s">
        <v>188</v>
      </c>
      <c r="F1431" t="s">
        <v>98</v>
      </c>
      <c r="G1431" t="s">
        <v>73</v>
      </c>
      <c r="H1431" s="5" t="s">
        <v>987</v>
      </c>
      <c r="I1431" s="5" t="s">
        <v>43</v>
      </c>
      <c r="J1431" t="s">
        <v>555</v>
      </c>
      <c r="K1431" t="s">
        <v>107</v>
      </c>
      <c r="L1431" t="s">
        <v>185</v>
      </c>
      <c r="M1431" t="s">
        <v>988</v>
      </c>
      <c r="N1431" s="9">
        <v>45740</v>
      </c>
      <c r="O1431">
        <v>111</v>
      </c>
      <c r="P1431" s="10">
        <v>5077140</v>
      </c>
      <c r="Q1431" s="11">
        <v>0.1057</v>
      </c>
      <c r="R1431" s="10">
        <v>536653.69999999995</v>
      </c>
      <c r="S1431" s="10">
        <v>4540486.3</v>
      </c>
      <c r="T1431" t="s">
        <v>11852</v>
      </c>
      <c r="U1431" t="s">
        <v>49</v>
      </c>
      <c r="V1431" t="s">
        <v>50</v>
      </c>
      <c r="W1431">
        <v>8</v>
      </c>
    </row>
    <row r="1432" spans="1:23" x14ac:dyDescent="0.3">
      <c r="A1432" t="s">
        <v>989</v>
      </c>
      <c r="B1432" s="1">
        <v>44417</v>
      </c>
      <c r="C1432" t="s">
        <v>154</v>
      </c>
      <c r="D1432" t="s">
        <v>155</v>
      </c>
      <c r="E1432" t="s">
        <v>154</v>
      </c>
      <c r="F1432" t="s">
        <v>40</v>
      </c>
      <c r="G1432" t="s">
        <v>41</v>
      </c>
      <c r="H1432" s="5" t="s">
        <v>990</v>
      </c>
      <c r="I1432" s="5" t="s">
        <v>43</v>
      </c>
      <c r="J1432" t="s">
        <v>991</v>
      </c>
      <c r="K1432" t="s">
        <v>77</v>
      </c>
      <c r="L1432" t="s">
        <v>202</v>
      </c>
      <c r="M1432" t="s">
        <v>992</v>
      </c>
      <c r="N1432" s="9">
        <v>39175</v>
      </c>
      <c r="O1432">
        <v>17</v>
      </c>
      <c r="P1432" s="10">
        <v>665975</v>
      </c>
      <c r="Q1432" s="11">
        <v>0.20100000000000001</v>
      </c>
      <c r="R1432" s="10">
        <v>133860.98000000001</v>
      </c>
      <c r="S1432" s="10">
        <v>532114.03</v>
      </c>
      <c r="T1432" t="s">
        <v>152</v>
      </c>
      <c r="U1432" t="s">
        <v>49</v>
      </c>
      <c r="V1432" t="s">
        <v>63</v>
      </c>
      <c r="W1432">
        <v>6</v>
      </c>
    </row>
    <row r="1433" spans="1:23" x14ac:dyDescent="0.3">
      <c r="A1433" t="s">
        <v>993</v>
      </c>
      <c r="B1433" s="1">
        <v>44542</v>
      </c>
      <c r="C1433" t="s">
        <v>154</v>
      </c>
      <c r="D1433" t="s">
        <v>155</v>
      </c>
      <c r="E1433" t="s">
        <v>154</v>
      </c>
      <c r="F1433" t="s">
        <v>81</v>
      </c>
      <c r="G1433" t="s">
        <v>11852</v>
      </c>
      <c r="H1433" s="5" t="s">
        <v>994</v>
      </c>
      <c r="I1433" s="5" t="s">
        <v>58</v>
      </c>
      <c r="J1433" t="s">
        <v>995</v>
      </c>
      <c r="K1433" t="s">
        <v>145</v>
      </c>
      <c r="L1433" t="s">
        <v>300</v>
      </c>
      <c r="M1433" t="s">
        <v>996</v>
      </c>
      <c r="N1433" s="9">
        <v>45281</v>
      </c>
      <c r="O1433">
        <v>45</v>
      </c>
      <c r="P1433" s="10">
        <v>2037645</v>
      </c>
      <c r="Q1433" s="11">
        <v>0.1207</v>
      </c>
      <c r="R1433" s="10">
        <v>245943.75</v>
      </c>
      <c r="S1433" s="10">
        <v>1791701.25</v>
      </c>
      <c r="T1433" t="s">
        <v>87</v>
      </c>
      <c r="U1433" t="s">
        <v>49</v>
      </c>
      <c r="V1433" t="s">
        <v>63</v>
      </c>
      <c r="W1433">
        <v>1</v>
      </c>
    </row>
    <row r="1434" spans="1:23" x14ac:dyDescent="0.3">
      <c r="A1434" t="s">
        <v>997</v>
      </c>
      <c r="B1434" s="1">
        <v>44445</v>
      </c>
      <c r="C1434" t="s">
        <v>154</v>
      </c>
      <c r="D1434" t="s">
        <v>155</v>
      </c>
      <c r="E1434" t="s">
        <v>154</v>
      </c>
      <c r="F1434" t="s">
        <v>98</v>
      </c>
      <c r="G1434" t="s">
        <v>73</v>
      </c>
      <c r="H1434" s="5" t="s">
        <v>998</v>
      </c>
      <c r="I1434" s="5" t="s">
        <v>100</v>
      </c>
      <c r="J1434" t="s">
        <v>999</v>
      </c>
      <c r="K1434" t="s">
        <v>77</v>
      </c>
      <c r="L1434" t="s">
        <v>119</v>
      </c>
      <c r="M1434" t="s">
        <v>1000</v>
      </c>
      <c r="N1434" s="9">
        <v>24661</v>
      </c>
      <c r="O1434">
        <v>100</v>
      </c>
      <c r="P1434" s="10">
        <v>2466100</v>
      </c>
      <c r="Q1434" s="11">
        <v>0.17899999999999999</v>
      </c>
      <c r="R1434" s="10">
        <v>441431.9</v>
      </c>
      <c r="S1434" s="10">
        <v>2024668.1</v>
      </c>
      <c r="T1434" t="s">
        <v>87</v>
      </c>
      <c r="U1434" t="s">
        <v>49</v>
      </c>
      <c r="V1434" t="s">
        <v>88</v>
      </c>
      <c r="W1434">
        <v>14</v>
      </c>
    </row>
    <row r="1435" spans="1:23" x14ac:dyDescent="0.3">
      <c r="A1435" t="s">
        <v>1001</v>
      </c>
      <c r="B1435" s="1">
        <v>44318</v>
      </c>
      <c r="C1435" t="s">
        <v>53</v>
      </c>
      <c r="D1435" t="s">
        <v>54</v>
      </c>
      <c r="E1435" t="s">
        <v>53</v>
      </c>
      <c r="F1435" t="s">
        <v>81</v>
      </c>
      <c r="G1435" t="s">
        <v>82</v>
      </c>
      <c r="H1435" s="5" t="s">
        <v>1002</v>
      </c>
      <c r="I1435" s="5" t="s">
        <v>100</v>
      </c>
      <c r="J1435" t="s">
        <v>1003</v>
      </c>
      <c r="K1435" t="s">
        <v>107</v>
      </c>
      <c r="L1435" t="s">
        <v>185</v>
      </c>
      <c r="M1435" t="s">
        <v>1004</v>
      </c>
      <c r="N1435" s="9">
        <v>9745</v>
      </c>
      <c r="O1435">
        <v>183</v>
      </c>
      <c r="P1435" s="10">
        <v>1783335</v>
      </c>
      <c r="Q1435" s="11">
        <v>0.1394</v>
      </c>
      <c r="R1435" s="10">
        <v>248596.9</v>
      </c>
      <c r="S1435" s="10">
        <v>1534738.1</v>
      </c>
      <c r="T1435" t="s">
        <v>11852</v>
      </c>
      <c r="U1435" t="s">
        <v>49</v>
      </c>
      <c r="V1435" t="s">
        <v>50</v>
      </c>
      <c r="W1435">
        <v>10</v>
      </c>
    </row>
    <row r="1436" spans="1:23" x14ac:dyDescent="0.3">
      <c r="A1436" t="s">
        <v>1005</v>
      </c>
      <c r="B1436" s="1">
        <v>44312</v>
      </c>
      <c r="C1436" t="s">
        <v>71</v>
      </c>
      <c r="D1436" t="s">
        <v>72</v>
      </c>
      <c r="E1436" t="s">
        <v>71</v>
      </c>
      <c r="F1436" t="s">
        <v>81</v>
      </c>
      <c r="G1436" t="s">
        <v>82</v>
      </c>
      <c r="H1436" s="5" t="s">
        <v>889</v>
      </c>
      <c r="I1436" s="5" t="s">
        <v>75</v>
      </c>
      <c r="J1436" t="s">
        <v>1006</v>
      </c>
      <c r="K1436" t="s">
        <v>107</v>
      </c>
      <c r="L1436" t="s">
        <v>238</v>
      </c>
      <c r="M1436" t="s">
        <v>1007</v>
      </c>
      <c r="N1436" s="9">
        <v>42489</v>
      </c>
      <c r="O1436">
        <v>174</v>
      </c>
      <c r="P1436" s="10">
        <v>7393086</v>
      </c>
      <c r="Q1436" s="11">
        <v>7.2700000000000001E-2</v>
      </c>
      <c r="R1436" s="10">
        <v>537477.35</v>
      </c>
      <c r="S1436" s="10">
        <v>6855608.6500000004</v>
      </c>
      <c r="T1436" t="s">
        <v>62</v>
      </c>
      <c r="U1436" t="s">
        <v>49</v>
      </c>
      <c r="V1436" t="s">
        <v>88</v>
      </c>
      <c r="W1436">
        <v>8</v>
      </c>
    </row>
    <row r="1437" spans="1:23" x14ac:dyDescent="0.3">
      <c r="A1437" t="s">
        <v>1008</v>
      </c>
      <c r="B1437" s="1">
        <v>44271</v>
      </c>
      <c r="C1437" t="s">
        <v>115</v>
      </c>
      <c r="D1437" t="s">
        <v>116</v>
      </c>
      <c r="E1437" t="s">
        <v>115</v>
      </c>
      <c r="F1437" t="s">
        <v>40</v>
      </c>
      <c r="G1437" t="s">
        <v>11852</v>
      </c>
      <c r="H1437" s="5" t="s">
        <v>1009</v>
      </c>
      <c r="I1437" s="5" t="s">
        <v>43</v>
      </c>
      <c r="J1437" t="s">
        <v>1010</v>
      </c>
      <c r="K1437" t="s">
        <v>45</v>
      </c>
      <c r="L1437" t="s">
        <v>46</v>
      </c>
      <c r="M1437" t="s">
        <v>1011</v>
      </c>
      <c r="N1437" s="9">
        <v>33428</v>
      </c>
      <c r="O1437">
        <v>168</v>
      </c>
      <c r="P1437" s="10">
        <v>5615904</v>
      </c>
      <c r="Q1437" s="11">
        <v>5.0099999999999999E-2</v>
      </c>
      <c r="R1437" s="10">
        <v>281356.78999999998</v>
      </c>
      <c r="S1437" s="10">
        <v>5334547.21</v>
      </c>
      <c r="T1437" t="s">
        <v>62</v>
      </c>
      <c r="U1437" t="s">
        <v>49</v>
      </c>
      <c r="V1437" t="s">
        <v>63</v>
      </c>
      <c r="W1437">
        <v>6</v>
      </c>
    </row>
    <row r="1438" spans="1:23" x14ac:dyDescent="0.3">
      <c r="A1438" t="s">
        <v>1012</v>
      </c>
      <c r="B1438" s="1">
        <v>44483</v>
      </c>
      <c r="C1438" t="s">
        <v>188</v>
      </c>
      <c r="D1438" t="s">
        <v>189</v>
      </c>
      <c r="E1438" t="s">
        <v>188</v>
      </c>
      <c r="F1438" t="s">
        <v>55</v>
      </c>
      <c r="G1438" t="s">
        <v>82</v>
      </c>
      <c r="H1438" s="5" t="s">
        <v>1013</v>
      </c>
      <c r="I1438" s="5" t="s">
        <v>100</v>
      </c>
      <c r="J1438" t="s">
        <v>1014</v>
      </c>
      <c r="K1438" t="s">
        <v>67</v>
      </c>
      <c r="L1438" t="s">
        <v>102</v>
      </c>
      <c r="M1438" t="s">
        <v>1015</v>
      </c>
      <c r="N1438" s="9">
        <v>41223</v>
      </c>
      <c r="O1438">
        <v>100</v>
      </c>
      <c r="P1438" s="10">
        <v>4122300</v>
      </c>
      <c r="Q1438" s="11">
        <v>0.19139999999999999</v>
      </c>
      <c r="R1438" s="10">
        <v>789008.22</v>
      </c>
      <c r="S1438" s="10">
        <v>3333291.78</v>
      </c>
      <c r="T1438" t="s">
        <v>62</v>
      </c>
      <c r="U1438" t="s">
        <v>49</v>
      </c>
      <c r="V1438" t="s">
        <v>88</v>
      </c>
      <c r="W1438">
        <v>3</v>
      </c>
    </row>
    <row r="1439" spans="1:23" x14ac:dyDescent="0.3">
      <c r="A1439" t="s">
        <v>1016</v>
      </c>
      <c r="B1439" s="1">
        <v>44553</v>
      </c>
      <c r="C1439" t="s">
        <v>38</v>
      </c>
      <c r="D1439" t="s">
        <v>39</v>
      </c>
      <c r="E1439" t="s">
        <v>38</v>
      </c>
      <c r="F1439" t="s">
        <v>55</v>
      </c>
      <c r="G1439" t="s">
        <v>41</v>
      </c>
      <c r="H1439" s="5" t="s">
        <v>1017</v>
      </c>
      <c r="I1439" s="5" t="s">
        <v>75</v>
      </c>
      <c r="J1439" t="s">
        <v>1018</v>
      </c>
      <c r="K1439" t="s">
        <v>77</v>
      </c>
      <c r="L1439" t="s">
        <v>119</v>
      </c>
      <c r="M1439" t="s">
        <v>1019</v>
      </c>
      <c r="N1439" s="9">
        <v>49790</v>
      </c>
      <c r="O1439">
        <v>120</v>
      </c>
      <c r="P1439" s="10">
        <v>5974800</v>
      </c>
      <c r="Q1439" s="11">
        <v>0.24129999999999999</v>
      </c>
      <c r="R1439" s="10">
        <v>1441719.24</v>
      </c>
      <c r="S1439" s="10">
        <v>4533080.76</v>
      </c>
      <c r="T1439" t="s">
        <v>152</v>
      </c>
      <c r="U1439" t="s">
        <v>49</v>
      </c>
      <c r="V1439" t="s">
        <v>50</v>
      </c>
      <c r="W1439">
        <v>1</v>
      </c>
    </row>
    <row r="1440" spans="1:23" x14ac:dyDescent="0.3">
      <c r="A1440" t="s">
        <v>1020</v>
      </c>
      <c r="B1440" s="1">
        <v>44330</v>
      </c>
      <c r="C1440" t="s">
        <v>53</v>
      </c>
      <c r="D1440" t="s">
        <v>54</v>
      </c>
      <c r="E1440" t="s">
        <v>53</v>
      </c>
      <c r="F1440" t="s">
        <v>81</v>
      </c>
      <c r="G1440" t="s">
        <v>11852</v>
      </c>
      <c r="H1440" s="5" t="s">
        <v>1021</v>
      </c>
      <c r="I1440" s="5" t="s">
        <v>43</v>
      </c>
      <c r="J1440" t="s">
        <v>1022</v>
      </c>
      <c r="K1440" t="s">
        <v>107</v>
      </c>
      <c r="L1440" t="s">
        <v>185</v>
      </c>
      <c r="M1440" t="s">
        <v>1023</v>
      </c>
      <c r="N1440" s="9">
        <v>35578</v>
      </c>
      <c r="O1440">
        <v>66</v>
      </c>
      <c r="P1440" s="10">
        <v>2348148</v>
      </c>
      <c r="Q1440" s="11">
        <v>0.12740000000000001</v>
      </c>
      <c r="R1440" s="10">
        <v>299154.06</v>
      </c>
      <c r="S1440" s="10">
        <v>2048993.94</v>
      </c>
      <c r="T1440" t="s">
        <v>152</v>
      </c>
      <c r="U1440" t="s">
        <v>49</v>
      </c>
      <c r="V1440" t="s">
        <v>63</v>
      </c>
      <c r="W1440">
        <v>5</v>
      </c>
    </row>
    <row r="1441" spans="1:23" x14ac:dyDescent="0.3">
      <c r="A1441" t="s">
        <v>1024</v>
      </c>
      <c r="B1441" s="1">
        <v>44333</v>
      </c>
      <c r="C1441" t="s">
        <v>90</v>
      </c>
      <c r="D1441" t="s">
        <v>91</v>
      </c>
      <c r="E1441" t="s">
        <v>90</v>
      </c>
      <c r="F1441" t="s">
        <v>98</v>
      </c>
      <c r="G1441" t="s">
        <v>82</v>
      </c>
      <c r="H1441" s="5" t="s">
        <v>1025</v>
      </c>
      <c r="I1441" s="5" t="s">
        <v>75</v>
      </c>
      <c r="J1441" t="s">
        <v>1026</v>
      </c>
      <c r="K1441" t="s">
        <v>45</v>
      </c>
      <c r="L1441" t="s">
        <v>46</v>
      </c>
      <c r="M1441" t="s">
        <v>1027</v>
      </c>
      <c r="N1441" s="9">
        <v>19061</v>
      </c>
      <c r="O1441">
        <v>6</v>
      </c>
      <c r="P1441" s="10">
        <v>114366</v>
      </c>
      <c r="Q1441" s="11">
        <v>7.9100000000000004E-2</v>
      </c>
      <c r="R1441" s="10">
        <v>9046.35</v>
      </c>
      <c r="S1441" s="10">
        <v>105319.65</v>
      </c>
      <c r="T1441" t="s">
        <v>48</v>
      </c>
      <c r="U1441" t="s">
        <v>49</v>
      </c>
      <c r="V1441" t="s">
        <v>63</v>
      </c>
      <c r="W1441">
        <v>7</v>
      </c>
    </row>
    <row r="1442" spans="1:23" x14ac:dyDescent="0.3">
      <c r="A1442" t="s">
        <v>1028</v>
      </c>
      <c r="B1442" s="1">
        <v>44313</v>
      </c>
      <c r="C1442" t="s">
        <v>71</v>
      </c>
      <c r="D1442" t="s">
        <v>72</v>
      </c>
      <c r="E1442" t="s">
        <v>71</v>
      </c>
      <c r="F1442" t="s">
        <v>81</v>
      </c>
      <c r="G1442" t="s">
        <v>11852</v>
      </c>
      <c r="H1442" s="5" t="s">
        <v>1029</v>
      </c>
      <c r="I1442" s="5" t="s">
        <v>75</v>
      </c>
      <c r="J1442" t="s">
        <v>710</v>
      </c>
      <c r="K1442" t="s">
        <v>67</v>
      </c>
      <c r="L1442" t="s">
        <v>102</v>
      </c>
      <c r="M1442" t="s">
        <v>1030</v>
      </c>
      <c r="N1442" s="9">
        <v>31880</v>
      </c>
      <c r="O1442">
        <v>187</v>
      </c>
      <c r="P1442" s="10">
        <v>5961560</v>
      </c>
      <c r="Q1442" s="11">
        <v>0.24129999999999999</v>
      </c>
      <c r="R1442" s="10">
        <v>1438524.43</v>
      </c>
      <c r="S1442" s="10">
        <v>4523035.57</v>
      </c>
      <c r="T1442" t="s">
        <v>48</v>
      </c>
      <c r="U1442" t="s">
        <v>49</v>
      </c>
      <c r="V1442" t="s">
        <v>63</v>
      </c>
      <c r="W1442">
        <v>1</v>
      </c>
    </row>
    <row r="1443" spans="1:23" x14ac:dyDescent="0.3">
      <c r="A1443" t="s">
        <v>1031</v>
      </c>
      <c r="B1443" s="1">
        <v>44416</v>
      </c>
      <c r="C1443" t="s">
        <v>188</v>
      </c>
      <c r="D1443" t="s">
        <v>189</v>
      </c>
      <c r="E1443" t="s">
        <v>188</v>
      </c>
      <c r="F1443" t="s">
        <v>55</v>
      </c>
      <c r="G1443" t="s">
        <v>82</v>
      </c>
      <c r="H1443" s="5" t="s">
        <v>1032</v>
      </c>
      <c r="I1443" s="5" t="s">
        <v>100</v>
      </c>
      <c r="J1443" t="s">
        <v>633</v>
      </c>
      <c r="K1443" t="s">
        <v>45</v>
      </c>
      <c r="L1443" t="s">
        <v>85</v>
      </c>
      <c r="M1443" t="s">
        <v>1033</v>
      </c>
      <c r="N1443" s="9">
        <v>18317</v>
      </c>
      <c r="O1443">
        <v>100</v>
      </c>
      <c r="P1443" s="10">
        <v>1831700</v>
      </c>
      <c r="Q1443" s="11">
        <v>4.0899999999999999E-2</v>
      </c>
      <c r="R1443" s="10">
        <v>74916.53</v>
      </c>
      <c r="S1443" s="10">
        <v>1756783.47</v>
      </c>
      <c r="T1443" t="s">
        <v>48</v>
      </c>
      <c r="U1443" t="s">
        <v>49</v>
      </c>
      <c r="V1443" t="s">
        <v>63</v>
      </c>
      <c r="W1443">
        <v>1</v>
      </c>
    </row>
    <row r="1444" spans="1:23" x14ac:dyDescent="0.3">
      <c r="A1444" t="s">
        <v>1034</v>
      </c>
      <c r="B1444" s="1">
        <v>44265</v>
      </c>
      <c r="C1444" t="s">
        <v>115</v>
      </c>
      <c r="D1444" t="s">
        <v>116</v>
      </c>
      <c r="E1444" t="s">
        <v>115</v>
      </c>
      <c r="F1444" t="s">
        <v>81</v>
      </c>
      <c r="G1444" t="s">
        <v>82</v>
      </c>
      <c r="H1444" s="5" t="s">
        <v>1035</v>
      </c>
      <c r="I1444" s="5" t="s">
        <v>43</v>
      </c>
      <c r="J1444" t="s">
        <v>1036</v>
      </c>
      <c r="K1444" t="s">
        <v>77</v>
      </c>
      <c r="L1444" t="s">
        <v>202</v>
      </c>
      <c r="M1444" t="s">
        <v>1037</v>
      </c>
      <c r="N1444" s="9">
        <v>40933</v>
      </c>
      <c r="O1444">
        <v>155</v>
      </c>
      <c r="P1444" s="10">
        <v>6344615</v>
      </c>
      <c r="Q1444" s="11">
        <v>5.4699999999999999E-2</v>
      </c>
      <c r="R1444" s="10">
        <v>347050.44</v>
      </c>
      <c r="S1444" s="10">
        <v>5997564.5599999996</v>
      </c>
      <c r="T1444" t="s">
        <v>11852</v>
      </c>
      <c r="U1444" t="s">
        <v>49</v>
      </c>
      <c r="V1444" t="s">
        <v>88</v>
      </c>
      <c r="W1444">
        <v>5</v>
      </c>
    </row>
    <row r="1445" spans="1:23" x14ac:dyDescent="0.3">
      <c r="A1445" t="s">
        <v>1038</v>
      </c>
      <c r="B1445" s="1">
        <v>44389</v>
      </c>
      <c r="C1445" t="s">
        <v>90</v>
      </c>
      <c r="D1445" t="s">
        <v>91</v>
      </c>
      <c r="E1445" t="s">
        <v>90</v>
      </c>
      <c r="F1445" t="s">
        <v>98</v>
      </c>
      <c r="G1445" t="s">
        <v>41</v>
      </c>
      <c r="H1445" s="5" t="s">
        <v>1039</v>
      </c>
      <c r="I1445" s="5" t="s">
        <v>100</v>
      </c>
      <c r="J1445" t="s">
        <v>1040</v>
      </c>
      <c r="K1445" t="s">
        <v>67</v>
      </c>
      <c r="L1445" t="s">
        <v>179</v>
      </c>
      <c r="M1445" t="s">
        <v>1041</v>
      </c>
      <c r="N1445" s="9">
        <v>23375</v>
      </c>
      <c r="O1445">
        <v>137</v>
      </c>
      <c r="P1445" s="10">
        <v>3202375</v>
      </c>
      <c r="Q1445" s="11">
        <v>0.1394</v>
      </c>
      <c r="R1445" s="10">
        <v>446411.08</v>
      </c>
      <c r="S1445" s="10">
        <v>2755963.92</v>
      </c>
      <c r="T1445" t="s">
        <v>48</v>
      </c>
      <c r="U1445" t="s">
        <v>49</v>
      </c>
      <c r="V1445" t="s">
        <v>50</v>
      </c>
      <c r="W1445">
        <v>14</v>
      </c>
    </row>
    <row r="1446" spans="1:23" x14ac:dyDescent="0.3">
      <c r="A1446" t="s">
        <v>1042</v>
      </c>
      <c r="B1446" s="1">
        <v>44288</v>
      </c>
      <c r="C1446" t="s">
        <v>154</v>
      </c>
      <c r="D1446" t="s">
        <v>155</v>
      </c>
      <c r="E1446" t="s">
        <v>154</v>
      </c>
      <c r="F1446" t="s">
        <v>55</v>
      </c>
      <c r="G1446" t="s">
        <v>11852</v>
      </c>
      <c r="H1446" s="5" t="s">
        <v>1043</v>
      </c>
      <c r="I1446" s="5" t="s">
        <v>100</v>
      </c>
      <c r="J1446" t="s">
        <v>539</v>
      </c>
      <c r="K1446" t="s">
        <v>77</v>
      </c>
      <c r="L1446" t="s">
        <v>132</v>
      </c>
      <c r="M1446" t="s">
        <v>1044</v>
      </c>
      <c r="N1446" s="9">
        <v>25118</v>
      </c>
      <c r="O1446">
        <v>110</v>
      </c>
      <c r="P1446" s="10">
        <v>2762980</v>
      </c>
      <c r="Q1446" s="11">
        <v>7.2099999999999997E-2</v>
      </c>
      <c r="R1446" s="10">
        <v>199210.86</v>
      </c>
      <c r="S1446" s="10">
        <v>2563769.14</v>
      </c>
      <c r="T1446" t="s">
        <v>87</v>
      </c>
      <c r="U1446" t="s">
        <v>49</v>
      </c>
      <c r="V1446" t="s">
        <v>88</v>
      </c>
      <c r="W1446">
        <v>14</v>
      </c>
    </row>
    <row r="1447" spans="1:23" x14ac:dyDescent="0.3">
      <c r="A1447" t="s">
        <v>1045</v>
      </c>
      <c r="B1447" s="1">
        <v>44423</v>
      </c>
      <c r="C1447" t="s">
        <v>71</v>
      </c>
      <c r="D1447" t="s">
        <v>72</v>
      </c>
      <c r="E1447" t="s">
        <v>71</v>
      </c>
      <c r="F1447" t="s">
        <v>98</v>
      </c>
      <c r="G1447" t="s">
        <v>41</v>
      </c>
      <c r="H1447" s="5" t="s">
        <v>1046</v>
      </c>
      <c r="I1447" s="5" t="s">
        <v>100</v>
      </c>
      <c r="J1447" t="s">
        <v>1047</v>
      </c>
      <c r="K1447" t="s">
        <v>77</v>
      </c>
      <c r="L1447" t="s">
        <v>202</v>
      </c>
      <c r="M1447" t="s">
        <v>1048</v>
      </c>
      <c r="N1447" s="9">
        <v>8621</v>
      </c>
      <c r="O1447">
        <v>92</v>
      </c>
      <c r="P1447" s="10">
        <v>793132</v>
      </c>
      <c r="Q1447" s="11">
        <v>6.7299999999999999E-2</v>
      </c>
      <c r="R1447" s="10">
        <v>53377.78</v>
      </c>
      <c r="S1447" s="10">
        <v>739754.22</v>
      </c>
      <c r="T1447" t="s">
        <v>11852</v>
      </c>
      <c r="U1447" t="s">
        <v>49</v>
      </c>
      <c r="V1447" t="s">
        <v>50</v>
      </c>
      <c r="W1447">
        <v>14</v>
      </c>
    </row>
    <row r="1448" spans="1:23" x14ac:dyDescent="0.3">
      <c r="A1448" t="s">
        <v>1049</v>
      </c>
      <c r="B1448" s="1">
        <v>44495</v>
      </c>
      <c r="C1448" t="s">
        <v>154</v>
      </c>
      <c r="D1448" t="s">
        <v>155</v>
      </c>
      <c r="E1448" t="s">
        <v>154</v>
      </c>
      <c r="F1448" t="s">
        <v>98</v>
      </c>
      <c r="G1448" t="s">
        <v>73</v>
      </c>
      <c r="H1448" s="5" t="s">
        <v>1050</v>
      </c>
      <c r="I1448" s="5" t="s">
        <v>75</v>
      </c>
      <c r="J1448" t="s">
        <v>1051</v>
      </c>
      <c r="K1448" t="s">
        <v>145</v>
      </c>
      <c r="L1448" t="s">
        <v>197</v>
      </c>
      <c r="M1448" t="s">
        <v>1052</v>
      </c>
      <c r="N1448" s="9">
        <v>45795</v>
      </c>
      <c r="O1448">
        <v>42</v>
      </c>
      <c r="P1448" s="10">
        <v>1923390</v>
      </c>
      <c r="Q1448" s="11">
        <v>0.23719999999999999</v>
      </c>
      <c r="R1448" s="10">
        <v>456228.11</v>
      </c>
      <c r="S1448" s="10">
        <v>1467161.89</v>
      </c>
      <c r="T1448" t="s">
        <v>152</v>
      </c>
      <c r="U1448" t="s">
        <v>245</v>
      </c>
      <c r="V1448" t="s">
        <v>63</v>
      </c>
      <c r="W1448">
        <v>7</v>
      </c>
    </row>
    <row r="1449" spans="1:23" x14ac:dyDescent="0.3">
      <c r="A1449" t="s">
        <v>1053</v>
      </c>
      <c r="B1449" s="1">
        <v>44280</v>
      </c>
      <c r="C1449" t="s">
        <v>188</v>
      </c>
      <c r="D1449" t="s">
        <v>189</v>
      </c>
      <c r="E1449" t="s">
        <v>188</v>
      </c>
      <c r="F1449" t="s">
        <v>98</v>
      </c>
      <c r="G1449" t="s">
        <v>73</v>
      </c>
      <c r="H1449" s="5" t="s">
        <v>1054</v>
      </c>
      <c r="I1449" s="5" t="s">
        <v>58</v>
      </c>
      <c r="J1449" t="s">
        <v>1055</v>
      </c>
      <c r="K1449" t="s">
        <v>45</v>
      </c>
      <c r="L1449" t="s">
        <v>85</v>
      </c>
      <c r="M1449" t="s">
        <v>1056</v>
      </c>
      <c r="N1449" s="9">
        <v>26216</v>
      </c>
      <c r="O1449">
        <v>19</v>
      </c>
      <c r="P1449" s="10">
        <v>498104</v>
      </c>
      <c r="Q1449" s="11">
        <v>0.14530000000000001</v>
      </c>
      <c r="R1449" s="10">
        <v>72374.509999999995</v>
      </c>
      <c r="S1449" s="10">
        <v>425729.49</v>
      </c>
      <c r="T1449" t="s">
        <v>87</v>
      </c>
      <c r="U1449" t="s">
        <v>49</v>
      </c>
      <c r="V1449" t="s">
        <v>88</v>
      </c>
      <c r="W1449">
        <v>6</v>
      </c>
    </row>
    <row r="1450" spans="1:23" x14ac:dyDescent="0.3">
      <c r="A1450" t="s">
        <v>1057</v>
      </c>
      <c r="B1450" s="1">
        <v>44395</v>
      </c>
      <c r="C1450" t="s">
        <v>38</v>
      </c>
      <c r="D1450" t="s">
        <v>39</v>
      </c>
      <c r="E1450" t="s">
        <v>38</v>
      </c>
      <c r="F1450" t="s">
        <v>55</v>
      </c>
      <c r="G1450" t="s">
        <v>73</v>
      </c>
      <c r="H1450" s="5" t="s">
        <v>1058</v>
      </c>
      <c r="I1450" s="5" t="s">
        <v>43</v>
      </c>
      <c r="J1450" t="s">
        <v>375</v>
      </c>
      <c r="K1450" t="s">
        <v>45</v>
      </c>
      <c r="L1450" t="s">
        <v>60</v>
      </c>
      <c r="M1450" t="s">
        <v>1059</v>
      </c>
      <c r="N1450" s="9">
        <v>22649</v>
      </c>
      <c r="O1450">
        <v>117</v>
      </c>
      <c r="P1450" s="10">
        <v>2649933</v>
      </c>
      <c r="Q1450" s="11">
        <v>3.5999999999999999E-3</v>
      </c>
      <c r="R1450" s="10">
        <v>9539.76</v>
      </c>
      <c r="S1450" s="10">
        <v>2640393.2400000002</v>
      </c>
      <c r="T1450" t="s">
        <v>87</v>
      </c>
      <c r="U1450" t="s">
        <v>49</v>
      </c>
      <c r="V1450" t="s">
        <v>88</v>
      </c>
      <c r="W1450">
        <v>10</v>
      </c>
    </row>
    <row r="1451" spans="1:23" x14ac:dyDescent="0.3">
      <c r="A1451" t="s">
        <v>1060</v>
      </c>
      <c r="B1451" s="1">
        <v>44377</v>
      </c>
      <c r="C1451" t="s">
        <v>154</v>
      </c>
      <c r="D1451" t="s">
        <v>155</v>
      </c>
      <c r="E1451" t="s">
        <v>154</v>
      </c>
      <c r="F1451" t="s">
        <v>98</v>
      </c>
      <c r="G1451" t="s">
        <v>73</v>
      </c>
      <c r="H1451" s="5" t="s">
        <v>1061</v>
      </c>
      <c r="I1451" s="5" t="s">
        <v>43</v>
      </c>
      <c r="J1451" t="s">
        <v>947</v>
      </c>
      <c r="K1451" t="s">
        <v>67</v>
      </c>
      <c r="L1451" t="s">
        <v>102</v>
      </c>
      <c r="M1451" t="s">
        <v>1062</v>
      </c>
      <c r="N1451" s="9">
        <v>38262</v>
      </c>
      <c r="O1451">
        <v>141</v>
      </c>
      <c r="P1451" s="10">
        <v>5394942</v>
      </c>
      <c r="Q1451" s="11">
        <v>0.2346</v>
      </c>
      <c r="R1451" s="10">
        <v>1265653.3899999999</v>
      </c>
      <c r="S1451" s="10">
        <v>4129288.61</v>
      </c>
      <c r="T1451" t="s">
        <v>152</v>
      </c>
      <c r="U1451" t="s">
        <v>49</v>
      </c>
      <c r="V1451" t="s">
        <v>50</v>
      </c>
      <c r="W1451">
        <v>5</v>
      </c>
    </row>
    <row r="1452" spans="1:23" x14ac:dyDescent="0.3">
      <c r="A1452" t="s">
        <v>1063</v>
      </c>
      <c r="B1452" s="1">
        <v>44240</v>
      </c>
      <c r="C1452" t="s">
        <v>38</v>
      </c>
      <c r="D1452" t="s">
        <v>39</v>
      </c>
      <c r="E1452" t="s">
        <v>38</v>
      </c>
      <c r="F1452" t="s">
        <v>98</v>
      </c>
      <c r="G1452" t="s">
        <v>41</v>
      </c>
      <c r="H1452" s="5" t="s">
        <v>1064</v>
      </c>
      <c r="I1452" s="5" t="s">
        <v>100</v>
      </c>
      <c r="J1452" t="s">
        <v>1065</v>
      </c>
      <c r="K1452" t="s">
        <v>67</v>
      </c>
      <c r="L1452" t="s">
        <v>102</v>
      </c>
      <c r="M1452" t="s">
        <v>1066</v>
      </c>
      <c r="N1452" s="9">
        <v>19839</v>
      </c>
      <c r="O1452">
        <v>37</v>
      </c>
      <c r="P1452" s="10">
        <v>734043</v>
      </c>
      <c r="Q1452" s="11">
        <v>6.3700000000000007E-2</v>
      </c>
      <c r="R1452" s="10">
        <v>46758.54</v>
      </c>
      <c r="S1452" s="10">
        <v>687284.46</v>
      </c>
      <c r="T1452" t="s">
        <v>62</v>
      </c>
      <c r="U1452" t="s">
        <v>49</v>
      </c>
      <c r="V1452" t="s">
        <v>63</v>
      </c>
      <c r="W1452">
        <v>3</v>
      </c>
    </row>
    <row r="1453" spans="1:23" x14ac:dyDescent="0.3">
      <c r="A1453" t="s">
        <v>1067</v>
      </c>
      <c r="B1453" s="1">
        <v>44417</v>
      </c>
      <c r="C1453" t="s">
        <v>154</v>
      </c>
      <c r="D1453" t="s">
        <v>155</v>
      </c>
      <c r="E1453" t="s">
        <v>154</v>
      </c>
      <c r="F1453" t="s">
        <v>98</v>
      </c>
      <c r="G1453" t="s">
        <v>56</v>
      </c>
      <c r="H1453" s="5" t="s">
        <v>1068</v>
      </c>
      <c r="I1453" s="5" t="s">
        <v>100</v>
      </c>
      <c r="J1453" t="s">
        <v>1069</v>
      </c>
      <c r="K1453" t="s">
        <v>77</v>
      </c>
      <c r="L1453" t="s">
        <v>132</v>
      </c>
      <c r="M1453" t="s">
        <v>1070</v>
      </c>
      <c r="N1453" s="9">
        <v>18971</v>
      </c>
      <c r="O1453">
        <v>14</v>
      </c>
      <c r="P1453" s="10">
        <v>265594</v>
      </c>
      <c r="Q1453" s="11">
        <v>0.23469999999999999</v>
      </c>
      <c r="R1453" s="10">
        <v>62334.91</v>
      </c>
      <c r="S1453" s="10">
        <v>203259.09</v>
      </c>
      <c r="T1453" t="s">
        <v>152</v>
      </c>
      <c r="U1453" t="s">
        <v>49</v>
      </c>
      <c r="V1453" t="s">
        <v>50</v>
      </c>
      <c r="W1453">
        <v>4</v>
      </c>
    </row>
    <row r="1454" spans="1:23" x14ac:dyDescent="0.3">
      <c r="A1454" t="s">
        <v>1071</v>
      </c>
      <c r="B1454" s="1">
        <v>44220</v>
      </c>
      <c r="C1454" t="s">
        <v>38</v>
      </c>
      <c r="D1454" t="s">
        <v>39</v>
      </c>
      <c r="E1454" t="s">
        <v>38</v>
      </c>
      <c r="F1454" t="s">
        <v>81</v>
      </c>
      <c r="G1454" t="s">
        <v>56</v>
      </c>
      <c r="H1454" s="5" t="s">
        <v>1073</v>
      </c>
      <c r="I1454" s="5" t="s">
        <v>75</v>
      </c>
      <c r="J1454" t="s">
        <v>1074</v>
      </c>
      <c r="K1454" t="s">
        <v>45</v>
      </c>
      <c r="L1454" t="s">
        <v>60</v>
      </c>
      <c r="M1454" t="s">
        <v>1075</v>
      </c>
      <c r="N1454" s="9">
        <v>3951</v>
      </c>
      <c r="O1454">
        <v>147</v>
      </c>
      <c r="P1454" s="10">
        <v>580797</v>
      </c>
      <c r="Q1454" s="11">
        <v>7.3400000000000007E-2</v>
      </c>
      <c r="R1454" s="10">
        <v>42630.5</v>
      </c>
      <c r="S1454" s="10">
        <v>538166.5</v>
      </c>
      <c r="T1454" t="s">
        <v>152</v>
      </c>
      <c r="U1454" t="s">
        <v>49</v>
      </c>
      <c r="V1454" t="s">
        <v>50</v>
      </c>
      <c r="W1454">
        <v>8</v>
      </c>
    </row>
    <row r="1455" spans="1:23" x14ac:dyDescent="0.3">
      <c r="A1455" t="s">
        <v>1076</v>
      </c>
      <c r="B1455" s="1">
        <v>44417</v>
      </c>
      <c r="C1455" t="s">
        <v>188</v>
      </c>
      <c r="D1455" t="s">
        <v>189</v>
      </c>
      <c r="E1455" t="s">
        <v>188</v>
      </c>
      <c r="F1455" t="s">
        <v>81</v>
      </c>
      <c r="G1455" t="s">
        <v>56</v>
      </c>
      <c r="H1455" s="5" t="s">
        <v>1077</v>
      </c>
      <c r="I1455" s="5" t="s">
        <v>43</v>
      </c>
      <c r="J1455" t="s">
        <v>1078</v>
      </c>
      <c r="K1455" t="s">
        <v>45</v>
      </c>
      <c r="L1455" t="s">
        <v>85</v>
      </c>
      <c r="M1455" t="s">
        <v>1079</v>
      </c>
      <c r="N1455" s="9">
        <v>47315</v>
      </c>
      <c r="O1455">
        <v>54</v>
      </c>
      <c r="P1455" s="10">
        <v>2555010</v>
      </c>
      <c r="Q1455" s="11">
        <v>8.4699999999999998E-2</v>
      </c>
      <c r="R1455" s="10">
        <v>216409.35</v>
      </c>
      <c r="S1455" s="10">
        <v>2338600.65</v>
      </c>
      <c r="T1455" t="s">
        <v>48</v>
      </c>
      <c r="U1455" t="s">
        <v>49</v>
      </c>
      <c r="V1455" t="s">
        <v>50</v>
      </c>
      <c r="W1455">
        <v>1</v>
      </c>
    </row>
    <row r="1456" spans="1:23" x14ac:dyDescent="0.3">
      <c r="A1456" t="s">
        <v>1080</v>
      </c>
      <c r="B1456" s="1">
        <v>44376</v>
      </c>
      <c r="C1456" t="s">
        <v>90</v>
      </c>
      <c r="D1456" t="s">
        <v>91</v>
      </c>
      <c r="E1456" t="s">
        <v>90</v>
      </c>
      <c r="F1456" t="s">
        <v>40</v>
      </c>
      <c r="G1456" t="s">
        <v>11852</v>
      </c>
      <c r="H1456" s="5" t="s">
        <v>1081</v>
      </c>
      <c r="I1456" s="5" t="s">
        <v>100</v>
      </c>
      <c r="J1456" t="s">
        <v>383</v>
      </c>
      <c r="K1456" t="s">
        <v>45</v>
      </c>
      <c r="L1456" t="s">
        <v>85</v>
      </c>
      <c r="M1456" t="s">
        <v>1082</v>
      </c>
      <c r="N1456" s="9">
        <v>44899</v>
      </c>
      <c r="O1456">
        <v>4</v>
      </c>
      <c r="P1456" s="10">
        <v>179596</v>
      </c>
      <c r="Q1456" s="11">
        <v>0.20599999999999999</v>
      </c>
      <c r="R1456" s="10">
        <v>36996.78</v>
      </c>
      <c r="S1456" s="10">
        <v>142599.22</v>
      </c>
      <c r="T1456" t="s">
        <v>11852</v>
      </c>
      <c r="U1456" t="s">
        <v>49</v>
      </c>
      <c r="V1456" t="s">
        <v>63</v>
      </c>
      <c r="W1456">
        <v>14</v>
      </c>
    </row>
    <row r="1457" spans="1:23" x14ac:dyDescent="0.3">
      <c r="A1457" t="s">
        <v>1083</v>
      </c>
      <c r="B1457" s="1">
        <v>44418</v>
      </c>
      <c r="C1457" t="s">
        <v>71</v>
      </c>
      <c r="D1457" t="s">
        <v>72</v>
      </c>
      <c r="E1457" t="s">
        <v>71</v>
      </c>
      <c r="F1457" t="s">
        <v>55</v>
      </c>
      <c r="G1457" t="s">
        <v>82</v>
      </c>
      <c r="H1457" s="5" t="s">
        <v>1084</v>
      </c>
      <c r="I1457" s="5" t="s">
        <v>75</v>
      </c>
      <c r="J1457" t="s">
        <v>1085</v>
      </c>
      <c r="K1457" t="s">
        <v>67</v>
      </c>
      <c r="L1457" t="s">
        <v>94</v>
      </c>
      <c r="M1457" t="s">
        <v>1086</v>
      </c>
      <c r="N1457" s="9">
        <v>46460</v>
      </c>
      <c r="O1457">
        <v>5</v>
      </c>
      <c r="P1457" s="10">
        <v>232300</v>
      </c>
      <c r="Q1457" s="11">
        <v>0.24940000000000001</v>
      </c>
      <c r="R1457" s="10">
        <v>57935.62</v>
      </c>
      <c r="S1457" s="10">
        <v>174364.38</v>
      </c>
      <c r="T1457" t="s">
        <v>87</v>
      </c>
      <c r="U1457" t="s">
        <v>49</v>
      </c>
      <c r="V1457" t="s">
        <v>63</v>
      </c>
      <c r="W1457">
        <v>3</v>
      </c>
    </row>
    <row r="1458" spans="1:23" x14ac:dyDescent="0.3">
      <c r="A1458" t="s">
        <v>1087</v>
      </c>
      <c r="B1458" s="1">
        <v>44411</v>
      </c>
      <c r="C1458" t="s">
        <v>115</v>
      </c>
      <c r="D1458" t="s">
        <v>116</v>
      </c>
      <c r="E1458" t="s">
        <v>115</v>
      </c>
      <c r="F1458" t="s">
        <v>55</v>
      </c>
      <c r="G1458" t="s">
        <v>11852</v>
      </c>
      <c r="H1458" s="5" t="s">
        <v>1088</v>
      </c>
      <c r="I1458" s="5" t="s">
        <v>58</v>
      </c>
      <c r="J1458" t="s">
        <v>1089</v>
      </c>
      <c r="K1458" t="s">
        <v>145</v>
      </c>
      <c r="L1458" t="s">
        <v>197</v>
      </c>
      <c r="M1458" t="s">
        <v>1090</v>
      </c>
      <c r="N1458" s="9">
        <v>47138</v>
      </c>
      <c r="O1458">
        <v>87</v>
      </c>
      <c r="P1458" s="10">
        <v>4101006</v>
      </c>
      <c r="Q1458" s="11">
        <v>0.1522</v>
      </c>
      <c r="R1458" s="10">
        <v>624173.11</v>
      </c>
      <c r="S1458" s="10">
        <v>3476832.89</v>
      </c>
      <c r="T1458" t="s">
        <v>87</v>
      </c>
      <c r="U1458" t="s">
        <v>49</v>
      </c>
      <c r="V1458" t="s">
        <v>63</v>
      </c>
      <c r="W1458">
        <v>13</v>
      </c>
    </row>
    <row r="1459" spans="1:23" x14ac:dyDescent="0.3">
      <c r="A1459" t="s">
        <v>1091</v>
      </c>
      <c r="B1459" s="1">
        <v>44300</v>
      </c>
      <c r="C1459" t="s">
        <v>154</v>
      </c>
      <c r="D1459" t="s">
        <v>155</v>
      </c>
      <c r="E1459" t="s">
        <v>154</v>
      </c>
      <c r="F1459" t="s">
        <v>55</v>
      </c>
      <c r="G1459" t="s">
        <v>82</v>
      </c>
      <c r="H1459" s="5" t="s">
        <v>1092</v>
      </c>
      <c r="I1459" s="5" t="s">
        <v>43</v>
      </c>
      <c r="J1459" t="s">
        <v>521</v>
      </c>
      <c r="K1459" t="s">
        <v>107</v>
      </c>
      <c r="L1459" t="s">
        <v>127</v>
      </c>
      <c r="M1459" t="s">
        <v>1093</v>
      </c>
      <c r="N1459" s="9">
        <v>32045</v>
      </c>
      <c r="O1459">
        <v>97</v>
      </c>
      <c r="P1459" s="10">
        <v>3108365</v>
      </c>
      <c r="Q1459" s="11">
        <v>0.24110000000000001</v>
      </c>
      <c r="R1459" s="10">
        <v>749426.8</v>
      </c>
      <c r="S1459" s="10">
        <v>2358938.2000000002</v>
      </c>
      <c r="T1459" t="s">
        <v>11852</v>
      </c>
      <c r="U1459" t="s">
        <v>49</v>
      </c>
      <c r="V1459" t="s">
        <v>63</v>
      </c>
      <c r="W1459">
        <v>4</v>
      </c>
    </row>
    <row r="1460" spans="1:23" x14ac:dyDescent="0.3">
      <c r="A1460" t="s">
        <v>1094</v>
      </c>
      <c r="B1460" s="1">
        <v>44365</v>
      </c>
      <c r="C1460" t="s">
        <v>188</v>
      </c>
      <c r="D1460" t="s">
        <v>189</v>
      </c>
      <c r="E1460" t="s">
        <v>188</v>
      </c>
      <c r="F1460" t="s">
        <v>81</v>
      </c>
      <c r="G1460" t="s">
        <v>11852</v>
      </c>
      <c r="H1460" s="5" t="s">
        <v>1095</v>
      </c>
      <c r="I1460" s="5" t="s">
        <v>58</v>
      </c>
      <c r="J1460" t="s">
        <v>1096</v>
      </c>
      <c r="K1460" t="s">
        <v>45</v>
      </c>
      <c r="L1460" t="s">
        <v>85</v>
      </c>
      <c r="M1460" t="s">
        <v>1097</v>
      </c>
      <c r="N1460" s="9">
        <v>12409</v>
      </c>
      <c r="O1460">
        <v>64</v>
      </c>
      <c r="P1460" s="10">
        <v>794176</v>
      </c>
      <c r="Q1460" s="11">
        <v>6.8000000000000005E-2</v>
      </c>
      <c r="R1460" s="10">
        <v>54003.97</v>
      </c>
      <c r="S1460" s="10">
        <v>740172.03</v>
      </c>
      <c r="T1460" t="s">
        <v>152</v>
      </c>
      <c r="U1460" t="s">
        <v>49</v>
      </c>
      <c r="V1460" t="s">
        <v>88</v>
      </c>
      <c r="W1460">
        <v>8</v>
      </c>
    </row>
    <row r="1461" spans="1:23" x14ac:dyDescent="0.3">
      <c r="A1461" t="s">
        <v>1098</v>
      </c>
      <c r="B1461" s="1">
        <v>44368</v>
      </c>
      <c r="C1461" t="s">
        <v>90</v>
      </c>
      <c r="D1461" t="s">
        <v>91</v>
      </c>
      <c r="E1461" t="s">
        <v>90</v>
      </c>
      <c r="F1461" t="s">
        <v>55</v>
      </c>
      <c r="G1461" t="s">
        <v>82</v>
      </c>
      <c r="H1461" s="5" t="s">
        <v>1100</v>
      </c>
      <c r="I1461" s="5" t="s">
        <v>58</v>
      </c>
      <c r="J1461" t="s">
        <v>1101</v>
      </c>
      <c r="K1461" t="s">
        <v>45</v>
      </c>
      <c r="L1461" t="s">
        <v>85</v>
      </c>
      <c r="M1461" t="s">
        <v>1102</v>
      </c>
      <c r="N1461" s="9">
        <v>5069</v>
      </c>
      <c r="O1461">
        <v>67</v>
      </c>
      <c r="P1461" s="10">
        <v>339623</v>
      </c>
      <c r="Q1461" s="11">
        <v>0.2026</v>
      </c>
      <c r="R1461" s="10">
        <v>68807.62</v>
      </c>
      <c r="S1461" s="10">
        <v>270815.38</v>
      </c>
      <c r="T1461" t="s">
        <v>62</v>
      </c>
      <c r="U1461" t="s">
        <v>49</v>
      </c>
      <c r="V1461" t="s">
        <v>50</v>
      </c>
      <c r="W1461">
        <v>2</v>
      </c>
    </row>
    <row r="1462" spans="1:23" x14ac:dyDescent="0.3">
      <c r="A1462" t="s">
        <v>1103</v>
      </c>
      <c r="B1462" s="1">
        <v>44213</v>
      </c>
      <c r="C1462" t="s">
        <v>53</v>
      </c>
      <c r="D1462" t="s">
        <v>54</v>
      </c>
      <c r="E1462" t="s">
        <v>53</v>
      </c>
      <c r="F1462" t="s">
        <v>98</v>
      </c>
      <c r="G1462" t="s">
        <v>73</v>
      </c>
      <c r="H1462" s="5" t="s">
        <v>1104</v>
      </c>
      <c r="I1462" s="5" t="s">
        <v>75</v>
      </c>
      <c r="J1462" t="s">
        <v>1105</v>
      </c>
      <c r="K1462" t="s">
        <v>107</v>
      </c>
      <c r="L1462" t="s">
        <v>185</v>
      </c>
      <c r="M1462" t="s">
        <v>1106</v>
      </c>
      <c r="N1462" s="9">
        <v>24852</v>
      </c>
      <c r="O1462">
        <v>102</v>
      </c>
      <c r="P1462" s="10">
        <v>2534904</v>
      </c>
      <c r="Q1462" s="11">
        <v>5.2299999999999999E-2</v>
      </c>
      <c r="R1462" s="10">
        <v>132575.48000000001</v>
      </c>
      <c r="S1462" s="10">
        <v>2402328.52</v>
      </c>
      <c r="T1462" t="s">
        <v>11852</v>
      </c>
      <c r="U1462" t="s">
        <v>49</v>
      </c>
      <c r="V1462" t="s">
        <v>63</v>
      </c>
      <c r="W1462">
        <v>9</v>
      </c>
    </row>
    <row r="1463" spans="1:23" x14ac:dyDescent="0.3">
      <c r="A1463" t="s">
        <v>1107</v>
      </c>
      <c r="B1463" s="1">
        <v>44270</v>
      </c>
      <c r="C1463" t="s">
        <v>115</v>
      </c>
      <c r="D1463" t="s">
        <v>116</v>
      </c>
      <c r="E1463" t="s">
        <v>115</v>
      </c>
      <c r="F1463" t="s">
        <v>40</v>
      </c>
      <c r="G1463" t="s">
        <v>82</v>
      </c>
      <c r="H1463" s="5" t="s">
        <v>1109</v>
      </c>
      <c r="I1463" s="5" t="s">
        <v>43</v>
      </c>
      <c r="J1463" t="s">
        <v>1110</v>
      </c>
      <c r="K1463" t="s">
        <v>45</v>
      </c>
      <c r="L1463" t="s">
        <v>46</v>
      </c>
      <c r="M1463" t="s">
        <v>1111</v>
      </c>
      <c r="N1463" s="9">
        <v>15400</v>
      </c>
      <c r="O1463">
        <v>169</v>
      </c>
      <c r="P1463" s="10">
        <v>2602600</v>
      </c>
      <c r="Q1463" s="11">
        <v>0.13519999999999999</v>
      </c>
      <c r="R1463" s="10">
        <v>351871.52</v>
      </c>
      <c r="S1463" s="10">
        <v>2250728.48</v>
      </c>
      <c r="T1463" t="s">
        <v>152</v>
      </c>
      <c r="U1463" t="s">
        <v>49</v>
      </c>
      <c r="V1463" t="s">
        <v>63</v>
      </c>
      <c r="W1463">
        <v>4</v>
      </c>
    </row>
    <row r="1464" spans="1:23" x14ac:dyDescent="0.3">
      <c r="A1464" t="s">
        <v>1112</v>
      </c>
      <c r="B1464" s="1">
        <v>44482</v>
      </c>
      <c r="C1464" t="s">
        <v>38</v>
      </c>
      <c r="D1464" t="s">
        <v>39</v>
      </c>
      <c r="E1464" t="s">
        <v>38</v>
      </c>
      <c r="F1464" t="s">
        <v>55</v>
      </c>
      <c r="G1464" t="s">
        <v>11852</v>
      </c>
      <c r="H1464" s="5" t="s">
        <v>1113</v>
      </c>
      <c r="I1464" s="5" t="s">
        <v>75</v>
      </c>
      <c r="J1464" t="s">
        <v>1114</v>
      </c>
      <c r="K1464" t="s">
        <v>145</v>
      </c>
      <c r="L1464" t="s">
        <v>212</v>
      </c>
      <c r="M1464" t="s">
        <v>1115</v>
      </c>
      <c r="N1464" s="9">
        <v>12110</v>
      </c>
      <c r="O1464">
        <v>48</v>
      </c>
      <c r="P1464" s="10">
        <v>581280</v>
      </c>
      <c r="Q1464" s="11">
        <v>3.9100000000000003E-2</v>
      </c>
      <c r="R1464" s="10">
        <v>22728.05</v>
      </c>
      <c r="S1464" s="10">
        <v>558551.94999999995</v>
      </c>
      <c r="T1464" t="s">
        <v>62</v>
      </c>
      <c r="U1464" t="s">
        <v>49</v>
      </c>
      <c r="V1464" t="s">
        <v>50</v>
      </c>
      <c r="W1464">
        <v>6</v>
      </c>
    </row>
    <row r="1465" spans="1:23" x14ac:dyDescent="0.3">
      <c r="A1465" t="s">
        <v>1116</v>
      </c>
      <c r="B1465" s="1">
        <v>44269</v>
      </c>
      <c r="C1465" t="s">
        <v>154</v>
      </c>
      <c r="D1465" t="s">
        <v>155</v>
      </c>
      <c r="E1465" t="s">
        <v>154</v>
      </c>
      <c r="F1465" t="s">
        <v>98</v>
      </c>
      <c r="G1465" t="s">
        <v>73</v>
      </c>
      <c r="H1465" s="5" t="s">
        <v>1118</v>
      </c>
      <c r="I1465" s="5" t="s">
        <v>43</v>
      </c>
      <c r="J1465" t="s">
        <v>764</v>
      </c>
      <c r="K1465" t="s">
        <v>67</v>
      </c>
      <c r="L1465" t="s">
        <v>68</v>
      </c>
      <c r="M1465" t="s">
        <v>1119</v>
      </c>
      <c r="N1465" s="9">
        <v>4664</v>
      </c>
      <c r="O1465">
        <v>36</v>
      </c>
      <c r="P1465" s="10">
        <v>167904</v>
      </c>
      <c r="Q1465" s="11">
        <v>1.21E-2</v>
      </c>
      <c r="R1465" s="10">
        <v>2031.64</v>
      </c>
      <c r="S1465" s="10">
        <v>165872.35999999999</v>
      </c>
      <c r="T1465" t="s">
        <v>62</v>
      </c>
      <c r="U1465" t="s">
        <v>49</v>
      </c>
      <c r="V1465" t="s">
        <v>63</v>
      </c>
      <c r="W1465">
        <v>4</v>
      </c>
    </row>
    <row r="1466" spans="1:23" x14ac:dyDescent="0.3">
      <c r="A1466" t="s">
        <v>1120</v>
      </c>
      <c r="B1466" s="1">
        <v>44203</v>
      </c>
      <c r="C1466" t="s">
        <v>90</v>
      </c>
      <c r="D1466" t="s">
        <v>91</v>
      </c>
      <c r="E1466" t="s">
        <v>90</v>
      </c>
      <c r="F1466" t="s">
        <v>81</v>
      </c>
      <c r="G1466" t="s">
        <v>73</v>
      </c>
      <c r="H1466" s="5" t="s">
        <v>1121</v>
      </c>
      <c r="I1466" s="5" t="s">
        <v>75</v>
      </c>
      <c r="J1466" t="s">
        <v>1122</v>
      </c>
      <c r="K1466" t="s">
        <v>77</v>
      </c>
      <c r="L1466" t="s">
        <v>202</v>
      </c>
      <c r="M1466" t="s">
        <v>1123</v>
      </c>
      <c r="N1466" s="9">
        <v>40270</v>
      </c>
      <c r="O1466">
        <v>8</v>
      </c>
      <c r="P1466" s="10">
        <v>322160</v>
      </c>
      <c r="Q1466" s="11">
        <v>4.1000000000000003E-3</v>
      </c>
      <c r="R1466" s="10">
        <v>1320.86</v>
      </c>
      <c r="S1466" s="10">
        <v>320839.14</v>
      </c>
      <c r="T1466" t="s">
        <v>87</v>
      </c>
      <c r="U1466" t="s">
        <v>49</v>
      </c>
      <c r="V1466" t="s">
        <v>88</v>
      </c>
      <c r="W1466">
        <v>7</v>
      </c>
    </row>
    <row r="1467" spans="1:23" x14ac:dyDescent="0.3">
      <c r="A1467" t="s">
        <v>1124</v>
      </c>
      <c r="B1467" s="1">
        <v>44353</v>
      </c>
      <c r="C1467" t="s">
        <v>71</v>
      </c>
      <c r="D1467" t="s">
        <v>72</v>
      </c>
      <c r="E1467" t="s">
        <v>71</v>
      </c>
      <c r="F1467" t="s">
        <v>81</v>
      </c>
      <c r="G1467" t="s">
        <v>11852</v>
      </c>
      <c r="H1467" s="5" t="s">
        <v>1125</v>
      </c>
      <c r="I1467" s="5" t="s">
        <v>75</v>
      </c>
      <c r="J1467" t="s">
        <v>1126</v>
      </c>
      <c r="K1467" t="s">
        <v>45</v>
      </c>
      <c r="L1467" t="s">
        <v>85</v>
      </c>
      <c r="M1467" t="s">
        <v>1127</v>
      </c>
      <c r="N1467" s="9">
        <v>48087</v>
      </c>
      <c r="O1467">
        <v>187</v>
      </c>
      <c r="P1467" s="10">
        <v>8992269</v>
      </c>
      <c r="Q1467" s="11">
        <v>1.5599999999999999E-2</v>
      </c>
      <c r="R1467" s="10">
        <v>140279.4</v>
      </c>
      <c r="S1467" s="10">
        <v>8851989.5999999996</v>
      </c>
      <c r="T1467" t="s">
        <v>48</v>
      </c>
      <c r="U1467" t="s">
        <v>49</v>
      </c>
      <c r="V1467" t="s">
        <v>88</v>
      </c>
      <c r="W1467">
        <v>5</v>
      </c>
    </row>
    <row r="1468" spans="1:23" x14ac:dyDescent="0.3">
      <c r="A1468" t="s">
        <v>1128</v>
      </c>
      <c r="B1468" s="1">
        <v>44243</v>
      </c>
      <c r="C1468" t="s">
        <v>38</v>
      </c>
      <c r="D1468" t="s">
        <v>39</v>
      </c>
      <c r="E1468" t="s">
        <v>38</v>
      </c>
      <c r="F1468" t="s">
        <v>98</v>
      </c>
      <c r="G1468" t="s">
        <v>82</v>
      </c>
      <c r="H1468" s="5" t="s">
        <v>1129</v>
      </c>
      <c r="I1468" s="5" t="s">
        <v>58</v>
      </c>
      <c r="J1468" t="s">
        <v>1130</v>
      </c>
      <c r="K1468" t="s">
        <v>67</v>
      </c>
      <c r="L1468" t="s">
        <v>179</v>
      </c>
      <c r="M1468" t="s">
        <v>1131</v>
      </c>
      <c r="N1468" s="9">
        <v>13113</v>
      </c>
      <c r="O1468">
        <v>18</v>
      </c>
      <c r="P1468" s="10">
        <v>236034</v>
      </c>
      <c r="Q1468" s="11">
        <v>5.3E-3</v>
      </c>
      <c r="R1468" s="10">
        <v>1250.98</v>
      </c>
      <c r="S1468" s="10">
        <v>234783.02</v>
      </c>
      <c r="T1468" t="s">
        <v>62</v>
      </c>
      <c r="U1468" t="s">
        <v>49</v>
      </c>
      <c r="V1468" t="s">
        <v>88</v>
      </c>
      <c r="W1468">
        <v>9</v>
      </c>
    </row>
    <row r="1469" spans="1:23" x14ac:dyDescent="0.3">
      <c r="A1469" t="s">
        <v>1132</v>
      </c>
      <c r="B1469" s="1">
        <v>44464</v>
      </c>
      <c r="C1469" t="s">
        <v>115</v>
      </c>
      <c r="D1469" t="s">
        <v>116</v>
      </c>
      <c r="E1469" t="s">
        <v>115</v>
      </c>
      <c r="F1469" t="s">
        <v>55</v>
      </c>
      <c r="G1469" t="s">
        <v>56</v>
      </c>
      <c r="H1469" s="5" t="s">
        <v>1133</v>
      </c>
      <c r="I1469" s="5" t="s">
        <v>75</v>
      </c>
      <c r="J1469" t="s">
        <v>1134</v>
      </c>
      <c r="K1469" t="s">
        <v>107</v>
      </c>
      <c r="L1469" t="s">
        <v>238</v>
      </c>
      <c r="M1469" t="s">
        <v>1135</v>
      </c>
      <c r="N1469" s="9">
        <v>11657</v>
      </c>
      <c r="O1469">
        <v>74</v>
      </c>
      <c r="P1469" s="10">
        <v>862618</v>
      </c>
      <c r="Q1469" s="11">
        <v>2.75E-2</v>
      </c>
      <c r="R1469" s="10">
        <v>23721.99</v>
      </c>
      <c r="S1469" s="10">
        <v>838896.01</v>
      </c>
      <c r="T1469" t="s">
        <v>48</v>
      </c>
      <c r="U1469" t="s">
        <v>49</v>
      </c>
      <c r="V1469" t="s">
        <v>50</v>
      </c>
      <c r="W1469">
        <v>7</v>
      </c>
    </row>
    <row r="1470" spans="1:23" x14ac:dyDescent="0.3">
      <c r="A1470" t="s">
        <v>1136</v>
      </c>
      <c r="B1470" s="1">
        <v>44217</v>
      </c>
      <c r="C1470" t="s">
        <v>53</v>
      </c>
      <c r="D1470" t="s">
        <v>54</v>
      </c>
      <c r="E1470" t="s">
        <v>53</v>
      </c>
      <c r="F1470" t="s">
        <v>81</v>
      </c>
      <c r="G1470" t="s">
        <v>11852</v>
      </c>
      <c r="H1470" s="5" t="s">
        <v>1137</v>
      </c>
      <c r="I1470" s="5" t="s">
        <v>100</v>
      </c>
      <c r="J1470" t="s">
        <v>943</v>
      </c>
      <c r="K1470" t="s">
        <v>107</v>
      </c>
      <c r="L1470" t="s">
        <v>185</v>
      </c>
      <c r="M1470" t="s">
        <v>1138</v>
      </c>
      <c r="N1470" s="9">
        <v>24479</v>
      </c>
      <c r="O1470">
        <v>99</v>
      </c>
      <c r="P1470" s="10">
        <v>2423421</v>
      </c>
      <c r="Q1470" s="11">
        <v>2.0299999999999999E-2</v>
      </c>
      <c r="R1470" s="10">
        <v>49195.45</v>
      </c>
      <c r="S1470" s="10">
        <v>2374225.5499999998</v>
      </c>
      <c r="T1470" t="s">
        <v>62</v>
      </c>
      <c r="U1470" t="s">
        <v>49</v>
      </c>
      <c r="V1470" t="s">
        <v>88</v>
      </c>
      <c r="W1470">
        <v>9</v>
      </c>
    </row>
    <row r="1471" spans="1:23" x14ac:dyDescent="0.3">
      <c r="A1471" t="s">
        <v>1139</v>
      </c>
      <c r="B1471" s="1">
        <v>44416</v>
      </c>
      <c r="C1471" t="s">
        <v>115</v>
      </c>
      <c r="D1471" t="s">
        <v>116</v>
      </c>
      <c r="E1471" t="s">
        <v>115</v>
      </c>
      <c r="F1471" t="s">
        <v>81</v>
      </c>
      <c r="G1471" t="s">
        <v>11852</v>
      </c>
      <c r="H1471" s="5" t="s">
        <v>1140</v>
      </c>
      <c r="I1471" s="5" t="s">
        <v>58</v>
      </c>
      <c r="J1471" t="s">
        <v>1141</v>
      </c>
      <c r="K1471" t="s">
        <v>45</v>
      </c>
      <c r="L1471" t="s">
        <v>60</v>
      </c>
      <c r="M1471" t="s">
        <v>1142</v>
      </c>
      <c r="N1471" s="9">
        <v>47662</v>
      </c>
      <c r="O1471">
        <v>7</v>
      </c>
      <c r="P1471" s="10">
        <v>333634</v>
      </c>
      <c r="Q1471" s="11">
        <v>0.1396</v>
      </c>
      <c r="R1471" s="10">
        <v>46575.31</v>
      </c>
      <c r="S1471" s="10">
        <v>287058.69</v>
      </c>
      <c r="T1471" t="s">
        <v>87</v>
      </c>
      <c r="U1471" t="s">
        <v>49</v>
      </c>
      <c r="V1471" t="s">
        <v>63</v>
      </c>
      <c r="W1471">
        <v>6</v>
      </c>
    </row>
    <row r="1472" spans="1:23" x14ac:dyDescent="0.3">
      <c r="A1472" t="s">
        <v>1143</v>
      </c>
      <c r="B1472" s="1">
        <v>44504</v>
      </c>
      <c r="C1472" t="s">
        <v>188</v>
      </c>
      <c r="D1472" t="s">
        <v>189</v>
      </c>
      <c r="E1472" t="s">
        <v>188</v>
      </c>
      <c r="F1472" t="s">
        <v>55</v>
      </c>
      <c r="G1472" t="s">
        <v>56</v>
      </c>
      <c r="H1472" s="5" t="s">
        <v>1144</v>
      </c>
      <c r="I1472" s="5" t="s">
        <v>58</v>
      </c>
      <c r="J1472" t="s">
        <v>1145</v>
      </c>
      <c r="K1472" t="s">
        <v>145</v>
      </c>
      <c r="L1472" t="s">
        <v>212</v>
      </c>
      <c r="M1472" t="s">
        <v>1146</v>
      </c>
      <c r="N1472" s="9">
        <v>37298</v>
      </c>
      <c r="O1472">
        <v>32</v>
      </c>
      <c r="P1472" s="10">
        <v>1193536</v>
      </c>
      <c r="Q1472" s="11">
        <v>0.1172</v>
      </c>
      <c r="R1472" s="10">
        <v>139882.42000000001</v>
      </c>
      <c r="S1472" s="10">
        <v>1053653.58</v>
      </c>
      <c r="T1472" t="s">
        <v>62</v>
      </c>
      <c r="U1472" t="s">
        <v>49</v>
      </c>
      <c r="V1472" t="s">
        <v>50</v>
      </c>
      <c r="W1472">
        <v>8</v>
      </c>
    </row>
    <row r="1473" spans="1:23" x14ac:dyDescent="0.3">
      <c r="A1473" t="s">
        <v>1147</v>
      </c>
      <c r="B1473" s="1">
        <v>44338</v>
      </c>
      <c r="C1473" t="s">
        <v>188</v>
      </c>
      <c r="D1473" t="s">
        <v>189</v>
      </c>
      <c r="E1473" t="s">
        <v>188</v>
      </c>
      <c r="F1473" t="s">
        <v>55</v>
      </c>
      <c r="G1473" t="s">
        <v>73</v>
      </c>
      <c r="H1473" s="5" t="s">
        <v>1148</v>
      </c>
      <c r="I1473" s="5" t="s">
        <v>43</v>
      </c>
      <c r="J1473" t="s">
        <v>1149</v>
      </c>
      <c r="K1473" t="s">
        <v>107</v>
      </c>
      <c r="L1473" t="s">
        <v>127</v>
      </c>
      <c r="M1473" t="s">
        <v>1150</v>
      </c>
      <c r="N1473" s="9">
        <v>5717</v>
      </c>
      <c r="O1473">
        <v>104</v>
      </c>
      <c r="P1473" s="10">
        <v>594568</v>
      </c>
      <c r="Q1473" s="11">
        <v>5.9400000000000001E-2</v>
      </c>
      <c r="R1473" s="10">
        <v>35317.339999999997</v>
      </c>
      <c r="S1473" s="10">
        <v>559250.66</v>
      </c>
      <c r="T1473" t="s">
        <v>11852</v>
      </c>
      <c r="U1473" t="s">
        <v>49</v>
      </c>
      <c r="V1473" t="s">
        <v>88</v>
      </c>
      <c r="W1473">
        <v>5</v>
      </c>
    </row>
    <row r="1474" spans="1:23" x14ac:dyDescent="0.3">
      <c r="A1474" t="s">
        <v>37</v>
      </c>
      <c r="B1474" s="1">
        <v>44306</v>
      </c>
      <c r="C1474" t="s">
        <v>188</v>
      </c>
      <c r="D1474" t="s">
        <v>189</v>
      </c>
      <c r="E1474" t="s">
        <v>188</v>
      </c>
      <c r="F1474" t="s">
        <v>40</v>
      </c>
      <c r="G1474" t="s">
        <v>11852</v>
      </c>
      <c r="H1474" s="5" t="s">
        <v>803</v>
      </c>
      <c r="I1474" s="5" t="s">
        <v>58</v>
      </c>
      <c r="J1474" t="s">
        <v>1151</v>
      </c>
      <c r="K1474" t="s">
        <v>77</v>
      </c>
      <c r="L1474" t="s">
        <v>132</v>
      </c>
      <c r="M1474" t="s">
        <v>1152</v>
      </c>
      <c r="N1474" s="9">
        <v>35687</v>
      </c>
      <c r="O1474">
        <v>59</v>
      </c>
      <c r="P1474" s="10">
        <v>2105533</v>
      </c>
      <c r="Q1474" s="11">
        <v>0.20250000000000001</v>
      </c>
      <c r="R1474" s="10">
        <v>426370.43</v>
      </c>
      <c r="S1474" s="10">
        <v>1679162.57</v>
      </c>
      <c r="T1474" t="s">
        <v>152</v>
      </c>
      <c r="U1474" t="s">
        <v>49</v>
      </c>
      <c r="V1474" t="s">
        <v>63</v>
      </c>
      <c r="W1474">
        <v>6</v>
      </c>
    </row>
    <row r="1475" spans="1:23" x14ac:dyDescent="0.3">
      <c r="A1475" t="s">
        <v>1153</v>
      </c>
      <c r="B1475" s="1">
        <v>44329</v>
      </c>
      <c r="C1475" t="s">
        <v>53</v>
      </c>
      <c r="D1475" t="s">
        <v>54</v>
      </c>
      <c r="E1475" t="s">
        <v>53</v>
      </c>
      <c r="F1475" t="s">
        <v>98</v>
      </c>
      <c r="G1475" t="s">
        <v>41</v>
      </c>
      <c r="H1475" s="5" t="s">
        <v>1154</v>
      </c>
      <c r="I1475" s="5" t="s">
        <v>58</v>
      </c>
      <c r="J1475" t="s">
        <v>1155</v>
      </c>
      <c r="K1475" t="s">
        <v>145</v>
      </c>
      <c r="L1475" t="s">
        <v>263</v>
      </c>
      <c r="M1475" t="s">
        <v>1156</v>
      </c>
      <c r="N1475" s="9">
        <v>5858</v>
      </c>
      <c r="O1475">
        <v>114</v>
      </c>
      <c r="P1475" s="10">
        <v>667812</v>
      </c>
      <c r="Q1475" s="11">
        <v>0.2442</v>
      </c>
      <c r="R1475" s="10">
        <v>163079.69</v>
      </c>
      <c r="S1475" s="10">
        <v>504732.31</v>
      </c>
      <c r="T1475" t="s">
        <v>48</v>
      </c>
      <c r="U1475" t="s">
        <v>49</v>
      </c>
      <c r="V1475" t="s">
        <v>88</v>
      </c>
      <c r="W1475">
        <v>4</v>
      </c>
    </row>
    <row r="1476" spans="1:23" x14ac:dyDescent="0.3">
      <c r="A1476" t="s">
        <v>1157</v>
      </c>
      <c r="B1476" s="1">
        <v>44461</v>
      </c>
      <c r="C1476" t="s">
        <v>154</v>
      </c>
      <c r="D1476" t="s">
        <v>155</v>
      </c>
      <c r="E1476" t="s">
        <v>154</v>
      </c>
      <c r="F1476" t="s">
        <v>40</v>
      </c>
      <c r="G1476" t="s">
        <v>56</v>
      </c>
      <c r="H1476" s="5" t="s">
        <v>1159</v>
      </c>
      <c r="I1476" s="5" t="s">
        <v>43</v>
      </c>
      <c r="J1476" t="s">
        <v>1160</v>
      </c>
      <c r="K1476" t="s">
        <v>67</v>
      </c>
      <c r="L1476" t="s">
        <v>179</v>
      </c>
      <c r="M1476" t="s">
        <v>1161</v>
      </c>
      <c r="N1476" s="9">
        <v>13906</v>
      </c>
      <c r="O1476">
        <v>86</v>
      </c>
      <c r="P1476" s="10">
        <v>1195916</v>
      </c>
      <c r="Q1476" s="11">
        <v>0.21709999999999999</v>
      </c>
      <c r="R1476" s="10">
        <v>259633.36</v>
      </c>
      <c r="S1476" s="10">
        <v>936282.64</v>
      </c>
      <c r="T1476" t="s">
        <v>87</v>
      </c>
      <c r="U1476" t="s">
        <v>49</v>
      </c>
      <c r="V1476" t="s">
        <v>63</v>
      </c>
      <c r="W1476">
        <v>1</v>
      </c>
    </row>
    <row r="1477" spans="1:23" x14ac:dyDescent="0.3">
      <c r="A1477" t="s">
        <v>1162</v>
      </c>
      <c r="B1477" s="1">
        <v>44274</v>
      </c>
      <c r="C1477" t="s">
        <v>188</v>
      </c>
      <c r="D1477" t="s">
        <v>189</v>
      </c>
      <c r="E1477" t="s">
        <v>188</v>
      </c>
      <c r="F1477" t="s">
        <v>81</v>
      </c>
      <c r="G1477" t="s">
        <v>56</v>
      </c>
      <c r="H1477" s="5" t="s">
        <v>1164</v>
      </c>
      <c r="I1477" s="5" t="s">
        <v>100</v>
      </c>
      <c r="J1477" t="s">
        <v>388</v>
      </c>
      <c r="K1477" t="s">
        <v>107</v>
      </c>
      <c r="L1477" t="s">
        <v>185</v>
      </c>
      <c r="M1477" t="s">
        <v>1165</v>
      </c>
      <c r="N1477" s="9">
        <v>45535</v>
      </c>
      <c r="O1477">
        <v>104</v>
      </c>
      <c r="P1477" s="10">
        <v>4735640</v>
      </c>
      <c r="Q1477" s="11">
        <v>0.18820000000000001</v>
      </c>
      <c r="R1477" s="10">
        <v>891247.45</v>
      </c>
      <c r="S1477" s="10">
        <v>3844392.55</v>
      </c>
      <c r="T1477" t="s">
        <v>11852</v>
      </c>
      <c r="U1477" t="s">
        <v>49</v>
      </c>
      <c r="V1477" t="s">
        <v>50</v>
      </c>
      <c r="W1477">
        <v>7</v>
      </c>
    </row>
    <row r="1478" spans="1:23" x14ac:dyDescent="0.3">
      <c r="A1478" t="s">
        <v>1166</v>
      </c>
      <c r="B1478" s="1">
        <v>44324</v>
      </c>
      <c r="C1478" t="s">
        <v>71</v>
      </c>
      <c r="D1478" t="s">
        <v>72</v>
      </c>
      <c r="E1478" t="s">
        <v>71</v>
      </c>
      <c r="F1478" t="s">
        <v>40</v>
      </c>
      <c r="G1478" t="s">
        <v>56</v>
      </c>
      <c r="H1478" s="5" t="s">
        <v>1167</v>
      </c>
      <c r="I1478" s="5" t="s">
        <v>100</v>
      </c>
      <c r="J1478" t="s">
        <v>995</v>
      </c>
      <c r="K1478" t="s">
        <v>145</v>
      </c>
      <c r="L1478" t="s">
        <v>197</v>
      </c>
      <c r="M1478" t="s">
        <v>1168</v>
      </c>
      <c r="N1478" s="9">
        <v>8538</v>
      </c>
      <c r="O1478">
        <v>17</v>
      </c>
      <c r="P1478" s="10">
        <v>145146</v>
      </c>
      <c r="Q1478" s="11">
        <v>0.15</v>
      </c>
      <c r="R1478" s="10">
        <v>21771.9</v>
      </c>
      <c r="S1478" s="10">
        <v>123374.1</v>
      </c>
      <c r="T1478" t="s">
        <v>62</v>
      </c>
      <c r="U1478" t="s">
        <v>49</v>
      </c>
      <c r="V1478" t="s">
        <v>63</v>
      </c>
      <c r="W1478">
        <v>8</v>
      </c>
    </row>
    <row r="1479" spans="1:23" x14ac:dyDescent="0.3">
      <c r="A1479" t="s">
        <v>1169</v>
      </c>
      <c r="B1479" s="1">
        <v>44306</v>
      </c>
      <c r="C1479" t="s">
        <v>71</v>
      </c>
      <c r="D1479" t="s">
        <v>72</v>
      </c>
      <c r="E1479" t="s">
        <v>71</v>
      </c>
      <c r="F1479" t="s">
        <v>55</v>
      </c>
      <c r="G1479" t="s">
        <v>41</v>
      </c>
      <c r="H1479" s="5" t="s">
        <v>1170</v>
      </c>
      <c r="I1479" s="5" t="s">
        <v>58</v>
      </c>
      <c r="J1479" t="s">
        <v>1171</v>
      </c>
      <c r="K1479" t="s">
        <v>77</v>
      </c>
      <c r="L1479" t="s">
        <v>384</v>
      </c>
      <c r="M1479" t="s">
        <v>1172</v>
      </c>
      <c r="N1479" s="9">
        <v>13901</v>
      </c>
      <c r="O1479">
        <v>168</v>
      </c>
      <c r="P1479" s="10">
        <v>2335368</v>
      </c>
      <c r="Q1479" s="11">
        <v>5.1499999999999997E-2</v>
      </c>
      <c r="R1479" s="10">
        <v>120271.45</v>
      </c>
      <c r="S1479" s="10">
        <v>2215096.5499999998</v>
      </c>
      <c r="T1479" t="s">
        <v>152</v>
      </c>
      <c r="U1479" t="s">
        <v>49</v>
      </c>
      <c r="V1479" t="s">
        <v>63</v>
      </c>
      <c r="W1479">
        <v>7</v>
      </c>
    </row>
    <row r="1480" spans="1:23" x14ac:dyDescent="0.3">
      <c r="A1480" t="s">
        <v>1173</v>
      </c>
      <c r="B1480" s="1">
        <v>44345</v>
      </c>
      <c r="C1480" t="s">
        <v>38</v>
      </c>
      <c r="D1480" t="s">
        <v>39</v>
      </c>
      <c r="E1480" t="s">
        <v>38</v>
      </c>
      <c r="F1480" t="s">
        <v>40</v>
      </c>
      <c r="G1480" t="s">
        <v>56</v>
      </c>
      <c r="H1480" s="5" t="s">
        <v>1174</v>
      </c>
      <c r="I1480" s="5" t="s">
        <v>75</v>
      </c>
      <c r="J1480" t="s">
        <v>1175</v>
      </c>
      <c r="K1480" t="s">
        <v>145</v>
      </c>
      <c r="L1480" t="s">
        <v>300</v>
      </c>
      <c r="M1480" t="s">
        <v>1176</v>
      </c>
      <c r="N1480" s="9">
        <v>30969</v>
      </c>
      <c r="O1480">
        <v>102</v>
      </c>
      <c r="P1480" s="10">
        <v>3158838</v>
      </c>
      <c r="Q1480" s="11">
        <v>0.11550000000000001</v>
      </c>
      <c r="R1480" s="10">
        <v>364845.79</v>
      </c>
      <c r="S1480" s="10">
        <v>2793992.21</v>
      </c>
      <c r="T1480" t="s">
        <v>11852</v>
      </c>
      <c r="U1480" t="s">
        <v>49</v>
      </c>
      <c r="V1480" t="s">
        <v>88</v>
      </c>
      <c r="W1480">
        <v>7</v>
      </c>
    </row>
    <row r="1481" spans="1:23" x14ac:dyDescent="0.3">
      <c r="A1481" t="s">
        <v>1177</v>
      </c>
      <c r="B1481" s="1">
        <v>44439</v>
      </c>
      <c r="C1481" t="s">
        <v>90</v>
      </c>
      <c r="D1481" t="s">
        <v>91</v>
      </c>
      <c r="E1481" t="s">
        <v>90</v>
      </c>
      <c r="F1481" t="s">
        <v>40</v>
      </c>
      <c r="G1481" t="s">
        <v>82</v>
      </c>
      <c r="H1481" s="5" t="s">
        <v>1179</v>
      </c>
      <c r="I1481" s="5" t="s">
        <v>100</v>
      </c>
      <c r="J1481" t="s">
        <v>1180</v>
      </c>
      <c r="K1481" t="s">
        <v>107</v>
      </c>
      <c r="L1481" t="s">
        <v>127</v>
      </c>
      <c r="M1481" t="s">
        <v>1181</v>
      </c>
      <c r="N1481" s="9">
        <v>33357</v>
      </c>
      <c r="O1481">
        <v>183</v>
      </c>
      <c r="P1481" s="10">
        <v>6104331</v>
      </c>
      <c r="Q1481" s="11">
        <v>0.23069999999999999</v>
      </c>
      <c r="R1481" s="10">
        <v>1408269.16</v>
      </c>
      <c r="S1481" s="10">
        <v>4696061.84</v>
      </c>
      <c r="T1481" t="s">
        <v>152</v>
      </c>
      <c r="U1481" t="s">
        <v>49</v>
      </c>
      <c r="V1481" t="s">
        <v>50</v>
      </c>
      <c r="W1481">
        <v>1</v>
      </c>
    </row>
    <row r="1482" spans="1:23" x14ac:dyDescent="0.3">
      <c r="A1482" t="s">
        <v>1182</v>
      </c>
      <c r="B1482" s="1">
        <v>44476</v>
      </c>
      <c r="C1482" t="s">
        <v>188</v>
      </c>
      <c r="D1482" t="s">
        <v>189</v>
      </c>
      <c r="E1482" t="s">
        <v>188</v>
      </c>
      <c r="F1482" t="s">
        <v>81</v>
      </c>
      <c r="G1482" t="s">
        <v>41</v>
      </c>
      <c r="H1482" s="5" t="s">
        <v>1183</v>
      </c>
      <c r="I1482" s="5" t="s">
        <v>100</v>
      </c>
      <c r="J1482" t="s">
        <v>1184</v>
      </c>
      <c r="K1482" t="s">
        <v>45</v>
      </c>
      <c r="L1482" t="s">
        <v>85</v>
      </c>
      <c r="M1482" t="s">
        <v>1185</v>
      </c>
      <c r="N1482" s="9">
        <v>34897</v>
      </c>
      <c r="O1482">
        <v>186</v>
      </c>
      <c r="P1482" s="10">
        <v>6490842</v>
      </c>
      <c r="Q1482" s="11">
        <v>0.1598</v>
      </c>
      <c r="R1482" s="10">
        <v>1037236.55</v>
      </c>
      <c r="S1482" s="10">
        <v>5453605.4500000002</v>
      </c>
      <c r="T1482" t="s">
        <v>48</v>
      </c>
      <c r="U1482" t="s">
        <v>49</v>
      </c>
      <c r="V1482" t="s">
        <v>50</v>
      </c>
      <c r="W1482">
        <v>7</v>
      </c>
    </row>
    <row r="1483" spans="1:23" x14ac:dyDescent="0.3">
      <c r="A1483" t="s">
        <v>1186</v>
      </c>
      <c r="B1483" s="1">
        <v>44304</v>
      </c>
      <c r="C1483" t="s">
        <v>53</v>
      </c>
      <c r="D1483" t="s">
        <v>54</v>
      </c>
      <c r="E1483" t="s">
        <v>53</v>
      </c>
      <c r="F1483" t="s">
        <v>98</v>
      </c>
      <c r="G1483" t="s">
        <v>56</v>
      </c>
      <c r="H1483" s="5" t="s">
        <v>1188</v>
      </c>
      <c r="I1483" s="5" t="s">
        <v>100</v>
      </c>
      <c r="J1483" t="s">
        <v>1189</v>
      </c>
      <c r="K1483" t="s">
        <v>67</v>
      </c>
      <c r="L1483" t="s">
        <v>68</v>
      </c>
      <c r="M1483" t="s">
        <v>1190</v>
      </c>
      <c r="N1483" s="9">
        <v>13696</v>
      </c>
      <c r="O1483">
        <v>167</v>
      </c>
      <c r="P1483" s="10">
        <v>2287232</v>
      </c>
      <c r="Q1483" s="11">
        <v>0.16569999999999999</v>
      </c>
      <c r="R1483" s="10">
        <v>378994.34</v>
      </c>
      <c r="S1483" s="10">
        <v>1908237.66</v>
      </c>
      <c r="T1483" t="s">
        <v>87</v>
      </c>
      <c r="U1483" t="s">
        <v>49</v>
      </c>
      <c r="V1483" t="s">
        <v>63</v>
      </c>
      <c r="W1483">
        <v>5</v>
      </c>
    </row>
    <row r="1484" spans="1:23" x14ac:dyDescent="0.3">
      <c r="A1484" t="s">
        <v>1191</v>
      </c>
      <c r="B1484" s="1">
        <v>44202</v>
      </c>
      <c r="C1484" t="s">
        <v>90</v>
      </c>
      <c r="D1484" t="s">
        <v>91</v>
      </c>
      <c r="E1484" t="s">
        <v>90</v>
      </c>
      <c r="F1484" t="s">
        <v>81</v>
      </c>
      <c r="G1484" t="s">
        <v>11852</v>
      </c>
      <c r="H1484" s="5" t="s">
        <v>1192</v>
      </c>
      <c r="I1484" s="5" t="s">
        <v>75</v>
      </c>
      <c r="J1484" t="s">
        <v>564</v>
      </c>
      <c r="K1484" t="s">
        <v>107</v>
      </c>
      <c r="L1484" t="s">
        <v>127</v>
      </c>
      <c r="M1484" t="s">
        <v>1193</v>
      </c>
      <c r="N1484" s="9">
        <v>27770</v>
      </c>
      <c r="O1484">
        <v>89</v>
      </c>
      <c r="P1484" s="10">
        <v>2471530</v>
      </c>
      <c r="Q1484" s="11">
        <v>6.9099999999999995E-2</v>
      </c>
      <c r="R1484" s="10">
        <v>170782.72</v>
      </c>
      <c r="S1484" s="10">
        <v>2300747.2799999998</v>
      </c>
      <c r="T1484" t="s">
        <v>152</v>
      </c>
      <c r="U1484" t="s">
        <v>49</v>
      </c>
      <c r="V1484" t="s">
        <v>88</v>
      </c>
      <c r="W1484">
        <v>14</v>
      </c>
    </row>
    <row r="1485" spans="1:23" x14ac:dyDescent="0.3">
      <c r="A1485" t="s">
        <v>1194</v>
      </c>
      <c r="B1485" s="1">
        <v>44474</v>
      </c>
      <c r="C1485" t="s">
        <v>154</v>
      </c>
      <c r="D1485" t="s">
        <v>155</v>
      </c>
      <c r="E1485" t="s">
        <v>154</v>
      </c>
      <c r="F1485" t="s">
        <v>98</v>
      </c>
      <c r="G1485" t="s">
        <v>11852</v>
      </c>
      <c r="H1485" s="5" t="s">
        <v>1195</v>
      </c>
      <c r="I1485" s="5" t="s">
        <v>43</v>
      </c>
      <c r="J1485" t="s">
        <v>1014</v>
      </c>
      <c r="K1485" t="s">
        <v>145</v>
      </c>
      <c r="L1485" t="s">
        <v>197</v>
      </c>
      <c r="M1485" t="s">
        <v>1196</v>
      </c>
      <c r="N1485" s="9">
        <v>41440</v>
      </c>
      <c r="O1485">
        <v>120</v>
      </c>
      <c r="P1485" s="10">
        <v>4972800</v>
      </c>
      <c r="Q1485" s="11">
        <v>0.13009999999999999</v>
      </c>
      <c r="R1485" s="10">
        <v>646961.28</v>
      </c>
      <c r="S1485" s="10">
        <v>4325838.72</v>
      </c>
      <c r="T1485" t="s">
        <v>11852</v>
      </c>
      <c r="U1485" t="s">
        <v>49</v>
      </c>
      <c r="V1485" t="s">
        <v>63</v>
      </c>
      <c r="W1485">
        <v>8</v>
      </c>
    </row>
    <row r="1486" spans="1:23" x14ac:dyDescent="0.3">
      <c r="A1486" t="s">
        <v>1197</v>
      </c>
      <c r="B1486" s="1">
        <v>44335</v>
      </c>
      <c r="C1486" t="s">
        <v>115</v>
      </c>
      <c r="D1486" t="s">
        <v>116</v>
      </c>
      <c r="E1486" t="s">
        <v>115</v>
      </c>
      <c r="F1486" t="s">
        <v>40</v>
      </c>
      <c r="G1486" t="s">
        <v>41</v>
      </c>
      <c r="H1486" s="5" t="s">
        <v>1198</v>
      </c>
      <c r="I1486" s="5" t="s">
        <v>43</v>
      </c>
      <c r="J1486" t="s">
        <v>1199</v>
      </c>
      <c r="K1486" t="s">
        <v>145</v>
      </c>
      <c r="L1486" t="s">
        <v>197</v>
      </c>
      <c r="M1486" t="s">
        <v>1200</v>
      </c>
      <c r="N1486" s="9">
        <v>23079</v>
      </c>
      <c r="O1486">
        <v>67</v>
      </c>
      <c r="P1486" s="10">
        <v>1546293</v>
      </c>
      <c r="Q1486" s="11">
        <v>0.1807</v>
      </c>
      <c r="R1486" s="10">
        <v>279415.15000000002</v>
      </c>
      <c r="S1486" s="10">
        <v>1266877.8500000001</v>
      </c>
      <c r="T1486" t="s">
        <v>87</v>
      </c>
      <c r="U1486" t="s">
        <v>49</v>
      </c>
      <c r="V1486" t="s">
        <v>88</v>
      </c>
      <c r="W1486">
        <v>14</v>
      </c>
    </row>
    <row r="1487" spans="1:23" x14ac:dyDescent="0.3">
      <c r="A1487" t="s">
        <v>1201</v>
      </c>
      <c r="B1487" s="1">
        <v>44216</v>
      </c>
      <c r="C1487" t="s">
        <v>90</v>
      </c>
      <c r="D1487" t="s">
        <v>91</v>
      </c>
      <c r="E1487" t="s">
        <v>90</v>
      </c>
      <c r="F1487" t="s">
        <v>98</v>
      </c>
      <c r="G1487" t="s">
        <v>41</v>
      </c>
      <c r="H1487" s="5" t="s">
        <v>1203</v>
      </c>
      <c r="I1487" s="5" t="s">
        <v>100</v>
      </c>
      <c r="J1487" t="s">
        <v>1204</v>
      </c>
      <c r="K1487" t="s">
        <v>107</v>
      </c>
      <c r="L1487" t="s">
        <v>238</v>
      </c>
      <c r="M1487" t="s">
        <v>1205</v>
      </c>
      <c r="N1487" s="9">
        <v>22012</v>
      </c>
      <c r="O1487">
        <v>180</v>
      </c>
      <c r="P1487" s="10">
        <v>3962160</v>
      </c>
      <c r="Q1487" s="11">
        <v>0.18640000000000001</v>
      </c>
      <c r="R1487" s="10">
        <v>738546.62</v>
      </c>
      <c r="S1487" s="10">
        <v>3223613.38</v>
      </c>
      <c r="T1487" t="s">
        <v>152</v>
      </c>
      <c r="U1487" t="s">
        <v>49</v>
      </c>
      <c r="V1487" t="s">
        <v>50</v>
      </c>
      <c r="W1487">
        <v>14</v>
      </c>
    </row>
    <row r="1488" spans="1:23" x14ac:dyDescent="0.3">
      <c r="A1488" t="s">
        <v>1206</v>
      </c>
      <c r="B1488" s="1">
        <v>44232</v>
      </c>
      <c r="C1488" t="s">
        <v>154</v>
      </c>
      <c r="D1488" t="s">
        <v>155</v>
      </c>
      <c r="E1488" t="s">
        <v>154</v>
      </c>
      <c r="F1488" t="s">
        <v>98</v>
      </c>
      <c r="G1488" t="s">
        <v>82</v>
      </c>
      <c r="H1488" s="5" t="s">
        <v>1207</v>
      </c>
      <c r="I1488" s="5" t="s">
        <v>100</v>
      </c>
      <c r="J1488" t="s">
        <v>1208</v>
      </c>
      <c r="K1488" t="s">
        <v>67</v>
      </c>
      <c r="L1488" t="s">
        <v>68</v>
      </c>
      <c r="M1488" t="s">
        <v>1209</v>
      </c>
      <c r="N1488" s="9">
        <v>35850</v>
      </c>
      <c r="O1488">
        <v>112</v>
      </c>
      <c r="P1488" s="10">
        <v>4015200</v>
      </c>
      <c r="Q1488" s="11">
        <v>0.1016</v>
      </c>
      <c r="R1488" s="10">
        <v>407944.32</v>
      </c>
      <c r="S1488" s="10">
        <v>3607255.68</v>
      </c>
      <c r="T1488" t="s">
        <v>152</v>
      </c>
      <c r="U1488" t="s">
        <v>49</v>
      </c>
      <c r="V1488" t="s">
        <v>50</v>
      </c>
      <c r="W1488">
        <v>11</v>
      </c>
    </row>
    <row r="1489" spans="1:23" x14ac:dyDescent="0.3">
      <c r="A1489" t="s">
        <v>1210</v>
      </c>
      <c r="B1489" s="1">
        <v>44398</v>
      </c>
      <c r="C1489" t="s">
        <v>154</v>
      </c>
      <c r="D1489" t="s">
        <v>155</v>
      </c>
      <c r="E1489" t="s">
        <v>154</v>
      </c>
      <c r="F1489" t="s">
        <v>98</v>
      </c>
      <c r="G1489" t="s">
        <v>73</v>
      </c>
      <c r="H1489" s="5" t="s">
        <v>1211</v>
      </c>
      <c r="I1489" s="5" t="s">
        <v>58</v>
      </c>
      <c r="J1489" t="s">
        <v>1212</v>
      </c>
      <c r="K1489" t="s">
        <v>45</v>
      </c>
      <c r="L1489" t="s">
        <v>85</v>
      </c>
      <c r="M1489" t="s">
        <v>1213</v>
      </c>
      <c r="N1489" s="9">
        <v>36620</v>
      </c>
      <c r="O1489">
        <v>182</v>
      </c>
      <c r="P1489" s="10">
        <v>6664840</v>
      </c>
      <c r="Q1489" s="11">
        <v>9.0200000000000002E-2</v>
      </c>
      <c r="R1489" s="10">
        <v>601168.56999999995</v>
      </c>
      <c r="S1489" s="10">
        <v>6063671.4299999997</v>
      </c>
      <c r="T1489" t="s">
        <v>87</v>
      </c>
      <c r="U1489" t="s">
        <v>49</v>
      </c>
      <c r="V1489" t="s">
        <v>50</v>
      </c>
      <c r="W1489">
        <v>6</v>
      </c>
    </row>
    <row r="1490" spans="1:23" x14ac:dyDescent="0.3">
      <c r="A1490" t="s">
        <v>1214</v>
      </c>
      <c r="B1490" s="1">
        <v>44288</v>
      </c>
      <c r="C1490" t="s">
        <v>38</v>
      </c>
      <c r="D1490" t="s">
        <v>39</v>
      </c>
      <c r="E1490" t="s">
        <v>38</v>
      </c>
      <c r="F1490" t="s">
        <v>40</v>
      </c>
      <c r="G1490" t="s">
        <v>41</v>
      </c>
      <c r="H1490" s="5" t="s">
        <v>1215</v>
      </c>
      <c r="I1490" s="5" t="s">
        <v>43</v>
      </c>
      <c r="J1490" t="s">
        <v>633</v>
      </c>
      <c r="K1490" t="s">
        <v>45</v>
      </c>
      <c r="L1490" t="s">
        <v>46</v>
      </c>
      <c r="M1490" t="s">
        <v>1216</v>
      </c>
      <c r="N1490" s="9">
        <v>42340</v>
      </c>
      <c r="O1490">
        <v>144</v>
      </c>
      <c r="P1490" s="10">
        <v>6096960</v>
      </c>
      <c r="Q1490" s="11">
        <v>0.24149999999999999</v>
      </c>
      <c r="R1490" s="10">
        <v>1472415.84</v>
      </c>
      <c r="S1490" s="10">
        <v>4624544.16</v>
      </c>
      <c r="T1490" t="s">
        <v>11852</v>
      </c>
      <c r="U1490" t="s">
        <v>49</v>
      </c>
      <c r="V1490" t="s">
        <v>50</v>
      </c>
      <c r="W1490">
        <v>8</v>
      </c>
    </row>
    <row r="1491" spans="1:23" x14ac:dyDescent="0.3">
      <c r="A1491" t="s">
        <v>1217</v>
      </c>
      <c r="B1491" s="1">
        <v>44545</v>
      </c>
      <c r="C1491" t="s">
        <v>53</v>
      </c>
      <c r="D1491" t="s">
        <v>54</v>
      </c>
      <c r="E1491" t="s">
        <v>53</v>
      </c>
      <c r="F1491" t="s">
        <v>98</v>
      </c>
      <c r="G1491" t="s">
        <v>82</v>
      </c>
      <c r="H1491" s="5" t="s">
        <v>1218</v>
      </c>
      <c r="I1491" s="5" t="s">
        <v>58</v>
      </c>
      <c r="J1491" t="s">
        <v>1219</v>
      </c>
      <c r="K1491" t="s">
        <v>145</v>
      </c>
      <c r="L1491" t="s">
        <v>300</v>
      </c>
      <c r="M1491" t="s">
        <v>1220</v>
      </c>
      <c r="N1491" s="9">
        <v>9865</v>
      </c>
      <c r="O1491">
        <v>59</v>
      </c>
      <c r="P1491" s="10">
        <v>582035</v>
      </c>
      <c r="Q1491" s="11">
        <v>0.19950000000000001</v>
      </c>
      <c r="R1491" s="10">
        <v>116115.98</v>
      </c>
      <c r="S1491" s="10">
        <v>465919.02</v>
      </c>
      <c r="T1491" t="s">
        <v>48</v>
      </c>
      <c r="U1491" t="s">
        <v>49</v>
      </c>
      <c r="V1491" t="s">
        <v>88</v>
      </c>
      <c r="W1491">
        <v>13</v>
      </c>
    </row>
    <row r="1492" spans="1:23" x14ac:dyDescent="0.3">
      <c r="A1492" t="s">
        <v>1221</v>
      </c>
      <c r="B1492" s="1">
        <v>44486</v>
      </c>
      <c r="C1492" t="s">
        <v>71</v>
      </c>
      <c r="D1492" t="s">
        <v>72</v>
      </c>
      <c r="E1492" t="s">
        <v>71</v>
      </c>
      <c r="F1492" t="s">
        <v>55</v>
      </c>
      <c r="G1492" t="s">
        <v>56</v>
      </c>
      <c r="H1492" s="5" t="s">
        <v>1223</v>
      </c>
      <c r="I1492" s="5" t="s">
        <v>43</v>
      </c>
      <c r="J1492" t="s">
        <v>1224</v>
      </c>
      <c r="K1492" t="s">
        <v>45</v>
      </c>
      <c r="L1492" t="s">
        <v>46</v>
      </c>
      <c r="M1492" t="s">
        <v>1225</v>
      </c>
      <c r="N1492" s="9">
        <v>6348</v>
      </c>
      <c r="O1492">
        <v>36</v>
      </c>
      <c r="P1492" s="10">
        <v>228528</v>
      </c>
      <c r="Q1492" s="11">
        <v>0.1658</v>
      </c>
      <c r="R1492" s="10">
        <v>37889.94</v>
      </c>
      <c r="S1492" s="10">
        <v>190638.06</v>
      </c>
      <c r="T1492" t="s">
        <v>152</v>
      </c>
      <c r="U1492" t="s">
        <v>49</v>
      </c>
      <c r="V1492" t="s">
        <v>88</v>
      </c>
      <c r="W1492">
        <v>5</v>
      </c>
    </row>
    <row r="1493" spans="1:23" x14ac:dyDescent="0.3">
      <c r="A1493" t="s">
        <v>1226</v>
      </c>
      <c r="B1493" s="1">
        <v>44494</v>
      </c>
      <c r="C1493" t="s">
        <v>154</v>
      </c>
      <c r="D1493" t="s">
        <v>155</v>
      </c>
      <c r="E1493" t="s">
        <v>154</v>
      </c>
      <c r="F1493" t="s">
        <v>55</v>
      </c>
      <c r="G1493" t="s">
        <v>73</v>
      </c>
      <c r="H1493" s="5" t="s">
        <v>1227</v>
      </c>
      <c r="I1493" s="5" t="s">
        <v>58</v>
      </c>
      <c r="J1493" t="s">
        <v>1228</v>
      </c>
      <c r="K1493" t="s">
        <v>145</v>
      </c>
      <c r="L1493" t="s">
        <v>300</v>
      </c>
      <c r="M1493" t="s">
        <v>1229</v>
      </c>
      <c r="N1493" s="9">
        <v>31678</v>
      </c>
      <c r="O1493">
        <v>106</v>
      </c>
      <c r="P1493" s="10">
        <v>3357868</v>
      </c>
      <c r="Q1493" s="11">
        <v>2.3599999999999999E-2</v>
      </c>
      <c r="R1493" s="10">
        <v>79245.679999999993</v>
      </c>
      <c r="S1493" s="10">
        <v>3278622.32</v>
      </c>
      <c r="T1493" t="s">
        <v>87</v>
      </c>
      <c r="U1493" t="s">
        <v>49</v>
      </c>
      <c r="V1493" t="s">
        <v>88</v>
      </c>
      <c r="W1493">
        <v>2</v>
      </c>
    </row>
    <row r="1494" spans="1:23" x14ac:dyDescent="0.3">
      <c r="A1494" t="s">
        <v>1230</v>
      </c>
      <c r="B1494" s="1">
        <v>44270</v>
      </c>
      <c r="C1494" t="s">
        <v>123</v>
      </c>
      <c r="D1494" t="s">
        <v>124</v>
      </c>
      <c r="E1494" t="s">
        <v>123</v>
      </c>
      <c r="F1494" t="s">
        <v>81</v>
      </c>
      <c r="G1494" t="s">
        <v>11852</v>
      </c>
      <c r="H1494" s="5" t="s">
        <v>1231</v>
      </c>
      <c r="I1494" s="5" t="s">
        <v>75</v>
      </c>
      <c r="J1494" t="s">
        <v>1232</v>
      </c>
      <c r="K1494" t="s">
        <v>67</v>
      </c>
      <c r="L1494" t="s">
        <v>102</v>
      </c>
      <c r="M1494" t="s">
        <v>1233</v>
      </c>
      <c r="N1494" s="9">
        <v>22263</v>
      </c>
      <c r="O1494">
        <v>120</v>
      </c>
      <c r="P1494" s="10">
        <v>2671560</v>
      </c>
      <c r="Q1494" s="11">
        <v>1.0200000000000001E-2</v>
      </c>
      <c r="R1494" s="10">
        <v>27249.91</v>
      </c>
      <c r="S1494" s="10">
        <v>2644310.09</v>
      </c>
      <c r="T1494" t="s">
        <v>152</v>
      </c>
      <c r="U1494" t="s">
        <v>49</v>
      </c>
      <c r="V1494" t="s">
        <v>50</v>
      </c>
      <c r="W1494">
        <v>5</v>
      </c>
    </row>
    <row r="1495" spans="1:23" x14ac:dyDescent="0.3">
      <c r="A1495" t="s">
        <v>1234</v>
      </c>
      <c r="B1495" s="1">
        <v>44416</v>
      </c>
      <c r="C1495" t="s">
        <v>71</v>
      </c>
      <c r="D1495" t="s">
        <v>72</v>
      </c>
      <c r="E1495" t="s">
        <v>71</v>
      </c>
      <c r="F1495" t="s">
        <v>98</v>
      </c>
      <c r="G1495" t="s">
        <v>73</v>
      </c>
      <c r="H1495" s="5" t="s">
        <v>1235</v>
      </c>
      <c r="I1495" s="5" t="s">
        <v>75</v>
      </c>
      <c r="J1495" t="s">
        <v>1236</v>
      </c>
      <c r="K1495" t="s">
        <v>145</v>
      </c>
      <c r="L1495" t="s">
        <v>197</v>
      </c>
      <c r="M1495" t="s">
        <v>1237</v>
      </c>
      <c r="N1495" s="9">
        <v>39643</v>
      </c>
      <c r="O1495">
        <v>130</v>
      </c>
      <c r="P1495" s="10">
        <v>5153590</v>
      </c>
      <c r="Q1495" s="11">
        <v>8.4500000000000006E-2</v>
      </c>
      <c r="R1495" s="10">
        <v>435478.36</v>
      </c>
      <c r="S1495" s="10">
        <v>4718111.6399999997</v>
      </c>
      <c r="T1495" t="s">
        <v>87</v>
      </c>
      <c r="U1495" t="s">
        <v>49</v>
      </c>
      <c r="V1495" t="s">
        <v>63</v>
      </c>
      <c r="W1495">
        <v>3</v>
      </c>
    </row>
    <row r="1496" spans="1:23" x14ac:dyDescent="0.3">
      <c r="A1496" t="s">
        <v>1238</v>
      </c>
      <c r="B1496" s="1">
        <v>44306</v>
      </c>
      <c r="C1496" t="s">
        <v>154</v>
      </c>
      <c r="D1496" t="s">
        <v>155</v>
      </c>
      <c r="E1496" t="s">
        <v>154</v>
      </c>
      <c r="F1496" t="s">
        <v>98</v>
      </c>
      <c r="G1496" t="s">
        <v>11852</v>
      </c>
      <c r="H1496" s="5" t="s">
        <v>1239</v>
      </c>
      <c r="I1496" s="5" t="s">
        <v>75</v>
      </c>
      <c r="J1496" t="s">
        <v>1240</v>
      </c>
      <c r="K1496" t="s">
        <v>67</v>
      </c>
      <c r="L1496" t="s">
        <v>94</v>
      </c>
      <c r="M1496" t="s">
        <v>1241</v>
      </c>
      <c r="N1496" s="9">
        <v>17938</v>
      </c>
      <c r="O1496">
        <v>82</v>
      </c>
      <c r="P1496" s="10">
        <v>1470916</v>
      </c>
      <c r="Q1496" s="11">
        <v>2.29E-2</v>
      </c>
      <c r="R1496" s="10">
        <v>33683.980000000003</v>
      </c>
      <c r="S1496" s="10">
        <v>1437232.02</v>
      </c>
      <c r="T1496" t="s">
        <v>11852</v>
      </c>
      <c r="U1496" t="s">
        <v>49</v>
      </c>
      <c r="V1496" t="s">
        <v>63</v>
      </c>
      <c r="W1496">
        <v>14</v>
      </c>
    </row>
    <row r="1497" spans="1:23" x14ac:dyDescent="0.3">
      <c r="A1497" t="s">
        <v>1242</v>
      </c>
      <c r="B1497" s="1">
        <v>44392</v>
      </c>
      <c r="C1497" t="s">
        <v>53</v>
      </c>
      <c r="D1497" t="s">
        <v>54</v>
      </c>
      <c r="E1497" t="s">
        <v>53</v>
      </c>
      <c r="F1497" t="s">
        <v>40</v>
      </c>
      <c r="G1497" t="s">
        <v>11852</v>
      </c>
      <c r="H1497" s="5" t="s">
        <v>1244</v>
      </c>
      <c r="I1497" s="5" t="s">
        <v>100</v>
      </c>
      <c r="J1497" t="s">
        <v>984</v>
      </c>
      <c r="K1497" t="s">
        <v>77</v>
      </c>
      <c r="L1497" t="s">
        <v>132</v>
      </c>
      <c r="M1497" t="s">
        <v>1245</v>
      </c>
      <c r="N1497" s="9">
        <v>21881</v>
      </c>
      <c r="O1497">
        <v>134</v>
      </c>
      <c r="P1497" s="10">
        <v>2932054</v>
      </c>
      <c r="Q1497" s="11">
        <v>5.33E-2</v>
      </c>
      <c r="R1497" s="10">
        <v>156278.48000000001</v>
      </c>
      <c r="S1497" s="10">
        <v>2775775.52</v>
      </c>
      <c r="T1497" t="s">
        <v>48</v>
      </c>
      <c r="U1497" t="s">
        <v>49</v>
      </c>
      <c r="V1497" t="s">
        <v>63</v>
      </c>
      <c r="W1497">
        <v>13</v>
      </c>
    </row>
    <row r="1498" spans="1:23" x14ac:dyDescent="0.3">
      <c r="A1498" t="s">
        <v>1246</v>
      </c>
      <c r="B1498" s="1">
        <v>44255</v>
      </c>
      <c r="C1498" t="s">
        <v>123</v>
      </c>
      <c r="D1498" t="s">
        <v>124</v>
      </c>
      <c r="E1498" t="s">
        <v>123</v>
      </c>
      <c r="F1498" t="s">
        <v>40</v>
      </c>
      <c r="G1498" t="s">
        <v>73</v>
      </c>
      <c r="H1498" s="5" t="s">
        <v>998</v>
      </c>
      <c r="I1498" s="5" t="s">
        <v>43</v>
      </c>
      <c r="J1498" t="s">
        <v>866</v>
      </c>
      <c r="K1498" t="s">
        <v>67</v>
      </c>
      <c r="L1498" t="s">
        <v>179</v>
      </c>
      <c r="M1498" t="s">
        <v>1248</v>
      </c>
      <c r="N1498" s="9">
        <v>17286</v>
      </c>
      <c r="O1498">
        <v>32</v>
      </c>
      <c r="P1498" s="10">
        <v>553152</v>
      </c>
      <c r="Q1498" s="11">
        <v>6.1499999999999999E-2</v>
      </c>
      <c r="R1498" s="10">
        <v>34018.85</v>
      </c>
      <c r="S1498" s="10">
        <v>519133.15</v>
      </c>
      <c r="T1498" t="s">
        <v>152</v>
      </c>
      <c r="U1498" t="s">
        <v>49</v>
      </c>
      <c r="V1498" t="s">
        <v>50</v>
      </c>
      <c r="W1498">
        <v>8</v>
      </c>
    </row>
    <row r="1499" spans="1:23" x14ac:dyDescent="0.3">
      <c r="A1499" t="s">
        <v>1249</v>
      </c>
      <c r="B1499" s="1">
        <v>44336</v>
      </c>
      <c r="C1499" t="s">
        <v>90</v>
      </c>
      <c r="D1499" t="s">
        <v>91</v>
      </c>
      <c r="E1499" t="s">
        <v>90</v>
      </c>
      <c r="F1499" t="s">
        <v>55</v>
      </c>
      <c r="G1499" t="s">
        <v>56</v>
      </c>
      <c r="H1499" s="5" t="s">
        <v>1251</v>
      </c>
      <c r="I1499" s="5" t="s">
        <v>75</v>
      </c>
      <c r="J1499" t="s">
        <v>1252</v>
      </c>
      <c r="K1499" t="s">
        <v>45</v>
      </c>
      <c r="L1499" t="s">
        <v>46</v>
      </c>
      <c r="M1499" t="s">
        <v>1253</v>
      </c>
      <c r="N1499" s="9">
        <v>16508</v>
      </c>
      <c r="O1499">
        <v>3</v>
      </c>
      <c r="P1499" s="10">
        <v>49524</v>
      </c>
      <c r="Q1499" s="11">
        <v>3.4099999999999998E-2</v>
      </c>
      <c r="R1499" s="10">
        <v>1688.77</v>
      </c>
      <c r="S1499" s="10">
        <v>47835.23</v>
      </c>
      <c r="T1499" t="s">
        <v>152</v>
      </c>
      <c r="U1499" t="s">
        <v>49</v>
      </c>
      <c r="V1499" t="s">
        <v>50</v>
      </c>
      <c r="W1499">
        <v>9</v>
      </c>
    </row>
    <row r="1500" spans="1:23" x14ac:dyDescent="0.3">
      <c r="A1500" t="s">
        <v>1254</v>
      </c>
      <c r="B1500" s="1">
        <v>44392</v>
      </c>
      <c r="C1500" t="s">
        <v>115</v>
      </c>
      <c r="D1500" t="s">
        <v>116</v>
      </c>
      <c r="E1500" t="s">
        <v>115</v>
      </c>
      <c r="F1500" t="s">
        <v>55</v>
      </c>
      <c r="G1500" t="s">
        <v>82</v>
      </c>
      <c r="H1500" s="5" t="s">
        <v>1255</v>
      </c>
      <c r="I1500" s="5" t="s">
        <v>100</v>
      </c>
      <c r="J1500" t="s">
        <v>1256</v>
      </c>
      <c r="K1500" t="s">
        <v>77</v>
      </c>
      <c r="L1500" t="s">
        <v>202</v>
      </c>
      <c r="M1500" t="s">
        <v>1257</v>
      </c>
      <c r="N1500" s="9">
        <v>16872</v>
      </c>
      <c r="O1500">
        <v>124</v>
      </c>
      <c r="P1500" s="10">
        <v>2092128</v>
      </c>
      <c r="Q1500" s="11">
        <v>7.2300000000000003E-2</v>
      </c>
      <c r="R1500" s="10">
        <v>151260.85</v>
      </c>
      <c r="S1500" s="10">
        <v>1940867.15</v>
      </c>
      <c r="T1500" t="s">
        <v>48</v>
      </c>
      <c r="U1500" t="s">
        <v>49</v>
      </c>
      <c r="V1500" t="s">
        <v>63</v>
      </c>
      <c r="W1500">
        <v>4</v>
      </c>
    </row>
    <row r="1501" spans="1:23" x14ac:dyDescent="0.3">
      <c r="A1501" t="s">
        <v>1258</v>
      </c>
      <c r="B1501" s="1">
        <v>44371</v>
      </c>
      <c r="C1501" t="s">
        <v>123</v>
      </c>
      <c r="D1501" t="s">
        <v>124</v>
      </c>
      <c r="E1501" t="s">
        <v>123</v>
      </c>
      <c r="F1501" t="s">
        <v>81</v>
      </c>
      <c r="G1501" t="s">
        <v>41</v>
      </c>
      <c r="H1501" s="5" t="s">
        <v>1259</v>
      </c>
      <c r="I1501" s="5" t="s">
        <v>75</v>
      </c>
      <c r="J1501" t="s">
        <v>1260</v>
      </c>
      <c r="K1501" t="s">
        <v>107</v>
      </c>
      <c r="L1501" t="s">
        <v>127</v>
      </c>
      <c r="M1501" t="s">
        <v>1261</v>
      </c>
      <c r="N1501" s="9">
        <v>31695</v>
      </c>
      <c r="O1501">
        <v>165</v>
      </c>
      <c r="P1501" s="10">
        <v>5229675</v>
      </c>
      <c r="Q1501" s="11">
        <v>0.12</v>
      </c>
      <c r="R1501" s="10">
        <v>627561</v>
      </c>
      <c r="S1501" s="10">
        <v>4602114</v>
      </c>
      <c r="T1501" t="s">
        <v>62</v>
      </c>
      <c r="U1501" t="s">
        <v>49</v>
      </c>
      <c r="V1501" t="s">
        <v>50</v>
      </c>
      <c r="W1501">
        <v>6</v>
      </c>
    </row>
    <row r="1502" spans="1:23" x14ac:dyDescent="0.3">
      <c r="A1502" t="s">
        <v>1262</v>
      </c>
      <c r="B1502" s="1">
        <v>44296</v>
      </c>
      <c r="C1502" t="s">
        <v>123</v>
      </c>
      <c r="D1502" t="s">
        <v>124</v>
      </c>
      <c r="E1502" t="s">
        <v>123</v>
      </c>
      <c r="F1502" t="s">
        <v>55</v>
      </c>
      <c r="G1502" t="s">
        <v>41</v>
      </c>
      <c r="H1502" s="5" t="s">
        <v>1263</v>
      </c>
      <c r="I1502" s="5" t="s">
        <v>58</v>
      </c>
      <c r="J1502" t="s">
        <v>1175</v>
      </c>
      <c r="K1502" t="s">
        <v>77</v>
      </c>
      <c r="L1502" t="s">
        <v>202</v>
      </c>
      <c r="M1502" t="s">
        <v>1264</v>
      </c>
      <c r="N1502" s="9">
        <v>9379</v>
      </c>
      <c r="O1502">
        <v>95</v>
      </c>
      <c r="P1502" s="10">
        <v>891005</v>
      </c>
      <c r="Q1502" s="11">
        <v>0.1283</v>
      </c>
      <c r="R1502" s="10">
        <v>114315.94</v>
      </c>
      <c r="S1502" s="10">
        <v>776689.06</v>
      </c>
      <c r="T1502" t="s">
        <v>87</v>
      </c>
      <c r="U1502" t="s">
        <v>49</v>
      </c>
      <c r="V1502" t="s">
        <v>63</v>
      </c>
      <c r="W1502">
        <v>12</v>
      </c>
    </row>
    <row r="1503" spans="1:23" x14ac:dyDescent="0.3">
      <c r="A1503" t="s">
        <v>1265</v>
      </c>
      <c r="B1503" s="1">
        <v>44491</v>
      </c>
      <c r="C1503" t="s">
        <v>90</v>
      </c>
      <c r="D1503" t="s">
        <v>91</v>
      </c>
      <c r="E1503" t="s">
        <v>90</v>
      </c>
      <c r="F1503" t="s">
        <v>81</v>
      </c>
      <c r="G1503" t="s">
        <v>11852</v>
      </c>
      <c r="H1503" s="5" t="s">
        <v>1266</v>
      </c>
      <c r="I1503" s="5" t="s">
        <v>100</v>
      </c>
      <c r="J1503" t="s">
        <v>1267</v>
      </c>
      <c r="K1503" t="s">
        <v>45</v>
      </c>
      <c r="L1503" t="s">
        <v>339</v>
      </c>
      <c r="M1503" t="s">
        <v>1268</v>
      </c>
      <c r="N1503" s="9">
        <v>31121</v>
      </c>
      <c r="O1503">
        <v>18</v>
      </c>
      <c r="P1503" s="10">
        <v>560178</v>
      </c>
      <c r="Q1503" s="11">
        <v>0.1042</v>
      </c>
      <c r="R1503" s="10">
        <v>58370.55</v>
      </c>
      <c r="S1503" s="10">
        <v>501807.45</v>
      </c>
      <c r="T1503" t="s">
        <v>87</v>
      </c>
      <c r="U1503" t="s">
        <v>245</v>
      </c>
      <c r="V1503" t="s">
        <v>88</v>
      </c>
      <c r="W1503">
        <v>5</v>
      </c>
    </row>
    <row r="1504" spans="1:23" x14ac:dyDescent="0.3">
      <c r="A1504" t="s">
        <v>1269</v>
      </c>
      <c r="B1504" s="1">
        <v>44454</v>
      </c>
      <c r="C1504" t="s">
        <v>123</v>
      </c>
      <c r="D1504" t="s">
        <v>124</v>
      </c>
      <c r="E1504" t="s">
        <v>123</v>
      </c>
      <c r="F1504" t="s">
        <v>55</v>
      </c>
      <c r="G1504" t="s">
        <v>73</v>
      </c>
      <c r="H1504" s="5" t="s">
        <v>1270</v>
      </c>
      <c r="I1504" s="5" t="s">
        <v>75</v>
      </c>
      <c r="J1504" t="s">
        <v>1271</v>
      </c>
      <c r="K1504" t="s">
        <v>145</v>
      </c>
      <c r="L1504" t="s">
        <v>146</v>
      </c>
      <c r="M1504" t="s">
        <v>1272</v>
      </c>
      <c r="N1504" s="9">
        <v>28123</v>
      </c>
      <c r="O1504">
        <v>52</v>
      </c>
      <c r="P1504" s="10">
        <v>1462396</v>
      </c>
      <c r="Q1504" s="11">
        <v>0.19420000000000001</v>
      </c>
      <c r="R1504" s="10">
        <v>283997.3</v>
      </c>
      <c r="S1504" s="10">
        <v>1178398.7</v>
      </c>
      <c r="T1504" t="s">
        <v>87</v>
      </c>
      <c r="U1504" t="s">
        <v>49</v>
      </c>
      <c r="V1504" t="s">
        <v>50</v>
      </c>
      <c r="W1504">
        <v>14</v>
      </c>
    </row>
    <row r="1505" spans="1:23" x14ac:dyDescent="0.3">
      <c r="A1505" t="s">
        <v>1273</v>
      </c>
      <c r="B1505" s="1">
        <v>44252</v>
      </c>
      <c r="C1505" t="s">
        <v>53</v>
      </c>
      <c r="D1505" t="s">
        <v>54</v>
      </c>
      <c r="E1505" t="s">
        <v>53</v>
      </c>
      <c r="F1505" t="s">
        <v>98</v>
      </c>
      <c r="G1505" t="s">
        <v>73</v>
      </c>
      <c r="H1505" s="5" t="s">
        <v>1275</v>
      </c>
      <c r="I1505" s="5" t="s">
        <v>43</v>
      </c>
      <c r="J1505" t="s">
        <v>1276</v>
      </c>
      <c r="K1505" t="s">
        <v>45</v>
      </c>
      <c r="L1505" t="s">
        <v>85</v>
      </c>
      <c r="M1505" t="s">
        <v>1277</v>
      </c>
      <c r="N1505" s="9">
        <v>42461</v>
      </c>
      <c r="O1505">
        <v>69</v>
      </c>
      <c r="P1505" s="10">
        <v>2929809</v>
      </c>
      <c r="Q1505" s="11">
        <v>0.23230000000000001</v>
      </c>
      <c r="R1505" s="10">
        <v>680594.63</v>
      </c>
      <c r="S1505" s="10">
        <v>2249214.37</v>
      </c>
      <c r="T1505" t="s">
        <v>48</v>
      </c>
      <c r="U1505" t="s">
        <v>49</v>
      </c>
      <c r="V1505" t="s">
        <v>50</v>
      </c>
      <c r="W1505">
        <v>4</v>
      </c>
    </row>
    <row r="1506" spans="1:23" x14ac:dyDescent="0.3">
      <c r="A1506" t="s">
        <v>1278</v>
      </c>
      <c r="B1506" s="1">
        <v>44289</v>
      </c>
      <c r="C1506" t="s">
        <v>53</v>
      </c>
      <c r="D1506" t="s">
        <v>54</v>
      </c>
      <c r="E1506" t="s">
        <v>53</v>
      </c>
      <c r="F1506" t="s">
        <v>40</v>
      </c>
      <c r="G1506" t="s">
        <v>82</v>
      </c>
      <c r="H1506" s="5" t="s">
        <v>1279</v>
      </c>
      <c r="I1506" s="5" t="s">
        <v>58</v>
      </c>
      <c r="J1506" t="s">
        <v>1280</v>
      </c>
      <c r="K1506" t="s">
        <v>45</v>
      </c>
      <c r="L1506" t="s">
        <v>162</v>
      </c>
      <c r="M1506" t="s">
        <v>1281</v>
      </c>
      <c r="N1506" s="9">
        <v>33738</v>
      </c>
      <c r="O1506">
        <v>184</v>
      </c>
      <c r="P1506" s="10">
        <v>6207792</v>
      </c>
      <c r="Q1506" s="11">
        <v>0.19309999999999999</v>
      </c>
      <c r="R1506" s="10">
        <v>1198724.6399999999</v>
      </c>
      <c r="S1506" s="10">
        <v>5009067.3600000003</v>
      </c>
      <c r="T1506" t="s">
        <v>11852</v>
      </c>
      <c r="U1506" t="s">
        <v>49</v>
      </c>
      <c r="V1506" t="s">
        <v>50</v>
      </c>
      <c r="W1506">
        <v>12</v>
      </c>
    </row>
    <row r="1507" spans="1:23" x14ac:dyDescent="0.3">
      <c r="A1507" t="s">
        <v>1282</v>
      </c>
      <c r="B1507" s="1">
        <v>44206</v>
      </c>
      <c r="C1507" t="s">
        <v>71</v>
      </c>
      <c r="D1507" t="s">
        <v>72</v>
      </c>
      <c r="E1507" t="s">
        <v>71</v>
      </c>
      <c r="F1507" t="s">
        <v>98</v>
      </c>
      <c r="G1507" t="s">
        <v>11852</v>
      </c>
      <c r="H1507" s="5" t="s">
        <v>1283</v>
      </c>
      <c r="I1507" s="5" t="s">
        <v>100</v>
      </c>
      <c r="J1507" t="s">
        <v>1284</v>
      </c>
      <c r="K1507" t="s">
        <v>45</v>
      </c>
      <c r="L1507" t="s">
        <v>162</v>
      </c>
      <c r="M1507" t="s">
        <v>1285</v>
      </c>
      <c r="N1507" s="9">
        <v>5041</v>
      </c>
      <c r="O1507">
        <v>134</v>
      </c>
      <c r="P1507" s="10">
        <v>675494</v>
      </c>
      <c r="Q1507" s="11">
        <v>0.1583</v>
      </c>
      <c r="R1507" s="10">
        <v>106930.7</v>
      </c>
      <c r="S1507" s="10">
        <v>568563.30000000005</v>
      </c>
      <c r="T1507" t="s">
        <v>62</v>
      </c>
      <c r="U1507" t="s">
        <v>49</v>
      </c>
      <c r="V1507" t="s">
        <v>63</v>
      </c>
      <c r="W1507">
        <v>11</v>
      </c>
    </row>
    <row r="1508" spans="1:23" x14ac:dyDescent="0.3">
      <c r="A1508" t="s">
        <v>1286</v>
      </c>
      <c r="B1508" s="1">
        <v>44314</v>
      </c>
      <c r="C1508" t="s">
        <v>90</v>
      </c>
      <c r="D1508" t="s">
        <v>91</v>
      </c>
      <c r="E1508" t="s">
        <v>90</v>
      </c>
      <c r="F1508" t="s">
        <v>98</v>
      </c>
      <c r="G1508" t="s">
        <v>73</v>
      </c>
      <c r="H1508" s="5" t="s">
        <v>1287</v>
      </c>
      <c r="I1508" s="5" t="s">
        <v>43</v>
      </c>
      <c r="J1508" t="s">
        <v>1288</v>
      </c>
      <c r="K1508" t="s">
        <v>145</v>
      </c>
      <c r="L1508" t="s">
        <v>212</v>
      </c>
      <c r="M1508" t="s">
        <v>1289</v>
      </c>
      <c r="N1508" s="9">
        <v>12594</v>
      </c>
      <c r="O1508">
        <v>85</v>
      </c>
      <c r="P1508" s="10">
        <v>1070490</v>
      </c>
      <c r="Q1508" s="11">
        <v>0.1142</v>
      </c>
      <c r="R1508" s="10">
        <v>122249.96</v>
      </c>
      <c r="S1508" s="10">
        <v>948240.04</v>
      </c>
      <c r="T1508" t="s">
        <v>11852</v>
      </c>
      <c r="U1508" t="s">
        <v>49</v>
      </c>
      <c r="V1508" t="s">
        <v>63</v>
      </c>
      <c r="W1508">
        <v>2</v>
      </c>
    </row>
    <row r="1509" spans="1:23" x14ac:dyDescent="0.3">
      <c r="A1509" t="s">
        <v>1290</v>
      </c>
      <c r="B1509" s="1">
        <v>44279</v>
      </c>
      <c r="C1509" t="s">
        <v>90</v>
      </c>
      <c r="D1509" t="s">
        <v>91</v>
      </c>
      <c r="E1509" t="s">
        <v>90</v>
      </c>
      <c r="F1509" t="s">
        <v>81</v>
      </c>
      <c r="G1509" t="s">
        <v>56</v>
      </c>
      <c r="H1509" s="5" t="s">
        <v>1291</v>
      </c>
      <c r="I1509" s="5" t="s">
        <v>58</v>
      </c>
      <c r="J1509" t="s">
        <v>471</v>
      </c>
      <c r="K1509" t="s">
        <v>67</v>
      </c>
      <c r="L1509" t="s">
        <v>102</v>
      </c>
      <c r="M1509" t="s">
        <v>1292</v>
      </c>
      <c r="N1509" s="9">
        <v>23018</v>
      </c>
      <c r="O1509">
        <v>171</v>
      </c>
      <c r="P1509" s="10">
        <v>3936078</v>
      </c>
      <c r="Q1509" s="11">
        <v>0.24879999999999999</v>
      </c>
      <c r="R1509" s="10">
        <v>979296.21</v>
      </c>
      <c r="S1509" s="10">
        <v>2956781.79</v>
      </c>
      <c r="T1509" t="s">
        <v>11852</v>
      </c>
      <c r="U1509" t="s">
        <v>49</v>
      </c>
      <c r="V1509" t="s">
        <v>50</v>
      </c>
      <c r="W1509">
        <v>3</v>
      </c>
    </row>
    <row r="1510" spans="1:23" x14ac:dyDescent="0.3">
      <c r="A1510" t="s">
        <v>1293</v>
      </c>
      <c r="B1510" s="1">
        <v>44433</v>
      </c>
      <c r="C1510" t="s">
        <v>115</v>
      </c>
      <c r="D1510" t="s">
        <v>116</v>
      </c>
      <c r="E1510" t="s">
        <v>115</v>
      </c>
      <c r="F1510" t="s">
        <v>55</v>
      </c>
      <c r="G1510" t="s">
        <v>82</v>
      </c>
      <c r="H1510" s="5" t="s">
        <v>1294</v>
      </c>
      <c r="I1510" s="5" t="s">
        <v>58</v>
      </c>
      <c r="J1510" t="s">
        <v>1295</v>
      </c>
      <c r="K1510" t="s">
        <v>67</v>
      </c>
      <c r="L1510" t="s">
        <v>179</v>
      </c>
      <c r="M1510" t="s">
        <v>1296</v>
      </c>
      <c r="N1510" s="9">
        <v>39077</v>
      </c>
      <c r="O1510">
        <v>118</v>
      </c>
      <c r="P1510" s="10">
        <v>4611086</v>
      </c>
      <c r="Q1510" s="11">
        <v>0.10970000000000001</v>
      </c>
      <c r="R1510" s="10">
        <v>505836.13</v>
      </c>
      <c r="S1510" s="10">
        <v>4105249.87</v>
      </c>
      <c r="T1510" t="s">
        <v>48</v>
      </c>
      <c r="U1510" t="s">
        <v>49</v>
      </c>
      <c r="V1510" t="s">
        <v>50</v>
      </c>
      <c r="W1510">
        <v>7</v>
      </c>
    </row>
    <row r="1511" spans="1:23" x14ac:dyDescent="0.3">
      <c r="A1511" t="s">
        <v>1297</v>
      </c>
      <c r="B1511" s="1">
        <v>44416</v>
      </c>
      <c r="C1511" t="s">
        <v>71</v>
      </c>
      <c r="D1511" t="s">
        <v>72</v>
      </c>
      <c r="E1511" t="s">
        <v>71</v>
      </c>
      <c r="F1511" t="s">
        <v>81</v>
      </c>
      <c r="G1511" t="s">
        <v>41</v>
      </c>
      <c r="H1511" s="5" t="s">
        <v>1298</v>
      </c>
      <c r="I1511" s="5" t="s">
        <v>58</v>
      </c>
      <c r="J1511" t="s">
        <v>1299</v>
      </c>
      <c r="K1511" t="s">
        <v>77</v>
      </c>
      <c r="L1511" t="s">
        <v>202</v>
      </c>
      <c r="M1511" t="s">
        <v>1300</v>
      </c>
      <c r="N1511" s="9">
        <v>45298</v>
      </c>
      <c r="O1511">
        <v>16</v>
      </c>
      <c r="P1511" s="10">
        <v>724768</v>
      </c>
      <c r="Q1511" s="11">
        <v>0.1497</v>
      </c>
      <c r="R1511" s="10">
        <v>108497.77</v>
      </c>
      <c r="S1511" s="10">
        <v>616270.23</v>
      </c>
      <c r="T1511" t="s">
        <v>48</v>
      </c>
      <c r="U1511" t="s">
        <v>49</v>
      </c>
      <c r="V1511" t="s">
        <v>88</v>
      </c>
      <c r="W1511">
        <v>3</v>
      </c>
    </row>
    <row r="1512" spans="1:23" x14ac:dyDescent="0.3">
      <c r="A1512" t="s">
        <v>1301</v>
      </c>
      <c r="B1512" s="1">
        <v>44294</v>
      </c>
      <c r="C1512" t="s">
        <v>154</v>
      </c>
      <c r="D1512" t="s">
        <v>155</v>
      </c>
      <c r="E1512" t="s">
        <v>154</v>
      </c>
      <c r="F1512" t="s">
        <v>81</v>
      </c>
      <c r="G1512" t="s">
        <v>73</v>
      </c>
      <c r="H1512" s="5" t="s">
        <v>1302</v>
      </c>
      <c r="I1512" s="5" t="s">
        <v>58</v>
      </c>
      <c r="J1512" t="s">
        <v>1303</v>
      </c>
      <c r="K1512" t="s">
        <v>67</v>
      </c>
      <c r="L1512" t="s">
        <v>68</v>
      </c>
      <c r="M1512" t="s">
        <v>1304</v>
      </c>
      <c r="N1512" s="9">
        <v>9059</v>
      </c>
      <c r="O1512">
        <v>153</v>
      </c>
      <c r="P1512" s="10">
        <v>1386027</v>
      </c>
      <c r="Q1512" s="11">
        <v>0.2404</v>
      </c>
      <c r="R1512" s="10">
        <v>333200.89</v>
      </c>
      <c r="S1512" s="10">
        <v>1052826.1100000001</v>
      </c>
      <c r="T1512" t="s">
        <v>152</v>
      </c>
      <c r="U1512" t="s">
        <v>49</v>
      </c>
      <c r="V1512" t="s">
        <v>88</v>
      </c>
      <c r="W1512">
        <v>5</v>
      </c>
    </row>
    <row r="1513" spans="1:23" x14ac:dyDescent="0.3">
      <c r="A1513" t="s">
        <v>1305</v>
      </c>
      <c r="B1513" s="1">
        <v>44513</v>
      </c>
      <c r="C1513" t="s">
        <v>53</v>
      </c>
      <c r="D1513" t="s">
        <v>54</v>
      </c>
      <c r="E1513" t="s">
        <v>53</v>
      </c>
      <c r="F1513" t="s">
        <v>40</v>
      </c>
      <c r="G1513" t="s">
        <v>82</v>
      </c>
      <c r="H1513" s="5" t="s">
        <v>1306</v>
      </c>
      <c r="I1513" s="5" t="s">
        <v>43</v>
      </c>
      <c r="J1513" t="s">
        <v>1307</v>
      </c>
      <c r="K1513" t="s">
        <v>45</v>
      </c>
      <c r="L1513" t="s">
        <v>85</v>
      </c>
      <c r="M1513" t="s">
        <v>1308</v>
      </c>
      <c r="N1513" s="9">
        <v>22740</v>
      </c>
      <c r="O1513">
        <v>148</v>
      </c>
      <c r="P1513" s="10">
        <v>3365520</v>
      </c>
      <c r="Q1513" s="11">
        <v>0.2437</v>
      </c>
      <c r="R1513" s="10">
        <v>820177.22</v>
      </c>
      <c r="S1513" s="10">
        <v>2545342.7799999998</v>
      </c>
      <c r="T1513" t="s">
        <v>152</v>
      </c>
      <c r="U1513" t="s">
        <v>49</v>
      </c>
      <c r="V1513" t="s">
        <v>63</v>
      </c>
      <c r="W1513">
        <v>13</v>
      </c>
    </row>
    <row r="1514" spans="1:23" x14ac:dyDescent="0.3">
      <c r="A1514" t="s">
        <v>1309</v>
      </c>
      <c r="B1514" s="1">
        <v>44317</v>
      </c>
      <c r="C1514" t="s">
        <v>71</v>
      </c>
      <c r="D1514" t="s">
        <v>72</v>
      </c>
      <c r="E1514" t="s">
        <v>71</v>
      </c>
      <c r="F1514" t="s">
        <v>55</v>
      </c>
      <c r="G1514" t="s">
        <v>82</v>
      </c>
      <c r="H1514" s="5" t="s">
        <v>1310</v>
      </c>
      <c r="I1514" s="5" t="s">
        <v>75</v>
      </c>
      <c r="J1514" t="s">
        <v>1175</v>
      </c>
      <c r="K1514" t="s">
        <v>45</v>
      </c>
      <c r="L1514" t="s">
        <v>162</v>
      </c>
      <c r="M1514" t="s">
        <v>1311</v>
      </c>
      <c r="N1514" s="9">
        <v>31662</v>
      </c>
      <c r="O1514">
        <v>171</v>
      </c>
      <c r="P1514" s="10">
        <v>5414202</v>
      </c>
      <c r="Q1514" s="11">
        <v>0.1164</v>
      </c>
      <c r="R1514" s="10">
        <v>630213.11</v>
      </c>
      <c r="S1514" s="10">
        <v>4783988.8899999997</v>
      </c>
      <c r="T1514" t="s">
        <v>11852</v>
      </c>
      <c r="U1514" t="s">
        <v>49</v>
      </c>
      <c r="V1514" t="s">
        <v>50</v>
      </c>
      <c r="W1514">
        <v>2</v>
      </c>
    </row>
    <row r="1515" spans="1:23" x14ac:dyDescent="0.3">
      <c r="A1515" t="s">
        <v>1312</v>
      </c>
      <c r="B1515" s="1">
        <v>44557</v>
      </c>
      <c r="C1515" t="s">
        <v>53</v>
      </c>
      <c r="D1515" t="s">
        <v>54</v>
      </c>
      <c r="E1515" t="s">
        <v>53</v>
      </c>
      <c r="F1515" t="s">
        <v>98</v>
      </c>
      <c r="G1515" t="s">
        <v>73</v>
      </c>
      <c r="H1515" s="5" t="s">
        <v>1314</v>
      </c>
      <c r="I1515" s="5" t="s">
        <v>100</v>
      </c>
      <c r="J1515" t="s">
        <v>1315</v>
      </c>
      <c r="K1515" t="s">
        <v>77</v>
      </c>
      <c r="L1515" t="s">
        <v>132</v>
      </c>
      <c r="M1515" t="s">
        <v>1316</v>
      </c>
      <c r="N1515" s="9">
        <v>24157</v>
      </c>
      <c r="O1515">
        <v>99</v>
      </c>
      <c r="P1515" s="10">
        <v>2391543</v>
      </c>
      <c r="Q1515" s="11">
        <v>0.1343</v>
      </c>
      <c r="R1515" s="10">
        <v>321184.21999999997</v>
      </c>
      <c r="S1515" s="10">
        <v>2070358.78</v>
      </c>
      <c r="T1515" t="s">
        <v>11852</v>
      </c>
      <c r="U1515" t="s">
        <v>49</v>
      </c>
      <c r="V1515" t="s">
        <v>50</v>
      </c>
      <c r="W1515">
        <v>6</v>
      </c>
    </row>
    <row r="1516" spans="1:23" x14ac:dyDescent="0.3">
      <c r="A1516" t="s">
        <v>1317</v>
      </c>
      <c r="B1516" s="1">
        <v>44551</v>
      </c>
      <c r="C1516" t="s">
        <v>123</v>
      </c>
      <c r="D1516" t="s">
        <v>124</v>
      </c>
      <c r="E1516" t="s">
        <v>123</v>
      </c>
      <c r="F1516" t="s">
        <v>81</v>
      </c>
      <c r="G1516" t="s">
        <v>11852</v>
      </c>
      <c r="H1516" s="5" t="s">
        <v>1318</v>
      </c>
      <c r="I1516" s="5" t="s">
        <v>75</v>
      </c>
      <c r="J1516" t="s">
        <v>1319</v>
      </c>
      <c r="K1516" t="s">
        <v>45</v>
      </c>
      <c r="L1516" t="s">
        <v>46</v>
      </c>
      <c r="M1516" t="s">
        <v>1320</v>
      </c>
      <c r="N1516" s="9">
        <v>42643</v>
      </c>
      <c r="O1516">
        <v>190</v>
      </c>
      <c r="P1516" s="10">
        <v>8102170</v>
      </c>
      <c r="Q1516" s="11">
        <v>0.1782</v>
      </c>
      <c r="R1516" s="10">
        <v>1443806.69</v>
      </c>
      <c r="S1516" s="10">
        <v>6658363.3099999996</v>
      </c>
      <c r="T1516" t="s">
        <v>87</v>
      </c>
      <c r="U1516" t="s">
        <v>49</v>
      </c>
      <c r="V1516" t="s">
        <v>88</v>
      </c>
      <c r="W1516">
        <v>2</v>
      </c>
    </row>
    <row r="1517" spans="1:23" x14ac:dyDescent="0.3">
      <c r="A1517" t="s">
        <v>1321</v>
      </c>
      <c r="B1517" s="1">
        <v>44506</v>
      </c>
      <c r="C1517" t="s">
        <v>154</v>
      </c>
      <c r="D1517" t="s">
        <v>155</v>
      </c>
      <c r="E1517" t="s">
        <v>154</v>
      </c>
      <c r="F1517" t="s">
        <v>40</v>
      </c>
      <c r="G1517" t="s">
        <v>41</v>
      </c>
      <c r="H1517" s="5" t="s">
        <v>1322</v>
      </c>
      <c r="I1517" s="5" t="s">
        <v>58</v>
      </c>
      <c r="J1517" t="s">
        <v>1323</v>
      </c>
      <c r="K1517" t="s">
        <v>45</v>
      </c>
      <c r="L1517" t="s">
        <v>85</v>
      </c>
      <c r="M1517" t="s">
        <v>1324</v>
      </c>
      <c r="N1517" s="9">
        <v>42743</v>
      </c>
      <c r="O1517">
        <v>135</v>
      </c>
      <c r="P1517" s="10">
        <v>5770305</v>
      </c>
      <c r="Q1517" s="11">
        <v>0.22789999999999999</v>
      </c>
      <c r="R1517" s="10">
        <v>1315052.51</v>
      </c>
      <c r="S1517" s="10">
        <v>4455252.49</v>
      </c>
      <c r="T1517" t="s">
        <v>62</v>
      </c>
      <c r="U1517" t="s">
        <v>245</v>
      </c>
      <c r="V1517" t="s">
        <v>88</v>
      </c>
      <c r="W1517">
        <v>10</v>
      </c>
    </row>
    <row r="1518" spans="1:23" x14ac:dyDescent="0.3">
      <c r="A1518" t="s">
        <v>1325</v>
      </c>
      <c r="B1518" s="1">
        <v>44271</v>
      </c>
      <c r="C1518" t="s">
        <v>123</v>
      </c>
      <c r="D1518" t="s">
        <v>124</v>
      </c>
      <c r="E1518" t="s">
        <v>123</v>
      </c>
      <c r="F1518" t="s">
        <v>40</v>
      </c>
      <c r="G1518" t="s">
        <v>82</v>
      </c>
      <c r="H1518" s="5" t="s">
        <v>1326</v>
      </c>
      <c r="I1518" s="5" t="s">
        <v>58</v>
      </c>
      <c r="J1518" t="s">
        <v>1327</v>
      </c>
      <c r="K1518" t="s">
        <v>145</v>
      </c>
      <c r="L1518" t="s">
        <v>300</v>
      </c>
      <c r="M1518" t="s">
        <v>1328</v>
      </c>
      <c r="N1518" s="9">
        <v>37970</v>
      </c>
      <c r="O1518">
        <v>61</v>
      </c>
      <c r="P1518" s="10">
        <v>2316170</v>
      </c>
      <c r="Q1518" s="11">
        <v>0.20449999999999999</v>
      </c>
      <c r="R1518" s="10">
        <v>473656.76</v>
      </c>
      <c r="S1518" s="10">
        <v>1842513.24</v>
      </c>
      <c r="T1518" t="s">
        <v>87</v>
      </c>
      <c r="U1518" t="s">
        <v>49</v>
      </c>
      <c r="V1518" t="s">
        <v>88</v>
      </c>
      <c r="W1518">
        <v>10</v>
      </c>
    </row>
    <row r="1519" spans="1:23" x14ac:dyDescent="0.3">
      <c r="A1519" t="s">
        <v>1329</v>
      </c>
      <c r="B1519" s="1">
        <v>44488</v>
      </c>
      <c r="C1519" t="s">
        <v>123</v>
      </c>
      <c r="D1519" t="s">
        <v>124</v>
      </c>
      <c r="E1519" t="s">
        <v>123</v>
      </c>
      <c r="F1519" t="s">
        <v>81</v>
      </c>
      <c r="G1519" t="s">
        <v>41</v>
      </c>
      <c r="H1519" s="5" t="s">
        <v>1331</v>
      </c>
      <c r="I1519" s="5" t="s">
        <v>100</v>
      </c>
      <c r="J1519" t="s">
        <v>1332</v>
      </c>
      <c r="K1519" t="s">
        <v>107</v>
      </c>
      <c r="L1519" t="s">
        <v>127</v>
      </c>
      <c r="M1519" t="s">
        <v>1333</v>
      </c>
      <c r="N1519" s="9">
        <v>47610</v>
      </c>
      <c r="O1519">
        <v>6</v>
      </c>
      <c r="P1519" s="10">
        <v>285660</v>
      </c>
      <c r="Q1519" s="11">
        <v>2.7000000000000001E-3</v>
      </c>
      <c r="R1519" s="10">
        <v>771.28</v>
      </c>
      <c r="S1519" s="10">
        <v>284888.71999999997</v>
      </c>
      <c r="T1519" t="s">
        <v>11852</v>
      </c>
      <c r="U1519" t="s">
        <v>49</v>
      </c>
      <c r="V1519" t="s">
        <v>88</v>
      </c>
      <c r="W1519">
        <v>13</v>
      </c>
    </row>
    <row r="1520" spans="1:23" x14ac:dyDescent="0.3">
      <c r="A1520" t="s">
        <v>1334</v>
      </c>
      <c r="B1520" s="1">
        <v>44520</v>
      </c>
      <c r="C1520" t="s">
        <v>188</v>
      </c>
      <c r="D1520" t="s">
        <v>189</v>
      </c>
      <c r="E1520" t="s">
        <v>188</v>
      </c>
      <c r="F1520" t="s">
        <v>98</v>
      </c>
      <c r="G1520" t="s">
        <v>73</v>
      </c>
      <c r="H1520" s="5" t="s">
        <v>1335</v>
      </c>
      <c r="I1520" s="5" t="s">
        <v>43</v>
      </c>
      <c r="J1520" t="s">
        <v>1336</v>
      </c>
      <c r="K1520" t="s">
        <v>145</v>
      </c>
      <c r="L1520" t="s">
        <v>212</v>
      </c>
      <c r="M1520" t="s">
        <v>1337</v>
      </c>
      <c r="N1520" s="9">
        <v>20544</v>
      </c>
      <c r="O1520">
        <v>67</v>
      </c>
      <c r="P1520" s="10">
        <v>1376448</v>
      </c>
      <c r="Q1520" s="11">
        <v>7.4700000000000003E-2</v>
      </c>
      <c r="R1520" s="10">
        <v>102820.67</v>
      </c>
      <c r="S1520" s="10">
        <v>1273627.33</v>
      </c>
      <c r="T1520" t="s">
        <v>11852</v>
      </c>
      <c r="U1520" t="s">
        <v>49</v>
      </c>
      <c r="V1520" t="s">
        <v>50</v>
      </c>
      <c r="W1520">
        <v>4</v>
      </c>
    </row>
    <row r="1521" spans="1:23" x14ac:dyDescent="0.3">
      <c r="A1521" t="s">
        <v>1338</v>
      </c>
      <c r="B1521" s="1">
        <v>44542</v>
      </c>
      <c r="C1521" t="s">
        <v>123</v>
      </c>
      <c r="D1521" t="s">
        <v>124</v>
      </c>
      <c r="E1521" t="s">
        <v>123</v>
      </c>
      <c r="F1521" t="s">
        <v>81</v>
      </c>
      <c r="G1521" t="s">
        <v>11852</v>
      </c>
      <c r="H1521" s="5" t="s">
        <v>1339</v>
      </c>
      <c r="I1521" s="5" t="s">
        <v>100</v>
      </c>
      <c r="J1521" t="s">
        <v>1340</v>
      </c>
      <c r="K1521" t="s">
        <v>67</v>
      </c>
      <c r="L1521" t="s">
        <v>179</v>
      </c>
      <c r="M1521" t="s">
        <v>1341</v>
      </c>
      <c r="N1521" s="9">
        <v>33683</v>
      </c>
      <c r="O1521">
        <v>190</v>
      </c>
      <c r="P1521" s="10">
        <v>6399770</v>
      </c>
      <c r="Q1521" s="11">
        <v>0.24199999999999999</v>
      </c>
      <c r="R1521" s="10">
        <v>1548744.34</v>
      </c>
      <c r="S1521" s="10">
        <v>4851025.66</v>
      </c>
      <c r="T1521" t="s">
        <v>48</v>
      </c>
      <c r="U1521" t="s">
        <v>49</v>
      </c>
      <c r="V1521" t="s">
        <v>88</v>
      </c>
      <c r="W1521">
        <v>12</v>
      </c>
    </row>
    <row r="1522" spans="1:23" x14ac:dyDescent="0.3">
      <c r="A1522" t="s">
        <v>1342</v>
      </c>
      <c r="B1522" s="1">
        <v>44421</v>
      </c>
      <c r="C1522" t="s">
        <v>71</v>
      </c>
      <c r="D1522" t="s">
        <v>72</v>
      </c>
      <c r="E1522" t="s">
        <v>71</v>
      </c>
      <c r="F1522" t="s">
        <v>81</v>
      </c>
      <c r="G1522" t="s">
        <v>56</v>
      </c>
      <c r="H1522" s="5" t="s">
        <v>1343</v>
      </c>
      <c r="I1522" s="5" t="s">
        <v>75</v>
      </c>
      <c r="J1522" t="s">
        <v>1344</v>
      </c>
      <c r="K1522" t="s">
        <v>45</v>
      </c>
      <c r="L1522" t="s">
        <v>60</v>
      </c>
      <c r="M1522" t="s">
        <v>1345</v>
      </c>
      <c r="N1522" s="9">
        <v>44978</v>
      </c>
      <c r="O1522">
        <v>43</v>
      </c>
      <c r="P1522" s="10">
        <v>1934054</v>
      </c>
      <c r="Q1522" s="11">
        <v>6.6199999999999995E-2</v>
      </c>
      <c r="R1522" s="10">
        <v>128034.37</v>
      </c>
      <c r="S1522" s="10">
        <v>1806019.63</v>
      </c>
      <c r="T1522" t="s">
        <v>62</v>
      </c>
      <c r="U1522" t="s">
        <v>49</v>
      </c>
      <c r="V1522" t="s">
        <v>50</v>
      </c>
      <c r="W1522">
        <v>2</v>
      </c>
    </row>
    <row r="1523" spans="1:23" x14ac:dyDescent="0.3">
      <c r="A1523" t="s">
        <v>1346</v>
      </c>
      <c r="B1523" s="1">
        <v>44262</v>
      </c>
      <c r="C1523" t="s">
        <v>154</v>
      </c>
      <c r="D1523" t="s">
        <v>155</v>
      </c>
      <c r="E1523" t="s">
        <v>154</v>
      </c>
      <c r="F1523" t="s">
        <v>55</v>
      </c>
      <c r="G1523" t="s">
        <v>82</v>
      </c>
      <c r="H1523" s="5" t="s">
        <v>1347</v>
      </c>
      <c r="I1523" s="5" t="s">
        <v>75</v>
      </c>
      <c r="J1523" t="s">
        <v>1348</v>
      </c>
      <c r="K1523" t="s">
        <v>77</v>
      </c>
      <c r="L1523" t="s">
        <v>132</v>
      </c>
      <c r="M1523" t="s">
        <v>1349</v>
      </c>
      <c r="N1523" s="9">
        <v>5149</v>
      </c>
      <c r="O1523">
        <v>130</v>
      </c>
      <c r="P1523" s="10">
        <v>669370</v>
      </c>
      <c r="Q1523" s="11">
        <v>3.3000000000000002E-2</v>
      </c>
      <c r="R1523" s="10">
        <v>22089.21</v>
      </c>
      <c r="S1523" s="10">
        <v>647280.79</v>
      </c>
      <c r="T1523" t="s">
        <v>48</v>
      </c>
      <c r="U1523" t="s">
        <v>49</v>
      </c>
      <c r="V1523" t="s">
        <v>88</v>
      </c>
      <c r="W1523">
        <v>12</v>
      </c>
    </row>
    <row r="1524" spans="1:23" x14ac:dyDescent="0.3">
      <c r="A1524" t="s">
        <v>1350</v>
      </c>
      <c r="B1524" s="1">
        <v>44346</v>
      </c>
      <c r="C1524" t="s">
        <v>38</v>
      </c>
      <c r="D1524" t="s">
        <v>39</v>
      </c>
      <c r="E1524" t="s">
        <v>38</v>
      </c>
      <c r="F1524" t="s">
        <v>81</v>
      </c>
      <c r="G1524" t="s">
        <v>41</v>
      </c>
      <c r="H1524" s="5" t="s">
        <v>1351</v>
      </c>
      <c r="I1524" s="5" t="s">
        <v>43</v>
      </c>
      <c r="J1524" t="s">
        <v>1352</v>
      </c>
      <c r="K1524" t="s">
        <v>107</v>
      </c>
      <c r="L1524" t="s">
        <v>185</v>
      </c>
      <c r="M1524" t="s">
        <v>1353</v>
      </c>
      <c r="N1524" s="9">
        <v>23149</v>
      </c>
      <c r="O1524">
        <v>152</v>
      </c>
      <c r="P1524" s="10">
        <v>3518648</v>
      </c>
      <c r="Q1524" s="11">
        <v>0.1358</v>
      </c>
      <c r="R1524" s="10">
        <v>477832.4</v>
      </c>
      <c r="S1524" s="10">
        <v>3040815.6</v>
      </c>
      <c r="T1524" t="s">
        <v>48</v>
      </c>
      <c r="U1524" t="s">
        <v>49</v>
      </c>
      <c r="V1524" t="s">
        <v>88</v>
      </c>
      <c r="W1524">
        <v>2</v>
      </c>
    </row>
    <row r="1525" spans="1:23" x14ac:dyDescent="0.3">
      <c r="A1525" t="s">
        <v>1354</v>
      </c>
      <c r="B1525" s="1">
        <v>44419</v>
      </c>
      <c r="C1525" t="s">
        <v>90</v>
      </c>
      <c r="D1525" t="s">
        <v>91</v>
      </c>
      <c r="E1525" t="s">
        <v>90</v>
      </c>
      <c r="F1525" t="s">
        <v>40</v>
      </c>
      <c r="G1525" t="s">
        <v>11852</v>
      </c>
      <c r="H1525" s="5" t="s">
        <v>360</v>
      </c>
      <c r="I1525" s="5" t="s">
        <v>100</v>
      </c>
      <c r="J1525" t="s">
        <v>1355</v>
      </c>
      <c r="K1525" t="s">
        <v>67</v>
      </c>
      <c r="L1525" t="s">
        <v>179</v>
      </c>
      <c r="M1525" t="s">
        <v>1356</v>
      </c>
      <c r="N1525" s="9">
        <v>3571</v>
      </c>
      <c r="O1525">
        <v>98</v>
      </c>
      <c r="P1525" s="10">
        <v>349958</v>
      </c>
      <c r="Q1525" s="11">
        <v>0.1777</v>
      </c>
      <c r="R1525" s="10">
        <v>62187.54</v>
      </c>
      <c r="S1525" s="10">
        <v>287770.46000000002</v>
      </c>
      <c r="T1525" t="s">
        <v>48</v>
      </c>
      <c r="U1525" t="s">
        <v>49</v>
      </c>
      <c r="V1525" t="s">
        <v>50</v>
      </c>
      <c r="W1525">
        <v>5</v>
      </c>
    </row>
    <row r="1526" spans="1:23" x14ac:dyDescent="0.3">
      <c r="A1526" t="s">
        <v>1357</v>
      </c>
      <c r="B1526" s="1">
        <v>44480</v>
      </c>
      <c r="C1526" t="s">
        <v>71</v>
      </c>
      <c r="D1526" t="s">
        <v>72</v>
      </c>
      <c r="E1526" t="s">
        <v>71</v>
      </c>
      <c r="F1526" t="s">
        <v>81</v>
      </c>
      <c r="G1526" t="s">
        <v>73</v>
      </c>
      <c r="H1526" s="5" t="s">
        <v>1358</v>
      </c>
      <c r="I1526" s="5" t="s">
        <v>75</v>
      </c>
      <c r="J1526" t="s">
        <v>1359</v>
      </c>
      <c r="K1526" t="s">
        <v>67</v>
      </c>
      <c r="L1526" t="s">
        <v>1360</v>
      </c>
      <c r="M1526" t="s">
        <v>1361</v>
      </c>
      <c r="N1526" s="9">
        <v>30025</v>
      </c>
      <c r="O1526">
        <v>194</v>
      </c>
      <c r="P1526" s="10">
        <v>5824850</v>
      </c>
      <c r="Q1526" s="11">
        <v>0.14249999999999999</v>
      </c>
      <c r="R1526" s="10">
        <v>830041.12</v>
      </c>
      <c r="S1526" s="10">
        <v>4994808.88</v>
      </c>
      <c r="T1526" t="s">
        <v>11852</v>
      </c>
      <c r="U1526" t="s">
        <v>49</v>
      </c>
      <c r="V1526" t="s">
        <v>63</v>
      </c>
      <c r="W1526">
        <v>7</v>
      </c>
    </row>
    <row r="1527" spans="1:23" x14ac:dyDescent="0.3">
      <c r="A1527" t="s">
        <v>1362</v>
      </c>
      <c r="B1527" s="1">
        <v>44374</v>
      </c>
      <c r="C1527" t="s">
        <v>115</v>
      </c>
      <c r="D1527" t="s">
        <v>116</v>
      </c>
      <c r="E1527" t="s">
        <v>115</v>
      </c>
      <c r="F1527" t="s">
        <v>98</v>
      </c>
      <c r="G1527" t="s">
        <v>56</v>
      </c>
      <c r="H1527" s="5" t="s">
        <v>1363</v>
      </c>
      <c r="I1527" s="5" t="s">
        <v>58</v>
      </c>
      <c r="J1527" t="s">
        <v>1364</v>
      </c>
      <c r="K1527" t="s">
        <v>45</v>
      </c>
      <c r="L1527" t="s">
        <v>46</v>
      </c>
      <c r="M1527" t="s">
        <v>1365</v>
      </c>
      <c r="N1527" s="9">
        <v>31489</v>
      </c>
      <c r="O1527">
        <v>2</v>
      </c>
      <c r="P1527" s="10">
        <v>62978</v>
      </c>
      <c r="Q1527" s="11">
        <v>0.18240000000000001</v>
      </c>
      <c r="R1527" s="10">
        <v>11487.19</v>
      </c>
      <c r="S1527" s="10">
        <v>51490.81</v>
      </c>
      <c r="T1527" t="s">
        <v>62</v>
      </c>
      <c r="U1527" t="s">
        <v>49</v>
      </c>
      <c r="V1527" t="s">
        <v>63</v>
      </c>
      <c r="W1527">
        <v>3</v>
      </c>
    </row>
    <row r="1528" spans="1:23" x14ac:dyDescent="0.3">
      <c r="A1528" t="s">
        <v>1366</v>
      </c>
      <c r="B1528" s="1">
        <v>44229</v>
      </c>
      <c r="C1528" t="s">
        <v>123</v>
      </c>
      <c r="D1528" t="s">
        <v>124</v>
      </c>
      <c r="E1528" t="s">
        <v>123</v>
      </c>
      <c r="F1528" t="s">
        <v>55</v>
      </c>
      <c r="G1528" t="s">
        <v>73</v>
      </c>
      <c r="H1528" s="5" t="s">
        <v>1367</v>
      </c>
      <c r="I1528" s="5" t="s">
        <v>58</v>
      </c>
      <c r="J1528" t="s">
        <v>1368</v>
      </c>
      <c r="K1528" t="s">
        <v>107</v>
      </c>
      <c r="L1528" t="s">
        <v>238</v>
      </c>
      <c r="M1528" t="s">
        <v>1369</v>
      </c>
      <c r="N1528" s="9">
        <v>17987</v>
      </c>
      <c r="O1528">
        <v>46</v>
      </c>
      <c r="P1528" s="10">
        <v>827402</v>
      </c>
      <c r="Q1528" s="11">
        <v>6.7699999999999996E-2</v>
      </c>
      <c r="R1528" s="10">
        <v>56015.12</v>
      </c>
      <c r="S1528" s="10">
        <v>771386.88</v>
      </c>
      <c r="T1528" t="s">
        <v>62</v>
      </c>
      <c r="U1528" t="s">
        <v>49</v>
      </c>
      <c r="V1528" t="s">
        <v>88</v>
      </c>
      <c r="W1528">
        <v>9</v>
      </c>
    </row>
    <row r="1529" spans="1:23" x14ac:dyDescent="0.3">
      <c r="A1529" t="s">
        <v>1370</v>
      </c>
      <c r="B1529" s="1">
        <v>44332</v>
      </c>
      <c r="C1529" t="s">
        <v>53</v>
      </c>
      <c r="D1529" t="s">
        <v>54</v>
      </c>
      <c r="E1529" t="s">
        <v>53</v>
      </c>
      <c r="F1529" t="s">
        <v>98</v>
      </c>
      <c r="G1529" t="s">
        <v>41</v>
      </c>
      <c r="H1529" s="5" t="s">
        <v>1371</v>
      </c>
      <c r="I1529" s="5" t="s">
        <v>75</v>
      </c>
      <c r="J1529" t="s">
        <v>1372</v>
      </c>
      <c r="K1529" t="s">
        <v>67</v>
      </c>
      <c r="L1529" t="s">
        <v>102</v>
      </c>
      <c r="M1529" t="s">
        <v>1373</v>
      </c>
      <c r="N1529" s="9">
        <v>39212</v>
      </c>
      <c r="O1529">
        <v>143</v>
      </c>
      <c r="P1529" s="10">
        <v>5607316</v>
      </c>
      <c r="Q1529" s="11">
        <v>0.1109</v>
      </c>
      <c r="R1529" s="10">
        <v>621851.34</v>
      </c>
      <c r="S1529" s="10">
        <v>4985464.66</v>
      </c>
      <c r="T1529" t="s">
        <v>87</v>
      </c>
      <c r="U1529" t="s">
        <v>49</v>
      </c>
      <c r="V1529" t="s">
        <v>50</v>
      </c>
      <c r="W1529">
        <v>5</v>
      </c>
    </row>
    <row r="1530" spans="1:23" x14ac:dyDescent="0.3">
      <c r="A1530" t="s">
        <v>1374</v>
      </c>
      <c r="B1530" s="1">
        <v>44412</v>
      </c>
      <c r="C1530" t="s">
        <v>115</v>
      </c>
      <c r="D1530" t="s">
        <v>116</v>
      </c>
      <c r="E1530" t="s">
        <v>115</v>
      </c>
      <c r="F1530" t="s">
        <v>40</v>
      </c>
      <c r="G1530" t="s">
        <v>82</v>
      </c>
      <c r="H1530" s="5" t="s">
        <v>1375</v>
      </c>
      <c r="I1530" s="5" t="s">
        <v>100</v>
      </c>
      <c r="J1530" t="s">
        <v>1376</v>
      </c>
      <c r="K1530" t="s">
        <v>107</v>
      </c>
      <c r="L1530" t="s">
        <v>673</v>
      </c>
      <c r="M1530" t="s">
        <v>1377</v>
      </c>
      <c r="N1530" s="9">
        <v>39473</v>
      </c>
      <c r="O1530">
        <v>9</v>
      </c>
      <c r="P1530" s="10">
        <v>355257</v>
      </c>
      <c r="Q1530" s="11">
        <v>0.16919999999999999</v>
      </c>
      <c r="R1530" s="10">
        <v>60109.48</v>
      </c>
      <c r="S1530" s="10">
        <v>295147.52000000002</v>
      </c>
      <c r="T1530" t="s">
        <v>152</v>
      </c>
      <c r="U1530" t="s">
        <v>49</v>
      </c>
      <c r="V1530" t="s">
        <v>63</v>
      </c>
      <c r="W1530">
        <v>1</v>
      </c>
    </row>
    <row r="1531" spans="1:23" x14ac:dyDescent="0.3">
      <c r="A1531" t="s">
        <v>1378</v>
      </c>
      <c r="B1531" s="1">
        <v>44508</v>
      </c>
      <c r="C1531" t="s">
        <v>123</v>
      </c>
      <c r="D1531" t="s">
        <v>124</v>
      </c>
      <c r="E1531" t="s">
        <v>123</v>
      </c>
      <c r="F1531" t="s">
        <v>40</v>
      </c>
      <c r="G1531" t="s">
        <v>56</v>
      </c>
      <c r="H1531" s="5" t="s">
        <v>1379</v>
      </c>
      <c r="I1531" s="5" t="s">
        <v>43</v>
      </c>
      <c r="J1531" t="s">
        <v>1380</v>
      </c>
      <c r="K1531" t="s">
        <v>77</v>
      </c>
      <c r="L1531" t="s">
        <v>202</v>
      </c>
      <c r="M1531" t="s">
        <v>1381</v>
      </c>
      <c r="N1531" s="9">
        <v>7057</v>
      </c>
      <c r="O1531">
        <v>102</v>
      </c>
      <c r="P1531" s="10">
        <v>719814</v>
      </c>
      <c r="Q1531" s="11">
        <v>6.5600000000000006E-2</v>
      </c>
      <c r="R1531" s="10">
        <v>47219.8</v>
      </c>
      <c r="S1531" s="10">
        <v>672594.2</v>
      </c>
      <c r="T1531" t="s">
        <v>87</v>
      </c>
      <c r="U1531" t="s">
        <v>49</v>
      </c>
      <c r="V1531" t="s">
        <v>50</v>
      </c>
      <c r="W1531">
        <v>9</v>
      </c>
    </row>
    <row r="1532" spans="1:23" x14ac:dyDescent="0.3">
      <c r="A1532" t="s">
        <v>1382</v>
      </c>
      <c r="B1532" s="1">
        <v>44441</v>
      </c>
      <c r="C1532" t="s">
        <v>154</v>
      </c>
      <c r="D1532" t="s">
        <v>155</v>
      </c>
      <c r="E1532" t="s">
        <v>154</v>
      </c>
      <c r="F1532" t="s">
        <v>98</v>
      </c>
      <c r="G1532" t="s">
        <v>11852</v>
      </c>
      <c r="H1532" s="5" t="s">
        <v>1383</v>
      </c>
      <c r="I1532" s="5" t="s">
        <v>58</v>
      </c>
      <c r="J1532" t="s">
        <v>1384</v>
      </c>
      <c r="K1532" t="s">
        <v>67</v>
      </c>
      <c r="L1532" t="s">
        <v>68</v>
      </c>
      <c r="M1532" t="s">
        <v>1385</v>
      </c>
      <c r="N1532" s="9">
        <v>17358</v>
      </c>
      <c r="O1532">
        <v>36</v>
      </c>
      <c r="P1532" s="10">
        <v>624888</v>
      </c>
      <c r="Q1532" s="11">
        <v>3.8899999999999997E-2</v>
      </c>
      <c r="R1532" s="10">
        <v>24308.14</v>
      </c>
      <c r="S1532" s="10">
        <v>600579.86</v>
      </c>
      <c r="T1532" t="s">
        <v>48</v>
      </c>
      <c r="U1532" t="s">
        <v>49</v>
      </c>
      <c r="V1532" t="s">
        <v>50</v>
      </c>
      <c r="W1532">
        <v>10</v>
      </c>
    </row>
    <row r="1533" spans="1:23" x14ac:dyDescent="0.3">
      <c r="A1533" t="s">
        <v>1386</v>
      </c>
      <c r="B1533" s="1">
        <v>44318</v>
      </c>
      <c r="C1533" t="s">
        <v>115</v>
      </c>
      <c r="D1533" t="s">
        <v>116</v>
      </c>
      <c r="E1533" t="s">
        <v>115</v>
      </c>
      <c r="F1533" t="s">
        <v>55</v>
      </c>
      <c r="G1533" t="s">
        <v>82</v>
      </c>
      <c r="H1533" s="5" t="s">
        <v>1387</v>
      </c>
      <c r="I1533" s="5" t="s">
        <v>43</v>
      </c>
      <c r="J1533" t="s">
        <v>1110</v>
      </c>
      <c r="K1533" t="s">
        <v>77</v>
      </c>
      <c r="L1533" t="s">
        <v>132</v>
      </c>
      <c r="M1533" t="s">
        <v>1388</v>
      </c>
      <c r="N1533" s="9">
        <v>34284</v>
      </c>
      <c r="O1533">
        <v>130</v>
      </c>
      <c r="P1533" s="10">
        <v>4456920</v>
      </c>
      <c r="Q1533" s="11">
        <v>0.1641</v>
      </c>
      <c r="R1533" s="10">
        <v>731380.57</v>
      </c>
      <c r="S1533" s="10">
        <v>3725539.43</v>
      </c>
      <c r="T1533" t="s">
        <v>152</v>
      </c>
      <c r="U1533" t="s">
        <v>49</v>
      </c>
      <c r="V1533" t="s">
        <v>88</v>
      </c>
      <c r="W1533">
        <v>3</v>
      </c>
    </row>
    <row r="1534" spans="1:23" x14ac:dyDescent="0.3">
      <c r="A1534" t="s">
        <v>1389</v>
      </c>
      <c r="B1534" s="1">
        <v>44411</v>
      </c>
      <c r="C1534" t="s">
        <v>188</v>
      </c>
      <c r="D1534" t="s">
        <v>189</v>
      </c>
      <c r="E1534" t="s">
        <v>188</v>
      </c>
      <c r="F1534" t="s">
        <v>81</v>
      </c>
      <c r="G1534" t="s">
        <v>56</v>
      </c>
      <c r="H1534" s="5" t="s">
        <v>1390</v>
      </c>
      <c r="I1534" s="5" t="s">
        <v>43</v>
      </c>
      <c r="J1534" t="s">
        <v>1391</v>
      </c>
      <c r="K1534" t="s">
        <v>145</v>
      </c>
      <c r="L1534" t="s">
        <v>300</v>
      </c>
      <c r="M1534" t="s">
        <v>1392</v>
      </c>
      <c r="N1534" s="9">
        <v>12653</v>
      </c>
      <c r="O1534">
        <v>149</v>
      </c>
      <c r="P1534" s="10">
        <v>1885297</v>
      </c>
      <c r="Q1534" s="11">
        <v>5.0000000000000001E-4</v>
      </c>
      <c r="R1534" s="10">
        <v>942.65</v>
      </c>
      <c r="S1534" s="10">
        <v>1884354.35</v>
      </c>
      <c r="T1534" t="s">
        <v>87</v>
      </c>
      <c r="U1534" t="s">
        <v>49</v>
      </c>
      <c r="V1534" t="s">
        <v>50</v>
      </c>
      <c r="W1534">
        <v>8</v>
      </c>
    </row>
    <row r="1535" spans="1:23" x14ac:dyDescent="0.3">
      <c r="A1535" t="s">
        <v>37</v>
      </c>
      <c r="B1535" s="1">
        <v>44278</v>
      </c>
      <c r="C1535" t="s">
        <v>38</v>
      </c>
      <c r="D1535" t="s">
        <v>39</v>
      </c>
      <c r="E1535" t="s">
        <v>38</v>
      </c>
      <c r="F1535" t="s">
        <v>40</v>
      </c>
      <c r="G1535" t="s">
        <v>56</v>
      </c>
      <c r="H1535" s="5" t="s">
        <v>1393</v>
      </c>
      <c r="I1535" s="5" t="s">
        <v>100</v>
      </c>
      <c r="J1535" t="s">
        <v>383</v>
      </c>
      <c r="K1535" t="s">
        <v>77</v>
      </c>
      <c r="L1535" t="s">
        <v>202</v>
      </c>
      <c r="M1535" t="s">
        <v>1394</v>
      </c>
      <c r="N1535" s="9">
        <v>47491</v>
      </c>
      <c r="O1535">
        <v>58</v>
      </c>
      <c r="P1535" s="10">
        <v>2754478</v>
      </c>
      <c r="Q1535" s="11">
        <v>4.2599999999999999E-2</v>
      </c>
      <c r="R1535" s="10">
        <v>117340.76</v>
      </c>
      <c r="S1535" s="10">
        <v>2637137.2400000002</v>
      </c>
      <c r="T1535" t="s">
        <v>87</v>
      </c>
      <c r="U1535" t="s">
        <v>49</v>
      </c>
      <c r="V1535" t="s">
        <v>63</v>
      </c>
      <c r="W1535">
        <v>2</v>
      </c>
    </row>
    <row r="1536" spans="1:23" x14ac:dyDescent="0.3">
      <c r="A1536" t="s">
        <v>1395</v>
      </c>
      <c r="B1536" s="1">
        <v>44374</v>
      </c>
      <c r="C1536" t="s">
        <v>123</v>
      </c>
      <c r="D1536" t="s">
        <v>124</v>
      </c>
      <c r="E1536" t="s">
        <v>123</v>
      </c>
      <c r="F1536" t="s">
        <v>40</v>
      </c>
      <c r="G1536" t="s">
        <v>56</v>
      </c>
      <c r="H1536" s="5" t="s">
        <v>1396</v>
      </c>
      <c r="I1536" s="5" t="s">
        <v>100</v>
      </c>
      <c r="J1536" t="s">
        <v>1397</v>
      </c>
      <c r="K1536" t="s">
        <v>145</v>
      </c>
      <c r="L1536" t="s">
        <v>212</v>
      </c>
      <c r="M1536" t="s">
        <v>1398</v>
      </c>
      <c r="N1536" s="9">
        <v>14185</v>
      </c>
      <c r="O1536">
        <v>84</v>
      </c>
      <c r="P1536" s="10">
        <v>1191540</v>
      </c>
      <c r="Q1536" s="11">
        <v>4.58E-2</v>
      </c>
      <c r="R1536" s="10">
        <v>54572.53</v>
      </c>
      <c r="S1536" s="10">
        <v>1136967.47</v>
      </c>
      <c r="T1536" t="s">
        <v>87</v>
      </c>
      <c r="U1536" t="s">
        <v>49</v>
      </c>
      <c r="V1536" t="s">
        <v>50</v>
      </c>
      <c r="W1536">
        <v>2</v>
      </c>
    </row>
    <row r="1537" spans="1:23" x14ac:dyDescent="0.3">
      <c r="A1537" t="s">
        <v>1399</v>
      </c>
      <c r="B1537" s="1">
        <v>44450</v>
      </c>
      <c r="C1537" t="s">
        <v>38</v>
      </c>
      <c r="D1537" t="s">
        <v>39</v>
      </c>
      <c r="E1537" t="s">
        <v>38</v>
      </c>
      <c r="F1537" t="s">
        <v>55</v>
      </c>
      <c r="G1537" t="s">
        <v>82</v>
      </c>
      <c r="H1537" s="5" t="s">
        <v>1400</v>
      </c>
      <c r="I1537" s="5" t="s">
        <v>43</v>
      </c>
      <c r="J1537" t="s">
        <v>1401</v>
      </c>
      <c r="K1537" t="s">
        <v>45</v>
      </c>
      <c r="L1537" t="s">
        <v>46</v>
      </c>
      <c r="M1537" t="s">
        <v>1402</v>
      </c>
      <c r="N1537" s="9">
        <v>32904</v>
      </c>
      <c r="O1537">
        <v>154</v>
      </c>
      <c r="P1537" s="10">
        <v>5067216</v>
      </c>
      <c r="Q1537" s="11">
        <v>8.0799999999999997E-2</v>
      </c>
      <c r="R1537" s="10">
        <v>409431.05</v>
      </c>
      <c r="S1537" s="10">
        <v>4657784.95</v>
      </c>
      <c r="T1537" t="s">
        <v>152</v>
      </c>
      <c r="U1537" t="s">
        <v>49</v>
      </c>
      <c r="V1537" t="s">
        <v>50</v>
      </c>
      <c r="W1537">
        <v>10</v>
      </c>
    </row>
    <row r="1538" spans="1:23" x14ac:dyDescent="0.3">
      <c r="A1538" t="s">
        <v>1403</v>
      </c>
      <c r="B1538" s="1">
        <v>44219</v>
      </c>
      <c r="C1538" t="s">
        <v>188</v>
      </c>
      <c r="D1538" t="s">
        <v>189</v>
      </c>
      <c r="E1538" t="s">
        <v>188</v>
      </c>
      <c r="F1538" t="s">
        <v>81</v>
      </c>
      <c r="G1538" t="s">
        <v>82</v>
      </c>
      <c r="H1538" s="5" t="s">
        <v>1405</v>
      </c>
      <c r="I1538" s="5" t="s">
        <v>58</v>
      </c>
      <c r="J1538" t="s">
        <v>1406</v>
      </c>
      <c r="K1538" t="s">
        <v>107</v>
      </c>
      <c r="L1538" t="s">
        <v>127</v>
      </c>
      <c r="M1538" t="s">
        <v>1407</v>
      </c>
      <c r="N1538" s="9">
        <v>35607</v>
      </c>
      <c r="O1538">
        <v>20</v>
      </c>
      <c r="P1538" s="10">
        <v>712140</v>
      </c>
      <c r="Q1538" s="11">
        <v>0.2034</v>
      </c>
      <c r="R1538" s="10">
        <v>144849.28</v>
      </c>
      <c r="S1538" s="10">
        <v>567290.72</v>
      </c>
      <c r="T1538" t="s">
        <v>87</v>
      </c>
      <c r="U1538" t="s">
        <v>49</v>
      </c>
      <c r="V1538" t="s">
        <v>50</v>
      </c>
      <c r="W1538">
        <v>12</v>
      </c>
    </row>
    <row r="1539" spans="1:23" x14ac:dyDescent="0.3">
      <c r="A1539" t="s">
        <v>1408</v>
      </c>
      <c r="B1539" s="1">
        <v>44412</v>
      </c>
      <c r="C1539" t="s">
        <v>154</v>
      </c>
      <c r="D1539" t="s">
        <v>155</v>
      </c>
      <c r="E1539" t="s">
        <v>154</v>
      </c>
      <c r="F1539" t="s">
        <v>40</v>
      </c>
      <c r="G1539" t="s">
        <v>56</v>
      </c>
      <c r="H1539" s="5" t="s">
        <v>1409</v>
      </c>
      <c r="I1539" s="5" t="s">
        <v>75</v>
      </c>
      <c r="J1539" t="s">
        <v>1410</v>
      </c>
      <c r="K1539" t="s">
        <v>145</v>
      </c>
      <c r="L1539" t="s">
        <v>300</v>
      </c>
      <c r="M1539" t="s">
        <v>1411</v>
      </c>
      <c r="N1539" s="9">
        <v>19789</v>
      </c>
      <c r="O1539">
        <v>175</v>
      </c>
      <c r="P1539" s="10">
        <v>3463075</v>
      </c>
      <c r="Q1539" s="11">
        <v>4.0399999999999998E-2</v>
      </c>
      <c r="R1539" s="10">
        <v>139908.23000000001</v>
      </c>
      <c r="S1539" s="10">
        <v>3323166.77</v>
      </c>
      <c r="T1539" t="s">
        <v>62</v>
      </c>
      <c r="U1539" t="s">
        <v>49</v>
      </c>
      <c r="V1539" t="s">
        <v>63</v>
      </c>
      <c r="W1539">
        <v>4</v>
      </c>
    </row>
    <row r="1540" spans="1:23" x14ac:dyDescent="0.3">
      <c r="A1540" t="s">
        <v>1412</v>
      </c>
      <c r="B1540" s="1">
        <v>44220</v>
      </c>
      <c r="C1540" t="s">
        <v>154</v>
      </c>
      <c r="D1540" t="s">
        <v>155</v>
      </c>
      <c r="E1540" t="s">
        <v>154</v>
      </c>
      <c r="F1540" t="s">
        <v>55</v>
      </c>
      <c r="G1540" t="s">
        <v>11852</v>
      </c>
      <c r="H1540" s="5" t="s">
        <v>1413</v>
      </c>
      <c r="I1540" s="5" t="s">
        <v>75</v>
      </c>
      <c r="J1540" t="s">
        <v>1414</v>
      </c>
      <c r="K1540" t="s">
        <v>77</v>
      </c>
      <c r="L1540" t="s">
        <v>202</v>
      </c>
      <c r="M1540" t="s">
        <v>1415</v>
      </c>
      <c r="N1540" s="9">
        <v>38955</v>
      </c>
      <c r="O1540">
        <v>148</v>
      </c>
      <c r="P1540" s="10">
        <v>5765340</v>
      </c>
      <c r="Q1540" s="11">
        <v>9.2499999999999999E-2</v>
      </c>
      <c r="R1540" s="10">
        <v>533293.94999999995</v>
      </c>
      <c r="S1540" s="10">
        <v>5232046.05</v>
      </c>
      <c r="T1540" t="s">
        <v>11852</v>
      </c>
      <c r="U1540" t="s">
        <v>49</v>
      </c>
      <c r="V1540" t="s">
        <v>63</v>
      </c>
      <c r="W1540">
        <v>5</v>
      </c>
    </row>
    <row r="1541" spans="1:23" x14ac:dyDescent="0.3">
      <c r="A1541" t="s">
        <v>1416</v>
      </c>
      <c r="B1541" s="1">
        <v>44486</v>
      </c>
      <c r="C1541" t="s">
        <v>71</v>
      </c>
      <c r="D1541" t="s">
        <v>72</v>
      </c>
      <c r="E1541" t="s">
        <v>71</v>
      </c>
      <c r="F1541" t="s">
        <v>40</v>
      </c>
      <c r="G1541" t="s">
        <v>82</v>
      </c>
      <c r="H1541" s="5" t="s">
        <v>1417</v>
      </c>
      <c r="I1541" s="5" t="s">
        <v>75</v>
      </c>
      <c r="J1541" t="s">
        <v>1418</v>
      </c>
      <c r="K1541" t="s">
        <v>67</v>
      </c>
      <c r="L1541" t="s">
        <v>68</v>
      </c>
      <c r="M1541" t="s">
        <v>1419</v>
      </c>
      <c r="N1541" s="9">
        <v>13333</v>
      </c>
      <c r="O1541">
        <v>147</v>
      </c>
      <c r="P1541" s="10">
        <v>1959951</v>
      </c>
      <c r="Q1541" s="11">
        <v>0.1429</v>
      </c>
      <c r="R1541" s="10">
        <v>280077</v>
      </c>
      <c r="S1541" s="10">
        <v>1679874</v>
      </c>
      <c r="T1541" t="s">
        <v>152</v>
      </c>
      <c r="U1541" t="s">
        <v>49</v>
      </c>
      <c r="V1541" t="s">
        <v>88</v>
      </c>
      <c r="W1541">
        <v>7</v>
      </c>
    </row>
    <row r="1542" spans="1:23" x14ac:dyDescent="0.3">
      <c r="A1542" t="s">
        <v>1420</v>
      </c>
      <c r="B1542" s="1">
        <v>44543</v>
      </c>
      <c r="C1542" t="s">
        <v>123</v>
      </c>
      <c r="D1542" t="s">
        <v>124</v>
      </c>
      <c r="E1542" t="s">
        <v>123</v>
      </c>
      <c r="F1542" t="s">
        <v>40</v>
      </c>
      <c r="G1542" t="s">
        <v>73</v>
      </c>
      <c r="H1542" s="5" t="s">
        <v>1421</v>
      </c>
      <c r="I1542" s="5" t="s">
        <v>58</v>
      </c>
      <c r="J1542" t="s">
        <v>714</v>
      </c>
      <c r="K1542" t="s">
        <v>45</v>
      </c>
      <c r="L1542" t="s">
        <v>46</v>
      </c>
      <c r="M1542" t="s">
        <v>1422</v>
      </c>
      <c r="N1542" s="9">
        <v>12735</v>
      </c>
      <c r="O1542">
        <v>100</v>
      </c>
      <c r="P1542" s="10">
        <v>1273500</v>
      </c>
      <c r="Q1542" s="11">
        <v>0.24410000000000001</v>
      </c>
      <c r="R1542" s="10">
        <v>310861.34999999998</v>
      </c>
      <c r="S1542" s="10">
        <v>962638.65</v>
      </c>
      <c r="T1542" t="s">
        <v>48</v>
      </c>
      <c r="U1542" t="s">
        <v>245</v>
      </c>
      <c r="V1542" t="s">
        <v>88</v>
      </c>
      <c r="W1542">
        <v>8</v>
      </c>
    </row>
    <row r="1543" spans="1:23" x14ac:dyDescent="0.3">
      <c r="A1543" t="s">
        <v>1423</v>
      </c>
      <c r="B1543" s="1">
        <v>44346</v>
      </c>
      <c r="C1543" t="s">
        <v>53</v>
      </c>
      <c r="D1543" t="s">
        <v>54</v>
      </c>
      <c r="E1543" t="s">
        <v>53</v>
      </c>
      <c r="F1543" t="s">
        <v>81</v>
      </c>
      <c r="G1543" t="s">
        <v>56</v>
      </c>
      <c r="H1543" s="5" t="s">
        <v>1424</v>
      </c>
      <c r="I1543" s="5" t="s">
        <v>100</v>
      </c>
      <c r="J1543" t="s">
        <v>1425</v>
      </c>
      <c r="K1543" t="s">
        <v>45</v>
      </c>
      <c r="L1543" t="s">
        <v>339</v>
      </c>
      <c r="M1543" t="s">
        <v>1426</v>
      </c>
      <c r="N1543" s="9">
        <v>28497</v>
      </c>
      <c r="O1543">
        <v>4</v>
      </c>
      <c r="P1543" s="10">
        <v>113988</v>
      </c>
      <c r="Q1543" s="11">
        <v>0.1055</v>
      </c>
      <c r="R1543" s="10">
        <v>12025.73</v>
      </c>
      <c r="S1543" s="10">
        <v>101962.27</v>
      </c>
      <c r="T1543" t="s">
        <v>48</v>
      </c>
      <c r="U1543" t="s">
        <v>49</v>
      </c>
      <c r="V1543" t="s">
        <v>50</v>
      </c>
      <c r="W1543">
        <v>9</v>
      </c>
    </row>
    <row r="1544" spans="1:23" x14ac:dyDescent="0.3">
      <c r="A1544" t="s">
        <v>1427</v>
      </c>
      <c r="B1544" s="1">
        <v>44446</v>
      </c>
      <c r="C1544" t="s">
        <v>71</v>
      </c>
      <c r="D1544" t="s">
        <v>72</v>
      </c>
      <c r="E1544" t="s">
        <v>71</v>
      </c>
      <c r="F1544" t="s">
        <v>81</v>
      </c>
      <c r="G1544" t="s">
        <v>82</v>
      </c>
      <c r="H1544" s="5" t="s">
        <v>1428</v>
      </c>
      <c r="I1544" s="5" t="s">
        <v>43</v>
      </c>
      <c r="J1544" t="s">
        <v>366</v>
      </c>
      <c r="K1544" t="s">
        <v>77</v>
      </c>
      <c r="L1544" t="s">
        <v>534</v>
      </c>
      <c r="M1544" t="s">
        <v>1429</v>
      </c>
      <c r="N1544" s="9">
        <v>25431</v>
      </c>
      <c r="O1544">
        <v>142</v>
      </c>
      <c r="P1544" s="10">
        <v>3611202</v>
      </c>
      <c r="Q1544" s="11">
        <v>7.7100000000000002E-2</v>
      </c>
      <c r="R1544" s="10">
        <v>278423.67</v>
      </c>
      <c r="S1544" s="10">
        <v>3332778.33</v>
      </c>
      <c r="T1544" t="s">
        <v>48</v>
      </c>
      <c r="U1544" t="s">
        <v>49</v>
      </c>
      <c r="V1544" t="s">
        <v>63</v>
      </c>
      <c r="W1544">
        <v>13</v>
      </c>
    </row>
    <row r="1545" spans="1:23" x14ac:dyDescent="0.3">
      <c r="A1545" t="s">
        <v>1430</v>
      </c>
      <c r="B1545" s="1">
        <v>44440</v>
      </c>
      <c r="C1545" t="s">
        <v>53</v>
      </c>
      <c r="D1545" t="s">
        <v>54</v>
      </c>
      <c r="E1545" t="s">
        <v>53</v>
      </c>
      <c r="F1545" t="s">
        <v>98</v>
      </c>
      <c r="G1545" t="s">
        <v>56</v>
      </c>
      <c r="H1545" s="5" t="s">
        <v>1431</v>
      </c>
      <c r="I1545" s="5" t="s">
        <v>75</v>
      </c>
      <c r="J1545" t="s">
        <v>140</v>
      </c>
      <c r="K1545" t="s">
        <v>145</v>
      </c>
      <c r="L1545" t="s">
        <v>212</v>
      </c>
      <c r="M1545" t="s">
        <v>1432</v>
      </c>
      <c r="N1545" s="9">
        <v>40952</v>
      </c>
      <c r="O1545">
        <v>131</v>
      </c>
      <c r="P1545" s="10">
        <v>5364712</v>
      </c>
      <c r="Q1545" s="11">
        <v>0.2407</v>
      </c>
      <c r="R1545" s="10">
        <v>1291286.18</v>
      </c>
      <c r="S1545" s="10">
        <v>4073425.82</v>
      </c>
      <c r="T1545" t="s">
        <v>11852</v>
      </c>
      <c r="U1545" t="s">
        <v>49</v>
      </c>
      <c r="V1545" t="s">
        <v>88</v>
      </c>
      <c r="W1545">
        <v>5</v>
      </c>
    </row>
    <row r="1546" spans="1:23" x14ac:dyDescent="0.3">
      <c r="A1546" t="s">
        <v>1433</v>
      </c>
      <c r="B1546" s="1">
        <v>44413</v>
      </c>
      <c r="C1546" t="s">
        <v>71</v>
      </c>
      <c r="D1546" t="s">
        <v>72</v>
      </c>
      <c r="E1546" t="s">
        <v>71</v>
      </c>
      <c r="F1546" t="s">
        <v>40</v>
      </c>
      <c r="G1546" t="s">
        <v>11852</v>
      </c>
      <c r="H1546" s="5" t="s">
        <v>1434</v>
      </c>
      <c r="I1546" s="5" t="s">
        <v>58</v>
      </c>
      <c r="J1546" t="s">
        <v>1435</v>
      </c>
      <c r="K1546" t="s">
        <v>77</v>
      </c>
      <c r="L1546" t="s">
        <v>202</v>
      </c>
      <c r="M1546" t="s">
        <v>1436</v>
      </c>
      <c r="N1546" s="9">
        <v>20790</v>
      </c>
      <c r="O1546">
        <v>181</v>
      </c>
      <c r="P1546" s="10">
        <v>3762990</v>
      </c>
      <c r="Q1546" s="11">
        <v>4.1300000000000003E-2</v>
      </c>
      <c r="R1546" s="10">
        <v>155411.49</v>
      </c>
      <c r="S1546" s="10">
        <v>3607578.51</v>
      </c>
      <c r="T1546" t="s">
        <v>48</v>
      </c>
      <c r="U1546" t="s">
        <v>49</v>
      </c>
      <c r="V1546" t="s">
        <v>88</v>
      </c>
      <c r="W1546">
        <v>4</v>
      </c>
    </row>
    <row r="1547" spans="1:23" x14ac:dyDescent="0.3">
      <c r="A1547" t="s">
        <v>1437</v>
      </c>
      <c r="B1547" s="1">
        <v>44240</v>
      </c>
      <c r="C1547" t="s">
        <v>90</v>
      </c>
      <c r="D1547" t="s">
        <v>91</v>
      </c>
      <c r="E1547" t="s">
        <v>90</v>
      </c>
      <c r="F1547" t="s">
        <v>81</v>
      </c>
      <c r="G1547" t="s">
        <v>41</v>
      </c>
      <c r="H1547" s="5" t="s">
        <v>1438</v>
      </c>
      <c r="I1547" s="5" t="s">
        <v>100</v>
      </c>
      <c r="J1547" t="s">
        <v>1439</v>
      </c>
      <c r="K1547" t="s">
        <v>145</v>
      </c>
      <c r="L1547" t="s">
        <v>146</v>
      </c>
      <c r="M1547" t="s">
        <v>1440</v>
      </c>
      <c r="N1547" s="9">
        <v>44333</v>
      </c>
      <c r="O1547">
        <v>19</v>
      </c>
      <c r="P1547" s="10">
        <v>842327</v>
      </c>
      <c r="Q1547" s="11">
        <v>0.15770000000000001</v>
      </c>
      <c r="R1547" s="10">
        <v>132834.97</v>
      </c>
      <c r="S1547" s="10">
        <v>709492.03</v>
      </c>
      <c r="T1547" t="s">
        <v>11852</v>
      </c>
      <c r="U1547" t="s">
        <v>49</v>
      </c>
      <c r="V1547" t="s">
        <v>50</v>
      </c>
      <c r="W1547">
        <v>2</v>
      </c>
    </row>
    <row r="1548" spans="1:23" x14ac:dyDescent="0.3">
      <c r="A1548" t="s">
        <v>1441</v>
      </c>
      <c r="B1548" s="1">
        <v>44458</v>
      </c>
      <c r="C1548" t="s">
        <v>90</v>
      </c>
      <c r="D1548" t="s">
        <v>91</v>
      </c>
      <c r="E1548" t="s">
        <v>90</v>
      </c>
      <c r="F1548" t="s">
        <v>55</v>
      </c>
      <c r="G1548" t="s">
        <v>73</v>
      </c>
      <c r="H1548" s="5" t="s">
        <v>1442</v>
      </c>
      <c r="I1548" s="5" t="s">
        <v>43</v>
      </c>
      <c r="J1548" t="s">
        <v>1443</v>
      </c>
      <c r="K1548" t="s">
        <v>145</v>
      </c>
      <c r="L1548" t="s">
        <v>300</v>
      </c>
      <c r="M1548" t="s">
        <v>1444</v>
      </c>
      <c r="N1548" s="9">
        <v>21893</v>
      </c>
      <c r="O1548">
        <v>68</v>
      </c>
      <c r="P1548" s="10">
        <v>1488724</v>
      </c>
      <c r="Q1548" s="11">
        <v>8.5800000000000001E-2</v>
      </c>
      <c r="R1548" s="10">
        <v>127732.52</v>
      </c>
      <c r="S1548" s="10">
        <v>1360991.48</v>
      </c>
      <c r="T1548" t="s">
        <v>11852</v>
      </c>
      <c r="U1548" t="s">
        <v>49</v>
      </c>
      <c r="V1548" t="s">
        <v>50</v>
      </c>
      <c r="W1548">
        <v>6</v>
      </c>
    </row>
    <row r="1549" spans="1:23" x14ac:dyDescent="0.3">
      <c r="A1549" t="s">
        <v>1445</v>
      </c>
      <c r="B1549" s="1">
        <v>44551</v>
      </c>
      <c r="C1549" t="s">
        <v>154</v>
      </c>
      <c r="D1549" t="s">
        <v>155</v>
      </c>
      <c r="E1549" t="s">
        <v>154</v>
      </c>
      <c r="F1549" t="s">
        <v>81</v>
      </c>
      <c r="G1549" t="s">
        <v>41</v>
      </c>
      <c r="H1549" s="5" t="s">
        <v>1447</v>
      </c>
      <c r="I1549" s="5" t="s">
        <v>75</v>
      </c>
      <c r="J1549" t="s">
        <v>1448</v>
      </c>
      <c r="K1549" t="s">
        <v>67</v>
      </c>
      <c r="L1549" t="s">
        <v>68</v>
      </c>
      <c r="M1549" t="s">
        <v>1449</v>
      </c>
      <c r="N1549" s="9">
        <v>24892</v>
      </c>
      <c r="O1549">
        <v>171</v>
      </c>
      <c r="P1549" s="10">
        <v>4256532</v>
      </c>
      <c r="Q1549" s="11">
        <v>0.1118</v>
      </c>
      <c r="R1549" s="10">
        <v>475880.28</v>
      </c>
      <c r="S1549" s="10">
        <v>3780651.72</v>
      </c>
      <c r="T1549" t="s">
        <v>11852</v>
      </c>
      <c r="U1549" t="s">
        <v>49</v>
      </c>
      <c r="V1549" t="s">
        <v>63</v>
      </c>
      <c r="W1549">
        <v>10</v>
      </c>
    </row>
    <row r="1550" spans="1:23" x14ac:dyDescent="0.3">
      <c r="A1550" t="s">
        <v>1450</v>
      </c>
      <c r="B1550" s="1">
        <v>44478</v>
      </c>
      <c r="C1550" t="s">
        <v>188</v>
      </c>
      <c r="D1550" t="s">
        <v>189</v>
      </c>
      <c r="E1550" t="s">
        <v>188</v>
      </c>
      <c r="F1550" t="s">
        <v>81</v>
      </c>
      <c r="G1550" t="s">
        <v>41</v>
      </c>
      <c r="H1550" s="5" t="s">
        <v>1451</v>
      </c>
      <c r="I1550" s="5" t="s">
        <v>43</v>
      </c>
      <c r="J1550" t="s">
        <v>1384</v>
      </c>
      <c r="K1550" t="s">
        <v>77</v>
      </c>
      <c r="L1550" t="s">
        <v>132</v>
      </c>
      <c r="M1550" t="s">
        <v>1452</v>
      </c>
      <c r="N1550" s="9">
        <v>19888</v>
      </c>
      <c r="O1550">
        <v>153</v>
      </c>
      <c r="P1550" s="10">
        <v>3042864</v>
      </c>
      <c r="Q1550" s="11">
        <v>9.9699999999999997E-2</v>
      </c>
      <c r="R1550" s="10">
        <v>303373.53999999998</v>
      </c>
      <c r="S1550" s="10">
        <v>2739490.46</v>
      </c>
      <c r="T1550" t="s">
        <v>11852</v>
      </c>
      <c r="U1550" t="s">
        <v>245</v>
      </c>
      <c r="V1550" t="s">
        <v>50</v>
      </c>
      <c r="W1550">
        <v>13</v>
      </c>
    </row>
    <row r="1551" spans="1:23" x14ac:dyDescent="0.3">
      <c r="A1551" t="s">
        <v>1453</v>
      </c>
      <c r="B1551" s="1">
        <v>44221</v>
      </c>
      <c r="C1551" t="s">
        <v>90</v>
      </c>
      <c r="D1551" t="s">
        <v>91</v>
      </c>
      <c r="E1551" t="s">
        <v>90</v>
      </c>
      <c r="F1551" t="s">
        <v>81</v>
      </c>
      <c r="G1551" t="s">
        <v>82</v>
      </c>
      <c r="H1551" s="5" t="s">
        <v>1454</v>
      </c>
      <c r="I1551" s="5" t="s">
        <v>100</v>
      </c>
      <c r="J1551" t="s">
        <v>1332</v>
      </c>
      <c r="K1551" t="s">
        <v>145</v>
      </c>
      <c r="L1551" t="s">
        <v>212</v>
      </c>
      <c r="M1551" t="s">
        <v>1455</v>
      </c>
      <c r="N1551" s="9">
        <v>19653</v>
      </c>
      <c r="O1551">
        <v>187</v>
      </c>
      <c r="P1551" s="10">
        <v>3675111</v>
      </c>
      <c r="Q1551" s="11">
        <v>0.24970000000000001</v>
      </c>
      <c r="R1551" s="10">
        <v>917675.22</v>
      </c>
      <c r="S1551" s="10">
        <v>2757435.78</v>
      </c>
      <c r="T1551" t="s">
        <v>48</v>
      </c>
      <c r="U1551" t="s">
        <v>49</v>
      </c>
      <c r="V1551" t="s">
        <v>50</v>
      </c>
      <c r="W1551">
        <v>8</v>
      </c>
    </row>
    <row r="1552" spans="1:23" x14ac:dyDescent="0.3">
      <c r="A1552" t="s">
        <v>1456</v>
      </c>
      <c r="B1552" s="1">
        <v>44527</v>
      </c>
      <c r="C1552" t="s">
        <v>53</v>
      </c>
      <c r="D1552" t="s">
        <v>54</v>
      </c>
      <c r="E1552" t="s">
        <v>53</v>
      </c>
      <c r="F1552" t="s">
        <v>40</v>
      </c>
      <c r="G1552" t="s">
        <v>41</v>
      </c>
      <c r="H1552" s="5" t="s">
        <v>1457</v>
      </c>
      <c r="I1552" s="5" t="s">
        <v>43</v>
      </c>
      <c r="J1552" t="s">
        <v>1458</v>
      </c>
      <c r="K1552" t="s">
        <v>67</v>
      </c>
      <c r="L1552" t="s">
        <v>179</v>
      </c>
      <c r="M1552" t="s">
        <v>1459</v>
      </c>
      <c r="N1552" s="9">
        <v>28348</v>
      </c>
      <c r="O1552">
        <v>30</v>
      </c>
      <c r="P1552" s="10">
        <v>850440</v>
      </c>
      <c r="Q1552" s="11">
        <v>0.1162</v>
      </c>
      <c r="R1552" s="10">
        <v>98821.13</v>
      </c>
      <c r="S1552" s="10">
        <v>751618.87</v>
      </c>
      <c r="T1552" t="s">
        <v>48</v>
      </c>
      <c r="U1552" t="s">
        <v>49</v>
      </c>
      <c r="V1552" t="s">
        <v>50</v>
      </c>
      <c r="W1552">
        <v>4</v>
      </c>
    </row>
    <row r="1553" spans="1:23" x14ac:dyDescent="0.3">
      <c r="A1553" t="s">
        <v>1460</v>
      </c>
      <c r="B1553" s="1">
        <v>44544</v>
      </c>
      <c r="C1553" t="s">
        <v>115</v>
      </c>
      <c r="D1553" t="s">
        <v>116</v>
      </c>
      <c r="E1553" t="s">
        <v>115</v>
      </c>
      <c r="F1553" t="s">
        <v>55</v>
      </c>
      <c r="G1553" t="s">
        <v>41</v>
      </c>
      <c r="H1553" s="5" t="s">
        <v>1461</v>
      </c>
      <c r="I1553" s="5" t="s">
        <v>43</v>
      </c>
      <c r="J1553" t="s">
        <v>1462</v>
      </c>
      <c r="K1553" t="s">
        <v>107</v>
      </c>
      <c r="L1553" t="s">
        <v>127</v>
      </c>
      <c r="M1553" t="s">
        <v>1463</v>
      </c>
      <c r="N1553" s="9">
        <v>27723</v>
      </c>
      <c r="O1553">
        <v>73</v>
      </c>
      <c r="P1553" s="10">
        <v>2023779</v>
      </c>
      <c r="Q1553" s="11">
        <v>0.24579999999999999</v>
      </c>
      <c r="R1553" s="10">
        <v>497444.88</v>
      </c>
      <c r="S1553" s="10">
        <v>1526334.12</v>
      </c>
      <c r="T1553" t="s">
        <v>62</v>
      </c>
      <c r="U1553" t="s">
        <v>49</v>
      </c>
      <c r="V1553" t="s">
        <v>63</v>
      </c>
      <c r="W1553">
        <v>11</v>
      </c>
    </row>
    <row r="1554" spans="1:23" x14ac:dyDescent="0.3">
      <c r="A1554" t="s">
        <v>1464</v>
      </c>
      <c r="B1554" s="1">
        <v>44199</v>
      </c>
      <c r="C1554" t="s">
        <v>115</v>
      </c>
      <c r="D1554" t="s">
        <v>116</v>
      </c>
      <c r="E1554" t="s">
        <v>115</v>
      </c>
      <c r="F1554" t="s">
        <v>98</v>
      </c>
      <c r="G1554" t="s">
        <v>82</v>
      </c>
      <c r="H1554" s="5" t="s">
        <v>1465</v>
      </c>
      <c r="I1554" s="5" t="s">
        <v>43</v>
      </c>
      <c r="J1554" t="s">
        <v>1466</v>
      </c>
      <c r="K1554" t="s">
        <v>67</v>
      </c>
      <c r="L1554" t="s">
        <v>68</v>
      </c>
      <c r="M1554" t="s">
        <v>1467</v>
      </c>
      <c r="N1554" s="9">
        <v>9901</v>
      </c>
      <c r="O1554">
        <v>200</v>
      </c>
      <c r="P1554" s="10">
        <v>1980200</v>
      </c>
      <c r="Q1554" s="11">
        <v>6.3200000000000006E-2</v>
      </c>
      <c r="R1554" s="10">
        <v>125148.64</v>
      </c>
      <c r="S1554" s="10">
        <v>1855051.36</v>
      </c>
      <c r="T1554" t="s">
        <v>62</v>
      </c>
      <c r="U1554" t="s">
        <v>49</v>
      </c>
      <c r="V1554" t="s">
        <v>63</v>
      </c>
      <c r="W1554">
        <v>13</v>
      </c>
    </row>
    <row r="1555" spans="1:23" x14ac:dyDescent="0.3">
      <c r="A1555" t="s">
        <v>1468</v>
      </c>
      <c r="B1555" s="1">
        <v>44478</v>
      </c>
      <c r="C1555" t="s">
        <v>38</v>
      </c>
      <c r="D1555" t="s">
        <v>39</v>
      </c>
      <c r="E1555" t="s">
        <v>38</v>
      </c>
      <c r="F1555" t="s">
        <v>81</v>
      </c>
      <c r="G1555" t="s">
        <v>11852</v>
      </c>
      <c r="H1555" s="5" t="s">
        <v>1469</v>
      </c>
      <c r="I1555" s="5" t="s">
        <v>100</v>
      </c>
      <c r="J1555" t="s">
        <v>1284</v>
      </c>
      <c r="K1555" t="s">
        <v>45</v>
      </c>
      <c r="L1555" t="s">
        <v>46</v>
      </c>
      <c r="M1555" t="s">
        <v>1470</v>
      </c>
      <c r="N1555" s="9">
        <v>44888</v>
      </c>
      <c r="O1555">
        <v>93</v>
      </c>
      <c r="P1555" s="10">
        <v>4174584</v>
      </c>
      <c r="Q1555" s="11">
        <v>8.0000000000000002E-3</v>
      </c>
      <c r="R1555" s="10">
        <v>33396.67</v>
      </c>
      <c r="S1555" s="10">
        <v>4141187.33</v>
      </c>
      <c r="T1555" t="s">
        <v>11852</v>
      </c>
      <c r="U1555" t="s">
        <v>49</v>
      </c>
      <c r="V1555" t="s">
        <v>63</v>
      </c>
      <c r="W1555">
        <v>6</v>
      </c>
    </row>
    <row r="1556" spans="1:23" x14ac:dyDescent="0.3">
      <c r="A1556" t="s">
        <v>37</v>
      </c>
      <c r="B1556" s="1">
        <v>44296</v>
      </c>
      <c r="C1556" t="s">
        <v>123</v>
      </c>
      <c r="D1556" t="s">
        <v>124</v>
      </c>
      <c r="E1556" t="s">
        <v>123</v>
      </c>
      <c r="F1556" t="s">
        <v>55</v>
      </c>
      <c r="G1556" t="s">
        <v>41</v>
      </c>
      <c r="H1556" s="5" t="s">
        <v>1471</v>
      </c>
      <c r="I1556" s="5" t="s">
        <v>58</v>
      </c>
      <c r="J1556" t="s">
        <v>1472</v>
      </c>
      <c r="K1556" t="s">
        <v>77</v>
      </c>
      <c r="L1556" t="s">
        <v>132</v>
      </c>
      <c r="M1556" t="s">
        <v>1473</v>
      </c>
      <c r="N1556" s="9">
        <v>47839</v>
      </c>
      <c r="O1556">
        <v>46</v>
      </c>
      <c r="P1556" s="10">
        <v>2200594</v>
      </c>
      <c r="Q1556" s="11">
        <v>0.126</v>
      </c>
      <c r="R1556" s="10">
        <v>277274.84000000003</v>
      </c>
      <c r="S1556" s="10">
        <v>1923319.16</v>
      </c>
      <c r="T1556" t="s">
        <v>87</v>
      </c>
      <c r="U1556" t="s">
        <v>49</v>
      </c>
      <c r="V1556" t="s">
        <v>88</v>
      </c>
      <c r="W1556">
        <v>13</v>
      </c>
    </row>
    <row r="1557" spans="1:23" x14ac:dyDescent="0.3">
      <c r="A1557" t="s">
        <v>1474</v>
      </c>
      <c r="B1557" s="1">
        <v>44470</v>
      </c>
      <c r="C1557" t="s">
        <v>90</v>
      </c>
      <c r="D1557" t="s">
        <v>91</v>
      </c>
      <c r="E1557" t="s">
        <v>90</v>
      </c>
      <c r="F1557" t="s">
        <v>55</v>
      </c>
      <c r="G1557" t="s">
        <v>41</v>
      </c>
      <c r="H1557" s="5" t="s">
        <v>1475</v>
      </c>
      <c r="I1557" s="5" t="s">
        <v>75</v>
      </c>
      <c r="J1557" t="s">
        <v>1476</v>
      </c>
      <c r="K1557" t="s">
        <v>45</v>
      </c>
      <c r="L1557" t="s">
        <v>46</v>
      </c>
      <c r="M1557" t="s">
        <v>1477</v>
      </c>
      <c r="N1557" s="9">
        <v>44454</v>
      </c>
      <c r="O1557">
        <v>127</v>
      </c>
      <c r="P1557" s="10">
        <v>5645658</v>
      </c>
      <c r="Q1557" s="11">
        <v>7.2900000000000006E-2</v>
      </c>
      <c r="R1557" s="10">
        <v>411568.47</v>
      </c>
      <c r="S1557" s="10">
        <v>5234089.53</v>
      </c>
      <c r="T1557" t="s">
        <v>62</v>
      </c>
      <c r="U1557" t="s">
        <v>49</v>
      </c>
      <c r="V1557" t="s">
        <v>50</v>
      </c>
      <c r="W1557">
        <v>6</v>
      </c>
    </row>
    <row r="1558" spans="1:23" x14ac:dyDescent="0.3">
      <c r="A1558" t="s">
        <v>1478</v>
      </c>
      <c r="B1558" s="1">
        <v>44460</v>
      </c>
      <c r="C1558" t="s">
        <v>154</v>
      </c>
      <c r="D1558" t="s">
        <v>155</v>
      </c>
      <c r="E1558" t="s">
        <v>154</v>
      </c>
      <c r="F1558" t="s">
        <v>98</v>
      </c>
      <c r="G1558" t="s">
        <v>73</v>
      </c>
      <c r="H1558" s="5" t="s">
        <v>1479</v>
      </c>
      <c r="I1558" s="5" t="s">
        <v>75</v>
      </c>
      <c r="J1558" t="s">
        <v>1130</v>
      </c>
      <c r="K1558" t="s">
        <v>45</v>
      </c>
      <c r="L1558" t="s">
        <v>85</v>
      </c>
      <c r="M1558" t="s">
        <v>1480</v>
      </c>
      <c r="N1558" s="9">
        <v>22653</v>
      </c>
      <c r="O1558">
        <v>199</v>
      </c>
      <c r="P1558" s="10">
        <v>4507947</v>
      </c>
      <c r="Q1558" s="11">
        <v>0.1457</v>
      </c>
      <c r="R1558" s="10">
        <v>656807.88</v>
      </c>
      <c r="S1558" s="10">
        <v>3851139.12</v>
      </c>
      <c r="T1558" t="s">
        <v>62</v>
      </c>
      <c r="U1558" t="s">
        <v>49</v>
      </c>
      <c r="V1558" t="s">
        <v>63</v>
      </c>
      <c r="W1558">
        <v>1</v>
      </c>
    </row>
    <row r="1559" spans="1:23" x14ac:dyDescent="0.3">
      <c r="A1559" t="s">
        <v>1481</v>
      </c>
      <c r="B1559" s="1">
        <v>44299</v>
      </c>
      <c r="C1559" t="s">
        <v>71</v>
      </c>
      <c r="D1559" t="s">
        <v>72</v>
      </c>
      <c r="E1559" t="s">
        <v>71</v>
      </c>
      <c r="F1559" t="s">
        <v>81</v>
      </c>
      <c r="G1559" t="s">
        <v>11852</v>
      </c>
      <c r="H1559" s="5" t="s">
        <v>1483</v>
      </c>
      <c r="I1559" s="5" t="s">
        <v>100</v>
      </c>
      <c r="J1559" t="s">
        <v>1484</v>
      </c>
      <c r="K1559" t="s">
        <v>145</v>
      </c>
      <c r="L1559" t="s">
        <v>300</v>
      </c>
      <c r="M1559" t="s">
        <v>1485</v>
      </c>
      <c r="N1559" s="9">
        <v>48727</v>
      </c>
      <c r="O1559">
        <v>6</v>
      </c>
      <c r="P1559" s="10">
        <v>292362</v>
      </c>
      <c r="Q1559" s="11">
        <v>2.1999999999999999E-2</v>
      </c>
      <c r="R1559" s="10">
        <v>6431.96</v>
      </c>
      <c r="S1559" s="10">
        <v>285930.03999999998</v>
      </c>
      <c r="T1559" t="s">
        <v>48</v>
      </c>
      <c r="U1559" t="s">
        <v>49</v>
      </c>
      <c r="V1559" t="s">
        <v>63</v>
      </c>
      <c r="W1559">
        <v>12</v>
      </c>
    </row>
    <row r="1560" spans="1:23" x14ac:dyDescent="0.3">
      <c r="A1560" t="s">
        <v>1486</v>
      </c>
      <c r="B1560" s="1">
        <v>44413</v>
      </c>
      <c r="C1560" t="s">
        <v>53</v>
      </c>
      <c r="D1560" t="s">
        <v>54</v>
      </c>
      <c r="E1560" t="s">
        <v>53</v>
      </c>
      <c r="F1560" t="s">
        <v>55</v>
      </c>
      <c r="G1560" t="s">
        <v>41</v>
      </c>
      <c r="H1560" s="5" t="s">
        <v>1487</v>
      </c>
      <c r="I1560" s="5" t="s">
        <v>43</v>
      </c>
      <c r="J1560" t="s">
        <v>1488</v>
      </c>
      <c r="K1560" t="s">
        <v>45</v>
      </c>
      <c r="L1560" t="s">
        <v>46</v>
      </c>
      <c r="M1560" t="s">
        <v>1489</v>
      </c>
      <c r="N1560" s="9">
        <v>25352</v>
      </c>
      <c r="O1560">
        <v>181</v>
      </c>
      <c r="P1560" s="10">
        <v>4588712</v>
      </c>
      <c r="Q1560" s="11">
        <v>8.5800000000000001E-2</v>
      </c>
      <c r="R1560" s="10">
        <v>393711.49</v>
      </c>
      <c r="S1560" s="10">
        <v>4195000.51</v>
      </c>
      <c r="T1560" t="s">
        <v>62</v>
      </c>
      <c r="U1560" t="s">
        <v>49</v>
      </c>
      <c r="V1560" t="s">
        <v>50</v>
      </c>
      <c r="W1560">
        <v>4</v>
      </c>
    </row>
    <row r="1561" spans="1:23" x14ac:dyDescent="0.3">
      <c r="A1561" t="s">
        <v>1490</v>
      </c>
      <c r="B1561" s="1">
        <v>44480</v>
      </c>
      <c r="C1561" t="s">
        <v>53</v>
      </c>
      <c r="D1561" t="s">
        <v>54</v>
      </c>
      <c r="E1561" t="s">
        <v>53</v>
      </c>
      <c r="F1561" t="s">
        <v>81</v>
      </c>
      <c r="G1561" t="s">
        <v>56</v>
      </c>
      <c r="H1561" s="5" t="s">
        <v>1491</v>
      </c>
      <c r="I1561" s="5" t="s">
        <v>43</v>
      </c>
      <c r="J1561" t="s">
        <v>1492</v>
      </c>
      <c r="K1561" t="s">
        <v>107</v>
      </c>
      <c r="L1561" t="s">
        <v>185</v>
      </c>
      <c r="M1561" t="s">
        <v>1493</v>
      </c>
      <c r="N1561" s="9">
        <v>26042</v>
      </c>
      <c r="O1561">
        <v>139</v>
      </c>
      <c r="P1561" s="10">
        <v>3619838</v>
      </c>
      <c r="Q1561" s="11">
        <v>2.8500000000000001E-2</v>
      </c>
      <c r="R1561" s="10">
        <v>103165.38</v>
      </c>
      <c r="S1561" s="10">
        <v>3516672.62</v>
      </c>
      <c r="T1561" t="s">
        <v>87</v>
      </c>
      <c r="U1561" t="s">
        <v>49</v>
      </c>
      <c r="V1561" t="s">
        <v>63</v>
      </c>
      <c r="W1561">
        <v>1</v>
      </c>
    </row>
    <row r="1562" spans="1:23" x14ac:dyDescent="0.3">
      <c r="A1562" t="s">
        <v>1494</v>
      </c>
      <c r="B1562" s="1">
        <v>44350</v>
      </c>
      <c r="C1562" t="s">
        <v>71</v>
      </c>
      <c r="D1562" t="s">
        <v>72</v>
      </c>
      <c r="E1562" t="s">
        <v>71</v>
      </c>
      <c r="F1562" t="s">
        <v>98</v>
      </c>
      <c r="G1562" t="s">
        <v>41</v>
      </c>
      <c r="H1562" s="5" t="s">
        <v>1495</v>
      </c>
      <c r="I1562" s="5" t="s">
        <v>75</v>
      </c>
      <c r="J1562" t="s">
        <v>1496</v>
      </c>
      <c r="K1562" t="s">
        <v>107</v>
      </c>
      <c r="L1562" t="s">
        <v>185</v>
      </c>
      <c r="M1562" t="s">
        <v>1497</v>
      </c>
      <c r="N1562" s="9">
        <v>7448</v>
      </c>
      <c r="O1562">
        <v>52</v>
      </c>
      <c r="P1562" s="10">
        <v>387296</v>
      </c>
      <c r="Q1562" s="11">
        <v>0.16289999999999999</v>
      </c>
      <c r="R1562" s="10">
        <v>63090.52</v>
      </c>
      <c r="S1562" s="10">
        <v>324205.48</v>
      </c>
      <c r="T1562" t="s">
        <v>87</v>
      </c>
      <c r="U1562" t="s">
        <v>49</v>
      </c>
      <c r="V1562" t="s">
        <v>50</v>
      </c>
      <c r="W1562">
        <v>13</v>
      </c>
    </row>
    <row r="1563" spans="1:23" x14ac:dyDescent="0.3">
      <c r="A1563" t="s">
        <v>1498</v>
      </c>
      <c r="B1563" s="1">
        <v>44524</v>
      </c>
      <c r="C1563" t="s">
        <v>90</v>
      </c>
      <c r="D1563" t="s">
        <v>91</v>
      </c>
      <c r="E1563" t="s">
        <v>90</v>
      </c>
      <c r="F1563" t="s">
        <v>98</v>
      </c>
      <c r="G1563" t="s">
        <v>73</v>
      </c>
      <c r="H1563" s="5" t="s">
        <v>1500</v>
      </c>
      <c r="I1563" s="5" t="s">
        <v>58</v>
      </c>
      <c r="J1563" t="s">
        <v>932</v>
      </c>
      <c r="K1563" t="s">
        <v>67</v>
      </c>
      <c r="L1563" t="s">
        <v>102</v>
      </c>
      <c r="M1563" t="s">
        <v>1501</v>
      </c>
      <c r="N1563" s="9">
        <v>9309</v>
      </c>
      <c r="O1563">
        <v>146</v>
      </c>
      <c r="P1563" s="10">
        <v>1359114</v>
      </c>
      <c r="Q1563" s="11">
        <v>0.10879999999999999</v>
      </c>
      <c r="R1563" s="10">
        <v>147871.6</v>
      </c>
      <c r="S1563" s="10">
        <v>1211242.3999999999</v>
      </c>
      <c r="T1563" t="s">
        <v>152</v>
      </c>
      <c r="U1563" t="s">
        <v>49</v>
      </c>
      <c r="V1563" t="s">
        <v>50</v>
      </c>
      <c r="W1563">
        <v>11</v>
      </c>
    </row>
    <row r="1564" spans="1:23" x14ac:dyDescent="0.3">
      <c r="A1564" t="s">
        <v>1502</v>
      </c>
      <c r="B1564" s="1">
        <v>44269</v>
      </c>
      <c r="C1564" t="s">
        <v>154</v>
      </c>
      <c r="D1564" t="s">
        <v>155</v>
      </c>
      <c r="E1564" t="s">
        <v>154</v>
      </c>
      <c r="F1564" t="s">
        <v>98</v>
      </c>
      <c r="G1564" t="s">
        <v>82</v>
      </c>
      <c r="H1564" s="5" t="s">
        <v>1503</v>
      </c>
      <c r="I1564" s="5" t="s">
        <v>43</v>
      </c>
      <c r="J1564" t="s">
        <v>447</v>
      </c>
      <c r="K1564" t="s">
        <v>145</v>
      </c>
      <c r="L1564" t="s">
        <v>300</v>
      </c>
      <c r="M1564" t="s">
        <v>1504</v>
      </c>
      <c r="N1564" s="9">
        <v>21280</v>
      </c>
      <c r="O1564">
        <v>25</v>
      </c>
      <c r="P1564" s="10">
        <v>532000</v>
      </c>
      <c r="Q1564" s="11">
        <v>1.8800000000000001E-2</v>
      </c>
      <c r="R1564" s="10">
        <v>10001.6</v>
      </c>
      <c r="S1564" s="10">
        <v>521998.4</v>
      </c>
      <c r="T1564" t="s">
        <v>48</v>
      </c>
      <c r="U1564" t="s">
        <v>49</v>
      </c>
      <c r="V1564" t="s">
        <v>50</v>
      </c>
      <c r="W1564">
        <v>2</v>
      </c>
    </row>
    <row r="1565" spans="1:23" x14ac:dyDescent="0.3">
      <c r="A1565" t="s">
        <v>1505</v>
      </c>
      <c r="B1565" s="1">
        <v>44325</v>
      </c>
      <c r="C1565" t="s">
        <v>115</v>
      </c>
      <c r="D1565" t="s">
        <v>116</v>
      </c>
      <c r="E1565" t="s">
        <v>115</v>
      </c>
      <c r="F1565" t="s">
        <v>98</v>
      </c>
      <c r="G1565" t="s">
        <v>41</v>
      </c>
      <c r="H1565" s="5" t="s">
        <v>1506</v>
      </c>
      <c r="I1565" s="5" t="s">
        <v>75</v>
      </c>
      <c r="J1565" t="s">
        <v>420</v>
      </c>
      <c r="K1565" t="s">
        <v>107</v>
      </c>
      <c r="L1565" t="s">
        <v>185</v>
      </c>
      <c r="M1565" t="s">
        <v>1507</v>
      </c>
      <c r="N1565" s="9">
        <v>22644</v>
      </c>
      <c r="O1565">
        <v>172</v>
      </c>
      <c r="P1565" s="10">
        <v>3894768</v>
      </c>
      <c r="Q1565" s="11">
        <v>0.20119999999999999</v>
      </c>
      <c r="R1565" s="10">
        <v>783627.32</v>
      </c>
      <c r="S1565" s="10">
        <v>3111140.68</v>
      </c>
      <c r="T1565" t="s">
        <v>87</v>
      </c>
      <c r="U1565" t="s">
        <v>49</v>
      </c>
      <c r="V1565" t="s">
        <v>88</v>
      </c>
      <c r="W1565">
        <v>1</v>
      </c>
    </row>
    <row r="1566" spans="1:23" x14ac:dyDescent="0.3">
      <c r="A1566" t="s">
        <v>1508</v>
      </c>
      <c r="B1566" s="1">
        <v>44557</v>
      </c>
      <c r="C1566" t="s">
        <v>123</v>
      </c>
      <c r="D1566" t="s">
        <v>124</v>
      </c>
      <c r="E1566" t="s">
        <v>123</v>
      </c>
      <c r="F1566" t="s">
        <v>55</v>
      </c>
      <c r="G1566" t="s">
        <v>11852</v>
      </c>
      <c r="H1566" s="5" t="s">
        <v>1509</v>
      </c>
      <c r="I1566" s="5" t="s">
        <v>100</v>
      </c>
      <c r="J1566" t="s">
        <v>1224</v>
      </c>
      <c r="K1566" t="s">
        <v>145</v>
      </c>
      <c r="L1566" t="s">
        <v>300</v>
      </c>
      <c r="M1566" t="s">
        <v>1510</v>
      </c>
      <c r="N1566" s="9">
        <v>13864</v>
      </c>
      <c r="O1566">
        <v>95</v>
      </c>
      <c r="P1566" s="10">
        <v>1317080</v>
      </c>
      <c r="Q1566" s="11">
        <v>8.0500000000000002E-2</v>
      </c>
      <c r="R1566" s="10">
        <v>106024.94</v>
      </c>
      <c r="S1566" s="10">
        <v>1211055.06</v>
      </c>
      <c r="T1566" t="s">
        <v>152</v>
      </c>
      <c r="U1566" t="s">
        <v>49</v>
      </c>
      <c r="V1566" t="s">
        <v>63</v>
      </c>
      <c r="W1566">
        <v>5</v>
      </c>
    </row>
    <row r="1567" spans="1:23" x14ac:dyDescent="0.3">
      <c r="A1567" t="s">
        <v>1511</v>
      </c>
      <c r="B1567" s="1">
        <v>44202</v>
      </c>
      <c r="C1567" t="s">
        <v>71</v>
      </c>
      <c r="D1567" t="s">
        <v>72</v>
      </c>
      <c r="E1567" t="s">
        <v>71</v>
      </c>
      <c r="F1567" t="s">
        <v>40</v>
      </c>
      <c r="G1567" t="s">
        <v>82</v>
      </c>
      <c r="H1567" s="5" t="s">
        <v>1512</v>
      </c>
      <c r="I1567" s="5" t="s">
        <v>43</v>
      </c>
      <c r="J1567" t="s">
        <v>1513</v>
      </c>
      <c r="K1567" t="s">
        <v>67</v>
      </c>
      <c r="L1567" t="s">
        <v>68</v>
      </c>
      <c r="M1567" t="s">
        <v>1514</v>
      </c>
      <c r="N1567" s="9">
        <v>41068</v>
      </c>
      <c r="O1567">
        <v>123</v>
      </c>
      <c r="P1567" s="10">
        <v>5051364</v>
      </c>
      <c r="Q1567" s="11">
        <v>0.15709999999999999</v>
      </c>
      <c r="R1567" s="10">
        <v>793569.28000000003</v>
      </c>
      <c r="S1567" s="10">
        <v>4257794.72</v>
      </c>
      <c r="T1567" t="s">
        <v>152</v>
      </c>
      <c r="U1567" t="s">
        <v>49</v>
      </c>
      <c r="V1567" t="s">
        <v>50</v>
      </c>
      <c r="W1567">
        <v>7</v>
      </c>
    </row>
    <row r="1568" spans="1:23" x14ac:dyDescent="0.3">
      <c r="A1568" t="s">
        <v>1515</v>
      </c>
      <c r="B1568" s="1">
        <v>44366</v>
      </c>
      <c r="C1568" t="s">
        <v>90</v>
      </c>
      <c r="D1568" t="s">
        <v>91</v>
      </c>
      <c r="E1568" t="s">
        <v>90</v>
      </c>
      <c r="F1568" t="s">
        <v>81</v>
      </c>
      <c r="G1568" t="s">
        <v>41</v>
      </c>
      <c r="H1568" s="5" t="s">
        <v>1517</v>
      </c>
      <c r="I1568" s="5" t="s">
        <v>43</v>
      </c>
      <c r="J1568" t="s">
        <v>1518</v>
      </c>
      <c r="K1568" t="s">
        <v>45</v>
      </c>
      <c r="L1568" t="s">
        <v>46</v>
      </c>
      <c r="M1568" t="s">
        <v>1519</v>
      </c>
      <c r="N1568" s="9">
        <v>48012</v>
      </c>
      <c r="O1568">
        <v>178</v>
      </c>
      <c r="P1568" s="10">
        <v>8546136</v>
      </c>
      <c r="Q1568" s="11">
        <v>9.7999999999999997E-3</v>
      </c>
      <c r="R1568" s="10">
        <v>83752.13</v>
      </c>
      <c r="S1568" s="10">
        <v>8462383.8699999992</v>
      </c>
      <c r="T1568" t="s">
        <v>152</v>
      </c>
      <c r="U1568" t="s">
        <v>49</v>
      </c>
      <c r="V1568" t="s">
        <v>50</v>
      </c>
      <c r="W1568">
        <v>1</v>
      </c>
    </row>
    <row r="1569" spans="1:23" x14ac:dyDescent="0.3">
      <c r="A1569" t="s">
        <v>1520</v>
      </c>
      <c r="B1569" s="1">
        <v>44248</v>
      </c>
      <c r="C1569" t="s">
        <v>38</v>
      </c>
      <c r="D1569" t="s">
        <v>39</v>
      </c>
      <c r="E1569" t="s">
        <v>38</v>
      </c>
      <c r="F1569" t="s">
        <v>98</v>
      </c>
      <c r="G1569" t="s">
        <v>11852</v>
      </c>
      <c r="H1569" s="5" t="s">
        <v>1521</v>
      </c>
      <c r="I1569" s="5" t="s">
        <v>58</v>
      </c>
      <c r="J1569" t="s">
        <v>1522</v>
      </c>
      <c r="K1569" t="s">
        <v>67</v>
      </c>
      <c r="L1569" t="s">
        <v>295</v>
      </c>
      <c r="M1569" t="s">
        <v>1523</v>
      </c>
      <c r="N1569" s="9">
        <v>35541</v>
      </c>
      <c r="O1569">
        <v>10</v>
      </c>
      <c r="P1569" s="10">
        <v>355410</v>
      </c>
      <c r="Q1569" s="11">
        <v>0.17699999999999999</v>
      </c>
      <c r="R1569" s="10">
        <v>62907.57</v>
      </c>
      <c r="S1569" s="10">
        <v>292502.43</v>
      </c>
      <c r="T1569" t="s">
        <v>62</v>
      </c>
      <c r="U1569" t="s">
        <v>49</v>
      </c>
      <c r="V1569" t="s">
        <v>50</v>
      </c>
      <c r="W1569">
        <v>1</v>
      </c>
    </row>
    <row r="1570" spans="1:23" x14ac:dyDescent="0.3">
      <c r="A1570" t="s">
        <v>1524</v>
      </c>
      <c r="B1570" s="1">
        <v>44197</v>
      </c>
      <c r="C1570" t="s">
        <v>90</v>
      </c>
      <c r="D1570" t="s">
        <v>91</v>
      </c>
      <c r="E1570" t="s">
        <v>90</v>
      </c>
      <c r="F1570" t="s">
        <v>55</v>
      </c>
      <c r="G1570" t="s">
        <v>41</v>
      </c>
      <c r="H1570" s="5" t="s">
        <v>1525</v>
      </c>
      <c r="I1570" s="5" t="s">
        <v>43</v>
      </c>
      <c r="J1570" t="s">
        <v>1526</v>
      </c>
      <c r="K1570" t="s">
        <v>145</v>
      </c>
      <c r="L1570" t="s">
        <v>197</v>
      </c>
      <c r="M1570" t="s">
        <v>1527</v>
      </c>
      <c r="N1570" s="9">
        <v>5672</v>
      </c>
      <c r="O1570">
        <v>9</v>
      </c>
      <c r="P1570" s="10">
        <v>51048</v>
      </c>
      <c r="Q1570" s="11">
        <v>3.7100000000000001E-2</v>
      </c>
      <c r="R1570" s="10">
        <v>1893.88</v>
      </c>
      <c r="S1570" s="10">
        <v>49154.12</v>
      </c>
      <c r="T1570" t="s">
        <v>152</v>
      </c>
      <c r="U1570" t="s">
        <v>49</v>
      </c>
      <c r="V1570" t="s">
        <v>50</v>
      </c>
      <c r="W1570">
        <v>13</v>
      </c>
    </row>
    <row r="1571" spans="1:23" x14ac:dyDescent="0.3">
      <c r="A1571" t="s">
        <v>1528</v>
      </c>
      <c r="B1571" s="1">
        <v>44259</v>
      </c>
      <c r="C1571" t="s">
        <v>90</v>
      </c>
      <c r="D1571" t="s">
        <v>91</v>
      </c>
      <c r="E1571" t="s">
        <v>90</v>
      </c>
      <c r="F1571" t="s">
        <v>40</v>
      </c>
      <c r="G1571" t="s">
        <v>11852</v>
      </c>
      <c r="H1571" s="5" t="s">
        <v>559</v>
      </c>
      <c r="I1571" s="5" t="s">
        <v>58</v>
      </c>
      <c r="J1571" t="s">
        <v>1529</v>
      </c>
      <c r="K1571" t="s">
        <v>45</v>
      </c>
      <c r="L1571" t="s">
        <v>85</v>
      </c>
      <c r="M1571" t="s">
        <v>1530</v>
      </c>
      <c r="N1571" s="9">
        <v>11074</v>
      </c>
      <c r="O1571">
        <v>1</v>
      </c>
      <c r="P1571" s="10">
        <v>11074</v>
      </c>
      <c r="Q1571" s="11">
        <v>0.24</v>
      </c>
      <c r="R1571" s="10">
        <v>2657.76</v>
      </c>
      <c r="S1571" s="10">
        <v>8416.24</v>
      </c>
      <c r="T1571" t="s">
        <v>152</v>
      </c>
      <c r="U1571" t="s">
        <v>49</v>
      </c>
      <c r="V1571" t="s">
        <v>63</v>
      </c>
      <c r="W1571">
        <v>8</v>
      </c>
    </row>
    <row r="1572" spans="1:23" x14ac:dyDescent="0.3">
      <c r="A1572" t="s">
        <v>1531</v>
      </c>
      <c r="B1572" s="1">
        <v>44389</v>
      </c>
      <c r="C1572" t="s">
        <v>123</v>
      </c>
      <c r="D1572" t="s">
        <v>124</v>
      </c>
      <c r="E1572" t="s">
        <v>123</v>
      </c>
      <c r="F1572" t="s">
        <v>55</v>
      </c>
      <c r="G1572" t="s">
        <v>82</v>
      </c>
      <c r="H1572" s="5" t="s">
        <v>1532</v>
      </c>
      <c r="I1572" s="5" t="s">
        <v>100</v>
      </c>
      <c r="J1572" t="s">
        <v>608</v>
      </c>
      <c r="K1572" t="s">
        <v>107</v>
      </c>
      <c r="L1572" t="s">
        <v>108</v>
      </c>
      <c r="M1572" t="s">
        <v>1533</v>
      </c>
      <c r="N1572" s="9">
        <v>20331</v>
      </c>
      <c r="O1572">
        <v>142</v>
      </c>
      <c r="P1572" s="10">
        <v>2887002</v>
      </c>
      <c r="Q1572" s="11">
        <v>0.21340000000000001</v>
      </c>
      <c r="R1572" s="10">
        <v>616086.23</v>
      </c>
      <c r="S1572" s="10">
        <v>2270915.77</v>
      </c>
      <c r="T1572" t="s">
        <v>87</v>
      </c>
      <c r="U1572" t="s">
        <v>49</v>
      </c>
      <c r="V1572" t="s">
        <v>50</v>
      </c>
      <c r="W1572">
        <v>2</v>
      </c>
    </row>
    <row r="1573" spans="1:23" x14ac:dyDescent="0.3">
      <c r="A1573" t="s">
        <v>1534</v>
      </c>
      <c r="B1573" s="1">
        <v>44259</v>
      </c>
      <c r="C1573" t="s">
        <v>53</v>
      </c>
      <c r="D1573" t="s">
        <v>54</v>
      </c>
      <c r="E1573" t="s">
        <v>53</v>
      </c>
      <c r="F1573" t="s">
        <v>40</v>
      </c>
      <c r="G1573" t="s">
        <v>73</v>
      </c>
      <c r="H1573" s="5" t="s">
        <v>1535</v>
      </c>
      <c r="I1573" s="5" t="s">
        <v>100</v>
      </c>
      <c r="J1573" t="s">
        <v>1536</v>
      </c>
      <c r="K1573" t="s">
        <v>145</v>
      </c>
      <c r="L1573" t="s">
        <v>212</v>
      </c>
      <c r="M1573" t="s">
        <v>1537</v>
      </c>
      <c r="N1573" s="9">
        <v>30845</v>
      </c>
      <c r="O1573">
        <v>197</v>
      </c>
      <c r="P1573" s="10">
        <v>6076465</v>
      </c>
      <c r="Q1573" s="11">
        <v>0.1023</v>
      </c>
      <c r="R1573" s="10">
        <v>621622.37</v>
      </c>
      <c r="S1573" s="10">
        <v>5454842.6299999999</v>
      </c>
      <c r="T1573" t="s">
        <v>48</v>
      </c>
      <c r="U1573" t="s">
        <v>49</v>
      </c>
      <c r="V1573" t="s">
        <v>63</v>
      </c>
      <c r="W1573">
        <v>6</v>
      </c>
    </row>
    <row r="1574" spans="1:23" x14ac:dyDescent="0.3">
      <c r="A1574" t="s">
        <v>1538</v>
      </c>
      <c r="B1574" s="1">
        <v>44346</v>
      </c>
      <c r="C1574" t="s">
        <v>115</v>
      </c>
      <c r="D1574" t="s">
        <v>116</v>
      </c>
      <c r="E1574" t="s">
        <v>115</v>
      </c>
      <c r="F1574" t="s">
        <v>98</v>
      </c>
      <c r="G1574" t="s">
        <v>82</v>
      </c>
      <c r="H1574" s="5" t="s">
        <v>1539</v>
      </c>
      <c r="I1574" s="5" t="s">
        <v>100</v>
      </c>
      <c r="J1574" t="s">
        <v>1540</v>
      </c>
      <c r="K1574" t="s">
        <v>67</v>
      </c>
      <c r="L1574" t="s">
        <v>68</v>
      </c>
      <c r="M1574" t="s">
        <v>1541</v>
      </c>
      <c r="N1574" s="9">
        <v>33787</v>
      </c>
      <c r="O1574">
        <v>86</v>
      </c>
      <c r="P1574" s="10">
        <v>2905682</v>
      </c>
      <c r="Q1574" s="11">
        <v>1.41E-2</v>
      </c>
      <c r="R1574" s="10">
        <v>40970.120000000003</v>
      </c>
      <c r="S1574" s="10">
        <v>2864711.88</v>
      </c>
      <c r="T1574" t="s">
        <v>11852</v>
      </c>
      <c r="U1574" t="s">
        <v>49</v>
      </c>
      <c r="V1574" t="s">
        <v>63</v>
      </c>
      <c r="W1574">
        <v>5</v>
      </c>
    </row>
    <row r="1575" spans="1:23" x14ac:dyDescent="0.3">
      <c r="A1575" t="s">
        <v>1542</v>
      </c>
      <c r="B1575" s="1">
        <v>44512</v>
      </c>
      <c r="C1575" t="s">
        <v>38</v>
      </c>
      <c r="D1575" t="s">
        <v>39</v>
      </c>
      <c r="E1575" t="s">
        <v>38</v>
      </c>
      <c r="F1575" t="s">
        <v>55</v>
      </c>
      <c r="G1575" t="s">
        <v>41</v>
      </c>
      <c r="H1575" s="5" t="s">
        <v>1543</v>
      </c>
      <c r="I1575" s="5" t="s">
        <v>43</v>
      </c>
      <c r="J1575" t="s">
        <v>1544</v>
      </c>
      <c r="K1575" t="s">
        <v>107</v>
      </c>
      <c r="L1575" t="s">
        <v>238</v>
      </c>
      <c r="M1575" t="s">
        <v>1545</v>
      </c>
      <c r="N1575" s="9">
        <v>17355</v>
      </c>
      <c r="O1575">
        <v>76</v>
      </c>
      <c r="P1575" s="10">
        <v>1318980</v>
      </c>
      <c r="Q1575" s="11">
        <v>6.9500000000000006E-2</v>
      </c>
      <c r="R1575" s="10">
        <v>91669.11</v>
      </c>
      <c r="S1575" s="10">
        <v>1227310.8899999999</v>
      </c>
      <c r="T1575" t="s">
        <v>48</v>
      </c>
      <c r="U1575" t="s">
        <v>49</v>
      </c>
      <c r="V1575" t="s">
        <v>50</v>
      </c>
      <c r="W1575">
        <v>9</v>
      </c>
    </row>
    <row r="1576" spans="1:23" x14ac:dyDescent="0.3">
      <c r="A1576" t="s">
        <v>1546</v>
      </c>
      <c r="B1576" s="1">
        <v>44546</v>
      </c>
      <c r="C1576" t="s">
        <v>53</v>
      </c>
      <c r="D1576" t="s">
        <v>54</v>
      </c>
      <c r="E1576" t="s">
        <v>53</v>
      </c>
      <c r="F1576" t="s">
        <v>81</v>
      </c>
      <c r="G1576" t="s">
        <v>11852</v>
      </c>
      <c r="H1576" s="5" t="s">
        <v>1547</v>
      </c>
      <c r="I1576" s="5" t="s">
        <v>58</v>
      </c>
      <c r="J1576" t="s">
        <v>1548</v>
      </c>
      <c r="K1576" t="s">
        <v>67</v>
      </c>
      <c r="L1576" t="s">
        <v>1360</v>
      </c>
      <c r="M1576" t="s">
        <v>1549</v>
      </c>
      <c r="N1576" s="9">
        <v>25609</v>
      </c>
      <c r="O1576">
        <v>118</v>
      </c>
      <c r="P1576" s="10">
        <v>3021862</v>
      </c>
      <c r="Q1576" s="11">
        <v>0.23</v>
      </c>
      <c r="R1576" s="10">
        <v>695028.26</v>
      </c>
      <c r="S1576" s="10">
        <v>2326833.7400000002</v>
      </c>
      <c r="T1576" t="s">
        <v>48</v>
      </c>
      <c r="U1576" t="s">
        <v>49</v>
      </c>
      <c r="V1576" t="s">
        <v>63</v>
      </c>
      <c r="W1576">
        <v>12</v>
      </c>
    </row>
    <row r="1577" spans="1:23" x14ac:dyDescent="0.3">
      <c r="A1577" t="s">
        <v>1550</v>
      </c>
      <c r="B1577" s="1">
        <v>44458</v>
      </c>
      <c r="C1577" t="s">
        <v>53</v>
      </c>
      <c r="D1577" t="s">
        <v>54</v>
      </c>
      <c r="E1577" t="s">
        <v>53</v>
      </c>
      <c r="F1577" t="s">
        <v>81</v>
      </c>
      <c r="G1577" t="s">
        <v>56</v>
      </c>
      <c r="H1577" s="5" t="s">
        <v>1551</v>
      </c>
      <c r="I1577" s="5" t="s">
        <v>43</v>
      </c>
      <c r="J1577" t="s">
        <v>1552</v>
      </c>
      <c r="K1577" t="s">
        <v>145</v>
      </c>
      <c r="L1577" t="s">
        <v>300</v>
      </c>
      <c r="M1577" t="s">
        <v>1553</v>
      </c>
      <c r="N1577" s="9">
        <v>18171</v>
      </c>
      <c r="O1577">
        <v>189</v>
      </c>
      <c r="P1577" s="10">
        <v>3434319</v>
      </c>
      <c r="Q1577" s="11">
        <v>0.2324</v>
      </c>
      <c r="R1577" s="10">
        <v>798135.74</v>
      </c>
      <c r="S1577" s="10">
        <v>2636183.2599999998</v>
      </c>
      <c r="T1577" t="s">
        <v>87</v>
      </c>
      <c r="U1577" t="s">
        <v>49</v>
      </c>
      <c r="V1577" t="s">
        <v>50</v>
      </c>
      <c r="W1577">
        <v>4</v>
      </c>
    </row>
    <row r="1578" spans="1:23" x14ac:dyDescent="0.3">
      <c r="A1578" t="s">
        <v>1554</v>
      </c>
      <c r="B1578" s="1">
        <v>44266</v>
      </c>
      <c r="C1578" t="s">
        <v>188</v>
      </c>
      <c r="D1578" t="s">
        <v>189</v>
      </c>
      <c r="E1578" t="s">
        <v>188</v>
      </c>
      <c r="F1578" t="s">
        <v>55</v>
      </c>
      <c r="G1578" t="s">
        <v>11852</v>
      </c>
      <c r="H1578" s="5" t="s">
        <v>1555</v>
      </c>
      <c r="I1578" s="5" t="s">
        <v>100</v>
      </c>
      <c r="J1578" t="s">
        <v>1556</v>
      </c>
      <c r="K1578" t="s">
        <v>77</v>
      </c>
      <c r="L1578" t="s">
        <v>119</v>
      </c>
      <c r="M1578" t="s">
        <v>1557</v>
      </c>
      <c r="N1578" s="9">
        <v>26242</v>
      </c>
      <c r="O1578">
        <v>177</v>
      </c>
      <c r="P1578" s="10">
        <v>4644834</v>
      </c>
      <c r="Q1578" s="11">
        <v>3.0300000000000001E-2</v>
      </c>
      <c r="R1578" s="10">
        <v>140738.47</v>
      </c>
      <c r="S1578" s="10">
        <v>4504095.53</v>
      </c>
      <c r="T1578" t="s">
        <v>152</v>
      </c>
      <c r="U1578" t="s">
        <v>49</v>
      </c>
      <c r="V1578" t="s">
        <v>50</v>
      </c>
      <c r="W1578">
        <v>4</v>
      </c>
    </row>
    <row r="1579" spans="1:23" x14ac:dyDescent="0.3">
      <c r="A1579" t="s">
        <v>1558</v>
      </c>
      <c r="B1579" s="1">
        <v>44534</v>
      </c>
      <c r="C1579" t="s">
        <v>38</v>
      </c>
      <c r="D1579" t="s">
        <v>39</v>
      </c>
      <c r="E1579" t="s">
        <v>38</v>
      </c>
      <c r="F1579" t="s">
        <v>81</v>
      </c>
      <c r="G1579" t="s">
        <v>73</v>
      </c>
      <c r="H1579" s="5" t="s">
        <v>1559</v>
      </c>
      <c r="I1579" s="5" t="s">
        <v>100</v>
      </c>
      <c r="J1579" t="s">
        <v>371</v>
      </c>
      <c r="K1579" t="s">
        <v>107</v>
      </c>
      <c r="L1579" t="s">
        <v>238</v>
      </c>
      <c r="M1579" t="s">
        <v>1560</v>
      </c>
      <c r="N1579" s="9">
        <v>15548</v>
      </c>
      <c r="O1579">
        <v>169</v>
      </c>
      <c r="P1579" s="10">
        <v>2627612</v>
      </c>
      <c r="Q1579" s="11">
        <v>0.13730000000000001</v>
      </c>
      <c r="R1579" s="10">
        <v>360771.13</v>
      </c>
      <c r="S1579" s="10">
        <v>2266840.87</v>
      </c>
      <c r="T1579" t="s">
        <v>152</v>
      </c>
      <c r="U1579" t="s">
        <v>49</v>
      </c>
      <c r="V1579" t="s">
        <v>63</v>
      </c>
      <c r="W1579">
        <v>7</v>
      </c>
    </row>
    <row r="1580" spans="1:23" x14ac:dyDescent="0.3">
      <c r="A1580" t="s">
        <v>1561</v>
      </c>
      <c r="B1580" s="1">
        <v>44279</v>
      </c>
      <c r="C1580" t="s">
        <v>90</v>
      </c>
      <c r="D1580" t="s">
        <v>91</v>
      </c>
      <c r="E1580" t="s">
        <v>90</v>
      </c>
      <c r="F1580" t="s">
        <v>40</v>
      </c>
      <c r="G1580" t="s">
        <v>73</v>
      </c>
      <c r="H1580" s="5" t="s">
        <v>1563</v>
      </c>
      <c r="I1580" s="5" t="s">
        <v>58</v>
      </c>
      <c r="J1580" t="s">
        <v>1564</v>
      </c>
      <c r="K1580" t="s">
        <v>45</v>
      </c>
      <c r="L1580" t="s">
        <v>85</v>
      </c>
      <c r="M1580" t="s">
        <v>1565</v>
      </c>
      <c r="N1580" s="9">
        <v>37444</v>
      </c>
      <c r="O1580">
        <v>89</v>
      </c>
      <c r="P1580" s="10">
        <v>3332516</v>
      </c>
      <c r="Q1580" s="11">
        <v>3.3099999999999997E-2</v>
      </c>
      <c r="R1580" s="10">
        <v>110306.28</v>
      </c>
      <c r="S1580" s="10">
        <v>3222209.72</v>
      </c>
      <c r="T1580" t="s">
        <v>152</v>
      </c>
      <c r="U1580" t="s">
        <v>49</v>
      </c>
      <c r="V1580" t="s">
        <v>88</v>
      </c>
      <c r="W1580">
        <v>5</v>
      </c>
    </row>
    <row r="1581" spans="1:23" x14ac:dyDescent="0.3">
      <c r="A1581" t="s">
        <v>1566</v>
      </c>
      <c r="B1581" s="1">
        <v>44330</v>
      </c>
      <c r="C1581" t="s">
        <v>38</v>
      </c>
      <c r="D1581" t="s">
        <v>39</v>
      </c>
      <c r="E1581" t="s">
        <v>38</v>
      </c>
      <c r="F1581" t="s">
        <v>55</v>
      </c>
      <c r="G1581" t="s">
        <v>82</v>
      </c>
      <c r="H1581" s="5" t="s">
        <v>1567</v>
      </c>
      <c r="I1581" s="5" t="s">
        <v>100</v>
      </c>
      <c r="J1581" t="s">
        <v>1568</v>
      </c>
      <c r="K1581" t="s">
        <v>45</v>
      </c>
      <c r="L1581" t="s">
        <v>60</v>
      </c>
      <c r="M1581" t="s">
        <v>1569</v>
      </c>
      <c r="N1581" s="9">
        <v>29452</v>
      </c>
      <c r="O1581">
        <v>81</v>
      </c>
      <c r="P1581" s="10">
        <v>2385612</v>
      </c>
      <c r="Q1581" s="11">
        <v>0.23810000000000001</v>
      </c>
      <c r="R1581" s="10">
        <v>568014.22</v>
      </c>
      <c r="S1581" s="10">
        <v>1817597.78</v>
      </c>
      <c r="T1581" t="s">
        <v>48</v>
      </c>
      <c r="U1581" t="s">
        <v>49</v>
      </c>
      <c r="V1581" t="s">
        <v>88</v>
      </c>
      <c r="W1581">
        <v>9</v>
      </c>
    </row>
    <row r="1582" spans="1:23" x14ac:dyDescent="0.3">
      <c r="A1582" t="s">
        <v>1570</v>
      </c>
      <c r="B1582" s="1">
        <v>44545</v>
      </c>
      <c r="C1582" t="s">
        <v>123</v>
      </c>
      <c r="D1582" t="s">
        <v>124</v>
      </c>
      <c r="E1582" t="s">
        <v>123</v>
      </c>
      <c r="F1582" t="s">
        <v>55</v>
      </c>
      <c r="G1582" t="s">
        <v>56</v>
      </c>
      <c r="H1582" s="5" t="s">
        <v>1571</v>
      </c>
      <c r="I1582" s="5" t="s">
        <v>58</v>
      </c>
      <c r="J1582" t="s">
        <v>1572</v>
      </c>
      <c r="K1582" t="s">
        <v>67</v>
      </c>
      <c r="L1582" t="s">
        <v>102</v>
      </c>
      <c r="M1582" t="s">
        <v>1573</v>
      </c>
      <c r="N1582" s="9">
        <v>10711</v>
      </c>
      <c r="O1582">
        <v>187</v>
      </c>
      <c r="P1582" s="10">
        <v>2002957</v>
      </c>
      <c r="Q1582" s="11">
        <v>4.87E-2</v>
      </c>
      <c r="R1582" s="10">
        <v>97544.01</v>
      </c>
      <c r="S1582" s="10">
        <v>1905412.99</v>
      </c>
      <c r="T1582" t="s">
        <v>152</v>
      </c>
      <c r="U1582" t="s">
        <v>49</v>
      </c>
      <c r="V1582" t="s">
        <v>50</v>
      </c>
      <c r="W1582">
        <v>11</v>
      </c>
    </row>
    <row r="1583" spans="1:23" x14ac:dyDescent="0.3">
      <c r="A1583" t="s">
        <v>1574</v>
      </c>
      <c r="B1583" s="1">
        <v>44336</v>
      </c>
      <c r="C1583" t="s">
        <v>123</v>
      </c>
      <c r="D1583" t="s">
        <v>124</v>
      </c>
      <c r="E1583" t="s">
        <v>123</v>
      </c>
      <c r="F1583" t="s">
        <v>40</v>
      </c>
      <c r="G1583" t="s">
        <v>41</v>
      </c>
      <c r="H1583" s="5" t="s">
        <v>1575</v>
      </c>
      <c r="I1583" s="5" t="s">
        <v>75</v>
      </c>
      <c r="J1583" t="s">
        <v>1576</v>
      </c>
      <c r="K1583" t="s">
        <v>145</v>
      </c>
      <c r="L1583" t="s">
        <v>300</v>
      </c>
      <c r="M1583" t="s">
        <v>1577</v>
      </c>
      <c r="N1583" s="9">
        <v>46057</v>
      </c>
      <c r="O1583">
        <v>34</v>
      </c>
      <c r="P1583" s="10">
        <v>1565938</v>
      </c>
      <c r="Q1583" s="11">
        <v>0.2455</v>
      </c>
      <c r="R1583" s="10">
        <v>384437.78</v>
      </c>
      <c r="S1583" s="10">
        <v>1181500.22</v>
      </c>
      <c r="T1583" t="s">
        <v>152</v>
      </c>
      <c r="U1583" t="s">
        <v>49</v>
      </c>
      <c r="V1583" t="s">
        <v>88</v>
      </c>
      <c r="W1583">
        <v>12</v>
      </c>
    </row>
    <row r="1584" spans="1:23" x14ac:dyDescent="0.3">
      <c r="A1584" t="s">
        <v>1578</v>
      </c>
      <c r="B1584" s="1">
        <v>44508</v>
      </c>
      <c r="C1584" t="s">
        <v>123</v>
      </c>
      <c r="D1584" t="s">
        <v>124</v>
      </c>
      <c r="E1584" t="s">
        <v>123</v>
      </c>
      <c r="F1584" t="s">
        <v>55</v>
      </c>
      <c r="G1584" t="s">
        <v>41</v>
      </c>
      <c r="H1584" s="5" t="s">
        <v>1579</v>
      </c>
      <c r="I1584" s="5" t="s">
        <v>58</v>
      </c>
      <c r="J1584" t="s">
        <v>1271</v>
      </c>
      <c r="K1584" t="s">
        <v>145</v>
      </c>
      <c r="L1584" t="s">
        <v>197</v>
      </c>
      <c r="M1584" t="s">
        <v>1580</v>
      </c>
      <c r="N1584" s="9">
        <v>18503</v>
      </c>
      <c r="O1584">
        <v>196</v>
      </c>
      <c r="P1584" s="10">
        <v>3626588</v>
      </c>
      <c r="Q1584" s="11">
        <v>0.1583</v>
      </c>
      <c r="R1584" s="10">
        <v>574088.88</v>
      </c>
      <c r="S1584" s="10">
        <v>3052499.12</v>
      </c>
      <c r="T1584" t="s">
        <v>152</v>
      </c>
      <c r="U1584" t="s">
        <v>49</v>
      </c>
      <c r="V1584" t="s">
        <v>63</v>
      </c>
      <c r="W1584">
        <v>13</v>
      </c>
    </row>
    <row r="1585" spans="1:23" x14ac:dyDescent="0.3">
      <c r="A1585" t="s">
        <v>1581</v>
      </c>
      <c r="B1585" s="1">
        <v>44433</v>
      </c>
      <c r="C1585" t="s">
        <v>123</v>
      </c>
      <c r="D1585" t="s">
        <v>124</v>
      </c>
      <c r="E1585" t="s">
        <v>123</v>
      </c>
      <c r="F1585" t="s">
        <v>98</v>
      </c>
      <c r="G1585" t="s">
        <v>82</v>
      </c>
      <c r="H1585" s="5" t="s">
        <v>1582</v>
      </c>
      <c r="I1585" s="5" t="s">
        <v>75</v>
      </c>
      <c r="J1585" t="s">
        <v>1583</v>
      </c>
      <c r="K1585" t="s">
        <v>107</v>
      </c>
      <c r="L1585" t="s">
        <v>127</v>
      </c>
      <c r="M1585" t="s">
        <v>1584</v>
      </c>
      <c r="N1585" s="9">
        <v>45070</v>
      </c>
      <c r="O1585">
        <v>74</v>
      </c>
      <c r="P1585" s="10">
        <v>3335180</v>
      </c>
      <c r="Q1585" s="11">
        <v>0.12889999999999999</v>
      </c>
      <c r="R1585" s="10">
        <v>429904.7</v>
      </c>
      <c r="S1585" s="10">
        <v>2905275.3</v>
      </c>
      <c r="T1585" t="s">
        <v>87</v>
      </c>
      <c r="U1585" t="s">
        <v>49</v>
      </c>
      <c r="V1585" t="s">
        <v>88</v>
      </c>
      <c r="W1585">
        <v>10</v>
      </c>
    </row>
    <row r="1586" spans="1:23" x14ac:dyDescent="0.3">
      <c r="A1586" t="s">
        <v>1585</v>
      </c>
      <c r="B1586" s="1">
        <v>44494</v>
      </c>
      <c r="C1586" t="s">
        <v>90</v>
      </c>
      <c r="D1586" t="s">
        <v>91</v>
      </c>
      <c r="E1586" t="s">
        <v>90</v>
      </c>
      <c r="F1586" t="s">
        <v>81</v>
      </c>
      <c r="G1586" t="s">
        <v>56</v>
      </c>
      <c r="H1586" s="5" t="s">
        <v>1586</v>
      </c>
      <c r="I1586" s="5" t="s">
        <v>75</v>
      </c>
      <c r="J1586" t="s">
        <v>1236</v>
      </c>
      <c r="K1586" t="s">
        <v>45</v>
      </c>
      <c r="L1586" t="s">
        <v>46</v>
      </c>
      <c r="M1586" t="s">
        <v>1587</v>
      </c>
      <c r="N1586" s="9">
        <v>15757</v>
      </c>
      <c r="O1586">
        <v>124</v>
      </c>
      <c r="P1586" s="10">
        <v>1953868</v>
      </c>
      <c r="Q1586" s="11">
        <v>0.2162</v>
      </c>
      <c r="R1586" s="10">
        <v>422426.26</v>
      </c>
      <c r="S1586" s="10">
        <v>1531441.74</v>
      </c>
      <c r="T1586" t="s">
        <v>48</v>
      </c>
      <c r="U1586" t="s">
        <v>49</v>
      </c>
      <c r="V1586" t="s">
        <v>50</v>
      </c>
      <c r="W1586">
        <v>10</v>
      </c>
    </row>
    <row r="1587" spans="1:23" x14ac:dyDescent="0.3">
      <c r="A1587" t="s">
        <v>1588</v>
      </c>
      <c r="B1587" s="1">
        <v>44376</v>
      </c>
      <c r="C1587" t="s">
        <v>90</v>
      </c>
      <c r="D1587" t="s">
        <v>91</v>
      </c>
      <c r="E1587" t="s">
        <v>90</v>
      </c>
      <c r="F1587" t="s">
        <v>55</v>
      </c>
      <c r="G1587" t="s">
        <v>56</v>
      </c>
      <c r="H1587" s="5" t="s">
        <v>1589</v>
      </c>
      <c r="I1587" s="5" t="s">
        <v>43</v>
      </c>
      <c r="J1587" t="s">
        <v>207</v>
      </c>
      <c r="K1587" t="s">
        <v>145</v>
      </c>
      <c r="L1587" t="s">
        <v>300</v>
      </c>
      <c r="M1587" t="s">
        <v>1590</v>
      </c>
      <c r="N1587" s="9">
        <v>8240</v>
      </c>
      <c r="O1587">
        <v>104</v>
      </c>
      <c r="P1587" s="10">
        <v>856960</v>
      </c>
      <c r="Q1587" s="11">
        <v>2.47E-2</v>
      </c>
      <c r="R1587" s="10">
        <v>21166.91</v>
      </c>
      <c r="S1587" s="10">
        <v>835793.09</v>
      </c>
      <c r="T1587" t="s">
        <v>87</v>
      </c>
      <c r="U1587" t="s">
        <v>49</v>
      </c>
      <c r="V1587" t="s">
        <v>88</v>
      </c>
      <c r="W1587">
        <v>13</v>
      </c>
    </row>
    <row r="1588" spans="1:23" x14ac:dyDescent="0.3">
      <c r="A1588" t="s">
        <v>1591</v>
      </c>
      <c r="B1588" s="1">
        <v>44444</v>
      </c>
      <c r="C1588" t="s">
        <v>154</v>
      </c>
      <c r="D1588" t="s">
        <v>155</v>
      </c>
      <c r="E1588" t="s">
        <v>154</v>
      </c>
      <c r="F1588" t="s">
        <v>81</v>
      </c>
      <c r="G1588" t="s">
        <v>82</v>
      </c>
      <c r="H1588" s="5" t="s">
        <v>1592</v>
      </c>
      <c r="I1588" s="5" t="s">
        <v>100</v>
      </c>
      <c r="J1588" t="s">
        <v>1134</v>
      </c>
      <c r="K1588" t="s">
        <v>45</v>
      </c>
      <c r="L1588" t="s">
        <v>60</v>
      </c>
      <c r="M1588" t="s">
        <v>1593</v>
      </c>
      <c r="N1588" s="9">
        <v>14337</v>
      </c>
      <c r="O1588">
        <v>32</v>
      </c>
      <c r="P1588" s="10">
        <v>458784</v>
      </c>
      <c r="Q1588" s="11">
        <v>4.41E-2</v>
      </c>
      <c r="R1588" s="10">
        <v>20232.37</v>
      </c>
      <c r="S1588" s="10">
        <v>438551.63</v>
      </c>
      <c r="T1588" t="s">
        <v>11852</v>
      </c>
      <c r="U1588" t="s">
        <v>49</v>
      </c>
      <c r="V1588" t="s">
        <v>50</v>
      </c>
      <c r="W1588">
        <v>2</v>
      </c>
    </row>
    <row r="1589" spans="1:23" x14ac:dyDescent="0.3">
      <c r="A1589" t="s">
        <v>1594</v>
      </c>
      <c r="B1589" s="1">
        <v>44472</v>
      </c>
      <c r="C1589" t="s">
        <v>71</v>
      </c>
      <c r="D1589" t="s">
        <v>72</v>
      </c>
      <c r="E1589" t="s">
        <v>71</v>
      </c>
      <c r="F1589" t="s">
        <v>55</v>
      </c>
      <c r="G1589" t="s">
        <v>56</v>
      </c>
      <c r="H1589" s="5" t="s">
        <v>1595</v>
      </c>
      <c r="I1589" s="5" t="s">
        <v>43</v>
      </c>
      <c r="J1589" t="s">
        <v>1596</v>
      </c>
      <c r="K1589" t="s">
        <v>77</v>
      </c>
      <c r="L1589" t="s">
        <v>132</v>
      </c>
      <c r="M1589" t="s">
        <v>1597</v>
      </c>
      <c r="N1589" s="9">
        <v>8116</v>
      </c>
      <c r="O1589">
        <v>47</v>
      </c>
      <c r="P1589" s="10">
        <v>381452</v>
      </c>
      <c r="Q1589" s="11">
        <v>2.3699999999999999E-2</v>
      </c>
      <c r="R1589" s="10">
        <v>9040.41</v>
      </c>
      <c r="S1589" s="10">
        <v>372411.59</v>
      </c>
      <c r="T1589" t="s">
        <v>152</v>
      </c>
      <c r="U1589" t="s">
        <v>49</v>
      </c>
      <c r="V1589" t="s">
        <v>50</v>
      </c>
      <c r="W1589">
        <v>2</v>
      </c>
    </row>
    <row r="1590" spans="1:23" x14ac:dyDescent="0.3">
      <c r="A1590" t="s">
        <v>1598</v>
      </c>
      <c r="B1590" s="1">
        <v>44283</v>
      </c>
      <c r="C1590" t="s">
        <v>115</v>
      </c>
      <c r="D1590" t="s">
        <v>116</v>
      </c>
      <c r="E1590" t="s">
        <v>115</v>
      </c>
      <c r="F1590" t="s">
        <v>81</v>
      </c>
      <c r="G1590" t="s">
        <v>11852</v>
      </c>
      <c r="H1590" s="5" t="s">
        <v>1600</v>
      </c>
      <c r="I1590" s="5" t="s">
        <v>58</v>
      </c>
      <c r="J1590" t="s">
        <v>862</v>
      </c>
      <c r="K1590" t="s">
        <v>77</v>
      </c>
      <c r="L1590" t="s">
        <v>534</v>
      </c>
      <c r="M1590" t="s">
        <v>1601</v>
      </c>
      <c r="N1590" s="9">
        <v>23406</v>
      </c>
      <c r="O1590">
        <v>101</v>
      </c>
      <c r="P1590" s="10">
        <v>2364006</v>
      </c>
      <c r="Q1590" s="11">
        <v>0.22720000000000001</v>
      </c>
      <c r="R1590" s="10">
        <v>537102.16</v>
      </c>
      <c r="S1590" s="10">
        <v>1826903.84</v>
      </c>
      <c r="T1590" t="s">
        <v>11852</v>
      </c>
      <c r="U1590" t="s">
        <v>49</v>
      </c>
      <c r="V1590" t="s">
        <v>63</v>
      </c>
      <c r="W1590">
        <v>7</v>
      </c>
    </row>
    <row r="1591" spans="1:23" x14ac:dyDescent="0.3">
      <c r="A1591" t="s">
        <v>1602</v>
      </c>
      <c r="B1591" s="1">
        <v>44520</v>
      </c>
      <c r="C1591" t="s">
        <v>154</v>
      </c>
      <c r="D1591" t="s">
        <v>155</v>
      </c>
      <c r="E1591" t="s">
        <v>154</v>
      </c>
      <c r="F1591" t="s">
        <v>40</v>
      </c>
      <c r="G1591" t="s">
        <v>73</v>
      </c>
      <c r="H1591" s="5" t="s">
        <v>1603</v>
      </c>
      <c r="I1591" s="5" t="s">
        <v>75</v>
      </c>
      <c r="J1591" t="s">
        <v>1604</v>
      </c>
      <c r="K1591" t="s">
        <v>67</v>
      </c>
      <c r="L1591" t="s">
        <v>102</v>
      </c>
      <c r="M1591" t="s">
        <v>1605</v>
      </c>
      <c r="N1591" s="9">
        <v>45493</v>
      </c>
      <c r="O1591">
        <v>139</v>
      </c>
      <c r="P1591" s="10">
        <v>6323527</v>
      </c>
      <c r="Q1591" s="11">
        <v>0.224</v>
      </c>
      <c r="R1591" s="10">
        <v>1416470.05</v>
      </c>
      <c r="S1591" s="10">
        <v>4907056.95</v>
      </c>
      <c r="T1591" t="s">
        <v>48</v>
      </c>
      <c r="U1591" t="s">
        <v>49</v>
      </c>
      <c r="V1591" t="s">
        <v>50</v>
      </c>
      <c r="W1591">
        <v>5</v>
      </c>
    </row>
    <row r="1592" spans="1:23" x14ac:dyDescent="0.3">
      <c r="A1592" t="s">
        <v>1606</v>
      </c>
      <c r="B1592" s="1">
        <v>44516</v>
      </c>
      <c r="C1592" t="s">
        <v>38</v>
      </c>
      <c r="D1592" t="s">
        <v>39</v>
      </c>
      <c r="E1592" t="s">
        <v>38</v>
      </c>
      <c r="F1592" t="s">
        <v>40</v>
      </c>
      <c r="G1592" t="s">
        <v>11852</v>
      </c>
      <c r="H1592" s="5" t="s">
        <v>1607</v>
      </c>
      <c r="I1592" s="5" t="s">
        <v>58</v>
      </c>
      <c r="J1592" t="s">
        <v>1608</v>
      </c>
      <c r="K1592" t="s">
        <v>77</v>
      </c>
      <c r="L1592" t="s">
        <v>119</v>
      </c>
      <c r="M1592" t="s">
        <v>1609</v>
      </c>
      <c r="N1592" s="9">
        <v>6701</v>
      </c>
      <c r="O1592">
        <v>109</v>
      </c>
      <c r="P1592" s="10">
        <v>730409</v>
      </c>
      <c r="Q1592" s="11">
        <v>0.1673</v>
      </c>
      <c r="R1592" s="10">
        <v>122197.43</v>
      </c>
      <c r="S1592" s="10">
        <v>608211.56999999995</v>
      </c>
      <c r="T1592" t="s">
        <v>48</v>
      </c>
      <c r="U1592" t="s">
        <v>49</v>
      </c>
      <c r="V1592" t="s">
        <v>63</v>
      </c>
      <c r="W1592">
        <v>8</v>
      </c>
    </row>
    <row r="1593" spans="1:23" x14ac:dyDescent="0.3">
      <c r="A1593" t="s">
        <v>1610</v>
      </c>
      <c r="B1593" s="1">
        <v>44284</v>
      </c>
      <c r="C1593" t="s">
        <v>154</v>
      </c>
      <c r="D1593" t="s">
        <v>155</v>
      </c>
      <c r="E1593" t="s">
        <v>154</v>
      </c>
      <c r="F1593" t="s">
        <v>40</v>
      </c>
      <c r="G1593" t="s">
        <v>11852</v>
      </c>
      <c r="H1593" s="5" t="s">
        <v>1612</v>
      </c>
      <c r="I1593" s="5" t="s">
        <v>58</v>
      </c>
      <c r="J1593" t="s">
        <v>1613</v>
      </c>
      <c r="K1593" t="s">
        <v>77</v>
      </c>
      <c r="L1593" t="s">
        <v>202</v>
      </c>
      <c r="M1593" t="s">
        <v>1614</v>
      </c>
      <c r="N1593" s="9">
        <v>25743</v>
      </c>
      <c r="O1593">
        <v>46</v>
      </c>
      <c r="P1593" s="10">
        <v>1184178</v>
      </c>
      <c r="Q1593" s="11">
        <v>0.17280000000000001</v>
      </c>
      <c r="R1593" s="10">
        <v>204625.96</v>
      </c>
      <c r="S1593" s="10">
        <v>979552.04</v>
      </c>
      <c r="T1593" t="s">
        <v>62</v>
      </c>
      <c r="U1593" t="s">
        <v>49</v>
      </c>
      <c r="V1593" t="s">
        <v>63</v>
      </c>
      <c r="W1593">
        <v>11</v>
      </c>
    </row>
    <row r="1594" spans="1:23" x14ac:dyDescent="0.3">
      <c r="A1594" t="s">
        <v>1615</v>
      </c>
      <c r="B1594" s="1">
        <v>44436</v>
      </c>
      <c r="C1594" t="s">
        <v>38</v>
      </c>
      <c r="D1594" t="s">
        <v>39</v>
      </c>
      <c r="E1594" t="s">
        <v>38</v>
      </c>
      <c r="F1594" t="s">
        <v>81</v>
      </c>
      <c r="G1594" t="s">
        <v>11852</v>
      </c>
      <c r="H1594" s="5" t="s">
        <v>1616</v>
      </c>
      <c r="I1594" s="5" t="s">
        <v>75</v>
      </c>
      <c r="J1594" t="s">
        <v>1617</v>
      </c>
      <c r="K1594" t="s">
        <v>67</v>
      </c>
      <c r="L1594" t="s">
        <v>68</v>
      </c>
      <c r="M1594" t="s">
        <v>1618</v>
      </c>
      <c r="N1594" s="9">
        <v>35165</v>
      </c>
      <c r="O1594">
        <v>113</v>
      </c>
      <c r="P1594" s="10">
        <v>3973645</v>
      </c>
      <c r="Q1594" s="11">
        <v>0.24759999999999999</v>
      </c>
      <c r="R1594" s="10">
        <v>983874.5</v>
      </c>
      <c r="S1594" s="10">
        <v>2989770.5</v>
      </c>
      <c r="T1594" t="s">
        <v>62</v>
      </c>
      <c r="U1594" t="s">
        <v>49</v>
      </c>
      <c r="V1594" t="s">
        <v>63</v>
      </c>
      <c r="W1594">
        <v>3</v>
      </c>
    </row>
    <row r="1595" spans="1:23" x14ac:dyDescent="0.3">
      <c r="A1595" t="s">
        <v>1619</v>
      </c>
      <c r="B1595" s="1">
        <v>44311</v>
      </c>
      <c r="C1595" t="s">
        <v>90</v>
      </c>
      <c r="D1595" t="s">
        <v>91</v>
      </c>
      <c r="E1595" t="s">
        <v>90</v>
      </c>
      <c r="F1595" t="s">
        <v>81</v>
      </c>
      <c r="G1595" t="s">
        <v>56</v>
      </c>
      <c r="H1595" s="5" t="s">
        <v>1621</v>
      </c>
      <c r="I1595" s="5" t="s">
        <v>75</v>
      </c>
      <c r="J1595" t="s">
        <v>608</v>
      </c>
      <c r="K1595" t="s">
        <v>145</v>
      </c>
      <c r="L1595" t="s">
        <v>300</v>
      </c>
      <c r="M1595" t="s">
        <v>1622</v>
      </c>
      <c r="N1595" s="9">
        <v>47722</v>
      </c>
      <c r="O1595">
        <v>17</v>
      </c>
      <c r="P1595" s="10">
        <v>811274</v>
      </c>
      <c r="Q1595" s="11">
        <v>0.13100000000000001</v>
      </c>
      <c r="R1595" s="10">
        <v>106276.89</v>
      </c>
      <c r="S1595" s="10">
        <v>704997.11</v>
      </c>
      <c r="T1595" t="s">
        <v>48</v>
      </c>
      <c r="U1595" t="s">
        <v>49</v>
      </c>
      <c r="V1595" t="s">
        <v>50</v>
      </c>
      <c r="W1595">
        <v>6</v>
      </c>
    </row>
    <row r="1596" spans="1:23" x14ac:dyDescent="0.3">
      <c r="A1596" t="s">
        <v>1623</v>
      </c>
      <c r="B1596" s="1">
        <v>44354</v>
      </c>
      <c r="C1596" t="s">
        <v>38</v>
      </c>
      <c r="D1596" t="s">
        <v>39</v>
      </c>
      <c r="E1596" t="s">
        <v>38</v>
      </c>
      <c r="F1596" t="s">
        <v>40</v>
      </c>
      <c r="G1596" t="s">
        <v>82</v>
      </c>
      <c r="H1596" s="5" t="s">
        <v>1624</v>
      </c>
      <c r="I1596" s="5" t="s">
        <v>100</v>
      </c>
      <c r="J1596" t="s">
        <v>460</v>
      </c>
      <c r="K1596" t="s">
        <v>145</v>
      </c>
      <c r="L1596" t="s">
        <v>212</v>
      </c>
      <c r="M1596" t="s">
        <v>1625</v>
      </c>
      <c r="N1596" s="9">
        <v>23663</v>
      </c>
      <c r="O1596">
        <v>189</v>
      </c>
      <c r="P1596" s="10">
        <v>4472307</v>
      </c>
      <c r="Q1596" s="11">
        <v>5.3E-3</v>
      </c>
      <c r="R1596" s="10">
        <v>23703.23</v>
      </c>
      <c r="S1596" s="10">
        <v>4448603.7699999996</v>
      </c>
      <c r="T1596" t="s">
        <v>62</v>
      </c>
      <c r="U1596" t="s">
        <v>49</v>
      </c>
      <c r="V1596" t="s">
        <v>88</v>
      </c>
      <c r="W1596">
        <v>4</v>
      </c>
    </row>
    <row r="1597" spans="1:23" x14ac:dyDescent="0.3">
      <c r="A1597" t="s">
        <v>1626</v>
      </c>
      <c r="B1597" s="1">
        <v>44295</v>
      </c>
      <c r="C1597" t="s">
        <v>71</v>
      </c>
      <c r="D1597" t="s">
        <v>72</v>
      </c>
      <c r="E1597" t="s">
        <v>71</v>
      </c>
      <c r="F1597" t="s">
        <v>55</v>
      </c>
      <c r="G1597" t="s">
        <v>56</v>
      </c>
      <c r="H1597" s="5" t="s">
        <v>1627</v>
      </c>
      <c r="I1597" s="5" t="s">
        <v>100</v>
      </c>
      <c r="J1597" t="s">
        <v>1628</v>
      </c>
      <c r="K1597" t="s">
        <v>67</v>
      </c>
      <c r="L1597" t="s">
        <v>179</v>
      </c>
      <c r="M1597" t="s">
        <v>1629</v>
      </c>
      <c r="N1597" s="9">
        <v>6911</v>
      </c>
      <c r="O1597">
        <v>137</v>
      </c>
      <c r="P1597" s="10">
        <v>946807</v>
      </c>
      <c r="Q1597" s="11">
        <v>0.22589999999999999</v>
      </c>
      <c r="R1597" s="10">
        <v>213883.7</v>
      </c>
      <c r="S1597" s="10">
        <v>732923.3</v>
      </c>
      <c r="T1597" t="s">
        <v>48</v>
      </c>
      <c r="U1597" t="s">
        <v>49</v>
      </c>
      <c r="V1597" t="s">
        <v>50</v>
      </c>
      <c r="W1597">
        <v>1</v>
      </c>
    </row>
    <row r="1598" spans="1:23" x14ac:dyDescent="0.3">
      <c r="A1598" t="s">
        <v>1630</v>
      </c>
      <c r="B1598" s="1">
        <v>44329</v>
      </c>
      <c r="C1598" t="s">
        <v>90</v>
      </c>
      <c r="D1598" t="s">
        <v>91</v>
      </c>
      <c r="E1598" t="s">
        <v>90</v>
      </c>
      <c r="F1598" t="s">
        <v>55</v>
      </c>
      <c r="G1598" t="s">
        <v>82</v>
      </c>
      <c r="H1598" s="5" t="s">
        <v>1154</v>
      </c>
      <c r="I1598" s="5" t="s">
        <v>43</v>
      </c>
      <c r="J1598" t="s">
        <v>1631</v>
      </c>
      <c r="K1598" t="s">
        <v>67</v>
      </c>
      <c r="L1598" t="s">
        <v>68</v>
      </c>
      <c r="M1598" t="s">
        <v>1632</v>
      </c>
      <c r="N1598" s="9">
        <v>44295</v>
      </c>
      <c r="O1598">
        <v>167</v>
      </c>
      <c r="P1598" s="10">
        <v>7397265</v>
      </c>
      <c r="Q1598" s="11">
        <v>0.20930000000000001</v>
      </c>
      <c r="R1598" s="10">
        <v>1548247.56</v>
      </c>
      <c r="S1598" s="10">
        <v>5849017.4400000004</v>
      </c>
      <c r="T1598" t="s">
        <v>152</v>
      </c>
      <c r="U1598" t="s">
        <v>49</v>
      </c>
      <c r="V1598" t="s">
        <v>50</v>
      </c>
      <c r="W1598">
        <v>11</v>
      </c>
    </row>
    <row r="1599" spans="1:23" x14ac:dyDescent="0.3">
      <c r="A1599" t="s">
        <v>1633</v>
      </c>
      <c r="B1599" s="1">
        <v>44492</v>
      </c>
      <c r="C1599" t="s">
        <v>53</v>
      </c>
      <c r="D1599" t="s">
        <v>54</v>
      </c>
      <c r="E1599" t="s">
        <v>53</v>
      </c>
      <c r="F1599" t="s">
        <v>40</v>
      </c>
      <c r="G1599" t="s">
        <v>56</v>
      </c>
      <c r="H1599" s="5" t="s">
        <v>1634</v>
      </c>
      <c r="I1599" s="5" t="s">
        <v>43</v>
      </c>
      <c r="J1599" t="s">
        <v>1635</v>
      </c>
      <c r="K1599" t="s">
        <v>145</v>
      </c>
      <c r="L1599" t="s">
        <v>300</v>
      </c>
      <c r="M1599" t="s">
        <v>1636</v>
      </c>
      <c r="N1599" s="9">
        <v>22138</v>
      </c>
      <c r="O1599">
        <v>36</v>
      </c>
      <c r="P1599" s="10">
        <v>796968</v>
      </c>
      <c r="Q1599" s="11">
        <v>0.1288</v>
      </c>
      <c r="R1599" s="10">
        <v>102649.48</v>
      </c>
      <c r="S1599" s="10">
        <v>694318.52</v>
      </c>
      <c r="T1599" t="s">
        <v>87</v>
      </c>
      <c r="U1599" t="s">
        <v>49</v>
      </c>
      <c r="V1599" t="s">
        <v>88</v>
      </c>
      <c r="W1599">
        <v>2</v>
      </c>
    </row>
    <row r="1600" spans="1:23" x14ac:dyDescent="0.3">
      <c r="A1600" t="s">
        <v>1637</v>
      </c>
      <c r="B1600" s="1">
        <v>44520</v>
      </c>
      <c r="C1600" t="s">
        <v>38</v>
      </c>
      <c r="D1600" t="s">
        <v>39</v>
      </c>
      <c r="E1600" t="s">
        <v>38</v>
      </c>
      <c r="F1600" t="s">
        <v>55</v>
      </c>
      <c r="G1600" t="s">
        <v>73</v>
      </c>
      <c r="H1600" s="5" t="s">
        <v>1405</v>
      </c>
      <c r="I1600" s="5" t="s">
        <v>75</v>
      </c>
      <c r="J1600" t="s">
        <v>1638</v>
      </c>
      <c r="K1600" t="s">
        <v>67</v>
      </c>
      <c r="L1600" t="s">
        <v>179</v>
      </c>
      <c r="M1600" t="s">
        <v>1639</v>
      </c>
      <c r="N1600" s="9">
        <v>39826</v>
      </c>
      <c r="O1600">
        <v>63</v>
      </c>
      <c r="P1600" s="10">
        <v>2509038</v>
      </c>
      <c r="Q1600" s="11">
        <v>0.1361</v>
      </c>
      <c r="R1600" s="10">
        <v>341480.07</v>
      </c>
      <c r="S1600" s="10">
        <v>2167557.9300000002</v>
      </c>
      <c r="T1600" t="s">
        <v>62</v>
      </c>
      <c r="U1600" t="s">
        <v>49</v>
      </c>
      <c r="V1600" t="s">
        <v>50</v>
      </c>
      <c r="W1600">
        <v>6</v>
      </c>
    </row>
    <row r="1601" spans="1:23" x14ac:dyDescent="0.3">
      <c r="A1601" t="s">
        <v>1640</v>
      </c>
      <c r="B1601" s="1">
        <v>44340</v>
      </c>
      <c r="C1601" t="s">
        <v>90</v>
      </c>
      <c r="D1601" t="s">
        <v>91</v>
      </c>
      <c r="E1601" t="s">
        <v>90</v>
      </c>
      <c r="F1601" t="s">
        <v>81</v>
      </c>
      <c r="G1601" t="s">
        <v>56</v>
      </c>
      <c r="H1601" s="5" t="s">
        <v>1642</v>
      </c>
      <c r="I1601" s="5" t="s">
        <v>43</v>
      </c>
      <c r="J1601" t="s">
        <v>1643</v>
      </c>
      <c r="K1601" t="s">
        <v>77</v>
      </c>
      <c r="L1601" t="s">
        <v>119</v>
      </c>
      <c r="M1601" t="s">
        <v>1644</v>
      </c>
      <c r="N1601" s="9">
        <v>26375</v>
      </c>
      <c r="O1601">
        <v>159</v>
      </c>
      <c r="P1601" s="10">
        <v>4193625</v>
      </c>
      <c r="Q1601" s="11">
        <v>0.17419999999999999</v>
      </c>
      <c r="R1601" s="10">
        <v>730529.47</v>
      </c>
      <c r="S1601" s="10">
        <v>3463095.52</v>
      </c>
      <c r="T1601" t="s">
        <v>152</v>
      </c>
      <c r="U1601" t="s">
        <v>49</v>
      </c>
      <c r="V1601" t="s">
        <v>50</v>
      </c>
      <c r="W1601">
        <v>8</v>
      </c>
    </row>
    <row r="1602" spans="1:23" x14ac:dyDescent="0.3">
      <c r="A1602" t="s">
        <v>1645</v>
      </c>
      <c r="B1602" s="1">
        <v>44277</v>
      </c>
      <c r="C1602" t="s">
        <v>90</v>
      </c>
      <c r="D1602" t="s">
        <v>91</v>
      </c>
      <c r="E1602" t="s">
        <v>90</v>
      </c>
      <c r="F1602" t="s">
        <v>55</v>
      </c>
      <c r="G1602" t="s">
        <v>56</v>
      </c>
      <c r="H1602" s="5" t="s">
        <v>1646</v>
      </c>
      <c r="I1602" s="5" t="s">
        <v>75</v>
      </c>
      <c r="J1602" t="s">
        <v>1552</v>
      </c>
      <c r="K1602" t="s">
        <v>145</v>
      </c>
      <c r="L1602" t="s">
        <v>300</v>
      </c>
      <c r="M1602" t="s">
        <v>1647</v>
      </c>
      <c r="N1602" s="9">
        <v>28577</v>
      </c>
      <c r="O1602">
        <v>83</v>
      </c>
      <c r="P1602" s="10">
        <v>2371891</v>
      </c>
      <c r="Q1602" s="11">
        <v>5.0000000000000001E-3</v>
      </c>
      <c r="R1602" s="10">
        <v>11859.45</v>
      </c>
      <c r="S1602" s="10">
        <v>2360031.54</v>
      </c>
      <c r="T1602" t="s">
        <v>62</v>
      </c>
      <c r="U1602" t="s">
        <v>49</v>
      </c>
      <c r="V1602" t="s">
        <v>63</v>
      </c>
      <c r="W1602">
        <v>11</v>
      </c>
    </row>
    <row r="1603" spans="1:23" x14ac:dyDescent="0.3">
      <c r="A1603" t="s">
        <v>1648</v>
      </c>
      <c r="B1603" s="1">
        <v>44223</v>
      </c>
      <c r="C1603" t="s">
        <v>71</v>
      </c>
      <c r="D1603" t="s">
        <v>72</v>
      </c>
      <c r="E1603" t="s">
        <v>71</v>
      </c>
      <c r="F1603" t="s">
        <v>98</v>
      </c>
      <c r="G1603" t="s">
        <v>73</v>
      </c>
      <c r="H1603" s="5" t="s">
        <v>1650</v>
      </c>
      <c r="I1603" s="5" t="s">
        <v>75</v>
      </c>
      <c r="J1603" t="s">
        <v>1651</v>
      </c>
      <c r="K1603" t="s">
        <v>77</v>
      </c>
      <c r="L1603" t="s">
        <v>119</v>
      </c>
      <c r="M1603" t="s">
        <v>1652</v>
      </c>
      <c r="N1603" s="9">
        <v>18294</v>
      </c>
      <c r="O1603">
        <v>138</v>
      </c>
      <c r="P1603" s="10">
        <v>2524572</v>
      </c>
      <c r="Q1603" s="11">
        <v>6.2300000000000001E-2</v>
      </c>
      <c r="R1603" s="10">
        <v>157280.84</v>
      </c>
      <c r="S1603" s="10">
        <v>2367291.16</v>
      </c>
      <c r="T1603" t="s">
        <v>62</v>
      </c>
      <c r="U1603" t="s">
        <v>49</v>
      </c>
      <c r="V1603" t="s">
        <v>63</v>
      </c>
      <c r="W1603">
        <v>8</v>
      </c>
    </row>
    <row r="1604" spans="1:23" x14ac:dyDescent="0.3">
      <c r="A1604" t="s">
        <v>1653</v>
      </c>
      <c r="B1604" s="1">
        <v>44301</v>
      </c>
      <c r="C1604" t="s">
        <v>71</v>
      </c>
      <c r="D1604" t="s">
        <v>72</v>
      </c>
      <c r="E1604" t="s">
        <v>71</v>
      </c>
      <c r="F1604" t="s">
        <v>40</v>
      </c>
      <c r="G1604" t="s">
        <v>41</v>
      </c>
      <c r="H1604" s="5" t="s">
        <v>1654</v>
      </c>
      <c r="I1604" s="5" t="s">
        <v>75</v>
      </c>
      <c r="J1604" t="s">
        <v>827</v>
      </c>
      <c r="K1604" t="s">
        <v>145</v>
      </c>
      <c r="L1604" t="s">
        <v>212</v>
      </c>
      <c r="M1604" t="s">
        <v>1655</v>
      </c>
      <c r="N1604" s="9">
        <v>12783</v>
      </c>
      <c r="O1604">
        <v>85</v>
      </c>
      <c r="P1604" s="10">
        <v>1086555</v>
      </c>
      <c r="Q1604" s="11">
        <v>0.15679999999999999</v>
      </c>
      <c r="R1604" s="10">
        <v>170371.82</v>
      </c>
      <c r="S1604" s="10">
        <v>916183.18</v>
      </c>
      <c r="T1604" t="s">
        <v>152</v>
      </c>
      <c r="U1604" t="s">
        <v>245</v>
      </c>
      <c r="V1604" t="s">
        <v>50</v>
      </c>
      <c r="W1604">
        <v>3</v>
      </c>
    </row>
    <row r="1605" spans="1:23" x14ac:dyDescent="0.3">
      <c r="A1605" t="s">
        <v>1656</v>
      </c>
      <c r="B1605" s="1">
        <v>44393</v>
      </c>
      <c r="C1605" t="s">
        <v>38</v>
      </c>
      <c r="D1605" t="s">
        <v>39</v>
      </c>
      <c r="E1605" t="s">
        <v>38</v>
      </c>
      <c r="F1605" t="s">
        <v>40</v>
      </c>
      <c r="G1605" t="s">
        <v>41</v>
      </c>
      <c r="H1605" s="5" t="s">
        <v>1657</v>
      </c>
      <c r="I1605" s="5" t="s">
        <v>43</v>
      </c>
      <c r="J1605" t="s">
        <v>1658</v>
      </c>
      <c r="K1605" t="s">
        <v>107</v>
      </c>
      <c r="L1605" t="s">
        <v>127</v>
      </c>
      <c r="M1605" t="s">
        <v>1659</v>
      </c>
      <c r="N1605" s="9">
        <v>31980</v>
      </c>
      <c r="O1605">
        <v>84</v>
      </c>
      <c r="P1605" s="10">
        <v>2686320</v>
      </c>
      <c r="Q1605" s="11">
        <v>0.2477</v>
      </c>
      <c r="R1605" s="10">
        <v>665401.46</v>
      </c>
      <c r="S1605" s="10">
        <v>2020918.54</v>
      </c>
      <c r="T1605" t="s">
        <v>48</v>
      </c>
      <c r="U1605" t="s">
        <v>49</v>
      </c>
      <c r="V1605" t="s">
        <v>50</v>
      </c>
      <c r="W1605">
        <v>6</v>
      </c>
    </row>
    <row r="1606" spans="1:23" x14ac:dyDescent="0.3">
      <c r="A1606" t="s">
        <v>1660</v>
      </c>
      <c r="B1606" s="1">
        <v>44222</v>
      </c>
      <c r="C1606" t="s">
        <v>90</v>
      </c>
      <c r="D1606" t="s">
        <v>91</v>
      </c>
      <c r="E1606" t="s">
        <v>90</v>
      </c>
      <c r="F1606" t="s">
        <v>40</v>
      </c>
      <c r="G1606" t="s">
        <v>41</v>
      </c>
      <c r="H1606" s="5" t="s">
        <v>1662</v>
      </c>
      <c r="I1606" s="5" t="s">
        <v>100</v>
      </c>
      <c r="J1606" t="s">
        <v>915</v>
      </c>
      <c r="K1606" t="s">
        <v>107</v>
      </c>
      <c r="L1606" t="s">
        <v>127</v>
      </c>
      <c r="M1606" t="s">
        <v>1663</v>
      </c>
      <c r="N1606" s="9">
        <v>16370</v>
      </c>
      <c r="O1606">
        <v>55</v>
      </c>
      <c r="P1606" s="10">
        <v>900350</v>
      </c>
      <c r="Q1606" s="11">
        <v>0.16489999999999999</v>
      </c>
      <c r="R1606" s="10">
        <v>148467.71</v>
      </c>
      <c r="S1606" s="10">
        <v>751882.29</v>
      </c>
      <c r="T1606" t="s">
        <v>152</v>
      </c>
      <c r="U1606" t="s">
        <v>49</v>
      </c>
      <c r="V1606" t="s">
        <v>88</v>
      </c>
      <c r="W1606">
        <v>1</v>
      </c>
    </row>
    <row r="1607" spans="1:23" x14ac:dyDescent="0.3">
      <c r="A1607" t="s">
        <v>1664</v>
      </c>
      <c r="B1607" s="1">
        <v>44239</v>
      </c>
      <c r="C1607" t="s">
        <v>115</v>
      </c>
      <c r="D1607" t="s">
        <v>116</v>
      </c>
      <c r="E1607" t="s">
        <v>115</v>
      </c>
      <c r="F1607" t="s">
        <v>40</v>
      </c>
      <c r="G1607" t="s">
        <v>11852</v>
      </c>
      <c r="H1607" s="5" t="s">
        <v>1665</v>
      </c>
      <c r="I1607" s="5" t="s">
        <v>58</v>
      </c>
      <c r="J1607" t="s">
        <v>1344</v>
      </c>
      <c r="K1607" t="s">
        <v>77</v>
      </c>
      <c r="L1607" t="s">
        <v>119</v>
      </c>
      <c r="M1607" t="s">
        <v>1666</v>
      </c>
      <c r="N1607" s="9">
        <v>28943</v>
      </c>
      <c r="O1607">
        <v>89</v>
      </c>
      <c r="P1607" s="10">
        <v>2575927</v>
      </c>
      <c r="Q1607" s="11">
        <v>6.7799999999999999E-2</v>
      </c>
      <c r="R1607" s="10">
        <v>174647.85</v>
      </c>
      <c r="S1607" s="10">
        <v>2401279.15</v>
      </c>
      <c r="T1607" t="s">
        <v>48</v>
      </c>
      <c r="U1607" t="s">
        <v>49</v>
      </c>
      <c r="V1607" t="s">
        <v>50</v>
      </c>
      <c r="W1607">
        <v>14</v>
      </c>
    </row>
    <row r="1608" spans="1:23" x14ac:dyDescent="0.3">
      <c r="A1608" t="s">
        <v>1667</v>
      </c>
      <c r="B1608" s="1">
        <v>44261</v>
      </c>
      <c r="C1608" t="s">
        <v>90</v>
      </c>
      <c r="D1608" t="s">
        <v>91</v>
      </c>
      <c r="E1608" t="s">
        <v>90</v>
      </c>
      <c r="F1608" t="s">
        <v>81</v>
      </c>
      <c r="G1608" t="s">
        <v>73</v>
      </c>
      <c r="H1608" s="5" t="s">
        <v>1668</v>
      </c>
      <c r="I1608" s="5" t="s">
        <v>58</v>
      </c>
      <c r="J1608" t="s">
        <v>1669</v>
      </c>
      <c r="K1608" t="s">
        <v>77</v>
      </c>
      <c r="L1608" t="s">
        <v>202</v>
      </c>
      <c r="M1608" t="s">
        <v>1670</v>
      </c>
      <c r="N1608" s="9">
        <v>14265</v>
      </c>
      <c r="O1608">
        <v>45</v>
      </c>
      <c r="P1608" s="10">
        <v>641925</v>
      </c>
      <c r="Q1608" s="11">
        <v>0.14829999999999999</v>
      </c>
      <c r="R1608" s="10">
        <v>95197.48</v>
      </c>
      <c r="S1608" s="10">
        <v>546727.52</v>
      </c>
      <c r="T1608" t="s">
        <v>11852</v>
      </c>
      <c r="U1608" t="s">
        <v>49</v>
      </c>
      <c r="V1608" t="s">
        <v>88</v>
      </c>
      <c r="W1608">
        <v>3</v>
      </c>
    </row>
    <row r="1609" spans="1:23" x14ac:dyDescent="0.3">
      <c r="A1609" t="s">
        <v>1671</v>
      </c>
      <c r="B1609" s="1">
        <v>44381</v>
      </c>
      <c r="C1609" t="s">
        <v>154</v>
      </c>
      <c r="D1609" t="s">
        <v>155</v>
      </c>
      <c r="E1609" t="s">
        <v>154</v>
      </c>
      <c r="F1609" t="s">
        <v>98</v>
      </c>
      <c r="G1609" t="s">
        <v>41</v>
      </c>
      <c r="H1609" s="5" t="s">
        <v>1672</v>
      </c>
      <c r="I1609" s="5" t="s">
        <v>100</v>
      </c>
      <c r="J1609" t="s">
        <v>1355</v>
      </c>
      <c r="K1609" t="s">
        <v>67</v>
      </c>
      <c r="L1609" t="s">
        <v>179</v>
      </c>
      <c r="M1609" t="s">
        <v>1673</v>
      </c>
      <c r="N1609" s="9">
        <v>32051</v>
      </c>
      <c r="O1609">
        <v>78</v>
      </c>
      <c r="P1609" s="10">
        <v>2499978</v>
      </c>
      <c r="Q1609" s="11">
        <v>0.24579999999999999</v>
      </c>
      <c r="R1609" s="10">
        <v>614494.59</v>
      </c>
      <c r="S1609" s="10">
        <v>1885483.41</v>
      </c>
      <c r="T1609" t="s">
        <v>87</v>
      </c>
      <c r="U1609" t="s">
        <v>49</v>
      </c>
      <c r="V1609" t="s">
        <v>63</v>
      </c>
      <c r="W1609">
        <v>1</v>
      </c>
    </row>
    <row r="1610" spans="1:23" x14ac:dyDescent="0.3">
      <c r="A1610" t="s">
        <v>1674</v>
      </c>
      <c r="B1610" s="1">
        <v>44387</v>
      </c>
      <c r="C1610" t="s">
        <v>115</v>
      </c>
      <c r="D1610" t="s">
        <v>116</v>
      </c>
      <c r="E1610" t="s">
        <v>115</v>
      </c>
      <c r="F1610" t="s">
        <v>40</v>
      </c>
      <c r="G1610" t="s">
        <v>73</v>
      </c>
      <c r="H1610" s="5" t="s">
        <v>1675</v>
      </c>
      <c r="I1610" s="5" t="s">
        <v>75</v>
      </c>
      <c r="J1610" t="s">
        <v>1676</v>
      </c>
      <c r="K1610" t="s">
        <v>107</v>
      </c>
      <c r="L1610" t="s">
        <v>185</v>
      </c>
      <c r="M1610" t="s">
        <v>1677</v>
      </c>
      <c r="N1610" s="9">
        <v>3307</v>
      </c>
      <c r="O1610">
        <v>156</v>
      </c>
      <c r="P1610" s="10">
        <v>515892</v>
      </c>
      <c r="Q1610" s="11">
        <v>0.1721</v>
      </c>
      <c r="R1610" s="10">
        <v>88785.01</v>
      </c>
      <c r="S1610" s="10">
        <v>427106.99</v>
      </c>
      <c r="T1610" t="s">
        <v>152</v>
      </c>
      <c r="U1610" t="s">
        <v>49</v>
      </c>
      <c r="V1610" t="s">
        <v>88</v>
      </c>
      <c r="W1610">
        <v>6</v>
      </c>
    </row>
    <row r="1611" spans="1:23" x14ac:dyDescent="0.3">
      <c r="A1611" t="s">
        <v>1678</v>
      </c>
      <c r="B1611" s="1">
        <v>44212</v>
      </c>
      <c r="C1611" t="s">
        <v>38</v>
      </c>
      <c r="D1611" t="s">
        <v>39</v>
      </c>
      <c r="E1611" t="s">
        <v>38</v>
      </c>
      <c r="F1611" t="s">
        <v>55</v>
      </c>
      <c r="G1611" t="s">
        <v>73</v>
      </c>
      <c r="H1611" s="5" t="s">
        <v>1679</v>
      </c>
      <c r="I1611" s="5" t="s">
        <v>43</v>
      </c>
      <c r="J1611" t="s">
        <v>1676</v>
      </c>
      <c r="K1611" t="s">
        <v>67</v>
      </c>
      <c r="L1611" t="s">
        <v>102</v>
      </c>
      <c r="M1611" t="s">
        <v>1680</v>
      </c>
      <c r="N1611" s="9">
        <v>25164</v>
      </c>
      <c r="O1611">
        <v>136</v>
      </c>
      <c r="P1611" s="10">
        <v>3422304</v>
      </c>
      <c r="Q1611" s="11">
        <v>0.21909999999999999</v>
      </c>
      <c r="R1611" s="10">
        <v>749826.81</v>
      </c>
      <c r="S1611" s="10">
        <v>2672477.19</v>
      </c>
      <c r="T1611" t="s">
        <v>87</v>
      </c>
      <c r="U1611" t="s">
        <v>49</v>
      </c>
      <c r="V1611" t="s">
        <v>50</v>
      </c>
      <c r="W1611">
        <v>11</v>
      </c>
    </row>
    <row r="1612" spans="1:23" x14ac:dyDescent="0.3">
      <c r="A1612" t="s">
        <v>1681</v>
      </c>
      <c r="B1612" s="1">
        <v>44437</v>
      </c>
      <c r="C1612" t="s">
        <v>90</v>
      </c>
      <c r="D1612" t="s">
        <v>91</v>
      </c>
      <c r="E1612" t="s">
        <v>90</v>
      </c>
      <c r="F1612" t="s">
        <v>98</v>
      </c>
      <c r="G1612" t="s">
        <v>56</v>
      </c>
      <c r="H1612" s="5" t="s">
        <v>1682</v>
      </c>
      <c r="I1612" s="5" t="s">
        <v>43</v>
      </c>
      <c r="J1612" t="s">
        <v>1683</v>
      </c>
      <c r="K1612" t="s">
        <v>77</v>
      </c>
      <c r="L1612" t="s">
        <v>119</v>
      </c>
      <c r="M1612" t="s">
        <v>1684</v>
      </c>
      <c r="N1612" s="9">
        <v>10323</v>
      </c>
      <c r="O1612">
        <v>84</v>
      </c>
      <c r="P1612" s="10">
        <v>867132</v>
      </c>
      <c r="Q1612" s="11">
        <v>9.9099999999999994E-2</v>
      </c>
      <c r="R1612" s="10">
        <v>85932.78</v>
      </c>
      <c r="S1612" s="10">
        <v>781199.22</v>
      </c>
      <c r="T1612" t="s">
        <v>87</v>
      </c>
      <c r="U1612" t="s">
        <v>49</v>
      </c>
      <c r="V1612" t="s">
        <v>88</v>
      </c>
      <c r="W1612">
        <v>5</v>
      </c>
    </row>
    <row r="1613" spans="1:23" x14ac:dyDescent="0.3">
      <c r="A1613" t="s">
        <v>1685</v>
      </c>
      <c r="B1613" s="1">
        <v>44307</v>
      </c>
      <c r="C1613" t="s">
        <v>123</v>
      </c>
      <c r="D1613" t="s">
        <v>124</v>
      </c>
      <c r="E1613" t="s">
        <v>123</v>
      </c>
      <c r="F1613" t="s">
        <v>40</v>
      </c>
      <c r="G1613" t="s">
        <v>41</v>
      </c>
      <c r="H1613" s="5" t="s">
        <v>1687</v>
      </c>
      <c r="I1613" s="5" t="s">
        <v>75</v>
      </c>
      <c r="J1613" t="s">
        <v>1688</v>
      </c>
      <c r="K1613" t="s">
        <v>145</v>
      </c>
      <c r="L1613" t="s">
        <v>197</v>
      </c>
      <c r="M1613" t="s">
        <v>1689</v>
      </c>
      <c r="N1613" s="9">
        <v>23684</v>
      </c>
      <c r="O1613">
        <v>142</v>
      </c>
      <c r="P1613" s="10">
        <v>3363128</v>
      </c>
      <c r="Q1613" s="11">
        <v>1.8800000000000001E-2</v>
      </c>
      <c r="R1613" s="10">
        <v>63226.81</v>
      </c>
      <c r="S1613" s="10">
        <v>3299901.19</v>
      </c>
      <c r="T1613" t="s">
        <v>87</v>
      </c>
      <c r="U1613" t="s">
        <v>49</v>
      </c>
      <c r="V1613" t="s">
        <v>50</v>
      </c>
      <c r="W1613">
        <v>5</v>
      </c>
    </row>
    <row r="1614" spans="1:23" x14ac:dyDescent="0.3">
      <c r="A1614" t="s">
        <v>1690</v>
      </c>
      <c r="B1614" s="1">
        <v>44404</v>
      </c>
      <c r="C1614" t="s">
        <v>154</v>
      </c>
      <c r="D1614" t="s">
        <v>155</v>
      </c>
      <c r="E1614" t="s">
        <v>154</v>
      </c>
      <c r="F1614" t="s">
        <v>55</v>
      </c>
      <c r="G1614" t="s">
        <v>73</v>
      </c>
      <c r="H1614" s="5" t="s">
        <v>1691</v>
      </c>
      <c r="I1614" s="5" t="s">
        <v>75</v>
      </c>
      <c r="J1614" t="s">
        <v>1003</v>
      </c>
      <c r="K1614" t="s">
        <v>107</v>
      </c>
      <c r="L1614" t="s">
        <v>127</v>
      </c>
      <c r="M1614" t="s">
        <v>1692</v>
      </c>
      <c r="N1614" s="9">
        <v>34743</v>
      </c>
      <c r="O1614">
        <v>100</v>
      </c>
      <c r="P1614" s="10">
        <v>3474300</v>
      </c>
      <c r="Q1614" s="11">
        <v>0.15110000000000001</v>
      </c>
      <c r="R1614" s="10">
        <v>524966.73</v>
      </c>
      <c r="S1614" s="10">
        <v>2949333.27</v>
      </c>
      <c r="T1614" t="s">
        <v>87</v>
      </c>
      <c r="U1614" t="s">
        <v>49</v>
      </c>
      <c r="V1614" t="s">
        <v>50</v>
      </c>
      <c r="W1614">
        <v>12</v>
      </c>
    </row>
    <row r="1615" spans="1:23" x14ac:dyDescent="0.3">
      <c r="A1615" t="s">
        <v>1693</v>
      </c>
      <c r="B1615" s="1">
        <v>44377</v>
      </c>
      <c r="C1615" t="s">
        <v>53</v>
      </c>
      <c r="D1615" t="s">
        <v>54</v>
      </c>
      <c r="E1615" t="s">
        <v>53</v>
      </c>
      <c r="F1615" t="s">
        <v>55</v>
      </c>
      <c r="G1615" t="s">
        <v>11852</v>
      </c>
      <c r="H1615" s="5" t="s">
        <v>1694</v>
      </c>
      <c r="I1615" s="5" t="s">
        <v>58</v>
      </c>
      <c r="J1615" t="s">
        <v>1695</v>
      </c>
      <c r="K1615" t="s">
        <v>145</v>
      </c>
      <c r="L1615" t="s">
        <v>212</v>
      </c>
      <c r="M1615" t="s">
        <v>1696</v>
      </c>
      <c r="N1615" s="9">
        <v>20769</v>
      </c>
      <c r="O1615">
        <v>54</v>
      </c>
      <c r="P1615" s="10">
        <v>1121526</v>
      </c>
      <c r="Q1615" s="11">
        <v>0.1555</v>
      </c>
      <c r="R1615" s="10">
        <v>174397.29</v>
      </c>
      <c r="S1615" s="10">
        <v>947128.71</v>
      </c>
      <c r="T1615" t="s">
        <v>48</v>
      </c>
      <c r="U1615" t="s">
        <v>49</v>
      </c>
      <c r="V1615" t="s">
        <v>63</v>
      </c>
      <c r="W1615">
        <v>11</v>
      </c>
    </row>
    <row r="1616" spans="1:23" x14ac:dyDescent="0.3">
      <c r="A1616" t="s">
        <v>1697</v>
      </c>
      <c r="B1616" s="1">
        <v>44322</v>
      </c>
      <c r="C1616" t="s">
        <v>115</v>
      </c>
      <c r="D1616" t="s">
        <v>116</v>
      </c>
      <c r="E1616" t="s">
        <v>115</v>
      </c>
      <c r="F1616" t="s">
        <v>55</v>
      </c>
      <c r="G1616" t="s">
        <v>11852</v>
      </c>
      <c r="H1616" s="5" t="s">
        <v>1698</v>
      </c>
      <c r="I1616" s="5" t="s">
        <v>43</v>
      </c>
      <c r="J1616" t="s">
        <v>1699</v>
      </c>
      <c r="K1616" t="s">
        <v>145</v>
      </c>
      <c r="L1616" t="s">
        <v>197</v>
      </c>
      <c r="M1616" t="s">
        <v>1700</v>
      </c>
      <c r="N1616" s="9">
        <v>47386</v>
      </c>
      <c r="O1616">
        <v>8</v>
      </c>
      <c r="P1616" s="10">
        <v>379088</v>
      </c>
      <c r="Q1616" s="11">
        <v>1.4999999999999999E-2</v>
      </c>
      <c r="R1616" s="10">
        <v>5686.32</v>
      </c>
      <c r="S1616" s="10">
        <v>373401.68</v>
      </c>
      <c r="T1616" t="s">
        <v>152</v>
      </c>
      <c r="U1616" t="s">
        <v>49</v>
      </c>
      <c r="V1616" t="s">
        <v>88</v>
      </c>
      <c r="W1616">
        <v>10</v>
      </c>
    </row>
    <row r="1617" spans="1:23" x14ac:dyDescent="0.3">
      <c r="A1617" t="s">
        <v>1701</v>
      </c>
      <c r="B1617" s="1">
        <v>44350</v>
      </c>
      <c r="C1617" t="s">
        <v>53</v>
      </c>
      <c r="D1617" t="s">
        <v>54</v>
      </c>
      <c r="E1617" t="s">
        <v>53</v>
      </c>
      <c r="F1617" t="s">
        <v>55</v>
      </c>
      <c r="G1617" t="s">
        <v>41</v>
      </c>
      <c r="H1617" s="5" t="s">
        <v>1702</v>
      </c>
      <c r="I1617" s="5" t="s">
        <v>43</v>
      </c>
      <c r="J1617" t="s">
        <v>294</v>
      </c>
      <c r="K1617" t="s">
        <v>145</v>
      </c>
      <c r="L1617" t="s">
        <v>197</v>
      </c>
      <c r="M1617" t="s">
        <v>1703</v>
      </c>
      <c r="N1617" s="9">
        <v>15602</v>
      </c>
      <c r="O1617">
        <v>105</v>
      </c>
      <c r="P1617" s="10">
        <v>1638210</v>
      </c>
      <c r="Q1617" s="11">
        <v>8.9800000000000005E-2</v>
      </c>
      <c r="R1617" s="10">
        <v>147111.26</v>
      </c>
      <c r="S1617" s="10">
        <v>1491098.74</v>
      </c>
      <c r="T1617" t="s">
        <v>152</v>
      </c>
      <c r="U1617" t="s">
        <v>49</v>
      </c>
      <c r="V1617" t="s">
        <v>63</v>
      </c>
      <c r="W1617">
        <v>10</v>
      </c>
    </row>
    <row r="1618" spans="1:23" x14ac:dyDescent="0.3">
      <c r="A1618" t="s">
        <v>1704</v>
      </c>
      <c r="B1618" s="1">
        <v>44452</v>
      </c>
      <c r="C1618" t="s">
        <v>115</v>
      </c>
      <c r="D1618" t="s">
        <v>116</v>
      </c>
      <c r="E1618" t="s">
        <v>115</v>
      </c>
      <c r="F1618" t="s">
        <v>98</v>
      </c>
      <c r="G1618" t="s">
        <v>82</v>
      </c>
      <c r="H1618" s="5" t="s">
        <v>1705</v>
      </c>
      <c r="I1618" s="5" t="s">
        <v>75</v>
      </c>
      <c r="J1618" t="s">
        <v>1706</v>
      </c>
      <c r="K1618" t="s">
        <v>77</v>
      </c>
      <c r="L1618" t="s">
        <v>119</v>
      </c>
      <c r="M1618" t="s">
        <v>1707</v>
      </c>
      <c r="N1618" s="9">
        <v>17873</v>
      </c>
      <c r="O1618">
        <v>1</v>
      </c>
      <c r="P1618" s="10">
        <v>17873</v>
      </c>
      <c r="Q1618" s="11">
        <v>0.12470000000000001</v>
      </c>
      <c r="R1618" s="10">
        <v>2228.7600000000002</v>
      </c>
      <c r="S1618" s="10">
        <v>15644.24</v>
      </c>
      <c r="T1618" t="s">
        <v>48</v>
      </c>
      <c r="U1618" t="s">
        <v>49</v>
      </c>
      <c r="V1618" t="s">
        <v>88</v>
      </c>
      <c r="W1618">
        <v>6</v>
      </c>
    </row>
    <row r="1619" spans="1:23" x14ac:dyDescent="0.3">
      <c r="A1619" t="s">
        <v>1708</v>
      </c>
      <c r="B1619" s="1">
        <v>44387</v>
      </c>
      <c r="C1619" t="s">
        <v>154</v>
      </c>
      <c r="D1619" t="s">
        <v>155</v>
      </c>
      <c r="E1619" t="s">
        <v>154</v>
      </c>
      <c r="F1619" t="s">
        <v>40</v>
      </c>
      <c r="G1619" t="s">
        <v>41</v>
      </c>
      <c r="H1619" s="5" t="s">
        <v>1709</v>
      </c>
      <c r="I1619" s="5" t="s">
        <v>58</v>
      </c>
      <c r="J1619" t="s">
        <v>1710</v>
      </c>
      <c r="K1619" t="s">
        <v>145</v>
      </c>
      <c r="L1619" t="s">
        <v>212</v>
      </c>
      <c r="M1619" t="s">
        <v>1711</v>
      </c>
      <c r="N1619" s="9">
        <v>15575</v>
      </c>
      <c r="O1619">
        <v>63</v>
      </c>
      <c r="P1619" s="10">
        <v>981225</v>
      </c>
      <c r="Q1619" s="11">
        <v>0.1164</v>
      </c>
      <c r="R1619" s="10">
        <v>114214.59</v>
      </c>
      <c r="S1619" s="10">
        <v>867010.41</v>
      </c>
      <c r="T1619" t="s">
        <v>152</v>
      </c>
      <c r="U1619" t="s">
        <v>49</v>
      </c>
      <c r="V1619" t="s">
        <v>50</v>
      </c>
      <c r="W1619">
        <v>11</v>
      </c>
    </row>
    <row r="1620" spans="1:23" x14ac:dyDescent="0.3">
      <c r="A1620" t="s">
        <v>1712</v>
      </c>
      <c r="B1620" s="1">
        <v>44323</v>
      </c>
      <c r="C1620" t="s">
        <v>115</v>
      </c>
      <c r="D1620" t="s">
        <v>116</v>
      </c>
      <c r="E1620" t="s">
        <v>115</v>
      </c>
      <c r="F1620" t="s">
        <v>81</v>
      </c>
      <c r="G1620" t="s">
        <v>41</v>
      </c>
      <c r="H1620" s="5" t="s">
        <v>1447</v>
      </c>
      <c r="I1620" s="5" t="s">
        <v>100</v>
      </c>
      <c r="J1620" t="s">
        <v>1713</v>
      </c>
      <c r="K1620" t="s">
        <v>67</v>
      </c>
      <c r="L1620" t="s">
        <v>68</v>
      </c>
      <c r="M1620" t="s">
        <v>1714</v>
      </c>
      <c r="N1620" s="9">
        <v>8895</v>
      </c>
      <c r="O1620">
        <v>11</v>
      </c>
      <c r="P1620" s="10">
        <v>97845</v>
      </c>
      <c r="Q1620" s="11">
        <v>4.2099999999999999E-2</v>
      </c>
      <c r="R1620" s="10">
        <v>4119.2700000000004</v>
      </c>
      <c r="S1620" s="10">
        <v>93725.73</v>
      </c>
      <c r="T1620" t="s">
        <v>11852</v>
      </c>
      <c r="U1620" t="s">
        <v>49</v>
      </c>
      <c r="V1620" t="s">
        <v>50</v>
      </c>
      <c r="W1620">
        <v>3</v>
      </c>
    </row>
    <row r="1621" spans="1:23" x14ac:dyDescent="0.3">
      <c r="A1621" t="s">
        <v>1715</v>
      </c>
      <c r="B1621" s="1">
        <v>44490</v>
      </c>
      <c r="C1621" t="s">
        <v>188</v>
      </c>
      <c r="D1621" t="s">
        <v>189</v>
      </c>
      <c r="E1621" t="s">
        <v>188</v>
      </c>
      <c r="F1621" t="s">
        <v>98</v>
      </c>
      <c r="G1621" t="s">
        <v>41</v>
      </c>
      <c r="H1621" s="5" t="s">
        <v>1716</v>
      </c>
      <c r="I1621" s="5" t="s">
        <v>75</v>
      </c>
      <c r="J1621" t="s">
        <v>220</v>
      </c>
      <c r="K1621" t="s">
        <v>107</v>
      </c>
      <c r="L1621" t="s">
        <v>185</v>
      </c>
      <c r="M1621" t="s">
        <v>1717</v>
      </c>
      <c r="N1621" s="9">
        <v>15075</v>
      </c>
      <c r="O1621">
        <v>42</v>
      </c>
      <c r="P1621" s="10">
        <v>633150</v>
      </c>
      <c r="Q1621" s="11">
        <v>0.1772</v>
      </c>
      <c r="R1621" s="10">
        <v>112194.18</v>
      </c>
      <c r="S1621" s="10">
        <v>520955.82</v>
      </c>
      <c r="T1621" t="s">
        <v>11852</v>
      </c>
      <c r="U1621" t="s">
        <v>49</v>
      </c>
      <c r="V1621" t="s">
        <v>63</v>
      </c>
      <c r="W1621">
        <v>11</v>
      </c>
    </row>
    <row r="1622" spans="1:23" x14ac:dyDescent="0.3">
      <c r="A1622" t="s">
        <v>1718</v>
      </c>
      <c r="B1622" s="1">
        <v>44302</v>
      </c>
      <c r="C1622" t="s">
        <v>90</v>
      </c>
      <c r="D1622" t="s">
        <v>91</v>
      </c>
      <c r="E1622" t="s">
        <v>90</v>
      </c>
      <c r="F1622" t="s">
        <v>40</v>
      </c>
      <c r="G1622" t="s">
        <v>73</v>
      </c>
      <c r="H1622" s="5" t="s">
        <v>1719</v>
      </c>
      <c r="I1622" s="5" t="s">
        <v>75</v>
      </c>
      <c r="J1622" t="s">
        <v>1720</v>
      </c>
      <c r="K1622" t="s">
        <v>77</v>
      </c>
      <c r="L1622" t="s">
        <v>132</v>
      </c>
      <c r="M1622" t="s">
        <v>1721</v>
      </c>
      <c r="N1622" s="9">
        <v>13880</v>
      </c>
      <c r="O1622">
        <v>175</v>
      </c>
      <c r="P1622" s="10">
        <v>2429000</v>
      </c>
      <c r="Q1622" s="11">
        <v>0.1613</v>
      </c>
      <c r="R1622" s="10">
        <v>391797.7</v>
      </c>
      <c r="S1622" s="10">
        <v>2037202.3</v>
      </c>
      <c r="T1622" t="s">
        <v>62</v>
      </c>
      <c r="U1622" t="s">
        <v>49</v>
      </c>
      <c r="V1622" t="s">
        <v>88</v>
      </c>
      <c r="W1622">
        <v>10</v>
      </c>
    </row>
    <row r="1623" spans="1:23" x14ac:dyDescent="0.3">
      <c r="A1623" t="s">
        <v>1722</v>
      </c>
      <c r="B1623" s="1">
        <v>44401</v>
      </c>
      <c r="C1623" t="s">
        <v>53</v>
      </c>
      <c r="D1623" t="s">
        <v>54</v>
      </c>
      <c r="E1623" t="s">
        <v>53</v>
      </c>
      <c r="F1623" t="s">
        <v>55</v>
      </c>
      <c r="G1623" t="s">
        <v>41</v>
      </c>
      <c r="H1623" s="5" t="s">
        <v>1724</v>
      </c>
      <c r="I1623" s="5" t="s">
        <v>100</v>
      </c>
      <c r="J1623" t="s">
        <v>1725</v>
      </c>
      <c r="K1623" t="s">
        <v>67</v>
      </c>
      <c r="L1623" t="s">
        <v>68</v>
      </c>
      <c r="M1623" t="s">
        <v>1726</v>
      </c>
      <c r="N1623" s="9">
        <v>31303</v>
      </c>
      <c r="O1623">
        <v>47</v>
      </c>
      <c r="P1623" s="10">
        <v>1471241</v>
      </c>
      <c r="Q1623" s="11">
        <v>8.7300000000000003E-2</v>
      </c>
      <c r="R1623" s="10">
        <v>128439.34</v>
      </c>
      <c r="S1623" s="10">
        <v>1342801.66</v>
      </c>
      <c r="T1623" t="s">
        <v>87</v>
      </c>
      <c r="U1623" t="s">
        <v>49</v>
      </c>
      <c r="V1623" t="s">
        <v>63</v>
      </c>
      <c r="W1623">
        <v>13</v>
      </c>
    </row>
    <row r="1624" spans="1:23" x14ac:dyDescent="0.3">
      <c r="A1624" t="s">
        <v>1727</v>
      </c>
      <c r="B1624" s="1">
        <v>44210</v>
      </c>
      <c r="C1624" t="s">
        <v>154</v>
      </c>
      <c r="D1624" t="s">
        <v>155</v>
      </c>
      <c r="E1624" t="s">
        <v>154</v>
      </c>
      <c r="F1624" t="s">
        <v>40</v>
      </c>
      <c r="G1624" t="s">
        <v>82</v>
      </c>
      <c r="H1624" s="5" t="s">
        <v>1728</v>
      </c>
      <c r="I1624" s="5" t="s">
        <v>100</v>
      </c>
      <c r="J1624" t="s">
        <v>233</v>
      </c>
      <c r="K1624" t="s">
        <v>145</v>
      </c>
      <c r="L1624" t="s">
        <v>212</v>
      </c>
      <c r="M1624" t="s">
        <v>1729</v>
      </c>
      <c r="N1624" s="9">
        <v>19685</v>
      </c>
      <c r="O1624">
        <v>149</v>
      </c>
      <c r="P1624" s="10">
        <v>2933065</v>
      </c>
      <c r="Q1624" s="11">
        <v>5.8999999999999999E-3</v>
      </c>
      <c r="R1624" s="10">
        <v>17305.080000000002</v>
      </c>
      <c r="S1624" s="10">
        <v>2915759.92</v>
      </c>
      <c r="T1624" t="s">
        <v>152</v>
      </c>
      <c r="U1624" t="s">
        <v>49</v>
      </c>
      <c r="V1624" t="s">
        <v>63</v>
      </c>
      <c r="W1624">
        <v>1</v>
      </c>
    </row>
    <row r="1625" spans="1:23" x14ac:dyDescent="0.3">
      <c r="A1625" t="s">
        <v>1730</v>
      </c>
      <c r="B1625" s="1">
        <v>44423</v>
      </c>
      <c r="C1625" t="s">
        <v>115</v>
      </c>
      <c r="D1625" t="s">
        <v>116</v>
      </c>
      <c r="E1625" t="s">
        <v>115</v>
      </c>
      <c r="F1625" t="s">
        <v>81</v>
      </c>
      <c r="G1625" t="s">
        <v>41</v>
      </c>
      <c r="H1625" s="5" t="s">
        <v>1731</v>
      </c>
      <c r="I1625" s="5" t="s">
        <v>58</v>
      </c>
      <c r="J1625" t="s">
        <v>1732</v>
      </c>
      <c r="K1625" t="s">
        <v>45</v>
      </c>
      <c r="L1625" t="s">
        <v>60</v>
      </c>
      <c r="M1625" t="s">
        <v>1733</v>
      </c>
      <c r="N1625" s="9">
        <v>21104</v>
      </c>
      <c r="O1625">
        <v>94</v>
      </c>
      <c r="P1625" s="10">
        <v>1983776</v>
      </c>
      <c r="Q1625" s="11">
        <v>0.14319999999999999</v>
      </c>
      <c r="R1625" s="10">
        <v>284076.71999999997</v>
      </c>
      <c r="S1625" s="10">
        <v>1699699.28</v>
      </c>
      <c r="T1625" t="s">
        <v>11852</v>
      </c>
      <c r="U1625" t="s">
        <v>245</v>
      </c>
      <c r="V1625" t="s">
        <v>50</v>
      </c>
      <c r="W1625">
        <v>3</v>
      </c>
    </row>
    <row r="1626" spans="1:23" x14ac:dyDescent="0.3">
      <c r="A1626" t="s">
        <v>1734</v>
      </c>
      <c r="B1626" s="1">
        <v>44261</v>
      </c>
      <c r="C1626" t="s">
        <v>71</v>
      </c>
      <c r="D1626" t="s">
        <v>72</v>
      </c>
      <c r="E1626" t="s">
        <v>71</v>
      </c>
      <c r="F1626" t="s">
        <v>98</v>
      </c>
      <c r="G1626" t="s">
        <v>73</v>
      </c>
      <c r="H1626" s="5" t="s">
        <v>1735</v>
      </c>
      <c r="I1626" s="5" t="s">
        <v>75</v>
      </c>
      <c r="J1626" t="s">
        <v>832</v>
      </c>
      <c r="K1626" t="s">
        <v>77</v>
      </c>
      <c r="L1626" t="s">
        <v>119</v>
      </c>
      <c r="M1626" t="s">
        <v>1736</v>
      </c>
      <c r="N1626" s="9">
        <v>44972</v>
      </c>
      <c r="O1626">
        <v>140</v>
      </c>
      <c r="P1626" s="10">
        <v>6296080</v>
      </c>
      <c r="Q1626" s="11">
        <v>0.18429999999999999</v>
      </c>
      <c r="R1626" s="10">
        <v>1160367.54</v>
      </c>
      <c r="S1626" s="10">
        <v>5135712.46</v>
      </c>
      <c r="T1626" t="s">
        <v>62</v>
      </c>
      <c r="U1626" t="s">
        <v>49</v>
      </c>
      <c r="V1626" t="s">
        <v>50</v>
      </c>
      <c r="W1626">
        <v>5</v>
      </c>
    </row>
    <row r="1627" spans="1:23" x14ac:dyDescent="0.3">
      <c r="A1627" t="s">
        <v>1737</v>
      </c>
      <c r="B1627" s="1">
        <v>44450</v>
      </c>
      <c r="C1627" t="s">
        <v>154</v>
      </c>
      <c r="D1627" t="s">
        <v>155</v>
      </c>
      <c r="E1627" t="s">
        <v>154</v>
      </c>
      <c r="F1627" t="s">
        <v>55</v>
      </c>
      <c r="G1627" t="s">
        <v>73</v>
      </c>
      <c r="H1627" s="5" t="s">
        <v>1738</v>
      </c>
      <c r="I1627" s="5" t="s">
        <v>58</v>
      </c>
      <c r="J1627" t="s">
        <v>1739</v>
      </c>
      <c r="K1627" t="s">
        <v>67</v>
      </c>
      <c r="L1627" t="s">
        <v>102</v>
      </c>
      <c r="M1627" t="s">
        <v>1740</v>
      </c>
      <c r="N1627" s="9">
        <v>48785</v>
      </c>
      <c r="O1627">
        <v>36</v>
      </c>
      <c r="P1627" s="10">
        <v>1756260</v>
      </c>
      <c r="Q1627" s="11">
        <v>0.1012</v>
      </c>
      <c r="R1627" s="10">
        <v>177733.51</v>
      </c>
      <c r="S1627" s="10">
        <v>1578526.49</v>
      </c>
      <c r="T1627" t="s">
        <v>152</v>
      </c>
      <c r="U1627" t="s">
        <v>49</v>
      </c>
      <c r="V1627" t="s">
        <v>63</v>
      </c>
      <c r="W1627">
        <v>11</v>
      </c>
    </row>
    <row r="1628" spans="1:23" x14ac:dyDescent="0.3">
      <c r="A1628" t="s">
        <v>1741</v>
      </c>
      <c r="B1628" s="1">
        <v>44462</v>
      </c>
      <c r="C1628" t="s">
        <v>71</v>
      </c>
      <c r="D1628" t="s">
        <v>72</v>
      </c>
      <c r="E1628" t="s">
        <v>71</v>
      </c>
      <c r="F1628" t="s">
        <v>40</v>
      </c>
      <c r="G1628" t="s">
        <v>41</v>
      </c>
      <c r="H1628" s="5" t="s">
        <v>1742</v>
      </c>
      <c r="I1628" s="5" t="s">
        <v>43</v>
      </c>
      <c r="J1628" t="s">
        <v>539</v>
      </c>
      <c r="K1628" t="s">
        <v>107</v>
      </c>
      <c r="L1628" t="s">
        <v>127</v>
      </c>
      <c r="M1628" t="s">
        <v>1743</v>
      </c>
      <c r="N1628" s="9">
        <v>4486</v>
      </c>
      <c r="O1628">
        <v>171</v>
      </c>
      <c r="P1628" s="10">
        <v>767106</v>
      </c>
      <c r="Q1628" s="11">
        <v>0.19139999999999999</v>
      </c>
      <c r="R1628" s="10">
        <v>146824.09</v>
      </c>
      <c r="S1628" s="10">
        <v>620281.91</v>
      </c>
      <c r="T1628" t="s">
        <v>11852</v>
      </c>
      <c r="U1628" t="s">
        <v>49</v>
      </c>
      <c r="V1628" t="s">
        <v>63</v>
      </c>
      <c r="W1628">
        <v>1</v>
      </c>
    </row>
    <row r="1629" spans="1:23" x14ac:dyDescent="0.3">
      <c r="A1629" t="s">
        <v>1744</v>
      </c>
      <c r="B1629" s="1">
        <v>44393</v>
      </c>
      <c r="C1629" t="s">
        <v>115</v>
      </c>
      <c r="D1629" t="s">
        <v>116</v>
      </c>
      <c r="E1629" t="s">
        <v>115</v>
      </c>
      <c r="F1629" t="s">
        <v>98</v>
      </c>
      <c r="G1629" t="s">
        <v>11852</v>
      </c>
      <c r="H1629" s="5" t="s">
        <v>1745</v>
      </c>
      <c r="I1629" s="5" t="s">
        <v>100</v>
      </c>
      <c r="J1629" t="s">
        <v>678</v>
      </c>
      <c r="K1629" t="s">
        <v>145</v>
      </c>
      <c r="L1629" t="s">
        <v>300</v>
      </c>
      <c r="M1629" t="s">
        <v>1746</v>
      </c>
      <c r="N1629" s="9">
        <v>22901</v>
      </c>
      <c r="O1629">
        <v>24</v>
      </c>
      <c r="P1629" s="10">
        <v>549624</v>
      </c>
      <c r="Q1629" s="11">
        <v>0.20910000000000001</v>
      </c>
      <c r="R1629" s="10">
        <v>114926.38</v>
      </c>
      <c r="S1629" s="10">
        <v>434697.62</v>
      </c>
      <c r="T1629" t="s">
        <v>152</v>
      </c>
      <c r="U1629" t="s">
        <v>49</v>
      </c>
      <c r="V1629" t="s">
        <v>88</v>
      </c>
      <c r="W1629">
        <v>8</v>
      </c>
    </row>
    <row r="1630" spans="1:23" x14ac:dyDescent="0.3">
      <c r="A1630" t="s">
        <v>1747</v>
      </c>
      <c r="B1630" s="1">
        <v>44374</v>
      </c>
      <c r="C1630" t="s">
        <v>71</v>
      </c>
      <c r="D1630" t="s">
        <v>72</v>
      </c>
      <c r="E1630" t="s">
        <v>71</v>
      </c>
      <c r="F1630" t="s">
        <v>98</v>
      </c>
      <c r="G1630" t="s">
        <v>82</v>
      </c>
      <c r="H1630" s="5" t="s">
        <v>1749</v>
      </c>
      <c r="I1630" s="5" t="s">
        <v>75</v>
      </c>
      <c r="J1630" t="s">
        <v>1750</v>
      </c>
      <c r="K1630" t="s">
        <v>67</v>
      </c>
      <c r="L1630" t="s">
        <v>179</v>
      </c>
      <c r="M1630" t="s">
        <v>1751</v>
      </c>
      <c r="N1630" s="9">
        <v>30891</v>
      </c>
      <c r="O1630">
        <v>192</v>
      </c>
      <c r="P1630" s="10">
        <v>5931072</v>
      </c>
      <c r="Q1630" s="11">
        <v>6.4799999999999996E-2</v>
      </c>
      <c r="R1630" s="10">
        <v>384333.47</v>
      </c>
      <c r="S1630" s="10">
        <v>5546738.5300000003</v>
      </c>
      <c r="T1630" t="s">
        <v>152</v>
      </c>
      <c r="U1630" t="s">
        <v>49</v>
      </c>
      <c r="V1630" t="s">
        <v>50</v>
      </c>
      <c r="W1630">
        <v>13</v>
      </c>
    </row>
    <row r="1631" spans="1:23" x14ac:dyDescent="0.3">
      <c r="A1631" t="s">
        <v>1752</v>
      </c>
      <c r="B1631" s="1">
        <v>44281</v>
      </c>
      <c r="C1631" t="s">
        <v>188</v>
      </c>
      <c r="D1631" t="s">
        <v>189</v>
      </c>
      <c r="E1631" t="s">
        <v>188</v>
      </c>
      <c r="F1631" t="s">
        <v>55</v>
      </c>
      <c r="G1631" t="s">
        <v>82</v>
      </c>
      <c r="H1631" s="5" t="s">
        <v>1753</v>
      </c>
      <c r="I1631" s="5" t="s">
        <v>75</v>
      </c>
      <c r="J1631" t="s">
        <v>1536</v>
      </c>
      <c r="K1631" t="s">
        <v>145</v>
      </c>
      <c r="L1631" t="s">
        <v>197</v>
      </c>
      <c r="M1631" t="s">
        <v>1754</v>
      </c>
      <c r="N1631" s="9">
        <v>32215</v>
      </c>
      <c r="O1631">
        <v>77</v>
      </c>
      <c r="P1631" s="10">
        <v>2480555</v>
      </c>
      <c r="Q1631" s="11">
        <v>0.15110000000000001</v>
      </c>
      <c r="R1631" s="10">
        <v>374811.86</v>
      </c>
      <c r="S1631" s="10">
        <v>2105743.14</v>
      </c>
      <c r="T1631" t="s">
        <v>62</v>
      </c>
      <c r="U1631" t="s">
        <v>49</v>
      </c>
      <c r="V1631" t="s">
        <v>88</v>
      </c>
      <c r="W1631">
        <v>14</v>
      </c>
    </row>
    <row r="1632" spans="1:23" x14ac:dyDescent="0.3">
      <c r="A1632" t="s">
        <v>1755</v>
      </c>
      <c r="B1632" s="1">
        <v>44278</v>
      </c>
      <c r="C1632" t="s">
        <v>123</v>
      </c>
      <c r="D1632" t="s">
        <v>124</v>
      </c>
      <c r="E1632" t="s">
        <v>123</v>
      </c>
      <c r="F1632" t="s">
        <v>40</v>
      </c>
      <c r="G1632" t="s">
        <v>41</v>
      </c>
      <c r="H1632" s="5" t="s">
        <v>1756</v>
      </c>
      <c r="I1632" s="5" t="s">
        <v>75</v>
      </c>
      <c r="J1632" t="s">
        <v>1757</v>
      </c>
      <c r="K1632" t="s">
        <v>145</v>
      </c>
      <c r="L1632" t="s">
        <v>300</v>
      </c>
      <c r="M1632" t="s">
        <v>1758</v>
      </c>
      <c r="N1632" s="9">
        <v>3272</v>
      </c>
      <c r="O1632">
        <v>122</v>
      </c>
      <c r="P1632" s="10">
        <v>399184</v>
      </c>
      <c r="Q1632" s="11">
        <v>3.1699999999999999E-2</v>
      </c>
      <c r="R1632" s="10">
        <v>12654.13</v>
      </c>
      <c r="S1632" s="10">
        <v>386529.87</v>
      </c>
      <c r="T1632" t="s">
        <v>87</v>
      </c>
      <c r="U1632" t="s">
        <v>49</v>
      </c>
      <c r="V1632" t="s">
        <v>88</v>
      </c>
      <c r="W1632">
        <v>5</v>
      </c>
    </row>
    <row r="1633" spans="1:23" x14ac:dyDescent="0.3">
      <c r="A1633" t="s">
        <v>1759</v>
      </c>
      <c r="B1633" s="1">
        <v>44242</v>
      </c>
      <c r="C1633" t="s">
        <v>188</v>
      </c>
      <c r="D1633" t="s">
        <v>189</v>
      </c>
      <c r="E1633" t="s">
        <v>188</v>
      </c>
      <c r="F1633" t="s">
        <v>40</v>
      </c>
      <c r="G1633" t="s">
        <v>73</v>
      </c>
      <c r="H1633" s="5" t="s">
        <v>733</v>
      </c>
      <c r="I1633" s="5" t="s">
        <v>100</v>
      </c>
      <c r="J1633" t="s">
        <v>866</v>
      </c>
      <c r="K1633" t="s">
        <v>145</v>
      </c>
      <c r="L1633" t="s">
        <v>197</v>
      </c>
      <c r="M1633" t="s">
        <v>1760</v>
      </c>
      <c r="N1633" s="9">
        <v>10286</v>
      </c>
      <c r="O1633">
        <v>100</v>
      </c>
      <c r="P1633" s="10">
        <v>1028600</v>
      </c>
      <c r="Q1633" s="11">
        <v>1.38E-2</v>
      </c>
      <c r="R1633" s="10">
        <v>14194.68</v>
      </c>
      <c r="S1633" s="10">
        <v>1014405.32</v>
      </c>
      <c r="T1633" t="s">
        <v>87</v>
      </c>
      <c r="U1633" t="s">
        <v>49</v>
      </c>
      <c r="V1633" t="s">
        <v>88</v>
      </c>
      <c r="W1633">
        <v>14</v>
      </c>
    </row>
    <row r="1634" spans="1:23" x14ac:dyDescent="0.3">
      <c r="A1634" t="s">
        <v>1761</v>
      </c>
      <c r="B1634" s="1">
        <v>44391</v>
      </c>
      <c r="C1634" t="s">
        <v>38</v>
      </c>
      <c r="D1634" t="s">
        <v>39</v>
      </c>
      <c r="E1634" t="s">
        <v>38</v>
      </c>
      <c r="F1634" t="s">
        <v>40</v>
      </c>
      <c r="G1634" t="s">
        <v>56</v>
      </c>
      <c r="H1634" s="5" t="s">
        <v>1762</v>
      </c>
      <c r="I1634" s="5" t="s">
        <v>58</v>
      </c>
      <c r="J1634" t="s">
        <v>1763</v>
      </c>
      <c r="K1634" t="s">
        <v>77</v>
      </c>
      <c r="L1634" t="s">
        <v>202</v>
      </c>
      <c r="M1634" t="s">
        <v>1764</v>
      </c>
      <c r="N1634" s="9">
        <v>14506</v>
      </c>
      <c r="O1634">
        <v>93</v>
      </c>
      <c r="P1634" s="10">
        <v>1349058</v>
      </c>
      <c r="Q1634" s="11">
        <v>0.19259999999999999</v>
      </c>
      <c r="R1634" s="10">
        <v>259828.57</v>
      </c>
      <c r="S1634" s="10">
        <v>1089229.43</v>
      </c>
      <c r="T1634" t="s">
        <v>62</v>
      </c>
      <c r="U1634" t="s">
        <v>49</v>
      </c>
      <c r="V1634" t="s">
        <v>88</v>
      </c>
      <c r="W1634">
        <v>6</v>
      </c>
    </row>
    <row r="1635" spans="1:23" x14ac:dyDescent="0.3">
      <c r="A1635" t="s">
        <v>1765</v>
      </c>
      <c r="B1635" s="1">
        <v>44269</v>
      </c>
      <c r="C1635" t="s">
        <v>90</v>
      </c>
      <c r="D1635" t="s">
        <v>91</v>
      </c>
      <c r="E1635" t="s">
        <v>90</v>
      </c>
      <c r="F1635" t="s">
        <v>81</v>
      </c>
      <c r="G1635" t="s">
        <v>73</v>
      </c>
      <c r="H1635" s="5" t="s">
        <v>1766</v>
      </c>
      <c r="I1635" s="5" t="s">
        <v>75</v>
      </c>
      <c r="J1635" t="s">
        <v>1767</v>
      </c>
      <c r="K1635" t="s">
        <v>67</v>
      </c>
      <c r="L1635" t="s">
        <v>179</v>
      </c>
      <c r="M1635" t="s">
        <v>1768</v>
      </c>
      <c r="N1635" s="9">
        <v>36275</v>
      </c>
      <c r="O1635">
        <v>104</v>
      </c>
      <c r="P1635" s="10">
        <v>3772600</v>
      </c>
      <c r="Q1635" s="11">
        <v>6.4199999999999993E-2</v>
      </c>
      <c r="R1635" s="10">
        <v>242200.92</v>
      </c>
      <c r="S1635" s="10">
        <v>3530399.08</v>
      </c>
      <c r="T1635" t="s">
        <v>152</v>
      </c>
      <c r="U1635" t="s">
        <v>49</v>
      </c>
      <c r="V1635" t="s">
        <v>88</v>
      </c>
      <c r="W1635">
        <v>2</v>
      </c>
    </row>
    <row r="1636" spans="1:23" x14ac:dyDescent="0.3">
      <c r="A1636" t="s">
        <v>1769</v>
      </c>
      <c r="B1636" s="1">
        <v>44477</v>
      </c>
      <c r="C1636" t="s">
        <v>38</v>
      </c>
      <c r="D1636" t="s">
        <v>39</v>
      </c>
      <c r="E1636" t="s">
        <v>38</v>
      </c>
      <c r="F1636" t="s">
        <v>98</v>
      </c>
      <c r="G1636" t="s">
        <v>56</v>
      </c>
      <c r="H1636" s="5" t="s">
        <v>1770</v>
      </c>
      <c r="I1636" s="5" t="s">
        <v>43</v>
      </c>
      <c r="J1636" t="s">
        <v>1771</v>
      </c>
      <c r="K1636" t="s">
        <v>45</v>
      </c>
      <c r="L1636" t="s">
        <v>85</v>
      </c>
      <c r="M1636" t="s">
        <v>1772</v>
      </c>
      <c r="N1636" s="9">
        <v>22316</v>
      </c>
      <c r="O1636">
        <v>124</v>
      </c>
      <c r="P1636" s="10">
        <v>2767184</v>
      </c>
      <c r="Q1636" s="11">
        <v>0.1202</v>
      </c>
      <c r="R1636" s="10">
        <v>332615.52</v>
      </c>
      <c r="S1636" s="10">
        <v>2434568.48</v>
      </c>
      <c r="T1636" t="s">
        <v>48</v>
      </c>
      <c r="U1636" t="s">
        <v>49</v>
      </c>
      <c r="V1636" t="s">
        <v>50</v>
      </c>
      <c r="W1636">
        <v>10</v>
      </c>
    </row>
    <row r="1637" spans="1:23" x14ac:dyDescent="0.3">
      <c r="A1637" t="s">
        <v>1773</v>
      </c>
      <c r="B1637" s="1">
        <v>44323</v>
      </c>
      <c r="C1637" t="s">
        <v>123</v>
      </c>
      <c r="D1637" t="s">
        <v>124</v>
      </c>
      <c r="E1637" t="s">
        <v>123</v>
      </c>
      <c r="F1637" t="s">
        <v>98</v>
      </c>
      <c r="G1637" t="s">
        <v>41</v>
      </c>
      <c r="H1637" s="5" t="s">
        <v>1774</v>
      </c>
      <c r="I1637" s="5" t="s">
        <v>58</v>
      </c>
      <c r="J1637" t="s">
        <v>1732</v>
      </c>
      <c r="K1637" t="s">
        <v>67</v>
      </c>
      <c r="L1637" t="s">
        <v>94</v>
      </c>
      <c r="M1637" t="s">
        <v>1775</v>
      </c>
      <c r="N1637" s="9">
        <v>8490</v>
      </c>
      <c r="O1637">
        <v>176</v>
      </c>
      <c r="P1637" s="10">
        <v>1494240</v>
      </c>
      <c r="Q1637" s="11">
        <v>0.15040000000000001</v>
      </c>
      <c r="R1637" s="10">
        <v>224733.7</v>
      </c>
      <c r="S1637" s="10">
        <v>1269506.3</v>
      </c>
      <c r="T1637" t="s">
        <v>48</v>
      </c>
      <c r="U1637" t="s">
        <v>49</v>
      </c>
      <c r="V1637" t="s">
        <v>63</v>
      </c>
      <c r="W1637">
        <v>13</v>
      </c>
    </row>
    <row r="1638" spans="1:23" x14ac:dyDescent="0.3">
      <c r="A1638" t="s">
        <v>1776</v>
      </c>
      <c r="B1638" s="1">
        <v>44239</v>
      </c>
      <c r="C1638" t="s">
        <v>154</v>
      </c>
      <c r="D1638" t="s">
        <v>155</v>
      </c>
      <c r="E1638" t="s">
        <v>154</v>
      </c>
      <c r="F1638" t="s">
        <v>81</v>
      </c>
      <c r="G1638" t="s">
        <v>82</v>
      </c>
      <c r="H1638" s="5" t="s">
        <v>1777</v>
      </c>
      <c r="I1638" s="5" t="s">
        <v>100</v>
      </c>
      <c r="J1638" t="s">
        <v>1778</v>
      </c>
      <c r="K1638" t="s">
        <v>107</v>
      </c>
      <c r="L1638" t="s">
        <v>127</v>
      </c>
      <c r="M1638" t="s">
        <v>1779</v>
      </c>
      <c r="N1638" s="9">
        <v>48008</v>
      </c>
      <c r="O1638">
        <v>6</v>
      </c>
      <c r="P1638" s="10">
        <v>288048</v>
      </c>
      <c r="Q1638" s="11">
        <v>0.2457</v>
      </c>
      <c r="R1638" s="10">
        <v>70773.39</v>
      </c>
      <c r="S1638" s="10">
        <v>217274.61</v>
      </c>
      <c r="T1638" t="s">
        <v>87</v>
      </c>
      <c r="U1638" t="s">
        <v>49</v>
      </c>
      <c r="V1638" t="s">
        <v>88</v>
      </c>
      <c r="W1638">
        <v>5</v>
      </c>
    </row>
    <row r="1639" spans="1:23" x14ac:dyDescent="0.3">
      <c r="A1639" t="s">
        <v>1780</v>
      </c>
      <c r="B1639" s="1">
        <v>44260</v>
      </c>
      <c r="C1639" t="s">
        <v>71</v>
      </c>
      <c r="D1639" t="s">
        <v>72</v>
      </c>
      <c r="E1639" t="s">
        <v>71</v>
      </c>
      <c r="F1639" t="s">
        <v>40</v>
      </c>
      <c r="G1639" t="s">
        <v>56</v>
      </c>
      <c r="H1639" s="5" t="s">
        <v>1781</v>
      </c>
      <c r="I1639" s="5" t="s">
        <v>75</v>
      </c>
      <c r="J1639" t="s">
        <v>1006</v>
      </c>
      <c r="K1639" t="s">
        <v>77</v>
      </c>
      <c r="L1639" t="s">
        <v>119</v>
      </c>
      <c r="M1639" t="s">
        <v>1782</v>
      </c>
      <c r="N1639" s="9">
        <v>17222</v>
      </c>
      <c r="O1639">
        <v>54</v>
      </c>
      <c r="P1639" s="10">
        <v>929988</v>
      </c>
      <c r="Q1639" s="11">
        <v>0.18559999999999999</v>
      </c>
      <c r="R1639" s="10">
        <v>172605.77</v>
      </c>
      <c r="S1639" s="10">
        <v>757382.23</v>
      </c>
      <c r="T1639" t="s">
        <v>87</v>
      </c>
      <c r="U1639" t="s">
        <v>49</v>
      </c>
      <c r="V1639" t="s">
        <v>88</v>
      </c>
      <c r="W1639">
        <v>1</v>
      </c>
    </row>
    <row r="1640" spans="1:23" x14ac:dyDescent="0.3">
      <c r="A1640" t="s">
        <v>1783</v>
      </c>
      <c r="B1640" s="1">
        <v>44246</v>
      </c>
      <c r="C1640" t="s">
        <v>123</v>
      </c>
      <c r="D1640" t="s">
        <v>124</v>
      </c>
      <c r="E1640" t="s">
        <v>123</v>
      </c>
      <c r="F1640" t="s">
        <v>55</v>
      </c>
      <c r="G1640" t="s">
        <v>82</v>
      </c>
      <c r="H1640" s="5" t="s">
        <v>1784</v>
      </c>
      <c r="I1640" s="5" t="s">
        <v>58</v>
      </c>
      <c r="J1640" t="s">
        <v>201</v>
      </c>
      <c r="K1640" t="s">
        <v>145</v>
      </c>
      <c r="L1640" t="s">
        <v>197</v>
      </c>
      <c r="M1640" t="s">
        <v>1785</v>
      </c>
      <c r="N1640" s="9">
        <v>44720</v>
      </c>
      <c r="O1640">
        <v>167</v>
      </c>
      <c r="P1640" s="10">
        <v>7468240</v>
      </c>
      <c r="Q1640" s="11">
        <v>3.39E-2</v>
      </c>
      <c r="R1640" s="10">
        <v>253173.34</v>
      </c>
      <c r="S1640" s="10">
        <v>7215066.6600000001</v>
      </c>
      <c r="T1640" t="s">
        <v>152</v>
      </c>
      <c r="U1640" t="s">
        <v>49</v>
      </c>
      <c r="V1640" t="s">
        <v>88</v>
      </c>
      <c r="W1640">
        <v>7</v>
      </c>
    </row>
    <row r="1641" spans="1:23" x14ac:dyDescent="0.3">
      <c r="A1641" t="s">
        <v>1786</v>
      </c>
      <c r="B1641" s="1">
        <v>44501</v>
      </c>
      <c r="C1641" t="s">
        <v>90</v>
      </c>
      <c r="D1641" t="s">
        <v>91</v>
      </c>
      <c r="E1641" t="s">
        <v>90</v>
      </c>
      <c r="F1641" t="s">
        <v>81</v>
      </c>
      <c r="G1641" t="s">
        <v>41</v>
      </c>
      <c r="H1641" s="5" t="s">
        <v>1787</v>
      </c>
      <c r="I1641" s="5" t="s">
        <v>75</v>
      </c>
      <c r="J1641" t="s">
        <v>1788</v>
      </c>
      <c r="K1641" t="s">
        <v>77</v>
      </c>
      <c r="L1641" t="s">
        <v>132</v>
      </c>
      <c r="M1641" t="s">
        <v>1789</v>
      </c>
      <c r="N1641" s="9">
        <v>27137</v>
      </c>
      <c r="O1641">
        <v>34</v>
      </c>
      <c r="P1641" s="10">
        <v>922658</v>
      </c>
      <c r="Q1641" s="11">
        <v>0.2495</v>
      </c>
      <c r="R1641" s="10">
        <v>230203.17</v>
      </c>
      <c r="S1641" s="10">
        <v>692454.83</v>
      </c>
      <c r="T1641" t="s">
        <v>62</v>
      </c>
      <c r="U1641" t="s">
        <v>49</v>
      </c>
      <c r="V1641" t="s">
        <v>63</v>
      </c>
      <c r="W1641">
        <v>1</v>
      </c>
    </row>
    <row r="1642" spans="1:23" x14ac:dyDescent="0.3">
      <c r="A1642" t="s">
        <v>1790</v>
      </c>
      <c r="B1642" s="1">
        <v>44301</v>
      </c>
      <c r="C1642" t="s">
        <v>38</v>
      </c>
      <c r="D1642" t="s">
        <v>39</v>
      </c>
      <c r="E1642" t="s">
        <v>38</v>
      </c>
      <c r="F1642" t="s">
        <v>55</v>
      </c>
      <c r="G1642" t="s">
        <v>11852</v>
      </c>
      <c r="H1642" s="5" t="s">
        <v>1792</v>
      </c>
      <c r="I1642" s="5" t="s">
        <v>100</v>
      </c>
      <c r="J1642" t="s">
        <v>1793</v>
      </c>
      <c r="K1642" t="s">
        <v>67</v>
      </c>
      <c r="L1642" t="s">
        <v>94</v>
      </c>
      <c r="M1642" t="s">
        <v>1794</v>
      </c>
      <c r="N1642" s="9">
        <v>42391</v>
      </c>
      <c r="O1642">
        <v>3</v>
      </c>
      <c r="P1642" s="10">
        <v>127173</v>
      </c>
      <c r="Q1642" s="11">
        <v>0.15890000000000001</v>
      </c>
      <c r="R1642" s="10">
        <v>20207.79</v>
      </c>
      <c r="S1642" s="10">
        <v>106965.21</v>
      </c>
      <c r="T1642" t="s">
        <v>152</v>
      </c>
      <c r="U1642" t="s">
        <v>49</v>
      </c>
      <c r="V1642" t="s">
        <v>88</v>
      </c>
      <c r="W1642">
        <v>12</v>
      </c>
    </row>
    <row r="1643" spans="1:23" x14ac:dyDescent="0.3">
      <c r="A1643" t="s">
        <v>1795</v>
      </c>
      <c r="B1643" s="1">
        <v>44490</v>
      </c>
      <c r="C1643" t="s">
        <v>38</v>
      </c>
      <c r="D1643" t="s">
        <v>39</v>
      </c>
      <c r="E1643" t="s">
        <v>38</v>
      </c>
      <c r="F1643" t="s">
        <v>55</v>
      </c>
      <c r="G1643" t="s">
        <v>11852</v>
      </c>
      <c r="H1643" s="5" t="s">
        <v>1797</v>
      </c>
      <c r="I1643" s="5" t="s">
        <v>100</v>
      </c>
      <c r="J1643" t="s">
        <v>999</v>
      </c>
      <c r="K1643" t="s">
        <v>67</v>
      </c>
      <c r="L1643" t="s">
        <v>94</v>
      </c>
      <c r="M1643" t="s">
        <v>1798</v>
      </c>
      <c r="N1643" s="9">
        <v>11497</v>
      </c>
      <c r="O1643">
        <v>9</v>
      </c>
      <c r="P1643" s="10">
        <v>103473</v>
      </c>
      <c r="Q1643" s="11">
        <v>0.13120000000000001</v>
      </c>
      <c r="R1643" s="10">
        <v>13575.66</v>
      </c>
      <c r="S1643" s="10">
        <v>89897.34</v>
      </c>
      <c r="T1643" t="s">
        <v>11852</v>
      </c>
      <c r="U1643" t="s">
        <v>49</v>
      </c>
      <c r="V1643" t="s">
        <v>50</v>
      </c>
      <c r="W1643">
        <v>6</v>
      </c>
    </row>
    <row r="1644" spans="1:23" x14ac:dyDescent="0.3">
      <c r="A1644" t="s">
        <v>1799</v>
      </c>
      <c r="B1644" s="1">
        <v>44488</v>
      </c>
      <c r="C1644" t="s">
        <v>115</v>
      </c>
      <c r="D1644" t="s">
        <v>116</v>
      </c>
      <c r="E1644" t="s">
        <v>115</v>
      </c>
      <c r="F1644" t="s">
        <v>40</v>
      </c>
      <c r="G1644" t="s">
        <v>82</v>
      </c>
      <c r="H1644" s="5" t="s">
        <v>1800</v>
      </c>
      <c r="I1644" s="5" t="s">
        <v>100</v>
      </c>
      <c r="J1644" t="s">
        <v>1801</v>
      </c>
      <c r="K1644" t="s">
        <v>145</v>
      </c>
      <c r="L1644" t="s">
        <v>300</v>
      </c>
      <c r="M1644" t="s">
        <v>1802</v>
      </c>
      <c r="N1644" s="9">
        <v>35717</v>
      </c>
      <c r="O1644">
        <v>40</v>
      </c>
      <c r="P1644" s="10">
        <v>1428680</v>
      </c>
      <c r="Q1644" s="11">
        <v>0.24879999999999999</v>
      </c>
      <c r="R1644" s="10">
        <v>355455.58</v>
      </c>
      <c r="S1644" s="10">
        <v>1073224.42</v>
      </c>
      <c r="T1644" t="s">
        <v>11852</v>
      </c>
      <c r="U1644" t="s">
        <v>49</v>
      </c>
      <c r="V1644" t="s">
        <v>63</v>
      </c>
      <c r="W1644">
        <v>9</v>
      </c>
    </row>
    <row r="1645" spans="1:23" x14ac:dyDescent="0.3">
      <c r="A1645" t="s">
        <v>1803</v>
      </c>
      <c r="B1645" s="1">
        <v>44282</v>
      </c>
      <c r="C1645" t="s">
        <v>71</v>
      </c>
      <c r="D1645" t="s">
        <v>72</v>
      </c>
      <c r="E1645" t="s">
        <v>71</v>
      </c>
      <c r="F1645" t="s">
        <v>40</v>
      </c>
      <c r="G1645" t="s">
        <v>73</v>
      </c>
      <c r="H1645" s="5" t="s">
        <v>1805</v>
      </c>
      <c r="I1645" s="5" t="s">
        <v>58</v>
      </c>
      <c r="J1645" t="s">
        <v>1806</v>
      </c>
      <c r="K1645" t="s">
        <v>145</v>
      </c>
      <c r="L1645" t="s">
        <v>300</v>
      </c>
      <c r="M1645" t="s">
        <v>1807</v>
      </c>
      <c r="N1645" s="9">
        <v>11508</v>
      </c>
      <c r="O1645">
        <v>22</v>
      </c>
      <c r="P1645" s="10">
        <v>253176</v>
      </c>
      <c r="Q1645" s="11">
        <v>0.14649999999999999</v>
      </c>
      <c r="R1645" s="10">
        <v>37090.28</v>
      </c>
      <c r="S1645" s="10">
        <v>216085.72</v>
      </c>
      <c r="T1645" t="s">
        <v>11852</v>
      </c>
      <c r="U1645" t="s">
        <v>49</v>
      </c>
      <c r="V1645" t="s">
        <v>63</v>
      </c>
      <c r="W1645">
        <v>13</v>
      </c>
    </row>
    <row r="1646" spans="1:23" x14ac:dyDescent="0.3">
      <c r="A1646" t="s">
        <v>1808</v>
      </c>
      <c r="B1646" s="1">
        <v>44382</v>
      </c>
      <c r="C1646" t="s">
        <v>38</v>
      </c>
      <c r="D1646" t="s">
        <v>39</v>
      </c>
      <c r="E1646" t="s">
        <v>38</v>
      </c>
      <c r="F1646" t="s">
        <v>98</v>
      </c>
      <c r="G1646" t="s">
        <v>41</v>
      </c>
      <c r="H1646" s="5" t="s">
        <v>1809</v>
      </c>
      <c r="I1646" s="5" t="s">
        <v>43</v>
      </c>
      <c r="J1646" t="s">
        <v>1810</v>
      </c>
      <c r="K1646" t="s">
        <v>77</v>
      </c>
      <c r="L1646" t="s">
        <v>119</v>
      </c>
      <c r="M1646" t="s">
        <v>1811</v>
      </c>
      <c r="N1646" s="9">
        <v>29686</v>
      </c>
      <c r="O1646">
        <v>145</v>
      </c>
      <c r="P1646" s="10">
        <v>4304470</v>
      </c>
      <c r="Q1646" s="11">
        <v>0.2114</v>
      </c>
      <c r="R1646" s="10">
        <v>909964.96</v>
      </c>
      <c r="S1646" s="10">
        <v>3394505.04</v>
      </c>
      <c r="T1646" t="s">
        <v>62</v>
      </c>
      <c r="U1646" t="s">
        <v>49</v>
      </c>
      <c r="V1646" t="s">
        <v>50</v>
      </c>
      <c r="W1646">
        <v>12</v>
      </c>
    </row>
    <row r="1647" spans="1:23" x14ac:dyDescent="0.3">
      <c r="A1647" t="s">
        <v>1812</v>
      </c>
      <c r="B1647" s="1">
        <v>44506</v>
      </c>
      <c r="C1647" t="s">
        <v>115</v>
      </c>
      <c r="D1647" t="s">
        <v>116</v>
      </c>
      <c r="E1647" t="s">
        <v>115</v>
      </c>
      <c r="F1647" t="s">
        <v>55</v>
      </c>
      <c r="G1647" t="s">
        <v>82</v>
      </c>
      <c r="H1647" s="5" t="s">
        <v>1813</v>
      </c>
      <c r="I1647" s="5" t="s">
        <v>100</v>
      </c>
      <c r="J1647" t="s">
        <v>1814</v>
      </c>
      <c r="K1647" t="s">
        <v>77</v>
      </c>
      <c r="L1647" t="s">
        <v>132</v>
      </c>
      <c r="M1647" t="s">
        <v>1815</v>
      </c>
      <c r="N1647" s="9">
        <v>42494</v>
      </c>
      <c r="O1647">
        <v>87</v>
      </c>
      <c r="P1647" s="10">
        <v>3696978</v>
      </c>
      <c r="Q1647" s="11">
        <v>1.0200000000000001E-2</v>
      </c>
      <c r="R1647" s="10">
        <v>37709.18</v>
      </c>
      <c r="S1647" s="10">
        <v>3659268.82</v>
      </c>
      <c r="T1647" t="s">
        <v>152</v>
      </c>
      <c r="U1647" t="s">
        <v>49</v>
      </c>
      <c r="V1647" t="s">
        <v>63</v>
      </c>
      <c r="W1647">
        <v>6</v>
      </c>
    </row>
    <row r="1648" spans="1:23" x14ac:dyDescent="0.3">
      <c r="A1648" t="s">
        <v>1816</v>
      </c>
      <c r="B1648" s="1">
        <v>44523</v>
      </c>
      <c r="C1648" t="s">
        <v>53</v>
      </c>
      <c r="D1648" t="s">
        <v>54</v>
      </c>
      <c r="E1648" t="s">
        <v>53</v>
      </c>
      <c r="F1648" t="s">
        <v>40</v>
      </c>
      <c r="G1648" t="s">
        <v>73</v>
      </c>
      <c r="H1648" s="5" t="s">
        <v>1818</v>
      </c>
      <c r="I1648" s="5" t="s">
        <v>100</v>
      </c>
      <c r="J1648" t="s">
        <v>1819</v>
      </c>
      <c r="K1648" t="s">
        <v>145</v>
      </c>
      <c r="L1648" t="s">
        <v>212</v>
      </c>
      <c r="M1648" t="s">
        <v>1820</v>
      </c>
      <c r="N1648" s="9">
        <v>10950</v>
      </c>
      <c r="O1648">
        <v>102</v>
      </c>
      <c r="P1648" s="10">
        <v>1116900</v>
      </c>
      <c r="Q1648" s="11">
        <v>6.4299999999999996E-2</v>
      </c>
      <c r="R1648" s="10">
        <v>71816.67</v>
      </c>
      <c r="S1648" s="10">
        <v>1045083.33</v>
      </c>
      <c r="T1648" t="s">
        <v>11852</v>
      </c>
      <c r="U1648" t="s">
        <v>49</v>
      </c>
      <c r="V1648" t="s">
        <v>50</v>
      </c>
      <c r="W1648">
        <v>5</v>
      </c>
    </row>
    <row r="1649" spans="1:23" x14ac:dyDescent="0.3">
      <c r="A1649" t="s">
        <v>1821</v>
      </c>
      <c r="B1649" s="1">
        <v>44298</v>
      </c>
      <c r="C1649" t="s">
        <v>38</v>
      </c>
      <c r="D1649" t="s">
        <v>39</v>
      </c>
      <c r="E1649" t="s">
        <v>38</v>
      </c>
      <c r="F1649" t="s">
        <v>40</v>
      </c>
      <c r="G1649" t="s">
        <v>11852</v>
      </c>
      <c r="H1649" s="5" t="s">
        <v>1822</v>
      </c>
      <c r="I1649" s="5" t="s">
        <v>75</v>
      </c>
      <c r="J1649" t="s">
        <v>1823</v>
      </c>
      <c r="K1649" t="s">
        <v>107</v>
      </c>
      <c r="L1649" t="s">
        <v>185</v>
      </c>
      <c r="M1649" t="s">
        <v>1824</v>
      </c>
      <c r="N1649" s="9">
        <v>9496</v>
      </c>
      <c r="O1649">
        <v>166</v>
      </c>
      <c r="P1649" s="10">
        <v>1576336</v>
      </c>
      <c r="Q1649" s="11">
        <v>9.2600000000000002E-2</v>
      </c>
      <c r="R1649" s="10">
        <v>145968.71</v>
      </c>
      <c r="S1649" s="10">
        <v>1430367.29</v>
      </c>
      <c r="T1649" t="s">
        <v>152</v>
      </c>
      <c r="U1649" t="s">
        <v>49</v>
      </c>
      <c r="V1649" t="s">
        <v>63</v>
      </c>
      <c r="W1649">
        <v>4</v>
      </c>
    </row>
    <row r="1650" spans="1:23" x14ac:dyDescent="0.3">
      <c r="A1650" t="s">
        <v>1825</v>
      </c>
      <c r="B1650" s="1">
        <v>44544</v>
      </c>
      <c r="C1650" t="s">
        <v>154</v>
      </c>
      <c r="D1650" t="s">
        <v>155</v>
      </c>
      <c r="E1650" t="s">
        <v>154</v>
      </c>
      <c r="F1650" t="s">
        <v>81</v>
      </c>
      <c r="G1650" t="s">
        <v>73</v>
      </c>
      <c r="H1650" s="5" t="s">
        <v>1826</v>
      </c>
      <c r="I1650" s="5" t="s">
        <v>58</v>
      </c>
      <c r="J1650" t="s">
        <v>1827</v>
      </c>
      <c r="K1650" t="s">
        <v>145</v>
      </c>
      <c r="L1650" t="s">
        <v>263</v>
      </c>
      <c r="M1650" t="s">
        <v>1828</v>
      </c>
      <c r="N1650" s="9">
        <v>47762</v>
      </c>
      <c r="O1650">
        <v>167</v>
      </c>
      <c r="P1650" s="10">
        <v>7976254</v>
      </c>
      <c r="Q1650" s="11">
        <v>8.1799999999999998E-2</v>
      </c>
      <c r="R1650" s="10">
        <v>652457.57999999996</v>
      </c>
      <c r="S1650" s="10">
        <v>7323796.4199999999</v>
      </c>
      <c r="T1650" t="s">
        <v>87</v>
      </c>
      <c r="U1650" t="s">
        <v>49</v>
      </c>
      <c r="V1650" t="s">
        <v>50</v>
      </c>
      <c r="W1650">
        <v>3</v>
      </c>
    </row>
    <row r="1651" spans="1:23" x14ac:dyDescent="0.3">
      <c r="A1651" t="s">
        <v>1829</v>
      </c>
      <c r="B1651" s="1">
        <v>44309</v>
      </c>
      <c r="C1651" t="s">
        <v>90</v>
      </c>
      <c r="D1651" t="s">
        <v>91</v>
      </c>
      <c r="E1651" t="s">
        <v>90</v>
      </c>
      <c r="F1651" t="s">
        <v>81</v>
      </c>
      <c r="G1651" t="s">
        <v>73</v>
      </c>
      <c r="H1651" s="5" t="s">
        <v>1831</v>
      </c>
      <c r="I1651" s="5" t="s">
        <v>100</v>
      </c>
      <c r="J1651" t="s">
        <v>768</v>
      </c>
      <c r="K1651" t="s">
        <v>77</v>
      </c>
      <c r="L1651" t="s">
        <v>384</v>
      </c>
      <c r="M1651" t="s">
        <v>1832</v>
      </c>
      <c r="N1651" s="9">
        <v>6375</v>
      </c>
      <c r="O1651">
        <v>178</v>
      </c>
      <c r="P1651" s="10">
        <v>1134750</v>
      </c>
      <c r="Q1651" s="11">
        <v>3.8600000000000002E-2</v>
      </c>
      <c r="R1651" s="10">
        <v>43801.35</v>
      </c>
      <c r="S1651" s="10">
        <v>1090948.6499999999</v>
      </c>
      <c r="T1651" t="s">
        <v>152</v>
      </c>
      <c r="U1651" t="s">
        <v>49</v>
      </c>
      <c r="V1651" t="s">
        <v>50</v>
      </c>
      <c r="W1651">
        <v>3</v>
      </c>
    </row>
    <row r="1652" spans="1:23" x14ac:dyDescent="0.3">
      <c r="A1652" t="s">
        <v>1833</v>
      </c>
      <c r="B1652" s="1">
        <v>44309</v>
      </c>
      <c r="C1652" t="s">
        <v>71</v>
      </c>
      <c r="D1652" t="s">
        <v>72</v>
      </c>
      <c r="E1652" t="s">
        <v>71</v>
      </c>
      <c r="F1652" t="s">
        <v>55</v>
      </c>
      <c r="G1652" t="s">
        <v>56</v>
      </c>
      <c r="H1652" s="5" t="s">
        <v>1834</v>
      </c>
      <c r="I1652" s="5" t="s">
        <v>58</v>
      </c>
      <c r="J1652" t="s">
        <v>1835</v>
      </c>
      <c r="K1652" t="s">
        <v>107</v>
      </c>
      <c r="L1652" t="s">
        <v>127</v>
      </c>
      <c r="M1652" t="s">
        <v>1836</v>
      </c>
      <c r="N1652" s="9">
        <v>47419</v>
      </c>
      <c r="O1652">
        <v>1</v>
      </c>
      <c r="P1652" s="10">
        <v>47419</v>
      </c>
      <c r="Q1652" s="11">
        <v>6.6400000000000001E-2</v>
      </c>
      <c r="R1652" s="10">
        <v>3148.62</v>
      </c>
      <c r="S1652" s="10">
        <v>44270.38</v>
      </c>
      <c r="T1652" t="s">
        <v>62</v>
      </c>
      <c r="U1652" t="s">
        <v>49</v>
      </c>
      <c r="V1652" t="s">
        <v>50</v>
      </c>
      <c r="W1652">
        <v>1</v>
      </c>
    </row>
    <row r="1653" spans="1:23" x14ac:dyDescent="0.3">
      <c r="A1653" t="s">
        <v>1837</v>
      </c>
      <c r="B1653" s="1">
        <v>44297</v>
      </c>
      <c r="C1653" t="s">
        <v>154</v>
      </c>
      <c r="D1653" t="s">
        <v>155</v>
      </c>
      <c r="E1653" t="s">
        <v>154</v>
      </c>
      <c r="F1653" t="s">
        <v>40</v>
      </c>
      <c r="G1653" t="s">
        <v>56</v>
      </c>
      <c r="H1653" s="5" t="s">
        <v>1838</v>
      </c>
      <c r="I1653" s="5" t="s">
        <v>75</v>
      </c>
      <c r="J1653" t="s">
        <v>1839</v>
      </c>
      <c r="K1653" t="s">
        <v>67</v>
      </c>
      <c r="L1653" t="s">
        <v>68</v>
      </c>
      <c r="M1653" t="s">
        <v>1840</v>
      </c>
      <c r="N1653" s="9">
        <v>9069</v>
      </c>
      <c r="O1653">
        <v>75</v>
      </c>
      <c r="P1653" s="10">
        <v>680175</v>
      </c>
      <c r="Q1653" s="11">
        <v>0.1172</v>
      </c>
      <c r="R1653" s="10">
        <v>79716.509999999995</v>
      </c>
      <c r="S1653" s="10">
        <v>600458.49</v>
      </c>
      <c r="T1653" t="s">
        <v>48</v>
      </c>
      <c r="U1653" t="s">
        <v>49</v>
      </c>
      <c r="V1653" t="s">
        <v>50</v>
      </c>
      <c r="W1653">
        <v>11</v>
      </c>
    </row>
    <row r="1654" spans="1:23" x14ac:dyDescent="0.3">
      <c r="A1654" t="s">
        <v>1841</v>
      </c>
      <c r="B1654" s="1">
        <v>44250</v>
      </c>
      <c r="C1654" t="s">
        <v>38</v>
      </c>
      <c r="D1654" t="s">
        <v>39</v>
      </c>
      <c r="E1654" t="s">
        <v>38</v>
      </c>
      <c r="F1654" t="s">
        <v>98</v>
      </c>
      <c r="G1654" t="s">
        <v>82</v>
      </c>
      <c r="H1654" s="5" t="s">
        <v>1842</v>
      </c>
      <c r="I1654" s="5" t="s">
        <v>100</v>
      </c>
      <c r="J1654" t="s">
        <v>1843</v>
      </c>
      <c r="K1654" t="s">
        <v>45</v>
      </c>
      <c r="L1654" t="s">
        <v>60</v>
      </c>
      <c r="M1654" t="s">
        <v>1844</v>
      </c>
      <c r="N1654" s="9">
        <v>22556</v>
      </c>
      <c r="O1654">
        <v>4</v>
      </c>
      <c r="P1654" s="10">
        <v>90224</v>
      </c>
      <c r="Q1654" s="11">
        <v>2.8299999999999999E-2</v>
      </c>
      <c r="R1654" s="10">
        <v>2553.34</v>
      </c>
      <c r="S1654" s="10">
        <v>87670.66</v>
      </c>
      <c r="T1654" t="s">
        <v>152</v>
      </c>
      <c r="U1654" t="s">
        <v>49</v>
      </c>
      <c r="V1654" t="s">
        <v>63</v>
      </c>
      <c r="W1654">
        <v>6</v>
      </c>
    </row>
    <row r="1655" spans="1:23" x14ac:dyDescent="0.3">
      <c r="A1655" t="s">
        <v>1845</v>
      </c>
      <c r="B1655" s="1">
        <v>44376</v>
      </c>
      <c r="C1655" t="s">
        <v>188</v>
      </c>
      <c r="D1655" t="s">
        <v>189</v>
      </c>
      <c r="E1655" t="s">
        <v>188</v>
      </c>
      <c r="F1655" t="s">
        <v>81</v>
      </c>
      <c r="G1655" t="s">
        <v>82</v>
      </c>
      <c r="H1655" s="5" t="s">
        <v>1846</v>
      </c>
      <c r="I1655" s="5" t="s">
        <v>58</v>
      </c>
      <c r="J1655" t="s">
        <v>1847</v>
      </c>
      <c r="K1655" t="s">
        <v>145</v>
      </c>
      <c r="L1655" t="s">
        <v>300</v>
      </c>
      <c r="M1655" t="s">
        <v>1848</v>
      </c>
      <c r="N1655" s="9">
        <v>39035</v>
      </c>
      <c r="O1655">
        <v>123</v>
      </c>
      <c r="P1655" s="10">
        <v>4801305</v>
      </c>
      <c r="Q1655" s="11">
        <v>0.10440000000000001</v>
      </c>
      <c r="R1655" s="10">
        <v>501256.24</v>
      </c>
      <c r="S1655" s="10">
        <v>4300048.76</v>
      </c>
      <c r="T1655" t="s">
        <v>87</v>
      </c>
      <c r="U1655" t="s">
        <v>49</v>
      </c>
      <c r="V1655" t="s">
        <v>63</v>
      </c>
      <c r="W1655">
        <v>5</v>
      </c>
    </row>
    <row r="1656" spans="1:23" x14ac:dyDescent="0.3">
      <c r="A1656" t="s">
        <v>1849</v>
      </c>
      <c r="B1656" s="1">
        <v>44423</v>
      </c>
      <c r="C1656" t="s">
        <v>188</v>
      </c>
      <c r="D1656" t="s">
        <v>189</v>
      </c>
      <c r="E1656" t="s">
        <v>188</v>
      </c>
      <c r="F1656" t="s">
        <v>55</v>
      </c>
      <c r="G1656" t="s">
        <v>11852</v>
      </c>
      <c r="H1656" s="5" t="s">
        <v>1850</v>
      </c>
      <c r="I1656" s="5" t="s">
        <v>100</v>
      </c>
      <c r="J1656" t="s">
        <v>1851</v>
      </c>
      <c r="K1656" t="s">
        <v>45</v>
      </c>
      <c r="L1656" t="s">
        <v>162</v>
      </c>
      <c r="M1656" t="s">
        <v>1852</v>
      </c>
      <c r="N1656" s="9">
        <v>4507</v>
      </c>
      <c r="O1656">
        <v>94</v>
      </c>
      <c r="P1656" s="10">
        <v>423658</v>
      </c>
      <c r="Q1656" s="11">
        <v>5.04E-2</v>
      </c>
      <c r="R1656" s="10">
        <v>21352.36</v>
      </c>
      <c r="S1656" s="10">
        <v>402305.64</v>
      </c>
      <c r="T1656" t="s">
        <v>62</v>
      </c>
      <c r="U1656" t="s">
        <v>49</v>
      </c>
      <c r="V1656" t="s">
        <v>63</v>
      </c>
      <c r="W1656">
        <v>7</v>
      </c>
    </row>
    <row r="1657" spans="1:23" x14ac:dyDescent="0.3">
      <c r="A1657" t="s">
        <v>1853</v>
      </c>
      <c r="B1657" s="1">
        <v>44476</v>
      </c>
      <c r="C1657" t="s">
        <v>115</v>
      </c>
      <c r="D1657" t="s">
        <v>116</v>
      </c>
      <c r="E1657" t="s">
        <v>115</v>
      </c>
      <c r="F1657" t="s">
        <v>55</v>
      </c>
      <c r="G1657" t="s">
        <v>41</v>
      </c>
      <c r="H1657" s="5" t="s">
        <v>1854</v>
      </c>
      <c r="I1657" s="5" t="s">
        <v>75</v>
      </c>
      <c r="J1657" t="s">
        <v>1658</v>
      </c>
      <c r="K1657" t="s">
        <v>107</v>
      </c>
      <c r="L1657" t="s">
        <v>238</v>
      </c>
      <c r="M1657" t="s">
        <v>1855</v>
      </c>
      <c r="N1657" s="9">
        <v>44716</v>
      </c>
      <c r="O1657">
        <v>196</v>
      </c>
      <c r="P1657" s="10">
        <v>8764336</v>
      </c>
      <c r="Q1657" s="11">
        <v>0.23100000000000001</v>
      </c>
      <c r="R1657" s="10">
        <v>2024561.62</v>
      </c>
      <c r="S1657" s="10">
        <v>6739774.3799999999</v>
      </c>
      <c r="T1657" t="s">
        <v>48</v>
      </c>
      <c r="U1657" t="s">
        <v>49</v>
      </c>
      <c r="V1657" t="s">
        <v>63</v>
      </c>
      <c r="W1657">
        <v>3</v>
      </c>
    </row>
    <row r="1658" spans="1:23" x14ac:dyDescent="0.3">
      <c r="A1658" t="s">
        <v>1856</v>
      </c>
      <c r="B1658" s="1">
        <v>44393</v>
      </c>
      <c r="C1658" t="s">
        <v>154</v>
      </c>
      <c r="D1658" t="s">
        <v>155</v>
      </c>
      <c r="E1658" t="s">
        <v>154</v>
      </c>
      <c r="F1658" t="s">
        <v>98</v>
      </c>
      <c r="G1658" t="s">
        <v>82</v>
      </c>
      <c r="H1658" s="5" t="s">
        <v>1857</v>
      </c>
      <c r="I1658" s="5" t="s">
        <v>43</v>
      </c>
      <c r="J1658" t="s">
        <v>1462</v>
      </c>
      <c r="K1658" t="s">
        <v>77</v>
      </c>
      <c r="L1658" t="s">
        <v>132</v>
      </c>
      <c r="M1658" t="s">
        <v>1858</v>
      </c>
      <c r="N1658" s="9">
        <v>13129</v>
      </c>
      <c r="O1658">
        <v>118</v>
      </c>
      <c r="P1658" s="10">
        <v>1549222</v>
      </c>
      <c r="Q1658" s="11">
        <v>0.1208</v>
      </c>
      <c r="R1658" s="10">
        <v>187146.02</v>
      </c>
      <c r="S1658" s="10">
        <v>1362075.98</v>
      </c>
      <c r="T1658" t="s">
        <v>87</v>
      </c>
      <c r="U1658" t="s">
        <v>49</v>
      </c>
      <c r="V1658" t="s">
        <v>88</v>
      </c>
      <c r="W1658">
        <v>11</v>
      </c>
    </row>
    <row r="1659" spans="1:23" x14ac:dyDescent="0.3">
      <c r="A1659" t="s">
        <v>1859</v>
      </c>
      <c r="B1659" s="1">
        <v>44510</v>
      </c>
      <c r="C1659" t="s">
        <v>123</v>
      </c>
      <c r="D1659" t="s">
        <v>124</v>
      </c>
      <c r="E1659" t="s">
        <v>123</v>
      </c>
      <c r="F1659" t="s">
        <v>98</v>
      </c>
      <c r="G1659" t="s">
        <v>41</v>
      </c>
      <c r="H1659" s="5" t="s">
        <v>1860</v>
      </c>
      <c r="I1659" s="5" t="s">
        <v>75</v>
      </c>
      <c r="J1659" t="s">
        <v>1861</v>
      </c>
      <c r="K1659" t="s">
        <v>145</v>
      </c>
      <c r="L1659" t="s">
        <v>212</v>
      </c>
      <c r="M1659" t="s">
        <v>1862</v>
      </c>
      <c r="N1659" s="9">
        <v>9231</v>
      </c>
      <c r="O1659">
        <v>12</v>
      </c>
      <c r="P1659" s="10">
        <v>110772</v>
      </c>
      <c r="Q1659" s="11">
        <v>0.1202</v>
      </c>
      <c r="R1659" s="10">
        <v>13314.79</v>
      </c>
      <c r="S1659" s="10">
        <v>97457.21</v>
      </c>
      <c r="T1659" t="s">
        <v>62</v>
      </c>
      <c r="U1659" t="s">
        <v>49</v>
      </c>
      <c r="V1659" t="s">
        <v>63</v>
      </c>
      <c r="W1659">
        <v>9</v>
      </c>
    </row>
    <row r="1660" spans="1:23" x14ac:dyDescent="0.3">
      <c r="A1660" t="s">
        <v>1863</v>
      </c>
      <c r="B1660" s="1">
        <v>44416</v>
      </c>
      <c r="C1660" t="s">
        <v>115</v>
      </c>
      <c r="D1660" t="s">
        <v>116</v>
      </c>
      <c r="E1660" t="s">
        <v>115</v>
      </c>
      <c r="F1660" t="s">
        <v>98</v>
      </c>
      <c r="G1660" t="s">
        <v>56</v>
      </c>
      <c r="H1660" s="5" t="s">
        <v>1864</v>
      </c>
      <c r="I1660" s="5" t="s">
        <v>58</v>
      </c>
      <c r="J1660" t="s">
        <v>1865</v>
      </c>
      <c r="K1660" t="s">
        <v>77</v>
      </c>
      <c r="L1660" t="s">
        <v>202</v>
      </c>
      <c r="M1660" t="s">
        <v>1866</v>
      </c>
      <c r="N1660" s="9">
        <v>17442</v>
      </c>
      <c r="O1660">
        <v>2</v>
      </c>
      <c r="P1660" s="10">
        <v>34884</v>
      </c>
      <c r="Q1660" s="11">
        <v>3.2000000000000001E-2</v>
      </c>
      <c r="R1660" s="10">
        <v>1116.29</v>
      </c>
      <c r="S1660" s="10">
        <v>33767.71</v>
      </c>
      <c r="T1660" t="s">
        <v>87</v>
      </c>
      <c r="U1660" t="s">
        <v>49</v>
      </c>
      <c r="V1660" t="s">
        <v>63</v>
      </c>
      <c r="W1660">
        <v>3</v>
      </c>
    </row>
    <row r="1661" spans="1:23" x14ac:dyDescent="0.3">
      <c r="A1661" t="s">
        <v>1867</v>
      </c>
      <c r="B1661" s="1">
        <v>44269</v>
      </c>
      <c r="C1661" t="s">
        <v>90</v>
      </c>
      <c r="D1661" t="s">
        <v>91</v>
      </c>
      <c r="E1661" t="s">
        <v>90</v>
      </c>
      <c r="F1661" t="s">
        <v>40</v>
      </c>
      <c r="G1661" t="s">
        <v>73</v>
      </c>
      <c r="H1661" s="5" t="s">
        <v>1868</v>
      </c>
      <c r="I1661" s="5" t="s">
        <v>75</v>
      </c>
      <c r="J1661" t="s">
        <v>1819</v>
      </c>
      <c r="K1661" t="s">
        <v>77</v>
      </c>
      <c r="L1661" t="s">
        <v>119</v>
      </c>
      <c r="M1661" t="s">
        <v>1869</v>
      </c>
      <c r="N1661" s="9">
        <v>24475</v>
      </c>
      <c r="O1661">
        <v>137</v>
      </c>
      <c r="P1661" s="10">
        <v>3353075</v>
      </c>
      <c r="Q1661" s="11">
        <v>7.2400000000000006E-2</v>
      </c>
      <c r="R1661" s="10">
        <v>242762.63</v>
      </c>
      <c r="S1661" s="10">
        <v>3110312.37</v>
      </c>
      <c r="T1661" t="s">
        <v>11852</v>
      </c>
      <c r="U1661" t="s">
        <v>49</v>
      </c>
      <c r="V1661" t="s">
        <v>50</v>
      </c>
      <c r="W1661">
        <v>5</v>
      </c>
    </row>
    <row r="1662" spans="1:23" x14ac:dyDescent="0.3">
      <c r="A1662" t="s">
        <v>1870</v>
      </c>
      <c r="B1662" s="1">
        <v>44369</v>
      </c>
      <c r="C1662" t="s">
        <v>38</v>
      </c>
      <c r="D1662" t="s">
        <v>39</v>
      </c>
      <c r="E1662" t="s">
        <v>38</v>
      </c>
      <c r="F1662" t="s">
        <v>40</v>
      </c>
      <c r="G1662" t="s">
        <v>82</v>
      </c>
      <c r="H1662" s="5" t="s">
        <v>1872</v>
      </c>
      <c r="I1662" s="5" t="s">
        <v>43</v>
      </c>
      <c r="J1662" t="s">
        <v>1873</v>
      </c>
      <c r="K1662" t="s">
        <v>67</v>
      </c>
      <c r="L1662" t="s">
        <v>179</v>
      </c>
      <c r="M1662" t="s">
        <v>1874</v>
      </c>
      <c r="N1662" s="9">
        <v>40548</v>
      </c>
      <c r="O1662">
        <v>165</v>
      </c>
      <c r="P1662" s="10">
        <v>6690420</v>
      </c>
      <c r="Q1662" s="11">
        <v>0.12640000000000001</v>
      </c>
      <c r="R1662" s="10">
        <v>845669.09</v>
      </c>
      <c r="S1662" s="10">
        <v>5844750.9100000001</v>
      </c>
      <c r="T1662" t="s">
        <v>11852</v>
      </c>
      <c r="U1662" t="s">
        <v>49</v>
      </c>
      <c r="V1662" t="s">
        <v>88</v>
      </c>
      <c r="W1662">
        <v>10</v>
      </c>
    </row>
    <row r="1663" spans="1:23" x14ac:dyDescent="0.3">
      <c r="A1663" t="s">
        <v>1875</v>
      </c>
      <c r="B1663" s="1">
        <v>44448</v>
      </c>
      <c r="C1663" t="s">
        <v>154</v>
      </c>
      <c r="D1663" t="s">
        <v>155</v>
      </c>
      <c r="E1663" t="s">
        <v>154</v>
      </c>
      <c r="F1663" t="s">
        <v>98</v>
      </c>
      <c r="G1663" t="s">
        <v>82</v>
      </c>
      <c r="H1663" s="5" t="s">
        <v>1876</v>
      </c>
      <c r="I1663" s="5" t="s">
        <v>58</v>
      </c>
      <c r="J1663" t="s">
        <v>1877</v>
      </c>
      <c r="K1663" t="s">
        <v>145</v>
      </c>
      <c r="L1663" t="s">
        <v>212</v>
      </c>
      <c r="M1663" t="s">
        <v>1878</v>
      </c>
      <c r="N1663" s="9">
        <v>43681</v>
      </c>
      <c r="O1663">
        <v>67</v>
      </c>
      <c r="P1663" s="10">
        <v>2926627</v>
      </c>
      <c r="Q1663" s="11">
        <v>0.192</v>
      </c>
      <c r="R1663" s="10">
        <v>561912.38</v>
      </c>
      <c r="S1663" s="10">
        <v>2364714.62</v>
      </c>
      <c r="T1663" t="s">
        <v>11852</v>
      </c>
      <c r="U1663" t="s">
        <v>49</v>
      </c>
      <c r="V1663" t="s">
        <v>88</v>
      </c>
      <c r="W1663">
        <v>12</v>
      </c>
    </row>
    <row r="1664" spans="1:23" x14ac:dyDescent="0.3">
      <c r="A1664" t="s">
        <v>1879</v>
      </c>
      <c r="B1664" s="1">
        <v>44438</v>
      </c>
      <c r="C1664" t="s">
        <v>115</v>
      </c>
      <c r="D1664" t="s">
        <v>116</v>
      </c>
      <c r="E1664" t="s">
        <v>115</v>
      </c>
      <c r="F1664" t="s">
        <v>98</v>
      </c>
      <c r="G1664" t="s">
        <v>82</v>
      </c>
      <c r="H1664" s="5" t="s">
        <v>1880</v>
      </c>
      <c r="I1664" s="5" t="s">
        <v>75</v>
      </c>
      <c r="J1664" t="s">
        <v>1881</v>
      </c>
      <c r="K1664" t="s">
        <v>77</v>
      </c>
      <c r="L1664" t="s">
        <v>202</v>
      </c>
      <c r="M1664" t="s">
        <v>1882</v>
      </c>
      <c r="N1664" s="9">
        <v>18866</v>
      </c>
      <c r="O1664">
        <v>166</v>
      </c>
      <c r="P1664" s="10">
        <v>3131756</v>
      </c>
      <c r="Q1664" s="11">
        <v>2.76E-2</v>
      </c>
      <c r="R1664" s="10">
        <v>86436.47</v>
      </c>
      <c r="S1664" s="10">
        <v>3045319.53</v>
      </c>
      <c r="T1664" t="s">
        <v>152</v>
      </c>
      <c r="U1664" t="s">
        <v>49</v>
      </c>
      <c r="V1664" t="s">
        <v>63</v>
      </c>
      <c r="W1664">
        <v>13</v>
      </c>
    </row>
    <row r="1665" spans="1:23" x14ac:dyDescent="0.3">
      <c r="A1665" t="s">
        <v>1883</v>
      </c>
      <c r="B1665" s="1">
        <v>44532</v>
      </c>
      <c r="C1665" t="s">
        <v>115</v>
      </c>
      <c r="D1665" t="s">
        <v>116</v>
      </c>
      <c r="E1665" t="s">
        <v>115</v>
      </c>
      <c r="F1665" t="s">
        <v>98</v>
      </c>
      <c r="G1665" t="s">
        <v>73</v>
      </c>
      <c r="H1665" s="5" t="s">
        <v>1884</v>
      </c>
      <c r="I1665" s="5" t="s">
        <v>100</v>
      </c>
      <c r="J1665" t="s">
        <v>207</v>
      </c>
      <c r="K1665" t="s">
        <v>107</v>
      </c>
      <c r="L1665" t="s">
        <v>238</v>
      </c>
      <c r="M1665" t="s">
        <v>1885</v>
      </c>
      <c r="N1665" s="9">
        <v>43805</v>
      </c>
      <c r="O1665">
        <v>182</v>
      </c>
      <c r="P1665" s="10">
        <v>7972510</v>
      </c>
      <c r="Q1665" s="11">
        <v>0.2424</v>
      </c>
      <c r="R1665" s="10">
        <v>1932536.42</v>
      </c>
      <c r="S1665" s="10">
        <v>6039973.5800000001</v>
      </c>
      <c r="T1665" t="s">
        <v>62</v>
      </c>
      <c r="U1665" t="s">
        <v>49</v>
      </c>
      <c r="V1665" t="s">
        <v>63</v>
      </c>
      <c r="W1665">
        <v>14</v>
      </c>
    </row>
    <row r="1666" spans="1:23" x14ac:dyDescent="0.3">
      <c r="A1666" t="s">
        <v>1886</v>
      </c>
      <c r="B1666" s="1">
        <v>44440</v>
      </c>
      <c r="C1666" t="s">
        <v>123</v>
      </c>
      <c r="D1666" t="s">
        <v>124</v>
      </c>
      <c r="E1666" t="s">
        <v>123</v>
      </c>
      <c r="F1666" t="s">
        <v>81</v>
      </c>
      <c r="G1666" t="s">
        <v>73</v>
      </c>
      <c r="H1666" s="5" t="s">
        <v>1887</v>
      </c>
      <c r="I1666" s="5" t="s">
        <v>100</v>
      </c>
      <c r="J1666" t="s">
        <v>1888</v>
      </c>
      <c r="K1666" t="s">
        <v>45</v>
      </c>
      <c r="L1666" t="s">
        <v>46</v>
      </c>
      <c r="M1666" t="s">
        <v>1889</v>
      </c>
      <c r="N1666" s="9">
        <v>47811</v>
      </c>
      <c r="O1666">
        <v>50</v>
      </c>
      <c r="P1666" s="10">
        <v>2390550</v>
      </c>
      <c r="Q1666" s="11">
        <v>1.7600000000000001E-2</v>
      </c>
      <c r="R1666" s="10">
        <v>42073.68</v>
      </c>
      <c r="S1666" s="10">
        <v>2348476.3199999998</v>
      </c>
      <c r="T1666" t="s">
        <v>48</v>
      </c>
      <c r="U1666" t="s">
        <v>49</v>
      </c>
      <c r="V1666" t="s">
        <v>50</v>
      </c>
      <c r="W1666">
        <v>4</v>
      </c>
    </row>
    <row r="1667" spans="1:23" x14ac:dyDescent="0.3">
      <c r="A1667" t="s">
        <v>1890</v>
      </c>
      <c r="B1667" s="1">
        <v>44513</v>
      </c>
      <c r="C1667" t="s">
        <v>38</v>
      </c>
      <c r="D1667" t="s">
        <v>39</v>
      </c>
      <c r="E1667" t="s">
        <v>38</v>
      </c>
      <c r="F1667" t="s">
        <v>55</v>
      </c>
      <c r="G1667" t="s">
        <v>73</v>
      </c>
      <c r="H1667" s="5" t="s">
        <v>1891</v>
      </c>
      <c r="I1667" s="5" t="s">
        <v>58</v>
      </c>
      <c r="J1667" t="s">
        <v>1892</v>
      </c>
      <c r="K1667" t="s">
        <v>77</v>
      </c>
      <c r="L1667" t="s">
        <v>78</v>
      </c>
      <c r="M1667" t="s">
        <v>1893</v>
      </c>
      <c r="N1667" s="9">
        <v>20998</v>
      </c>
      <c r="O1667">
        <v>160</v>
      </c>
      <c r="P1667" s="10">
        <v>3359680</v>
      </c>
      <c r="Q1667" s="11">
        <v>3.61E-2</v>
      </c>
      <c r="R1667" s="10">
        <v>121284.45</v>
      </c>
      <c r="S1667" s="10">
        <v>3238395.55</v>
      </c>
      <c r="T1667" t="s">
        <v>152</v>
      </c>
      <c r="U1667" t="s">
        <v>49</v>
      </c>
      <c r="V1667" t="s">
        <v>88</v>
      </c>
      <c r="W1667">
        <v>7</v>
      </c>
    </row>
    <row r="1668" spans="1:23" x14ac:dyDescent="0.3">
      <c r="A1668" t="s">
        <v>1894</v>
      </c>
      <c r="B1668" s="1">
        <v>44371</v>
      </c>
      <c r="C1668" t="s">
        <v>123</v>
      </c>
      <c r="D1668" t="s">
        <v>124</v>
      </c>
      <c r="E1668" t="s">
        <v>123</v>
      </c>
      <c r="F1668" t="s">
        <v>81</v>
      </c>
      <c r="G1668" t="s">
        <v>73</v>
      </c>
      <c r="H1668" s="5" t="s">
        <v>1895</v>
      </c>
      <c r="I1668" s="5" t="s">
        <v>43</v>
      </c>
      <c r="J1668" t="s">
        <v>1896</v>
      </c>
      <c r="K1668" t="s">
        <v>145</v>
      </c>
      <c r="L1668" t="s">
        <v>300</v>
      </c>
      <c r="M1668" t="s">
        <v>1897</v>
      </c>
      <c r="N1668" s="9">
        <v>48704</v>
      </c>
      <c r="O1668">
        <v>14</v>
      </c>
      <c r="P1668" s="10">
        <v>681856</v>
      </c>
      <c r="Q1668" s="11">
        <v>0.1802</v>
      </c>
      <c r="R1668" s="10">
        <v>122870.45</v>
      </c>
      <c r="S1668" s="10">
        <v>558985.55000000005</v>
      </c>
      <c r="T1668" t="s">
        <v>48</v>
      </c>
      <c r="U1668" t="s">
        <v>49</v>
      </c>
      <c r="V1668" t="s">
        <v>63</v>
      </c>
      <c r="W1668">
        <v>4</v>
      </c>
    </row>
    <row r="1669" spans="1:23" x14ac:dyDescent="0.3">
      <c r="A1669" t="s">
        <v>1898</v>
      </c>
      <c r="B1669" s="1">
        <v>44217</v>
      </c>
      <c r="C1669" t="s">
        <v>38</v>
      </c>
      <c r="D1669" t="s">
        <v>39</v>
      </c>
      <c r="E1669" t="s">
        <v>38</v>
      </c>
      <c r="F1669" t="s">
        <v>40</v>
      </c>
      <c r="G1669" t="s">
        <v>82</v>
      </c>
      <c r="H1669" s="5" t="s">
        <v>1899</v>
      </c>
      <c r="I1669" s="5" t="s">
        <v>100</v>
      </c>
      <c r="J1669" t="s">
        <v>1900</v>
      </c>
      <c r="K1669" t="s">
        <v>67</v>
      </c>
      <c r="L1669" t="s">
        <v>179</v>
      </c>
      <c r="M1669" t="s">
        <v>1901</v>
      </c>
      <c r="N1669" s="9">
        <v>21874</v>
      </c>
      <c r="O1669">
        <v>128</v>
      </c>
      <c r="P1669" s="10">
        <v>2799872</v>
      </c>
      <c r="Q1669" s="11">
        <v>0.14990000000000001</v>
      </c>
      <c r="R1669" s="10">
        <v>419700.81</v>
      </c>
      <c r="S1669" s="10">
        <v>2380171.19</v>
      </c>
      <c r="T1669" t="s">
        <v>11852</v>
      </c>
      <c r="U1669" t="s">
        <v>49</v>
      </c>
      <c r="V1669" t="s">
        <v>50</v>
      </c>
      <c r="W1669">
        <v>10</v>
      </c>
    </row>
    <row r="1670" spans="1:23" x14ac:dyDescent="0.3">
      <c r="A1670" t="s">
        <v>37</v>
      </c>
      <c r="B1670" s="1">
        <v>44504</v>
      </c>
      <c r="C1670" t="s">
        <v>154</v>
      </c>
      <c r="D1670" t="s">
        <v>155</v>
      </c>
      <c r="E1670" t="s">
        <v>154</v>
      </c>
      <c r="F1670" t="s">
        <v>40</v>
      </c>
      <c r="G1670" t="s">
        <v>41</v>
      </c>
      <c r="H1670" s="5" t="s">
        <v>885</v>
      </c>
      <c r="I1670" s="5" t="s">
        <v>75</v>
      </c>
      <c r="J1670" t="s">
        <v>144</v>
      </c>
      <c r="K1670" t="s">
        <v>45</v>
      </c>
      <c r="L1670" t="s">
        <v>46</v>
      </c>
      <c r="M1670" t="s">
        <v>1902</v>
      </c>
      <c r="N1670" s="9">
        <v>41178</v>
      </c>
      <c r="O1670">
        <v>122</v>
      </c>
      <c r="P1670" s="10">
        <v>5023716</v>
      </c>
      <c r="Q1670" s="11">
        <v>0.2447</v>
      </c>
      <c r="R1670" s="10">
        <v>1229303.31</v>
      </c>
      <c r="S1670" s="10">
        <v>3794412.69</v>
      </c>
      <c r="T1670" t="s">
        <v>87</v>
      </c>
      <c r="U1670" t="s">
        <v>49</v>
      </c>
      <c r="V1670" t="s">
        <v>63</v>
      </c>
      <c r="W1670">
        <v>6</v>
      </c>
    </row>
    <row r="1671" spans="1:23" x14ac:dyDescent="0.3">
      <c r="A1671" t="s">
        <v>1903</v>
      </c>
      <c r="B1671" s="1">
        <v>44345</v>
      </c>
      <c r="C1671" t="s">
        <v>154</v>
      </c>
      <c r="D1671" t="s">
        <v>155</v>
      </c>
      <c r="E1671" t="s">
        <v>154</v>
      </c>
      <c r="F1671" t="s">
        <v>40</v>
      </c>
      <c r="G1671" t="s">
        <v>82</v>
      </c>
      <c r="H1671" s="5" t="s">
        <v>1904</v>
      </c>
      <c r="I1671" s="5" t="s">
        <v>58</v>
      </c>
      <c r="J1671" t="s">
        <v>1892</v>
      </c>
      <c r="K1671" t="s">
        <v>107</v>
      </c>
      <c r="L1671" t="s">
        <v>127</v>
      </c>
      <c r="M1671" t="s">
        <v>1905</v>
      </c>
      <c r="N1671" s="9">
        <v>20837</v>
      </c>
      <c r="O1671">
        <v>195</v>
      </c>
      <c r="P1671" s="10">
        <v>4063215</v>
      </c>
      <c r="Q1671" s="11">
        <v>0.2198</v>
      </c>
      <c r="R1671" s="10">
        <v>893094.66</v>
      </c>
      <c r="S1671" s="10">
        <v>3170120.34</v>
      </c>
      <c r="T1671" t="s">
        <v>87</v>
      </c>
      <c r="U1671" t="s">
        <v>49</v>
      </c>
      <c r="V1671" t="s">
        <v>88</v>
      </c>
      <c r="W1671">
        <v>14</v>
      </c>
    </row>
    <row r="1672" spans="1:23" x14ac:dyDescent="0.3">
      <c r="A1672" t="s">
        <v>1906</v>
      </c>
      <c r="B1672" s="1">
        <v>44440</v>
      </c>
      <c r="C1672" t="s">
        <v>154</v>
      </c>
      <c r="D1672" t="s">
        <v>155</v>
      </c>
      <c r="E1672" t="s">
        <v>154</v>
      </c>
      <c r="F1672" t="s">
        <v>81</v>
      </c>
      <c r="G1672" t="s">
        <v>41</v>
      </c>
      <c r="H1672" s="5" t="s">
        <v>1907</v>
      </c>
      <c r="I1672" s="5" t="s">
        <v>75</v>
      </c>
      <c r="J1672" t="s">
        <v>1908</v>
      </c>
      <c r="K1672" t="s">
        <v>77</v>
      </c>
      <c r="L1672" t="s">
        <v>202</v>
      </c>
      <c r="M1672" t="s">
        <v>1909</v>
      </c>
      <c r="N1672" s="9">
        <v>21523</v>
      </c>
      <c r="O1672">
        <v>88</v>
      </c>
      <c r="P1672" s="10">
        <v>1894024</v>
      </c>
      <c r="Q1672" s="11">
        <v>6.7299999999999999E-2</v>
      </c>
      <c r="R1672" s="10">
        <v>127467.82</v>
      </c>
      <c r="S1672" s="10">
        <v>1766556.18</v>
      </c>
      <c r="T1672" t="s">
        <v>152</v>
      </c>
      <c r="U1672" t="s">
        <v>49</v>
      </c>
      <c r="V1672" t="s">
        <v>63</v>
      </c>
      <c r="W1672">
        <v>12</v>
      </c>
    </row>
    <row r="1673" spans="1:23" x14ac:dyDescent="0.3">
      <c r="A1673" t="s">
        <v>1910</v>
      </c>
      <c r="B1673" s="1">
        <v>44315</v>
      </c>
      <c r="C1673" t="s">
        <v>154</v>
      </c>
      <c r="D1673" t="s">
        <v>155</v>
      </c>
      <c r="E1673" t="s">
        <v>154</v>
      </c>
      <c r="F1673" t="s">
        <v>81</v>
      </c>
      <c r="G1673" t="s">
        <v>41</v>
      </c>
      <c r="H1673" s="5" t="s">
        <v>1912</v>
      </c>
      <c r="I1673" s="5" t="s">
        <v>58</v>
      </c>
      <c r="J1673" t="s">
        <v>1913</v>
      </c>
      <c r="K1673" t="s">
        <v>107</v>
      </c>
      <c r="L1673" t="s">
        <v>127</v>
      </c>
      <c r="M1673" t="s">
        <v>1914</v>
      </c>
      <c r="N1673" s="9">
        <v>15574</v>
      </c>
      <c r="O1673">
        <v>162</v>
      </c>
      <c r="P1673" s="10">
        <v>2522988</v>
      </c>
      <c r="Q1673" s="11">
        <v>0.1981</v>
      </c>
      <c r="R1673" s="10">
        <v>499803.92</v>
      </c>
      <c r="S1673" s="10">
        <v>2023184.08</v>
      </c>
      <c r="T1673" t="s">
        <v>62</v>
      </c>
      <c r="U1673" t="s">
        <v>49</v>
      </c>
      <c r="V1673" t="s">
        <v>50</v>
      </c>
      <c r="W1673">
        <v>6</v>
      </c>
    </row>
    <row r="1674" spans="1:23" x14ac:dyDescent="0.3">
      <c r="A1674" t="s">
        <v>1915</v>
      </c>
      <c r="B1674" s="1">
        <v>44372</v>
      </c>
      <c r="C1674" t="s">
        <v>123</v>
      </c>
      <c r="D1674" t="s">
        <v>124</v>
      </c>
      <c r="E1674" t="s">
        <v>123</v>
      </c>
      <c r="F1674" t="s">
        <v>55</v>
      </c>
      <c r="G1674" t="s">
        <v>41</v>
      </c>
      <c r="H1674" s="5" t="s">
        <v>1916</v>
      </c>
      <c r="I1674" s="5" t="s">
        <v>100</v>
      </c>
      <c r="J1674" t="s">
        <v>1917</v>
      </c>
      <c r="K1674" t="s">
        <v>77</v>
      </c>
      <c r="L1674" t="s">
        <v>202</v>
      </c>
      <c r="M1674" t="s">
        <v>1918</v>
      </c>
      <c r="N1674" s="9">
        <v>22145</v>
      </c>
      <c r="O1674">
        <v>70</v>
      </c>
      <c r="P1674" s="10">
        <v>1550150</v>
      </c>
      <c r="Q1674" s="11">
        <v>0.15160000000000001</v>
      </c>
      <c r="R1674" s="10">
        <v>235002.74</v>
      </c>
      <c r="S1674" s="10">
        <v>1315147.26</v>
      </c>
      <c r="T1674" t="s">
        <v>11852</v>
      </c>
      <c r="U1674" t="s">
        <v>49</v>
      </c>
      <c r="V1674" t="s">
        <v>50</v>
      </c>
      <c r="W1674">
        <v>5</v>
      </c>
    </row>
    <row r="1675" spans="1:23" x14ac:dyDescent="0.3">
      <c r="A1675" t="s">
        <v>1919</v>
      </c>
      <c r="B1675" s="1">
        <v>44426</v>
      </c>
      <c r="C1675" t="s">
        <v>90</v>
      </c>
      <c r="D1675" t="s">
        <v>91</v>
      </c>
      <c r="E1675" t="s">
        <v>90</v>
      </c>
      <c r="F1675" t="s">
        <v>81</v>
      </c>
      <c r="G1675" t="s">
        <v>56</v>
      </c>
      <c r="H1675" s="5" t="s">
        <v>1921</v>
      </c>
      <c r="I1675" s="5" t="s">
        <v>43</v>
      </c>
      <c r="J1675" t="s">
        <v>1922</v>
      </c>
      <c r="K1675" t="s">
        <v>45</v>
      </c>
      <c r="L1675" t="s">
        <v>46</v>
      </c>
      <c r="M1675" t="s">
        <v>1923</v>
      </c>
      <c r="N1675" s="9">
        <v>9295</v>
      </c>
      <c r="O1675">
        <v>69</v>
      </c>
      <c r="P1675" s="10">
        <v>641355</v>
      </c>
      <c r="Q1675" s="11">
        <v>3.0999999999999999E-3</v>
      </c>
      <c r="R1675" s="10">
        <v>1988.2</v>
      </c>
      <c r="S1675" s="10">
        <v>639366.80000000005</v>
      </c>
      <c r="T1675" t="s">
        <v>152</v>
      </c>
      <c r="U1675" t="s">
        <v>49</v>
      </c>
      <c r="V1675" t="s">
        <v>88</v>
      </c>
      <c r="W1675">
        <v>1</v>
      </c>
    </row>
    <row r="1676" spans="1:23" x14ac:dyDescent="0.3">
      <c r="A1676" t="s">
        <v>1924</v>
      </c>
      <c r="B1676" s="1">
        <v>44279</v>
      </c>
      <c r="C1676" t="s">
        <v>90</v>
      </c>
      <c r="D1676" t="s">
        <v>91</v>
      </c>
      <c r="E1676" t="s">
        <v>90</v>
      </c>
      <c r="F1676" t="s">
        <v>81</v>
      </c>
      <c r="G1676" t="s">
        <v>11852</v>
      </c>
      <c r="H1676" s="5" t="s">
        <v>1925</v>
      </c>
      <c r="I1676" s="5" t="s">
        <v>58</v>
      </c>
      <c r="J1676" t="s">
        <v>1926</v>
      </c>
      <c r="K1676" t="s">
        <v>67</v>
      </c>
      <c r="L1676" t="s">
        <v>179</v>
      </c>
      <c r="M1676" t="s">
        <v>1927</v>
      </c>
      <c r="N1676" s="9">
        <v>8206</v>
      </c>
      <c r="O1676">
        <v>115</v>
      </c>
      <c r="P1676" s="10">
        <v>943690</v>
      </c>
      <c r="Q1676" s="11">
        <v>0.13769999999999999</v>
      </c>
      <c r="R1676" s="10">
        <v>129946.11</v>
      </c>
      <c r="S1676" s="10">
        <v>813743.89</v>
      </c>
      <c r="T1676" t="s">
        <v>152</v>
      </c>
      <c r="U1676" t="s">
        <v>49</v>
      </c>
      <c r="V1676" t="s">
        <v>50</v>
      </c>
      <c r="W1676">
        <v>1</v>
      </c>
    </row>
    <row r="1677" spans="1:23" x14ac:dyDescent="0.3">
      <c r="A1677" t="s">
        <v>1928</v>
      </c>
      <c r="B1677" s="1">
        <v>44323</v>
      </c>
      <c r="C1677" t="s">
        <v>188</v>
      </c>
      <c r="D1677" t="s">
        <v>189</v>
      </c>
      <c r="E1677" t="s">
        <v>188</v>
      </c>
      <c r="F1677" t="s">
        <v>98</v>
      </c>
      <c r="G1677" t="s">
        <v>41</v>
      </c>
      <c r="H1677" s="5" t="s">
        <v>1929</v>
      </c>
      <c r="I1677" s="5" t="s">
        <v>100</v>
      </c>
      <c r="J1677" t="s">
        <v>1930</v>
      </c>
      <c r="K1677" t="s">
        <v>107</v>
      </c>
      <c r="L1677" t="s">
        <v>185</v>
      </c>
      <c r="M1677" t="s">
        <v>1931</v>
      </c>
      <c r="N1677" s="9">
        <v>38769</v>
      </c>
      <c r="O1677">
        <v>151</v>
      </c>
      <c r="P1677" s="10">
        <v>5854119</v>
      </c>
      <c r="Q1677" s="11">
        <v>0.2477</v>
      </c>
      <c r="R1677" s="10">
        <v>1450065.28</v>
      </c>
      <c r="S1677" s="10">
        <v>4404053.72</v>
      </c>
      <c r="T1677" t="s">
        <v>11852</v>
      </c>
      <c r="U1677" t="s">
        <v>49</v>
      </c>
      <c r="V1677" t="s">
        <v>63</v>
      </c>
      <c r="W1677">
        <v>4</v>
      </c>
    </row>
    <row r="1678" spans="1:23" x14ac:dyDescent="0.3">
      <c r="A1678" t="s">
        <v>1932</v>
      </c>
      <c r="B1678" s="1">
        <v>44274</v>
      </c>
      <c r="C1678" t="s">
        <v>123</v>
      </c>
      <c r="D1678" t="s">
        <v>124</v>
      </c>
      <c r="E1678" t="s">
        <v>123</v>
      </c>
      <c r="F1678" t="s">
        <v>98</v>
      </c>
      <c r="G1678" t="s">
        <v>82</v>
      </c>
      <c r="H1678" s="5" t="s">
        <v>1933</v>
      </c>
      <c r="I1678" s="5" t="s">
        <v>43</v>
      </c>
      <c r="J1678" t="s">
        <v>1934</v>
      </c>
      <c r="K1678" t="s">
        <v>145</v>
      </c>
      <c r="L1678" t="s">
        <v>300</v>
      </c>
      <c r="M1678" t="s">
        <v>1935</v>
      </c>
      <c r="N1678" s="9">
        <v>43341</v>
      </c>
      <c r="O1678">
        <v>58</v>
      </c>
      <c r="P1678" s="10">
        <v>2513778</v>
      </c>
      <c r="Q1678" s="11">
        <v>0.20910000000000001</v>
      </c>
      <c r="R1678" s="10">
        <v>525630.98</v>
      </c>
      <c r="S1678" s="10">
        <v>1988147.02</v>
      </c>
      <c r="T1678" t="s">
        <v>152</v>
      </c>
      <c r="U1678" t="s">
        <v>49</v>
      </c>
      <c r="V1678" t="s">
        <v>63</v>
      </c>
      <c r="W1678">
        <v>10</v>
      </c>
    </row>
    <row r="1679" spans="1:23" x14ac:dyDescent="0.3">
      <c r="A1679" t="s">
        <v>1936</v>
      </c>
      <c r="B1679" s="1">
        <v>44387</v>
      </c>
      <c r="C1679" t="s">
        <v>38</v>
      </c>
      <c r="D1679" t="s">
        <v>39</v>
      </c>
      <c r="E1679" t="s">
        <v>38</v>
      </c>
      <c r="F1679" t="s">
        <v>40</v>
      </c>
      <c r="G1679" t="s">
        <v>82</v>
      </c>
      <c r="H1679" s="5" t="s">
        <v>1937</v>
      </c>
      <c r="I1679" s="5" t="s">
        <v>43</v>
      </c>
      <c r="J1679" t="s">
        <v>1938</v>
      </c>
      <c r="K1679" t="s">
        <v>45</v>
      </c>
      <c r="L1679" t="s">
        <v>46</v>
      </c>
      <c r="M1679" t="s">
        <v>1939</v>
      </c>
      <c r="N1679" s="9">
        <v>2732</v>
      </c>
      <c r="O1679">
        <v>91</v>
      </c>
      <c r="P1679" s="10">
        <v>248612</v>
      </c>
      <c r="Q1679" s="11">
        <v>0.17829999999999999</v>
      </c>
      <c r="R1679" s="10">
        <v>44327.519999999997</v>
      </c>
      <c r="S1679" s="10">
        <v>204284.48</v>
      </c>
      <c r="T1679" t="s">
        <v>152</v>
      </c>
      <c r="U1679" t="s">
        <v>49</v>
      </c>
      <c r="V1679" t="s">
        <v>63</v>
      </c>
      <c r="W1679">
        <v>11</v>
      </c>
    </row>
    <row r="1680" spans="1:23" x14ac:dyDescent="0.3">
      <c r="A1680" t="s">
        <v>1940</v>
      </c>
      <c r="B1680" s="1">
        <v>44561</v>
      </c>
      <c r="C1680" t="s">
        <v>154</v>
      </c>
      <c r="D1680" t="s">
        <v>155</v>
      </c>
      <c r="E1680" t="s">
        <v>154</v>
      </c>
      <c r="F1680" t="s">
        <v>55</v>
      </c>
      <c r="G1680" t="s">
        <v>73</v>
      </c>
      <c r="H1680" s="5" t="s">
        <v>1941</v>
      </c>
      <c r="I1680" s="5" t="s">
        <v>100</v>
      </c>
      <c r="J1680" t="s">
        <v>1942</v>
      </c>
      <c r="K1680" t="s">
        <v>77</v>
      </c>
      <c r="L1680" t="s">
        <v>202</v>
      </c>
      <c r="M1680" t="s">
        <v>1943</v>
      </c>
      <c r="N1680" s="9">
        <v>30674</v>
      </c>
      <c r="O1680">
        <v>8</v>
      </c>
      <c r="P1680" s="10">
        <v>245392</v>
      </c>
      <c r="Q1680" s="11">
        <v>0.1021</v>
      </c>
      <c r="R1680" s="10">
        <v>25054.52</v>
      </c>
      <c r="S1680" s="10">
        <v>220337.48</v>
      </c>
      <c r="T1680" t="s">
        <v>62</v>
      </c>
      <c r="U1680" t="s">
        <v>49</v>
      </c>
      <c r="V1680" t="s">
        <v>50</v>
      </c>
      <c r="W1680">
        <v>1</v>
      </c>
    </row>
    <row r="1681" spans="1:23" x14ac:dyDescent="0.3">
      <c r="A1681" t="s">
        <v>1944</v>
      </c>
      <c r="B1681" s="1">
        <v>44290</v>
      </c>
      <c r="C1681" t="s">
        <v>154</v>
      </c>
      <c r="D1681" t="s">
        <v>155</v>
      </c>
      <c r="E1681" t="s">
        <v>154</v>
      </c>
      <c r="F1681" t="s">
        <v>81</v>
      </c>
      <c r="G1681" t="s">
        <v>41</v>
      </c>
      <c r="H1681" s="5" t="s">
        <v>1945</v>
      </c>
      <c r="I1681" s="5" t="s">
        <v>100</v>
      </c>
      <c r="J1681" t="s">
        <v>1364</v>
      </c>
      <c r="K1681" t="s">
        <v>67</v>
      </c>
      <c r="L1681" t="s">
        <v>179</v>
      </c>
      <c r="M1681" t="s">
        <v>1946</v>
      </c>
      <c r="N1681" s="9">
        <v>25241</v>
      </c>
      <c r="O1681">
        <v>13</v>
      </c>
      <c r="P1681" s="10">
        <v>328133</v>
      </c>
      <c r="Q1681" s="11">
        <v>9.35E-2</v>
      </c>
      <c r="R1681" s="10">
        <v>30680.44</v>
      </c>
      <c r="S1681" s="10">
        <v>297452.56</v>
      </c>
      <c r="T1681" t="s">
        <v>87</v>
      </c>
      <c r="U1681" t="s">
        <v>49</v>
      </c>
      <c r="V1681" t="s">
        <v>63</v>
      </c>
      <c r="W1681">
        <v>14</v>
      </c>
    </row>
    <row r="1682" spans="1:23" x14ac:dyDescent="0.3">
      <c r="A1682" t="s">
        <v>1947</v>
      </c>
      <c r="B1682" s="1">
        <v>44252</v>
      </c>
      <c r="C1682" t="s">
        <v>53</v>
      </c>
      <c r="D1682" t="s">
        <v>54</v>
      </c>
      <c r="E1682" t="s">
        <v>53</v>
      </c>
      <c r="F1682" t="s">
        <v>81</v>
      </c>
      <c r="G1682" t="s">
        <v>82</v>
      </c>
      <c r="H1682" s="5" t="s">
        <v>1948</v>
      </c>
      <c r="I1682" s="5" t="s">
        <v>75</v>
      </c>
      <c r="J1682" t="s">
        <v>1949</v>
      </c>
      <c r="K1682" t="s">
        <v>45</v>
      </c>
      <c r="L1682" t="s">
        <v>702</v>
      </c>
      <c r="M1682" t="s">
        <v>1950</v>
      </c>
      <c r="N1682" s="9">
        <v>28347</v>
      </c>
      <c r="O1682">
        <v>65</v>
      </c>
      <c r="P1682" s="10">
        <v>1842555</v>
      </c>
      <c r="Q1682" s="11">
        <v>2.0799999999999999E-2</v>
      </c>
      <c r="R1682" s="10">
        <v>38325.14</v>
      </c>
      <c r="S1682" s="10">
        <v>1804229.86</v>
      </c>
      <c r="T1682" t="s">
        <v>48</v>
      </c>
      <c r="U1682" t="s">
        <v>49</v>
      </c>
      <c r="V1682" t="s">
        <v>63</v>
      </c>
      <c r="W1682">
        <v>1</v>
      </c>
    </row>
    <row r="1683" spans="1:23" x14ac:dyDescent="0.3">
      <c r="A1683" t="s">
        <v>1951</v>
      </c>
      <c r="B1683" s="1">
        <v>44239</v>
      </c>
      <c r="C1683" t="s">
        <v>53</v>
      </c>
      <c r="D1683" t="s">
        <v>54</v>
      </c>
      <c r="E1683" t="s">
        <v>53</v>
      </c>
      <c r="F1683" t="s">
        <v>98</v>
      </c>
      <c r="G1683" t="s">
        <v>41</v>
      </c>
      <c r="H1683" s="5" t="s">
        <v>1952</v>
      </c>
      <c r="I1683" s="5" t="s">
        <v>75</v>
      </c>
      <c r="J1683" t="s">
        <v>1953</v>
      </c>
      <c r="K1683" t="s">
        <v>107</v>
      </c>
      <c r="L1683" t="s">
        <v>238</v>
      </c>
      <c r="M1683" t="s">
        <v>1954</v>
      </c>
      <c r="N1683" s="9">
        <v>7306</v>
      </c>
      <c r="O1683">
        <v>102</v>
      </c>
      <c r="P1683" s="10">
        <v>745212</v>
      </c>
      <c r="Q1683" s="11">
        <v>5.9400000000000001E-2</v>
      </c>
      <c r="R1683" s="10">
        <v>44265.59</v>
      </c>
      <c r="S1683" s="10">
        <v>700946.41</v>
      </c>
      <c r="T1683" t="s">
        <v>48</v>
      </c>
      <c r="U1683" t="s">
        <v>49</v>
      </c>
      <c r="V1683" t="s">
        <v>63</v>
      </c>
      <c r="W1683">
        <v>11</v>
      </c>
    </row>
    <row r="1684" spans="1:23" x14ac:dyDescent="0.3">
      <c r="A1684" t="s">
        <v>1955</v>
      </c>
      <c r="B1684" s="1">
        <v>44216</v>
      </c>
      <c r="C1684" t="s">
        <v>38</v>
      </c>
      <c r="D1684" t="s">
        <v>39</v>
      </c>
      <c r="E1684" t="s">
        <v>38</v>
      </c>
      <c r="F1684" t="s">
        <v>40</v>
      </c>
      <c r="G1684" t="s">
        <v>82</v>
      </c>
      <c r="H1684" s="5" t="s">
        <v>1956</v>
      </c>
      <c r="I1684" s="5" t="s">
        <v>43</v>
      </c>
      <c r="J1684" t="s">
        <v>1957</v>
      </c>
      <c r="K1684" t="s">
        <v>145</v>
      </c>
      <c r="L1684" t="s">
        <v>212</v>
      </c>
      <c r="M1684" t="s">
        <v>1958</v>
      </c>
      <c r="N1684" s="9">
        <v>8538</v>
      </c>
      <c r="O1684">
        <v>115</v>
      </c>
      <c r="P1684" s="10">
        <v>981870</v>
      </c>
      <c r="Q1684" s="11">
        <v>0.215</v>
      </c>
      <c r="R1684" s="10">
        <v>211102.05</v>
      </c>
      <c r="S1684" s="10">
        <v>770767.95</v>
      </c>
      <c r="T1684" t="s">
        <v>87</v>
      </c>
      <c r="U1684" t="s">
        <v>49</v>
      </c>
      <c r="V1684" t="s">
        <v>88</v>
      </c>
      <c r="W1684">
        <v>12</v>
      </c>
    </row>
    <row r="1685" spans="1:23" x14ac:dyDescent="0.3">
      <c r="A1685" t="s">
        <v>1959</v>
      </c>
      <c r="B1685" s="1">
        <v>44344</v>
      </c>
      <c r="C1685" t="s">
        <v>115</v>
      </c>
      <c r="D1685" t="s">
        <v>116</v>
      </c>
      <c r="E1685" t="s">
        <v>115</v>
      </c>
      <c r="F1685" t="s">
        <v>98</v>
      </c>
      <c r="G1685" t="s">
        <v>56</v>
      </c>
      <c r="H1685" s="5" t="s">
        <v>1960</v>
      </c>
      <c r="I1685" s="5" t="s">
        <v>58</v>
      </c>
      <c r="J1685" t="s">
        <v>1961</v>
      </c>
      <c r="K1685" t="s">
        <v>67</v>
      </c>
      <c r="L1685" t="s">
        <v>179</v>
      </c>
      <c r="M1685" t="s">
        <v>1962</v>
      </c>
      <c r="N1685" s="9">
        <v>11815</v>
      </c>
      <c r="O1685">
        <v>46</v>
      </c>
      <c r="P1685" s="10">
        <v>543490</v>
      </c>
      <c r="Q1685" s="11">
        <v>0.14610000000000001</v>
      </c>
      <c r="R1685" s="10">
        <v>79403.89</v>
      </c>
      <c r="S1685" s="10">
        <v>464086.11</v>
      </c>
      <c r="T1685" t="s">
        <v>48</v>
      </c>
      <c r="U1685" t="s">
        <v>49</v>
      </c>
      <c r="V1685" t="s">
        <v>63</v>
      </c>
      <c r="W1685">
        <v>11</v>
      </c>
    </row>
    <row r="1686" spans="1:23" x14ac:dyDescent="0.3">
      <c r="A1686" t="s">
        <v>1963</v>
      </c>
      <c r="B1686" s="1">
        <v>44413</v>
      </c>
      <c r="C1686" t="s">
        <v>53</v>
      </c>
      <c r="D1686" t="s">
        <v>54</v>
      </c>
      <c r="E1686" t="s">
        <v>53</v>
      </c>
      <c r="F1686" t="s">
        <v>81</v>
      </c>
      <c r="G1686" t="s">
        <v>11852</v>
      </c>
      <c r="H1686" s="5" t="s">
        <v>1964</v>
      </c>
      <c r="I1686" s="5" t="s">
        <v>58</v>
      </c>
      <c r="J1686" t="s">
        <v>1965</v>
      </c>
      <c r="K1686" t="s">
        <v>67</v>
      </c>
      <c r="L1686" t="s">
        <v>1360</v>
      </c>
      <c r="M1686" t="s">
        <v>1966</v>
      </c>
      <c r="N1686" s="9">
        <v>36206</v>
      </c>
      <c r="O1686">
        <v>64</v>
      </c>
      <c r="P1686" s="10">
        <v>2317184</v>
      </c>
      <c r="Q1686" s="11">
        <v>1.7100000000000001E-2</v>
      </c>
      <c r="R1686" s="10">
        <v>39623.85</v>
      </c>
      <c r="S1686" s="10">
        <v>2277560.15</v>
      </c>
      <c r="T1686" t="s">
        <v>11852</v>
      </c>
      <c r="U1686" t="s">
        <v>49</v>
      </c>
      <c r="V1686" t="s">
        <v>50</v>
      </c>
      <c r="W1686">
        <v>10</v>
      </c>
    </row>
    <row r="1687" spans="1:23" x14ac:dyDescent="0.3">
      <c r="A1687" t="s">
        <v>1967</v>
      </c>
      <c r="B1687" s="1">
        <v>44360</v>
      </c>
      <c r="C1687" t="s">
        <v>38</v>
      </c>
      <c r="D1687" t="s">
        <v>39</v>
      </c>
      <c r="E1687" t="s">
        <v>38</v>
      </c>
      <c r="F1687" t="s">
        <v>98</v>
      </c>
      <c r="G1687" t="s">
        <v>73</v>
      </c>
      <c r="H1687" s="5" t="s">
        <v>1968</v>
      </c>
      <c r="I1687" s="5" t="s">
        <v>58</v>
      </c>
      <c r="J1687" t="s">
        <v>1969</v>
      </c>
      <c r="K1687" t="s">
        <v>107</v>
      </c>
      <c r="L1687" t="s">
        <v>238</v>
      </c>
      <c r="M1687" t="s">
        <v>1970</v>
      </c>
      <c r="N1687" s="9">
        <v>16079</v>
      </c>
      <c r="O1687">
        <v>106</v>
      </c>
      <c r="P1687" s="10">
        <v>1704374</v>
      </c>
      <c r="Q1687" s="11">
        <v>0.24360000000000001</v>
      </c>
      <c r="R1687" s="10">
        <v>415185.51</v>
      </c>
      <c r="S1687" s="10">
        <v>1289188.49</v>
      </c>
      <c r="T1687" t="s">
        <v>11852</v>
      </c>
      <c r="U1687" t="s">
        <v>245</v>
      </c>
      <c r="V1687" t="s">
        <v>50</v>
      </c>
      <c r="W1687">
        <v>9</v>
      </c>
    </row>
    <row r="1688" spans="1:23" x14ac:dyDescent="0.3">
      <c r="A1688" t="s">
        <v>1971</v>
      </c>
      <c r="B1688" s="1">
        <v>44401</v>
      </c>
      <c r="C1688" t="s">
        <v>71</v>
      </c>
      <c r="D1688" t="s">
        <v>72</v>
      </c>
      <c r="E1688" t="s">
        <v>71</v>
      </c>
      <c r="F1688" t="s">
        <v>98</v>
      </c>
      <c r="G1688" t="s">
        <v>11852</v>
      </c>
      <c r="H1688" s="5" t="s">
        <v>1972</v>
      </c>
      <c r="I1688" s="5" t="s">
        <v>75</v>
      </c>
      <c r="J1688" t="s">
        <v>1973</v>
      </c>
      <c r="K1688" t="s">
        <v>107</v>
      </c>
      <c r="L1688" t="s">
        <v>185</v>
      </c>
      <c r="M1688" t="s">
        <v>1974</v>
      </c>
      <c r="N1688" s="9">
        <v>29486</v>
      </c>
      <c r="O1688">
        <v>27</v>
      </c>
      <c r="P1688" s="10">
        <v>796122</v>
      </c>
      <c r="Q1688" s="11">
        <v>7.1499999999999994E-2</v>
      </c>
      <c r="R1688" s="10">
        <v>56922.720000000001</v>
      </c>
      <c r="S1688" s="10">
        <v>739199.28</v>
      </c>
      <c r="T1688" t="s">
        <v>11852</v>
      </c>
      <c r="U1688" t="s">
        <v>49</v>
      </c>
      <c r="V1688" t="s">
        <v>50</v>
      </c>
      <c r="W1688">
        <v>10</v>
      </c>
    </row>
    <row r="1689" spans="1:23" x14ac:dyDescent="0.3">
      <c r="A1689" t="s">
        <v>1975</v>
      </c>
      <c r="B1689" s="1">
        <v>44398</v>
      </c>
      <c r="C1689" t="s">
        <v>188</v>
      </c>
      <c r="D1689" t="s">
        <v>189</v>
      </c>
      <c r="E1689" t="s">
        <v>188</v>
      </c>
      <c r="F1689" t="s">
        <v>81</v>
      </c>
      <c r="G1689" t="s">
        <v>11852</v>
      </c>
      <c r="H1689" s="5" t="s">
        <v>1976</v>
      </c>
      <c r="I1689" s="5" t="s">
        <v>100</v>
      </c>
      <c r="J1689" t="s">
        <v>683</v>
      </c>
      <c r="K1689" t="s">
        <v>77</v>
      </c>
      <c r="L1689" t="s">
        <v>132</v>
      </c>
      <c r="M1689" t="s">
        <v>1977</v>
      </c>
      <c r="N1689" s="9">
        <v>6827</v>
      </c>
      <c r="O1689">
        <v>19</v>
      </c>
      <c r="P1689" s="10">
        <v>129713</v>
      </c>
      <c r="Q1689" s="11">
        <v>0.18179999999999999</v>
      </c>
      <c r="R1689" s="10">
        <v>23581.82</v>
      </c>
      <c r="S1689" s="10">
        <v>106131.18</v>
      </c>
      <c r="T1689" t="s">
        <v>11852</v>
      </c>
      <c r="U1689" t="s">
        <v>49</v>
      </c>
      <c r="V1689" t="s">
        <v>88</v>
      </c>
      <c r="W1689">
        <v>6</v>
      </c>
    </row>
    <row r="1690" spans="1:23" x14ac:dyDescent="0.3">
      <c r="A1690" t="s">
        <v>1978</v>
      </c>
      <c r="B1690" s="1">
        <v>44475</v>
      </c>
      <c r="C1690" t="s">
        <v>71</v>
      </c>
      <c r="D1690" t="s">
        <v>72</v>
      </c>
      <c r="E1690" t="s">
        <v>71</v>
      </c>
      <c r="F1690" t="s">
        <v>40</v>
      </c>
      <c r="G1690" t="s">
        <v>11852</v>
      </c>
      <c r="H1690" s="5" t="s">
        <v>1979</v>
      </c>
      <c r="I1690" s="5" t="s">
        <v>43</v>
      </c>
      <c r="J1690" t="s">
        <v>1980</v>
      </c>
      <c r="K1690" t="s">
        <v>45</v>
      </c>
      <c r="L1690" t="s">
        <v>85</v>
      </c>
      <c r="M1690" t="s">
        <v>1981</v>
      </c>
      <c r="N1690" s="9">
        <v>22562</v>
      </c>
      <c r="O1690">
        <v>121</v>
      </c>
      <c r="P1690" s="10">
        <v>2730002</v>
      </c>
      <c r="Q1690" s="11">
        <v>0.12470000000000001</v>
      </c>
      <c r="R1690" s="10">
        <v>340431.25</v>
      </c>
      <c r="S1690" s="10">
        <v>2389570.75</v>
      </c>
      <c r="T1690" t="s">
        <v>62</v>
      </c>
      <c r="U1690" t="s">
        <v>49</v>
      </c>
      <c r="V1690" t="s">
        <v>50</v>
      </c>
      <c r="W1690">
        <v>13</v>
      </c>
    </row>
    <row r="1691" spans="1:23" x14ac:dyDescent="0.3">
      <c r="A1691" t="s">
        <v>1982</v>
      </c>
      <c r="B1691" s="1">
        <v>44553</v>
      </c>
      <c r="C1691" t="s">
        <v>188</v>
      </c>
      <c r="D1691" t="s">
        <v>189</v>
      </c>
      <c r="E1691" t="s">
        <v>188</v>
      </c>
      <c r="F1691" t="s">
        <v>81</v>
      </c>
      <c r="G1691" t="s">
        <v>73</v>
      </c>
      <c r="H1691" s="5" t="s">
        <v>1983</v>
      </c>
      <c r="I1691" s="5" t="s">
        <v>100</v>
      </c>
      <c r="J1691" t="s">
        <v>1984</v>
      </c>
      <c r="K1691" t="s">
        <v>107</v>
      </c>
      <c r="L1691" t="s">
        <v>127</v>
      </c>
      <c r="M1691" t="s">
        <v>1985</v>
      </c>
      <c r="N1691" s="9">
        <v>31497</v>
      </c>
      <c r="O1691">
        <v>170</v>
      </c>
      <c r="P1691" s="10">
        <v>5354490</v>
      </c>
      <c r="Q1691" s="11">
        <v>0.21729999999999999</v>
      </c>
      <c r="R1691" s="10">
        <v>1163530.68</v>
      </c>
      <c r="S1691" s="10">
        <v>4190959.32</v>
      </c>
      <c r="T1691" t="s">
        <v>62</v>
      </c>
      <c r="U1691" t="s">
        <v>49</v>
      </c>
      <c r="V1691" t="s">
        <v>88</v>
      </c>
      <c r="W1691">
        <v>2</v>
      </c>
    </row>
    <row r="1692" spans="1:23" x14ac:dyDescent="0.3">
      <c r="A1692" t="s">
        <v>1986</v>
      </c>
      <c r="B1692" s="1">
        <v>44444</v>
      </c>
      <c r="C1692" t="s">
        <v>38</v>
      </c>
      <c r="D1692" t="s">
        <v>39</v>
      </c>
      <c r="E1692" t="s">
        <v>38</v>
      </c>
      <c r="F1692" t="s">
        <v>55</v>
      </c>
      <c r="G1692" t="s">
        <v>82</v>
      </c>
      <c r="H1692" s="5" t="s">
        <v>1987</v>
      </c>
      <c r="I1692" s="5" t="s">
        <v>43</v>
      </c>
      <c r="J1692" t="s">
        <v>1988</v>
      </c>
      <c r="K1692" t="s">
        <v>107</v>
      </c>
      <c r="L1692" t="s">
        <v>238</v>
      </c>
      <c r="M1692" t="s">
        <v>1989</v>
      </c>
      <c r="N1692" s="9">
        <v>32577</v>
      </c>
      <c r="O1692">
        <v>90</v>
      </c>
      <c r="P1692" s="10">
        <v>2931930</v>
      </c>
      <c r="Q1692" s="11">
        <v>8.8499999999999995E-2</v>
      </c>
      <c r="R1692" s="10">
        <v>259475.8</v>
      </c>
      <c r="S1692" s="10">
        <v>2672454.19</v>
      </c>
      <c r="T1692" t="s">
        <v>152</v>
      </c>
      <c r="U1692" t="s">
        <v>49</v>
      </c>
      <c r="V1692" t="s">
        <v>50</v>
      </c>
      <c r="W1692">
        <v>8</v>
      </c>
    </row>
    <row r="1693" spans="1:23" x14ac:dyDescent="0.3">
      <c r="A1693" t="s">
        <v>1990</v>
      </c>
      <c r="B1693" s="1">
        <v>44281</v>
      </c>
      <c r="C1693" t="s">
        <v>123</v>
      </c>
      <c r="D1693" t="s">
        <v>124</v>
      </c>
      <c r="E1693" t="s">
        <v>123</v>
      </c>
      <c r="F1693" t="s">
        <v>40</v>
      </c>
      <c r="G1693" t="s">
        <v>56</v>
      </c>
      <c r="H1693" s="5" t="s">
        <v>1992</v>
      </c>
      <c r="I1693" s="5" t="s">
        <v>43</v>
      </c>
      <c r="J1693" t="s">
        <v>1993</v>
      </c>
      <c r="K1693" t="s">
        <v>107</v>
      </c>
      <c r="L1693" t="s">
        <v>238</v>
      </c>
      <c r="M1693" t="s">
        <v>1994</v>
      </c>
      <c r="N1693" s="9">
        <v>18363</v>
      </c>
      <c r="O1693">
        <v>32</v>
      </c>
      <c r="P1693" s="10">
        <v>587616</v>
      </c>
      <c r="Q1693" s="11">
        <v>1.15E-2</v>
      </c>
      <c r="R1693" s="10">
        <v>6757.58</v>
      </c>
      <c r="S1693" s="10">
        <v>580858.42000000004</v>
      </c>
      <c r="T1693" t="s">
        <v>11852</v>
      </c>
      <c r="U1693" t="s">
        <v>49</v>
      </c>
      <c r="V1693" t="s">
        <v>50</v>
      </c>
      <c r="W1693">
        <v>1</v>
      </c>
    </row>
    <row r="1694" spans="1:23" x14ac:dyDescent="0.3">
      <c r="A1694" t="s">
        <v>1995</v>
      </c>
      <c r="B1694" s="1">
        <v>44441</v>
      </c>
      <c r="C1694" t="s">
        <v>115</v>
      </c>
      <c r="D1694" t="s">
        <v>116</v>
      </c>
      <c r="E1694" t="s">
        <v>115</v>
      </c>
      <c r="F1694" t="s">
        <v>55</v>
      </c>
      <c r="G1694" t="s">
        <v>41</v>
      </c>
      <c r="H1694" s="5" t="s">
        <v>1996</v>
      </c>
      <c r="I1694" s="5" t="s">
        <v>100</v>
      </c>
      <c r="J1694" t="s">
        <v>1997</v>
      </c>
      <c r="K1694" t="s">
        <v>67</v>
      </c>
      <c r="L1694" t="s">
        <v>68</v>
      </c>
      <c r="M1694" t="s">
        <v>1998</v>
      </c>
      <c r="N1694" s="9">
        <v>48251</v>
      </c>
      <c r="O1694">
        <v>131</v>
      </c>
      <c r="P1694" s="10">
        <v>6320881</v>
      </c>
      <c r="Q1694" s="11">
        <v>0.186</v>
      </c>
      <c r="R1694" s="10">
        <v>1175683.8700000001</v>
      </c>
      <c r="S1694" s="10">
        <v>5145197.13</v>
      </c>
      <c r="T1694" t="s">
        <v>87</v>
      </c>
      <c r="U1694" t="s">
        <v>49</v>
      </c>
      <c r="V1694" t="s">
        <v>50</v>
      </c>
      <c r="W1694">
        <v>4</v>
      </c>
    </row>
    <row r="1695" spans="1:23" x14ac:dyDescent="0.3">
      <c r="A1695" t="s">
        <v>1999</v>
      </c>
      <c r="B1695" s="1">
        <v>44302</v>
      </c>
      <c r="C1695" t="s">
        <v>38</v>
      </c>
      <c r="D1695" t="s">
        <v>39</v>
      </c>
      <c r="E1695" t="s">
        <v>38</v>
      </c>
      <c r="F1695" t="s">
        <v>55</v>
      </c>
      <c r="G1695" t="s">
        <v>73</v>
      </c>
      <c r="H1695" s="5" t="s">
        <v>2000</v>
      </c>
      <c r="I1695" s="5" t="s">
        <v>75</v>
      </c>
      <c r="J1695" t="s">
        <v>2001</v>
      </c>
      <c r="K1695" t="s">
        <v>107</v>
      </c>
      <c r="L1695" t="s">
        <v>185</v>
      </c>
      <c r="M1695" t="s">
        <v>2002</v>
      </c>
      <c r="N1695" s="9">
        <v>20893</v>
      </c>
      <c r="O1695">
        <v>181</v>
      </c>
      <c r="P1695" s="10">
        <v>3781633</v>
      </c>
      <c r="Q1695" s="11">
        <v>0.1726</v>
      </c>
      <c r="R1695" s="10">
        <v>652709.86</v>
      </c>
      <c r="S1695" s="10">
        <v>3128923.14</v>
      </c>
      <c r="T1695" t="s">
        <v>48</v>
      </c>
      <c r="U1695" t="s">
        <v>49</v>
      </c>
      <c r="V1695" t="s">
        <v>63</v>
      </c>
      <c r="W1695">
        <v>5</v>
      </c>
    </row>
    <row r="1696" spans="1:23" x14ac:dyDescent="0.3">
      <c r="A1696" t="s">
        <v>2003</v>
      </c>
      <c r="B1696" s="1">
        <v>44399</v>
      </c>
      <c r="C1696" t="s">
        <v>154</v>
      </c>
      <c r="D1696" t="s">
        <v>155</v>
      </c>
      <c r="E1696" t="s">
        <v>154</v>
      </c>
      <c r="F1696" t="s">
        <v>55</v>
      </c>
      <c r="G1696" t="s">
        <v>82</v>
      </c>
      <c r="H1696" s="5" t="s">
        <v>2005</v>
      </c>
      <c r="I1696" s="5" t="s">
        <v>100</v>
      </c>
      <c r="J1696" t="s">
        <v>196</v>
      </c>
      <c r="K1696" t="s">
        <v>77</v>
      </c>
      <c r="L1696" t="s">
        <v>78</v>
      </c>
      <c r="M1696" t="s">
        <v>2006</v>
      </c>
      <c r="N1696" s="9">
        <v>2610</v>
      </c>
      <c r="O1696">
        <v>190</v>
      </c>
      <c r="P1696" s="10">
        <v>495900</v>
      </c>
      <c r="Q1696" s="11">
        <v>2.47E-2</v>
      </c>
      <c r="R1696" s="10">
        <v>12248.73</v>
      </c>
      <c r="S1696" s="10">
        <v>483651.27</v>
      </c>
      <c r="T1696" t="s">
        <v>87</v>
      </c>
      <c r="U1696" t="s">
        <v>49</v>
      </c>
      <c r="V1696" t="s">
        <v>50</v>
      </c>
      <c r="W1696">
        <v>10</v>
      </c>
    </row>
    <row r="1697" spans="1:23" x14ac:dyDescent="0.3">
      <c r="A1697" t="s">
        <v>2007</v>
      </c>
      <c r="B1697" s="1">
        <v>44277</v>
      </c>
      <c r="C1697" t="s">
        <v>90</v>
      </c>
      <c r="D1697" t="s">
        <v>91</v>
      </c>
      <c r="E1697" t="s">
        <v>90</v>
      </c>
      <c r="F1697" t="s">
        <v>81</v>
      </c>
      <c r="G1697" t="s">
        <v>41</v>
      </c>
      <c r="H1697" s="5" t="s">
        <v>224</v>
      </c>
      <c r="I1697" s="5" t="s">
        <v>100</v>
      </c>
      <c r="J1697" t="s">
        <v>2008</v>
      </c>
      <c r="K1697" t="s">
        <v>107</v>
      </c>
      <c r="L1697" t="s">
        <v>238</v>
      </c>
      <c r="M1697" t="s">
        <v>2009</v>
      </c>
      <c r="N1697" s="9">
        <v>33407</v>
      </c>
      <c r="O1697">
        <v>139</v>
      </c>
      <c r="P1697" s="10">
        <v>4643573</v>
      </c>
      <c r="Q1697" s="11">
        <v>0.1968</v>
      </c>
      <c r="R1697" s="10">
        <v>913855.17</v>
      </c>
      <c r="S1697" s="10">
        <v>3729717.83</v>
      </c>
      <c r="T1697" t="s">
        <v>152</v>
      </c>
      <c r="U1697" t="s">
        <v>49</v>
      </c>
      <c r="V1697" t="s">
        <v>63</v>
      </c>
      <c r="W1697">
        <v>12</v>
      </c>
    </row>
    <row r="1698" spans="1:23" x14ac:dyDescent="0.3">
      <c r="A1698" t="s">
        <v>2010</v>
      </c>
      <c r="B1698" s="1">
        <v>44222</v>
      </c>
      <c r="C1698" t="s">
        <v>71</v>
      </c>
      <c r="D1698" t="s">
        <v>72</v>
      </c>
      <c r="E1698" t="s">
        <v>71</v>
      </c>
      <c r="F1698" t="s">
        <v>81</v>
      </c>
      <c r="G1698" t="s">
        <v>73</v>
      </c>
      <c r="H1698" s="5" t="s">
        <v>1818</v>
      </c>
      <c r="I1698" s="5" t="s">
        <v>75</v>
      </c>
      <c r="J1698" t="s">
        <v>1319</v>
      </c>
      <c r="K1698" t="s">
        <v>67</v>
      </c>
      <c r="L1698" t="s">
        <v>68</v>
      </c>
      <c r="M1698" t="s">
        <v>2011</v>
      </c>
      <c r="N1698" s="9">
        <v>38523</v>
      </c>
      <c r="O1698">
        <v>35</v>
      </c>
      <c r="P1698" s="10">
        <v>1348305</v>
      </c>
      <c r="Q1698" s="11">
        <v>2.0999999999999999E-3</v>
      </c>
      <c r="R1698" s="10">
        <v>2831.44</v>
      </c>
      <c r="S1698" s="10">
        <v>1345473.56</v>
      </c>
      <c r="T1698" t="s">
        <v>48</v>
      </c>
      <c r="U1698" t="s">
        <v>49</v>
      </c>
      <c r="V1698" t="s">
        <v>88</v>
      </c>
      <c r="W1698">
        <v>7</v>
      </c>
    </row>
    <row r="1699" spans="1:23" x14ac:dyDescent="0.3">
      <c r="A1699" t="s">
        <v>2012</v>
      </c>
      <c r="B1699" s="1">
        <v>44458</v>
      </c>
      <c r="C1699" t="s">
        <v>188</v>
      </c>
      <c r="D1699" t="s">
        <v>189</v>
      </c>
      <c r="E1699" t="s">
        <v>188</v>
      </c>
      <c r="F1699" t="s">
        <v>40</v>
      </c>
      <c r="G1699" t="s">
        <v>73</v>
      </c>
      <c r="H1699" s="5" t="s">
        <v>2013</v>
      </c>
      <c r="I1699" s="5" t="s">
        <v>58</v>
      </c>
      <c r="J1699" t="s">
        <v>343</v>
      </c>
      <c r="K1699" t="s">
        <v>67</v>
      </c>
      <c r="L1699" t="s">
        <v>68</v>
      </c>
      <c r="M1699" t="s">
        <v>2014</v>
      </c>
      <c r="N1699" s="9">
        <v>16331</v>
      </c>
      <c r="O1699">
        <v>10</v>
      </c>
      <c r="P1699" s="10">
        <v>163310</v>
      </c>
      <c r="Q1699" s="11">
        <v>6.6400000000000001E-2</v>
      </c>
      <c r="R1699" s="10">
        <v>10843.78</v>
      </c>
      <c r="S1699" s="10">
        <v>152466.22</v>
      </c>
      <c r="T1699" t="s">
        <v>11852</v>
      </c>
      <c r="U1699" t="s">
        <v>49</v>
      </c>
      <c r="V1699" t="s">
        <v>63</v>
      </c>
      <c r="W1699">
        <v>14</v>
      </c>
    </row>
    <row r="1700" spans="1:23" x14ac:dyDescent="0.3">
      <c r="A1700" t="s">
        <v>2015</v>
      </c>
      <c r="B1700" s="1">
        <v>44328</v>
      </c>
      <c r="C1700" t="s">
        <v>38</v>
      </c>
      <c r="D1700" t="s">
        <v>39</v>
      </c>
      <c r="E1700" t="s">
        <v>38</v>
      </c>
      <c r="F1700" t="s">
        <v>98</v>
      </c>
      <c r="G1700" t="s">
        <v>73</v>
      </c>
      <c r="H1700" s="5" t="s">
        <v>2016</v>
      </c>
      <c r="I1700" s="5" t="s">
        <v>43</v>
      </c>
      <c r="J1700" t="s">
        <v>882</v>
      </c>
      <c r="K1700" t="s">
        <v>67</v>
      </c>
      <c r="L1700" t="s">
        <v>102</v>
      </c>
      <c r="M1700" t="s">
        <v>2017</v>
      </c>
      <c r="N1700" s="9">
        <v>8573</v>
      </c>
      <c r="O1700">
        <v>11</v>
      </c>
      <c r="P1700" s="10">
        <v>94303</v>
      </c>
      <c r="Q1700" s="11">
        <v>4.6699999999999998E-2</v>
      </c>
      <c r="R1700" s="10">
        <v>4403.95</v>
      </c>
      <c r="S1700" s="10">
        <v>89899.05</v>
      </c>
      <c r="T1700" t="s">
        <v>48</v>
      </c>
      <c r="U1700" t="s">
        <v>49</v>
      </c>
      <c r="V1700" t="s">
        <v>63</v>
      </c>
      <c r="W1700">
        <v>3</v>
      </c>
    </row>
    <row r="1701" spans="1:23" x14ac:dyDescent="0.3">
      <c r="A1701" t="s">
        <v>2018</v>
      </c>
      <c r="B1701" s="1">
        <v>44346</v>
      </c>
      <c r="C1701" t="s">
        <v>188</v>
      </c>
      <c r="D1701" t="s">
        <v>189</v>
      </c>
      <c r="E1701" t="s">
        <v>188</v>
      </c>
      <c r="F1701" t="s">
        <v>81</v>
      </c>
      <c r="G1701" t="s">
        <v>41</v>
      </c>
      <c r="H1701" s="5" t="s">
        <v>2019</v>
      </c>
      <c r="I1701" s="5" t="s">
        <v>43</v>
      </c>
      <c r="J1701" t="s">
        <v>2020</v>
      </c>
      <c r="K1701" t="s">
        <v>67</v>
      </c>
      <c r="L1701" t="s">
        <v>179</v>
      </c>
      <c r="M1701" t="s">
        <v>2021</v>
      </c>
      <c r="N1701" s="9">
        <v>19593</v>
      </c>
      <c r="O1701">
        <v>155</v>
      </c>
      <c r="P1701" s="10">
        <v>3036915</v>
      </c>
      <c r="Q1701" s="11">
        <v>4.6399999999999997E-2</v>
      </c>
      <c r="R1701" s="10">
        <v>140912.85999999999</v>
      </c>
      <c r="S1701" s="10">
        <v>2896002.14</v>
      </c>
      <c r="T1701" t="s">
        <v>11852</v>
      </c>
      <c r="U1701" t="s">
        <v>49</v>
      </c>
      <c r="V1701" t="s">
        <v>88</v>
      </c>
      <c r="W1701">
        <v>13</v>
      </c>
    </row>
    <row r="1702" spans="1:23" x14ac:dyDescent="0.3">
      <c r="A1702" t="s">
        <v>2022</v>
      </c>
      <c r="B1702" s="1">
        <v>44322</v>
      </c>
      <c r="C1702" t="s">
        <v>123</v>
      </c>
      <c r="D1702" t="s">
        <v>124</v>
      </c>
      <c r="E1702" t="s">
        <v>123</v>
      </c>
      <c r="F1702" t="s">
        <v>40</v>
      </c>
      <c r="G1702" t="s">
        <v>56</v>
      </c>
      <c r="H1702" s="5" t="s">
        <v>2023</v>
      </c>
      <c r="I1702" s="5" t="s">
        <v>43</v>
      </c>
      <c r="J1702" t="s">
        <v>2024</v>
      </c>
      <c r="K1702" t="s">
        <v>67</v>
      </c>
      <c r="L1702" t="s">
        <v>94</v>
      </c>
      <c r="M1702" t="s">
        <v>2025</v>
      </c>
      <c r="N1702" s="9">
        <v>21005</v>
      </c>
      <c r="O1702">
        <v>26</v>
      </c>
      <c r="P1702" s="10">
        <v>546130</v>
      </c>
      <c r="Q1702" s="11">
        <v>0.2268</v>
      </c>
      <c r="R1702" s="10">
        <v>123862.28</v>
      </c>
      <c r="S1702" s="10">
        <v>422267.72</v>
      </c>
      <c r="T1702" t="s">
        <v>11852</v>
      </c>
      <c r="U1702" t="s">
        <v>49</v>
      </c>
      <c r="V1702" t="s">
        <v>50</v>
      </c>
      <c r="W1702">
        <v>3</v>
      </c>
    </row>
    <row r="1703" spans="1:23" x14ac:dyDescent="0.3">
      <c r="A1703" t="s">
        <v>2026</v>
      </c>
      <c r="B1703" s="1">
        <v>44334</v>
      </c>
      <c r="C1703" t="s">
        <v>154</v>
      </c>
      <c r="D1703" t="s">
        <v>155</v>
      </c>
      <c r="E1703" t="s">
        <v>154</v>
      </c>
      <c r="F1703" t="s">
        <v>81</v>
      </c>
      <c r="G1703" t="s">
        <v>73</v>
      </c>
      <c r="H1703" s="5" t="s">
        <v>2028</v>
      </c>
      <c r="I1703" s="5" t="s">
        <v>43</v>
      </c>
      <c r="J1703" t="s">
        <v>2029</v>
      </c>
      <c r="K1703" t="s">
        <v>145</v>
      </c>
      <c r="L1703" t="s">
        <v>197</v>
      </c>
      <c r="M1703" t="s">
        <v>2030</v>
      </c>
      <c r="N1703" s="9">
        <v>9638</v>
      </c>
      <c r="O1703">
        <v>81</v>
      </c>
      <c r="P1703" s="10">
        <v>780678</v>
      </c>
      <c r="Q1703" s="11">
        <v>0.2414</v>
      </c>
      <c r="R1703" s="10">
        <v>188455.67</v>
      </c>
      <c r="S1703" s="10">
        <v>592222.32999999996</v>
      </c>
      <c r="T1703" t="s">
        <v>11852</v>
      </c>
      <c r="U1703" t="s">
        <v>49</v>
      </c>
      <c r="V1703" t="s">
        <v>50</v>
      </c>
      <c r="W1703">
        <v>14</v>
      </c>
    </row>
    <row r="1704" spans="1:23" x14ac:dyDescent="0.3">
      <c r="A1704" t="s">
        <v>2031</v>
      </c>
      <c r="B1704" s="1">
        <v>44383</v>
      </c>
      <c r="C1704" t="s">
        <v>123</v>
      </c>
      <c r="D1704" t="s">
        <v>124</v>
      </c>
      <c r="E1704" t="s">
        <v>123</v>
      </c>
      <c r="F1704" t="s">
        <v>40</v>
      </c>
      <c r="G1704" t="s">
        <v>41</v>
      </c>
      <c r="H1704" s="5" t="s">
        <v>2032</v>
      </c>
      <c r="I1704" s="5" t="s">
        <v>100</v>
      </c>
      <c r="J1704" t="s">
        <v>2033</v>
      </c>
      <c r="K1704" t="s">
        <v>107</v>
      </c>
      <c r="L1704" t="s">
        <v>127</v>
      </c>
      <c r="M1704" t="s">
        <v>2034</v>
      </c>
      <c r="N1704" s="9">
        <v>25822</v>
      </c>
      <c r="O1704">
        <v>180</v>
      </c>
      <c r="P1704" s="10">
        <v>4647960</v>
      </c>
      <c r="Q1704" s="11">
        <v>0.10349999999999999</v>
      </c>
      <c r="R1704" s="10">
        <v>481063.86</v>
      </c>
      <c r="S1704" s="10">
        <v>4166896.14</v>
      </c>
      <c r="T1704" t="s">
        <v>48</v>
      </c>
      <c r="U1704" t="s">
        <v>49</v>
      </c>
      <c r="V1704" t="s">
        <v>63</v>
      </c>
      <c r="W1704">
        <v>1</v>
      </c>
    </row>
    <row r="1705" spans="1:23" x14ac:dyDescent="0.3">
      <c r="A1705" t="s">
        <v>2035</v>
      </c>
      <c r="B1705" s="1">
        <v>44387</v>
      </c>
      <c r="C1705" t="s">
        <v>53</v>
      </c>
      <c r="D1705" t="s">
        <v>54</v>
      </c>
      <c r="E1705" t="s">
        <v>53</v>
      </c>
      <c r="F1705" t="s">
        <v>55</v>
      </c>
      <c r="G1705" t="s">
        <v>73</v>
      </c>
      <c r="H1705" s="5" t="s">
        <v>2036</v>
      </c>
      <c r="I1705" s="5" t="s">
        <v>43</v>
      </c>
      <c r="J1705" t="s">
        <v>2037</v>
      </c>
      <c r="K1705" t="s">
        <v>107</v>
      </c>
      <c r="L1705" t="s">
        <v>127</v>
      </c>
      <c r="M1705" t="s">
        <v>2038</v>
      </c>
      <c r="N1705" s="9">
        <v>9095</v>
      </c>
      <c r="O1705">
        <v>63</v>
      </c>
      <c r="P1705" s="10">
        <v>572985</v>
      </c>
      <c r="Q1705" s="11">
        <v>0.1525</v>
      </c>
      <c r="R1705" s="10">
        <v>87380.21</v>
      </c>
      <c r="S1705" s="10">
        <v>485604.79</v>
      </c>
      <c r="T1705" t="s">
        <v>152</v>
      </c>
      <c r="U1705" t="s">
        <v>49</v>
      </c>
      <c r="V1705" t="s">
        <v>50</v>
      </c>
      <c r="W1705">
        <v>5</v>
      </c>
    </row>
    <row r="1706" spans="1:23" x14ac:dyDescent="0.3">
      <c r="A1706" t="s">
        <v>2039</v>
      </c>
      <c r="B1706" s="1">
        <v>44281</v>
      </c>
      <c r="C1706" t="s">
        <v>115</v>
      </c>
      <c r="D1706" t="s">
        <v>116</v>
      </c>
      <c r="E1706" t="s">
        <v>115</v>
      </c>
      <c r="F1706" t="s">
        <v>55</v>
      </c>
      <c r="G1706" t="s">
        <v>56</v>
      </c>
      <c r="H1706" s="5" t="s">
        <v>2040</v>
      </c>
      <c r="I1706" s="5" t="s">
        <v>58</v>
      </c>
      <c r="J1706" t="s">
        <v>591</v>
      </c>
      <c r="K1706" t="s">
        <v>67</v>
      </c>
      <c r="L1706" t="s">
        <v>68</v>
      </c>
      <c r="M1706" t="s">
        <v>2041</v>
      </c>
      <c r="N1706" s="9">
        <v>9846</v>
      </c>
      <c r="O1706">
        <v>161</v>
      </c>
      <c r="P1706" s="10">
        <v>1585206</v>
      </c>
      <c r="Q1706" s="11">
        <v>0.22109999999999999</v>
      </c>
      <c r="R1706" s="10">
        <v>350489.05</v>
      </c>
      <c r="S1706" s="10">
        <v>1234716.95</v>
      </c>
      <c r="T1706" t="s">
        <v>48</v>
      </c>
      <c r="U1706" t="s">
        <v>49</v>
      </c>
      <c r="V1706" t="s">
        <v>63</v>
      </c>
      <c r="W1706">
        <v>9</v>
      </c>
    </row>
    <row r="1707" spans="1:23" x14ac:dyDescent="0.3">
      <c r="A1707" t="s">
        <v>2042</v>
      </c>
      <c r="B1707" s="1">
        <v>44537</v>
      </c>
      <c r="C1707" t="s">
        <v>115</v>
      </c>
      <c r="D1707" t="s">
        <v>116</v>
      </c>
      <c r="E1707" t="s">
        <v>115</v>
      </c>
      <c r="F1707" t="s">
        <v>40</v>
      </c>
      <c r="G1707" t="s">
        <v>56</v>
      </c>
      <c r="H1707" s="5" t="s">
        <v>2043</v>
      </c>
      <c r="I1707" s="5" t="s">
        <v>58</v>
      </c>
      <c r="J1707" t="s">
        <v>2044</v>
      </c>
      <c r="K1707" t="s">
        <v>67</v>
      </c>
      <c r="L1707" t="s">
        <v>68</v>
      </c>
      <c r="M1707" t="s">
        <v>2045</v>
      </c>
      <c r="N1707" s="9">
        <v>24767</v>
      </c>
      <c r="O1707">
        <v>14</v>
      </c>
      <c r="P1707" s="10">
        <v>346738</v>
      </c>
      <c r="Q1707" s="11">
        <v>0.1288</v>
      </c>
      <c r="R1707" s="10">
        <v>44659.85</v>
      </c>
      <c r="S1707" s="10">
        <v>302078.15000000002</v>
      </c>
      <c r="T1707" t="s">
        <v>152</v>
      </c>
      <c r="U1707" t="s">
        <v>49</v>
      </c>
      <c r="V1707" t="s">
        <v>88</v>
      </c>
      <c r="W1707">
        <v>10</v>
      </c>
    </row>
    <row r="1708" spans="1:23" x14ac:dyDescent="0.3">
      <c r="A1708" t="s">
        <v>2046</v>
      </c>
      <c r="B1708" s="1">
        <v>44483</v>
      </c>
      <c r="C1708" t="s">
        <v>53</v>
      </c>
      <c r="D1708" t="s">
        <v>54</v>
      </c>
      <c r="E1708" t="s">
        <v>53</v>
      </c>
      <c r="F1708" t="s">
        <v>55</v>
      </c>
      <c r="G1708" t="s">
        <v>73</v>
      </c>
      <c r="H1708" s="5" t="s">
        <v>2047</v>
      </c>
      <c r="I1708" s="5" t="s">
        <v>43</v>
      </c>
      <c r="J1708" t="s">
        <v>1572</v>
      </c>
      <c r="K1708" t="s">
        <v>145</v>
      </c>
      <c r="L1708" t="s">
        <v>300</v>
      </c>
      <c r="M1708" t="s">
        <v>2048</v>
      </c>
      <c r="N1708" s="9">
        <v>35359</v>
      </c>
      <c r="O1708">
        <v>14</v>
      </c>
      <c r="P1708" s="10">
        <v>495026</v>
      </c>
      <c r="Q1708" s="11">
        <v>8.2699999999999996E-2</v>
      </c>
      <c r="R1708" s="10">
        <v>40938.65</v>
      </c>
      <c r="S1708" s="10">
        <v>454087.35</v>
      </c>
      <c r="T1708" t="s">
        <v>11852</v>
      </c>
      <c r="U1708" t="s">
        <v>49</v>
      </c>
      <c r="V1708" t="s">
        <v>63</v>
      </c>
      <c r="W1708">
        <v>11</v>
      </c>
    </row>
    <row r="1709" spans="1:23" x14ac:dyDescent="0.3">
      <c r="A1709" t="s">
        <v>2049</v>
      </c>
      <c r="B1709" s="1">
        <v>44286</v>
      </c>
      <c r="C1709" t="s">
        <v>123</v>
      </c>
      <c r="D1709" t="s">
        <v>124</v>
      </c>
      <c r="E1709" t="s">
        <v>123</v>
      </c>
      <c r="F1709" t="s">
        <v>98</v>
      </c>
      <c r="G1709" t="s">
        <v>56</v>
      </c>
      <c r="H1709" s="5" t="s">
        <v>2051</v>
      </c>
      <c r="I1709" s="5" t="s">
        <v>58</v>
      </c>
      <c r="J1709" t="s">
        <v>361</v>
      </c>
      <c r="K1709" t="s">
        <v>67</v>
      </c>
      <c r="L1709" t="s">
        <v>68</v>
      </c>
      <c r="M1709" t="s">
        <v>2052</v>
      </c>
      <c r="N1709" s="9">
        <v>2106</v>
      </c>
      <c r="O1709">
        <v>134</v>
      </c>
      <c r="P1709" s="10">
        <v>282204</v>
      </c>
      <c r="Q1709" s="11">
        <v>0.2349</v>
      </c>
      <c r="R1709" s="10">
        <v>66289.72</v>
      </c>
      <c r="S1709" s="10">
        <v>215914.28</v>
      </c>
      <c r="T1709" t="s">
        <v>87</v>
      </c>
      <c r="U1709" t="s">
        <v>49</v>
      </c>
      <c r="V1709" t="s">
        <v>50</v>
      </c>
      <c r="W1709">
        <v>14</v>
      </c>
    </row>
    <row r="1710" spans="1:23" x14ac:dyDescent="0.3">
      <c r="A1710" t="s">
        <v>2053</v>
      </c>
      <c r="B1710" s="1">
        <v>44255</v>
      </c>
      <c r="C1710" t="s">
        <v>38</v>
      </c>
      <c r="D1710" t="s">
        <v>39</v>
      </c>
      <c r="E1710" t="s">
        <v>38</v>
      </c>
      <c r="F1710" t="s">
        <v>55</v>
      </c>
      <c r="G1710" t="s">
        <v>82</v>
      </c>
      <c r="H1710" s="5" t="s">
        <v>2054</v>
      </c>
      <c r="I1710" s="5" t="s">
        <v>100</v>
      </c>
      <c r="J1710" t="s">
        <v>2055</v>
      </c>
      <c r="K1710" t="s">
        <v>107</v>
      </c>
      <c r="L1710" t="s">
        <v>127</v>
      </c>
      <c r="M1710" t="s">
        <v>2056</v>
      </c>
      <c r="N1710" s="9">
        <v>49319</v>
      </c>
      <c r="O1710">
        <v>52</v>
      </c>
      <c r="P1710" s="10">
        <v>2564588</v>
      </c>
      <c r="Q1710" s="11">
        <v>9.7100000000000006E-2</v>
      </c>
      <c r="R1710" s="10">
        <v>249021.49</v>
      </c>
      <c r="S1710" s="10">
        <v>2315566.5099999998</v>
      </c>
      <c r="T1710" t="s">
        <v>48</v>
      </c>
      <c r="U1710" t="s">
        <v>49</v>
      </c>
      <c r="V1710" t="s">
        <v>63</v>
      </c>
      <c r="W1710">
        <v>13</v>
      </c>
    </row>
    <row r="1711" spans="1:23" x14ac:dyDescent="0.3">
      <c r="A1711" t="s">
        <v>2057</v>
      </c>
      <c r="B1711" s="1">
        <v>44446</v>
      </c>
      <c r="C1711" t="s">
        <v>115</v>
      </c>
      <c r="D1711" t="s">
        <v>116</v>
      </c>
      <c r="E1711" t="s">
        <v>115</v>
      </c>
      <c r="F1711" t="s">
        <v>55</v>
      </c>
      <c r="G1711" t="s">
        <v>41</v>
      </c>
      <c r="H1711" s="5" t="s">
        <v>2058</v>
      </c>
      <c r="I1711" s="5" t="s">
        <v>75</v>
      </c>
      <c r="J1711" t="s">
        <v>2059</v>
      </c>
      <c r="K1711" t="s">
        <v>67</v>
      </c>
      <c r="L1711" t="s">
        <v>1360</v>
      </c>
      <c r="M1711" t="s">
        <v>2060</v>
      </c>
      <c r="N1711" s="9">
        <v>12268</v>
      </c>
      <c r="O1711">
        <v>120</v>
      </c>
      <c r="P1711" s="10">
        <v>1472160</v>
      </c>
      <c r="Q1711" s="11">
        <v>0.1653</v>
      </c>
      <c r="R1711" s="10">
        <v>243348.05</v>
      </c>
      <c r="S1711" s="10">
        <v>1228811.95</v>
      </c>
      <c r="T1711" t="s">
        <v>11852</v>
      </c>
      <c r="U1711" t="s">
        <v>49</v>
      </c>
      <c r="V1711" t="s">
        <v>63</v>
      </c>
      <c r="W1711">
        <v>7</v>
      </c>
    </row>
    <row r="1712" spans="1:23" x14ac:dyDescent="0.3">
      <c r="A1712" t="s">
        <v>2061</v>
      </c>
      <c r="B1712" s="1">
        <v>44561</v>
      </c>
      <c r="C1712" t="s">
        <v>71</v>
      </c>
      <c r="D1712" t="s">
        <v>72</v>
      </c>
      <c r="E1712" t="s">
        <v>71</v>
      </c>
      <c r="F1712" t="s">
        <v>40</v>
      </c>
      <c r="G1712" t="s">
        <v>73</v>
      </c>
      <c r="H1712" s="5" t="s">
        <v>2062</v>
      </c>
      <c r="I1712" s="5" t="s">
        <v>75</v>
      </c>
      <c r="J1712" t="s">
        <v>906</v>
      </c>
      <c r="K1712" t="s">
        <v>45</v>
      </c>
      <c r="L1712" t="s">
        <v>85</v>
      </c>
      <c r="M1712" t="s">
        <v>2063</v>
      </c>
      <c r="N1712" s="9">
        <v>28153</v>
      </c>
      <c r="O1712">
        <v>50</v>
      </c>
      <c r="P1712" s="10">
        <v>1407650</v>
      </c>
      <c r="Q1712" s="11">
        <v>0.19650000000000001</v>
      </c>
      <c r="R1712" s="10">
        <v>276603.23</v>
      </c>
      <c r="S1712" s="10">
        <v>1131046.77</v>
      </c>
      <c r="T1712" t="s">
        <v>87</v>
      </c>
      <c r="U1712" t="s">
        <v>49</v>
      </c>
      <c r="V1712" t="s">
        <v>88</v>
      </c>
      <c r="W1712">
        <v>12</v>
      </c>
    </row>
    <row r="1713" spans="1:23" x14ac:dyDescent="0.3">
      <c r="A1713" t="s">
        <v>2064</v>
      </c>
      <c r="B1713" s="1">
        <v>44537</v>
      </c>
      <c r="C1713" t="s">
        <v>38</v>
      </c>
      <c r="D1713" t="s">
        <v>39</v>
      </c>
      <c r="E1713" t="s">
        <v>38</v>
      </c>
      <c r="F1713" t="s">
        <v>40</v>
      </c>
      <c r="G1713" t="s">
        <v>41</v>
      </c>
      <c r="H1713" s="5" t="s">
        <v>2065</v>
      </c>
      <c r="I1713" s="5" t="s">
        <v>43</v>
      </c>
      <c r="J1713" t="s">
        <v>2066</v>
      </c>
      <c r="K1713" t="s">
        <v>67</v>
      </c>
      <c r="L1713" t="s">
        <v>179</v>
      </c>
      <c r="M1713" t="s">
        <v>2067</v>
      </c>
      <c r="N1713" s="9">
        <v>5476</v>
      </c>
      <c r="O1713">
        <v>147</v>
      </c>
      <c r="P1713" s="10">
        <v>804972</v>
      </c>
      <c r="Q1713" s="11">
        <v>1.3100000000000001E-2</v>
      </c>
      <c r="R1713" s="10">
        <v>10545.13</v>
      </c>
      <c r="S1713" s="10">
        <v>794426.87</v>
      </c>
      <c r="T1713" t="s">
        <v>152</v>
      </c>
      <c r="U1713" t="s">
        <v>49</v>
      </c>
      <c r="V1713" t="s">
        <v>50</v>
      </c>
      <c r="W1713">
        <v>11</v>
      </c>
    </row>
    <row r="1714" spans="1:23" x14ac:dyDescent="0.3">
      <c r="A1714" t="s">
        <v>2068</v>
      </c>
      <c r="B1714" s="1">
        <v>44262</v>
      </c>
      <c r="C1714" t="s">
        <v>90</v>
      </c>
      <c r="D1714" t="s">
        <v>91</v>
      </c>
      <c r="E1714" t="s">
        <v>90</v>
      </c>
      <c r="F1714" t="s">
        <v>81</v>
      </c>
      <c r="G1714" t="s">
        <v>11852</v>
      </c>
      <c r="H1714" s="5" t="s">
        <v>2069</v>
      </c>
      <c r="I1714" s="5" t="s">
        <v>43</v>
      </c>
      <c r="J1714" t="s">
        <v>1806</v>
      </c>
      <c r="K1714" t="s">
        <v>45</v>
      </c>
      <c r="L1714" t="s">
        <v>85</v>
      </c>
      <c r="M1714" t="s">
        <v>2070</v>
      </c>
      <c r="N1714" s="9">
        <v>33352</v>
      </c>
      <c r="O1714">
        <v>50</v>
      </c>
      <c r="P1714" s="10">
        <v>1667600</v>
      </c>
      <c r="Q1714" s="11">
        <v>0.24349999999999999</v>
      </c>
      <c r="R1714" s="10">
        <v>406060.6</v>
      </c>
      <c r="S1714" s="10">
        <v>1261539.3999999999</v>
      </c>
      <c r="T1714" t="s">
        <v>152</v>
      </c>
      <c r="U1714" t="s">
        <v>49</v>
      </c>
      <c r="V1714" t="s">
        <v>50</v>
      </c>
      <c r="W1714">
        <v>6</v>
      </c>
    </row>
    <row r="1715" spans="1:23" x14ac:dyDescent="0.3">
      <c r="A1715" t="s">
        <v>2071</v>
      </c>
      <c r="B1715" s="1">
        <v>44198</v>
      </c>
      <c r="C1715" t="s">
        <v>115</v>
      </c>
      <c r="D1715" t="s">
        <v>116</v>
      </c>
      <c r="E1715" t="s">
        <v>115</v>
      </c>
      <c r="F1715" t="s">
        <v>98</v>
      </c>
      <c r="G1715" t="s">
        <v>82</v>
      </c>
      <c r="H1715" s="5" t="s">
        <v>2072</v>
      </c>
      <c r="I1715" s="5" t="s">
        <v>43</v>
      </c>
      <c r="J1715" t="s">
        <v>136</v>
      </c>
      <c r="K1715" t="s">
        <v>107</v>
      </c>
      <c r="L1715" t="s">
        <v>185</v>
      </c>
      <c r="M1715" t="s">
        <v>2073</v>
      </c>
      <c r="N1715" s="9">
        <v>29491</v>
      </c>
      <c r="O1715">
        <v>24</v>
      </c>
      <c r="P1715" s="10">
        <v>707784</v>
      </c>
      <c r="Q1715" s="11">
        <v>0.17760000000000001</v>
      </c>
      <c r="R1715" s="10">
        <v>125702.44</v>
      </c>
      <c r="S1715" s="10">
        <v>582081.56000000006</v>
      </c>
      <c r="T1715" t="s">
        <v>87</v>
      </c>
      <c r="U1715" t="s">
        <v>49</v>
      </c>
      <c r="V1715" t="s">
        <v>50</v>
      </c>
      <c r="W1715">
        <v>2</v>
      </c>
    </row>
    <row r="1716" spans="1:23" x14ac:dyDescent="0.3">
      <c r="A1716" t="s">
        <v>2074</v>
      </c>
      <c r="B1716" s="1">
        <v>44500</v>
      </c>
      <c r="C1716" t="s">
        <v>53</v>
      </c>
      <c r="D1716" t="s">
        <v>54</v>
      </c>
      <c r="E1716" t="s">
        <v>53</v>
      </c>
      <c r="F1716" t="s">
        <v>55</v>
      </c>
      <c r="G1716" t="s">
        <v>41</v>
      </c>
      <c r="H1716" s="5" t="s">
        <v>2076</v>
      </c>
      <c r="I1716" s="5" t="s">
        <v>58</v>
      </c>
      <c r="J1716" t="s">
        <v>2077</v>
      </c>
      <c r="K1716" t="s">
        <v>67</v>
      </c>
      <c r="L1716" t="s">
        <v>102</v>
      </c>
      <c r="M1716" t="s">
        <v>2078</v>
      </c>
      <c r="N1716" s="9">
        <v>36851</v>
      </c>
      <c r="O1716">
        <v>130</v>
      </c>
      <c r="P1716" s="10">
        <v>4790630</v>
      </c>
      <c r="Q1716" s="11">
        <v>0.1177</v>
      </c>
      <c r="R1716" s="10">
        <v>563857.15</v>
      </c>
      <c r="S1716" s="10">
        <v>4226772.8499999996</v>
      </c>
      <c r="T1716" t="s">
        <v>11852</v>
      </c>
      <c r="U1716" t="s">
        <v>49</v>
      </c>
      <c r="V1716" t="s">
        <v>88</v>
      </c>
      <c r="W1716">
        <v>2</v>
      </c>
    </row>
    <row r="1717" spans="1:23" x14ac:dyDescent="0.3">
      <c r="A1717" t="s">
        <v>2079</v>
      </c>
      <c r="B1717" s="1">
        <v>44226</v>
      </c>
      <c r="C1717" t="s">
        <v>188</v>
      </c>
      <c r="D1717" t="s">
        <v>189</v>
      </c>
      <c r="E1717" t="s">
        <v>188</v>
      </c>
      <c r="F1717" t="s">
        <v>98</v>
      </c>
      <c r="G1717" t="s">
        <v>56</v>
      </c>
      <c r="H1717" s="5" t="s">
        <v>2080</v>
      </c>
      <c r="I1717" s="5" t="s">
        <v>75</v>
      </c>
      <c r="J1717" t="s">
        <v>2081</v>
      </c>
      <c r="K1717" t="s">
        <v>107</v>
      </c>
      <c r="L1717" t="s">
        <v>238</v>
      </c>
      <c r="M1717" t="s">
        <v>2082</v>
      </c>
      <c r="N1717" s="9">
        <v>40224</v>
      </c>
      <c r="O1717">
        <v>149</v>
      </c>
      <c r="P1717" s="10">
        <v>5993376</v>
      </c>
      <c r="Q1717" s="11">
        <v>0.1072</v>
      </c>
      <c r="R1717" s="10">
        <v>642489.91</v>
      </c>
      <c r="S1717" s="10">
        <v>5350886.09</v>
      </c>
      <c r="T1717" t="s">
        <v>152</v>
      </c>
      <c r="U1717" t="s">
        <v>49</v>
      </c>
      <c r="V1717" t="s">
        <v>50</v>
      </c>
      <c r="W1717">
        <v>6</v>
      </c>
    </row>
    <row r="1718" spans="1:23" x14ac:dyDescent="0.3">
      <c r="A1718" t="s">
        <v>2083</v>
      </c>
      <c r="B1718" s="1">
        <v>44381</v>
      </c>
      <c r="C1718" t="s">
        <v>154</v>
      </c>
      <c r="D1718" t="s">
        <v>155</v>
      </c>
      <c r="E1718" t="s">
        <v>154</v>
      </c>
      <c r="F1718" t="s">
        <v>81</v>
      </c>
      <c r="G1718" t="s">
        <v>73</v>
      </c>
      <c r="H1718" s="5" t="s">
        <v>2084</v>
      </c>
      <c r="I1718" s="5" t="s">
        <v>100</v>
      </c>
      <c r="J1718" t="s">
        <v>1359</v>
      </c>
      <c r="K1718" t="s">
        <v>77</v>
      </c>
      <c r="L1718" t="s">
        <v>119</v>
      </c>
      <c r="M1718" t="s">
        <v>2085</v>
      </c>
      <c r="N1718" s="9">
        <v>39451</v>
      </c>
      <c r="O1718">
        <v>66</v>
      </c>
      <c r="P1718" s="10">
        <v>2603766</v>
      </c>
      <c r="Q1718" s="11">
        <v>9.8699999999999996E-2</v>
      </c>
      <c r="R1718" s="10">
        <v>256991.7</v>
      </c>
      <c r="S1718" s="10">
        <v>2346774.2999999998</v>
      </c>
      <c r="T1718" t="s">
        <v>87</v>
      </c>
      <c r="U1718" t="s">
        <v>49</v>
      </c>
      <c r="V1718" t="s">
        <v>88</v>
      </c>
      <c r="W1718">
        <v>10</v>
      </c>
    </row>
    <row r="1719" spans="1:23" x14ac:dyDescent="0.3">
      <c r="A1719" t="s">
        <v>2086</v>
      </c>
      <c r="B1719" s="1">
        <v>44395</v>
      </c>
      <c r="C1719" t="s">
        <v>53</v>
      </c>
      <c r="D1719" t="s">
        <v>54</v>
      </c>
      <c r="E1719" t="s">
        <v>53</v>
      </c>
      <c r="F1719" t="s">
        <v>55</v>
      </c>
      <c r="G1719" t="s">
        <v>41</v>
      </c>
      <c r="H1719" s="5" t="s">
        <v>2087</v>
      </c>
      <c r="I1719" s="5" t="s">
        <v>100</v>
      </c>
      <c r="J1719" t="s">
        <v>2055</v>
      </c>
      <c r="K1719" t="s">
        <v>77</v>
      </c>
      <c r="L1719" t="s">
        <v>202</v>
      </c>
      <c r="M1719" t="s">
        <v>2088</v>
      </c>
      <c r="N1719" s="9">
        <v>9616</v>
      </c>
      <c r="O1719">
        <v>131</v>
      </c>
      <c r="P1719" s="10">
        <v>1259696</v>
      </c>
      <c r="Q1719" s="11">
        <v>0.127</v>
      </c>
      <c r="R1719" s="10">
        <v>159981.39000000001</v>
      </c>
      <c r="S1719" s="10">
        <v>1099714.6100000001</v>
      </c>
      <c r="T1719" t="s">
        <v>48</v>
      </c>
      <c r="U1719" t="s">
        <v>49</v>
      </c>
      <c r="V1719" t="s">
        <v>50</v>
      </c>
      <c r="W1719">
        <v>13</v>
      </c>
    </row>
    <row r="1720" spans="1:23" x14ac:dyDescent="0.3">
      <c r="A1720" t="s">
        <v>2089</v>
      </c>
      <c r="B1720" s="1">
        <v>44223</v>
      </c>
      <c r="C1720" t="s">
        <v>90</v>
      </c>
      <c r="D1720" t="s">
        <v>91</v>
      </c>
      <c r="E1720" t="s">
        <v>90</v>
      </c>
      <c r="F1720" t="s">
        <v>55</v>
      </c>
      <c r="G1720" t="s">
        <v>82</v>
      </c>
      <c r="H1720" s="5" t="s">
        <v>2090</v>
      </c>
      <c r="I1720" s="5" t="s">
        <v>100</v>
      </c>
      <c r="J1720" t="s">
        <v>2091</v>
      </c>
      <c r="K1720" t="s">
        <v>107</v>
      </c>
      <c r="L1720" t="s">
        <v>127</v>
      </c>
      <c r="M1720" t="s">
        <v>2092</v>
      </c>
      <c r="N1720" s="9">
        <v>29337</v>
      </c>
      <c r="O1720">
        <v>96</v>
      </c>
      <c r="P1720" s="10">
        <v>2816352</v>
      </c>
      <c r="Q1720" s="11">
        <v>0.1173</v>
      </c>
      <c r="R1720" s="10">
        <v>330358.09000000003</v>
      </c>
      <c r="S1720" s="10">
        <v>2485993.91</v>
      </c>
      <c r="T1720" t="s">
        <v>62</v>
      </c>
      <c r="U1720" t="s">
        <v>49</v>
      </c>
      <c r="V1720" t="s">
        <v>63</v>
      </c>
      <c r="W1720">
        <v>9</v>
      </c>
    </row>
    <row r="1721" spans="1:23" x14ac:dyDescent="0.3">
      <c r="A1721" t="s">
        <v>2093</v>
      </c>
      <c r="B1721" s="1">
        <v>44443</v>
      </c>
      <c r="C1721" t="s">
        <v>38</v>
      </c>
      <c r="D1721" t="s">
        <v>39</v>
      </c>
      <c r="E1721" t="s">
        <v>38</v>
      </c>
      <c r="F1721" t="s">
        <v>55</v>
      </c>
      <c r="G1721" t="s">
        <v>82</v>
      </c>
      <c r="H1721" s="5" t="s">
        <v>2094</v>
      </c>
      <c r="I1721" s="5" t="s">
        <v>75</v>
      </c>
      <c r="J1721" t="s">
        <v>2095</v>
      </c>
      <c r="K1721" t="s">
        <v>67</v>
      </c>
      <c r="L1721" t="s">
        <v>68</v>
      </c>
      <c r="M1721" t="s">
        <v>2096</v>
      </c>
      <c r="N1721" s="9">
        <v>24078</v>
      </c>
      <c r="O1721">
        <v>35</v>
      </c>
      <c r="P1721" s="10">
        <v>842730</v>
      </c>
      <c r="Q1721" s="11">
        <v>6.1000000000000004E-3</v>
      </c>
      <c r="R1721" s="10">
        <v>5140.6499999999996</v>
      </c>
      <c r="S1721" s="10">
        <v>837589.35</v>
      </c>
      <c r="T1721" t="s">
        <v>48</v>
      </c>
      <c r="U1721" t="s">
        <v>49</v>
      </c>
      <c r="V1721" t="s">
        <v>50</v>
      </c>
      <c r="W1721">
        <v>12</v>
      </c>
    </row>
    <row r="1722" spans="1:23" x14ac:dyDescent="0.3">
      <c r="A1722" t="s">
        <v>2097</v>
      </c>
      <c r="B1722" s="1">
        <v>44480</v>
      </c>
      <c r="C1722" t="s">
        <v>115</v>
      </c>
      <c r="D1722" t="s">
        <v>116</v>
      </c>
      <c r="E1722" t="s">
        <v>115</v>
      </c>
      <c r="F1722" t="s">
        <v>55</v>
      </c>
      <c r="G1722" t="s">
        <v>73</v>
      </c>
      <c r="H1722" s="5" t="s">
        <v>2098</v>
      </c>
      <c r="I1722" s="5" t="s">
        <v>100</v>
      </c>
      <c r="J1722" t="s">
        <v>2099</v>
      </c>
      <c r="K1722" t="s">
        <v>67</v>
      </c>
      <c r="L1722" t="s">
        <v>68</v>
      </c>
      <c r="M1722" t="s">
        <v>2100</v>
      </c>
      <c r="N1722" s="9">
        <v>8449</v>
      </c>
      <c r="O1722">
        <v>80</v>
      </c>
      <c r="P1722" s="10">
        <v>675920</v>
      </c>
      <c r="Q1722" s="11">
        <v>7.7299999999999994E-2</v>
      </c>
      <c r="R1722" s="10">
        <v>52248.62</v>
      </c>
      <c r="S1722" s="10">
        <v>623671.38</v>
      </c>
      <c r="T1722" t="s">
        <v>152</v>
      </c>
      <c r="U1722" t="s">
        <v>49</v>
      </c>
      <c r="V1722" t="s">
        <v>63</v>
      </c>
      <c r="W1722">
        <v>7</v>
      </c>
    </row>
    <row r="1723" spans="1:23" x14ac:dyDescent="0.3">
      <c r="A1723" t="s">
        <v>2101</v>
      </c>
      <c r="B1723" s="1">
        <v>44230</v>
      </c>
      <c r="C1723" t="s">
        <v>115</v>
      </c>
      <c r="D1723" t="s">
        <v>116</v>
      </c>
      <c r="E1723" t="s">
        <v>115</v>
      </c>
      <c r="F1723" t="s">
        <v>40</v>
      </c>
      <c r="G1723" t="s">
        <v>56</v>
      </c>
      <c r="H1723" s="5" t="s">
        <v>2102</v>
      </c>
      <c r="I1723" s="5" t="s">
        <v>43</v>
      </c>
      <c r="J1723" t="s">
        <v>1151</v>
      </c>
      <c r="K1723" t="s">
        <v>45</v>
      </c>
      <c r="L1723" t="s">
        <v>60</v>
      </c>
      <c r="M1723" t="s">
        <v>2103</v>
      </c>
      <c r="N1723" s="9">
        <v>45550</v>
      </c>
      <c r="O1723">
        <v>125</v>
      </c>
      <c r="P1723" s="10">
        <v>5693750</v>
      </c>
      <c r="Q1723" s="11">
        <v>0.10489999999999999</v>
      </c>
      <c r="R1723" s="10">
        <v>597274.38</v>
      </c>
      <c r="S1723" s="10">
        <v>5096475.62</v>
      </c>
      <c r="T1723" t="s">
        <v>48</v>
      </c>
      <c r="U1723" t="s">
        <v>49</v>
      </c>
      <c r="V1723" t="s">
        <v>63</v>
      </c>
      <c r="W1723">
        <v>8</v>
      </c>
    </row>
    <row r="1724" spans="1:23" x14ac:dyDescent="0.3">
      <c r="A1724" t="s">
        <v>2104</v>
      </c>
      <c r="B1724" s="1">
        <v>44255</v>
      </c>
      <c r="C1724" t="s">
        <v>38</v>
      </c>
      <c r="D1724" t="s">
        <v>39</v>
      </c>
      <c r="E1724" t="s">
        <v>38</v>
      </c>
      <c r="F1724" t="s">
        <v>98</v>
      </c>
      <c r="G1724" t="s">
        <v>41</v>
      </c>
      <c r="H1724" s="5" t="s">
        <v>2105</v>
      </c>
      <c r="I1724" s="5" t="s">
        <v>75</v>
      </c>
      <c r="J1724" t="s">
        <v>150</v>
      </c>
      <c r="K1724" t="s">
        <v>145</v>
      </c>
      <c r="L1724" t="s">
        <v>300</v>
      </c>
      <c r="M1724" t="s">
        <v>2106</v>
      </c>
      <c r="N1724" s="9">
        <v>33416</v>
      </c>
      <c r="O1724">
        <v>40</v>
      </c>
      <c r="P1724" s="10">
        <v>1336640</v>
      </c>
      <c r="Q1724" s="11">
        <v>0.1125</v>
      </c>
      <c r="R1724" s="10">
        <v>150372</v>
      </c>
      <c r="S1724" s="10">
        <v>1186268</v>
      </c>
      <c r="T1724" t="s">
        <v>62</v>
      </c>
      <c r="U1724" t="s">
        <v>49</v>
      </c>
      <c r="V1724" t="s">
        <v>63</v>
      </c>
      <c r="W1724">
        <v>3</v>
      </c>
    </row>
    <row r="1725" spans="1:23" x14ac:dyDescent="0.3">
      <c r="A1725" t="s">
        <v>2107</v>
      </c>
      <c r="B1725" s="1">
        <v>44198</v>
      </c>
      <c r="C1725" t="s">
        <v>123</v>
      </c>
      <c r="D1725" t="s">
        <v>124</v>
      </c>
      <c r="E1725" t="s">
        <v>123</v>
      </c>
      <c r="F1725" t="s">
        <v>40</v>
      </c>
      <c r="G1725" t="s">
        <v>41</v>
      </c>
      <c r="H1725" s="5" t="s">
        <v>2108</v>
      </c>
      <c r="I1725" s="5" t="s">
        <v>58</v>
      </c>
      <c r="J1725" t="s">
        <v>1676</v>
      </c>
      <c r="K1725" t="s">
        <v>107</v>
      </c>
      <c r="L1725" t="s">
        <v>238</v>
      </c>
      <c r="M1725" t="s">
        <v>2109</v>
      </c>
      <c r="N1725" s="9">
        <v>25147</v>
      </c>
      <c r="O1725">
        <v>41</v>
      </c>
      <c r="P1725" s="10">
        <v>1031027</v>
      </c>
      <c r="Q1725" s="11">
        <v>0.19789999999999999</v>
      </c>
      <c r="R1725" s="10">
        <v>204040.24</v>
      </c>
      <c r="S1725" s="10">
        <v>826986.76</v>
      </c>
      <c r="T1725" t="s">
        <v>62</v>
      </c>
      <c r="U1725" t="s">
        <v>49</v>
      </c>
      <c r="V1725" t="s">
        <v>50</v>
      </c>
      <c r="W1725">
        <v>5</v>
      </c>
    </row>
    <row r="1726" spans="1:23" x14ac:dyDescent="0.3">
      <c r="A1726" t="s">
        <v>2110</v>
      </c>
      <c r="B1726" s="1">
        <v>44321</v>
      </c>
      <c r="C1726" t="s">
        <v>71</v>
      </c>
      <c r="D1726" t="s">
        <v>72</v>
      </c>
      <c r="E1726" t="s">
        <v>71</v>
      </c>
      <c r="F1726" t="s">
        <v>98</v>
      </c>
      <c r="G1726" t="s">
        <v>41</v>
      </c>
      <c r="H1726" s="5" t="s">
        <v>2111</v>
      </c>
      <c r="I1726" s="5" t="s">
        <v>43</v>
      </c>
      <c r="J1726" t="s">
        <v>170</v>
      </c>
      <c r="K1726" t="s">
        <v>145</v>
      </c>
      <c r="L1726" t="s">
        <v>300</v>
      </c>
      <c r="M1726" t="s">
        <v>2112</v>
      </c>
      <c r="N1726" s="9">
        <v>34096</v>
      </c>
      <c r="O1726">
        <v>69</v>
      </c>
      <c r="P1726" s="10">
        <v>2352624</v>
      </c>
      <c r="Q1726" s="11">
        <v>0.10150000000000001</v>
      </c>
      <c r="R1726" s="10">
        <v>238791.34</v>
      </c>
      <c r="S1726" s="10">
        <v>2113832.66</v>
      </c>
      <c r="T1726" t="s">
        <v>11852</v>
      </c>
      <c r="U1726" t="s">
        <v>49</v>
      </c>
      <c r="V1726" t="s">
        <v>88</v>
      </c>
      <c r="W1726">
        <v>2</v>
      </c>
    </row>
    <row r="1727" spans="1:23" x14ac:dyDescent="0.3">
      <c r="A1727" t="s">
        <v>2113</v>
      </c>
      <c r="B1727" s="1">
        <v>44223</v>
      </c>
      <c r="C1727" t="s">
        <v>188</v>
      </c>
      <c r="D1727" t="s">
        <v>189</v>
      </c>
      <c r="E1727" t="s">
        <v>188</v>
      </c>
      <c r="F1727" t="s">
        <v>55</v>
      </c>
      <c r="G1727" t="s">
        <v>73</v>
      </c>
      <c r="H1727" s="5" t="s">
        <v>2114</v>
      </c>
      <c r="I1727" s="5" t="s">
        <v>58</v>
      </c>
      <c r="J1727" t="s">
        <v>343</v>
      </c>
      <c r="K1727" t="s">
        <v>67</v>
      </c>
      <c r="L1727" t="s">
        <v>179</v>
      </c>
      <c r="M1727" t="s">
        <v>2115</v>
      </c>
      <c r="N1727" s="9">
        <v>5799</v>
      </c>
      <c r="O1727">
        <v>164</v>
      </c>
      <c r="P1727" s="10">
        <v>951036</v>
      </c>
      <c r="Q1727" s="11">
        <v>0.1454</v>
      </c>
      <c r="R1727" s="10">
        <v>138280.63</v>
      </c>
      <c r="S1727" s="10">
        <v>812755.37</v>
      </c>
      <c r="T1727" t="s">
        <v>87</v>
      </c>
      <c r="U1727" t="s">
        <v>49</v>
      </c>
      <c r="V1727" t="s">
        <v>88</v>
      </c>
      <c r="W1727">
        <v>10</v>
      </c>
    </row>
    <row r="1728" spans="1:23" x14ac:dyDescent="0.3">
      <c r="A1728" t="s">
        <v>2116</v>
      </c>
      <c r="B1728" s="1">
        <v>44369</v>
      </c>
      <c r="C1728" t="s">
        <v>123</v>
      </c>
      <c r="D1728" t="s">
        <v>124</v>
      </c>
      <c r="E1728" t="s">
        <v>123</v>
      </c>
      <c r="F1728" t="s">
        <v>98</v>
      </c>
      <c r="G1728" t="s">
        <v>73</v>
      </c>
      <c r="H1728" s="5" t="s">
        <v>1343</v>
      </c>
      <c r="I1728" s="5" t="s">
        <v>75</v>
      </c>
      <c r="J1728" t="s">
        <v>1284</v>
      </c>
      <c r="K1728" t="s">
        <v>145</v>
      </c>
      <c r="L1728" t="s">
        <v>300</v>
      </c>
      <c r="M1728" t="s">
        <v>2117</v>
      </c>
      <c r="N1728" s="9">
        <v>33033</v>
      </c>
      <c r="O1728">
        <v>139</v>
      </c>
      <c r="P1728" s="10">
        <v>4591587</v>
      </c>
      <c r="Q1728" s="11">
        <v>0.10929999999999999</v>
      </c>
      <c r="R1728" s="10">
        <v>501860.46</v>
      </c>
      <c r="S1728" s="10">
        <v>4089726.54</v>
      </c>
      <c r="T1728" t="s">
        <v>11852</v>
      </c>
      <c r="U1728" t="s">
        <v>49</v>
      </c>
      <c r="V1728" t="s">
        <v>88</v>
      </c>
      <c r="W1728">
        <v>1</v>
      </c>
    </row>
    <row r="1729" spans="1:23" x14ac:dyDescent="0.3">
      <c r="A1729" t="s">
        <v>2118</v>
      </c>
      <c r="B1729" s="1">
        <v>44276</v>
      </c>
      <c r="C1729" t="s">
        <v>90</v>
      </c>
      <c r="D1729" t="s">
        <v>91</v>
      </c>
      <c r="E1729" t="s">
        <v>90</v>
      </c>
      <c r="F1729" t="s">
        <v>81</v>
      </c>
      <c r="G1729" t="s">
        <v>11852</v>
      </c>
      <c r="H1729" s="5" t="s">
        <v>2120</v>
      </c>
      <c r="I1729" s="5" t="s">
        <v>75</v>
      </c>
      <c r="J1729" t="s">
        <v>2055</v>
      </c>
      <c r="K1729" t="s">
        <v>67</v>
      </c>
      <c r="L1729" t="s">
        <v>68</v>
      </c>
      <c r="M1729" t="s">
        <v>2121</v>
      </c>
      <c r="N1729" s="9">
        <v>9829</v>
      </c>
      <c r="O1729">
        <v>90</v>
      </c>
      <c r="P1729" s="10">
        <v>884610</v>
      </c>
      <c r="Q1729" s="11">
        <v>0.16839999999999999</v>
      </c>
      <c r="R1729" s="10">
        <v>148968.32000000001</v>
      </c>
      <c r="S1729" s="10">
        <v>735641.68</v>
      </c>
      <c r="T1729" t="s">
        <v>87</v>
      </c>
      <c r="U1729" t="s">
        <v>49</v>
      </c>
      <c r="V1729" t="s">
        <v>50</v>
      </c>
      <c r="W1729">
        <v>6</v>
      </c>
    </row>
    <row r="1730" spans="1:23" x14ac:dyDescent="0.3">
      <c r="A1730" t="s">
        <v>2122</v>
      </c>
      <c r="B1730" s="1">
        <v>44337</v>
      </c>
      <c r="C1730" t="s">
        <v>123</v>
      </c>
      <c r="D1730" t="s">
        <v>124</v>
      </c>
      <c r="E1730" t="s">
        <v>123</v>
      </c>
      <c r="F1730" t="s">
        <v>40</v>
      </c>
      <c r="G1730" t="s">
        <v>56</v>
      </c>
      <c r="H1730" s="5" t="s">
        <v>2123</v>
      </c>
      <c r="I1730" s="5" t="s">
        <v>58</v>
      </c>
      <c r="J1730" t="s">
        <v>2124</v>
      </c>
      <c r="K1730" t="s">
        <v>67</v>
      </c>
      <c r="L1730" t="s">
        <v>179</v>
      </c>
      <c r="M1730" t="s">
        <v>2125</v>
      </c>
      <c r="N1730" s="9">
        <v>6624</v>
      </c>
      <c r="O1730">
        <v>92</v>
      </c>
      <c r="P1730" s="10">
        <v>609408</v>
      </c>
      <c r="Q1730" s="11">
        <v>0.12820000000000001</v>
      </c>
      <c r="R1730" s="10">
        <v>78126.11</v>
      </c>
      <c r="S1730" s="10">
        <v>531281.89</v>
      </c>
      <c r="T1730" t="s">
        <v>48</v>
      </c>
      <c r="U1730" t="s">
        <v>49</v>
      </c>
      <c r="V1730" t="s">
        <v>88</v>
      </c>
      <c r="W1730">
        <v>9</v>
      </c>
    </row>
    <row r="1731" spans="1:23" x14ac:dyDescent="0.3">
      <c r="A1731" t="s">
        <v>2126</v>
      </c>
      <c r="B1731" s="1">
        <v>44503</v>
      </c>
      <c r="C1731" t="s">
        <v>115</v>
      </c>
      <c r="D1731" t="s">
        <v>116</v>
      </c>
      <c r="E1731" t="s">
        <v>115</v>
      </c>
      <c r="F1731" t="s">
        <v>55</v>
      </c>
      <c r="G1731" t="s">
        <v>82</v>
      </c>
      <c r="H1731" s="5" t="s">
        <v>1379</v>
      </c>
      <c r="I1731" s="5" t="s">
        <v>58</v>
      </c>
      <c r="J1731" t="s">
        <v>2127</v>
      </c>
      <c r="K1731" t="s">
        <v>145</v>
      </c>
      <c r="L1731" t="s">
        <v>192</v>
      </c>
      <c r="M1731" t="s">
        <v>2128</v>
      </c>
      <c r="N1731" s="9">
        <v>2753</v>
      </c>
      <c r="O1731">
        <v>101</v>
      </c>
      <c r="P1731" s="10">
        <v>278053</v>
      </c>
      <c r="Q1731" s="11">
        <v>0.2324</v>
      </c>
      <c r="R1731" s="10">
        <v>64619.519999999997</v>
      </c>
      <c r="S1731" s="10">
        <v>213433.48</v>
      </c>
      <c r="T1731" t="s">
        <v>87</v>
      </c>
      <c r="U1731" t="s">
        <v>49</v>
      </c>
      <c r="V1731" t="s">
        <v>63</v>
      </c>
      <c r="W1731">
        <v>9</v>
      </c>
    </row>
    <row r="1732" spans="1:23" x14ac:dyDescent="0.3">
      <c r="A1732" t="s">
        <v>2129</v>
      </c>
      <c r="B1732" s="1">
        <v>44203</v>
      </c>
      <c r="C1732" t="s">
        <v>188</v>
      </c>
      <c r="D1732" t="s">
        <v>189</v>
      </c>
      <c r="E1732" t="s">
        <v>188</v>
      </c>
      <c r="F1732" t="s">
        <v>40</v>
      </c>
      <c r="G1732" t="s">
        <v>41</v>
      </c>
      <c r="H1732" s="5" t="s">
        <v>1567</v>
      </c>
      <c r="I1732" s="5" t="s">
        <v>75</v>
      </c>
      <c r="J1732" t="s">
        <v>571</v>
      </c>
      <c r="K1732" t="s">
        <v>45</v>
      </c>
      <c r="L1732" t="s">
        <v>339</v>
      </c>
      <c r="M1732" t="s">
        <v>2130</v>
      </c>
      <c r="N1732" s="9">
        <v>31674</v>
      </c>
      <c r="O1732">
        <v>102</v>
      </c>
      <c r="P1732" s="10">
        <v>3230748</v>
      </c>
      <c r="Q1732" s="11">
        <v>6.0400000000000002E-2</v>
      </c>
      <c r="R1732" s="10">
        <v>195137.18</v>
      </c>
      <c r="S1732" s="10">
        <v>3035610.82</v>
      </c>
      <c r="T1732" t="s">
        <v>62</v>
      </c>
      <c r="U1732" t="s">
        <v>49</v>
      </c>
      <c r="V1732" t="s">
        <v>50</v>
      </c>
      <c r="W1732">
        <v>13</v>
      </c>
    </row>
    <row r="1733" spans="1:23" x14ac:dyDescent="0.3">
      <c r="A1733" t="s">
        <v>2131</v>
      </c>
      <c r="B1733" s="1">
        <v>44246</v>
      </c>
      <c r="C1733" t="s">
        <v>90</v>
      </c>
      <c r="D1733" t="s">
        <v>91</v>
      </c>
      <c r="E1733" t="s">
        <v>90</v>
      </c>
      <c r="F1733" t="s">
        <v>81</v>
      </c>
      <c r="G1733" t="s">
        <v>41</v>
      </c>
      <c r="H1733" s="5" t="s">
        <v>2132</v>
      </c>
      <c r="I1733" s="5" t="s">
        <v>43</v>
      </c>
      <c r="J1733" t="s">
        <v>2133</v>
      </c>
      <c r="K1733" t="s">
        <v>45</v>
      </c>
      <c r="L1733" t="s">
        <v>85</v>
      </c>
      <c r="M1733" t="s">
        <v>2134</v>
      </c>
      <c r="N1733" s="9">
        <v>41592</v>
      </c>
      <c r="O1733">
        <v>121</v>
      </c>
      <c r="P1733" s="10">
        <v>5032632</v>
      </c>
      <c r="Q1733" s="11">
        <v>5.3400000000000003E-2</v>
      </c>
      <c r="R1733" s="10">
        <v>268742.55</v>
      </c>
      <c r="S1733" s="10">
        <v>4763889.45</v>
      </c>
      <c r="T1733" t="s">
        <v>87</v>
      </c>
      <c r="U1733" t="s">
        <v>49</v>
      </c>
      <c r="V1733" t="s">
        <v>88</v>
      </c>
      <c r="W1733">
        <v>5</v>
      </c>
    </row>
    <row r="1734" spans="1:23" x14ac:dyDescent="0.3">
      <c r="A1734" t="s">
        <v>2135</v>
      </c>
      <c r="B1734" s="1">
        <v>44384</v>
      </c>
      <c r="C1734" t="s">
        <v>188</v>
      </c>
      <c r="D1734" t="s">
        <v>189</v>
      </c>
      <c r="E1734" t="s">
        <v>188</v>
      </c>
      <c r="F1734" t="s">
        <v>81</v>
      </c>
      <c r="G1734" t="s">
        <v>82</v>
      </c>
      <c r="H1734" s="5" t="s">
        <v>2136</v>
      </c>
      <c r="I1734" s="5" t="s">
        <v>75</v>
      </c>
      <c r="J1734" t="s">
        <v>2137</v>
      </c>
      <c r="K1734" t="s">
        <v>45</v>
      </c>
      <c r="L1734" t="s">
        <v>85</v>
      </c>
      <c r="M1734" t="s">
        <v>2138</v>
      </c>
      <c r="N1734" s="9">
        <v>34698</v>
      </c>
      <c r="O1734">
        <v>60</v>
      </c>
      <c r="P1734" s="10">
        <v>2081880</v>
      </c>
      <c r="Q1734" s="11">
        <v>7.7499999999999999E-2</v>
      </c>
      <c r="R1734" s="10">
        <v>161345.70000000001</v>
      </c>
      <c r="S1734" s="10">
        <v>1920534.3</v>
      </c>
      <c r="T1734" t="s">
        <v>11852</v>
      </c>
      <c r="U1734" t="s">
        <v>49</v>
      </c>
      <c r="V1734" t="s">
        <v>50</v>
      </c>
      <c r="W1734">
        <v>6</v>
      </c>
    </row>
    <row r="1735" spans="1:23" x14ac:dyDescent="0.3">
      <c r="A1735" t="s">
        <v>2139</v>
      </c>
      <c r="B1735" s="1">
        <v>44319</v>
      </c>
      <c r="C1735" t="s">
        <v>154</v>
      </c>
      <c r="D1735" t="s">
        <v>155</v>
      </c>
      <c r="E1735" t="s">
        <v>154</v>
      </c>
      <c r="F1735" t="s">
        <v>55</v>
      </c>
      <c r="G1735" t="s">
        <v>82</v>
      </c>
      <c r="H1735" s="5" t="s">
        <v>2140</v>
      </c>
      <c r="I1735" s="5" t="s">
        <v>58</v>
      </c>
      <c r="J1735" t="s">
        <v>1418</v>
      </c>
      <c r="K1735" t="s">
        <v>145</v>
      </c>
      <c r="L1735" t="s">
        <v>263</v>
      </c>
      <c r="M1735" t="s">
        <v>2141</v>
      </c>
      <c r="N1735" s="9">
        <v>21962</v>
      </c>
      <c r="O1735">
        <v>68</v>
      </c>
      <c r="P1735" s="10">
        <v>1493416</v>
      </c>
      <c r="Q1735" s="11">
        <v>0.11700000000000001</v>
      </c>
      <c r="R1735" s="10">
        <v>174729.67</v>
      </c>
      <c r="S1735" s="10">
        <v>1318686.33</v>
      </c>
      <c r="T1735" t="s">
        <v>11852</v>
      </c>
      <c r="U1735" t="s">
        <v>49</v>
      </c>
      <c r="V1735" t="s">
        <v>50</v>
      </c>
      <c r="W1735">
        <v>1</v>
      </c>
    </row>
    <row r="1736" spans="1:23" x14ac:dyDescent="0.3">
      <c r="A1736" t="s">
        <v>2142</v>
      </c>
      <c r="B1736" s="1">
        <v>44424</v>
      </c>
      <c r="C1736" t="s">
        <v>71</v>
      </c>
      <c r="D1736" t="s">
        <v>72</v>
      </c>
      <c r="E1736" t="s">
        <v>71</v>
      </c>
      <c r="F1736" t="s">
        <v>40</v>
      </c>
      <c r="G1736" t="s">
        <v>82</v>
      </c>
      <c r="H1736" s="5" t="s">
        <v>2143</v>
      </c>
      <c r="I1736" s="5" t="s">
        <v>58</v>
      </c>
      <c r="J1736" t="s">
        <v>2144</v>
      </c>
      <c r="K1736" t="s">
        <v>107</v>
      </c>
      <c r="L1736" t="s">
        <v>185</v>
      </c>
      <c r="M1736" t="s">
        <v>2145</v>
      </c>
      <c r="N1736" s="9">
        <v>12762</v>
      </c>
      <c r="O1736">
        <v>31</v>
      </c>
      <c r="P1736" s="10">
        <v>395622</v>
      </c>
      <c r="Q1736" s="11">
        <v>7.1900000000000006E-2</v>
      </c>
      <c r="R1736" s="10">
        <v>28445.22</v>
      </c>
      <c r="S1736" s="10">
        <v>367176.78</v>
      </c>
      <c r="T1736" t="s">
        <v>11852</v>
      </c>
      <c r="U1736" t="s">
        <v>49</v>
      </c>
      <c r="V1736" t="s">
        <v>63</v>
      </c>
      <c r="W1736">
        <v>11</v>
      </c>
    </row>
    <row r="1737" spans="1:23" x14ac:dyDescent="0.3">
      <c r="A1737" t="s">
        <v>2146</v>
      </c>
      <c r="B1737" s="1">
        <v>44349</v>
      </c>
      <c r="C1737" t="s">
        <v>188</v>
      </c>
      <c r="D1737" t="s">
        <v>189</v>
      </c>
      <c r="E1737" t="s">
        <v>188</v>
      </c>
      <c r="F1737" t="s">
        <v>98</v>
      </c>
      <c r="G1737" t="s">
        <v>73</v>
      </c>
      <c r="H1737" s="5" t="s">
        <v>2147</v>
      </c>
      <c r="I1737" s="5" t="s">
        <v>58</v>
      </c>
      <c r="J1737" t="s">
        <v>379</v>
      </c>
      <c r="K1737" t="s">
        <v>77</v>
      </c>
      <c r="L1737" t="s">
        <v>119</v>
      </c>
      <c r="M1737" t="s">
        <v>2148</v>
      </c>
      <c r="N1737" s="9">
        <v>29714</v>
      </c>
      <c r="O1737">
        <v>62</v>
      </c>
      <c r="P1737" s="10">
        <v>1842268</v>
      </c>
      <c r="Q1737" s="11">
        <v>2.7E-2</v>
      </c>
      <c r="R1737" s="10">
        <v>49741.24</v>
      </c>
      <c r="S1737" s="10">
        <v>1792526.76</v>
      </c>
      <c r="T1737" t="s">
        <v>48</v>
      </c>
      <c r="U1737" t="s">
        <v>49</v>
      </c>
      <c r="V1737" t="s">
        <v>63</v>
      </c>
      <c r="W1737">
        <v>1</v>
      </c>
    </row>
    <row r="1738" spans="1:23" x14ac:dyDescent="0.3">
      <c r="A1738" t="s">
        <v>2149</v>
      </c>
      <c r="B1738" s="1">
        <v>44454</v>
      </c>
      <c r="C1738" t="s">
        <v>115</v>
      </c>
      <c r="D1738" t="s">
        <v>116</v>
      </c>
      <c r="E1738" t="s">
        <v>115</v>
      </c>
      <c r="F1738" t="s">
        <v>40</v>
      </c>
      <c r="G1738" t="s">
        <v>56</v>
      </c>
      <c r="H1738" s="5" t="s">
        <v>2150</v>
      </c>
      <c r="I1738" s="5" t="s">
        <v>75</v>
      </c>
      <c r="J1738" t="s">
        <v>2151</v>
      </c>
      <c r="K1738" t="s">
        <v>77</v>
      </c>
      <c r="L1738" t="s">
        <v>119</v>
      </c>
      <c r="M1738" t="s">
        <v>2152</v>
      </c>
      <c r="N1738" s="9">
        <v>19428</v>
      </c>
      <c r="O1738">
        <v>100</v>
      </c>
      <c r="P1738" s="10">
        <v>1942800</v>
      </c>
      <c r="Q1738" s="11">
        <v>0.21099999999999999</v>
      </c>
      <c r="R1738" s="10">
        <v>409930.8</v>
      </c>
      <c r="S1738" s="10">
        <v>1532869.2</v>
      </c>
      <c r="T1738" t="s">
        <v>62</v>
      </c>
      <c r="U1738" t="s">
        <v>49</v>
      </c>
      <c r="V1738" t="s">
        <v>50</v>
      </c>
      <c r="W1738">
        <v>10</v>
      </c>
    </row>
    <row r="1739" spans="1:23" x14ac:dyDescent="0.3">
      <c r="A1739" t="s">
        <v>2153</v>
      </c>
      <c r="B1739" s="1">
        <v>44476</v>
      </c>
      <c r="C1739" t="s">
        <v>90</v>
      </c>
      <c r="D1739" t="s">
        <v>91</v>
      </c>
      <c r="E1739" t="s">
        <v>90</v>
      </c>
      <c r="F1739" t="s">
        <v>40</v>
      </c>
      <c r="G1739" t="s">
        <v>56</v>
      </c>
      <c r="H1739" s="5" t="s">
        <v>2154</v>
      </c>
      <c r="I1739" s="5" t="s">
        <v>100</v>
      </c>
      <c r="J1739" t="s">
        <v>2155</v>
      </c>
      <c r="K1739" t="s">
        <v>77</v>
      </c>
      <c r="L1739" t="s">
        <v>132</v>
      </c>
      <c r="M1739" t="s">
        <v>2156</v>
      </c>
      <c r="N1739" s="9">
        <v>22060</v>
      </c>
      <c r="O1739">
        <v>12</v>
      </c>
      <c r="P1739" s="10">
        <v>264720</v>
      </c>
      <c r="Q1739" s="11">
        <v>7.4000000000000003E-3</v>
      </c>
      <c r="R1739" s="10">
        <v>1958.93</v>
      </c>
      <c r="S1739" s="10">
        <v>262761.07</v>
      </c>
      <c r="T1739" t="s">
        <v>11852</v>
      </c>
      <c r="U1739" t="s">
        <v>49</v>
      </c>
      <c r="V1739" t="s">
        <v>88</v>
      </c>
      <c r="W1739">
        <v>8</v>
      </c>
    </row>
    <row r="1740" spans="1:23" x14ac:dyDescent="0.3">
      <c r="A1740" t="s">
        <v>2157</v>
      </c>
      <c r="B1740" s="1">
        <v>44471</v>
      </c>
      <c r="C1740" t="s">
        <v>123</v>
      </c>
      <c r="D1740" t="s">
        <v>124</v>
      </c>
      <c r="E1740" t="s">
        <v>123</v>
      </c>
      <c r="F1740" t="s">
        <v>98</v>
      </c>
      <c r="G1740" t="s">
        <v>11852</v>
      </c>
      <c r="H1740" s="5" t="s">
        <v>2158</v>
      </c>
      <c r="I1740" s="5" t="s">
        <v>43</v>
      </c>
      <c r="J1740" t="s">
        <v>2159</v>
      </c>
      <c r="K1740" t="s">
        <v>107</v>
      </c>
      <c r="L1740" t="s">
        <v>127</v>
      </c>
      <c r="M1740" t="s">
        <v>2160</v>
      </c>
      <c r="N1740" s="9">
        <v>32689</v>
      </c>
      <c r="O1740">
        <v>75</v>
      </c>
      <c r="P1740" s="10">
        <v>2451675</v>
      </c>
      <c r="Q1740" s="11">
        <v>2.64E-2</v>
      </c>
      <c r="R1740" s="10">
        <v>64724.22</v>
      </c>
      <c r="S1740" s="10">
        <v>2386950.7799999998</v>
      </c>
      <c r="T1740" t="s">
        <v>87</v>
      </c>
      <c r="U1740" t="s">
        <v>49</v>
      </c>
      <c r="V1740" t="s">
        <v>63</v>
      </c>
      <c r="W1740">
        <v>3</v>
      </c>
    </row>
    <row r="1741" spans="1:23" x14ac:dyDescent="0.3">
      <c r="A1741" t="s">
        <v>2161</v>
      </c>
      <c r="B1741" s="1">
        <v>44553</v>
      </c>
      <c r="C1741" t="s">
        <v>115</v>
      </c>
      <c r="D1741" t="s">
        <v>116</v>
      </c>
      <c r="E1741" t="s">
        <v>115</v>
      </c>
      <c r="F1741" t="s">
        <v>40</v>
      </c>
      <c r="G1741" t="s">
        <v>82</v>
      </c>
      <c r="H1741" s="5" t="s">
        <v>2163</v>
      </c>
      <c r="I1741" s="5" t="s">
        <v>58</v>
      </c>
      <c r="J1741" t="s">
        <v>2164</v>
      </c>
      <c r="K1741" t="s">
        <v>107</v>
      </c>
      <c r="L1741" t="s">
        <v>127</v>
      </c>
      <c r="M1741" t="s">
        <v>2165</v>
      </c>
      <c r="N1741" s="9">
        <v>45414</v>
      </c>
      <c r="O1741">
        <v>174</v>
      </c>
      <c r="P1741" s="10">
        <v>7902036</v>
      </c>
      <c r="Q1741" s="11">
        <v>0.1173</v>
      </c>
      <c r="R1741" s="10">
        <v>926908.82</v>
      </c>
      <c r="S1741" s="10">
        <v>6975127.1799999997</v>
      </c>
      <c r="T1741" t="s">
        <v>62</v>
      </c>
      <c r="U1741" t="s">
        <v>49</v>
      </c>
      <c r="V1741" t="s">
        <v>50</v>
      </c>
      <c r="W1741">
        <v>8</v>
      </c>
    </row>
    <row r="1742" spans="1:23" x14ac:dyDescent="0.3">
      <c r="A1742" t="s">
        <v>2166</v>
      </c>
      <c r="B1742" s="1">
        <v>44549</v>
      </c>
      <c r="C1742" t="s">
        <v>154</v>
      </c>
      <c r="D1742" t="s">
        <v>155</v>
      </c>
      <c r="E1742" t="s">
        <v>154</v>
      </c>
      <c r="F1742" t="s">
        <v>98</v>
      </c>
      <c r="G1742" t="s">
        <v>82</v>
      </c>
      <c r="H1742" s="5" t="s">
        <v>2167</v>
      </c>
      <c r="I1742" s="5" t="s">
        <v>58</v>
      </c>
      <c r="J1742" t="s">
        <v>1938</v>
      </c>
      <c r="K1742" t="s">
        <v>145</v>
      </c>
      <c r="L1742" t="s">
        <v>197</v>
      </c>
      <c r="M1742" t="s">
        <v>2168</v>
      </c>
      <c r="N1742" s="9">
        <v>4018</v>
      </c>
      <c r="O1742">
        <v>115</v>
      </c>
      <c r="P1742" s="10">
        <v>462070</v>
      </c>
      <c r="Q1742" s="11">
        <v>0.14749999999999999</v>
      </c>
      <c r="R1742" s="10">
        <v>68155.320000000007</v>
      </c>
      <c r="S1742" s="10">
        <v>393914.67</v>
      </c>
      <c r="T1742" t="s">
        <v>62</v>
      </c>
      <c r="U1742" t="s">
        <v>49</v>
      </c>
      <c r="V1742" t="s">
        <v>63</v>
      </c>
      <c r="W1742">
        <v>6</v>
      </c>
    </row>
    <row r="1743" spans="1:23" x14ac:dyDescent="0.3">
      <c r="A1743" t="s">
        <v>2169</v>
      </c>
      <c r="B1743" s="1">
        <v>44393</v>
      </c>
      <c r="C1743" t="s">
        <v>188</v>
      </c>
      <c r="D1743" t="s">
        <v>189</v>
      </c>
      <c r="E1743" t="s">
        <v>188</v>
      </c>
      <c r="F1743" t="s">
        <v>98</v>
      </c>
      <c r="G1743" t="s">
        <v>73</v>
      </c>
      <c r="H1743" s="5" t="s">
        <v>2171</v>
      </c>
      <c r="I1743" s="5" t="s">
        <v>43</v>
      </c>
      <c r="J1743" t="s">
        <v>101</v>
      </c>
      <c r="K1743" t="s">
        <v>77</v>
      </c>
      <c r="L1743" t="s">
        <v>132</v>
      </c>
      <c r="M1743" t="s">
        <v>2172</v>
      </c>
      <c r="N1743" s="9">
        <v>36093</v>
      </c>
      <c r="O1743">
        <v>34</v>
      </c>
      <c r="P1743" s="10">
        <v>1227162</v>
      </c>
      <c r="Q1743" s="11">
        <v>0.1953</v>
      </c>
      <c r="R1743" s="10">
        <v>239664.74</v>
      </c>
      <c r="S1743" s="10">
        <v>987497.26</v>
      </c>
      <c r="T1743" t="s">
        <v>62</v>
      </c>
      <c r="U1743" t="s">
        <v>49</v>
      </c>
      <c r="V1743" t="s">
        <v>63</v>
      </c>
      <c r="W1743">
        <v>10</v>
      </c>
    </row>
    <row r="1744" spans="1:23" x14ac:dyDescent="0.3">
      <c r="A1744" t="s">
        <v>2173</v>
      </c>
      <c r="B1744" s="1">
        <v>44257</v>
      </c>
      <c r="C1744" t="s">
        <v>90</v>
      </c>
      <c r="D1744" t="s">
        <v>91</v>
      </c>
      <c r="E1744" t="s">
        <v>90</v>
      </c>
      <c r="F1744" t="s">
        <v>40</v>
      </c>
      <c r="G1744" t="s">
        <v>56</v>
      </c>
      <c r="H1744" s="5" t="s">
        <v>2174</v>
      </c>
      <c r="I1744" s="5" t="s">
        <v>100</v>
      </c>
      <c r="J1744" t="s">
        <v>2175</v>
      </c>
      <c r="K1744" t="s">
        <v>67</v>
      </c>
      <c r="L1744" t="s">
        <v>68</v>
      </c>
      <c r="M1744" t="s">
        <v>2176</v>
      </c>
      <c r="N1744" s="9">
        <v>40130</v>
      </c>
      <c r="O1744">
        <v>112</v>
      </c>
      <c r="P1744" s="10">
        <v>4494560</v>
      </c>
      <c r="Q1744" s="11">
        <v>6.1899999999999997E-2</v>
      </c>
      <c r="R1744" s="10">
        <v>278213.26</v>
      </c>
      <c r="S1744" s="10">
        <v>4216346.74</v>
      </c>
      <c r="T1744" t="s">
        <v>48</v>
      </c>
      <c r="U1744" t="s">
        <v>49</v>
      </c>
      <c r="V1744" t="s">
        <v>88</v>
      </c>
      <c r="W1744">
        <v>11</v>
      </c>
    </row>
    <row r="1745" spans="1:23" x14ac:dyDescent="0.3">
      <c r="A1745" t="s">
        <v>2177</v>
      </c>
      <c r="B1745" s="1">
        <v>44414</v>
      </c>
      <c r="C1745" t="s">
        <v>38</v>
      </c>
      <c r="D1745" t="s">
        <v>39</v>
      </c>
      <c r="E1745" t="s">
        <v>38</v>
      </c>
      <c r="F1745" t="s">
        <v>98</v>
      </c>
      <c r="G1745" t="s">
        <v>41</v>
      </c>
      <c r="H1745" s="5" t="s">
        <v>2178</v>
      </c>
      <c r="I1745" s="5" t="s">
        <v>58</v>
      </c>
      <c r="J1745" t="s">
        <v>2179</v>
      </c>
      <c r="K1745" t="s">
        <v>145</v>
      </c>
      <c r="L1745" t="s">
        <v>212</v>
      </c>
      <c r="M1745" t="s">
        <v>2180</v>
      </c>
      <c r="N1745" s="9">
        <v>36234</v>
      </c>
      <c r="O1745">
        <v>109</v>
      </c>
      <c r="P1745" s="10">
        <v>3949506</v>
      </c>
      <c r="Q1745" s="11">
        <v>5.4999999999999997E-3</v>
      </c>
      <c r="R1745" s="10">
        <v>21722.28</v>
      </c>
      <c r="S1745" s="10">
        <v>3927783.72</v>
      </c>
      <c r="T1745" t="s">
        <v>87</v>
      </c>
      <c r="U1745" t="s">
        <v>49</v>
      </c>
      <c r="V1745" t="s">
        <v>88</v>
      </c>
      <c r="W1745">
        <v>4</v>
      </c>
    </row>
    <row r="1746" spans="1:23" x14ac:dyDescent="0.3">
      <c r="A1746" t="s">
        <v>2181</v>
      </c>
      <c r="B1746" s="1">
        <v>44479</v>
      </c>
      <c r="C1746" t="s">
        <v>90</v>
      </c>
      <c r="D1746" t="s">
        <v>91</v>
      </c>
      <c r="E1746" t="s">
        <v>90</v>
      </c>
      <c r="F1746" t="s">
        <v>55</v>
      </c>
      <c r="G1746" t="s">
        <v>11852</v>
      </c>
      <c r="H1746" s="5" t="s">
        <v>1813</v>
      </c>
      <c r="I1746" s="5" t="s">
        <v>43</v>
      </c>
      <c r="J1746" t="s">
        <v>2182</v>
      </c>
      <c r="K1746" t="s">
        <v>145</v>
      </c>
      <c r="L1746" t="s">
        <v>197</v>
      </c>
      <c r="M1746" t="s">
        <v>2183</v>
      </c>
      <c r="N1746" s="9">
        <v>20807</v>
      </c>
      <c r="O1746">
        <v>57</v>
      </c>
      <c r="P1746" s="10">
        <v>1185999</v>
      </c>
      <c r="Q1746" s="11">
        <v>0.21970000000000001</v>
      </c>
      <c r="R1746" s="10">
        <v>260563.98</v>
      </c>
      <c r="S1746" s="10">
        <v>925435.02</v>
      </c>
      <c r="T1746" t="s">
        <v>62</v>
      </c>
      <c r="U1746" t="s">
        <v>49</v>
      </c>
      <c r="V1746" t="s">
        <v>63</v>
      </c>
      <c r="W1746">
        <v>3</v>
      </c>
    </row>
    <row r="1747" spans="1:23" x14ac:dyDescent="0.3">
      <c r="A1747" t="s">
        <v>2184</v>
      </c>
      <c r="B1747" s="1">
        <v>44344</v>
      </c>
      <c r="C1747" t="s">
        <v>188</v>
      </c>
      <c r="D1747" t="s">
        <v>189</v>
      </c>
      <c r="E1747" t="s">
        <v>188</v>
      </c>
      <c r="F1747" t="s">
        <v>40</v>
      </c>
      <c r="G1747" t="s">
        <v>73</v>
      </c>
      <c r="H1747" s="5" t="s">
        <v>2186</v>
      </c>
      <c r="I1747" s="5" t="s">
        <v>100</v>
      </c>
      <c r="J1747" t="s">
        <v>2187</v>
      </c>
      <c r="K1747" t="s">
        <v>145</v>
      </c>
      <c r="L1747" t="s">
        <v>197</v>
      </c>
      <c r="M1747" t="s">
        <v>2188</v>
      </c>
      <c r="N1747" s="9">
        <v>26884</v>
      </c>
      <c r="O1747">
        <v>74</v>
      </c>
      <c r="P1747" s="10">
        <v>1989416</v>
      </c>
      <c r="Q1747" s="11">
        <v>9.2999999999999992E-3</v>
      </c>
      <c r="R1747" s="10">
        <v>18501.57</v>
      </c>
      <c r="S1747" s="10">
        <v>1970914.43</v>
      </c>
      <c r="T1747" t="s">
        <v>62</v>
      </c>
      <c r="U1747" t="s">
        <v>49</v>
      </c>
      <c r="V1747" t="s">
        <v>88</v>
      </c>
      <c r="W1747">
        <v>10</v>
      </c>
    </row>
    <row r="1748" spans="1:23" x14ac:dyDescent="0.3">
      <c r="A1748" t="s">
        <v>2189</v>
      </c>
      <c r="B1748" s="1">
        <v>44448</v>
      </c>
      <c r="C1748" t="s">
        <v>154</v>
      </c>
      <c r="D1748" t="s">
        <v>155</v>
      </c>
      <c r="E1748" t="s">
        <v>154</v>
      </c>
      <c r="F1748" t="s">
        <v>98</v>
      </c>
      <c r="G1748" t="s">
        <v>73</v>
      </c>
      <c r="H1748" s="5" t="s">
        <v>2190</v>
      </c>
      <c r="I1748" s="5" t="s">
        <v>100</v>
      </c>
      <c r="J1748" t="s">
        <v>1922</v>
      </c>
      <c r="K1748" t="s">
        <v>145</v>
      </c>
      <c r="L1748" t="s">
        <v>212</v>
      </c>
      <c r="M1748" t="s">
        <v>2191</v>
      </c>
      <c r="N1748" s="9">
        <v>25508</v>
      </c>
      <c r="O1748">
        <v>99</v>
      </c>
      <c r="P1748" s="10">
        <v>2525292</v>
      </c>
      <c r="Q1748" s="11">
        <v>4.2500000000000003E-2</v>
      </c>
      <c r="R1748" s="10">
        <v>107324.91</v>
      </c>
      <c r="S1748" s="10">
        <v>2417967.09</v>
      </c>
      <c r="T1748" t="s">
        <v>62</v>
      </c>
      <c r="U1748" t="s">
        <v>49</v>
      </c>
      <c r="V1748" t="s">
        <v>88</v>
      </c>
      <c r="W1748">
        <v>3</v>
      </c>
    </row>
    <row r="1749" spans="1:23" x14ac:dyDescent="0.3">
      <c r="A1749" t="s">
        <v>2192</v>
      </c>
      <c r="B1749" s="1">
        <v>44355</v>
      </c>
      <c r="C1749" t="s">
        <v>38</v>
      </c>
      <c r="D1749" t="s">
        <v>39</v>
      </c>
      <c r="E1749" t="s">
        <v>38</v>
      </c>
      <c r="F1749" t="s">
        <v>55</v>
      </c>
      <c r="G1749" t="s">
        <v>56</v>
      </c>
      <c r="H1749" s="5" t="s">
        <v>615</v>
      </c>
      <c r="I1749" s="5" t="s">
        <v>43</v>
      </c>
      <c r="J1749" t="s">
        <v>2193</v>
      </c>
      <c r="K1749" t="s">
        <v>77</v>
      </c>
      <c r="L1749" t="s">
        <v>202</v>
      </c>
      <c r="M1749" t="s">
        <v>2194</v>
      </c>
      <c r="N1749" s="9">
        <v>20516</v>
      </c>
      <c r="O1749">
        <v>181</v>
      </c>
      <c r="P1749" s="10">
        <v>3713396</v>
      </c>
      <c r="Q1749" s="11">
        <v>0.19209999999999999</v>
      </c>
      <c r="R1749" s="10">
        <v>713343.37</v>
      </c>
      <c r="S1749" s="10">
        <v>3000052.63</v>
      </c>
      <c r="T1749" t="s">
        <v>87</v>
      </c>
      <c r="U1749" t="s">
        <v>49</v>
      </c>
      <c r="V1749" t="s">
        <v>88</v>
      </c>
      <c r="W1749">
        <v>4</v>
      </c>
    </row>
    <row r="1750" spans="1:23" x14ac:dyDescent="0.3">
      <c r="A1750" t="s">
        <v>2195</v>
      </c>
      <c r="B1750" s="1">
        <v>44422</v>
      </c>
      <c r="C1750" t="s">
        <v>123</v>
      </c>
      <c r="D1750" t="s">
        <v>124</v>
      </c>
      <c r="E1750" t="s">
        <v>123</v>
      </c>
      <c r="F1750" t="s">
        <v>40</v>
      </c>
      <c r="G1750" t="s">
        <v>56</v>
      </c>
      <c r="H1750" s="5" t="s">
        <v>2196</v>
      </c>
      <c r="I1750" s="5" t="s">
        <v>43</v>
      </c>
      <c r="J1750" t="s">
        <v>2197</v>
      </c>
      <c r="K1750" t="s">
        <v>67</v>
      </c>
      <c r="L1750" t="s">
        <v>295</v>
      </c>
      <c r="M1750" t="s">
        <v>2198</v>
      </c>
      <c r="N1750" s="9">
        <v>38159</v>
      </c>
      <c r="O1750">
        <v>88</v>
      </c>
      <c r="P1750" s="10">
        <v>3357992</v>
      </c>
      <c r="Q1750" s="11">
        <v>6.5699999999999995E-2</v>
      </c>
      <c r="R1750" s="10">
        <v>220620.07</v>
      </c>
      <c r="S1750" s="10">
        <v>3137371.93</v>
      </c>
      <c r="T1750" t="s">
        <v>62</v>
      </c>
      <c r="U1750" t="s">
        <v>245</v>
      </c>
      <c r="V1750" t="s">
        <v>63</v>
      </c>
      <c r="W1750">
        <v>3</v>
      </c>
    </row>
    <row r="1751" spans="1:23" x14ac:dyDescent="0.3">
      <c r="A1751" t="s">
        <v>2199</v>
      </c>
      <c r="B1751" s="1">
        <v>44431</v>
      </c>
      <c r="C1751" t="s">
        <v>123</v>
      </c>
      <c r="D1751" t="s">
        <v>124</v>
      </c>
      <c r="E1751" t="s">
        <v>123</v>
      </c>
      <c r="F1751" t="s">
        <v>40</v>
      </c>
      <c r="G1751" t="s">
        <v>73</v>
      </c>
      <c r="H1751" s="5" t="s">
        <v>2201</v>
      </c>
      <c r="I1751" s="5" t="s">
        <v>100</v>
      </c>
      <c r="J1751" t="s">
        <v>714</v>
      </c>
      <c r="K1751" t="s">
        <v>107</v>
      </c>
      <c r="L1751" t="s">
        <v>221</v>
      </c>
      <c r="M1751" t="s">
        <v>2202</v>
      </c>
      <c r="N1751" s="9">
        <v>14515</v>
      </c>
      <c r="O1751">
        <v>2</v>
      </c>
      <c r="P1751" s="10">
        <v>29030</v>
      </c>
      <c r="Q1751" s="11">
        <v>9.6500000000000002E-2</v>
      </c>
      <c r="R1751" s="10">
        <v>2801.39</v>
      </c>
      <c r="S1751" s="10">
        <v>26228.6</v>
      </c>
      <c r="T1751" t="s">
        <v>62</v>
      </c>
      <c r="U1751" t="s">
        <v>49</v>
      </c>
      <c r="V1751" t="s">
        <v>88</v>
      </c>
      <c r="W1751">
        <v>4</v>
      </c>
    </row>
    <row r="1752" spans="1:23" x14ac:dyDescent="0.3">
      <c r="A1752" t="s">
        <v>2203</v>
      </c>
      <c r="B1752" s="1">
        <v>44351</v>
      </c>
      <c r="C1752" t="s">
        <v>115</v>
      </c>
      <c r="D1752" t="s">
        <v>116</v>
      </c>
      <c r="E1752" t="s">
        <v>115</v>
      </c>
      <c r="F1752" t="s">
        <v>81</v>
      </c>
      <c r="G1752" t="s">
        <v>73</v>
      </c>
      <c r="H1752" s="5" t="s">
        <v>861</v>
      </c>
      <c r="I1752" s="5" t="s">
        <v>100</v>
      </c>
      <c r="J1752" t="s">
        <v>2204</v>
      </c>
      <c r="K1752" t="s">
        <v>67</v>
      </c>
      <c r="L1752" t="s">
        <v>179</v>
      </c>
      <c r="M1752" t="s">
        <v>2205</v>
      </c>
      <c r="N1752" s="9">
        <v>42448</v>
      </c>
      <c r="O1752">
        <v>143</v>
      </c>
      <c r="P1752" s="10">
        <v>6070064</v>
      </c>
      <c r="Q1752" s="11">
        <v>9.5899999999999999E-2</v>
      </c>
      <c r="R1752" s="10">
        <v>582119.14</v>
      </c>
      <c r="S1752" s="10">
        <v>5487944.8600000003</v>
      </c>
      <c r="T1752" t="s">
        <v>62</v>
      </c>
      <c r="U1752" t="s">
        <v>49</v>
      </c>
      <c r="V1752" t="s">
        <v>50</v>
      </c>
      <c r="W1752">
        <v>5</v>
      </c>
    </row>
    <row r="1753" spans="1:23" x14ac:dyDescent="0.3">
      <c r="A1753" t="s">
        <v>2206</v>
      </c>
      <c r="B1753" s="1">
        <v>44411</v>
      </c>
      <c r="C1753" t="s">
        <v>53</v>
      </c>
      <c r="D1753" t="s">
        <v>54</v>
      </c>
      <c r="E1753" t="s">
        <v>53</v>
      </c>
      <c r="F1753" t="s">
        <v>98</v>
      </c>
      <c r="G1753" t="s">
        <v>41</v>
      </c>
      <c r="H1753" s="5" t="s">
        <v>2207</v>
      </c>
      <c r="I1753" s="5" t="s">
        <v>100</v>
      </c>
      <c r="J1753" t="s">
        <v>2208</v>
      </c>
      <c r="K1753" t="s">
        <v>107</v>
      </c>
      <c r="L1753" t="s">
        <v>185</v>
      </c>
      <c r="M1753" t="s">
        <v>2209</v>
      </c>
      <c r="N1753" s="9">
        <v>32626</v>
      </c>
      <c r="O1753">
        <v>41</v>
      </c>
      <c r="P1753" s="10">
        <v>1337666</v>
      </c>
      <c r="Q1753" s="11">
        <v>0.13339999999999999</v>
      </c>
      <c r="R1753" s="10">
        <v>178444.64</v>
      </c>
      <c r="S1753" s="10">
        <v>1159221.3600000001</v>
      </c>
      <c r="T1753" t="s">
        <v>48</v>
      </c>
      <c r="U1753" t="s">
        <v>49</v>
      </c>
      <c r="V1753" t="s">
        <v>50</v>
      </c>
      <c r="W1753">
        <v>9</v>
      </c>
    </row>
    <row r="1754" spans="1:23" x14ac:dyDescent="0.3">
      <c r="A1754" t="s">
        <v>2210</v>
      </c>
      <c r="B1754" s="1">
        <v>44533</v>
      </c>
      <c r="C1754" t="s">
        <v>154</v>
      </c>
      <c r="D1754" t="s">
        <v>155</v>
      </c>
      <c r="E1754" t="s">
        <v>154</v>
      </c>
      <c r="F1754" t="s">
        <v>81</v>
      </c>
      <c r="G1754" t="s">
        <v>11852</v>
      </c>
      <c r="H1754" s="5" t="s">
        <v>2211</v>
      </c>
      <c r="I1754" s="5" t="s">
        <v>100</v>
      </c>
      <c r="J1754" t="s">
        <v>347</v>
      </c>
      <c r="K1754" t="s">
        <v>145</v>
      </c>
      <c r="L1754" t="s">
        <v>192</v>
      </c>
      <c r="M1754" t="s">
        <v>2212</v>
      </c>
      <c r="N1754" s="9">
        <v>12924</v>
      </c>
      <c r="O1754">
        <v>15</v>
      </c>
      <c r="P1754" s="10">
        <v>193860</v>
      </c>
      <c r="Q1754" s="11">
        <v>0.18659999999999999</v>
      </c>
      <c r="R1754" s="10">
        <v>36174.28</v>
      </c>
      <c r="S1754" s="10">
        <v>157685.72</v>
      </c>
      <c r="T1754" t="s">
        <v>152</v>
      </c>
      <c r="U1754" t="s">
        <v>49</v>
      </c>
      <c r="V1754" t="s">
        <v>63</v>
      </c>
      <c r="W1754">
        <v>4</v>
      </c>
    </row>
    <row r="1755" spans="1:23" x14ac:dyDescent="0.3">
      <c r="A1755" t="s">
        <v>2213</v>
      </c>
      <c r="B1755" s="1">
        <v>44227</v>
      </c>
      <c r="C1755" t="s">
        <v>188</v>
      </c>
      <c r="D1755" t="s">
        <v>189</v>
      </c>
      <c r="E1755" t="s">
        <v>188</v>
      </c>
      <c r="F1755" t="s">
        <v>40</v>
      </c>
      <c r="G1755" t="s">
        <v>73</v>
      </c>
      <c r="H1755" s="5" t="s">
        <v>2214</v>
      </c>
      <c r="I1755" s="5" t="s">
        <v>43</v>
      </c>
      <c r="J1755" t="s">
        <v>2215</v>
      </c>
      <c r="K1755" t="s">
        <v>45</v>
      </c>
      <c r="L1755" t="s">
        <v>60</v>
      </c>
      <c r="M1755" t="s">
        <v>2216</v>
      </c>
      <c r="N1755" s="9">
        <v>16361</v>
      </c>
      <c r="O1755">
        <v>69</v>
      </c>
      <c r="P1755" s="10">
        <v>1128909</v>
      </c>
      <c r="Q1755" s="11">
        <v>2.5000000000000001E-2</v>
      </c>
      <c r="R1755" s="10">
        <v>28222.73</v>
      </c>
      <c r="S1755" s="10">
        <v>1100686.27</v>
      </c>
      <c r="T1755" t="s">
        <v>62</v>
      </c>
      <c r="U1755" t="s">
        <v>49</v>
      </c>
      <c r="V1755" t="s">
        <v>50</v>
      </c>
      <c r="W1755">
        <v>6</v>
      </c>
    </row>
    <row r="1756" spans="1:23" x14ac:dyDescent="0.3">
      <c r="A1756" t="s">
        <v>2217</v>
      </c>
      <c r="B1756" s="1">
        <v>44495</v>
      </c>
      <c r="C1756" t="s">
        <v>53</v>
      </c>
      <c r="D1756" t="s">
        <v>54</v>
      </c>
      <c r="E1756" t="s">
        <v>53</v>
      </c>
      <c r="F1756" t="s">
        <v>81</v>
      </c>
      <c r="G1756" t="s">
        <v>73</v>
      </c>
      <c r="H1756" s="5" t="s">
        <v>2218</v>
      </c>
      <c r="I1756" s="5" t="s">
        <v>100</v>
      </c>
      <c r="J1756" t="s">
        <v>2219</v>
      </c>
      <c r="K1756" t="s">
        <v>67</v>
      </c>
      <c r="L1756" t="s">
        <v>68</v>
      </c>
      <c r="M1756" t="s">
        <v>2220</v>
      </c>
      <c r="N1756" s="9">
        <v>34782</v>
      </c>
      <c r="O1756">
        <v>24</v>
      </c>
      <c r="P1756" s="10">
        <v>834768</v>
      </c>
      <c r="Q1756" s="11">
        <v>0.2051</v>
      </c>
      <c r="R1756" s="10">
        <v>171210.92</v>
      </c>
      <c r="S1756" s="10">
        <v>663557.07999999996</v>
      </c>
      <c r="T1756" t="s">
        <v>152</v>
      </c>
      <c r="U1756" t="s">
        <v>49</v>
      </c>
      <c r="V1756" t="s">
        <v>63</v>
      </c>
      <c r="W1756">
        <v>11</v>
      </c>
    </row>
    <row r="1757" spans="1:23" x14ac:dyDescent="0.3">
      <c r="A1757" t="s">
        <v>2221</v>
      </c>
      <c r="B1757" s="1">
        <v>44400</v>
      </c>
      <c r="C1757" t="s">
        <v>123</v>
      </c>
      <c r="D1757" t="s">
        <v>124</v>
      </c>
      <c r="E1757" t="s">
        <v>123</v>
      </c>
      <c r="F1757" t="s">
        <v>98</v>
      </c>
      <c r="G1757" t="s">
        <v>11852</v>
      </c>
      <c r="H1757" s="5" t="s">
        <v>2223</v>
      </c>
      <c r="I1757" s="5" t="s">
        <v>75</v>
      </c>
      <c r="J1757" t="s">
        <v>706</v>
      </c>
      <c r="K1757" t="s">
        <v>45</v>
      </c>
      <c r="L1757" t="s">
        <v>702</v>
      </c>
      <c r="M1757" t="s">
        <v>2224</v>
      </c>
      <c r="N1757" s="9">
        <v>8236</v>
      </c>
      <c r="O1757">
        <v>153</v>
      </c>
      <c r="P1757" s="10">
        <v>1260108</v>
      </c>
      <c r="Q1757" s="11">
        <v>7.0199999999999999E-2</v>
      </c>
      <c r="R1757" s="10">
        <v>88459.58</v>
      </c>
      <c r="S1757" s="10">
        <v>1171648.42</v>
      </c>
      <c r="T1757" t="s">
        <v>11852</v>
      </c>
      <c r="U1757" t="s">
        <v>49</v>
      </c>
      <c r="V1757" t="s">
        <v>88</v>
      </c>
      <c r="W1757">
        <v>2</v>
      </c>
    </row>
    <row r="1758" spans="1:23" x14ac:dyDescent="0.3">
      <c r="A1758" t="s">
        <v>2225</v>
      </c>
      <c r="B1758" s="1">
        <v>44396</v>
      </c>
      <c r="C1758" t="s">
        <v>188</v>
      </c>
      <c r="D1758" t="s">
        <v>189</v>
      </c>
      <c r="E1758" t="s">
        <v>188</v>
      </c>
      <c r="F1758" t="s">
        <v>40</v>
      </c>
      <c r="G1758" t="s">
        <v>41</v>
      </c>
      <c r="H1758" s="5" t="s">
        <v>1579</v>
      </c>
      <c r="I1758" s="5" t="s">
        <v>43</v>
      </c>
      <c r="J1758" t="s">
        <v>2227</v>
      </c>
      <c r="K1758" t="s">
        <v>145</v>
      </c>
      <c r="L1758" t="s">
        <v>300</v>
      </c>
      <c r="M1758" t="s">
        <v>2228</v>
      </c>
      <c r="N1758" s="9">
        <v>11031</v>
      </c>
      <c r="O1758">
        <v>15</v>
      </c>
      <c r="P1758" s="10">
        <v>165465</v>
      </c>
      <c r="Q1758" s="11">
        <v>0.2351</v>
      </c>
      <c r="R1758" s="10">
        <v>38900.82</v>
      </c>
      <c r="S1758" s="10">
        <v>126564.18</v>
      </c>
      <c r="T1758" t="s">
        <v>48</v>
      </c>
      <c r="U1758" t="s">
        <v>49</v>
      </c>
      <c r="V1758" t="s">
        <v>88</v>
      </c>
      <c r="W1758">
        <v>4</v>
      </c>
    </row>
    <row r="1759" spans="1:23" x14ac:dyDescent="0.3">
      <c r="A1759" t="s">
        <v>2229</v>
      </c>
      <c r="B1759" s="1">
        <v>44436</v>
      </c>
      <c r="C1759" t="s">
        <v>90</v>
      </c>
      <c r="D1759" t="s">
        <v>91</v>
      </c>
      <c r="E1759" t="s">
        <v>90</v>
      </c>
      <c r="F1759" t="s">
        <v>81</v>
      </c>
      <c r="G1759" t="s">
        <v>73</v>
      </c>
      <c r="H1759" s="5" t="s">
        <v>2230</v>
      </c>
      <c r="I1759" s="5" t="s">
        <v>100</v>
      </c>
      <c r="J1759" t="s">
        <v>2231</v>
      </c>
      <c r="K1759" t="s">
        <v>107</v>
      </c>
      <c r="L1759" t="s">
        <v>108</v>
      </c>
      <c r="M1759" t="s">
        <v>2232</v>
      </c>
      <c r="N1759" s="9">
        <v>45447</v>
      </c>
      <c r="O1759">
        <v>134</v>
      </c>
      <c r="P1759" s="10">
        <v>6089898</v>
      </c>
      <c r="Q1759" s="11">
        <v>0.2147</v>
      </c>
      <c r="R1759" s="10">
        <v>1307501.1000000001</v>
      </c>
      <c r="S1759" s="10">
        <v>4782396.9000000004</v>
      </c>
      <c r="T1759" t="s">
        <v>152</v>
      </c>
      <c r="U1759" t="s">
        <v>49</v>
      </c>
      <c r="V1759" t="s">
        <v>88</v>
      </c>
      <c r="W1759">
        <v>8</v>
      </c>
    </row>
    <row r="1760" spans="1:23" x14ac:dyDescent="0.3">
      <c r="A1760" t="s">
        <v>2233</v>
      </c>
      <c r="B1760" s="1">
        <v>44396</v>
      </c>
      <c r="C1760" t="s">
        <v>38</v>
      </c>
      <c r="D1760" t="s">
        <v>39</v>
      </c>
      <c r="E1760" t="s">
        <v>38</v>
      </c>
      <c r="F1760" t="s">
        <v>98</v>
      </c>
      <c r="G1760" t="s">
        <v>73</v>
      </c>
      <c r="H1760" s="5" t="s">
        <v>2234</v>
      </c>
      <c r="I1760" s="5" t="s">
        <v>58</v>
      </c>
      <c r="J1760" t="s">
        <v>1710</v>
      </c>
      <c r="K1760" t="s">
        <v>107</v>
      </c>
      <c r="L1760" t="s">
        <v>127</v>
      </c>
      <c r="M1760" t="s">
        <v>2235</v>
      </c>
      <c r="N1760" s="9">
        <v>36267</v>
      </c>
      <c r="O1760">
        <v>182</v>
      </c>
      <c r="P1760" s="10">
        <v>6600594</v>
      </c>
      <c r="Q1760" s="11">
        <v>9.1499999999999998E-2</v>
      </c>
      <c r="R1760" s="10">
        <v>603954.35</v>
      </c>
      <c r="S1760" s="10">
        <v>5996639.6500000004</v>
      </c>
      <c r="T1760" t="s">
        <v>87</v>
      </c>
      <c r="U1760" t="s">
        <v>49</v>
      </c>
      <c r="V1760" t="s">
        <v>63</v>
      </c>
      <c r="W1760">
        <v>8</v>
      </c>
    </row>
    <row r="1761" spans="1:23" x14ac:dyDescent="0.3">
      <c r="A1761" t="s">
        <v>2236</v>
      </c>
      <c r="B1761" s="1">
        <v>44478</v>
      </c>
      <c r="C1761" t="s">
        <v>71</v>
      </c>
      <c r="D1761" t="s">
        <v>72</v>
      </c>
      <c r="E1761" t="s">
        <v>71</v>
      </c>
      <c r="F1761" t="s">
        <v>40</v>
      </c>
      <c r="G1761" t="s">
        <v>56</v>
      </c>
      <c r="H1761" s="5" t="s">
        <v>2237</v>
      </c>
      <c r="I1761" s="5" t="s">
        <v>58</v>
      </c>
      <c r="J1761" t="s">
        <v>2238</v>
      </c>
      <c r="K1761" t="s">
        <v>45</v>
      </c>
      <c r="L1761" t="s">
        <v>162</v>
      </c>
      <c r="M1761" t="s">
        <v>2239</v>
      </c>
      <c r="N1761" s="9">
        <v>40154</v>
      </c>
      <c r="O1761">
        <v>6</v>
      </c>
      <c r="P1761" s="10">
        <v>240924</v>
      </c>
      <c r="Q1761" s="11">
        <v>0.23169999999999999</v>
      </c>
      <c r="R1761" s="10">
        <v>55822.09</v>
      </c>
      <c r="S1761" s="10">
        <v>185101.91</v>
      </c>
      <c r="T1761" t="s">
        <v>152</v>
      </c>
      <c r="U1761" t="s">
        <v>49</v>
      </c>
      <c r="V1761" t="s">
        <v>50</v>
      </c>
      <c r="W1761">
        <v>2</v>
      </c>
    </row>
    <row r="1762" spans="1:23" x14ac:dyDescent="0.3">
      <c r="A1762" t="s">
        <v>2240</v>
      </c>
      <c r="B1762" s="1">
        <v>44241</v>
      </c>
      <c r="C1762" t="s">
        <v>90</v>
      </c>
      <c r="D1762" t="s">
        <v>91</v>
      </c>
      <c r="E1762" t="s">
        <v>90</v>
      </c>
      <c r="F1762" t="s">
        <v>98</v>
      </c>
      <c r="G1762" t="s">
        <v>41</v>
      </c>
      <c r="H1762" s="5" t="s">
        <v>2242</v>
      </c>
      <c r="I1762" s="5" t="s">
        <v>100</v>
      </c>
      <c r="J1762" t="s">
        <v>2243</v>
      </c>
      <c r="K1762" t="s">
        <v>107</v>
      </c>
      <c r="L1762" t="s">
        <v>238</v>
      </c>
      <c r="M1762" t="s">
        <v>2244</v>
      </c>
      <c r="N1762" s="9">
        <v>19159</v>
      </c>
      <c r="O1762">
        <v>80</v>
      </c>
      <c r="P1762" s="10">
        <v>1532720</v>
      </c>
      <c r="Q1762" s="11">
        <v>0.17249999999999999</v>
      </c>
      <c r="R1762" s="10">
        <v>264394.2</v>
      </c>
      <c r="S1762" s="10">
        <v>1268325.8</v>
      </c>
      <c r="T1762" t="s">
        <v>11852</v>
      </c>
      <c r="U1762" t="s">
        <v>49</v>
      </c>
      <c r="V1762" t="s">
        <v>88</v>
      </c>
      <c r="W1762">
        <v>11</v>
      </c>
    </row>
    <row r="1763" spans="1:23" x14ac:dyDescent="0.3">
      <c r="A1763" t="s">
        <v>2245</v>
      </c>
      <c r="B1763" s="1">
        <v>44384</v>
      </c>
      <c r="C1763" t="s">
        <v>123</v>
      </c>
      <c r="D1763" t="s">
        <v>124</v>
      </c>
      <c r="E1763" t="s">
        <v>123</v>
      </c>
      <c r="F1763" t="s">
        <v>55</v>
      </c>
      <c r="G1763" t="s">
        <v>73</v>
      </c>
      <c r="H1763" s="5" t="s">
        <v>2246</v>
      </c>
      <c r="I1763" s="5" t="s">
        <v>100</v>
      </c>
      <c r="J1763" t="s">
        <v>1236</v>
      </c>
      <c r="K1763" t="s">
        <v>45</v>
      </c>
      <c r="L1763" t="s">
        <v>60</v>
      </c>
      <c r="M1763" t="s">
        <v>2247</v>
      </c>
      <c r="N1763" s="9">
        <v>25764</v>
      </c>
      <c r="O1763">
        <v>159</v>
      </c>
      <c r="P1763" s="10">
        <v>4096476</v>
      </c>
      <c r="Q1763" s="11">
        <v>0.18140000000000001</v>
      </c>
      <c r="R1763" s="10">
        <v>743100.75</v>
      </c>
      <c r="S1763" s="10">
        <v>3353375.25</v>
      </c>
      <c r="T1763" t="s">
        <v>87</v>
      </c>
      <c r="U1763" t="s">
        <v>245</v>
      </c>
      <c r="V1763" t="s">
        <v>88</v>
      </c>
      <c r="W1763">
        <v>7</v>
      </c>
    </row>
    <row r="1764" spans="1:23" x14ac:dyDescent="0.3">
      <c r="A1764" t="s">
        <v>2248</v>
      </c>
      <c r="B1764" s="1">
        <v>44231</v>
      </c>
      <c r="C1764" t="s">
        <v>90</v>
      </c>
      <c r="D1764" t="s">
        <v>91</v>
      </c>
      <c r="E1764" t="s">
        <v>90</v>
      </c>
      <c r="F1764" t="s">
        <v>55</v>
      </c>
      <c r="G1764" t="s">
        <v>82</v>
      </c>
      <c r="H1764" s="5" t="s">
        <v>2249</v>
      </c>
      <c r="I1764" s="5" t="s">
        <v>58</v>
      </c>
      <c r="J1764" t="s">
        <v>2250</v>
      </c>
      <c r="K1764" t="s">
        <v>145</v>
      </c>
      <c r="L1764" t="s">
        <v>197</v>
      </c>
      <c r="M1764" t="s">
        <v>2251</v>
      </c>
      <c r="N1764" s="9">
        <v>20379</v>
      </c>
      <c r="O1764">
        <v>167</v>
      </c>
      <c r="P1764" s="10">
        <v>3403293</v>
      </c>
      <c r="Q1764" s="11">
        <v>0.24199999999999999</v>
      </c>
      <c r="R1764" s="10">
        <v>823596.91</v>
      </c>
      <c r="S1764" s="10">
        <v>2579696.09</v>
      </c>
      <c r="T1764" t="s">
        <v>11852</v>
      </c>
      <c r="U1764" t="s">
        <v>49</v>
      </c>
      <c r="V1764" t="s">
        <v>88</v>
      </c>
      <c r="W1764">
        <v>1</v>
      </c>
    </row>
    <row r="1765" spans="1:23" x14ac:dyDescent="0.3">
      <c r="A1765" t="s">
        <v>2252</v>
      </c>
      <c r="B1765" s="1">
        <v>44241</v>
      </c>
      <c r="C1765" t="s">
        <v>123</v>
      </c>
      <c r="D1765" t="s">
        <v>124</v>
      </c>
      <c r="E1765" t="s">
        <v>123</v>
      </c>
      <c r="F1765" t="s">
        <v>55</v>
      </c>
      <c r="G1765" t="s">
        <v>82</v>
      </c>
      <c r="H1765" s="5" t="s">
        <v>2253</v>
      </c>
      <c r="I1765" s="5" t="s">
        <v>43</v>
      </c>
      <c r="J1765" t="s">
        <v>2254</v>
      </c>
      <c r="K1765" t="s">
        <v>77</v>
      </c>
      <c r="L1765" t="s">
        <v>202</v>
      </c>
      <c r="M1765" t="s">
        <v>2255</v>
      </c>
      <c r="N1765" s="9">
        <v>30856</v>
      </c>
      <c r="O1765">
        <v>91</v>
      </c>
      <c r="P1765" s="10">
        <v>2807896</v>
      </c>
      <c r="Q1765" s="11">
        <v>0.15279999999999999</v>
      </c>
      <c r="R1765" s="10">
        <v>429046.51</v>
      </c>
      <c r="S1765" s="10">
        <v>2378849.4900000002</v>
      </c>
      <c r="T1765" t="s">
        <v>48</v>
      </c>
      <c r="U1765" t="s">
        <v>49</v>
      </c>
      <c r="V1765" t="s">
        <v>88</v>
      </c>
      <c r="W1765">
        <v>4</v>
      </c>
    </row>
    <row r="1766" spans="1:23" x14ac:dyDescent="0.3">
      <c r="A1766" t="s">
        <v>2256</v>
      </c>
      <c r="B1766" s="1">
        <v>44290</v>
      </c>
      <c r="C1766" t="s">
        <v>53</v>
      </c>
      <c r="D1766" t="s">
        <v>54</v>
      </c>
      <c r="E1766" t="s">
        <v>53</v>
      </c>
      <c r="F1766" t="s">
        <v>81</v>
      </c>
      <c r="G1766" t="s">
        <v>56</v>
      </c>
      <c r="H1766" s="5" t="s">
        <v>2257</v>
      </c>
      <c r="I1766" s="5" t="s">
        <v>58</v>
      </c>
      <c r="J1766" t="s">
        <v>1556</v>
      </c>
      <c r="K1766" t="s">
        <v>77</v>
      </c>
      <c r="L1766" t="s">
        <v>119</v>
      </c>
      <c r="M1766" t="s">
        <v>2258</v>
      </c>
      <c r="N1766" s="9">
        <v>43114</v>
      </c>
      <c r="O1766">
        <v>30</v>
      </c>
      <c r="P1766" s="10">
        <v>1293420</v>
      </c>
      <c r="Q1766" s="11">
        <v>7.8299999999999995E-2</v>
      </c>
      <c r="R1766" s="10">
        <v>101274.79</v>
      </c>
      <c r="S1766" s="10">
        <v>1192145.21</v>
      </c>
      <c r="T1766" t="s">
        <v>87</v>
      </c>
      <c r="U1766" t="s">
        <v>49</v>
      </c>
      <c r="V1766" t="s">
        <v>50</v>
      </c>
      <c r="W1766">
        <v>5</v>
      </c>
    </row>
    <row r="1767" spans="1:23" x14ac:dyDescent="0.3">
      <c r="A1767" t="s">
        <v>2259</v>
      </c>
      <c r="B1767" s="1">
        <v>44382</v>
      </c>
      <c r="C1767" t="s">
        <v>115</v>
      </c>
      <c r="D1767" t="s">
        <v>116</v>
      </c>
      <c r="E1767" t="s">
        <v>115</v>
      </c>
      <c r="F1767" t="s">
        <v>40</v>
      </c>
      <c r="G1767" t="s">
        <v>56</v>
      </c>
      <c r="H1767" s="5" t="s">
        <v>2260</v>
      </c>
      <c r="I1767" s="5" t="s">
        <v>43</v>
      </c>
      <c r="J1767" t="s">
        <v>2261</v>
      </c>
      <c r="K1767" t="s">
        <v>67</v>
      </c>
      <c r="L1767" t="s">
        <v>68</v>
      </c>
      <c r="M1767" t="s">
        <v>2262</v>
      </c>
      <c r="N1767" s="9">
        <v>30255</v>
      </c>
      <c r="O1767">
        <v>38</v>
      </c>
      <c r="P1767" s="10">
        <v>1149690</v>
      </c>
      <c r="Q1767" s="11">
        <v>0.21920000000000001</v>
      </c>
      <c r="R1767" s="10">
        <v>252012.05</v>
      </c>
      <c r="S1767" s="10">
        <v>897677.95</v>
      </c>
      <c r="T1767" t="s">
        <v>48</v>
      </c>
      <c r="U1767" t="s">
        <v>49</v>
      </c>
      <c r="V1767" t="s">
        <v>50</v>
      </c>
      <c r="W1767">
        <v>3</v>
      </c>
    </row>
    <row r="1768" spans="1:23" x14ac:dyDescent="0.3">
      <c r="A1768" t="s">
        <v>2263</v>
      </c>
      <c r="B1768" s="1">
        <v>44220</v>
      </c>
      <c r="C1768" t="s">
        <v>90</v>
      </c>
      <c r="D1768" t="s">
        <v>91</v>
      </c>
      <c r="E1768" t="s">
        <v>90</v>
      </c>
      <c r="F1768" t="s">
        <v>98</v>
      </c>
      <c r="G1768" t="s">
        <v>82</v>
      </c>
      <c r="H1768" s="5" t="s">
        <v>2264</v>
      </c>
      <c r="I1768" s="5" t="s">
        <v>43</v>
      </c>
      <c r="J1768" t="s">
        <v>396</v>
      </c>
      <c r="K1768" t="s">
        <v>67</v>
      </c>
      <c r="L1768" t="s">
        <v>68</v>
      </c>
      <c r="M1768" t="s">
        <v>2265</v>
      </c>
      <c r="N1768" s="9">
        <v>38299</v>
      </c>
      <c r="O1768">
        <v>192</v>
      </c>
      <c r="P1768" s="10">
        <v>7353408</v>
      </c>
      <c r="Q1768" s="11">
        <v>0.1249</v>
      </c>
      <c r="R1768" s="10">
        <v>918440.66</v>
      </c>
      <c r="S1768" s="10">
        <v>6434967.3399999999</v>
      </c>
      <c r="T1768" t="s">
        <v>62</v>
      </c>
      <c r="U1768" t="s">
        <v>49</v>
      </c>
      <c r="V1768" t="s">
        <v>63</v>
      </c>
      <c r="W1768">
        <v>7</v>
      </c>
    </row>
    <row r="1769" spans="1:23" x14ac:dyDescent="0.3">
      <c r="A1769" t="s">
        <v>2266</v>
      </c>
      <c r="B1769" s="1">
        <v>44354</v>
      </c>
      <c r="C1769" t="s">
        <v>123</v>
      </c>
      <c r="D1769" t="s">
        <v>124</v>
      </c>
      <c r="E1769" t="s">
        <v>123</v>
      </c>
      <c r="F1769" t="s">
        <v>55</v>
      </c>
      <c r="G1769" t="s">
        <v>41</v>
      </c>
      <c r="H1769" s="5" t="s">
        <v>2267</v>
      </c>
      <c r="I1769" s="5" t="s">
        <v>75</v>
      </c>
      <c r="J1769" t="s">
        <v>2268</v>
      </c>
      <c r="K1769" t="s">
        <v>77</v>
      </c>
      <c r="L1769" t="s">
        <v>202</v>
      </c>
      <c r="M1769" t="s">
        <v>2269</v>
      </c>
      <c r="N1769" s="9">
        <v>45370</v>
      </c>
      <c r="O1769">
        <v>129</v>
      </c>
      <c r="P1769" s="10">
        <v>5852730</v>
      </c>
      <c r="Q1769" s="11">
        <v>0.24560000000000001</v>
      </c>
      <c r="R1769" s="10">
        <v>1437430.49</v>
      </c>
      <c r="S1769" s="10">
        <v>4415299.51</v>
      </c>
      <c r="T1769" t="s">
        <v>11852</v>
      </c>
      <c r="U1769" t="s">
        <v>49</v>
      </c>
      <c r="V1769" t="s">
        <v>63</v>
      </c>
      <c r="W1769">
        <v>5</v>
      </c>
    </row>
    <row r="1770" spans="1:23" x14ac:dyDescent="0.3">
      <c r="A1770" t="s">
        <v>2270</v>
      </c>
      <c r="B1770" s="1">
        <v>44283</v>
      </c>
      <c r="C1770" t="s">
        <v>38</v>
      </c>
      <c r="D1770" t="s">
        <v>39</v>
      </c>
      <c r="E1770" t="s">
        <v>38</v>
      </c>
      <c r="F1770" t="s">
        <v>98</v>
      </c>
      <c r="G1770" t="s">
        <v>82</v>
      </c>
      <c r="H1770" s="5" t="s">
        <v>2271</v>
      </c>
      <c r="I1770" s="5" t="s">
        <v>100</v>
      </c>
      <c r="J1770" t="s">
        <v>1851</v>
      </c>
      <c r="K1770" t="s">
        <v>67</v>
      </c>
      <c r="L1770" t="s">
        <v>102</v>
      </c>
      <c r="M1770" t="s">
        <v>2272</v>
      </c>
      <c r="N1770" s="9">
        <v>43525</v>
      </c>
      <c r="O1770">
        <v>139</v>
      </c>
      <c r="P1770" s="10">
        <v>6049975</v>
      </c>
      <c r="Q1770" s="11">
        <v>0.214</v>
      </c>
      <c r="R1770" s="10">
        <v>1294694.6499999999</v>
      </c>
      <c r="S1770" s="10">
        <v>4755280.3499999996</v>
      </c>
      <c r="T1770" t="s">
        <v>87</v>
      </c>
      <c r="U1770" t="s">
        <v>49</v>
      </c>
      <c r="V1770" t="s">
        <v>50</v>
      </c>
      <c r="W1770">
        <v>6</v>
      </c>
    </row>
    <row r="1771" spans="1:23" x14ac:dyDescent="0.3">
      <c r="A1771" t="s">
        <v>2273</v>
      </c>
      <c r="B1771" s="1">
        <v>44471</v>
      </c>
      <c r="C1771" t="s">
        <v>90</v>
      </c>
      <c r="D1771" t="s">
        <v>91</v>
      </c>
      <c r="E1771" t="s">
        <v>90</v>
      </c>
      <c r="F1771" t="s">
        <v>98</v>
      </c>
      <c r="G1771" t="s">
        <v>73</v>
      </c>
      <c r="H1771" s="5" t="s">
        <v>2274</v>
      </c>
      <c r="I1771" s="5" t="s">
        <v>58</v>
      </c>
      <c r="J1771" t="s">
        <v>529</v>
      </c>
      <c r="K1771" t="s">
        <v>77</v>
      </c>
      <c r="L1771" t="s">
        <v>202</v>
      </c>
      <c r="M1771" t="s">
        <v>2275</v>
      </c>
      <c r="N1771" s="9">
        <v>3267</v>
      </c>
      <c r="O1771">
        <v>184</v>
      </c>
      <c r="P1771" s="10">
        <v>601128</v>
      </c>
      <c r="Q1771" s="11">
        <v>0.1041</v>
      </c>
      <c r="R1771" s="10">
        <v>62577.42</v>
      </c>
      <c r="S1771" s="10">
        <v>538550.57999999996</v>
      </c>
      <c r="T1771" t="s">
        <v>48</v>
      </c>
      <c r="U1771" t="s">
        <v>49</v>
      </c>
      <c r="V1771" t="s">
        <v>63</v>
      </c>
      <c r="W1771">
        <v>11</v>
      </c>
    </row>
    <row r="1772" spans="1:23" x14ac:dyDescent="0.3">
      <c r="A1772" t="s">
        <v>2276</v>
      </c>
      <c r="B1772" s="1">
        <v>44413</v>
      </c>
      <c r="C1772" t="s">
        <v>71</v>
      </c>
      <c r="D1772" t="s">
        <v>72</v>
      </c>
      <c r="E1772" t="s">
        <v>71</v>
      </c>
      <c r="F1772" t="s">
        <v>98</v>
      </c>
      <c r="G1772" t="s">
        <v>73</v>
      </c>
      <c r="H1772" s="5" t="s">
        <v>2277</v>
      </c>
      <c r="I1772" s="5" t="s">
        <v>58</v>
      </c>
      <c r="J1772" t="s">
        <v>760</v>
      </c>
      <c r="K1772" t="s">
        <v>145</v>
      </c>
      <c r="L1772" t="s">
        <v>300</v>
      </c>
      <c r="M1772" t="s">
        <v>2278</v>
      </c>
      <c r="N1772" s="9">
        <v>15410</v>
      </c>
      <c r="O1772">
        <v>102</v>
      </c>
      <c r="P1772" s="10">
        <v>1571820</v>
      </c>
      <c r="Q1772" s="11">
        <v>5.1999999999999998E-3</v>
      </c>
      <c r="R1772" s="10">
        <v>8173.46</v>
      </c>
      <c r="S1772" s="10">
        <v>1563646.54</v>
      </c>
      <c r="T1772" t="s">
        <v>152</v>
      </c>
      <c r="U1772" t="s">
        <v>49</v>
      </c>
      <c r="V1772" t="s">
        <v>88</v>
      </c>
      <c r="W1772">
        <v>1</v>
      </c>
    </row>
    <row r="1773" spans="1:23" x14ac:dyDescent="0.3">
      <c r="A1773" t="s">
        <v>2279</v>
      </c>
      <c r="B1773" s="1">
        <v>44202</v>
      </c>
      <c r="C1773" t="s">
        <v>123</v>
      </c>
      <c r="D1773" t="s">
        <v>124</v>
      </c>
      <c r="E1773" t="s">
        <v>123</v>
      </c>
      <c r="F1773" t="s">
        <v>40</v>
      </c>
      <c r="G1773" t="s">
        <v>41</v>
      </c>
      <c r="H1773" s="5" t="s">
        <v>2280</v>
      </c>
      <c r="I1773" s="5" t="s">
        <v>43</v>
      </c>
      <c r="J1773" t="s">
        <v>2281</v>
      </c>
      <c r="K1773" t="s">
        <v>45</v>
      </c>
      <c r="L1773" t="s">
        <v>46</v>
      </c>
      <c r="M1773" t="s">
        <v>2282</v>
      </c>
      <c r="N1773" s="9">
        <v>48791</v>
      </c>
      <c r="O1773">
        <v>42</v>
      </c>
      <c r="P1773" s="10">
        <v>2049222</v>
      </c>
      <c r="Q1773" s="11">
        <v>0.23449999999999999</v>
      </c>
      <c r="R1773" s="10">
        <v>480542.56</v>
      </c>
      <c r="S1773" s="10">
        <v>1568679.44</v>
      </c>
      <c r="T1773" t="s">
        <v>87</v>
      </c>
      <c r="U1773" t="s">
        <v>49</v>
      </c>
      <c r="V1773" t="s">
        <v>50</v>
      </c>
      <c r="W1773">
        <v>4</v>
      </c>
    </row>
    <row r="1774" spans="1:23" x14ac:dyDescent="0.3">
      <c r="A1774" t="s">
        <v>2283</v>
      </c>
      <c r="B1774" s="1">
        <v>44556</v>
      </c>
      <c r="C1774" t="s">
        <v>71</v>
      </c>
      <c r="D1774" t="s">
        <v>72</v>
      </c>
      <c r="E1774" t="s">
        <v>71</v>
      </c>
      <c r="F1774" t="s">
        <v>81</v>
      </c>
      <c r="G1774" t="s">
        <v>41</v>
      </c>
      <c r="H1774" s="5" t="s">
        <v>1302</v>
      </c>
      <c r="I1774" s="5" t="s">
        <v>58</v>
      </c>
      <c r="J1774" t="s">
        <v>44</v>
      </c>
      <c r="K1774" t="s">
        <v>145</v>
      </c>
      <c r="L1774" t="s">
        <v>300</v>
      </c>
      <c r="M1774" t="s">
        <v>2284</v>
      </c>
      <c r="N1774" s="9">
        <v>21156</v>
      </c>
      <c r="O1774">
        <v>61</v>
      </c>
      <c r="P1774" s="10">
        <v>1290516</v>
      </c>
      <c r="Q1774" s="11">
        <v>6.2899999999999998E-2</v>
      </c>
      <c r="R1774" s="10">
        <v>81173.460000000006</v>
      </c>
      <c r="S1774" s="10">
        <v>1209342.54</v>
      </c>
      <c r="T1774" t="s">
        <v>62</v>
      </c>
      <c r="U1774" t="s">
        <v>49</v>
      </c>
      <c r="V1774" t="s">
        <v>88</v>
      </c>
      <c r="W1774">
        <v>9</v>
      </c>
    </row>
    <row r="1775" spans="1:23" x14ac:dyDescent="0.3">
      <c r="A1775" t="s">
        <v>2285</v>
      </c>
      <c r="B1775" s="1">
        <v>44479</v>
      </c>
      <c r="C1775" t="s">
        <v>123</v>
      </c>
      <c r="D1775" t="s">
        <v>124</v>
      </c>
      <c r="E1775" t="s">
        <v>123</v>
      </c>
      <c r="F1775" t="s">
        <v>55</v>
      </c>
      <c r="G1775" t="s">
        <v>11852</v>
      </c>
      <c r="H1775" s="5" t="s">
        <v>2286</v>
      </c>
      <c r="I1775" s="5" t="s">
        <v>58</v>
      </c>
      <c r="J1775" t="s">
        <v>1540</v>
      </c>
      <c r="K1775" t="s">
        <v>45</v>
      </c>
      <c r="L1775" t="s">
        <v>60</v>
      </c>
      <c r="M1775" t="s">
        <v>2287</v>
      </c>
      <c r="N1775" s="9">
        <v>34916</v>
      </c>
      <c r="O1775">
        <v>121</v>
      </c>
      <c r="P1775" s="10">
        <v>4224836</v>
      </c>
      <c r="Q1775" s="11">
        <v>5.8200000000000002E-2</v>
      </c>
      <c r="R1775" s="10">
        <v>245885.46</v>
      </c>
      <c r="S1775" s="10">
        <v>3978950.54</v>
      </c>
      <c r="T1775" t="s">
        <v>152</v>
      </c>
      <c r="U1775" t="s">
        <v>49</v>
      </c>
      <c r="V1775" t="s">
        <v>63</v>
      </c>
      <c r="W1775">
        <v>7</v>
      </c>
    </row>
    <row r="1776" spans="1:23" x14ac:dyDescent="0.3">
      <c r="A1776" t="s">
        <v>2288</v>
      </c>
      <c r="B1776" s="1">
        <v>44412</v>
      </c>
      <c r="C1776" t="s">
        <v>154</v>
      </c>
      <c r="D1776" t="s">
        <v>155</v>
      </c>
      <c r="E1776" t="s">
        <v>154</v>
      </c>
      <c r="F1776" t="s">
        <v>55</v>
      </c>
      <c r="G1776" t="s">
        <v>11852</v>
      </c>
      <c r="H1776" s="5" t="s">
        <v>2289</v>
      </c>
      <c r="I1776" s="5" t="s">
        <v>58</v>
      </c>
      <c r="J1776" t="s">
        <v>2290</v>
      </c>
      <c r="K1776" t="s">
        <v>77</v>
      </c>
      <c r="L1776" t="s">
        <v>384</v>
      </c>
      <c r="M1776" t="s">
        <v>2291</v>
      </c>
      <c r="N1776" s="9">
        <v>27291</v>
      </c>
      <c r="O1776">
        <v>124</v>
      </c>
      <c r="P1776" s="10">
        <v>3384084</v>
      </c>
      <c r="Q1776" s="11">
        <v>0.21490000000000001</v>
      </c>
      <c r="R1776" s="10">
        <v>727239.65</v>
      </c>
      <c r="S1776" s="10">
        <v>2656844.35</v>
      </c>
      <c r="T1776" t="s">
        <v>87</v>
      </c>
      <c r="U1776" t="s">
        <v>245</v>
      </c>
      <c r="V1776" t="s">
        <v>88</v>
      </c>
      <c r="W1776">
        <v>10</v>
      </c>
    </row>
    <row r="1777" spans="1:23" x14ac:dyDescent="0.3">
      <c r="A1777" t="s">
        <v>2292</v>
      </c>
      <c r="B1777" s="1">
        <v>44348</v>
      </c>
      <c r="C1777" t="s">
        <v>90</v>
      </c>
      <c r="D1777" t="s">
        <v>91</v>
      </c>
      <c r="E1777" t="s">
        <v>90</v>
      </c>
      <c r="F1777" t="s">
        <v>81</v>
      </c>
      <c r="G1777" t="s">
        <v>73</v>
      </c>
      <c r="H1777" s="5" t="s">
        <v>2293</v>
      </c>
      <c r="I1777" s="5" t="s">
        <v>75</v>
      </c>
      <c r="J1777" t="s">
        <v>595</v>
      </c>
      <c r="K1777" t="s">
        <v>77</v>
      </c>
      <c r="L1777" t="s">
        <v>132</v>
      </c>
      <c r="M1777" t="s">
        <v>296</v>
      </c>
      <c r="N1777" s="9">
        <v>39278</v>
      </c>
      <c r="O1777">
        <v>188</v>
      </c>
      <c r="P1777" s="10">
        <v>7384264</v>
      </c>
      <c r="Q1777" s="11">
        <v>8.2000000000000003E-2</v>
      </c>
      <c r="R1777" s="10">
        <v>605509.65</v>
      </c>
      <c r="S1777" s="10">
        <v>6778754.3499999996</v>
      </c>
      <c r="T1777" t="s">
        <v>11852</v>
      </c>
      <c r="U1777" t="s">
        <v>49</v>
      </c>
      <c r="V1777" t="s">
        <v>50</v>
      </c>
      <c r="W1777">
        <v>3</v>
      </c>
    </row>
    <row r="1778" spans="1:23" x14ac:dyDescent="0.3">
      <c r="A1778" t="s">
        <v>2294</v>
      </c>
      <c r="B1778" s="1">
        <v>44449</v>
      </c>
      <c r="C1778" t="s">
        <v>53</v>
      </c>
      <c r="D1778" t="s">
        <v>54</v>
      </c>
      <c r="E1778" t="s">
        <v>53</v>
      </c>
      <c r="F1778" t="s">
        <v>81</v>
      </c>
      <c r="G1778" t="s">
        <v>41</v>
      </c>
      <c r="H1778" s="5" t="s">
        <v>2295</v>
      </c>
      <c r="I1778" s="5" t="s">
        <v>100</v>
      </c>
      <c r="J1778" t="s">
        <v>516</v>
      </c>
      <c r="K1778" t="s">
        <v>67</v>
      </c>
      <c r="L1778" t="s">
        <v>102</v>
      </c>
      <c r="M1778" t="s">
        <v>2296</v>
      </c>
      <c r="N1778" s="9">
        <v>45360</v>
      </c>
      <c r="O1778">
        <v>180</v>
      </c>
      <c r="P1778" s="10">
        <v>8164800</v>
      </c>
      <c r="Q1778" s="11">
        <v>0.2046</v>
      </c>
      <c r="R1778" s="10">
        <v>1670518.08</v>
      </c>
      <c r="S1778" s="10">
        <v>6494281.9199999999</v>
      </c>
      <c r="T1778" t="s">
        <v>152</v>
      </c>
      <c r="U1778" t="s">
        <v>49</v>
      </c>
      <c r="V1778" t="s">
        <v>63</v>
      </c>
      <c r="W1778">
        <v>5</v>
      </c>
    </row>
    <row r="1779" spans="1:23" x14ac:dyDescent="0.3">
      <c r="A1779" t="s">
        <v>2297</v>
      </c>
      <c r="B1779" s="1">
        <v>44526</v>
      </c>
      <c r="C1779" t="s">
        <v>115</v>
      </c>
      <c r="D1779" t="s">
        <v>116</v>
      </c>
      <c r="E1779" t="s">
        <v>115</v>
      </c>
      <c r="F1779" t="s">
        <v>55</v>
      </c>
      <c r="G1779" t="s">
        <v>11852</v>
      </c>
      <c r="H1779" s="5" t="s">
        <v>2299</v>
      </c>
      <c r="I1779" s="5" t="s">
        <v>100</v>
      </c>
      <c r="J1779" t="s">
        <v>2300</v>
      </c>
      <c r="K1779" t="s">
        <v>67</v>
      </c>
      <c r="L1779" t="s">
        <v>68</v>
      </c>
      <c r="M1779" t="s">
        <v>2301</v>
      </c>
      <c r="N1779" s="9">
        <v>32152</v>
      </c>
      <c r="O1779">
        <v>80</v>
      </c>
      <c r="P1779" s="10">
        <v>2572160</v>
      </c>
      <c r="Q1779" s="11">
        <v>4.1399999999999999E-2</v>
      </c>
      <c r="R1779" s="10">
        <v>106487.42</v>
      </c>
      <c r="S1779" s="10">
        <v>2465672.58</v>
      </c>
      <c r="T1779" t="s">
        <v>11852</v>
      </c>
      <c r="U1779" t="s">
        <v>49</v>
      </c>
      <c r="V1779" t="s">
        <v>63</v>
      </c>
      <c r="W1779">
        <v>7</v>
      </c>
    </row>
    <row r="1780" spans="1:23" x14ac:dyDescent="0.3">
      <c r="A1780" t="s">
        <v>2302</v>
      </c>
      <c r="B1780" s="1">
        <v>44213</v>
      </c>
      <c r="C1780" t="s">
        <v>115</v>
      </c>
      <c r="D1780" t="s">
        <v>116</v>
      </c>
      <c r="E1780" t="s">
        <v>115</v>
      </c>
      <c r="F1780" t="s">
        <v>98</v>
      </c>
      <c r="G1780" t="s">
        <v>11852</v>
      </c>
      <c r="H1780" s="5" t="s">
        <v>2303</v>
      </c>
      <c r="I1780" s="5" t="s">
        <v>43</v>
      </c>
      <c r="J1780" t="s">
        <v>1256</v>
      </c>
      <c r="K1780" t="s">
        <v>67</v>
      </c>
      <c r="L1780" t="s">
        <v>68</v>
      </c>
      <c r="M1780" t="s">
        <v>2304</v>
      </c>
      <c r="N1780" s="9">
        <v>36318</v>
      </c>
      <c r="O1780">
        <v>105</v>
      </c>
      <c r="P1780" s="10">
        <v>3813390</v>
      </c>
      <c r="Q1780" s="11">
        <v>0.2379</v>
      </c>
      <c r="R1780" s="10">
        <v>907205.48</v>
      </c>
      <c r="S1780" s="10">
        <v>2906184.52</v>
      </c>
      <c r="T1780" t="s">
        <v>62</v>
      </c>
      <c r="U1780" t="s">
        <v>49</v>
      </c>
      <c r="V1780" t="s">
        <v>63</v>
      </c>
      <c r="W1780">
        <v>10</v>
      </c>
    </row>
    <row r="1781" spans="1:23" x14ac:dyDescent="0.3">
      <c r="A1781" t="s">
        <v>2305</v>
      </c>
      <c r="B1781" s="1">
        <v>44462</v>
      </c>
      <c r="C1781" t="s">
        <v>53</v>
      </c>
      <c r="D1781" t="s">
        <v>54</v>
      </c>
      <c r="E1781" t="s">
        <v>53</v>
      </c>
      <c r="F1781" t="s">
        <v>55</v>
      </c>
      <c r="G1781" t="s">
        <v>82</v>
      </c>
      <c r="H1781" s="5" t="s">
        <v>2306</v>
      </c>
      <c r="I1781" s="5" t="s">
        <v>100</v>
      </c>
      <c r="J1781" t="s">
        <v>2307</v>
      </c>
      <c r="K1781" t="s">
        <v>77</v>
      </c>
      <c r="L1781" t="s">
        <v>119</v>
      </c>
      <c r="M1781" t="s">
        <v>2308</v>
      </c>
      <c r="N1781" s="9">
        <v>45438</v>
      </c>
      <c r="O1781">
        <v>47</v>
      </c>
      <c r="P1781" s="10">
        <v>2135586</v>
      </c>
      <c r="Q1781" s="11">
        <v>0.22869999999999999</v>
      </c>
      <c r="R1781" s="10">
        <v>488408.52</v>
      </c>
      <c r="S1781" s="10">
        <v>1647177.48</v>
      </c>
      <c r="T1781" t="s">
        <v>152</v>
      </c>
      <c r="U1781" t="s">
        <v>49</v>
      </c>
      <c r="V1781" t="s">
        <v>88</v>
      </c>
      <c r="W1781">
        <v>3</v>
      </c>
    </row>
    <row r="1782" spans="1:23" x14ac:dyDescent="0.3">
      <c r="A1782" t="s">
        <v>2309</v>
      </c>
      <c r="B1782" s="1">
        <v>44380</v>
      </c>
      <c r="C1782" t="s">
        <v>115</v>
      </c>
      <c r="D1782" t="s">
        <v>116</v>
      </c>
      <c r="E1782" t="s">
        <v>115</v>
      </c>
      <c r="F1782" t="s">
        <v>98</v>
      </c>
      <c r="G1782" t="s">
        <v>41</v>
      </c>
      <c r="H1782" s="5" t="s">
        <v>2310</v>
      </c>
      <c r="I1782" s="5" t="s">
        <v>43</v>
      </c>
      <c r="J1782" t="s">
        <v>356</v>
      </c>
      <c r="K1782" t="s">
        <v>107</v>
      </c>
      <c r="L1782" t="s">
        <v>185</v>
      </c>
      <c r="M1782" t="s">
        <v>2311</v>
      </c>
      <c r="N1782" s="9">
        <v>11399</v>
      </c>
      <c r="O1782">
        <v>122</v>
      </c>
      <c r="P1782" s="10">
        <v>1390678</v>
      </c>
      <c r="Q1782" s="11">
        <v>9.1800000000000007E-2</v>
      </c>
      <c r="R1782" s="10">
        <v>127664.24</v>
      </c>
      <c r="S1782" s="10">
        <v>1263013.76</v>
      </c>
      <c r="T1782" t="s">
        <v>48</v>
      </c>
      <c r="U1782" t="s">
        <v>49</v>
      </c>
      <c r="V1782" t="s">
        <v>88</v>
      </c>
      <c r="W1782">
        <v>4</v>
      </c>
    </row>
    <row r="1783" spans="1:23" x14ac:dyDescent="0.3">
      <c r="A1783" t="s">
        <v>2312</v>
      </c>
      <c r="B1783" s="1">
        <v>44217</v>
      </c>
      <c r="C1783" t="s">
        <v>188</v>
      </c>
      <c r="D1783" t="s">
        <v>189</v>
      </c>
      <c r="E1783" t="s">
        <v>188</v>
      </c>
      <c r="F1783" t="s">
        <v>81</v>
      </c>
      <c r="G1783" t="s">
        <v>82</v>
      </c>
      <c r="H1783" s="5" t="s">
        <v>2313</v>
      </c>
      <c r="I1783" s="5" t="s">
        <v>75</v>
      </c>
      <c r="J1783" t="s">
        <v>2314</v>
      </c>
      <c r="K1783" t="s">
        <v>77</v>
      </c>
      <c r="L1783" t="s">
        <v>119</v>
      </c>
      <c r="M1783" t="s">
        <v>2315</v>
      </c>
      <c r="N1783" s="9">
        <v>2394</v>
      </c>
      <c r="O1783">
        <v>115</v>
      </c>
      <c r="P1783" s="10">
        <v>275310</v>
      </c>
      <c r="Q1783" s="11">
        <v>0.17979999999999999</v>
      </c>
      <c r="R1783" s="10">
        <v>49500.74</v>
      </c>
      <c r="S1783" s="10">
        <v>225809.26</v>
      </c>
      <c r="T1783" t="s">
        <v>62</v>
      </c>
      <c r="U1783" t="s">
        <v>49</v>
      </c>
      <c r="V1783" t="s">
        <v>50</v>
      </c>
      <c r="W1783">
        <v>2</v>
      </c>
    </row>
    <row r="1784" spans="1:23" x14ac:dyDescent="0.3">
      <c r="A1784" t="s">
        <v>2316</v>
      </c>
      <c r="B1784" s="1">
        <v>44338</v>
      </c>
      <c r="C1784" t="s">
        <v>71</v>
      </c>
      <c r="D1784" t="s">
        <v>72</v>
      </c>
      <c r="E1784" t="s">
        <v>71</v>
      </c>
      <c r="F1784" t="s">
        <v>55</v>
      </c>
      <c r="G1784" t="s">
        <v>73</v>
      </c>
      <c r="H1784" s="5" t="s">
        <v>2318</v>
      </c>
      <c r="I1784" s="5" t="s">
        <v>43</v>
      </c>
      <c r="J1784" t="s">
        <v>2319</v>
      </c>
      <c r="K1784" t="s">
        <v>67</v>
      </c>
      <c r="L1784" t="s">
        <v>94</v>
      </c>
      <c r="M1784" t="s">
        <v>2320</v>
      </c>
      <c r="N1784" s="9">
        <v>8326</v>
      </c>
      <c r="O1784">
        <v>162</v>
      </c>
      <c r="P1784" s="10">
        <v>1348812</v>
      </c>
      <c r="Q1784" s="11">
        <v>7.4499999999999997E-2</v>
      </c>
      <c r="R1784" s="10">
        <v>100486.49</v>
      </c>
      <c r="S1784" s="10">
        <v>1248325.51</v>
      </c>
      <c r="T1784" t="s">
        <v>11852</v>
      </c>
      <c r="U1784" t="s">
        <v>49</v>
      </c>
      <c r="V1784" t="s">
        <v>63</v>
      </c>
      <c r="W1784">
        <v>9</v>
      </c>
    </row>
    <row r="1785" spans="1:23" x14ac:dyDescent="0.3">
      <c r="A1785" t="s">
        <v>2321</v>
      </c>
      <c r="B1785" s="1">
        <v>44485</v>
      </c>
      <c r="C1785" t="s">
        <v>115</v>
      </c>
      <c r="D1785" t="s">
        <v>116</v>
      </c>
      <c r="E1785" t="s">
        <v>115</v>
      </c>
      <c r="F1785" t="s">
        <v>55</v>
      </c>
      <c r="G1785" t="s">
        <v>56</v>
      </c>
      <c r="H1785" s="5" t="s">
        <v>2323</v>
      </c>
      <c r="I1785" s="5" t="s">
        <v>100</v>
      </c>
      <c r="J1785" t="s">
        <v>2324</v>
      </c>
      <c r="K1785" t="s">
        <v>67</v>
      </c>
      <c r="L1785" t="s">
        <v>179</v>
      </c>
      <c r="M1785" t="s">
        <v>2325</v>
      </c>
      <c r="N1785" s="9">
        <v>15626</v>
      </c>
      <c r="O1785">
        <v>27</v>
      </c>
      <c r="P1785" s="10">
        <v>421902</v>
      </c>
      <c r="Q1785" s="11">
        <v>1.7899999999999999E-2</v>
      </c>
      <c r="R1785" s="10">
        <v>7552.05</v>
      </c>
      <c r="S1785" s="10">
        <v>414349.95</v>
      </c>
      <c r="T1785" t="s">
        <v>152</v>
      </c>
      <c r="U1785" t="s">
        <v>49</v>
      </c>
      <c r="V1785" t="s">
        <v>63</v>
      </c>
      <c r="W1785">
        <v>12</v>
      </c>
    </row>
    <row r="1786" spans="1:23" x14ac:dyDescent="0.3">
      <c r="A1786" t="s">
        <v>2326</v>
      </c>
      <c r="B1786" s="1">
        <v>44549</v>
      </c>
      <c r="C1786" t="s">
        <v>115</v>
      </c>
      <c r="D1786" t="s">
        <v>116</v>
      </c>
      <c r="E1786" t="s">
        <v>115</v>
      </c>
      <c r="F1786" t="s">
        <v>40</v>
      </c>
      <c r="G1786" t="s">
        <v>82</v>
      </c>
      <c r="H1786" s="5" t="s">
        <v>2327</v>
      </c>
      <c r="I1786" s="5" t="s">
        <v>58</v>
      </c>
      <c r="J1786" t="s">
        <v>2328</v>
      </c>
      <c r="K1786" t="s">
        <v>145</v>
      </c>
      <c r="L1786" t="s">
        <v>300</v>
      </c>
      <c r="M1786" t="s">
        <v>2329</v>
      </c>
      <c r="N1786" s="9">
        <v>40239</v>
      </c>
      <c r="O1786">
        <v>130</v>
      </c>
      <c r="P1786" s="10">
        <v>5231070</v>
      </c>
      <c r="Q1786" s="11">
        <v>0.12790000000000001</v>
      </c>
      <c r="R1786" s="10">
        <v>669053.85</v>
      </c>
      <c r="S1786" s="10">
        <v>4562016.1500000004</v>
      </c>
      <c r="T1786" t="s">
        <v>62</v>
      </c>
      <c r="U1786" t="s">
        <v>49</v>
      </c>
      <c r="V1786" t="s">
        <v>63</v>
      </c>
      <c r="W1786">
        <v>13</v>
      </c>
    </row>
    <row r="1787" spans="1:23" x14ac:dyDescent="0.3">
      <c r="A1787" t="s">
        <v>2330</v>
      </c>
      <c r="B1787" s="1">
        <v>44288</v>
      </c>
      <c r="C1787" t="s">
        <v>53</v>
      </c>
      <c r="D1787" t="s">
        <v>54</v>
      </c>
      <c r="E1787" t="s">
        <v>53</v>
      </c>
      <c r="F1787" t="s">
        <v>81</v>
      </c>
      <c r="G1787" t="s">
        <v>11852</v>
      </c>
      <c r="H1787" s="5" t="s">
        <v>2331</v>
      </c>
      <c r="I1787" s="5" t="s">
        <v>75</v>
      </c>
      <c r="J1787" t="s">
        <v>539</v>
      </c>
      <c r="K1787" t="s">
        <v>107</v>
      </c>
      <c r="L1787" t="s">
        <v>127</v>
      </c>
      <c r="M1787" t="s">
        <v>2332</v>
      </c>
      <c r="N1787" s="9">
        <v>23971</v>
      </c>
      <c r="O1787">
        <v>64</v>
      </c>
      <c r="P1787" s="10">
        <v>1534144</v>
      </c>
      <c r="Q1787" s="11">
        <v>2.46E-2</v>
      </c>
      <c r="R1787" s="10">
        <v>37739.94</v>
      </c>
      <c r="S1787" s="10">
        <v>1496404.06</v>
      </c>
      <c r="T1787" t="s">
        <v>11852</v>
      </c>
      <c r="U1787" t="s">
        <v>49</v>
      </c>
      <c r="V1787" t="s">
        <v>50</v>
      </c>
      <c r="W1787">
        <v>13</v>
      </c>
    </row>
    <row r="1788" spans="1:23" x14ac:dyDescent="0.3">
      <c r="A1788" t="s">
        <v>2333</v>
      </c>
      <c r="B1788" s="1">
        <v>44561</v>
      </c>
      <c r="C1788" t="s">
        <v>38</v>
      </c>
      <c r="D1788" t="s">
        <v>39</v>
      </c>
      <c r="E1788" t="s">
        <v>38</v>
      </c>
      <c r="F1788" t="s">
        <v>98</v>
      </c>
      <c r="G1788" t="s">
        <v>82</v>
      </c>
      <c r="H1788" s="5" t="s">
        <v>2335</v>
      </c>
      <c r="I1788" s="5" t="s">
        <v>100</v>
      </c>
      <c r="J1788" t="s">
        <v>1847</v>
      </c>
      <c r="K1788" t="s">
        <v>107</v>
      </c>
      <c r="L1788" t="s">
        <v>673</v>
      </c>
      <c r="M1788" t="s">
        <v>2336</v>
      </c>
      <c r="N1788" s="9">
        <v>37160</v>
      </c>
      <c r="O1788">
        <v>117</v>
      </c>
      <c r="P1788" s="10">
        <v>4347720</v>
      </c>
      <c r="Q1788" s="11">
        <v>0.1444</v>
      </c>
      <c r="R1788" s="10">
        <v>627810.77</v>
      </c>
      <c r="S1788" s="10">
        <v>3719909.23</v>
      </c>
      <c r="T1788" t="s">
        <v>48</v>
      </c>
      <c r="U1788" t="s">
        <v>49</v>
      </c>
      <c r="V1788" t="s">
        <v>88</v>
      </c>
      <c r="W1788">
        <v>2</v>
      </c>
    </row>
    <row r="1789" spans="1:23" x14ac:dyDescent="0.3">
      <c r="A1789" t="s">
        <v>2337</v>
      </c>
      <c r="B1789" s="1">
        <v>44348</v>
      </c>
      <c r="C1789" t="s">
        <v>38</v>
      </c>
      <c r="D1789" t="s">
        <v>39</v>
      </c>
      <c r="E1789" t="s">
        <v>38</v>
      </c>
      <c r="F1789" t="s">
        <v>55</v>
      </c>
      <c r="G1789" t="s">
        <v>56</v>
      </c>
      <c r="H1789" s="5" t="s">
        <v>2338</v>
      </c>
      <c r="I1789" s="5" t="s">
        <v>43</v>
      </c>
      <c r="J1789" t="s">
        <v>2339</v>
      </c>
      <c r="K1789" t="s">
        <v>145</v>
      </c>
      <c r="L1789" t="s">
        <v>197</v>
      </c>
      <c r="M1789" t="s">
        <v>2340</v>
      </c>
      <c r="N1789" s="9">
        <v>20749</v>
      </c>
      <c r="O1789">
        <v>156</v>
      </c>
      <c r="P1789" s="10">
        <v>3236844</v>
      </c>
      <c r="Q1789" s="11">
        <v>0.23100000000000001</v>
      </c>
      <c r="R1789" s="10">
        <v>747710.96</v>
      </c>
      <c r="S1789" s="10">
        <v>2489133.04</v>
      </c>
      <c r="T1789" t="s">
        <v>87</v>
      </c>
      <c r="U1789" t="s">
        <v>49</v>
      </c>
      <c r="V1789" t="s">
        <v>88</v>
      </c>
      <c r="W1789">
        <v>12</v>
      </c>
    </row>
    <row r="1790" spans="1:23" x14ac:dyDescent="0.3">
      <c r="A1790" t="s">
        <v>2341</v>
      </c>
      <c r="B1790" s="1">
        <v>44430</v>
      </c>
      <c r="C1790" t="s">
        <v>53</v>
      </c>
      <c r="D1790" t="s">
        <v>54</v>
      </c>
      <c r="E1790" t="s">
        <v>53</v>
      </c>
      <c r="F1790" t="s">
        <v>40</v>
      </c>
      <c r="G1790" t="s">
        <v>41</v>
      </c>
      <c r="H1790" s="5" t="s">
        <v>2342</v>
      </c>
      <c r="I1790" s="5" t="s">
        <v>75</v>
      </c>
      <c r="J1790" t="s">
        <v>2343</v>
      </c>
      <c r="K1790" t="s">
        <v>145</v>
      </c>
      <c r="L1790" t="s">
        <v>300</v>
      </c>
      <c r="M1790" t="s">
        <v>2344</v>
      </c>
      <c r="N1790" s="9">
        <v>13574</v>
      </c>
      <c r="O1790">
        <v>47</v>
      </c>
      <c r="P1790" s="10">
        <v>637978</v>
      </c>
      <c r="Q1790" s="11">
        <v>0.18440000000000001</v>
      </c>
      <c r="R1790" s="10">
        <v>117643.14</v>
      </c>
      <c r="S1790" s="10">
        <v>520334.86</v>
      </c>
      <c r="T1790" t="s">
        <v>152</v>
      </c>
      <c r="U1790" t="s">
        <v>49</v>
      </c>
      <c r="V1790" t="s">
        <v>50</v>
      </c>
      <c r="W1790">
        <v>3</v>
      </c>
    </row>
    <row r="1791" spans="1:23" x14ac:dyDescent="0.3">
      <c r="A1791" t="s">
        <v>2345</v>
      </c>
      <c r="B1791" s="1">
        <v>44440</v>
      </c>
      <c r="C1791" t="s">
        <v>154</v>
      </c>
      <c r="D1791" t="s">
        <v>155</v>
      </c>
      <c r="E1791" t="s">
        <v>154</v>
      </c>
      <c r="F1791" t="s">
        <v>81</v>
      </c>
      <c r="G1791" t="s">
        <v>73</v>
      </c>
      <c r="H1791" s="5" t="s">
        <v>2346</v>
      </c>
      <c r="I1791" s="5" t="s">
        <v>58</v>
      </c>
      <c r="J1791" t="s">
        <v>443</v>
      </c>
      <c r="K1791" t="s">
        <v>107</v>
      </c>
      <c r="L1791" t="s">
        <v>185</v>
      </c>
      <c r="M1791" t="s">
        <v>2347</v>
      </c>
      <c r="N1791" s="9">
        <v>21364</v>
      </c>
      <c r="O1791">
        <v>130</v>
      </c>
      <c r="P1791" s="10">
        <v>2777320</v>
      </c>
      <c r="Q1791" s="11">
        <v>0.24529999999999999</v>
      </c>
      <c r="R1791" s="10">
        <v>681276.6</v>
      </c>
      <c r="S1791" s="10">
        <v>2096043.4</v>
      </c>
      <c r="T1791" t="s">
        <v>48</v>
      </c>
      <c r="U1791" t="s">
        <v>49</v>
      </c>
      <c r="V1791" t="s">
        <v>63</v>
      </c>
      <c r="W1791">
        <v>12</v>
      </c>
    </row>
    <row r="1792" spans="1:23" x14ac:dyDescent="0.3">
      <c r="A1792" t="s">
        <v>2348</v>
      </c>
      <c r="B1792" s="1">
        <v>44296</v>
      </c>
      <c r="C1792" t="s">
        <v>115</v>
      </c>
      <c r="D1792" t="s">
        <v>116</v>
      </c>
      <c r="E1792" t="s">
        <v>115</v>
      </c>
      <c r="F1792" t="s">
        <v>98</v>
      </c>
      <c r="G1792" t="s">
        <v>82</v>
      </c>
      <c r="H1792" s="5" t="s">
        <v>2349</v>
      </c>
      <c r="I1792" s="5" t="s">
        <v>75</v>
      </c>
      <c r="J1792" t="s">
        <v>809</v>
      </c>
      <c r="K1792" t="s">
        <v>107</v>
      </c>
      <c r="L1792" t="s">
        <v>127</v>
      </c>
      <c r="M1792" t="s">
        <v>2350</v>
      </c>
      <c r="N1792" s="9">
        <v>40365</v>
      </c>
      <c r="O1792">
        <v>111</v>
      </c>
      <c r="P1792" s="10">
        <v>4480515</v>
      </c>
      <c r="Q1792" s="11">
        <v>0.1721</v>
      </c>
      <c r="R1792" s="10">
        <v>771096.63</v>
      </c>
      <c r="S1792" s="10">
        <v>3709418.37</v>
      </c>
      <c r="T1792" t="s">
        <v>87</v>
      </c>
      <c r="U1792" t="s">
        <v>49</v>
      </c>
      <c r="V1792" t="s">
        <v>50</v>
      </c>
      <c r="W1792">
        <v>3</v>
      </c>
    </row>
    <row r="1793" spans="1:23" x14ac:dyDescent="0.3">
      <c r="A1793" t="s">
        <v>2351</v>
      </c>
      <c r="B1793" s="1">
        <v>44502</v>
      </c>
      <c r="C1793" t="s">
        <v>188</v>
      </c>
      <c r="D1793" t="s">
        <v>189</v>
      </c>
      <c r="E1793" t="s">
        <v>188</v>
      </c>
      <c r="F1793" t="s">
        <v>40</v>
      </c>
      <c r="G1793" t="s">
        <v>41</v>
      </c>
      <c r="H1793" s="5" t="s">
        <v>2352</v>
      </c>
      <c r="I1793" s="5" t="s">
        <v>58</v>
      </c>
      <c r="J1793" t="s">
        <v>2353</v>
      </c>
      <c r="K1793" t="s">
        <v>145</v>
      </c>
      <c r="L1793" t="s">
        <v>212</v>
      </c>
      <c r="M1793" t="s">
        <v>2354</v>
      </c>
      <c r="N1793" s="9">
        <v>3542</v>
      </c>
      <c r="O1793">
        <v>170</v>
      </c>
      <c r="P1793" s="10">
        <v>602140</v>
      </c>
      <c r="Q1793" s="11">
        <v>0.20660000000000001</v>
      </c>
      <c r="R1793" s="10">
        <v>124402.12</v>
      </c>
      <c r="S1793" s="10">
        <v>477737.88</v>
      </c>
      <c r="T1793" t="s">
        <v>87</v>
      </c>
      <c r="U1793" t="s">
        <v>49</v>
      </c>
      <c r="V1793" t="s">
        <v>50</v>
      </c>
      <c r="W1793">
        <v>13</v>
      </c>
    </row>
    <row r="1794" spans="1:23" x14ac:dyDescent="0.3">
      <c r="A1794" t="s">
        <v>2355</v>
      </c>
      <c r="B1794" s="1">
        <v>44430</v>
      </c>
      <c r="C1794" t="s">
        <v>115</v>
      </c>
      <c r="D1794" t="s">
        <v>116</v>
      </c>
      <c r="E1794" t="s">
        <v>115</v>
      </c>
      <c r="F1794" t="s">
        <v>55</v>
      </c>
      <c r="G1794" t="s">
        <v>11852</v>
      </c>
      <c r="H1794" s="5" t="s">
        <v>2356</v>
      </c>
      <c r="I1794" s="5" t="s">
        <v>75</v>
      </c>
      <c r="J1794" t="s">
        <v>1913</v>
      </c>
      <c r="K1794" t="s">
        <v>107</v>
      </c>
      <c r="L1794" t="s">
        <v>127</v>
      </c>
      <c r="M1794" t="s">
        <v>2357</v>
      </c>
      <c r="N1794" s="9">
        <v>17025</v>
      </c>
      <c r="O1794">
        <v>164</v>
      </c>
      <c r="P1794" s="10">
        <v>2792100</v>
      </c>
      <c r="Q1794" s="11">
        <v>0.1598</v>
      </c>
      <c r="R1794" s="10">
        <v>446177.58</v>
      </c>
      <c r="S1794" s="10">
        <v>2345922.42</v>
      </c>
      <c r="T1794" t="s">
        <v>48</v>
      </c>
      <c r="U1794" t="s">
        <v>49</v>
      </c>
      <c r="V1794" t="s">
        <v>88</v>
      </c>
      <c r="W1794">
        <v>10</v>
      </c>
    </row>
    <row r="1795" spans="1:23" x14ac:dyDescent="0.3">
      <c r="A1795" t="s">
        <v>2358</v>
      </c>
      <c r="B1795" s="1">
        <v>44489</v>
      </c>
      <c r="C1795" t="s">
        <v>71</v>
      </c>
      <c r="D1795" t="s">
        <v>72</v>
      </c>
      <c r="E1795" t="s">
        <v>71</v>
      </c>
      <c r="F1795" t="s">
        <v>55</v>
      </c>
      <c r="G1795" t="s">
        <v>56</v>
      </c>
      <c r="H1795" s="5" t="s">
        <v>2359</v>
      </c>
      <c r="I1795" s="5" t="s">
        <v>100</v>
      </c>
      <c r="J1795" t="s">
        <v>2360</v>
      </c>
      <c r="K1795" t="s">
        <v>45</v>
      </c>
      <c r="L1795" t="s">
        <v>60</v>
      </c>
      <c r="M1795" t="s">
        <v>2361</v>
      </c>
      <c r="N1795" s="9">
        <v>46140</v>
      </c>
      <c r="O1795">
        <v>182</v>
      </c>
      <c r="P1795" s="10">
        <v>8397480</v>
      </c>
      <c r="Q1795" s="11">
        <v>0.20849999999999999</v>
      </c>
      <c r="R1795" s="10">
        <v>1750874.58</v>
      </c>
      <c r="S1795" s="10">
        <v>6646605.4199999999</v>
      </c>
      <c r="T1795" t="s">
        <v>48</v>
      </c>
      <c r="U1795" t="s">
        <v>49</v>
      </c>
      <c r="V1795" t="s">
        <v>63</v>
      </c>
      <c r="W1795">
        <v>12</v>
      </c>
    </row>
    <row r="1796" spans="1:23" x14ac:dyDescent="0.3">
      <c r="A1796" t="s">
        <v>2362</v>
      </c>
      <c r="B1796" s="1">
        <v>44471</v>
      </c>
      <c r="C1796" t="s">
        <v>115</v>
      </c>
      <c r="D1796" t="s">
        <v>116</v>
      </c>
      <c r="E1796" t="s">
        <v>115</v>
      </c>
      <c r="F1796" t="s">
        <v>81</v>
      </c>
      <c r="G1796" t="s">
        <v>41</v>
      </c>
      <c r="H1796" s="5" t="s">
        <v>2363</v>
      </c>
      <c r="I1796" s="5" t="s">
        <v>75</v>
      </c>
      <c r="J1796" t="s">
        <v>2364</v>
      </c>
      <c r="K1796" t="s">
        <v>107</v>
      </c>
      <c r="L1796" t="s">
        <v>185</v>
      </c>
      <c r="M1796" t="s">
        <v>2365</v>
      </c>
      <c r="N1796" s="9">
        <v>41324</v>
      </c>
      <c r="O1796">
        <v>127</v>
      </c>
      <c r="P1796" s="10">
        <v>5248148</v>
      </c>
      <c r="Q1796" s="11">
        <v>0.15620000000000001</v>
      </c>
      <c r="R1796" s="10">
        <v>819760.72</v>
      </c>
      <c r="S1796" s="10">
        <v>4428387.28</v>
      </c>
      <c r="T1796" t="s">
        <v>48</v>
      </c>
      <c r="U1796" t="s">
        <v>49</v>
      </c>
      <c r="V1796" t="s">
        <v>88</v>
      </c>
      <c r="W1796">
        <v>1</v>
      </c>
    </row>
    <row r="1797" spans="1:23" x14ac:dyDescent="0.3">
      <c r="A1797" t="s">
        <v>2366</v>
      </c>
      <c r="B1797" s="1">
        <v>44546</v>
      </c>
      <c r="C1797" t="s">
        <v>90</v>
      </c>
      <c r="D1797" t="s">
        <v>91</v>
      </c>
      <c r="E1797" t="s">
        <v>90</v>
      </c>
      <c r="F1797" t="s">
        <v>81</v>
      </c>
      <c r="G1797" t="s">
        <v>82</v>
      </c>
      <c r="H1797" s="5" t="s">
        <v>2367</v>
      </c>
      <c r="I1797" s="5" t="s">
        <v>75</v>
      </c>
      <c r="J1797" t="s">
        <v>1643</v>
      </c>
      <c r="K1797" t="s">
        <v>145</v>
      </c>
      <c r="L1797" t="s">
        <v>197</v>
      </c>
      <c r="M1797" t="s">
        <v>2368</v>
      </c>
      <c r="N1797" s="9">
        <v>9705</v>
      </c>
      <c r="O1797">
        <v>153</v>
      </c>
      <c r="P1797" s="10">
        <v>1484865</v>
      </c>
      <c r="Q1797" s="11">
        <v>0.15690000000000001</v>
      </c>
      <c r="R1797" s="10">
        <v>232975.32</v>
      </c>
      <c r="S1797" s="10">
        <v>1251889.68</v>
      </c>
      <c r="T1797" t="s">
        <v>87</v>
      </c>
      <c r="U1797" t="s">
        <v>49</v>
      </c>
      <c r="V1797" t="s">
        <v>63</v>
      </c>
      <c r="W1797">
        <v>4</v>
      </c>
    </row>
    <row r="1798" spans="1:23" x14ac:dyDescent="0.3">
      <c r="A1798" t="s">
        <v>2369</v>
      </c>
      <c r="B1798" s="1">
        <v>44398</v>
      </c>
      <c r="C1798" t="s">
        <v>38</v>
      </c>
      <c r="D1798" t="s">
        <v>39</v>
      </c>
      <c r="E1798" t="s">
        <v>38</v>
      </c>
      <c r="F1798" t="s">
        <v>55</v>
      </c>
      <c r="G1798" t="s">
        <v>73</v>
      </c>
      <c r="H1798" s="5" t="s">
        <v>1719</v>
      </c>
      <c r="I1798" s="5" t="s">
        <v>58</v>
      </c>
      <c r="J1798" t="s">
        <v>2371</v>
      </c>
      <c r="K1798" t="s">
        <v>77</v>
      </c>
      <c r="L1798" t="s">
        <v>132</v>
      </c>
      <c r="M1798" t="s">
        <v>2372</v>
      </c>
      <c r="N1798" s="9">
        <v>27285</v>
      </c>
      <c r="O1798">
        <v>146</v>
      </c>
      <c r="P1798" s="10">
        <v>3983610</v>
      </c>
      <c r="Q1798" s="11">
        <v>4.1500000000000002E-2</v>
      </c>
      <c r="R1798" s="10">
        <v>165319.82</v>
      </c>
      <c r="S1798" s="10">
        <v>3818290.19</v>
      </c>
      <c r="T1798" t="s">
        <v>11852</v>
      </c>
      <c r="U1798" t="s">
        <v>49</v>
      </c>
      <c r="V1798" t="s">
        <v>88</v>
      </c>
      <c r="W1798">
        <v>8</v>
      </c>
    </row>
    <row r="1799" spans="1:23" x14ac:dyDescent="0.3">
      <c r="A1799" t="s">
        <v>2373</v>
      </c>
      <c r="B1799" s="1">
        <v>44488</v>
      </c>
      <c r="C1799" t="s">
        <v>154</v>
      </c>
      <c r="D1799" t="s">
        <v>155</v>
      </c>
      <c r="E1799" t="s">
        <v>154</v>
      </c>
      <c r="F1799" t="s">
        <v>40</v>
      </c>
      <c r="G1799" t="s">
        <v>82</v>
      </c>
      <c r="H1799" s="5" t="s">
        <v>2374</v>
      </c>
      <c r="I1799" s="5" t="s">
        <v>58</v>
      </c>
      <c r="J1799" t="s">
        <v>375</v>
      </c>
      <c r="K1799" t="s">
        <v>77</v>
      </c>
      <c r="L1799" t="s">
        <v>119</v>
      </c>
      <c r="M1799" t="s">
        <v>2375</v>
      </c>
      <c r="N1799" s="9">
        <v>3554</v>
      </c>
      <c r="O1799">
        <v>12</v>
      </c>
      <c r="P1799" s="10">
        <v>42648</v>
      </c>
      <c r="Q1799" s="11">
        <v>0.21010000000000001</v>
      </c>
      <c r="R1799" s="10">
        <v>8960.34</v>
      </c>
      <c r="S1799" s="10">
        <v>33687.660000000003</v>
      </c>
      <c r="T1799" t="s">
        <v>87</v>
      </c>
      <c r="U1799" t="s">
        <v>49</v>
      </c>
      <c r="V1799" t="s">
        <v>88</v>
      </c>
      <c r="W1799">
        <v>2</v>
      </c>
    </row>
    <row r="1800" spans="1:23" x14ac:dyDescent="0.3">
      <c r="A1800" t="s">
        <v>2376</v>
      </c>
      <c r="B1800" s="1">
        <v>44494</v>
      </c>
      <c r="C1800" t="s">
        <v>154</v>
      </c>
      <c r="D1800" t="s">
        <v>155</v>
      </c>
      <c r="E1800" t="s">
        <v>154</v>
      </c>
      <c r="F1800" t="s">
        <v>55</v>
      </c>
      <c r="G1800" t="s">
        <v>82</v>
      </c>
      <c r="H1800" s="5" t="s">
        <v>2377</v>
      </c>
      <c r="I1800" s="5" t="s">
        <v>75</v>
      </c>
      <c r="J1800" t="s">
        <v>233</v>
      </c>
      <c r="K1800" t="s">
        <v>45</v>
      </c>
      <c r="L1800" t="s">
        <v>702</v>
      </c>
      <c r="M1800" t="s">
        <v>2378</v>
      </c>
      <c r="N1800" s="9">
        <v>15941</v>
      </c>
      <c r="O1800">
        <v>43</v>
      </c>
      <c r="P1800" s="10">
        <v>685463</v>
      </c>
      <c r="Q1800" s="11">
        <v>8.9800000000000005E-2</v>
      </c>
      <c r="R1800" s="10">
        <v>61554.58</v>
      </c>
      <c r="S1800" s="10">
        <v>623908.42000000004</v>
      </c>
      <c r="T1800" t="s">
        <v>48</v>
      </c>
      <c r="U1800" t="s">
        <v>49</v>
      </c>
      <c r="V1800" t="s">
        <v>50</v>
      </c>
      <c r="W1800">
        <v>13</v>
      </c>
    </row>
    <row r="1801" spans="1:23" x14ac:dyDescent="0.3">
      <c r="A1801" t="s">
        <v>2379</v>
      </c>
      <c r="B1801" s="1">
        <v>44383</v>
      </c>
      <c r="C1801" t="s">
        <v>123</v>
      </c>
      <c r="D1801" t="s">
        <v>124</v>
      </c>
      <c r="E1801" t="s">
        <v>123</v>
      </c>
      <c r="F1801" t="s">
        <v>98</v>
      </c>
      <c r="G1801" t="s">
        <v>56</v>
      </c>
      <c r="H1801" s="5" t="s">
        <v>2380</v>
      </c>
      <c r="I1801" s="5" t="s">
        <v>75</v>
      </c>
      <c r="J1801" t="s">
        <v>1462</v>
      </c>
      <c r="K1801" t="s">
        <v>67</v>
      </c>
      <c r="L1801" t="s">
        <v>102</v>
      </c>
      <c r="M1801" t="s">
        <v>2381</v>
      </c>
      <c r="N1801" s="9">
        <v>49536</v>
      </c>
      <c r="O1801">
        <v>29</v>
      </c>
      <c r="P1801" s="10">
        <v>1436544</v>
      </c>
      <c r="Q1801" s="11">
        <v>8.6699999999999999E-2</v>
      </c>
      <c r="R1801" s="10">
        <v>124548.36</v>
      </c>
      <c r="S1801" s="10">
        <v>1311995.6399999999</v>
      </c>
      <c r="T1801" t="s">
        <v>87</v>
      </c>
      <c r="U1801" t="s">
        <v>245</v>
      </c>
      <c r="V1801" t="s">
        <v>88</v>
      </c>
      <c r="W1801">
        <v>4</v>
      </c>
    </row>
    <row r="1802" spans="1:23" x14ac:dyDescent="0.3">
      <c r="A1802" t="s">
        <v>2382</v>
      </c>
      <c r="B1802" s="1">
        <v>44267</v>
      </c>
      <c r="C1802" t="s">
        <v>90</v>
      </c>
      <c r="D1802" t="s">
        <v>91</v>
      </c>
      <c r="E1802" t="s">
        <v>90</v>
      </c>
      <c r="F1802" t="s">
        <v>98</v>
      </c>
      <c r="G1802" t="s">
        <v>41</v>
      </c>
      <c r="H1802" s="5" t="s">
        <v>2383</v>
      </c>
      <c r="I1802" s="5" t="s">
        <v>58</v>
      </c>
      <c r="J1802" t="s">
        <v>257</v>
      </c>
      <c r="K1802" t="s">
        <v>45</v>
      </c>
      <c r="L1802" t="s">
        <v>60</v>
      </c>
      <c r="M1802" t="s">
        <v>2384</v>
      </c>
      <c r="N1802" s="9">
        <v>8088</v>
      </c>
      <c r="O1802">
        <v>33</v>
      </c>
      <c r="P1802" s="10">
        <v>266904</v>
      </c>
      <c r="Q1802" s="11">
        <v>0.10290000000000001</v>
      </c>
      <c r="R1802" s="10">
        <v>27464.42</v>
      </c>
      <c r="S1802" s="10">
        <v>239439.58</v>
      </c>
      <c r="T1802" t="s">
        <v>62</v>
      </c>
      <c r="U1802" t="s">
        <v>49</v>
      </c>
      <c r="V1802" t="s">
        <v>63</v>
      </c>
      <c r="W1802">
        <v>10</v>
      </c>
    </row>
    <row r="1803" spans="1:23" x14ac:dyDescent="0.3">
      <c r="A1803" t="s">
        <v>2385</v>
      </c>
      <c r="B1803" s="1">
        <v>44241</v>
      </c>
      <c r="C1803" t="s">
        <v>53</v>
      </c>
      <c r="D1803" t="s">
        <v>54</v>
      </c>
      <c r="E1803" t="s">
        <v>53</v>
      </c>
      <c r="F1803" t="s">
        <v>98</v>
      </c>
      <c r="G1803" t="s">
        <v>56</v>
      </c>
      <c r="H1803" s="5" t="s">
        <v>2386</v>
      </c>
      <c r="I1803" s="5" t="s">
        <v>100</v>
      </c>
      <c r="J1803" t="s">
        <v>1368</v>
      </c>
      <c r="K1803" t="s">
        <v>67</v>
      </c>
      <c r="L1803" t="s">
        <v>68</v>
      </c>
      <c r="M1803" t="s">
        <v>2387</v>
      </c>
      <c r="N1803" s="9">
        <v>15998</v>
      </c>
      <c r="O1803">
        <v>57</v>
      </c>
      <c r="P1803" s="10">
        <v>911886</v>
      </c>
      <c r="Q1803" s="11">
        <v>0.2334</v>
      </c>
      <c r="R1803" s="10">
        <v>212834.19</v>
      </c>
      <c r="S1803" s="10">
        <v>699051.81</v>
      </c>
      <c r="T1803" t="s">
        <v>48</v>
      </c>
      <c r="U1803" t="s">
        <v>49</v>
      </c>
      <c r="V1803" t="s">
        <v>50</v>
      </c>
      <c r="W1803">
        <v>7</v>
      </c>
    </row>
    <row r="1804" spans="1:23" x14ac:dyDescent="0.3">
      <c r="A1804" t="s">
        <v>2388</v>
      </c>
      <c r="B1804" s="1">
        <v>44469</v>
      </c>
      <c r="C1804" t="s">
        <v>115</v>
      </c>
      <c r="D1804" t="s">
        <v>116</v>
      </c>
      <c r="E1804" t="s">
        <v>115</v>
      </c>
      <c r="F1804" t="s">
        <v>40</v>
      </c>
      <c r="G1804" t="s">
        <v>73</v>
      </c>
      <c r="H1804" s="5" t="s">
        <v>2390</v>
      </c>
      <c r="I1804" s="5" t="s">
        <v>100</v>
      </c>
      <c r="J1804" t="s">
        <v>2391</v>
      </c>
      <c r="K1804" t="s">
        <v>145</v>
      </c>
      <c r="L1804" t="s">
        <v>212</v>
      </c>
      <c r="M1804" t="s">
        <v>2392</v>
      </c>
      <c r="N1804" s="9">
        <v>10325</v>
      </c>
      <c r="O1804">
        <v>165</v>
      </c>
      <c r="P1804" s="10">
        <v>1703625</v>
      </c>
      <c r="Q1804" s="11">
        <v>0.12429999999999999</v>
      </c>
      <c r="R1804" s="10">
        <v>211760.59</v>
      </c>
      <c r="S1804" s="10">
        <v>1491864.41</v>
      </c>
      <c r="T1804" t="s">
        <v>152</v>
      </c>
      <c r="U1804" t="s">
        <v>49</v>
      </c>
      <c r="V1804" t="s">
        <v>63</v>
      </c>
      <c r="W1804">
        <v>2</v>
      </c>
    </row>
    <row r="1805" spans="1:23" x14ac:dyDescent="0.3">
      <c r="A1805" t="s">
        <v>2393</v>
      </c>
      <c r="B1805" s="1">
        <v>44459</v>
      </c>
      <c r="C1805" t="s">
        <v>53</v>
      </c>
      <c r="D1805" t="s">
        <v>54</v>
      </c>
      <c r="E1805" t="s">
        <v>53</v>
      </c>
      <c r="F1805" t="s">
        <v>40</v>
      </c>
      <c r="G1805" t="s">
        <v>56</v>
      </c>
      <c r="H1805" s="5" t="s">
        <v>2395</v>
      </c>
      <c r="I1805" s="5" t="s">
        <v>58</v>
      </c>
      <c r="J1805" t="s">
        <v>1199</v>
      </c>
      <c r="K1805" t="s">
        <v>145</v>
      </c>
      <c r="L1805" t="s">
        <v>197</v>
      </c>
      <c r="M1805" t="s">
        <v>2396</v>
      </c>
      <c r="N1805" s="9">
        <v>18123</v>
      </c>
      <c r="O1805">
        <v>193</v>
      </c>
      <c r="P1805" s="10">
        <v>3497739</v>
      </c>
      <c r="Q1805" s="11">
        <v>2.6599999999999999E-2</v>
      </c>
      <c r="R1805" s="10">
        <v>93039.86</v>
      </c>
      <c r="S1805" s="10">
        <v>3404699.14</v>
      </c>
      <c r="T1805" t="s">
        <v>11852</v>
      </c>
      <c r="U1805" t="s">
        <v>49</v>
      </c>
      <c r="V1805" t="s">
        <v>88</v>
      </c>
      <c r="W1805">
        <v>5</v>
      </c>
    </row>
    <row r="1806" spans="1:23" x14ac:dyDescent="0.3">
      <c r="A1806" t="s">
        <v>2397</v>
      </c>
      <c r="B1806" s="1">
        <v>44476</v>
      </c>
      <c r="C1806" t="s">
        <v>115</v>
      </c>
      <c r="D1806" t="s">
        <v>116</v>
      </c>
      <c r="E1806" t="s">
        <v>115</v>
      </c>
      <c r="F1806" t="s">
        <v>55</v>
      </c>
      <c r="G1806" t="s">
        <v>11852</v>
      </c>
      <c r="H1806" s="5" t="s">
        <v>2398</v>
      </c>
      <c r="I1806" s="5" t="s">
        <v>43</v>
      </c>
      <c r="J1806" t="s">
        <v>2399</v>
      </c>
      <c r="K1806" t="s">
        <v>45</v>
      </c>
      <c r="L1806" t="s">
        <v>60</v>
      </c>
      <c r="M1806" t="s">
        <v>2400</v>
      </c>
      <c r="N1806" s="9">
        <v>2426</v>
      </c>
      <c r="O1806">
        <v>82</v>
      </c>
      <c r="P1806" s="10">
        <v>198932</v>
      </c>
      <c r="Q1806" s="11">
        <v>1.38E-2</v>
      </c>
      <c r="R1806" s="10">
        <v>2745.26</v>
      </c>
      <c r="S1806" s="10">
        <v>196186.74</v>
      </c>
      <c r="T1806" t="s">
        <v>11852</v>
      </c>
      <c r="U1806" t="s">
        <v>49</v>
      </c>
      <c r="V1806" t="s">
        <v>88</v>
      </c>
      <c r="W1806">
        <v>3</v>
      </c>
    </row>
    <row r="1807" spans="1:23" x14ac:dyDescent="0.3">
      <c r="A1807" t="s">
        <v>2401</v>
      </c>
      <c r="B1807" s="1">
        <v>44501</v>
      </c>
      <c r="C1807" t="s">
        <v>53</v>
      </c>
      <c r="D1807" t="s">
        <v>54</v>
      </c>
      <c r="E1807" t="s">
        <v>53</v>
      </c>
      <c r="F1807" t="s">
        <v>40</v>
      </c>
      <c r="G1807" t="s">
        <v>11852</v>
      </c>
      <c r="H1807" s="5" t="s">
        <v>2402</v>
      </c>
      <c r="I1807" s="5" t="s">
        <v>58</v>
      </c>
      <c r="J1807" t="s">
        <v>2403</v>
      </c>
      <c r="K1807" t="s">
        <v>67</v>
      </c>
      <c r="L1807" t="s">
        <v>179</v>
      </c>
      <c r="M1807" t="s">
        <v>2404</v>
      </c>
      <c r="N1807" s="9">
        <v>19421</v>
      </c>
      <c r="O1807">
        <v>152</v>
      </c>
      <c r="P1807" s="10">
        <v>2951992</v>
      </c>
      <c r="Q1807" s="11">
        <v>1.47E-2</v>
      </c>
      <c r="R1807" s="10">
        <v>43394.28</v>
      </c>
      <c r="S1807" s="10">
        <v>2908597.72</v>
      </c>
      <c r="T1807" t="s">
        <v>62</v>
      </c>
      <c r="U1807" t="s">
        <v>49</v>
      </c>
      <c r="V1807" t="s">
        <v>63</v>
      </c>
      <c r="W1807">
        <v>4</v>
      </c>
    </row>
    <row r="1808" spans="1:23" x14ac:dyDescent="0.3">
      <c r="A1808" t="s">
        <v>2405</v>
      </c>
      <c r="B1808" s="1">
        <v>44512</v>
      </c>
      <c r="C1808" t="s">
        <v>53</v>
      </c>
      <c r="D1808" t="s">
        <v>54</v>
      </c>
      <c r="E1808" t="s">
        <v>53</v>
      </c>
      <c r="F1808" t="s">
        <v>98</v>
      </c>
      <c r="G1808" t="s">
        <v>73</v>
      </c>
      <c r="H1808" s="5" t="s">
        <v>2406</v>
      </c>
      <c r="I1808" s="5" t="s">
        <v>100</v>
      </c>
      <c r="J1808" t="s">
        <v>2407</v>
      </c>
      <c r="K1808" t="s">
        <v>77</v>
      </c>
      <c r="L1808" t="s">
        <v>119</v>
      </c>
      <c r="M1808" t="s">
        <v>2408</v>
      </c>
      <c r="N1808" s="9">
        <v>41526</v>
      </c>
      <c r="O1808">
        <v>162</v>
      </c>
      <c r="P1808" s="10">
        <v>6727212</v>
      </c>
      <c r="Q1808" s="11">
        <v>9.9599999999999994E-2</v>
      </c>
      <c r="R1808" s="10">
        <v>670030.31999999995</v>
      </c>
      <c r="S1808" s="10">
        <v>6057181.6799999997</v>
      </c>
      <c r="T1808" t="s">
        <v>48</v>
      </c>
      <c r="U1808" t="s">
        <v>49</v>
      </c>
      <c r="V1808" t="s">
        <v>88</v>
      </c>
      <c r="W1808">
        <v>13</v>
      </c>
    </row>
    <row r="1809" spans="1:23" x14ac:dyDescent="0.3">
      <c r="A1809" t="s">
        <v>2409</v>
      </c>
      <c r="B1809" s="1">
        <v>44535</v>
      </c>
      <c r="C1809" t="s">
        <v>154</v>
      </c>
      <c r="D1809" t="s">
        <v>155</v>
      </c>
      <c r="E1809" t="s">
        <v>154</v>
      </c>
      <c r="F1809" t="s">
        <v>40</v>
      </c>
      <c r="G1809" t="s">
        <v>73</v>
      </c>
      <c r="H1809" s="5" t="s">
        <v>2410</v>
      </c>
      <c r="I1809" s="5" t="s">
        <v>75</v>
      </c>
      <c r="J1809" t="s">
        <v>2411</v>
      </c>
      <c r="K1809" t="s">
        <v>45</v>
      </c>
      <c r="L1809" t="s">
        <v>60</v>
      </c>
      <c r="M1809" t="s">
        <v>2412</v>
      </c>
      <c r="N1809" s="9">
        <v>5858</v>
      </c>
      <c r="O1809">
        <v>195</v>
      </c>
      <c r="P1809" s="10">
        <v>1142310</v>
      </c>
      <c r="Q1809" s="11">
        <v>0.1542</v>
      </c>
      <c r="R1809" s="10">
        <v>176144.2</v>
      </c>
      <c r="S1809" s="10">
        <v>966165.8</v>
      </c>
      <c r="T1809" t="s">
        <v>152</v>
      </c>
      <c r="U1809" t="s">
        <v>49</v>
      </c>
      <c r="V1809" t="s">
        <v>88</v>
      </c>
      <c r="W1809">
        <v>3</v>
      </c>
    </row>
    <row r="1810" spans="1:23" x14ac:dyDescent="0.3">
      <c r="A1810" t="s">
        <v>2413</v>
      </c>
      <c r="B1810" s="1">
        <v>44269</v>
      </c>
      <c r="C1810" t="s">
        <v>90</v>
      </c>
      <c r="D1810" t="s">
        <v>91</v>
      </c>
      <c r="E1810" t="s">
        <v>90</v>
      </c>
      <c r="F1810" t="s">
        <v>55</v>
      </c>
      <c r="G1810" t="s">
        <v>82</v>
      </c>
      <c r="H1810" s="5" t="s">
        <v>2414</v>
      </c>
      <c r="I1810" s="5" t="s">
        <v>100</v>
      </c>
      <c r="J1810" t="s">
        <v>2415</v>
      </c>
      <c r="K1810" t="s">
        <v>67</v>
      </c>
      <c r="L1810" t="s">
        <v>68</v>
      </c>
      <c r="M1810" t="s">
        <v>2416</v>
      </c>
      <c r="N1810" s="9">
        <v>4514</v>
      </c>
      <c r="O1810">
        <v>190</v>
      </c>
      <c r="P1810" s="10">
        <v>857660</v>
      </c>
      <c r="Q1810" s="11">
        <v>0.17050000000000001</v>
      </c>
      <c r="R1810" s="10">
        <v>146231.03</v>
      </c>
      <c r="S1810" s="10">
        <v>711428.97</v>
      </c>
      <c r="T1810" t="s">
        <v>152</v>
      </c>
      <c r="U1810" t="s">
        <v>49</v>
      </c>
      <c r="V1810" t="s">
        <v>63</v>
      </c>
      <c r="W1810">
        <v>5</v>
      </c>
    </row>
    <row r="1811" spans="1:23" x14ac:dyDescent="0.3">
      <c r="A1811" t="s">
        <v>2417</v>
      </c>
      <c r="B1811" s="1">
        <v>44506</v>
      </c>
      <c r="C1811" t="s">
        <v>38</v>
      </c>
      <c r="D1811" t="s">
        <v>39</v>
      </c>
      <c r="E1811" t="s">
        <v>38</v>
      </c>
      <c r="F1811" t="s">
        <v>55</v>
      </c>
      <c r="G1811" t="s">
        <v>11852</v>
      </c>
      <c r="H1811" s="5" t="s">
        <v>2418</v>
      </c>
      <c r="I1811" s="5" t="s">
        <v>100</v>
      </c>
      <c r="J1811" t="s">
        <v>2419</v>
      </c>
      <c r="K1811" t="s">
        <v>145</v>
      </c>
      <c r="L1811" t="s">
        <v>197</v>
      </c>
      <c r="M1811" t="s">
        <v>2420</v>
      </c>
      <c r="N1811" s="9">
        <v>26021</v>
      </c>
      <c r="O1811">
        <v>168</v>
      </c>
      <c r="P1811" s="10">
        <v>4371528</v>
      </c>
      <c r="Q1811" s="11">
        <v>0.2326</v>
      </c>
      <c r="R1811" s="10">
        <v>1016817.41</v>
      </c>
      <c r="S1811" s="10">
        <v>3354710.59</v>
      </c>
      <c r="T1811" t="s">
        <v>152</v>
      </c>
      <c r="U1811" t="s">
        <v>49</v>
      </c>
      <c r="V1811" t="s">
        <v>88</v>
      </c>
      <c r="W1811">
        <v>14</v>
      </c>
    </row>
    <row r="1812" spans="1:23" x14ac:dyDescent="0.3">
      <c r="A1812" t="s">
        <v>2421</v>
      </c>
      <c r="B1812" s="1">
        <v>44340</v>
      </c>
      <c r="C1812" t="s">
        <v>38</v>
      </c>
      <c r="D1812" t="s">
        <v>39</v>
      </c>
      <c r="E1812" t="s">
        <v>38</v>
      </c>
      <c r="F1812" t="s">
        <v>98</v>
      </c>
      <c r="G1812" t="s">
        <v>56</v>
      </c>
      <c r="H1812" s="5" t="s">
        <v>2422</v>
      </c>
      <c r="I1812" s="5" t="s">
        <v>75</v>
      </c>
      <c r="J1812" t="s">
        <v>2423</v>
      </c>
      <c r="K1812" t="s">
        <v>45</v>
      </c>
      <c r="L1812" t="s">
        <v>60</v>
      </c>
      <c r="M1812" t="s">
        <v>2424</v>
      </c>
      <c r="N1812" s="9">
        <v>41738</v>
      </c>
      <c r="O1812">
        <v>94</v>
      </c>
      <c r="P1812" s="10">
        <v>3923372</v>
      </c>
      <c r="Q1812" s="11">
        <v>5.8000000000000003E-2</v>
      </c>
      <c r="R1812" s="10">
        <v>227555.58</v>
      </c>
      <c r="S1812" s="10">
        <v>3695816.42</v>
      </c>
      <c r="T1812" t="s">
        <v>62</v>
      </c>
      <c r="U1812" t="s">
        <v>49</v>
      </c>
      <c r="V1812" t="s">
        <v>63</v>
      </c>
      <c r="W1812">
        <v>2</v>
      </c>
    </row>
    <row r="1813" spans="1:23" x14ac:dyDescent="0.3">
      <c r="A1813" t="s">
        <v>2425</v>
      </c>
      <c r="B1813" s="1">
        <v>44526</v>
      </c>
      <c r="C1813" t="s">
        <v>188</v>
      </c>
      <c r="D1813" t="s">
        <v>189</v>
      </c>
      <c r="E1813" t="s">
        <v>188</v>
      </c>
      <c r="F1813" t="s">
        <v>40</v>
      </c>
      <c r="G1813" t="s">
        <v>11852</v>
      </c>
      <c r="H1813" s="5" t="s">
        <v>682</v>
      </c>
      <c r="I1813" s="5" t="s">
        <v>75</v>
      </c>
      <c r="J1813" t="s">
        <v>2426</v>
      </c>
      <c r="K1813" t="s">
        <v>145</v>
      </c>
      <c r="L1813" t="s">
        <v>212</v>
      </c>
      <c r="M1813" t="s">
        <v>2427</v>
      </c>
      <c r="N1813" s="9">
        <v>4370</v>
      </c>
      <c r="O1813">
        <v>59</v>
      </c>
      <c r="P1813" s="10">
        <v>257830</v>
      </c>
      <c r="Q1813" s="11">
        <v>9.4000000000000004E-3</v>
      </c>
      <c r="R1813" s="10">
        <v>2423.6</v>
      </c>
      <c r="S1813" s="10">
        <v>255406.4</v>
      </c>
      <c r="T1813" t="s">
        <v>62</v>
      </c>
      <c r="U1813" t="s">
        <v>49</v>
      </c>
      <c r="V1813" t="s">
        <v>63</v>
      </c>
      <c r="W1813">
        <v>6</v>
      </c>
    </row>
    <row r="1814" spans="1:23" x14ac:dyDescent="0.3">
      <c r="A1814" t="s">
        <v>2428</v>
      </c>
      <c r="B1814" s="1">
        <v>44213</v>
      </c>
      <c r="C1814" t="s">
        <v>188</v>
      </c>
      <c r="D1814" t="s">
        <v>189</v>
      </c>
      <c r="E1814" t="s">
        <v>188</v>
      </c>
      <c r="F1814" t="s">
        <v>98</v>
      </c>
      <c r="G1814" t="s">
        <v>56</v>
      </c>
      <c r="H1814" s="5" t="s">
        <v>2430</v>
      </c>
      <c r="I1814" s="5" t="s">
        <v>75</v>
      </c>
      <c r="J1814" t="s">
        <v>262</v>
      </c>
      <c r="K1814" t="s">
        <v>67</v>
      </c>
      <c r="L1814" t="s">
        <v>68</v>
      </c>
      <c r="M1814" t="s">
        <v>2431</v>
      </c>
      <c r="N1814" s="9">
        <v>29628</v>
      </c>
      <c r="O1814">
        <v>35</v>
      </c>
      <c r="P1814" s="10">
        <v>1036980</v>
      </c>
      <c r="Q1814" s="11">
        <v>0.13270000000000001</v>
      </c>
      <c r="R1814" s="10">
        <v>137607.25</v>
      </c>
      <c r="S1814" s="10">
        <v>899372.75</v>
      </c>
      <c r="T1814" t="s">
        <v>87</v>
      </c>
      <c r="U1814" t="s">
        <v>49</v>
      </c>
      <c r="V1814" t="s">
        <v>88</v>
      </c>
      <c r="W1814">
        <v>8</v>
      </c>
    </row>
    <row r="1815" spans="1:23" x14ac:dyDescent="0.3">
      <c r="A1815" t="s">
        <v>2432</v>
      </c>
      <c r="B1815" s="1">
        <v>44541</v>
      </c>
      <c r="C1815" t="s">
        <v>154</v>
      </c>
      <c r="D1815" t="s">
        <v>155</v>
      </c>
      <c r="E1815" t="s">
        <v>154</v>
      </c>
      <c r="F1815" t="s">
        <v>55</v>
      </c>
      <c r="G1815" t="s">
        <v>41</v>
      </c>
      <c r="H1815" s="5" t="s">
        <v>2433</v>
      </c>
      <c r="I1815" s="5" t="s">
        <v>58</v>
      </c>
      <c r="J1815" t="s">
        <v>191</v>
      </c>
      <c r="K1815" t="s">
        <v>145</v>
      </c>
      <c r="L1815" t="s">
        <v>212</v>
      </c>
      <c r="M1815" t="s">
        <v>2434</v>
      </c>
      <c r="N1815" s="9">
        <v>4828</v>
      </c>
      <c r="O1815">
        <v>193</v>
      </c>
      <c r="P1815" s="10">
        <v>931804</v>
      </c>
      <c r="Q1815" s="11">
        <v>8.8800000000000004E-2</v>
      </c>
      <c r="R1815" s="10">
        <v>82744.2</v>
      </c>
      <c r="S1815" s="10">
        <v>849059.8</v>
      </c>
      <c r="T1815" t="s">
        <v>152</v>
      </c>
      <c r="U1815" t="s">
        <v>49</v>
      </c>
      <c r="V1815" t="s">
        <v>88</v>
      </c>
      <c r="W1815">
        <v>9</v>
      </c>
    </row>
    <row r="1816" spans="1:23" x14ac:dyDescent="0.3">
      <c r="A1816" t="s">
        <v>2435</v>
      </c>
      <c r="B1816" s="1">
        <v>44554</v>
      </c>
      <c r="C1816" t="s">
        <v>115</v>
      </c>
      <c r="D1816" t="s">
        <v>116</v>
      </c>
      <c r="E1816" t="s">
        <v>115</v>
      </c>
      <c r="F1816" t="s">
        <v>98</v>
      </c>
      <c r="G1816" t="s">
        <v>41</v>
      </c>
      <c r="H1816" s="5" t="s">
        <v>2437</v>
      </c>
      <c r="I1816" s="5" t="s">
        <v>58</v>
      </c>
      <c r="J1816" t="s">
        <v>2438</v>
      </c>
      <c r="K1816" t="s">
        <v>45</v>
      </c>
      <c r="L1816" t="s">
        <v>85</v>
      </c>
      <c r="M1816" t="s">
        <v>2439</v>
      </c>
      <c r="N1816" s="9">
        <v>13346</v>
      </c>
      <c r="O1816">
        <v>97</v>
      </c>
      <c r="P1816" s="10">
        <v>1294562</v>
      </c>
      <c r="Q1816" s="11">
        <v>0.15390000000000001</v>
      </c>
      <c r="R1816" s="10">
        <v>199233.09</v>
      </c>
      <c r="S1816" s="10">
        <v>1095328.9099999999</v>
      </c>
      <c r="T1816" t="s">
        <v>11852</v>
      </c>
      <c r="U1816" t="s">
        <v>49</v>
      </c>
      <c r="V1816" t="s">
        <v>88</v>
      </c>
      <c r="W1816">
        <v>3</v>
      </c>
    </row>
    <row r="1817" spans="1:23" x14ac:dyDescent="0.3">
      <c r="A1817" t="s">
        <v>2440</v>
      </c>
      <c r="B1817" s="1">
        <v>44370</v>
      </c>
      <c r="C1817" t="s">
        <v>154</v>
      </c>
      <c r="D1817" t="s">
        <v>155</v>
      </c>
      <c r="E1817" t="s">
        <v>154</v>
      </c>
      <c r="F1817" t="s">
        <v>55</v>
      </c>
      <c r="G1817" t="s">
        <v>82</v>
      </c>
      <c r="H1817" s="5" t="s">
        <v>2442</v>
      </c>
      <c r="I1817" s="5" t="s">
        <v>100</v>
      </c>
      <c r="J1817" t="s">
        <v>827</v>
      </c>
      <c r="K1817" t="s">
        <v>45</v>
      </c>
      <c r="L1817" t="s">
        <v>60</v>
      </c>
      <c r="M1817" t="s">
        <v>2443</v>
      </c>
      <c r="N1817" s="9">
        <v>49694</v>
      </c>
      <c r="O1817">
        <v>32</v>
      </c>
      <c r="P1817" s="10">
        <v>1590208</v>
      </c>
      <c r="Q1817" s="11">
        <v>6.8599999999999994E-2</v>
      </c>
      <c r="R1817" s="10">
        <v>109088.27</v>
      </c>
      <c r="S1817" s="10">
        <v>1481119.73</v>
      </c>
      <c r="T1817" t="s">
        <v>11852</v>
      </c>
      <c r="U1817" t="s">
        <v>49</v>
      </c>
      <c r="V1817" t="s">
        <v>50</v>
      </c>
      <c r="W1817">
        <v>10</v>
      </c>
    </row>
    <row r="1818" spans="1:23" x14ac:dyDescent="0.3">
      <c r="A1818" t="s">
        <v>2444</v>
      </c>
      <c r="B1818" s="1">
        <v>44296</v>
      </c>
      <c r="C1818" t="s">
        <v>71</v>
      </c>
      <c r="D1818" t="s">
        <v>72</v>
      </c>
      <c r="E1818" t="s">
        <v>71</v>
      </c>
      <c r="F1818" t="s">
        <v>55</v>
      </c>
      <c r="G1818" t="s">
        <v>41</v>
      </c>
      <c r="H1818" s="5" t="s">
        <v>2445</v>
      </c>
      <c r="I1818" s="5" t="s">
        <v>100</v>
      </c>
      <c r="J1818" t="s">
        <v>2446</v>
      </c>
      <c r="K1818" t="s">
        <v>67</v>
      </c>
      <c r="L1818" t="s">
        <v>179</v>
      </c>
      <c r="M1818" t="s">
        <v>2447</v>
      </c>
      <c r="N1818" s="9">
        <v>5886</v>
      </c>
      <c r="O1818">
        <v>25</v>
      </c>
      <c r="P1818" s="10">
        <v>147150</v>
      </c>
      <c r="Q1818" s="11">
        <v>0.1681</v>
      </c>
      <c r="R1818" s="10">
        <v>24735.919999999998</v>
      </c>
      <c r="S1818" s="10">
        <v>122414.08</v>
      </c>
      <c r="T1818" t="s">
        <v>152</v>
      </c>
      <c r="U1818" t="s">
        <v>49</v>
      </c>
      <c r="V1818" t="s">
        <v>88</v>
      </c>
      <c r="W1818">
        <v>1</v>
      </c>
    </row>
    <row r="1819" spans="1:23" x14ac:dyDescent="0.3">
      <c r="A1819" t="s">
        <v>2448</v>
      </c>
      <c r="B1819" s="1">
        <v>44350</v>
      </c>
      <c r="C1819" t="s">
        <v>115</v>
      </c>
      <c r="D1819" t="s">
        <v>116</v>
      </c>
      <c r="E1819" t="s">
        <v>115</v>
      </c>
      <c r="F1819" t="s">
        <v>40</v>
      </c>
      <c r="G1819" t="s">
        <v>82</v>
      </c>
      <c r="H1819" s="5" t="s">
        <v>2449</v>
      </c>
      <c r="I1819" s="5" t="s">
        <v>75</v>
      </c>
      <c r="J1819" t="s">
        <v>237</v>
      </c>
      <c r="K1819" t="s">
        <v>45</v>
      </c>
      <c r="L1819" t="s">
        <v>46</v>
      </c>
      <c r="M1819" t="s">
        <v>2450</v>
      </c>
      <c r="N1819" s="9">
        <v>44313</v>
      </c>
      <c r="O1819">
        <v>168</v>
      </c>
      <c r="P1819" s="10">
        <v>7444584</v>
      </c>
      <c r="Q1819" s="11">
        <v>9.0999999999999998E-2</v>
      </c>
      <c r="R1819" s="10">
        <v>677457.14</v>
      </c>
      <c r="S1819" s="10">
        <v>6767126.8600000003</v>
      </c>
      <c r="T1819" t="s">
        <v>152</v>
      </c>
      <c r="U1819" t="s">
        <v>49</v>
      </c>
      <c r="V1819" t="s">
        <v>63</v>
      </c>
      <c r="W1819">
        <v>6</v>
      </c>
    </row>
    <row r="1820" spans="1:23" x14ac:dyDescent="0.3">
      <c r="A1820" t="s">
        <v>2451</v>
      </c>
      <c r="B1820" s="1">
        <v>44324</v>
      </c>
      <c r="C1820" t="s">
        <v>154</v>
      </c>
      <c r="D1820" t="s">
        <v>155</v>
      </c>
      <c r="E1820" t="s">
        <v>154</v>
      </c>
      <c r="F1820" t="s">
        <v>81</v>
      </c>
      <c r="G1820" t="s">
        <v>11852</v>
      </c>
      <c r="H1820" s="5" t="s">
        <v>210</v>
      </c>
      <c r="I1820" s="5" t="s">
        <v>75</v>
      </c>
      <c r="J1820" t="s">
        <v>2164</v>
      </c>
      <c r="K1820" t="s">
        <v>77</v>
      </c>
      <c r="L1820" t="s">
        <v>132</v>
      </c>
      <c r="M1820" t="s">
        <v>2452</v>
      </c>
      <c r="N1820" s="9">
        <v>38736</v>
      </c>
      <c r="O1820">
        <v>126</v>
      </c>
      <c r="P1820" s="10">
        <v>4880736</v>
      </c>
      <c r="Q1820" s="11">
        <v>0.2243</v>
      </c>
      <c r="R1820" s="10">
        <v>1094749.08</v>
      </c>
      <c r="S1820" s="10">
        <v>3785986.92</v>
      </c>
      <c r="T1820" t="s">
        <v>152</v>
      </c>
      <c r="U1820" t="s">
        <v>49</v>
      </c>
      <c r="V1820" t="s">
        <v>63</v>
      </c>
      <c r="W1820">
        <v>5</v>
      </c>
    </row>
    <row r="1821" spans="1:23" x14ac:dyDescent="0.3">
      <c r="A1821" t="s">
        <v>2453</v>
      </c>
      <c r="B1821" s="1">
        <v>44353</v>
      </c>
      <c r="C1821" t="s">
        <v>38</v>
      </c>
      <c r="D1821" t="s">
        <v>39</v>
      </c>
      <c r="E1821" t="s">
        <v>38</v>
      </c>
      <c r="F1821" t="s">
        <v>40</v>
      </c>
      <c r="G1821" t="s">
        <v>56</v>
      </c>
      <c r="H1821" s="5" t="s">
        <v>2454</v>
      </c>
      <c r="I1821" s="5" t="s">
        <v>43</v>
      </c>
      <c r="J1821" t="s">
        <v>2455</v>
      </c>
      <c r="K1821" t="s">
        <v>145</v>
      </c>
      <c r="L1821" t="s">
        <v>212</v>
      </c>
      <c r="M1821" t="s">
        <v>2456</v>
      </c>
      <c r="N1821" s="9">
        <v>34390</v>
      </c>
      <c r="O1821">
        <v>154</v>
      </c>
      <c r="P1821" s="10">
        <v>5296060</v>
      </c>
      <c r="Q1821" s="11">
        <v>0.2472</v>
      </c>
      <c r="R1821" s="10">
        <v>1309186.03</v>
      </c>
      <c r="S1821" s="10">
        <v>3986873.97</v>
      </c>
      <c r="T1821" t="s">
        <v>152</v>
      </c>
      <c r="U1821" t="s">
        <v>49</v>
      </c>
      <c r="V1821" t="s">
        <v>88</v>
      </c>
      <c r="W1821">
        <v>7</v>
      </c>
    </row>
    <row r="1822" spans="1:23" x14ac:dyDescent="0.3">
      <c r="A1822" t="s">
        <v>2457</v>
      </c>
      <c r="B1822" s="1">
        <v>44213</v>
      </c>
      <c r="C1822" t="s">
        <v>38</v>
      </c>
      <c r="D1822" t="s">
        <v>39</v>
      </c>
      <c r="E1822" t="s">
        <v>38</v>
      </c>
      <c r="F1822" t="s">
        <v>55</v>
      </c>
      <c r="G1822" t="s">
        <v>56</v>
      </c>
      <c r="H1822" s="5" t="s">
        <v>2458</v>
      </c>
      <c r="I1822" s="5" t="s">
        <v>75</v>
      </c>
      <c r="J1822" t="s">
        <v>2459</v>
      </c>
      <c r="K1822" t="s">
        <v>67</v>
      </c>
      <c r="L1822" t="s">
        <v>102</v>
      </c>
      <c r="M1822" t="s">
        <v>2460</v>
      </c>
      <c r="N1822" s="9">
        <v>7355</v>
      </c>
      <c r="O1822">
        <v>14</v>
      </c>
      <c r="P1822" s="10">
        <v>102970</v>
      </c>
      <c r="Q1822" s="11">
        <v>8.1000000000000003E-2</v>
      </c>
      <c r="R1822" s="10">
        <v>8340.57</v>
      </c>
      <c r="S1822" s="10">
        <v>94629.43</v>
      </c>
      <c r="T1822" t="s">
        <v>48</v>
      </c>
      <c r="U1822" t="s">
        <v>49</v>
      </c>
      <c r="V1822" t="s">
        <v>50</v>
      </c>
      <c r="W1822">
        <v>4</v>
      </c>
    </row>
    <row r="1823" spans="1:23" x14ac:dyDescent="0.3">
      <c r="A1823" t="s">
        <v>2461</v>
      </c>
      <c r="B1823" s="1">
        <v>44498</v>
      </c>
      <c r="C1823" t="s">
        <v>53</v>
      </c>
      <c r="D1823" t="s">
        <v>54</v>
      </c>
      <c r="E1823" t="s">
        <v>53</v>
      </c>
      <c r="F1823" t="s">
        <v>55</v>
      </c>
      <c r="G1823" t="s">
        <v>73</v>
      </c>
      <c r="H1823" s="5" t="s">
        <v>2463</v>
      </c>
      <c r="I1823" s="5" t="s">
        <v>100</v>
      </c>
      <c r="J1823" t="s">
        <v>106</v>
      </c>
      <c r="K1823" t="s">
        <v>67</v>
      </c>
      <c r="L1823" t="s">
        <v>179</v>
      </c>
      <c r="M1823" t="s">
        <v>2464</v>
      </c>
      <c r="N1823" s="9">
        <v>6204</v>
      </c>
      <c r="O1823">
        <v>3</v>
      </c>
      <c r="P1823" s="10">
        <v>18612</v>
      </c>
      <c r="Q1823" s="11">
        <v>3.0800000000000001E-2</v>
      </c>
      <c r="R1823" s="10">
        <v>573.25</v>
      </c>
      <c r="S1823" s="10">
        <v>18038.75</v>
      </c>
      <c r="T1823" t="s">
        <v>87</v>
      </c>
      <c r="U1823" t="s">
        <v>49</v>
      </c>
      <c r="V1823" t="s">
        <v>50</v>
      </c>
      <c r="W1823">
        <v>1</v>
      </c>
    </row>
    <row r="1824" spans="1:23" x14ac:dyDescent="0.3">
      <c r="A1824" t="s">
        <v>2465</v>
      </c>
      <c r="B1824" s="1">
        <v>44412</v>
      </c>
      <c r="C1824" t="s">
        <v>53</v>
      </c>
      <c r="D1824" t="s">
        <v>54</v>
      </c>
      <c r="E1824" t="s">
        <v>53</v>
      </c>
      <c r="F1824" t="s">
        <v>98</v>
      </c>
      <c r="G1824" t="s">
        <v>82</v>
      </c>
      <c r="H1824" s="5" t="s">
        <v>2466</v>
      </c>
      <c r="I1824" s="5" t="s">
        <v>58</v>
      </c>
      <c r="J1824" t="s">
        <v>2467</v>
      </c>
      <c r="K1824" t="s">
        <v>77</v>
      </c>
      <c r="L1824" t="s">
        <v>132</v>
      </c>
      <c r="M1824" t="s">
        <v>2468</v>
      </c>
      <c r="N1824" s="9">
        <v>27042</v>
      </c>
      <c r="O1824">
        <v>164</v>
      </c>
      <c r="P1824" s="10">
        <v>4434888</v>
      </c>
      <c r="Q1824" s="11">
        <v>0.18</v>
      </c>
      <c r="R1824" s="10">
        <v>798279.84</v>
      </c>
      <c r="S1824" s="10">
        <v>3636608.16</v>
      </c>
      <c r="T1824" t="s">
        <v>11852</v>
      </c>
      <c r="U1824" t="s">
        <v>49</v>
      </c>
      <c r="V1824" t="s">
        <v>88</v>
      </c>
      <c r="W1824">
        <v>14</v>
      </c>
    </row>
    <row r="1825" spans="1:23" x14ac:dyDescent="0.3">
      <c r="A1825" t="s">
        <v>2469</v>
      </c>
      <c r="B1825" s="1">
        <v>44317</v>
      </c>
      <c r="C1825" t="s">
        <v>53</v>
      </c>
      <c r="D1825" t="s">
        <v>54</v>
      </c>
      <c r="E1825" t="s">
        <v>53</v>
      </c>
      <c r="F1825" t="s">
        <v>81</v>
      </c>
      <c r="G1825" t="s">
        <v>82</v>
      </c>
      <c r="H1825" s="5" t="s">
        <v>2470</v>
      </c>
      <c r="I1825" s="5" t="s">
        <v>58</v>
      </c>
      <c r="J1825" t="s">
        <v>1638</v>
      </c>
      <c r="K1825" t="s">
        <v>67</v>
      </c>
      <c r="L1825" t="s">
        <v>102</v>
      </c>
      <c r="M1825" t="s">
        <v>2471</v>
      </c>
      <c r="N1825" s="9">
        <v>4184</v>
      </c>
      <c r="O1825">
        <v>103</v>
      </c>
      <c r="P1825" s="10">
        <v>430952</v>
      </c>
      <c r="Q1825" s="11">
        <v>0.1071</v>
      </c>
      <c r="R1825" s="10">
        <v>46154.96</v>
      </c>
      <c r="S1825" s="10">
        <v>384797.04</v>
      </c>
      <c r="T1825" t="s">
        <v>87</v>
      </c>
      <c r="U1825" t="s">
        <v>49</v>
      </c>
      <c r="V1825" t="s">
        <v>50</v>
      </c>
      <c r="W1825">
        <v>4</v>
      </c>
    </row>
    <row r="1826" spans="1:23" x14ac:dyDescent="0.3">
      <c r="A1826" t="s">
        <v>2472</v>
      </c>
      <c r="B1826" s="1">
        <v>44232</v>
      </c>
      <c r="C1826" t="s">
        <v>71</v>
      </c>
      <c r="D1826" t="s">
        <v>72</v>
      </c>
      <c r="E1826" t="s">
        <v>71</v>
      </c>
      <c r="F1826" t="s">
        <v>40</v>
      </c>
      <c r="G1826" t="s">
        <v>41</v>
      </c>
      <c r="H1826" s="5" t="s">
        <v>2473</v>
      </c>
      <c r="I1826" s="5" t="s">
        <v>43</v>
      </c>
      <c r="J1826" t="s">
        <v>304</v>
      </c>
      <c r="K1826" t="s">
        <v>45</v>
      </c>
      <c r="L1826" t="s">
        <v>46</v>
      </c>
      <c r="M1826" t="s">
        <v>2474</v>
      </c>
      <c r="N1826" s="9">
        <v>35343</v>
      </c>
      <c r="O1826">
        <v>2</v>
      </c>
      <c r="P1826" s="10">
        <v>70686</v>
      </c>
      <c r="Q1826" s="11">
        <v>9.1999999999999998E-2</v>
      </c>
      <c r="R1826" s="10">
        <v>6503.11</v>
      </c>
      <c r="S1826" s="10">
        <v>64182.89</v>
      </c>
      <c r="T1826" t="s">
        <v>152</v>
      </c>
      <c r="U1826" t="s">
        <v>49</v>
      </c>
      <c r="V1826" t="s">
        <v>63</v>
      </c>
      <c r="W1826">
        <v>3</v>
      </c>
    </row>
    <row r="1827" spans="1:23" x14ac:dyDescent="0.3">
      <c r="A1827" t="s">
        <v>2475</v>
      </c>
      <c r="B1827" s="1">
        <v>44504</v>
      </c>
      <c r="C1827" t="s">
        <v>90</v>
      </c>
      <c r="D1827" t="s">
        <v>91</v>
      </c>
      <c r="E1827" t="s">
        <v>90</v>
      </c>
      <c r="F1827" t="s">
        <v>40</v>
      </c>
      <c r="G1827" t="s">
        <v>73</v>
      </c>
      <c r="H1827" s="5" t="s">
        <v>2476</v>
      </c>
      <c r="I1827" s="5" t="s">
        <v>100</v>
      </c>
      <c r="J1827" t="s">
        <v>317</v>
      </c>
      <c r="K1827" t="s">
        <v>67</v>
      </c>
      <c r="L1827" t="s">
        <v>68</v>
      </c>
      <c r="M1827" t="s">
        <v>2477</v>
      </c>
      <c r="N1827" s="9">
        <v>37858</v>
      </c>
      <c r="O1827">
        <v>66</v>
      </c>
      <c r="P1827" s="10">
        <v>2498628</v>
      </c>
      <c r="Q1827" s="11">
        <v>0.21049999999999999</v>
      </c>
      <c r="R1827" s="10">
        <v>525961.18999999994</v>
      </c>
      <c r="S1827" s="10">
        <v>1972666.81</v>
      </c>
      <c r="T1827" t="s">
        <v>11852</v>
      </c>
      <c r="U1827" t="s">
        <v>245</v>
      </c>
      <c r="V1827" t="s">
        <v>88</v>
      </c>
      <c r="W1827">
        <v>9</v>
      </c>
    </row>
    <row r="1828" spans="1:23" x14ac:dyDescent="0.3">
      <c r="A1828" t="s">
        <v>2478</v>
      </c>
      <c r="B1828" s="1">
        <v>44488</v>
      </c>
      <c r="C1828" t="s">
        <v>188</v>
      </c>
      <c r="D1828" t="s">
        <v>189</v>
      </c>
      <c r="E1828" t="s">
        <v>188</v>
      </c>
      <c r="F1828" t="s">
        <v>55</v>
      </c>
      <c r="G1828" t="s">
        <v>73</v>
      </c>
      <c r="H1828" s="5" t="s">
        <v>2479</v>
      </c>
      <c r="I1828" s="5" t="s">
        <v>75</v>
      </c>
      <c r="J1828" t="s">
        <v>2480</v>
      </c>
      <c r="K1828" t="s">
        <v>107</v>
      </c>
      <c r="L1828" t="s">
        <v>108</v>
      </c>
      <c r="M1828" t="s">
        <v>2481</v>
      </c>
      <c r="N1828" s="9">
        <v>28492</v>
      </c>
      <c r="O1828">
        <v>87</v>
      </c>
      <c r="P1828" s="10">
        <v>2478804</v>
      </c>
      <c r="Q1828" s="11">
        <v>0.24940000000000001</v>
      </c>
      <c r="R1828" s="10">
        <v>618213.72</v>
      </c>
      <c r="S1828" s="10">
        <v>1860590.28</v>
      </c>
      <c r="T1828" t="s">
        <v>11852</v>
      </c>
      <c r="U1828" t="s">
        <v>49</v>
      </c>
      <c r="V1828" t="s">
        <v>88</v>
      </c>
      <c r="W1828">
        <v>4</v>
      </c>
    </row>
    <row r="1829" spans="1:23" x14ac:dyDescent="0.3">
      <c r="A1829" t="s">
        <v>2482</v>
      </c>
      <c r="B1829" s="1">
        <v>44340</v>
      </c>
      <c r="C1829" t="s">
        <v>123</v>
      </c>
      <c r="D1829" t="s">
        <v>124</v>
      </c>
      <c r="E1829" t="s">
        <v>123</v>
      </c>
      <c r="F1829" t="s">
        <v>40</v>
      </c>
      <c r="G1829" t="s">
        <v>11852</v>
      </c>
      <c r="H1829" s="5" t="s">
        <v>2483</v>
      </c>
      <c r="I1829" s="5" t="s">
        <v>100</v>
      </c>
      <c r="J1829" t="s">
        <v>849</v>
      </c>
      <c r="K1829" t="s">
        <v>107</v>
      </c>
      <c r="L1829" t="s">
        <v>238</v>
      </c>
      <c r="M1829" t="s">
        <v>2484</v>
      </c>
      <c r="N1829" s="9">
        <v>38602</v>
      </c>
      <c r="O1829">
        <v>37</v>
      </c>
      <c r="P1829" s="10">
        <v>1428274</v>
      </c>
      <c r="Q1829" s="11">
        <v>0.12590000000000001</v>
      </c>
      <c r="R1829" s="10">
        <v>179819.7</v>
      </c>
      <c r="S1829" s="10">
        <v>1248454.3</v>
      </c>
      <c r="T1829" t="s">
        <v>48</v>
      </c>
      <c r="U1829" t="s">
        <v>49</v>
      </c>
      <c r="V1829" t="s">
        <v>50</v>
      </c>
      <c r="W1829">
        <v>4</v>
      </c>
    </row>
    <row r="1830" spans="1:23" x14ac:dyDescent="0.3">
      <c r="A1830" t="s">
        <v>2485</v>
      </c>
      <c r="B1830" s="1">
        <v>44557</v>
      </c>
      <c r="C1830" t="s">
        <v>90</v>
      </c>
      <c r="D1830" t="s">
        <v>91</v>
      </c>
      <c r="E1830" t="s">
        <v>90</v>
      </c>
      <c r="F1830" t="s">
        <v>98</v>
      </c>
      <c r="G1830" t="s">
        <v>73</v>
      </c>
      <c r="H1830" s="5" t="s">
        <v>2486</v>
      </c>
      <c r="I1830" s="5" t="s">
        <v>43</v>
      </c>
      <c r="J1830" t="s">
        <v>1307</v>
      </c>
      <c r="K1830" t="s">
        <v>67</v>
      </c>
      <c r="L1830" t="s">
        <v>295</v>
      </c>
      <c r="M1830" t="s">
        <v>2487</v>
      </c>
      <c r="N1830" s="9">
        <v>22253</v>
      </c>
      <c r="O1830">
        <v>104</v>
      </c>
      <c r="P1830" s="10">
        <v>2314312</v>
      </c>
      <c r="Q1830" s="11">
        <v>0.20469999999999999</v>
      </c>
      <c r="R1830" s="10">
        <v>473739.67</v>
      </c>
      <c r="S1830" s="10">
        <v>1840572.33</v>
      </c>
      <c r="T1830" t="s">
        <v>152</v>
      </c>
      <c r="U1830" t="s">
        <v>49</v>
      </c>
      <c r="V1830" t="s">
        <v>63</v>
      </c>
      <c r="W1830">
        <v>9</v>
      </c>
    </row>
    <row r="1831" spans="1:23" x14ac:dyDescent="0.3">
      <c r="A1831" t="s">
        <v>2488</v>
      </c>
      <c r="B1831" s="1">
        <v>44303</v>
      </c>
      <c r="C1831" t="s">
        <v>154</v>
      </c>
      <c r="D1831" t="s">
        <v>155</v>
      </c>
      <c r="E1831" t="s">
        <v>154</v>
      </c>
      <c r="F1831" t="s">
        <v>55</v>
      </c>
      <c r="G1831" t="s">
        <v>56</v>
      </c>
      <c r="H1831" s="5" t="s">
        <v>2489</v>
      </c>
      <c r="I1831" s="5" t="s">
        <v>100</v>
      </c>
      <c r="J1831" t="s">
        <v>2490</v>
      </c>
      <c r="K1831" t="s">
        <v>107</v>
      </c>
      <c r="L1831" t="s">
        <v>185</v>
      </c>
      <c r="M1831" t="s">
        <v>2491</v>
      </c>
      <c r="N1831" s="9">
        <v>37091</v>
      </c>
      <c r="O1831">
        <v>157</v>
      </c>
      <c r="P1831" s="10">
        <v>5823287</v>
      </c>
      <c r="Q1831" s="11">
        <v>4.1399999999999999E-2</v>
      </c>
      <c r="R1831" s="10">
        <v>241084.08</v>
      </c>
      <c r="S1831" s="10">
        <v>5582202.9199999999</v>
      </c>
      <c r="T1831" t="s">
        <v>11852</v>
      </c>
      <c r="U1831" t="s">
        <v>49</v>
      </c>
      <c r="V1831" t="s">
        <v>50</v>
      </c>
      <c r="W1831">
        <v>7</v>
      </c>
    </row>
    <row r="1832" spans="1:23" x14ac:dyDescent="0.3">
      <c r="A1832" t="s">
        <v>2492</v>
      </c>
      <c r="B1832" s="1">
        <v>44246</v>
      </c>
      <c r="C1832" t="s">
        <v>188</v>
      </c>
      <c r="D1832" t="s">
        <v>189</v>
      </c>
      <c r="E1832" t="s">
        <v>188</v>
      </c>
      <c r="F1832" t="s">
        <v>81</v>
      </c>
      <c r="G1832" t="s">
        <v>82</v>
      </c>
      <c r="H1832" s="5" t="s">
        <v>2494</v>
      </c>
      <c r="I1832" s="5" t="s">
        <v>43</v>
      </c>
      <c r="J1832" t="s">
        <v>2495</v>
      </c>
      <c r="K1832" t="s">
        <v>107</v>
      </c>
      <c r="L1832" t="s">
        <v>185</v>
      </c>
      <c r="M1832" t="s">
        <v>2496</v>
      </c>
      <c r="N1832" s="9">
        <v>23077</v>
      </c>
      <c r="O1832">
        <v>139</v>
      </c>
      <c r="P1832" s="10">
        <v>3207703</v>
      </c>
      <c r="Q1832" s="11">
        <v>0.1318</v>
      </c>
      <c r="R1832" s="10">
        <v>422775.26</v>
      </c>
      <c r="S1832" s="10">
        <v>2784927.74</v>
      </c>
      <c r="T1832" t="s">
        <v>152</v>
      </c>
      <c r="U1832" t="s">
        <v>49</v>
      </c>
      <c r="V1832" t="s">
        <v>50</v>
      </c>
      <c r="W1832">
        <v>8</v>
      </c>
    </row>
    <row r="1833" spans="1:23" x14ac:dyDescent="0.3">
      <c r="A1833" t="s">
        <v>2497</v>
      </c>
      <c r="B1833" s="1">
        <v>44319</v>
      </c>
      <c r="C1833" t="s">
        <v>71</v>
      </c>
      <c r="D1833" t="s">
        <v>72</v>
      </c>
      <c r="E1833" t="s">
        <v>71</v>
      </c>
      <c r="F1833" t="s">
        <v>98</v>
      </c>
      <c r="G1833" t="s">
        <v>41</v>
      </c>
      <c r="H1833" s="5" t="s">
        <v>2498</v>
      </c>
      <c r="I1833" s="5" t="s">
        <v>100</v>
      </c>
      <c r="J1833" t="s">
        <v>756</v>
      </c>
      <c r="K1833" t="s">
        <v>77</v>
      </c>
      <c r="L1833" t="s">
        <v>119</v>
      </c>
      <c r="M1833" t="s">
        <v>2499</v>
      </c>
      <c r="N1833" s="9">
        <v>23806</v>
      </c>
      <c r="O1833">
        <v>191</v>
      </c>
      <c r="P1833" s="10">
        <v>4546946</v>
      </c>
      <c r="Q1833" s="11">
        <v>0.1903</v>
      </c>
      <c r="R1833" s="10">
        <v>865283.82</v>
      </c>
      <c r="S1833" s="10">
        <v>3681662.18</v>
      </c>
      <c r="T1833" t="s">
        <v>48</v>
      </c>
      <c r="U1833" t="s">
        <v>49</v>
      </c>
      <c r="V1833" t="s">
        <v>63</v>
      </c>
      <c r="W1833">
        <v>5</v>
      </c>
    </row>
    <row r="1834" spans="1:23" x14ac:dyDescent="0.3">
      <c r="A1834" t="s">
        <v>2500</v>
      </c>
      <c r="B1834" s="1">
        <v>44426</v>
      </c>
      <c r="C1834" t="s">
        <v>38</v>
      </c>
      <c r="D1834" t="s">
        <v>39</v>
      </c>
      <c r="E1834" t="s">
        <v>38</v>
      </c>
      <c r="F1834" t="s">
        <v>98</v>
      </c>
      <c r="G1834" t="s">
        <v>73</v>
      </c>
      <c r="H1834" s="5" t="s">
        <v>2501</v>
      </c>
      <c r="I1834" s="5" t="s">
        <v>58</v>
      </c>
      <c r="J1834" t="s">
        <v>2243</v>
      </c>
      <c r="K1834" t="s">
        <v>67</v>
      </c>
      <c r="L1834" t="s">
        <v>179</v>
      </c>
      <c r="M1834" t="s">
        <v>2502</v>
      </c>
      <c r="N1834" s="9">
        <v>14856</v>
      </c>
      <c r="O1834">
        <v>159</v>
      </c>
      <c r="P1834" s="10">
        <v>2362104</v>
      </c>
      <c r="Q1834" s="11">
        <v>0.18859999999999999</v>
      </c>
      <c r="R1834" s="10">
        <v>445492.81</v>
      </c>
      <c r="S1834" s="10">
        <v>1916611.19</v>
      </c>
      <c r="T1834" t="s">
        <v>48</v>
      </c>
      <c r="U1834" t="s">
        <v>49</v>
      </c>
      <c r="V1834" t="s">
        <v>50</v>
      </c>
      <c r="W1834">
        <v>8</v>
      </c>
    </row>
    <row r="1835" spans="1:23" x14ac:dyDescent="0.3">
      <c r="A1835" t="s">
        <v>2503</v>
      </c>
      <c r="B1835" s="1">
        <v>44388</v>
      </c>
      <c r="C1835" t="s">
        <v>53</v>
      </c>
      <c r="D1835" t="s">
        <v>54</v>
      </c>
      <c r="E1835" t="s">
        <v>53</v>
      </c>
      <c r="F1835" t="s">
        <v>55</v>
      </c>
      <c r="G1835" t="s">
        <v>56</v>
      </c>
      <c r="H1835" s="5" t="s">
        <v>2504</v>
      </c>
      <c r="I1835" s="5" t="s">
        <v>75</v>
      </c>
      <c r="J1835" t="s">
        <v>947</v>
      </c>
      <c r="K1835" t="s">
        <v>107</v>
      </c>
      <c r="L1835" t="s">
        <v>238</v>
      </c>
      <c r="M1835" t="s">
        <v>2505</v>
      </c>
      <c r="N1835" s="9">
        <v>47029</v>
      </c>
      <c r="O1835">
        <v>40</v>
      </c>
      <c r="P1835" s="10">
        <v>1881160</v>
      </c>
      <c r="Q1835" s="11">
        <v>0.2432</v>
      </c>
      <c r="R1835" s="10">
        <v>457498.11</v>
      </c>
      <c r="S1835" s="10">
        <v>1423661.89</v>
      </c>
      <c r="T1835" t="s">
        <v>87</v>
      </c>
      <c r="U1835" t="s">
        <v>49</v>
      </c>
      <c r="V1835" t="s">
        <v>88</v>
      </c>
      <c r="W1835">
        <v>8</v>
      </c>
    </row>
    <row r="1836" spans="1:23" x14ac:dyDescent="0.3">
      <c r="A1836" t="s">
        <v>2506</v>
      </c>
      <c r="B1836" s="1">
        <v>44275</v>
      </c>
      <c r="C1836" t="s">
        <v>188</v>
      </c>
      <c r="D1836" t="s">
        <v>189</v>
      </c>
      <c r="E1836" t="s">
        <v>188</v>
      </c>
      <c r="F1836" t="s">
        <v>98</v>
      </c>
      <c r="G1836" t="s">
        <v>11852</v>
      </c>
      <c r="H1836" s="5" t="s">
        <v>2507</v>
      </c>
      <c r="I1836" s="5" t="s">
        <v>75</v>
      </c>
      <c r="J1836" t="s">
        <v>2508</v>
      </c>
      <c r="K1836" t="s">
        <v>45</v>
      </c>
      <c r="L1836" t="s">
        <v>339</v>
      </c>
      <c r="M1836" t="s">
        <v>2509</v>
      </c>
      <c r="N1836" s="9">
        <v>39656</v>
      </c>
      <c r="O1836">
        <v>4</v>
      </c>
      <c r="P1836" s="10">
        <v>158624</v>
      </c>
      <c r="Q1836" s="11">
        <v>0.19320000000000001</v>
      </c>
      <c r="R1836" s="10">
        <v>30646.16</v>
      </c>
      <c r="S1836" s="10">
        <v>127977.84</v>
      </c>
      <c r="T1836" t="s">
        <v>87</v>
      </c>
      <c r="U1836" t="s">
        <v>49</v>
      </c>
      <c r="V1836" t="s">
        <v>88</v>
      </c>
      <c r="W1836">
        <v>2</v>
      </c>
    </row>
    <row r="1837" spans="1:23" x14ac:dyDescent="0.3">
      <c r="A1837" t="s">
        <v>2510</v>
      </c>
      <c r="B1837" s="1">
        <v>44255</v>
      </c>
      <c r="C1837" t="s">
        <v>71</v>
      </c>
      <c r="D1837" t="s">
        <v>72</v>
      </c>
      <c r="E1837" t="s">
        <v>71</v>
      </c>
      <c r="F1837" t="s">
        <v>55</v>
      </c>
      <c r="G1837" t="s">
        <v>56</v>
      </c>
      <c r="H1837" s="5" t="s">
        <v>2511</v>
      </c>
      <c r="I1837" s="5" t="s">
        <v>100</v>
      </c>
      <c r="J1837" t="s">
        <v>1767</v>
      </c>
      <c r="K1837" t="s">
        <v>107</v>
      </c>
      <c r="L1837" t="s">
        <v>238</v>
      </c>
      <c r="M1837" t="s">
        <v>2512</v>
      </c>
      <c r="N1837" s="9">
        <v>27107</v>
      </c>
      <c r="O1837">
        <v>14</v>
      </c>
      <c r="P1837" s="10">
        <v>379498</v>
      </c>
      <c r="Q1837" s="11">
        <v>0.18010000000000001</v>
      </c>
      <c r="R1837" s="10">
        <v>68347.59</v>
      </c>
      <c r="S1837" s="10">
        <v>311150.40999999997</v>
      </c>
      <c r="T1837" t="s">
        <v>11852</v>
      </c>
      <c r="U1837" t="s">
        <v>49</v>
      </c>
      <c r="V1837" t="s">
        <v>63</v>
      </c>
      <c r="W1837">
        <v>4</v>
      </c>
    </row>
    <row r="1838" spans="1:23" x14ac:dyDescent="0.3">
      <c r="A1838" t="s">
        <v>2513</v>
      </c>
      <c r="B1838" s="1">
        <v>44541</v>
      </c>
      <c r="C1838" t="s">
        <v>154</v>
      </c>
      <c r="D1838" t="s">
        <v>155</v>
      </c>
      <c r="E1838" t="s">
        <v>154</v>
      </c>
      <c r="F1838" t="s">
        <v>81</v>
      </c>
      <c r="G1838" t="s">
        <v>56</v>
      </c>
      <c r="H1838" s="5" t="s">
        <v>2514</v>
      </c>
      <c r="I1838" s="5" t="s">
        <v>100</v>
      </c>
      <c r="J1838" t="s">
        <v>1299</v>
      </c>
      <c r="K1838" t="s">
        <v>107</v>
      </c>
      <c r="L1838" t="s">
        <v>127</v>
      </c>
      <c r="M1838" t="s">
        <v>2515</v>
      </c>
      <c r="N1838" s="9">
        <v>32745</v>
      </c>
      <c r="O1838">
        <v>115</v>
      </c>
      <c r="P1838" s="10">
        <v>3765675</v>
      </c>
      <c r="Q1838" s="11">
        <v>2.1299999999999999E-2</v>
      </c>
      <c r="R1838" s="10">
        <v>80208.88</v>
      </c>
      <c r="S1838" s="10">
        <v>3685466.12</v>
      </c>
      <c r="T1838" t="s">
        <v>152</v>
      </c>
      <c r="U1838" t="s">
        <v>49</v>
      </c>
      <c r="V1838" t="s">
        <v>88</v>
      </c>
      <c r="W1838">
        <v>7</v>
      </c>
    </row>
    <row r="1839" spans="1:23" x14ac:dyDescent="0.3">
      <c r="A1839" t="s">
        <v>2516</v>
      </c>
      <c r="B1839" s="1">
        <v>44423</v>
      </c>
      <c r="C1839" t="s">
        <v>90</v>
      </c>
      <c r="D1839" t="s">
        <v>91</v>
      </c>
      <c r="E1839" t="s">
        <v>90</v>
      </c>
      <c r="F1839" t="s">
        <v>40</v>
      </c>
      <c r="G1839" t="s">
        <v>82</v>
      </c>
      <c r="H1839" s="5" t="s">
        <v>2518</v>
      </c>
      <c r="I1839" s="5" t="s">
        <v>58</v>
      </c>
      <c r="J1839" t="s">
        <v>2519</v>
      </c>
      <c r="K1839" t="s">
        <v>67</v>
      </c>
      <c r="L1839" t="s">
        <v>68</v>
      </c>
      <c r="M1839" t="s">
        <v>2520</v>
      </c>
      <c r="N1839" s="9">
        <v>5103</v>
      </c>
      <c r="O1839">
        <v>81</v>
      </c>
      <c r="P1839" s="10">
        <v>413343</v>
      </c>
      <c r="Q1839" s="11">
        <v>0.11799999999999999</v>
      </c>
      <c r="R1839" s="10">
        <v>48774.47</v>
      </c>
      <c r="S1839" s="10">
        <v>364568.53</v>
      </c>
      <c r="T1839" t="s">
        <v>48</v>
      </c>
      <c r="U1839" t="s">
        <v>49</v>
      </c>
      <c r="V1839" t="s">
        <v>50</v>
      </c>
      <c r="W1839">
        <v>9</v>
      </c>
    </row>
    <row r="1840" spans="1:23" x14ac:dyDescent="0.3">
      <c r="A1840" t="s">
        <v>2521</v>
      </c>
      <c r="B1840" s="1">
        <v>44258</v>
      </c>
      <c r="C1840" t="s">
        <v>38</v>
      </c>
      <c r="D1840" t="s">
        <v>39</v>
      </c>
      <c r="E1840" t="s">
        <v>38</v>
      </c>
      <c r="F1840" t="s">
        <v>55</v>
      </c>
      <c r="G1840" t="s">
        <v>73</v>
      </c>
      <c r="H1840" s="5" t="s">
        <v>2522</v>
      </c>
      <c r="I1840" s="5" t="s">
        <v>58</v>
      </c>
      <c r="J1840" t="s">
        <v>2523</v>
      </c>
      <c r="K1840" t="s">
        <v>145</v>
      </c>
      <c r="L1840" t="s">
        <v>300</v>
      </c>
      <c r="M1840" t="s">
        <v>2524</v>
      </c>
      <c r="N1840" s="9">
        <v>21028</v>
      </c>
      <c r="O1840">
        <v>144</v>
      </c>
      <c r="P1840" s="10">
        <v>3028032</v>
      </c>
      <c r="Q1840" s="11">
        <v>0.15240000000000001</v>
      </c>
      <c r="R1840" s="10">
        <v>461472.08</v>
      </c>
      <c r="S1840" s="10">
        <v>2566559.92</v>
      </c>
      <c r="T1840" t="s">
        <v>48</v>
      </c>
      <c r="U1840" t="s">
        <v>49</v>
      </c>
      <c r="V1840" t="s">
        <v>88</v>
      </c>
      <c r="W1840">
        <v>2</v>
      </c>
    </row>
    <row r="1841" spans="1:23" x14ac:dyDescent="0.3">
      <c r="A1841" t="s">
        <v>2525</v>
      </c>
      <c r="B1841" s="1">
        <v>44344</v>
      </c>
      <c r="C1841" t="s">
        <v>71</v>
      </c>
      <c r="D1841" t="s">
        <v>72</v>
      </c>
      <c r="E1841" t="s">
        <v>71</v>
      </c>
      <c r="F1841" t="s">
        <v>55</v>
      </c>
      <c r="G1841" t="s">
        <v>56</v>
      </c>
      <c r="H1841" s="5" t="s">
        <v>2526</v>
      </c>
      <c r="I1841" s="5" t="s">
        <v>58</v>
      </c>
      <c r="J1841" t="s">
        <v>813</v>
      </c>
      <c r="K1841" t="s">
        <v>107</v>
      </c>
      <c r="L1841" t="s">
        <v>127</v>
      </c>
      <c r="M1841" t="s">
        <v>2527</v>
      </c>
      <c r="N1841" s="9">
        <v>16487</v>
      </c>
      <c r="O1841">
        <v>46</v>
      </c>
      <c r="P1841" s="10">
        <v>758402</v>
      </c>
      <c r="Q1841" s="11">
        <v>3.7699999999999997E-2</v>
      </c>
      <c r="R1841" s="10">
        <v>28591.759999999998</v>
      </c>
      <c r="S1841" s="10">
        <v>729810.24</v>
      </c>
      <c r="T1841" t="s">
        <v>152</v>
      </c>
      <c r="U1841" t="s">
        <v>49</v>
      </c>
      <c r="V1841" t="s">
        <v>88</v>
      </c>
      <c r="W1841">
        <v>2</v>
      </c>
    </row>
    <row r="1842" spans="1:23" x14ac:dyDescent="0.3">
      <c r="A1842" t="s">
        <v>2528</v>
      </c>
      <c r="B1842" s="1">
        <v>44252</v>
      </c>
      <c r="C1842" t="s">
        <v>115</v>
      </c>
      <c r="D1842" t="s">
        <v>116</v>
      </c>
      <c r="E1842" t="s">
        <v>115</v>
      </c>
      <c r="F1842" t="s">
        <v>98</v>
      </c>
      <c r="G1842" t="s">
        <v>82</v>
      </c>
      <c r="H1842" s="5" t="s">
        <v>2529</v>
      </c>
      <c r="I1842" s="5" t="s">
        <v>100</v>
      </c>
      <c r="J1842" t="s">
        <v>2530</v>
      </c>
      <c r="K1842" t="s">
        <v>107</v>
      </c>
      <c r="L1842" t="s">
        <v>127</v>
      </c>
      <c r="M1842" t="s">
        <v>2531</v>
      </c>
      <c r="N1842" s="9">
        <v>27884</v>
      </c>
      <c r="O1842">
        <v>25</v>
      </c>
      <c r="P1842" s="10">
        <v>697100</v>
      </c>
      <c r="Q1842" s="11">
        <v>2.58E-2</v>
      </c>
      <c r="R1842" s="10">
        <v>17985.18</v>
      </c>
      <c r="S1842" s="10">
        <v>679114.82</v>
      </c>
      <c r="T1842" t="s">
        <v>48</v>
      </c>
      <c r="U1842" t="s">
        <v>49</v>
      </c>
      <c r="V1842" t="s">
        <v>50</v>
      </c>
      <c r="W1842">
        <v>7</v>
      </c>
    </row>
    <row r="1843" spans="1:23" x14ac:dyDescent="0.3">
      <c r="A1843" t="s">
        <v>2532</v>
      </c>
      <c r="B1843" s="1">
        <v>44381</v>
      </c>
      <c r="C1843" t="s">
        <v>123</v>
      </c>
      <c r="D1843" t="s">
        <v>124</v>
      </c>
      <c r="E1843" t="s">
        <v>123</v>
      </c>
      <c r="F1843" t="s">
        <v>81</v>
      </c>
      <c r="G1843" t="s">
        <v>82</v>
      </c>
      <c r="H1843" s="5" t="s">
        <v>2533</v>
      </c>
      <c r="I1843" s="5" t="s">
        <v>100</v>
      </c>
      <c r="J1843" t="s">
        <v>2534</v>
      </c>
      <c r="K1843" t="s">
        <v>77</v>
      </c>
      <c r="L1843" t="s">
        <v>534</v>
      </c>
      <c r="M1843" t="s">
        <v>2535</v>
      </c>
      <c r="N1843" s="9">
        <v>23612</v>
      </c>
      <c r="O1843">
        <v>45</v>
      </c>
      <c r="P1843" s="10">
        <v>1062540</v>
      </c>
      <c r="Q1843" s="11">
        <v>0.153</v>
      </c>
      <c r="R1843" s="10">
        <v>162568.62</v>
      </c>
      <c r="S1843" s="10">
        <v>899971.38</v>
      </c>
      <c r="T1843" t="s">
        <v>11852</v>
      </c>
      <c r="U1843" t="s">
        <v>49</v>
      </c>
      <c r="V1843" t="s">
        <v>50</v>
      </c>
      <c r="W1843">
        <v>4</v>
      </c>
    </row>
    <row r="1844" spans="1:23" x14ac:dyDescent="0.3">
      <c r="A1844" t="s">
        <v>2536</v>
      </c>
      <c r="B1844" s="1">
        <v>44250</v>
      </c>
      <c r="C1844" t="s">
        <v>188</v>
      </c>
      <c r="D1844" t="s">
        <v>189</v>
      </c>
      <c r="E1844" t="s">
        <v>188</v>
      </c>
      <c r="F1844" t="s">
        <v>81</v>
      </c>
      <c r="G1844" t="s">
        <v>73</v>
      </c>
      <c r="H1844" s="5" t="s">
        <v>2537</v>
      </c>
      <c r="I1844" s="5" t="s">
        <v>100</v>
      </c>
      <c r="J1844" t="s">
        <v>2343</v>
      </c>
      <c r="K1844" t="s">
        <v>45</v>
      </c>
      <c r="L1844" t="s">
        <v>85</v>
      </c>
      <c r="M1844" t="s">
        <v>2538</v>
      </c>
      <c r="N1844" s="9">
        <v>36142</v>
      </c>
      <c r="O1844">
        <v>61</v>
      </c>
      <c r="P1844" s="10">
        <v>2204662</v>
      </c>
      <c r="Q1844" s="11">
        <v>0.1313</v>
      </c>
      <c r="R1844" s="10">
        <v>289472.12</v>
      </c>
      <c r="S1844" s="10">
        <v>1915189.88</v>
      </c>
      <c r="T1844" t="s">
        <v>62</v>
      </c>
      <c r="U1844" t="s">
        <v>49</v>
      </c>
      <c r="V1844" t="s">
        <v>63</v>
      </c>
      <c r="W1844">
        <v>10</v>
      </c>
    </row>
    <row r="1845" spans="1:23" x14ac:dyDescent="0.3">
      <c r="A1845" t="s">
        <v>2539</v>
      </c>
      <c r="B1845" s="1">
        <v>44291</v>
      </c>
      <c r="C1845" t="s">
        <v>53</v>
      </c>
      <c r="D1845" t="s">
        <v>54</v>
      </c>
      <c r="E1845" t="s">
        <v>53</v>
      </c>
      <c r="F1845" t="s">
        <v>40</v>
      </c>
      <c r="G1845" t="s">
        <v>56</v>
      </c>
      <c r="H1845" s="5" t="s">
        <v>2540</v>
      </c>
      <c r="I1845" s="5" t="s">
        <v>100</v>
      </c>
      <c r="J1845" t="s">
        <v>2541</v>
      </c>
      <c r="K1845" t="s">
        <v>67</v>
      </c>
      <c r="L1845" t="s">
        <v>179</v>
      </c>
      <c r="M1845" t="s">
        <v>2542</v>
      </c>
      <c r="N1845" s="9">
        <v>23327</v>
      </c>
      <c r="O1845">
        <v>44</v>
      </c>
      <c r="P1845" s="10">
        <v>1026388</v>
      </c>
      <c r="Q1845" s="11">
        <v>0.19270000000000001</v>
      </c>
      <c r="R1845" s="10">
        <v>197784.97</v>
      </c>
      <c r="S1845" s="10">
        <v>828603.03</v>
      </c>
      <c r="T1845" t="s">
        <v>62</v>
      </c>
      <c r="U1845" t="s">
        <v>49</v>
      </c>
      <c r="V1845" t="s">
        <v>88</v>
      </c>
      <c r="W1845">
        <v>1</v>
      </c>
    </row>
    <row r="1846" spans="1:23" x14ac:dyDescent="0.3">
      <c r="A1846" t="s">
        <v>2543</v>
      </c>
      <c r="B1846" s="1">
        <v>44478</v>
      </c>
      <c r="C1846" t="s">
        <v>115</v>
      </c>
      <c r="D1846" t="s">
        <v>116</v>
      </c>
      <c r="E1846" t="s">
        <v>115</v>
      </c>
      <c r="F1846" t="s">
        <v>98</v>
      </c>
      <c r="G1846" t="s">
        <v>11852</v>
      </c>
      <c r="H1846" s="5" t="s">
        <v>2544</v>
      </c>
      <c r="I1846" s="5" t="s">
        <v>58</v>
      </c>
      <c r="J1846" t="s">
        <v>84</v>
      </c>
      <c r="K1846" t="s">
        <v>107</v>
      </c>
      <c r="L1846" t="s">
        <v>185</v>
      </c>
      <c r="M1846" t="s">
        <v>2545</v>
      </c>
      <c r="N1846" s="9">
        <v>19577</v>
      </c>
      <c r="O1846">
        <v>122</v>
      </c>
      <c r="P1846" s="10">
        <v>2388394</v>
      </c>
      <c r="Q1846" s="11">
        <v>0.15279999999999999</v>
      </c>
      <c r="R1846" s="10">
        <v>364946.6</v>
      </c>
      <c r="S1846" s="10">
        <v>2023447.4</v>
      </c>
      <c r="T1846" t="s">
        <v>48</v>
      </c>
      <c r="U1846" t="s">
        <v>49</v>
      </c>
      <c r="V1846" t="s">
        <v>88</v>
      </c>
      <c r="W1846">
        <v>9</v>
      </c>
    </row>
    <row r="1847" spans="1:23" x14ac:dyDescent="0.3">
      <c r="A1847" t="s">
        <v>2546</v>
      </c>
      <c r="B1847" s="1">
        <v>44431</v>
      </c>
      <c r="C1847" t="s">
        <v>154</v>
      </c>
      <c r="D1847" t="s">
        <v>155</v>
      </c>
      <c r="E1847" t="s">
        <v>154</v>
      </c>
      <c r="F1847" t="s">
        <v>40</v>
      </c>
      <c r="G1847" t="s">
        <v>41</v>
      </c>
      <c r="H1847" s="5" t="s">
        <v>2547</v>
      </c>
      <c r="I1847" s="5" t="s">
        <v>75</v>
      </c>
      <c r="J1847" t="s">
        <v>1212</v>
      </c>
      <c r="K1847" t="s">
        <v>107</v>
      </c>
      <c r="L1847" t="s">
        <v>238</v>
      </c>
      <c r="M1847" t="s">
        <v>2548</v>
      </c>
      <c r="N1847" s="9">
        <v>41800</v>
      </c>
      <c r="O1847">
        <v>106</v>
      </c>
      <c r="P1847" s="10">
        <v>4430800</v>
      </c>
      <c r="Q1847" s="11">
        <v>0.2369</v>
      </c>
      <c r="R1847" s="10">
        <v>1049656.52</v>
      </c>
      <c r="S1847" s="10">
        <v>3381143.48</v>
      </c>
      <c r="T1847" t="s">
        <v>62</v>
      </c>
      <c r="U1847" t="s">
        <v>49</v>
      </c>
      <c r="V1847" t="s">
        <v>50</v>
      </c>
      <c r="W1847">
        <v>12</v>
      </c>
    </row>
    <row r="1848" spans="1:23" x14ac:dyDescent="0.3">
      <c r="A1848" t="s">
        <v>2549</v>
      </c>
      <c r="B1848" s="1">
        <v>44439</v>
      </c>
      <c r="C1848" t="s">
        <v>188</v>
      </c>
      <c r="D1848" t="s">
        <v>189</v>
      </c>
      <c r="E1848" t="s">
        <v>188</v>
      </c>
      <c r="F1848" t="s">
        <v>98</v>
      </c>
      <c r="G1848" t="s">
        <v>56</v>
      </c>
      <c r="H1848" s="5" t="s">
        <v>2550</v>
      </c>
      <c r="I1848" s="5" t="s">
        <v>43</v>
      </c>
      <c r="J1848" t="s">
        <v>2551</v>
      </c>
      <c r="K1848" t="s">
        <v>77</v>
      </c>
      <c r="L1848" t="s">
        <v>132</v>
      </c>
      <c r="M1848" t="s">
        <v>2552</v>
      </c>
      <c r="N1848" s="9">
        <v>42919</v>
      </c>
      <c r="O1848">
        <v>97</v>
      </c>
      <c r="P1848" s="10">
        <v>4163143</v>
      </c>
      <c r="Q1848" s="11">
        <v>0.2006</v>
      </c>
      <c r="R1848" s="10">
        <v>835126.49</v>
      </c>
      <c r="S1848" s="10">
        <v>3328016.51</v>
      </c>
      <c r="T1848" t="s">
        <v>48</v>
      </c>
      <c r="U1848" t="s">
        <v>49</v>
      </c>
      <c r="V1848" t="s">
        <v>50</v>
      </c>
      <c r="W1848">
        <v>6</v>
      </c>
    </row>
    <row r="1849" spans="1:23" x14ac:dyDescent="0.3">
      <c r="A1849" t="s">
        <v>2553</v>
      </c>
      <c r="B1849" s="1">
        <v>44222</v>
      </c>
      <c r="C1849" t="s">
        <v>154</v>
      </c>
      <c r="D1849" t="s">
        <v>155</v>
      </c>
      <c r="E1849" t="s">
        <v>154</v>
      </c>
      <c r="F1849" t="s">
        <v>81</v>
      </c>
      <c r="G1849" t="s">
        <v>82</v>
      </c>
      <c r="H1849" s="5" t="s">
        <v>2554</v>
      </c>
      <c r="I1849" s="5" t="s">
        <v>43</v>
      </c>
      <c r="J1849" t="s">
        <v>2555</v>
      </c>
      <c r="K1849" t="s">
        <v>67</v>
      </c>
      <c r="L1849" t="s">
        <v>179</v>
      </c>
      <c r="M1849" t="s">
        <v>2556</v>
      </c>
      <c r="N1849" s="9">
        <v>49734</v>
      </c>
      <c r="O1849">
        <v>119</v>
      </c>
      <c r="P1849" s="10">
        <v>5918346</v>
      </c>
      <c r="Q1849" s="11">
        <v>5.8200000000000002E-2</v>
      </c>
      <c r="R1849" s="10">
        <v>344447.74</v>
      </c>
      <c r="S1849" s="10">
        <v>5573898.2599999998</v>
      </c>
      <c r="T1849" t="s">
        <v>11852</v>
      </c>
      <c r="U1849" t="s">
        <v>49</v>
      </c>
      <c r="V1849" t="s">
        <v>63</v>
      </c>
      <c r="W1849">
        <v>9</v>
      </c>
    </row>
    <row r="1850" spans="1:23" x14ac:dyDescent="0.3">
      <c r="A1850" t="s">
        <v>2557</v>
      </c>
      <c r="B1850" s="1">
        <v>44314</v>
      </c>
      <c r="C1850" t="s">
        <v>71</v>
      </c>
      <c r="D1850" t="s">
        <v>72</v>
      </c>
      <c r="E1850" t="s">
        <v>71</v>
      </c>
      <c r="F1850" t="s">
        <v>55</v>
      </c>
      <c r="G1850" t="s">
        <v>73</v>
      </c>
      <c r="H1850" s="5" t="s">
        <v>2558</v>
      </c>
      <c r="I1850" s="5" t="s">
        <v>58</v>
      </c>
      <c r="J1850" t="s">
        <v>1435</v>
      </c>
      <c r="K1850" t="s">
        <v>107</v>
      </c>
      <c r="L1850" t="s">
        <v>221</v>
      </c>
      <c r="M1850" t="s">
        <v>2559</v>
      </c>
      <c r="N1850" s="9">
        <v>24954</v>
      </c>
      <c r="O1850">
        <v>85</v>
      </c>
      <c r="P1850" s="10">
        <v>2121090</v>
      </c>
      <c r="Q1850" s="11">
        <v>0.22259999999999999</v>
      </c>
      <c r="R1850" s="10">
        <v>472154.63</v>
      </c>
      <c r="S1850" s="10">
        <v>1648935.37</v>
      </c>
      <c r="T1850" t="s">
        <v>62</v>
      </c>
      <c r="U1850" t="s">
        <v>49</v>
      </c>
      <c r="V1850" t="s">
        <v>50</v>
      </c>
      <c r="W1850">
        <v>11</v>
      </c>
    </row>
    <row r="1851" spans="1:23" x14ac:dyDescent="0.3">
      <c r="A1851" t="s">
        <v>2560</v>
      </c>
      <c r="B1851" s="1">
        <v>44534</v>
      </c>
      <c r="C1851" t="s">
        <v>154</v>
      </c>
      <c r="D1851" t="s">
        <v>155</v>
      </c>
      <c r="E1851" t="s">
        <v>154</v>
      </c>
      <c r="F1851" t="s">
        <v>81</v>
      </c>
      <c r="G1851" t="s">
        <v>73</v>
      </c>
      <c r="H1851" s="5" t="s">
        <v>2260</v>
      </c>
      <c r="I1851" s="5" t="s">
        <v>75</v>
      </c>
      <c r="J1851" t="s">
        <v>2561</v>
      </c>
      <c r="K1851" t="s">
        <v>107</v>
      </c>
      <c r="L1851" t="s">
        <v>238</v>
      </c>
      <c r="M1851" t="s">
        <v>2562</v>
      </c>
      <c r="N1851" s="9">
        <v>9739</v>
      </c>
      <c r="O1851">
        <v>58</v>
      </c>
      <c r="P1851" s="10">
        <v>564862</v>
      </c>
      <c r="Q1851" s="11">
        <v>0.1142</v>
      </c>
      <c r="R1851" s="10">
        <v>64507.24</v>
      </c>
      <c r="S1851" s="10">
        <v>500354.76</v>
      </c>
      <c r="T1851" t="s">
        <v>11852</v>
      </c>
      <c r="U1851" t="s">
        <v>49</v>
      </c>
      <c r="V1851" t="s">
        <v>50</v>
      </c>
      <c r="W1851">
        <v>1</v>
      </c>
    </row>
    <row r="1852" spans="1:23" x14ac:dyDescent="0.3">
      <c r="A1852" t="s">
        <v>2563</v>
      </c>
      <c r="B1852" s="1">
        <v>44380</v>
      </c>
      <c r="C1852" t="s">
        <v>71</v>
      </c>
      <c r="D1852" t="s">
        <v>72</v>
      </c>
      <c r="E1852" t="s">
        <v>71</v>
      </c>
      <c r="F1852" t="s">
        <v>40</v>
      </c>
      <c r="G1852" t="s">
        <v>56</v>
      </c>
      <c r="H1852" s="5" t="s">
        <v>2564</v>
      </c>
      <c r="I1852" s="5" t="s">
        <v>100</v>
      </c>
      <c r="J1852" t="s">
        <v>2565</v>
      </c>
      <c r="K1852" t="s">
        <v>107</v>
      </c>
      <c r="L1852" t="s">
        <v>221</v>
      </c>
      <c r="M1852" t="s">
        <v>2566</v>
      </c>
      <c r="N1852" s="9">
        <v>35359</v>
      </c>
      <c r="O1852">
        <v>115</v>
      </c>
      <c r="P1852" s="10">
        <v>4066285</v>
      </c>
      <c r="Q1852" s="11">
        <v>0.19120000000000001</v>
      </c>
      <c r="R1852" s="10">
        <v>777473.69</v>
      </c>
      <c r="S1852" s="10">
        <v>3288811.31</v>
      </c>
      <c r="T1852" t="s">
        <v>62</v>
      </c>
      <c r="U1852" t="s">
        <v>49</v>
      </c>
      <c r="V1852" t="s">
        <v>88</v>
      </c>
      <c r="W1852">
        <v>14</v>
      </c>
    </row>
    <row r="1853" spans="1:23" x14ac:dyDescent="0.3">
      <c r="A1853" t="s">
        <v>2567</v>
      </c>
      <c r="B1853" s="1">
        <v>44236</v>
      </c>
      <c r="C1853" t="s">
        <v>71</v>
      </c>
      <c r="D1853" t="s">
        <v>72</v>
      </c>
      <c r="E1853" t="s">
        <v>71</v>
      </c>
      <c r="F1853" t="s">
        <v>98</v>
      </c>
      <c r="G1853" t="s">
        <v>73</v>
      </c>
      <c r="H1853" s="5" t="s">
        <v>2568</v>
      </c>
      <c r="I1853" s="5" t="s">
        <v>58</v>
      </c>
      <c r="J1853" t="s">
        <v>272</v>
      </c>
      <c r="K1853" t="s">
        <v>45</v>
      </c>
      <c r="L1853" t="s">
        <v>85</v>
      </c>
      <c r="M1853" t="s">
        <v>2569</v>
      </c>
      <c r="N1853" s="9">
        <v>29665</v>
      </c>
      <c r="O1853">
        <v>120</v>
      </c>
      <c r="P1853" s="10">
        <v>3559800</v>
      </c>
      <c r="Q1853" s="11">
        <v>4.8099999999999997E-2</v>
      </c>
      <c r="R1853" s="10">
        <v>171226.38</v>
      </c>
      <c r="S1853" s="10">
        <v>3388573.62</v>
      </c>
      <c r="T1853" t="s">
        <v>48</v>
      </c>
      <c r="U1853" t="s">
        <v>49</v>
      </c>
      <c r="V1853" t="s">
        <v>88</v>
      </c>
      <c r="W1853">
        <v>9</v>
      </c>
    </row>
    <row r="1854" spans="1:23" x14ac:dyDescent="0.3">
      <c r="A1854" t="s">
        <v>2570</v>
      </c>
      <c r="B1854" s="1">
        <v>44254</v>
      </c>
      <c r="C1854" t="s">
        <v>123</v>
      </c>
      <c r="D1854" t="s">
        <v>124</v>
      </c>
      <c r="E1854" t="s">
        <v>123</v>
      </c>
      <c r="F1854" t="s">
        <v>81</v>
      </c>
      <c r="G1854" t="s">
        <v>41</v>
      </c>
      <c r="H1854" s="5" t="s">
        <v>2572</v>
      </c>
      <c r="I1854" s="5" t="s">
        <v>100</v>
      </c>
      <c r="J1854" t="s">
        <v>866</v>
      </c>
      <c r="K1854" t="s">
        <v>145</v>
      </c>
      <c r="L1854" t="s">
        <v>146</v>
      </c>
      <c r="M1854" t="s">
        <v>2573</v>
      </c>
      <c r="N1854" s="9">
        <v>5311</v>
      </c>
      <c r="O1854">
        <v>149</v>
      </c>
      <c r="P1854" s="10">
        <v>791339</v>
      </c>
      <c r="Q1854" s="11">
        <v>8.0399999999999999E-2</v>
      </c>
      <c r="R1854" s="10">
        <v>63623.66</v>
      </c>
      <c r="S1854" s="10">
        <v>727715.34</v>
      </c>
      <c r="T1854" t="s">
        <v>11852</v>
      </c>
      <c r="U1854" t="s">
        <v>49</v>
      </c>
      <c r="V1854" t="s">
        <v>63</v>
      </c>
      <c r="W1854">
        <v>11</v>
      </c>
    </row>
    <row r="1855" spans="1:23" x14ac:dyDescent="0.3">
      <c r="A1855" t="s">
        <v>2574</v>
      </c>
      <c r="B1855" s="1">
        <v>44440</v>
      </c>
      <c r="C1855" t="s">
        <v>38</v>
      </c>
      <c r="D1855" t="s">
        <v>39</v>
      </c>
      <c r="E1855" t="s">
        <v>38</v>
      </c>
      <c r="F1855" t="s">
        <v>81</v>
      </c>
      <c r="G1855" t="s">
        <v>41</v>
      </c>
      <c r="H1855" s="5" t="s">
        <v>1509</v>
      </c>
      <c r="I1855" s="5" t="s">
        <v>58</v>
      </c>
      <c r="J1855" t="s">
        <v>2575</v>
      </c>
      <c r="K1855" t="s">
        <v>145</v>
      </c>
      <c r="L1855" t="s">
        <v>300</v>
      </c>
      <c r="M1855" t="s">
        <v>2576</v>
      </c>
      <c r="N1855" s="9">
        <v>5999</v>
      </c>
      <c r="O1855">
        <v>149</v>
      </c>
      <c r="P1855" s="10">
        <v>893851</v>
      </c>
      <c r="Q1855" s="11">
        <v>6.0600000000000001E-2</v>
      </c>
      <c r="R1855" s="10">
        <v>54167.37</v>
      </c>
      <c r="S1855" s="10">
        <v>839683.63</v>
      </c>
      <c r="T1855" t="s">
        <v>48</v>
      </c>
      <c r="U1855" t="s">
        <v>49</v>
      </c>
      <c r="V1855" t="s">
        <v>88</v>
      </c>
      <c r="W1855">
        <v>11</v>
      </c>
    </row>
    <row r="1856" spans="1:23" x14ac:dyDescent="0.3">
      <c r="A1856" t="s">
        <v>2577</v>
      </c>
      <c r="B1856" s="1">
        <v>44541</v>
      </c>
      <c r="C1856" t="s">
        <v>154</v>
      </c>
      <c r="D1856" t="s">
        <v>155</v>
      </c>
      <c r="E1856" t="s">
        <v>154</v>
      </c>
      <c r="F1856" t="s">
        <v>98</v>
      </c>
      <c r="G1856" t="s">
        <v>41</v>
      </c>
      <c r="H1856" s="5" t="s">
        <v>2578</v>
      </c>
      <c r="I1856" s="5" t="s">
        <v>75</v>
      </c>
      <c r="J1856" t="s">
        <v>404</v>
      </c>
      <c r="K1856" t="s">
        <v>67</v>
      </c>
      <c r="L1856" t="s">
        <v>295</v>
      </c>
      <c r="M1856" t="s">
        <v>2579</v>
      </c>
      <c r="N1856" s="9">
        <v>46417</v>
      </c>
      <c r="O1856">
        <v>140</v>
      </c>
      <c r="P1856" s="10">
        <v>6498380</v>
      </c>
      <c r="Q1856" s="11">
        <v>2.47E-2</v>
      </c>
      <c r="R1856" s="10">
        <v>160509.99</v>
      </c>
      <c r="S1856" s="10">
        <v>6337870.0099999998</v>
      </c>
      <c r="T1856" t="s">
        <v>87</v>
      </c>
      <c r="U1856" t="s">
        <v>49</v>
      </c>
      <c r="V1856" t="s">
        <v>63</v>
      </c>
      <c r="W1856">
        <v>6</v>
      </c>
    </row>
    <row r="1857" spans="1:23" x14ac:dyDescent="0.3">
      <c r="A1857" t="s">
        <v>2580</v>
      </c>
      <c r="B1857" s="1">
        <v>44358</v>
      </c>
      <c r="C1857" t="s">
        <v>38</v>
      </c>
      <c r="D1857" t="s">
        <v>39</v>
      </c>
      <c r="E1857" t="s">
        <v>38</v>
      </c>
      <c r="F1857" t="s">
        <v>81</v>
      </c>
      <c r="G1857" t="s">
        <v>73</v>
      </c>
      <c r="H1857" s="5" t="s">
        <v>2581</v>
      </c>
      <c r="I1857" s="5" t="s">
        <v>75</v>
      </c>
      <c r="J1857" t="s">
        <v>1913</v>
      </c>
      <c r="K1857" t="s">
        <v>77</v>
      </c>
      <c r="L1857" t="s">
        <v>132</v>
      </c>
      <c r="M1857" t="s">
        <v>2582</v>
      </c>
      <c r="N1857" s="9">
        <v>9214</v>
      </c>
      <c r="O1857">
        <v>60</v>
      </c>
      <c r="P1857" s="10">
        <v>552840</v>
      </c>
      <c r="Q1857" s="11">
        <v>7.7600000000000002E-2</v>
      </c>
      <c r="R1857" s="10">
        <v>42900.38</v>
      </c>
      <c r="S1857" s="10">
        <v>509939.62</v>
      </c>
      <c r="T1857" t="s">
        <v>152</v>
      </c>
      <c r="U1857" t="s">
        <v>49</v>
      </c>
      <c r="V1857" t="s">
        <v>63</v>
      </c>
      <c r="W1857">
        <v>10</v>
      </c>
    </row>
    <row r="1858" spans="1:23" x14ac:dyDescent="0.3">
      <c r="A1858" t="s">
        <v>2583</v>
      </c>
      <c r="B1858" s="1">
        <v>44317</v>
      </c>
      <c r="C1858" t="s">
        <v>154</v>
      </c>
      <c r="D1858" t="s">
        <v>155</v>
      </c>
      <c r="E1858" t="s">
        <v>154</v>
      </c>
      <c r="F1858" t="s">
        <v>40</v>
      </c>
      <c r="G1858" t="s">
        <v>73</v>
      </c>
      <c r="H1858" s="5" t="s">
        <v>2584</v>
      </c>
      <c r="I1858" s="5" t="s">
        <v>100</v>
      </c>
      <c r="J1858" t="s">
        <v>2585</v>
      </c>
      <c r="K1858" t="s">
        <v>67</v>
      </c>
      <c r="L1858" t="s">
        <v>179</v>
      </c>
      <c r="M1858" t="s">
        <v>2586</v>
      </c>
      <c r="N1858" s="9">
        <v>38063</v>
      </c>
      <c r="O1858">
        <v>122</v>
      </c>
      <c r="P1858" s="10">
        <v>4643686</v>
      </c>
      <c r="Q1858" s="11">
        <v>0.17269999999999999</v>
      </c>
      <c r="R1858" s="10">
        <v>801964.57</v>
      </c>
      <c r="S1858" s="10">
        <v>3841721.43</v>
      </c>
      <c r="T1858" t="s">
        <v>62</v>
      </c>
      <c r="U1858" t="s">
        <v>49</v>
      </c>
      <c r="V1858" t="s">
        <v>63</v>
      </c>
      <c r="W1858">
        <v>4</v>
      </c>
    </row>
    <row r="1859" spans="1:23" x14ac:dyDescent="0.3">
      <c r="A1859" t="s">
        <v>2587</v>
      </c>
      <c r="B1859" s="1">
        <v>44439</v>
      </c>
      <c r="C1859" t="s">
        <v>154</v>
      </c>
      <c r="D1859" t="s">
        <v>155</v>
      </c>
      <c r="E1859" t="s">
        <v>154</v>
      </c>
      <c r="F1859" t="s">
        <v>55</v>
      </c>
      <c r="G1859" t="s">
        <v>56</v>
      </c>
      <c r="H1859" s="5" t="s">
        <v>2588</v>
      </c>
      <c r="I1859" s="5" t="s">
        <v>58</v>
      </c>
      <c r="J1859" t="s">
        <v>2589</v>
      </c>
      <c r="K1859" t="s">
        <v>145</v>
      </c>
      <c r="L1859" t="s">
        <v>300</v>
      </c>
      <c r="M1859" t="s">
        <v>2590</v>
      </c>
      <c r="N1859" s="9">
        <v>24004</v>
      </c>
      <c r="O1859">
        <v>140</v>
      </c>
      <c r="P1859" s="10">
        <v>3360560</v>
      </c>
      <c r="Q1859" s="11">
        <v>3.8999999999999998E-3</v>
      </c>
      <c r="R1859" s="10">
        <v>13106.18</v>
      </c>
      <c r="S1859" s="10">
        <v>3347453.82</v>
      </c>
      <c r="T1859" t="s">
        <v>62</v>
      </c>
      <c r="U1859" t="s">
        <v>49</v>
      </c>
      <c r="V1859" t="s">
        <v>63</v>
      </c>
      <c r="W1859">
        <v>13</v>
      </c>
    </row>
    <row r="1860" spans="1:23" x14ac:dyDescent="0.3">
      <c r="A1860" t="s">
        <v>2591</v>
      </c>
      <c r="B1860" s="1">
        <v>44227</v>
      </c>
      <c r="C1860" t="s">
        <v>53</v>
      </c>
      <c r="D1860" t="s">
        <v>54</v>
      </c>
      <c r="E1860" t="s">
        <v>53</v>
      </c>
      <c r="F1860" t="s">
        <v>81</v>
      </c>
      <c r="G1860" t="s">
        <v>56</v>
      </c>
      <c r="H1860" s="5" t="s">
        <v>2592</v>
      </c>
      <c r="I1860" s="5" t="s">
        <v>75</v>
      </c>
      <c r="J1860" t="s">
        <v>2593</v>
      </c>
      <c r="K1860" t="s">
        <v>67</v>
      </c>
      <c r="L1860" t="s">
        <v>68</v>
      </c>
      <c r="M1860" t="s">
        <v>2594</v>
      </c>
      <c r="N1860" s="9">
        <v>10996</v>
      </c>
      <c r="O1860">
        <v>152</v>
      </c>
      <c r="P1860" s="10">
        <v>1671392</v>
      </c>
      <c r="Q1860" s="11">
        <v>7.7200000000000005E-2</v>
      </c>
      <c r="R1860" s="10">
        <v>129031.46</v>
      </c>
      <c r="S1860" s="10">
        <v>1542360.54</v>
      </c>
      <c r="T1860" t="s">
        <v>87</v>
      </c>
      <c r="U1860" t="s">
        <v>49</v>
      </c>
      <c r="V1860" t="s">
        <v>50</v>
      </c>
      <c r="W1860">
        <v>6</v>
      </c>
    </row>
    <row r="1861" spans="1:23" x14ac:dyDescent="0.3">
      <c r="A1861" t="s">
        <v>2595</v>
      </c>
      <c r="B1861" s="1">
        <v>44487</v>
      </c>
      <c r="C1861" t="s">
        <v>188</v>
      </c>
      <c r="D1861" t="s">
        <v>189</v>
      </c>
      <c r="E1861" t="s">
        <v>188</v>
      </c>
      <c r="F1861" t="s">
        <v>98</v>
      </c>
      <c r="G1861" t="s">
        <v>56</v>
      </c>
      <c r="H1861" s="5" t="s">
        <v>2597</v>
      </c>
      <c r="I1861" s="5" t="s">
        <v>58</v>
      </c>
      <c r="J1861" t="s">
        <v>1443</v>
      </c>
      <c r="K1861" t="s">
        <v>67</v>
      </c>
      <c r="L1861" t="s">
        <v>179</v>
      </c>
      <c r="M1861" t="s">
        <v>2598</v>
      </c>
      <c r="N1861" s="9">
        <v>35584</v>
      </c>
      <c r="O1861">
        <v>7</v>
      </c>
      <c r="P1861" s="10">
        <v>249088</v>
      </c>
      <c r="Q1861" s="11">
        <v>0.20050000000000001</v>
      </c>
      <c r="R1861" s="10">
        <v>49942.14</v>
      </c>
      <c r="S1861" s="10">
        <v>199145.86</v>
      </c>
      <c r="T1861" t="s">
        <v>62</v>
      </c>
      <c r="U1861" t="s">
        <v>49</v>
      </c>
      <c r="V1861" t="s">
        <v>63</v>
      </c>
      <c r="W1861">
        <v>2</v>
      </c>
    </row>
    <row r="1862" spans="1:23" x14ac:dyDescent="0.3">
      <c r="A1862" t="s">
        <v>2599</v>
      </c>
      <c r="B1862" s="1">
        <v>44355</v>
      </c>
      <c r="C1862" t="s">
        <v>123</v>
      </c>
      <c r="D1862" t="s">
        <v>124</v>
      </c>
      <c r="E1862" t="s">
        <v>123</v>
      </c>
      <c r="F1862" t="s">
        <v>81</v>
      </c>
      <c r="G1862" t="s">
        <v>56</v>
      </c>
      <c r="H1862" s="5" t="s">
        <v>2600</v>
      </c>
      <c r="I1862" s="5" t="s">
        <v>100</v>
      </c>
      <c r="J1862" t="s">
        <v>1877</v>
      </c>
      <c r="K1862" t="s">
        <v>67</v>
      </c>
      <c r="L1862" t="s">
        <v>68</v>
      </c>
      <c r="M1862" t="s">
        <v>2601</v>
      </c>
      <c r="N1862" s="9">
        <v>14181</v>
      </c>
      <c r="O1862">
        <v>136</v>
      </c>
      <c r="P1862" s="10">
        <v>1928616</v>
      </c>
      <c r="Q1862" s="11">
        <v>0.11119999999999999</v>
      </c>
      <c r="R1862" s="10">
        <v>214462.1</v>
      </c>
      <c r="S1862" s="10">
        <v>1714153.9</v>
      </c>
      <c r="T1862" t="s">
        <v>152</v>
      </c>
      <c r="U1862" t="s">
        <v>49</v>
      </c>
      <c r="V1862" t="s">
        <v>88</v>
      </c>
      <c r="W1862">
        <v>3</v>
      </c>
    </row>
    <row r="1863" spans="1:23" x14ac:dyDescent="0.3">
      <c r="A1863" t="s">
        <v>2602</v>
      </c>
      <c r="B1863" s="1">
        <v>44244</v>
      </c>
      <c r="C1863" t="s">
        <v>115</v>
      </c>
      <c r="D1863" t="s">
        <v>116</v>
      </c>
      <c r="E1863" t="s">
        <v>115</v>
      </c>
      <c r="F1863" t="s">
        <v>98</v>
      </c>
      <c r="G1863" t="s">
        <v>56</v>
      </c>
      <c r="H1863" s="5" t="s">
        <v>2603</v>
      </c>
      <c r="I1863" s="5" t="s">
        <v>100</v>
      </c>
      <c r="J1863" t="s">
        <v>2604</v>
      </c>
      <c r="K1863" t="s">
        <v>145</v>
      </c>
      <c r="L1863" t="s">
        <v>300</v>
      </c>
      <c r="M1863" t="s">
        <v>2605</v>
      </c>
      <c r="N1863" s="9">
        <v>9902</v>
      </c>
      <c r="O1863">
        <v>178</v>
      </c>
      <c r="P1863" s="10">
        <v>1762556</v>
      </c>
      <c r="Q1863" s="11">
        <v>0.18060000000000001</v>
      </c>
      <c r="R1863" s="10">
        <v>318317.61</v>
      </c>
      <c r="S1863" s="10">
        <v>1444238.39</v>
      </c>
      <c r="T1863" t="s">
        <v>62</v>
      </c>
      <c r="U1863" t="s">
        <v>49</v>
      </c>
      <c r="V1863" t="s">
        <v>88</v>
      </c>
      <c r="W1863">
        <v>10</v>
      </c>
    </row>
    <row r="1864" spans="1:23" x14ac:dyDescent="0.3">
      <c r="A1864" t="s">
        <v>2606</v>
      </c>
      <c r="B1864" s="1">
        <v>44215</v>
      </c>
      <c r="C1864" t="s">
        <v>115</v>
      </c>
      <c r="D1864" t="s">
        <v>116</v>
      </c>
      <c r="E1864" t="s">
        <v>115</v>
      </c>
      <c r="F1864" t="s">
        <v>55</v>
      </c>
      <c r="G1864" t="s">
        <v>56</v>
      </c>
      <c r="H1864" s="5" t="s">
        <v>2607</v>
      </c>
      <c r="I1864" s="5" t="s">
        <v>58</v>
      </c>
      <c r="J1864" t="s">
        <v>439</v>
      </c>
      <c r="K1864" t="s">
        <v>67</v>
      </c>
      <c r="L1864" t="s">
        <v>102</v>
      </c>
      <c r="M1864" t="s">
        <v>2608</v>
      </c>
      <c r="N1864" s="9">
        <v>44787</v>
      </c>
      <c r="O1864">
        <v>143</v>
      </c>
      <c r="P1864" s="10">
        <v>6404541</v>
      </c>
      <c r="Q1864" s="11">
        <v>0.121</v>
      </c>
      <c r="R1864" s="10">
        <v>774949.46</v>
      </c>
      <c r="S1864" s="10">
        <v>5629591.54</v>
      </c>
      <c r="T1864" t="s">
        <v>152</v>
      </c>
      <c r="U1864" t="s">
        <v>49</v>
      </c>
      <c r="V1864" t="s">
        <v>50</v>
      </c>
      <c r="W1864">
        <v>3</v>
      </c>
    </row>
    <row r="1865" spans="1:23" x14ac:dyDescent="0.3">
      <c r="A1865" t="s">
        <v>2609</v>
      </c>
      <c r="B1865" s="1">
        <v>44435</v>
      </c>
      <c r="C1865" t="s">
        <v>71</v>
      </c>
      <c r="D1865" t="s">
        <v>72</v>
      </c>
      <c r="E1865" t="s">
        <v>71</v>
      </c>
      <c r="F1865" t="s">
        <v>40</v>
      </c>
      <c r="G1865" t="s">
        <v>73</v>
      </c>
      <c r="H1865" s="5" t="s">
        <v>2610</v>
      </c>
      <c r="I1865" s="5" t="s">
        <v>100</v>
      </c>
      <c r="J1865" t="s">
        <v>1643</v>
      </c>
      <c r="K1865" t="s">
        <v>67</v>
      </c>
      <c r="L1865" t="s">
        <v>68</v>
      </c>
      <c r="M1865" t="s">
        <v>2611</v>
      </c>
      <c r="N1865" s="9">
        <v>15715</v>
      </c>
      <c r="O1865">
        <v>39</v>
      </c>
      <c r="P1865" s="10">
        <v>612885</v>
      </c>
      <c r="Q1865" s="11">
        <v>0.16850000000000001</v>
      </c>
      <c r="R1865" s="10">
        <v>103271.12</v>
      </c>
      <c r="S1865" s="10">
        <v>509613.88</v>
      </c>
      <c r="T1865" t="s">
        <v>11852</v>
      </c>
      <c r="U1865" t="s">
        <v>49</v>
      </c>
      <c r="V1865" t="s">
        <v>50</v>
      </c>
      <c r="W1865">
        <v>13</v>
      </c>
    </row>
    <row r="1866" spans="1:23" x14ac:dyDescent="0.3">
      <c r="A1866" t="s">
        <v>2612</v>
      </c>
      <c r="B1866" s="1">
        <v>44556</v>
      </c>
      <c r="C1866" t="s">
        <v>38</v>
      </c>
      <c r="D1866" t="s">
        <v>39</v>
      </c>
      <c r="E1866" t="s">
        <v>38</v>
      </c>
      <c r="F1866" t="s">
        <v>55</v>
      </c>
      <c r="G1866" t="s">
        <v>11852</v>
      </c>
      <c r="H1866" s="5" t="s">
        <v>2614</v>
      </c>
      <c r="I1866" s="5" t="s">
        <v>75</v>
      </c>
      <c r="J1866" t="s">
        <v>2024</v>
      </c>
      <c r="K1866" t="s">
        <v>145</v>
      </c>
      <c r="L1866" t="s">
        <v>212</v>
      </c>
      <c r="M1866" t="s">
        <v>2615</v>
      </c>
      <c r="N1866" s="9">
        <v>35029</v>
      </c>
      <c r="O1866">
        <v>14</v>
      </c>
      <c r="P1866" s="10">
        <v>490406</v>
      </c>
      <c r="Q1866" s="11">
        <v>0.24179999999999999</v>
      </c>
      <c r="R1866" s="10">
        <v>118580.17</v>
      </c>
      <c r="S1866" s="10">
        <v>371825.83</v>
      </c>
      <c r="T1866" t="s">
        <v>152</v>
      </c>
      <c r="U1866" t="s">
        <v>49</v>
      </c>
      <c r="V1866" t="s">
        <v>88</v>
      </c>
      <c r="W1866">
        <v>9</v>
      </c>
    </row>
    <row r="1867" spans="1:23" x14ac:dyDescent="0.3">
      <c r="A1867" t="s">
        <v>2616</v>
      </c>
      <c r="B1867" s="1">
        <v>44512</v>
      </c>
      <c r="C1867" t="s">
        <v>90</v>
      </c>
      <c r="D1867" t="s">
        <v>91</v>
      </c>
      <c r="E1867" t="s">
        <v>90</v>
      </c>
      <c r="F1867" t="s">
        <v>81</v>
      </c>
      <c r="G1867" t="s">
        <v>11852</v>
      </c>
      <c r="H1867" s="5" t="s">
        <v>1559</v>
      </c>
      <c r="I1867" s="5" t="s">
        <v>43</v>
      </c>
      <c r="J1867" t="s">
        <v>991</v>
      </c>
      <c r="K1867" t="s">
        <v>67</v>
      </c>
      <c r="L1867" t="s">
        <v>102</v>
      </c>
      <c r="M1867" t="s">
        <v>2617</v>
      </c>
      <c r="N1867" s="9">
        <v>34718</v>
      </c>
      <c r="O1867">
        <v>85</v>
      </c>
      <c r="P1867" s="10">
        <v>2951030</v>
      </c>
      <c r="Q1867" s="11">
        <v>0.1762</v>
      </c>
      <c r="R1867" s="10">
        <v>519971.49</v>
      </c>
      <c r="S1867" s="10">
        <v>2431058.5099999998</v>
      </c>
      <c r="T1867" t="s">
        <v>62</v>
      </c>
      <c r="U1867" t="s">
        <v>49</v>
      </c>
      <c r="V1867" t="s">
        <v>63</v>
      </c>
      <c r="W1867">
        <v>6</v>
      </c>
    </row>
    <row r="1868" spans="1:23" x14ac:dyDescent="0.3">
      <c r="A1868" t="s">
        <v>2618</v>
      </c>
      <c r="B1868" s="1">
        <v>44536</v>
      </c>
      <c r="C1868" t="s">
        <v>53</v>
      </c>
      <c r="D1868" t="s">
        <v>54</v>
      </c>
      <c r="E1868" t="s">
        <v>53</v>
      </c>
      <c r="F1868" t="s">
        <v>98</v>
      </c>
      <c r="G1868" t="s">
        <v>73</v>
      </c>
      <c r="H1868" s="5" t="s">
        <v>2619</v>
      </c>
      <c r="I1868" s="5" t="s">
        <v>43</v>
      </c>
      <c r="J1868" t="s">
        <v>2620</v>
      </c>
      <c r="K1868" t="s">
        <v>145</v>
      </c>
      <c r="L1868" t="s">
        <v>300</v>
      </c>
      <c r="M1868" t="s">
        <v>2621</v>
      </c>
      <c r="N1868" s="9">
        <v>36859</v>
      </c>
      <c r="O1868">
        <v>26</v>
      </c>
      <c r="P1868" s="10">
        <v>958334</v>
      </c>
      <c r="Q1868" s="11">
        <v>0.16880000000000001</v>
      </c>
      <c r="R1868" s="10">
        <v>161766.78</v>
      </c>
      <c r="S1868" s="10">
        <v>796567.22</v>
      </c>
      <c r="T1868" t="s">
        <v>62</v>
      </c>
      <c r="U1868" t="s">
        <v>49</v>
      </c>
      <c r="V1868" t="s">
        <v>63</v>
      </c>
      <c r="W1868">
        <v>14</v>
      </c>
    </row>
    <row r="1869" spans="1:23" x14ac:dyDescent="0.3">
      <c r="A1869" t="s">
        <v>2622</v>
      </c>
      <c r="B1869" s="1">
        <v>44267</v>
      </c>
      <c r="C1869" t="s">
        <v>90</v>
      </c>
      <c r="D1869" t="s">
        <v>91</v>
      </c>
      <c r="E1869" t="s">
        <v>90</v>
      </c>
      <c r="F1869" t="s">
        <v>40</v>
      </c>
      <c r="G1869" t="s">
        <v>11852</v>
      </c>
      <c r="H1869" s="5" t="s">
        <v>2623</v>
      </c>
      <c r="I1869" s="5" t="s">
        <v>75</v>
      </c>
      <c r="J1869" t="s">
        <v>428</v>
      </c>
      <c r="K1869" t="s">
        <v>45</v>
      </c>
      <c r="L1869" t="s">
        <v>339</v>
      </c>
      <c r="M1869" t="s">
        <v>2624</v>
      </c>
      <c r="N1869" s="9">
        <v>32982</v>
      </c>
      <c r="O1869">
        <v>195</v>
      </c>
      <c r="P1869" s="10">
        <v>6431490</v>
      </c>
      <c r="Q1869" s="11">
        <v>0.1263</v>
      </c>
      <c r="R1869" s="10">
        <v>812297.19</v>
      </c>
      <c r="S1869" s="10">
        <v>5619192.8099999996</v>
      </c>
      <c r="T1869" t="s">
        <v>48</v>
      </c>
      <c r="U1869" t="s">
        <v>49</v>
      </c>
      <c r="V1869" t="s">
        <v>88</v>
      </c>
      <c r="W1869">
        <v>7</v>
      </c>
    </row>
    <row r="1870" spans="1:23" x14ac:dyDescent="0.3">
      <c r="A1870" t="s">
        <v>2625</v>
      </c>
      <c r="B1870" s="1">
        <v>44252</v>
      </c>
      <c r="C1870" t="s">
        <v>90</v>
      </c>
      <c r="D1870" t="s">
        <v>91</v>
      </c>
      <c r="E1870" t="s">
        <v>90</v>
      </c>
      <c r="F1870" t="s">
        <v>98</v>
      </c>
      <c r="G1870" t="s">
        <v>73</v>
      </c>
      <c r="H1870" s="5" t="s">
        <v>2626</v>
      </c>
      <c r="I1870" s="5" t="s">
        <v>100</v>
      </c>
      <c r="J1870" t="s">
        <v>2627</v>
      </c>
      <c r="K1870" t="s">
        <v>77</v>
      </c>
      <c r="L1870" t="s">
        <v>534</v>
      </c>
      <c r="M1870" t="s">
        <v>2628</v>
      </c>
      <c r="N1870" s="9">
        <v>39767</v>
      </c>
      <c r="O1870">
        <v>86</v>
      </c>
      <c r="P1870" s="10">
        <v>3419962</v>
      </c>
      <c r="Q1870" s="11">
        <v>0.20619999999999999</v>
      </c>
      <c r="R1870" s="10">
        <v>705196.16</v>
      </c>
      <c r="S1870" s="10">
        <v>2714765.84</v>
      </c>
      <c r="T1870" t="s">
        <v>11852</v>
      </c>
      <c r="U1870" t="s">
        <v>49</v>
      </c>
      <c r="V1870" t="s">
        <v>63</v>
      </c>
      <c r="W1870">
        <v>5</v>
      </c>
    </row>
    <row r="1871" spans="1:23" x14ac:dyDescent="0.3">
      <c r="A1871" t="s">
        <v>2629</v>
      </c>
      <c r="B1871" s="1">
        <v>44495</v>
      </c>
      <c r="C1871" t="s">
        <v>53</v>
      </c>
      <c r="D1871" t="s">
        <v>54</v>
      </c>
      <c r="E1871" t="s">
        <v>53</v>
      </c>
      <c r="F1871" t="s">
        <v>81</v>
      </c>
      <c r="G1871" t="s">
        <v>56</v>
      </c>
      <c r="H1871" s="5" t="s">
        <v>2630</v>
      </c>
      <c r="I1871" s="5" t="s">
        <v>43</v>
      </c>
      <c r="J1871" t="s">
        <v>2631</v>
      </c>
      <c r="K1871" t="s">
        <v>45</v>
      </c>
      <c r="L1871" t="s">
        <v>60</v>
      </c>
      <c r="M1871" t="s">
        <v>2632</v>
      </c>
      <c r="N1871" s="9">
        <v>6703</v>
      </c>
      <c r="O1871">
        <v>4</v>
      </c>
      <c r="P1871" s="10">
        <v>26812</v>
      </c>
      <c r="Q1871" s="11">
        <v>0.2034</v>
      </c>
      <c r="R1871" s="10">
        <v>5453.56</v>
      </c>
      <c r="S1871" s="10">
        <v>21358.44</v>
      </c>
      <c r="T1871" t="s">
        <v>48</v>
      </c>
      <c r="U1871" t="s">
        <v>49</v>
      </c>
      <c r="V1871" t="s">
        <v>63</v>
      </c>
      <c r="W1871">
        <v>4</v>
      </c>
    </row>
    <row r="1872" spans="1:23" x14ac:dyDescent="0.3">
      <c r="A1872" t="s">
        <v>2633</v>
      </c>
      <c r="B1872" s="1">
        <v>44312</v>
      </c>
      <c r="C1872" t="s">
        <v>188</v>
      </c>
      <c r="D1872" t="s">
        <v>189</v>
      </c>
      <c r="E1872" t="s">
        <v>188</v>
      </c>
      <c r="F1872" t="s">
        <v>98</v>
      </c>
      <c r="G1872" t="s">
        <v>82</v>
      </c>
      <c r="H1872" s="5" t="s">
        <v>2635</v>
      </c>
      <c r="I1872" s="5" t="s">
        <v>43</v>
      </c>
      <c r="J1872" t="s">
        <v>2081</v>
      </c>
      <c r="K1872" t="s">
        <v>77</v>
      </c>
      <c r="L1872" t="s">
        <v>119</v>
      </c>
      <c r="M1872" t="s">
        <v>2636</v>
      </c>
      <c r="N1872" s="9">
        <v>22404</v>
      </c>
      <c r="O1872">
        <v>10</v>
      </c>
      <c r="P1872" s="10">
        <v>224040</v>
      </c>
      <c r="Q1872" s="11">
        <v>4.8800000000000003E-2</v>
      </c>
      <c r="R1872" s="10">
        <v>10933.15</v>
      </c>
      <c r="S1872" s="10">
        <v>213106.85</v>
      </c>
      <c r="T1872" t="s">
        <v>152</v>
      </c>
      <c r="U1872" t="s">
        <v>49</v>
      </c>
      <c r="V1872" t="s">
        <v>63</v>
      </c>
      <c r="W1872">
        <v>2</v>
      </c>
    </row>
    <row r="1873" spans="1:23" x14ac:dyDescent="0.3">
      <c r="A1873" t="s">
        <v>2637</v>
      </c>
      <c r="B1873" s="1">
        <v>44555</v>
      </c>
      <c r="C1873" t="s">
        <v>71</v>
      </c>
      <c r="D1873" t="s">
        <v>72</v>
      </c>
      <c r="E1873" t="s">
        <v>71</v>
      </c>
      <c r="F1873" t="s">
        <v>40</v>
      </c>
      <c r="G1873" t="s">
        <v>41</v>
      </c>
      <c r="H1873" s="5" t="s">
        <v>2639</v>
      </c>
      <c r="I1873" s="5" t="s">
        <v>75</v>
      </c>
      <c r="J1873" t="s">
        <v>2631</v>
      </c>
      <c r="K1873" t="s">
        <v>67</v>
      </c>
      <c r="L1873" t="s">
        <v>68</v>
      </c>
      <c r="M1873" t="s">
        <v>2640</v>
      </c>
      <c r="N1873" s="9">
        <v>27040</v>
      </c>
      <c r="O1873">
        <v>54</v>
      </c>
      <c r="P1873" s="10">
        <v>1460160</v>
      </c>
      <c r="Q1873" s="11">
        <v>0.1265</v>
      </c>
      <c r="R1873" s="10">
        <v>184710.24</v>
      </c>
      <c r="S1873" s="10">
        <v>1275449.76</v>
      </c>
      <c r="T1873" t="s">
        <v>87</v>
      </c>
      <c r="U1873" t="s">
        <v>49</v>
      </c>
      <c r="V1873" t="s">
        <v>63</v>
      </c>
      <c r="W1873">
        <v>1</v>
      </c>
    </row>
    <row r="1874" spans="1:23" x14ac:dyDescent="0.3">
      <c r="A1874" t="s">
        <v>2641</v>
      </c>
      <c r="B1874" s="1">
        <v>44224</v>
      </c>
      <c r="C1874" t="s">
        <v>71</v>
      </c>
      <c r="D1874" t="s">
        <v>72</v>
      </c>
      <c r="E1874" t="s">
        <v>71</v>
      </c>
      <c r="F1874" t="s">
        <v>40</v>
      </c>
      <c r="G1874" t="s">
        <v>56</v>
      </c>
      <c r="H1874" s="5" t="s">
        <v>2642</v>
      </c>
      <c r="I1874" s="5" t="s">
        <v>75</v>
      </c>
      <c r="J1874" t="s">
        <v>637</v>
      </c>
      <c r="K1874" t="s">
        <v>107</v>
      </c>
      <c r="L1874" t="s">
        <v>238</v>
      </c>
      <c r="M1874" t="s">
        <v>2643</v>
      </c>
      <c r="N1874" s="9">
        <v>47717</v>
      </c>
      <c r="O1874">
        <v>36</v>
      </c>
      <c r="P1874" s="10">
        <v>1717812</v>
      </c>
      <c r="Q1874" s="11">
        <v>0.1346</v>
      </c>
      <c r="R1874" s="10">
        <v>231217.5</v>
      </c>
      <c r="S1874" s="10">
        <v>1486594.5</v>
      </c>
      <c r="T1874" t="s">
        <v>48</v>
      </c>
      <c r="U1874" t="s">
        <v>49</v>
      </c>
      <c r="V1874" t="s">
        <v>88</v>
      </c>
      <c r="W1874">
        <v>2</v>
      </c>
    </row>
    <row r="1875" spans="1:23" x14ac:dyDescent="0.3">
      <c r="A1875" t="s">
        <v>2644</v>
      </c>
      <c r="B1875" s="1">
        <v>44491</v>
      </c>
      <c r="C1875" t="s">
        <v>123</v>
      </c>
      <c r="D1875" t="s">
        <v>124</v>
      </c>
      <c r="E1875" t="s">
        <v>123</v>
      </c>
      <c r="F1875" t="s">
        <v>81</v>
      </c>
      <c r="G1875" t="s">
        <v>11852</v>
      </c>
      <c r="H1875" s="5" t="s">
        <v>2062</v>
      </c>
      <c r="I1875" s="5" t="s">
        <v>58</v>
      </c>
      <c r="J1875" t="s">
        <v>2645</v>
      </c>
      <c r="K1875" t="s">
        <v>107</v>
      </c>
      <c r="L1875" t="s">
        <v>127</v>
      </c>
      <c r="M1875" t="s">
        <v>2646</v>
      </c>
      <c r="N1875" s="9">
        <v>48512</v>
      </c>
      <c r="O1875">
        <v>78</v>
      </c>
      <c r="P1875" s="10">
        <v>3783936</v>
      </c>
      <c r="Q1875" s="11">
        <v>0.12640000000000001</v>
      </c>
      <c r="R1875" s="10">
        <v>478289.51</v>
      </c>
      <c r="S1875" s="10">
        <v>3305646.49</v>
      </c>
      <c r="T1875" t="s">
        <v>152</v>
      </c>
      <c r="U1875" t="s">
        <v>49</v>
      </c>
      <c r="V1875" t="s">
        <v>63</v>
      </c>
      <c r="W1875">
        <v>2</v>
      </c>
    </row>
    <row r="1876" spans="1:23" x14ac:dyDescent="0.3">
      <c r="A1876" t="s">
        <v>2647</v>
      </c>
      <c r="B1876" s="1">
        <v>44390</v>
      </c>
      <c r="C1876" t="s">
        <v>115</v>
      </c>
      <c r="D1876" t="s">
        <v>116</v>
      </c>
      <c r="E1876" t="s">
        <v>115</v>
      </c>
      <c r="F1876" t="s">
        <v>55</v>
      </c>
      <c r="G1876" t="s">
        <v>11852</v>
      </c>
      <c r="H1876" s="5" t="s">
        <v>2648</v>
      </c>
      <c r="I1876" s="5" t="s">
        <v>58</v>
      </c>
      <c r="J1876" t="s">
        <v>2649</v>
      </c>
      <c r="K1876" t="s">
        <v>45</v>
      </c>
      <c r="L1876" t="s">
        <v>85</v>
      </c>
      <c r="M1876" t="s">
        <v>2650</v>
      </c>
      <c r="N1876" s="9">
        <v>27870</v>
      </c>
      <c r="O1876">
        <v>19</v>
      </c>
      <c r="P1876" s="10">
        <v>529530</v>
      </c>
      <c r="Q1876" s="11">
        <v>0.2278</v>
      </c>
      <c r="R1876" s="10">
        <v>120626.93</v>
      </c>
      <c r="S1876" s="10">
        <v>408903.07</v>
      </c>
      <c r="T1876" t="s">
        <v>87</v>
      </c>
      <c r="U1876" t="s">
        <v>49</v>
      </c>
      <c r="V1876" t="s">
        <v>50</v>
      </c>
      <c r="W1876">
        <v>4</v>
      </c>
    </row>
    <row r="1877" spans="1:23" x14ac:dyDescent="0.3">
      <c r="A1877" t="s">
        <v>2651</v>
      </c>
      <c r="B1877" s="1">
        <v>44472</v>
      </c>
      <c r="C1877" t="s">
        <v>53</v>
      </c>
      <c r="D1877" t="s">
        <v>54</v>
      </c>
      <c r="E1877" t="s">
        <v>53</v>
      </c>
      <c r="F1877" t="s">
        <v>55</v>
      </c>
      <c r="G1877" t="s">
        <v>11852</v>
      </c>
      <c r="H1877" s="5" t="s">
        <v>2652</v>
      </c>
      <c r="I1877" s="5" t="s">
        <v>100</v>
      </c>
      <c r="J1877" t="s">
        <v>2653</v>
      </c>
      <c r="K1877" t="s">
        <v>67</v>
      </c>
      <c r="L1877" t="s">
        <v>94</v>
      </c>
      <c r="M1877" t="s">
        <v>2654</v>
      </c>
      <c r="N1877" s="9">
        <v>3025</v>
      </c>
      <c r="O1877">
        <v>36</v>
      </c>
      <c r="P1877" s="10">
        <v>108900</v>
      </c>
      <c r="Q1877" s="11">
        <v>2.6599999999999999E-2</v>
      </c>
      <c r="R1877" s="10">
        <v>2896.74</v>
      </c>
      <c r="S1877" s="10">
        <v>106003.26</v>
      </c>
      <c r="T1877" t="s">
        <v>11852</v>
      </c>
      <c r="U1877" t="s">
        <v>49</v>
      </c>
      <c r="V1877" t="s">
        <v>50</v>
      </c>
      <c r="W1877">
        <v>11</v>
      </c>
    </row>
    <row r="1878" spans="1:23" x14ac:dyDescent="0.3">
      <c r="A1878" t="s">
        <v>2655</v>
      </c>
      <c r="B1878" s="1">
        <v>44272</v>
      </c>
      <c r="C1878" t="s">
        <v>115</v>
      </c>
      <c r="D1878" t="s">
        <v>116</v>
      </c>
      <c r="E1878" t="s">
        <v>115</v>
      </c>
      <c r="F1878" t="s">
        <v>40</v>
      </c>
      <c r="G1878" t="s">
        <v>11852</v>
      </c>
      <c r="H1878" s="5" t="s">
        <v>2657</v>
      </c>
      <c r="I1878" s="5" t="s">
        <v>58</v>
      </c>
      <c r="J1878" t="s">
        <v>1881</v>
      </c>
      <c r="K1878" t="s">
        <v>67</v>
      </c>
      <c r="L1878" t="s">
        <v>68</v>
      </c>
      <c r="M1878" t="s">
        <v>2658</v>
      </c>
      <c r="N1878" s="9">
        <v>34753</v>
      </c>
      <c r="O1878">
        <v>133</v>
      </c>
      <c r="P1878" s="10">
        <v>4622149</v>
      </c>
      <c r="Q1878" s="11">
        <v>0.17979999999999999</v>
      </c>
      <c r="R1878" s="10">
        <v>831062.39</v>
      </c>
      <c r="S1878" s="10">
        <v>3791086.61</v>
      </c>
      <c r="T1878" t="s">
        <v>48</v>
      </c>
      <c r="U1878" t="s">
        <v>49</v>
      </c>
      <c r="V1878" t="s">
        <v>88</v>
      </c>
      <c r="W1878">
        <v>2</v>
      </c>
    </row>
    <row r="1879" spans="1:23" x14ac:dyDescent="0.3">
      <c r="A1879" t="s">
        <v>2659</v>
      </c>
      <c r="B1879" s="1">
        <v>44344</v>
      </c>
      <c r="C1879" t="s">
        <v>90</v>
      </c>
      <c r="D1879" t="s">
        <v>91</v>
      </c>
      <c r="E1879" t="s">
        <v>90</v>
      </c>
      <c r="F1879" t="s">
        <v>55</v>
      </c>
      <c r="G1879" t="s">
        <v>82</v>
      </c>
      <c r="H1879" s="5" t="s">
        <v>2660</v>
      </c>
      <c r="I1879" s="5" t="s">
        <v>100</v>
      </c>
      <c r="J1879" t="s">
        <v>2661</v>
      </c>
      <c r="K1879" t="s">
        <v>77</v>
      </c>
      <c r="L1879" t="s">
        <v>119</v>
      </c>
      <c r="M1879" t="s">
        <v>2662</v>
      </c>
      <c r="N1879" s="9">
        <v>47192</v>
      </c>
      <c r="O1879">
        <v>110</v>
      </c>
      <c r="P1879" s="10">
        <v>5191120</v>
      </c>
      <c r="Q1879" s="11">
        <v>0.1497</v>
      </c>
      <c r="R1879" s="10">
        <v>777110.66</v>
      </c>
      <c r="S1879" s="10">
        <v>4414009.34</v>
      </c>
      <c r="T1879" t="s">
        <v>62</v>
      </c>
      <c r="U1879" t="s">
        <v>49</v>
      </c>
      <c r="V1879" t="s">
        <v>63</v>
      </c>
      <c r="W1879">
        <v>11</v>
      </c>
    </row>
    <row r="1880" spans="1:23" x14ac:dyDescent="0.3">
      <c r="A1880" t="s">
        <v>2663</v>
      </c>
      <c r="B1880" s="1">
        <v>44213</v>
      </c>
      <c r="C1880" t="s">
        <v>90</v>
      </c>
      <c r="D1880" t="s">
        <v>91</v>
      </c>
      <c r="E1880" t="s">
        <v>90</v>
      </c>
      <c r="F1880" t="s">
        <v>55</v>
      </c>
      <c r="G1880" t="s">
        <v>73</v>
      </c>
      <c r="H1880" s="5" t="s">
        <v>2664</v>
      </c>
      <c r="I1880" s="5" t="s">
        <v>75</v>
      </c>
      <c r="J1880" t="s">
        <v>2665</v>
      </c>
      <c r="K1880" t="s">
        <v>145</v>
      </c>
      <c r="L1880" t="s">
        <v>300</v>
      </c>
      <c r="M1880" t="s">
        <v>2666</v>
      </c>
      <c r="N1880" s="9">
        <v>20259</v>
      </c>
      <c r="O1880">
        <v>148</v>
      </c>
      <c r="P1880" s="10">
        <v>2998332</v>
      </c>
      <c r="Q1880" s="11">
        <v>0.17510000000000001</v>
      </c>
      <c r="R1880" s="10">
        <v>525007.93000000005</v>
      </c>
      <c r="S1880" s="10">
        <v>2473324.0699999998</v>
      </c>
      <c r="T1880" t="s">
        <v>62</v>
      </c>
      <c r="U1880" t="s">
        <v>49</v>
      </c>
      <c r="V1880" t="s">
        <v>88</v>
      </c>
      <c r="W1880">
        <v>10</v>
      </c>
    </row>
    <row r="1881" spans="1:23" x14ac:dyDescent="0.3">
      <c r="A1881" t="s">
        <v>2667</v>
      </c>
      <c r="B1881" s="1">
        <v>44493</v>
      </c>
      <c r="C1881" t="s">
        <v>38</v>
      </c>
      <c r="D1881" t="s">
        <v>39</v>
      </c>
      <c r="E1881" t="s">
        <v>38</v>
      </c>
      <c r="F1881" t="s">
        <v>55</v>
      </c>
      <c r="G1881" t="s">
        <v>41</v>
      </c>
      <c r="H1881" s="5" t="s">
        <v>2669</v>
      </c>
      <c r="I1881" s="5" t="s">
        <v>100</v>
      </c>
      <c r="J1881" t="s">
        <v>2670</v>
      </c>
      <c r="K1881" t="s">
        <v>45</v>
      </c>
      <c r="L1881" t="s">
        <v>60</v>
      </c>
      <c r="M1881" t="s">
        <v>2671</v>
      </c>
      <c r="N1881" s="9">
        <v>34941</v>
      </c>
      <c r="O1881">
        <v>149</v>
      </c>
      <c r="P1881" s="10">
        <v>5206209</v>
      </c>
      <c r="Q1881" s="11">
        <v>0.17510000000000001</v>
      </c>
      <c r="R1881" s="10">
        <v>911607.2</v>
      </c>
      <c r="S1881" s="10">
        <v>4294601.8</v>
      </c>
      <c r="T1881" t="s">
        <v>48</v>
      </c>
      <c r="U1881" t="s">
        <v>49</v>
      </c>
      <c r="V1881" t="s">
        <v>50</v>
      </c>
      <c r="W1881">
        <v>2</v>
      </c>
    </row>
    <row r="1882" spans="1:23" x14ac:dyDescent="0.3">
      <c r="A1882" t="s">
        <v>2672</v>
      </c>
      <c r="B1882" s="1">
        <v>44367</v>
      </c>
      <c r="C1882" t="s">
        <v>154</v>
      </c>
      <c r="D1882" t="s">
        <v>155</v>
      </c>
      <c r="E1882" t="s">
        <v>154</v>
      </c>
      <c r="F1882" t="s">
        <v>81</v>
      </c>
      <c r="G1882" t="s">
        <v>82</v>
      </c>
      <c r="H1882" s="5" t="s">
        <v>2674</v>
      </c>
      <c r="I1882" s="5" t="s">
        <v>58</v>
      </c>
      <c r="J1882" t="s">
        <v>2675</v>
      </c>
      <c r="K1882" t="s">
        <v>145</v>
      </c>
      <c r="L1882" t="s">
        <v>212</v>
      </c>
      <c r="M1882" t="s">
        <v>2676</v>
      </c>
      <c r="N1882" s="9">
        <v>40021</v>
      </c>
      <c r="O1882">
        <v>47</v>
      </c>
      <c r="P1882" s="10">
        <v>1880987</v>
      </c>
      <c r="Q1882" s="11">
        <v>0.16800000000000001</v>
      </c>
      <c r="R1882" s="10">
        <v>316005.82</v>
      </c>
      <c r="S1882" s="10">
        <v>1564981.18</v>
      </c>
      <c r="T1882" t="s">
        <v>152</v>
      </c>
      <c r="U1882" t="s">
        <v>49</v>
      </c>
      <c r="V1882" t="s">
        <v>88</v>
      </c>
      <c r="W1882">
        <v>7</v>
      </c>
    </row>
    <row r="1883" spans="1:23" x14ac:dyDescent="0.3">
      <c r="A1883" t="s">
        <v>2677</v>
      </c>
      <c r="B1883" s="1">
        <v>44243</v>
      </c>
      <c r="C1883" t="s">
        <v>71</v>
      </c>
      <c r="D1883" t="s">
        <v>72</v>
      </c>
      <c r="E1883" t="s">
        <v>71</v>
      </c>
      <c r="F1883" t="s">
        <v>81</v>
      </c>
      <c r="G1883" t="s">
        <v>56</v>
      </c>
      <c r="H1883" s="5" t="s">
        <v>2678</v>
      </c>
      <c r="I1883" s="5" t="s">
        <v>100</v>
      </c>
      <c r="J1883" t="s">
        <v>2679</v>
      </c>
      <c r="K1883" t="s">
        <v>45</v>
      </c>
      <c r="L1883" t="s">
        <v>85</v>
      </c>
      <c r="M1883" t="s">
        <v>2680</v>
      </c>
      <c r="N1883" s="9">
        <v>26776</v>
      </c>
      <c r="O1883">
        <v>54</v>
      </c>
      <c r="P1883" s="10">
        <v>1445904</v>
      </c>
      <c r="Q1883" s="11">
        <v>1.0800000000000001E-2</v>
      </c>
      <c r="R1883" s="10">
        <v>15615.76</v>
      </c>
      <c r="S1883" s="10">
        <v>1430288.24</v>
      </c>
      <c r="T1883" t="s">
        <v>152</v>
      </c>
      <c r="U1883" t="s">
        <v>49</v>
      </c>
      <c r="V1883" t="s">
        <v>88</v>
      </c>
      <c r="W1883">
        <v>13</v>
      </c>
    </row>
    <row r="1884" spans="1:23" x14ac:dyDescent="0.3">
      <c r="A1884" t="s">
        <v>2681</v>
      </c>
      <c r="B1884" s="1">
        <v>44277</v>
      </c>
      <c r="C1884" t="s">
        <v>123</v>
      </c>
      <c r="D1884" t="s">
        <v>124</v>
      </c>
      <c r="E1884" t="s">
        <v>123</v>
      </c>
      <c r="F1884" t="s">
        <v>55</v>
      </c>
      <c r="G1884" t="s">
        <v>41</v>
      </c>
      <c r="H1884" s="5" t="s">
        <v>2683</v>
      </c>
      <c r="I1884" s="5" t="s">
        <v>75</v>
      </c>
      <c r="J1884" t="s">
        <v>2684</v>
      </c>
      <c r="K1884" t="s">
        <v>67</v>
      </c>
      <c r="L1884" t="s">
        <v>102</v>
      </c>
      <c r="M1884" t="s">
        <v>2685</v>
      </c>
      <c r="N1884" s="9">
        <v>10913</v>
      </c>
      <c r="O1884">
        <v>146</v>
      </c>
      <c r="P1884" s="10">
        <v>1593298</v>
      </c>
      <c r="Q1884" s="11">
        <v>0.17849999999999999</v>
      </c>
      <c r="R1884" s="10">
        <v>284403.69</v>
      </c>
      <c r="S1884" s="10">
        <v>1308894.31</v>
      </c>
      <c r="T1884" t="s">
        <v>87</v>
      </c>
      <c r="U1884" t="s">
        <v>49</v>
      </c>
      <c r="V1884" t="s">
        <v>50</v>
      </c>
      <c r="W1884">
        <v>12</v>
      </c>
    </row>
    <row r="1885" spans="1:23" x14ac:dyDescent="0.3">
      <c r="A1885" t="s">
        <v>2686</v>
      </c>
      <c r="B1885" s="1">
        <v>44440</v>
      </c>
      <c r="C1885" t="s">
        <v>90</v>
      </c>
      <c r="D1885" t="s">
        <v>91</v>
      </c>
      <c r="E1885" t="s">
        <v>90</v>
      </c>
      <c r="F1885" t="s">
        <v>98</v>
      </c>
      <c r="G1885" t="s">
        <v>73</v>
      </c>
      <c r="H1885" s="5" t="s">
        <v>2687</v>
      </c>
      <c r="I1885" s="5" t="s">
        <v>58</v>
      </c>
      <c r="J1885" t="s">
        <v>2688</v>
      </c>
      <c r="K1885" t="s">
        <v>67</v>
      </c>
      <c r="L1885" t="s">
        <v>102</v>
      </c>
      <c r="M1885" t="s">
        <v>2689</v>
      </c>
      <c r="N1885" s="9">
        <v>39372</v>
      </c>
      <c r="O1885">
        <v>175</v>
      </c>
      <c r="P1885" s="10">
        <v>6890100</v>
      </c>
      <c r="Q1885" s="11">
        <v>0.19639999999999999</v>
      </c>
      <c r="R1885" s="10">
        <v>1353215.64</v>
      </c>
      <c r="S1885" s="10">
        <v>5536884.3600000003</v>
      </c>
      <c r="T1885" t="s">
        <v>62</v>
      </c>
      <c r="U1885" t="s">
        <v>49</v>
      </c>
      <c r="V1885" t="s">
        <v>63</v>
      </c>
      <c r="W1885">
        <v>12</v>
      </c>
    </row>
    <row r="1886" spans="1:23" x14ac:dyDescent="0.3">
      <c r="A1886" t="s">
        <v>2690</v>
      </c>
      <c r="B1886" s="1">
        <v>44249</v>
      </c>
      <c r="C1886" t="s">
        <v>154</v>
      </c>
      <c r="D1886" t="s">
        <v>155</v>
      </c>
      <c r="E1886" t="s">
        <v>154</v>
      </c>
      <c r="F1886" t="s">
        <v>40</v>
      </c>
      <c r="G1886" t="s">
        <v>56</v>
      </c>
      <c r="H1886" s="5" t="s">
        <v>2692</v>
      </c>
      <c r="I1886" s="5" t="s">
        <v>43</v>
      </c>
      <c r="J1886" t="s">
        <v>962</v>
      </c>
      <c r="K1886" t="s">
        <v>67</v>
      </c>
      <c r="L1886" t="s">
        <v>295</v>
      </c>
      <c r="M1886" t="s">
        <v>2693</v>
      </c>
      <c r="N1886" s="9">
        <v>11285</v>
      </c>
      <c r="O1886">
        <v>125</v>
      </c>
      <c r="P1886" s="10">
        <v>1410625</v>
      </c>
      <c r="Q1886" s="11">
        <v>0.2429</v>
      </c>
      <c r="R1886" s="10">
        <v>342640.81</v>
      </c>
      <c r="S1886" s="10">
        <v>1067984.19</v>
      </c>
      <c r="T1886" t="s">
        <v>152</v>
      </c>
      <c r="U1886" t="s">
        <v>49</v>
      </c>
      <c r="V1886" t="s">
        <v>63</v>
      </c>
      <c r="W1886">
        <v>14</v>
      </c>
    </row>
    <row r="1887" spans="1:23" x14ac:dyDescent="0.3">
      <c r="A1887" t="s">
        <v>2694</v>
      </c>
      <c r="B1887" s="1">
        <v>44240</v>
      </c>
      <c r="C1887" t="s">
        <v>53</v>
      </c>
      <c r="D1887" t="s">
        <v>54</v>
      </c>
      <c r="E1887" t="s">
        <v>53</v>
      </c>
      <c r="F1887" t="s">
        <v>40</v>
      </c>
      <c r="G1887" t="s">
        <v>73</v>
      </c>
      <c r="H1887" s="5" t="s">
        <v>2696</v>
      </c>
      <c r="I1887" s="5" t="s">
        <v>75</v>
      </c>
      <c r="J1887" t="s">
        <v>2697</v>
      </c>
      <c r="K1887" t="s">
        <v>67</v>
      </c>
      <c r="L1887" t="s">
        <v>179</v>
      </c>
      <c r="M1887" t="s">
        <v>2698</v>
      </c>
      <c r="N1887" s="9">
        <v>13239</v>
      </c>
      <c r="O1887">
        <v>111</v>
      </c>
      <c r="P1887" s="10">
        <v>1469529</v>
      </c>
      <c r="Q1887" s="11">
        <v>0.20619999999999999</v>
      </c>
      <c r="R1887" s="10">
        <v>303016.88</v>
      </c>
      <c r="S1887" s="10">
        <v>1166512.1200000001</v>
      </c>
      <c r="T1887" t="s">
        <v>62</v>
      </c>
      <c r="U1887" t="s">
        <v>49</v>
      </c>
      <c r="V1887" t="s">
        <v>50</v>
      </c>
      <c r="W1887">
        <v>4</v>
      </c>
    </row>
    <row r="1888" spans="1:23" x14ac:dyDescent="0.3">
      <c r="A1888" t="s">
        <v>2699</v>
      </c>
      <c r="B1888" s="1">
        <v>44352</v>
      </c>
      <c r="C1888" t="s">
        <v>123</v>
      </c>
      <c r="D1888" t="s">
        <v>124</v>
      </c>
      <c r="E1888" t="s">
        <v>123</v>
      </c>
      <c r="F1888" t="s">
        <v>40</v>
      </c>
      <c r="G1888" t="s">
        <v>41</v>
      </c>
      <c r="H1888" s="5" t="s">
        <v>2700</v>
      </c>
      <c r="I1888" s="5" t="s">
        <v>43</v>
      </c>
      <c r="J1888" t="s">
        <v>1368</v>
      </c>
      <c r="K1888" t="s">
        <v>145</v>
      </c>
      <c r="L1888" t="s">
        <v>300</v>
      </c>
      <c r="M1888" t="s">
        <v>2701</v>
      </c>
      <c r="N1888" s="9">
        <v>22730</v>
      </c>
      <c r="O1888">
        <v>54</v>
      </c>
      <c r="P1888" s="10">
        <v>1227420</v>
      </c>
      <c r="Q1888" s="11">
        <v>7.7000000000000002E-3</v>
      </c>
      <c r="R1888" s="10">
        <v>9451.1299999999992</v>
      </c>
      <c r="S1888" s="10">
        <v>1217968.8700000001</v>
      </c>
      <c r="T1888" t="s">
        <v>62</v>
      </c>
      <c r="U1888" t="s">
        <v>49</v>
      </c>
      <c r="V1888" t="s">
        <v>88</v>
      </c>
      <c r="W1888">
        <v>11</v>
      </c>
    </row>
    <row r="1889" spans="1:23" x14ac:dyDescent="0.3">
      <c r="A1889" t="s">
        <v>2702</v>
      </c>
      <c r="B1889" s="1">
        <v>44390</v>
      </c>
      <c r="C1889" t="s">
        <v>53</v>
      </c>
      <c r="D1889" t="s">
        <v>54</v>
      </c>
      <c r="E1889" t="s">
        <v>53</v>
      </c>
      <c r="F1889" t="s">
        <v>55</v>
      </c>
      <c r="G1889" t="s">
        <v>56</v>
      </c>
      <c r="H1889" s="5" t="s">
        <v>2704</v>
      </c>
      <c r="I1889" s="5" t="s">
        <v>75</v>
      </c>
      <c r="J1889" t="s">
        <v>2705</v>
      </c>
      <c r="K1889" t="s">
        <v>107</v>
      </c>
      <c r="L1889" t="s">
        <v>127</v>
      </c>
      <c r="M1889" t="s">
        <v>2706</v>
      </c>
      <c r="N1889" s="9">
        <v>2851</v>
      </c>
      <c r="O1889">
        <v>64</v>
      </c>
      <c r="P1889" s="10">
        <v>182464</v>
      </c>
      <c r="Q1889" s="11">
        <v>0.23019999999999999</v>
      </c>
      <c r="R1889" s="10">
        <v>42003.21</v>
      </c>
      <c r="S1889" s="10">
        <v>140460.79</v>
      </c>
      <c r="T1889" t="s">
        <v>87</v>
      </c>
      <c r="U1889" t="s">
        <v>49</v>
      </c>
      <c r="V1889" t="s">
        <v>63</v>
      </c>
      <c r="W1889">
        <v>12</v>
      </c>
    </row>
    <row r="1890" spans="1:23" x14ac:dyDescent="0.3">
      <c r="A1890" t="s">
        <v>2707</v>
      </c>
      <c r="B1890" s="1">
        <v>44514</v>
      </c>
      <c r="C1890" t="s">
        <v>123</v>
      </c>
      <c r="D1890" t="s">
        <v>124</v>
      </c>
      <c r="E1890" t="s">
        <v>123</v>
      </c>
      <c r="F1890" t="s">
        <v>98</v>
      </c>
      <c r="G1890" t="s">
        <v>41</v>
      </c>
      <c r="H1890" s="5" t="s">
        <v>2709</v>
      </c>
      <c r="I1890" s="5" t="s">
        <v>100</v>
      </c>
      <c r="J1890" t="s">
        <v>1827</v>
      </c>
      <c r="K1890" t="s">
        <v>67</v>
      </c>
      <c r="L1890" t="s">
        <v>102</v>
      </c>
      <c r="M1890" t="s">
        <v>2710</v>
      </c>
      <c r="N1890" s="9">
        <v>37369</v>
      </c>
      <c r="O1890">
        <v>182</v>
      </c>
      <c r="P1890" s="10">
        <v>6801158</v>
      </c>
      <c r="Q1890" s="11">
        <v>0.1656</v>
      </c>
      <c r="R1890" s="10">
        <v>1126271.76</v>
      </c>
      <c r="S1890" s="10">
        <v>5674886.2400000002</v>
      </c>
      <c r="T1890" t="s">
        <v>48</v>
      </c>
      <c r="U1890" t="s">
        <v>49</v>
      </c>
      <c r="V1890" t="s">
        <v>63</v>
      </c>
      <c r="W1890">
        <v>9</v>
      </c>
    </row>
    <row r="1891" spans="1:23" x14ac:dyDescent="0.3">
      <c r="A1891" t="s">
        <v>2711</v>
      </c>
      <c r="B1891" s="1">
        <v>44422</v>
      </c>
      <c r="C1891" t="s">
        <v>90</v>
      </c>
      <c r="D1891" t="s">
        <v>91</v>
      </c>
      <c r="E1891" t="s">
        <v>90</v>
      </c>
      <c r="F1891" t="s">
        <v>55</v>
      </c>
      <c r="G1891" t="s">
        <v>11852</v>
      </c>
      <c r="H1891" s="5" t="s">
        <v>2712</v>
      </c>
      <c r="I1891" s="5" t="s">
        <v>58</v>
      </c>
      <c r="J1891" t="s">
        <v>2713</v>
      </c>
      <c r="K1891" t="s">
        <v>67</v>
      </c>
      <c r="L1891" t="s">
        <v>68</v>
      </c>
      <c r="M1891" t="s">
        <v>2714</v>
      </c>
      <c r="N1891" s="9">
        <v>10303</v>
      </c>
      <c r="O1891">
        <v>80</v>
      </c>
      <c r="P1891" s="10">
        <v>824240</v>
      </c>
      <c r="Q1891" s="11">
        <v>1.5800000000000002E-2</v>
      </c>
      <c r="R1891" s="10">
        <v>13022.99</v>
      </c>
      <c r="S1891" s="10">
        <v>811217.01</v>
      </c>
      <c r="T1891" t="s">
        <v>48</v>
      </c>
      <c r="U1891" t="s">
        <v>49</v>
      </c>
      <c r="V1891" t="s">
        <v>50</v>
      </c>
      <c r="W1891">
        <v>7</v>
      </c>
    </row>
    <row r="1892" spans="1:23" x14ac:dyDescent="0.3">
      <c r="A1892" t="s">
        <v>2715</v>
      </c>
      <c r="B1892" s="1">
        <v>44462</v>
      </c>
      <c r="C1892" t="s">
        <v>115</v>
      </c>
      <c r="D1892" t="s">
        <v>116</v>
      </c>
      <c r="E1892" t="s">
        <v>115</v>
      </c>
      <c r="F1892" t="s">
        <v>40</v>
      </c>
      <c r="G1892" t="s">
        <v>41</v>
      </c>
      <c r="H1892" s="5" t="s">
        <v>293</v>
      </c>
      <c r="I1892" s="5" t="s">
        <v>75</v>
      </c>
      <c r="J1892" t="s">
        <v>2716</v>
      </c>
      <c r="K1892" t="s">
        <v>45</v>
      </c>
      <c r="L1892" t="s">
        <v>60</v>
      </c>
      <c r="M1892" t="s">
        <v>2717</v>
      </c>
      <c r="N1892" s="9">
        <v>2853</v>
      </c>
      <c r="O1892">
        <v>189</v>
      </c>
      <c r="P1892" s="10">
        <v>539217</v>
      </c>
      <c r="Q1892" s="11">
        <v>2.5499999999999998E-2</v>
      </c>
      <c r="R1892" s="10">
        <v>13750.03</v>
      </c>
      <c r="S1892" s="10">
        <v>525466.97</v>
      </c>
      <c r="T1892" t="s">
        <v>62</v>
      </c>
      <c r="U1892" t="s">
        <v>49</v>
      </c>
      <c r="V1892" t="s">
        <v>88</v>
      </c>
      <c r="W1892">
        <v>2</v>
      </c>
    </row>
    <row r="1893" spans="1:23" x14ac:dyDescent="0.3">
      <c r="A1893" t="s">
        <v>2718</v>
      </c>
      <c r="B1893" s="1">
        <v>44374</v>
      </c>
      <c r="C1893" t="s">
        <v>188</v>
      </c>
      <c r="D1893" t="s">
        <v>189</v>
      </c>
      <c r="E1893" t="s">
        <v>188</v>
      </c>
      <c r="F1893" t="s">
        <v>40</v>
      </c>
      <c r="G1893" t="s">
        <v>41</v>
      </c>
      <c r="H1893" s="5" t="s">
        <v>2719</v>
      </c>
      <c r="I1893" s="5" t="s">
        <v>43</v>
      </c>
      <c r="J1893" t="s">
        <v>1938</v>
      </c>
      <c r="K1893" t="s">
        <v>45</v>
      </c>
      <c r="L1893" t="s">
        <v>60</v>
      </c>
      <c r="M1893" t="s">
        <v>2720</v>
      </c>
      <c r="N1893" s="9">
        <v>6189</v>
      </c>
      <c r="O1893">
        <v>130</v>
      </c>
      <c r="P1893" s="10">
        <v>804570</v>
      </c>
      <c r="Q1893" s="11">
        <v>0.153</v>
      </c>
      <c r="R1893" s="10">
        <v>123099.21</v>
      </c>
      <c r="S1893" s="10">
        <v>681470.79</v>
      </c>
      <c r="T1893" t="s">
        <v>48</v>
      </c>
      <c r="U1893" t="s">
        <v>49</v>
      </c>
      <c r="V1893" t="s">
        <v>88</v>
      </c>
      <c r="W1893">
        <v>8</v>
      </c>
    </row>
    <row r="1894" spans="1:23" x14ac:dyDescent="0.3">
      <c r="A1894" t="s">
        <v>2721</v>
      </c>
      <c r="B1894" s="1">
        <v>44221</v>
      </c>
      <c r="C1894" t="s">
        <v>71</v>
      </c>
      <c r="D1894" t="s">
        <v>72</v>
      </c>
      <c r="E1894" t="s">
        <v>71</v>
      </c>
      <c r="F1894" t="s">
        <v>98</v>
      </c>
      <c r="G1894" t="s">
        <v>41</v>
      </c>
      <c r="H1894" s="5" t="s">
        <v>2722</v>
      </c>
      <c r="I1894" s="5" t="s">
        <v>43</v>
      </c>
      <c r="J1894" t="s">
        <v>2723</v>
      </c>
      <c r="K1894" t="s">
        <v>67</v>
      </c>
      <c r="L1894" t="s">
        <v>179</v>
      </c>
      <c r="M1894" t="s">
        <v>2724</v>
      </c>
      <c r="N1894" s="9">
        <v>3621</v>
      </c>
      <c r="O1894">
        <v>107</v>
      </c>
      <c r="P1894" s="10">
        <v>387447</v>
      </c>
      <c r="Q1894" s="11">
        <v>0.15440000000000001</v>
      </c>
      <c r="R1894" s="10">
        <v>59821.82</v>
      </c>
      <c r="S1894" s="10">
        <v>327625.18</v>
      </c>
      <c r="T1894" t="s">
        <v>87</v>
      </c>
      <c r="U1894" t="s">
        <v>49</v>
      </c>
      <c r="V1894" t="s">
        <v>50</v>
      </c>
      <c r="W1894">
        <v>6</v>
      </c>
    </row>
    <row r="1895" spans="1:23" x14ac:dyDescent="0.3">
      <c r="A1895" t="s">
        <v>2725</v>
      </c>
      <c r="B1895" s="1">
        <v>44404</v>
      </c>
      <c r="C1895" t="s">
        <v>123</v>
      </c>
      <c r="D1895" t="s">
        <v>124</v>
      </c>
      <c r="E1895" t="s">
        <v>123</v>
      </c>
      <c r="F1895" t="s">
        <v>98</v>
      </c>
      <c r="G1895" t="s">
        <v>56</v>
      </c>
      <c r="H1895" s="5" t="s">
        <v>2727</v>
      </c>
      <c r="I1895" s="5" t="s">
        <v>43</v>
      </c>
      <c r="J1895" t="s">
        <v>268</v>
      </c>
      <c r="K1895" t="s">
        <v>77</v>
      </c>
      <c r="L1895" t="s">
        <v>202</v>
      </c>
      <c r="M1895" t="s">
        <v>2728</v>
      </c>
      <c r="N1895" s="9">
        <v>3430</v>
      </c>
      <c r="O1895">
        <v>18</v>
      </c>
      <c r="P1895" s="10">
        <v>61740</v>
      </c>
      <c r="Q1895" s="11">
        <v>0.11940000000000001</v>
      </c>
      <c r="R1895" s="10">
        <v>7371.76</v>
      </c>
      <c r="S1895" s="10">
        <v>54368.24</v>
      </c>
      <c r="T1895" t="s">
        <v>62</v>
      </c>
      <c r="U1895" t="s">
        <v>49</v>
      </c>
      <c r="V1895" t="s">
        <v>63</v>
      </c>
      <c r="W1895">
        <v>4</v>
      </c>
    </row>
    <row r="1896" spans="1:23" x14ac:dyDescent="0.3">
      <c r="A1896" t="s">
        <v>2729</v>
      </c>
      <c r="B1896" s="1">
        <v>44217</v>
      </c>
      <c r="C1896" t="s">
        <v>90</v>
      </c>
      <c r="D1896" t="s">
        <v>91</v>
      </c>
      <c r="E1896" t="s">
        <v>90</v>
      </c>
      <c r="F1896" t="s">
        <v>98</v>
      </c>
      <c r="G1896" t="s">
        <v>73</v>
      </c>
      <c r="H1896" s="5" t="s">
        <v>2731</v>
      </c>
      <c r="I1896" s="5" t="s">
        <v>75</v>
      </c>
      <c r="J1896" t="s">
        <v>2732</v>
      </c>
      <c r="K1896" t="s">
        <v>67</v>
      </c>
      <c r="L1896" t="s">
        <v>102</v>
      </c>
      <c r="M1896" t="s">
        <v>2733</v>
      </c>
      <c r="N1896" s="9">
        <v>21248</v>
      </c>
      <c r="O1896">
        <v>126</v>
      </c>
      <c r="P1896" s="10">
        <v>2677248</v>
      </c>
      <c r="Q1896" s="11">
        <v>1.23E-2</v>
      </c>
      <c r="R1896" s="10">
        <v>32930.15</v>
      </c>
      <c r="S1896" s="10">
        <v>2644317.85</v>
      </c>
      <c r="T1896" t="s">
        <v>152</v>
      </c>
      <c r="U1896" t="s">
        <v>49</v>
      </c>
      <c r="V1896" t="s">
        <v>50</v>
      </c>
      <c r="W1896">
        <v>2</v>
      </c>
    </row>
    <row r="1897" spans="1:23" x14ac:dyDescent="0.3">
      <c r="A1897" t="s">
        <v>2734</v>
      </c>
      <c r="B1897" s="1">
        <v>44518</v>
      </c>
      <c r="C1897" t="s">
        <v>90</v>
      </c>
      <c r="D1897" t="s">
        <v>91</v>
      </c>
      <c r="E1897" t="s">
        <v>90</v>
      </c>
      <c r="F1897" t="s">
        <v>40</v>
      </c>
      <c r="G1897" t="s">
        <v>56</v>
      </c>
      <c r="H1897" s="5" t="s">
        <v>2736</v>
      </c>
      <c r="I1897" s="5" t="s">
        <v>75</v>
      </c>
      <c r="J1897" t="s">
        <v>2737</v>
      </c>
      <c r="K1897" t="s">
        <v>67</v>
      </c>
      <c r="L1897" t="s">
        <v>68</v>
      </c>
      <c r="M1897" t="s">
        <v>2738</v>
      </c>
      <c r="N1897" s="9">
        <v>31992</v>
      </c>
      <c r="O1897">
        <v>27</v>
      </c>
      <c r="P1897" s="10">
        <v>863784</v>
      </c>
      <c r="Q1897" s="11">
        <v>5.7700000000000001E-2</v>
      </c>
      <c r="R1897" s="10">
        <v>49840.34</v>
      </c>
      <c r="S1897" s="10">
        <v>813943.66</v>
      </c>
      <c r="T1897" t="s">
        <v>11852</v>
      </c>
      <c r="U1897" t="s">
        <v>49</v>
      </c>
      <c r="V1897" t="s">
        <v>88</v>
      </c>
      <c r="W1897">
        <v>5</v>
      </c>
    </row>
    <row r="1898" spans="1:23" x14ac:dyDescent="0.3">
      <c r="A1898" t="s">
        <v>2739</v>
      </c>
      <c r="B1898" s="1">
        <v>44388</v>
      </c>
      <c r="C1898" t="s">
        <v>123</v>
      </c>
      <c r="D1898" t="s">
        <v>124</v>
      </c>
      <c r="E1898" t="s">
        <v>123</v>
      </c>
      <c r="F1898" t="s">
        <v>81</v>
      </c>
      <c r="G1898" t="s">
        <v>41</v>
      </c>
      <c r="H1898" s="5" t="s">
        <v>2740</v>
      </c>
      <c r="I1898" s="5" t="s">
        <v>43</v>
      </c>
      <c r="J1898" t="s">
        <v>976</v>
      </c>
      <c r="K1898" t="s">
        <v>107</v>
      </c>
      <c r="L1898" t="s">
        <v>238</v>
      </c>
      <c r="M1898" t="s">
        <v>2741</v>
      </c>
      <c r="N1898" s="9">
        <v>32686</v>
      </c>
      <c r="O1898">
        <v>179</v>
      </c>
      <c r="P1898" s="10">
        <v>5850794</v>
      </c>
      <c r="Q1898" s="11">
        <v>0.17910000000000001</v>
      </c>
      <c r="R1898" s="10">
        <v>1047877.21</v>
      </c>
      <c r="S1898" s="10">
        <v>4802916.79</v>
      </c>
      <c r="T1898" t="s">
        <v>62</v>
      </c>
      <c r="U1898" t="s">
        <v>49</v>
      </c>
      <c r="V1898" t="s">
        <v>88</v>
      </c>
      <c r="W1898">
        <v>9</v>
      </c>
    </row>
    <row r="1899" spans="1:23" x14ac:dyDescent="0.3">
      <c r="A1899" t="s">
        <v>2742</v>
      </c>
      <c r="B1899" s="1">
        <v>44206</v>
      </c>
      <c r="C1899" t="s">
        <v>188</v>
      </c>
      <c r="D1899" t="s">
        <v>189</v>
      </c>
      <c r="E1899" t="s">
        <v>188</v>
      </c>
      <c r="F1899" t="s">
        <v>81</v>
      </c>
      <c r="G1899" t="s">
        <v>56</v>
      </c>
      <c r="H1899" s="5" t="s">
        <v>2743</v>
      </c>
      <c r="I1899" s="5" t="s">
        <v>58</v>
      </c>
      <c r="J1899" t="s">
        <v>2744</v>
      </c>
      <c r="K1899" t="s">
        <v>107</v>
      </c>
      <c r="L1899" t="s">
        <v>185</v>
      </c>
      <c r="M1899" t="s">
        <v>2745</v>
      </c>
      <c r="N1899" s="9">
        <v>16968</v>
      </c>
      <c r="O1899">
        <v>149</v>
      </c>
      <c r="P1899" s="10">
        <v>2528232</v>
      </c>
      <c r="Q1899" s="11">
        <v>7.1000000000000004E-3</v>
      </c>
      <c r="R1899" s="10">
        <v>17950.45</v>
      </c>
      <c r="S1899" s="10">
        <v>2510281.5499999998</v>
      </c>
      <c r="T1899" t="s">
        <v>11852</v>
      </c>
      <c r="U1899" t="s">
        <v>49</v>
      </c>
      <c r="V1899" t="s">
        <v>50</v>
      </c>
      <c r="W1899">
        <v>3</v>
      </c>
    </row>
    <row r="1900" spans="1:23" x14ac:dyDescent="0.3">
      <c r="A1900" t="s">
        <v>2746</v>
      </c>
      <c r="B1900" s="1">
        <v>44437</v>
      </c>
      <c r="C1900" t="s">
        <v>123</v>
      </c>
      <c r="D1900" t="s">
        <v>124</v>
      </c>
      <c r="E1900" t="s">
        <v>123</v>
      </c>
      <c r="F1900" t="s">
        <v>81</v>
      </c>
      <c r="G1900" t="s">
        <v>41</v>
      </c>
      <c r="H1900" s="5" t="s">
        <v>2747</v>
      </c>
      <c r="I1900" s="5" t="s">
        <v>58</v>
      </c>
      <c r="J1900" t="s">
        <v>1101</v>
      </c>
      <c r="K1900" t="s">
        <v>45</v>
      </c>
      <c r="L1900" t="s">
        <v>60</v>
      </c>
      <c r="M1900" t="s">
        <v>2748</v>
      </c>
      <c r="N1900" s="9">
        <v>23327</v>
      </c>
      <c r="O1900">
        <v>131</v>
      </c>
      <c r="P1900" s="10">
        <v>3055837</v>
      </c>
      <c r="Q1900" s="11">
        <v>0.2293</v>
      </c>
      <c r="R1900" s="10">
        <v>700703.42</v>
      </c>
      <c r="S1900" s="10">
        <v>2355133.58</v>
      </c>
      <c r="T1900" t="s">
        <v>87</v>
      </c>
      <c r="U1900" t="s">
        <v>49</v>
      </c>
      <c r="V1900" t="s">
        <v>50</v>
      </c>
      <c r="W1900">
        <v>12</v>
      </c>
    </row>
    <row r="1901" spans="1:23" x14ac:dyDescent="0.3">
      <c r="A1901" t="s">
        <v>2749</v>
      </c>
      <c r="B1901" s="1">
        <v>44408</v>
      </c>
      <c r="C1901" t="s">
        <v>53</v>
      </c>
      <c r="D1901" t="s">
        <v>54</v>
      </c>
      <c r="E1901" t="s">
        <v>53</v>
      </c>
      <c r="F1901" t="s">
        <v>98</v>
      </c>
      <c r="G1901" t="s">
        <v>73</v>
      </c>
      <c r="H1901" s="5" t="s">
        <v>2751</v>
      </c>
      <c r="I1901" s="5" t="s">
        <v>75</v>
      </c>
      <c r="J1901" t="s">
        <v>2055</v>
      </c>
      <c r="K1901" t="s">
        <v>45</v>
      </c>
      <c r="L1901" t="s">
        <v>60</v>
      </c>
      <c r="M1901" t="s">
        <v>2752</v>
      </c>
      <c r="N1901" s="9">
        <v>26584</v>
      </c>
      <c r="O1901">
        <v>184</v>
      </c>
      <c r="P1901" s="10">
        <v>4891456</v>
      </c>
      <c r="Q1901" s="11">
        <v>0.18160000000000001</v>
      </c>
      <c r="R1901" s="10">
        <v>888288.41</v>
      </c>
      <c r="S1901" s="10">
        <v>4003167.59</v>
      </c>
      <c r="T1901" t="s">
        <v>48</v>
      </c>
      <c r="U1901" t="s">
        <v>49</v>
      </c>
      <c r="V1901" t="s">
        <v>50</v>
      </c>
      <c r="W1901">
        <v>5</v>
      </c>
    </row>
    <row r="1902" spans="1:23" x14ac:dyDescent="0.3">
      <c r="A1902" t="s">
        <v>2753</v>
      </c>
      <c r="B1902" s="1">
        <v>44496</v>
      </c>
      <c r="C1902" t="s">
        <v>115</v>
      </c>
      <c r="D1902" t="s">
        <v>116</v>
      </c>
      <c r="E1902" t="s">
        <v>115</v>
      </c>
      <c r="F1902" t="s">
        <v>81</v>
      </c>
      <c r="G1902" t="s">
        <v>56</v>
      </c>
      <c r="H1902" s="5" t="s">
        <v>2754</v>
      </c>
      <c r="I1902" s="5" t="s">
        <v>100</v>
      </c>
      <c r="J1902" t="s">
        <v>2688</v>
      </c>
      <c r="K1902" t="s">
        <v>145</v>
      </c>
      <c r="L1902" t="s">
        <v>197</v>
      </c>
      <c r="M1902" t="s">
        <v>2755</v>
      </c>
      <c r="N1902" s="9">
        <v>27977</v>
      </c>
      <c r="O1902">
        <v>30</v>
      </c>
      <c r="P1902" s="10">
        <v>839310</v>
      </c>
      <c r="Q1902" s="11">
        <v>3.5000000000000001E-3</v>
      </c>
      <c r="R1902" s="10">
        <v>2937.59</v>
      </c>
      <c r="S1902" s="10">
        <v>836372.42</v>
      </c>
      <c r="T1902" t="s">
        <v>87</v>
      </c>
      <c r="U1902" t="s">
        <v>49</v>
      </c>
      <c r="V1902" t="s">
        <v>50</v>
      </c>
      <c r="W1902">
        <v>11</v>
      </c>
    </row>
    <row r="1903" spans="1:23" x14ac:dyDescent="0.3">
      <c r="A1903" t="s">
        <v>2756</v>
      </c>
      <c r="B1903" s="1">
        <v>44351</v>
      </c>
      <c r="C1903" t="s">
        <v>90</v>
      </c>
      <c r="D1903" t="s">
        <v>91</v>
      </c>
      <c r="E1903" t="s">
        <v>90</v>
      </c>
      <c r="F1903" t="s">
        <v>81</v>
      </c>
      <c r="G1903" t="s">
        <v>73</v>
      </c>
      <c r="H1903" s="5" t="s">
        <v>2757</v>
      </c>
      <c r="I1903" s="5" t="s">
        <v>75</v>
      </c>
      <c r="J1903" t="s">
        <v>2758</v>
      </c>
      <c r="K1903" t="s">
        <v>45</v>
      </c>
      <c r="L1903" t="s">
        <v>46</v>
      </c>
      <c r="M1903" t="s">
        <v>2759</v>
      </c>
      <c r="N1903" s="9">
        <v>31708</v>
      </c>
      <c r="O1903">
        <v>162</v>
      </c>
      <c r="P1903" s="10">
        <v>5136696</v>
      </c>
      <c r="Q1903" s="11">
        <v>1.0800000000000001E-2</v>
      </c>
      <c r="R1903" s="10">
        <v>55476.32</v>
      </c>
      <c r="S1903" s="10">
        <v>5081219.68</v>
      </c>
      <c r="T1903" t="s">
        <v>48</v>
      </c>
      <c r="U1903" t="s">
        <v>49</v>
      </c>
      <c r="V1903" t="s">
        <v>63</v>
      </c>
      <c r="W1903">
        <v>10</v>
      </c>
    </row>
    <row r="1904" spans="1:23" x14ac:dyDescent="0.3">
      <c r="A1904" t="s">
        <v>2760</v>
      </c>
      <c r="B1904" s="1">
        <v>44243</v>
      </c>
      <c r="C1904" t="s">
        <v>90</v>
      </c>
      <c r="D1904" t="s">
        <v>91</v>
      </c>
      <c r="E1904" t="s">
        <v>90</v>
      </c>
      <c r="F1904" t="s">
        <v>40</v>
      </c>
      <c r="G1904" t="s">
        <v>82</v>
      </c>
      <c r="H1904" s="5" t="s">
        <v>2761</v>
      </c>
      <c r="I1904" s="5" t="s">
        <v>75</v>
      </c>
      <c r="J1904" t="s">
        <v>2762</v>
      </c>
      <c r="K1904" t="s">
        <v>77</v>
      </c>
      <c r="L1904" t="s">
        <v>202</v>
      </c>
      <c r="M1904" t="s">
        <v>2763</v>
      </c>
      <c r="N1904" s="9">
        <v>47235</v>
      </c>
      <c r="O1904">
        <v>27</v>
      </c>
      <c r="P1904" s="10">
        <v>1275345</v>
      </c>
      <c r="Q1904" s="11">
        <v>7.8600000000000003E-2</v>
      </c>
      <c r="R1904" s="10">
        <v>100242.12</v>
      </c>
      <c r="S1904" s="10">
        <v>1175102.8799999999</v>
      </c>
      <c r="T1904" t="s">
        <v>62</v>
      </c>
      <c r="U1904" t="s">
        <v>49</v>
      </c>
      <c r="V1904" t="s">
        <v>88</v>
      </c>
      <c r="W1904">
        <v>3</v>
      </c>
    </row>
    <row r="1905" spans="1:23" x14ac:dyDescent="0.3">
      <c r="A1905" t="s">
        <v>2764</v>
      </c>
      <c r="B1905" s="1">
        <v>44441</v>
      </c>
      <c r="C1905" t="s">
        <v>71</v>
      </c>
      <c r="D1905" t="s">
        <v>72</v>
      </c>
      <c r="E1905" t="s">
        <v>71</v>
      </c>
      <c r="F1905" t="s">
        <v>55</v>
      </c>
      <c r="G1905" t="s">
        <v>82</v>
      </c>
      <c r="H1905" s="5" t="s">
        <v>2765</v>
      </c>
      <c r="I1905" s="5" t="s">
        <v>43</v>
      </c>
      <c r="J1905" t="s">
        <v>1065</v>
      </c>
      <c r="K1905" t="s">
        <v>107</v>
      </c>
      <c r="L1905" t="s">
        <v>108</v>
      </c>
      <c r="M1905" t="s">
        <v>2766</v>
      </c>
      <c r="N1905" s="9">
        <v>41554</v>
      </c>
      <c r="O1905">
        <v>81</v>
      </c>
      <c r="P1905" s="10">
        <v>3365874</v>
      </c>
      <c r="Q1905" s="11">
        <v>6.2600000000000003E-2</v>
      </c>
      <c r="R1905" s="10">
        <v>210703.71</v>
      </c>
      <c r="S1905" s="10">
        <v>3155170.29</v>
      </c>
      <c r="T1905" t="s">
        <v>62</v>
      </c>
      <c r="U1905" t="s">
        <v>49</v>
      </c>
      <c r="V1905" t="s">
        <v>63</v>
      </c>
      <c r="W1905">
        <v>6</v>
      </c>
    </row>
    <row r="1906" spans="1:23" x14ac:dyDescent="0.3">
      <c r="A1906" t="s">
        <v>2767</v>
      </c>
      <c r="B1906" s="1">
        <v>44230</v>
      </c>
      <c r="C1906" t="s">
        <v>90</v>
      </c>
      <c r="D1906" t="s">
        <v>91</v>
      </c>
      <c r="E1906" t="s">
        <v>90</v>
      </c>
      <c r="F1906" t="s">
        <v>98</v>
      </c>
      <c r="G1906" t="s">
        <v>11852</v>
      </c>
      <c r="H1906" s="5" t="s">
        <v>2768</v>
      </c>
      <c r="I1906" s="5" t="s">
        <v>100</v>
      </c>
      <c r="J1906" t="s">
        <v>2769</v>
      </c>
      <c r="K1906" t="s">
        <v>107</v>
      </c>
      <c r="L1906" t="s">
        <v>127</v>
      </c>
      <c r="M1906" t="s">
        <v>2770</v>
      </c>
      <c r="N1906" s="9">
        <v>20417</v>
      </c>
      <c r="O1906">
        <v>59</v>
      </c>
      <c r="P1906" s="10">
        <v>1204603</v>
      </c>
      <c r="Q1906" s="11">
        <v>1.7600000000000001E-2</v>
      </c>
      <c r="R1906" s="10">
        <v>21201.01</v>
      </c>
      <c r="S1906" s="10">
        <v>1183401.99</v>
      </c>
      <c r="T1906" t="s">
        <v>62</v>
      </c>
      <c r="U1906" t="s">
        <v>49</v>
      </c>
      <c r="V1906" t="s">
        <v>50</v>
      </c>
      <c r="W1906">
        <v>13</v>
      </c>
    </row>
    <row r="1907" spans="1:23" x14ac:dyDescent="0.3">
      <c r="A1907" t="s">
        <v>2771</v>
      </c>
      <c r="B1907" s="1">
        <v>44392</v>
      </c>
      <c r="C1907" t="s">
        <v>38</v>
      </c>
      <c r="D1907" t="s">
        <v>39</v>
      </c>
      <c r="E1907" t="s">
        <v>38</v>
      </c>
      <c r="F1907" t="s">
        <v>98</v>
      </c>
      <c r="G1907" t="s">
        <v>73</v>
      </c>
      <c r="H1907" s="5" t="s">
        <v>2772</v>
      </c>
      <c r="I1907" s="5" t="s">
        <v>75</v>
      </c>
      <c r="J1907" t="s">
        <v>512</v>
      </c>
      <c r="K1907" t="s">
        <v>77</v>
      </c>
      <c r="L1907" t="s">
        <v>132</v>
      </c>
      <c r="M1907" t="s">
        <v>2773</v>
      </c>
      <c r="N1907" s="9">
        <v>9946</v>
      </c>
      <c r="O1907">
        <v>69</v>
      </c>
      <c r="P1907" s="10">
        <v>686274</v>
      </c>
      <c r="Q1907" s="11">
        <v>4.6199999999999998E-2</v>
      </c>
      <c r="R1907" s="10">
        <v>31705.86</v>
      </c>
      <c r="S1907" s="10">
        <v>654568.14</v>
      </c>
      <c r="T1907" t="s">
        <v>48</v>
      </c>
      <c r="U1907" t="s">
        <v>49</v>
      </c>
      <c r="V1907" t="s">
        <v>63</v>
      </c>
      <c r="W1907">
        <v>2</v>
      </c>
    </row>
    <row r="1908" spans="1:23" x14ac:dyDescent="0.3">
      <c r="A1908" t="s">
        <v>2774</v>
      </c>
      <c r="B1908" s="1">
        <v>44227</v>
      </c>
      <c r="C1908" t="s">
        <v>123</v>
      </c>
      <c r="D1908" t="s">
        <v>124</v>
      </c>
      <c r="E1908" t="s">
        <v>123</v>
      </c>
      <c r="F1908" t="s">
        <v>40</v>
      </c>
      <c r="G1908" t="s">
        <v>73</v>
      </c>
      <c r="H1908" s="5" t="s">
        <v>2709</v>
      </c>
      <c r="I1908" s="5" t="s">
        <v>58</v>
      </c>
      <c r="J1908" t="s">
        <v>2775</v>
      </c>
      <c r="K1908" t="s">
        <v>107</v>
      </c>
      <c r="L1908" t="s">
        <v>185</v>
      </c>
      <c r="M1908" t="s">
        <v>2776</v>
      </c>
      <c r="N1908" s="9">
        <v>9829</v>
      </c>
      <c r="O1908">
        <v>192</v>
      </c>
      <c r="P1908" s="10">
        <v>1887168</v>
      </c>
      <c r="Q1908" s="11">
        <v>0.2276</v>
      </c>
      <c r="R1908" s="10">
        <v>429519.44</v>
      </c>
      <c r="S1908" s="10">
        <v>1457648.56</v>
      </c>
      <c r="T1908" t="s">
        <v>62</v>
      </c>
      <c r="U1908" t="s">
        <v>49</v>
      </c>
      <c r="V1908" t="s">
        <v>88</v>
      </c>
      <c r="W1908">
        <v>4</v>
      </c>
    </row>
    <row r="1909" spans="1:23" x14ac:dyDescent="0.3">
      <c r="A1909" t="s">
        <v>2777</v>
      </c>
      <c r="B1909" s="1">
        <v>44430</v>
      </c>
      <c r="C1909" t="s">
        <v>38</v>
      </c>
      <c r="D1909" t="s">
        <v>39</v>
      </c>
      <c r="E1909" t="s">
        <v>38</v>
      </c>
      <c r="F1909" t="s">
        <v>98</v>
      </c>
      <c r="G1909" t="s">
        <v>11852</v>
      </c>
      <c r="H1909" s="5" t="s">
        <v>2778</v>
      </c>
      <c r="I1909" s="5" t="s">
        <v>43</v>
      </c>
      <c r="J1909" t="s">
        <v>2779</v>
      </c>
      <c r="K1909" t="s">
        <v>67</v>
      </c>
      <c r="L1909" t="s">
        <v>68</v>
      </c>
      <c r="M1909" t="s">
        <v>2780</v>
      </c>
      <c r="N1909" s="9">
        <v>39461</v>
      </c>
      <c r="O1909">
        <v>184</v>
      </c>
      <c r="P1909" s="10">
        <v>7260824</v>
      </c>
      <c r="Q1909" s="11">
        <v>6.0900000000000003E-2</v>
      </c>
      <c r="R1909" s="10">
        <v>442184.18</v>
      </c>
      <c r="S1909" s="10">
        <v>6818639.8200000003</v>
      </c>
      <c r="T1909" t="s">
        <v>62</v>
      </c>
      <c r="U1909" t="s">
        <v>49</v>
      </c>
      <c r="V1909" t="s">
        <v>63</v>
      </c>
      <c r="W1909">
        <v>5</v>
      </c>
    </row>
    <row r="1910" spans="1:23" x14ac:dyDescent="0.3">
      <c r="A1910" t="s">
        <v>2781</v>
      </c>
      <c r="B1910" s="1">
        <v>44430</v>
      </c>
      <c r="C1910" t="s">
        <v>53</v>
      </c>
      <c r="D1910" t="s">
        <v>54</v>
      </c>
      <c r="E1910" t="s">
        <v>53</v>
      </c>
      <c r="F1910" t="s">
        <v>40</v>
      </c>
      <c r="G1910" t="s">
        <v>41</v>
      </c>
      <c r="H1910" s="5" t="s">
        <v>2782</v>
      </c>
      <c r="I1910" s="5" t="s">
        <v>75</v>
      </c>
      <c r="J1910" t="s">
        <v>2783</v>
      </c>
      <c r="K1910" t="s">
        <v>45</v>
      </c>
      <c r="L1910" t="s">
        <v>702</v>
      </c>
      <c r="M1910" t="s">
        <v>2784</v>
      </c>
      <c r="N1910" s="9">
        <v>33168</v>
      </c>
      <c r="O1910">
        <v>124</v>
      </c>
      <c r="P1910" s="10">
        <v>4112832</v>
      </c>
      <c r="Q1910" s="11">
        <v>0.125</v>
      </c>
      <c r="R1910" s="10">
        <v>514104</v>
      </c>
      <c r="S1910" s="10">
        <v>3598728</v>
      </c>
      <c r="T1910" t="s">
        <v>152</v>
      </c>
      <c r="U1910" t="s">
        <v>49</v>
      </c>
      <c r="V1910" t="s">
        <v>88</v>
      </c>
      <c r="W1910">
        <v>5</v>
      </c>
    </row>
    <row r="1911" spans="1:23" x14ac:dyDescent="0.3">
      <c r="A1911" t="s">
        <v>2785</v>
      </c>
      <c r="B1911" s="1">
        <v>44336</v>
      </c>
      <c r="C1911" t="s">
        <v>90</v>
      </c>
      <c r="D1911" t="s">
        <v>91</v>
      </c>
      <c r="E1911" t="s">
        <v>90</v>
      </c>
      <c r="F1911" t="s">
        <v>81</v>
      </c>
      <c r="G1911" t="s">
        <v>56</v>
      </c>
      <c r="H1911" s="5" t="s">
        <v>2786</v>
      </c>
      <c r="I1911" s="5" t="s">
        <v>100</v>
      </c>
      <c r="J1911" t="s">
        <v>832</v>
      </c>
      <c r="K1911" t="s">
        <v>77</v>
      </c>
      <c r="L1911" t="s">
        <v>202</v>
      </c>
      <c r="M1911" t="s">
        <v>2787</v>
      </c>
      <c r="N1911" s="9">
        <v>43963</v>
      </c>
      <c r="O1911">
        <v>109</v>
      </c>
      <c r="P1911" s="10">
        <v>4791967</v>
      </c>
      <c r="Q1911" s="11">
        <v>0.15079999999999999</v>
      </c>
      <c r="R1911" s="10">
        <v>722628.62</v>
      </c>
      <c r="S1911" s="10">
        <v>4069338.38</v>
      </c>
      <c r="T1911" t="s">
        <v>11852</v>
      </c>
      <c r="U1911" t="s">
        <v>49</v>
      </c>
      <c r="V1911" t="s">
        <v>50</v>
      </c>
      <c r="W1911">
        <v>13</v>
      </c>
    </row>
    <row r="1912" spans="1:23" x14ac:dyDescent="0.3">
      <c r="A1912" t="s">
        <v>2788</v>
      </c>
      <c r="B1912" s="1">
        <v>44496</v>
      </c>
      <c r="C1912" t="s">
        <v>71</v>
      </c>
      <c r="D1912" t="s">
        <v>72</v>
      </c>
      <c r="E1912" t="s">
        <v>71</v>
      </c>
      <c r="F1912" t="s">
        <v>40</v>
      </c>
      <c r="G1912" t="s">
        <v>56</v>
      </c>
      <c r="H1912" s="5" t="s">
        <v>2790</v>
      </c>
      <c r="I1912" s="5" t="s">
        <v>100</v>
      </c>
      <c r="J1912" t="s">
        <v>2791</v>
      </c>
      <c r="K1912" t="s">
        <v>145</v>
      </c>
      <c r="L1912" t="s">
        <v>300</v>
      </c>
      <c r="M1912" t="s">
        <v>2792</v>
      </c>
      <c r="N1912" s="9">
        <v>10573</v>
      </c>
      <c r="O1912">
        <v>159</v>
      </c>
      <c r="P1912" s="10">
        <v>1681107</v>
      </c>
      <c r="Q1912" s="11">
        <v>8.2600000000000007E-2</v>
      </c>
      <c r="R1912" s="10">
        <v>138859.44</v>
      </c>
      <c r="S1912" s="10">
        <v>1542247.56</v>
      </c>
      <c r="T1912" t="s">
        <v>48</v>
      </c>
      <c r="U1912" t="s">
        <v>49</v>
      </c>
      <c r="V1912" t="s">
        <v>88</v>
      </c>
      <c r="W1912">
        <v>14</v>
      </c>
    </row>
    <row r="1913" spans="1:23" x14ac:dyDescent="0.3">
      <c r="A1913" t="s">
        <v>2793</v>
      </c>
      <c r="B1913" s="1">
        <v>44433</v>
      </c>
      <c r="C1913" t="s">
        <v>38</v>
      </c>
      <c r="D1913" t="s">
        <v>39</v>
      </c>
      <c r="E1913" t="s">
        <v>38</v>
      </c>
      <c r="F1913" t="s">
        <v>98</v>
      </c>
      <c r="G1913" t="s">
        <v>11852</v>
      </c>
      <c r="H1913" s="5" t="s">
        <v>2794</v>
      </c>
      <c r="I1913" s="5" t="s">
        <v>100</v>
      </c>
      <c r="J1913" t="s">
        <v>2795</v>
      </c>
      <c r="K1913" t="s">
        <v>45</v>
      </c>
      <c r="L1913" t="s">
        <v>60</v>
      </c>
      <c r="M1913" t="s">
        <v>2796</v>
      </c>
      <c r="N1913" s="9">
        <v>30505</v>
      </c>
      <c r="O1913">
        <v>141</v>
      </c>
      <c r="P1913" s="10">
        <v>4301205</v>
      </c>
      <c r="Q1913" s="11">
        <v>0.21679999999999999</v>
      </c>
      <c r="R1913" s="10">
        <v>932501.24</v>
      </c>
      <c r="S1913" s="10">
        <v>3368703.76</v>
      </c>
      <c r="T1913" t="s">
        <v>87</v>
      </c>
      <c r="U1913" t="s">
        <v>49</v>
      </c>
      <c r="V1913" t="s">
        <v>50</v>
      </c>
      <c r="W1913">
        <v>2</v>
      </c>
    </row>
    <row r="1914" spans="1:23" x14ac:dyDescent="0.3">
      <c r="A1914" t="s">
        <v>2797</v>
      </c>
      <c r="B1914" s="1">
        <v>44474</v>
      </c>
      <c r="C1914" t="s">
        <v>90</v>
      </c>
      <c r="D1914" t="s">
        <v>91</v>
      </c>
      <c r="E1914" t="s">
        <v>90</v>
      </c>
      <c r="F1914" t="s">
        <v>81</v>
      </c>
      <c r="G1914" t="s">
        <v>41</v>
      </c>
      <c r="H1914" s="5" t="s">
        <v>2798</v>
      </c>
      <c r="I1914" s="5" t="s">
        <v>58</v>
      </c>
      <c r="J1914" t="s">
        <v>678</v>
      </c>
      <c r="K1914" t="s">
        <v>67</v>
      </c>
      <c r="L1914" t="s">
        <v>68</v>
      </c>
      <c r="M1914" t="s">
        <v>2799</v>
      </c>
      <c r="N1914" s="9">
        <v>36910</v>
      </c>
      <c r="O1914">
        <v>193</v>
      </c>
      <c r="P1914" s="10">
        <v>7123630</v>
      </c>
      <c r="Q1914" s="11">
        <v>0.1133</v>
      </c>
      <c r="R1914" s="10">
        <v>807107.28</v>
      </c>
      <c r="S1914" s="10">
        <v>6316522.7199999997</v>
      </c>
      <c r="T1914" t="s">
        <v>48</v>
      </c>
      <c r="U1914" t="s">
        <v>49</v>
      </c>
      <c r="V1914" t="s">
        <v>88</v>
      </c>
      <c r="W1914">
        <v>14</v>
      </c>
    </row>
    <row r="1915" spans="1:23" x14ac:dyDescent="0.3">
      <c r="A1915" t="s">
        <v>2800</v>
      </c>
      <c r="B1915" s="1">
        <v>44452</v>
      </c>
      <c r="C1915" t="s">
        <v>188</v>
      </c>
      <c r="D1915" t="s">
        <v>189</v>
      </c>
      <c r="E1915" t="s">
        <v>188</v>
      </c>
      <c r="F1915" t="s">
        <v>40</v>
      </c>
      <c r="G1915" t="s">
        <v>41</v>
      </c>
      <c r="H1915" s="5" t="s">
        <v>2801</v>
      </c>
      <c r="I1915" s="5" t="s">
        <v>75</v>
      </c>
      <c r="J1915" t="s">
        <v>338</v>
      </c>
      <c r="K1915" t="s">
        <v>45</v>
      </c>
      <c r="L1915" t="s">
        <v>46</v>
      </c>
      <c r="M1915" t="s">
        <v>2802</v>
      </c>
      <c r="N1915" s="9">
        <v>5958</v>
      </c>
      <c r="O1915">
        <v>184</v>
      </c>
      <c r="P1915" s="10">
        <v>1096272</v>
      </c>
      <c r="Q1915" s="11">
        <v>0.24970000000000001</v>
      </c>
      <c r="R1915" s="10">
        <v>273739.12</v>
      </c>
      <c r="S1915" s="10">
        <v>822532.88</v>
      </c>
      <c r="T1915" t="s">
        <v>11852</v>
      </c>
      <c r="U1915" t="s">
        <v>49</v>
      </c>
      <c r="V1915" t="s">
        <v>50</v>
      </c>
      <c r="W1915">
        <v>7</v>
      </c>
    </row>
    <row r="1916" spans="1:23" x14ac:dyDescent="0.3">
      <c r="A1916" t="s">
        <v>2803</v>
      </c>
      <c r="B1916" s="1">
        <v>44335</v>
      </c>
      <c r="C1916" t="s">
        <v>123</v>
      </c>
      <c r="D1916" t="s">
        <v>124</v>
      </c>
      <c r="E1916" t="s">
        <v>123</v>
      </c>
      <c r="F1916" t="s">
        <v>40</v>
      </c>
      <c r="G1916" t="s">
        <v>41</v>
      </c>
      <c r="H1916" s="5" t="s">
        <v>2804</v>
      </c>
      <c r="I1916" s="5" t="s">
        <v>58</v>
      </c>
      <c r="J1916" t="s">
        <v>1472</v>
      </c>
      <c r="K1916" t="s">
        <v>107</v>
      </c>
      <c r="L1916" t="s">
        <v>185</v>
      </c>
      <c r="M1916" t="s">
        <v>2805</v>
      </c>
      <c r="N1916" s="9">
        <v>12957</v>
      </c>
      <c r="O1916">
        <v>45</v>
      </c>
      <c r="P1916" s="10">
        <v>583065</v>
      </c>
      <c r="Q1916" s="11">
        <v>1.84E-2</v>
      </c>
      <c r="R1916" s="10">
        <v>10728.4</v>
      </c>
      <c r="S1916" s="10">
        <v>572336.6</v>
      </c>
      <c r="T1916" t="s">
        <v>11852</v>
      </c>
      <c r="U1916" t="s">
        <v>245</v>
      </c>
      <c r="V1916" t="s">
        <v>63</v>
      </c>
      <c r="W1916">
        <v>9</v>
      </c>
    </row>
    <row r="1917" spans="1:23" x14ac:dyDescent="0.3">
      <c r="A1917" t="s">
        <v>2806</v>
      </c>
      <c r="B1917" s="1">
        <v>44272</v>
      </c>
      <c r="C1917" t="s">
        <v>123</v>
      </c>
      <c r="D1917" t="s">
        <v>124</v>
      </c>
      <c r="E1917" t="s">
        <v>123</v>
      </c>
      <c r="F1917" t="s">
        <v>81</v>
      </c>
      <c r="G1917" t="s">
        <v>56</v>
      </c>
      <c r="H1917" s="5" t="s">
        <v>2807</v>
      </c>
      <c r="I1917" s="5" t="s">
        <v>75</v>
      </c>
      <c r="J1917" t="s">
        <v>2459</v>
      </c>
      <c r="K1917" t="s">
        <v>145</v>
      </c>
      <c r="L1917" t="s">
        <v>212</v>
      </c>
      <c r="M1917" t="s">
        <v>2808</v>
      </c>
      <c r="N1917" s="9">
        <v>3352</v>
      </c>
      <c r="O1917">
        <v>113</v>
      </c>
      <c r="P1917" s="10">
        <v>378776</v>
      </c>
      <c r="Q1917" s="11">
        <v>0.1308</v>
      </c>
      <c r="R1917" s="10">
        <v>49543.9</v>
      </c>
      <c r="S1917" s="10">
        <v>329232.09999999998</v>
      </c>
      <c r="T1917" t="s">
        <v>48</v>
      </c>
      <c r="U1917" t="s">
        <v>49</v>
      </c>
      <c r="V1917" t="s">
        <v>88</v>
      </c>
      <c r="W1917">
        <v>4</v>
      </c>
    </row>
    <row r="1918" spans="1:23" x14ac:dyDescent="0.3">
      <c r="A1918" t="s">
        <v>2809</v>
      </c>
      <c r="B1918" s="1">
        <v>44377</v>
      </c>
      <c r="C1918" t="s">
        <v>38</v>
      </c>
      <c r="D1918" t="s">
        <v>39</v>
      </c>
      <c r="E1918" t="s">
        <v>38</v>
      </c>
      <c r="F1918" t="s">
        <v>81</v>
      </c>
      <c r="G1918" t="s">
        <v>73</v>
      </c>
      <c r="H1918" s="5" t="s">
        <v>2810</v>
      </c>
      <c r="I1918" s="5" t="s">
        <v>100</v>
      </c>
      <c r="J1918" t="s">
        <v>1683</v>
      </c>
      <c r="K1918" t="s">
        <v>67</v>
      </c>
      <c r="L1918" t="s">
        <v>68</v>
      </c>
      <c r="M1918" t="s">
        <v>2811</v>
      </c>
      <c r="N1918" s="9">
        <v>15286</v>
      </c>
      <c r="O1918">
        <v>124</v>
      </c>
      <c r="P1918" s="10">
        <v>1895464</v>
      </c>
      <c r="Q1918" s="11">
        <v>9.0800000000000006E-2</v>
      </c>
      <c r="R1918" s="10">
        <v>172108.13</v>
      </c>
      <c r="S1918" s="10">
        <v>1723355.87</v>
      </c>
      <c r="T1918" t="s">
        <v>48</v>
      </c>
      <c r="U1918" t="s">
        <v>49</v>
      </c>
      <c r="V1918" t="s">
        <v>88</v>
      </c>
      <c r="W1918">
        <v>12</v>
      </c>
    </row>
    <row r="1919" spans="1:23" x14ac:dyDescent="0.3">
      <c r="A1919" t="s">
        <v>2812</v>
      </c>
      <c r="B1919" s="1">
        <v>44556</v>
      </c>
      <c r="C1919" t="s">
        <v>53</v>
      </c>
      <c r="D1919" t="s">
        <v>54</v>
      </c>
      <c r="E1919" t="s">
        <v>53</v>
      </c>
      <c r="F1919" t="s">
        <v>98</v>
      </c>
      <c r="G1919" t="s">
        <v>41</v>
      </c>
      <c r="H1919" s="5" t="s">
        <v>2813</v>
      </c>
      <c r="I1919" s="5" t="s">
        <v>100</v>
      </c>
      <c r="J1919" t="s">
        <v>813</v>
      </c>
      <c r="K1919" t="s">
        <v>107</v>
      </c>
      <c r="L1919" t="s">
        <v>238</v>
      </c>
      <c r="M1919" t="s">
        <v>2814</v>
      </c>
      <c r="N1919" s="9">
        <v>6011</v>
      </c>
      <c r="O1919">
        <v>70</v>
      </c>
      <c r="P1919" s="10">
        <v>420770</v>
      </c>
      <c r="Q1919" s="11">
        <v>0.1812</v>
      </c>
      <c r="R1919" s="10">
        <v>76243.520000000004</v>
      </c>
      <c r="S1919" s="10">
        <v>344526.48</v>
      </c>
      <c r="T1919" t="s">
        <v>87</v>
      </c>
      <c r="U1919" t="s">
        <v>49</v>
      </c>
      <c r="V1919" t="s">
        <v>63</v>
      </c>
      <c r="W1919">
        <v>9</v>
      </c>
    </row>
    <row r="1920" spans="1:23" x14ac:dyDescent="0.3">
      <c r="A1920" t="s">
        <v>37</v>
      </c>
      <c r="B1920" s="1">
        <v>44201</v>
      </c>
      <c r="C1920" t="s">
        <v>53</v>
      </c>
      <c r="D1920" t="s">
        <v>54</v>
      </c>
      <c r="E1920" t="s">
        <v>53</v>
      </c>
      <c r="F1920" t="s">
        <v>40</v>
      </c>
      <c r="G1920" t="s">
        <v>11852</v>
      </c>
      <c r="H1920" s="5" t="s">
        <v>2815</v>
      </c>
      <c r="I1920" s="5" t="s">
        <v>43</v>
      </c>
      <c r="J1920" t="s">
        <v>2816</v>
      </c>
      <c r="K1920" t="s">
        <v>145</v>
      </c>
      <c r="L1920" t="s">
        <v>300</v>
      </c>
      <c r="M1920" t="s">
        <v>2817</v>
      </c>
      <c r="N1920" s="9">
        <v>24087</v>
      </c>
      <c r="O1920">
        <v>165</v>
      </c>
      <c r="P1920" s="10">
        <v>3974355</v>
      </c>
      <c r="Q1920" s="11">
        <v>0.1023</v>
      </c>
      <c r="R1920" s="10">
        <v>406576.52</v>
      </c>
      <c r="S1920" s="10">
        <v>3567778.48</v>
      </c>
      <c r="T1920" t="s">
        <v>11852</v>
      </c>
      <c r="U1920" t="s">
        <v>49</v>
      </c>
      <c r="V1920" t="s">
        <v>50</v>
      </c>
      <c r="W1920">
        <v>11</v>
      </c>
    </row>
    <row r="1921" spans="1:23" x14ac:dyDescent="0.3">
      <c r="A1921" t="s">
        <v>2818</v>
      </c>
      <c r="B1921" s="1">
        <v>44509</v>
      </c>
      <c r="C1921" t="s">
        <v>71</v>
      </c>
      <c r="D1921" t="s">
        <v>72</v>
      </c>
      <c r="E1921" t="s">
        <v>71</v>
      </c>
      <c r="F1921" t="s">
        <v>55</v>
      </c>
      <c r="G1921" t="s">
        <v>82</v>
      </c>
      <c r="H1921" s="5" t="s">
        <v>2819</v>
      </c>
      <c r="I1921" s="5" t="s">
        <v>100</v>
      </c>
      <c r="J1921" t="s">
        <v>2820</v>
      </c>
      <c r="K1921" t="s">
        <v>67</v>
      </c>
      <c r="L1921" t="s">
        <v>295</v>
      </c>
      <c r="M1921" t="s">
        <v>2821</v>
      </c>
      <c r="N1921" s="9">
        <v>9695</v>
      </c>
      <c r="O1921">
        <v>13</v>
      </c>
      <c r="P1921" s="10">
        <v>126035</v>
      </c>
      <c r="Q1921" s="11">
        <v>0.1457</v>
      </c>
      <c r="R1921" s="10">
        <v>18363.3</v>
      </c>
      <c r="S1921" s="10">
        <v>107671.7</v>
      </c>
      <c r="T1921" t="s">
        <v>62</v>
      </c>
      <c r="U1921" t="s">
        <v>49</v>
      </c>
      <c r="V1921" t="s">
        <v>63</v>
      </c>
      <c r="W1921">
        <v>4</v>
      </c>
    </row>
    <row r="1922" spans="1:23" x14ac:dyDescent="0.3">
      <c r="A1922" t="s">
        <v>2822</v>
      </c>
      <c r="B1922" s="1">
        <v>44215</v>
      </c>
      <c r="C1922" t="s">
        <v>71</v>
      </c>
      <c r="D1922" t="s">
        <v>72</v>
      </c>
      <c r="E1922" t="s">
        <v>71</v>
      </c>
      <c r="F1922" t="s">
        <v>40</v>
      </c>
      <c r="G1922" t="s">
        <v>56</v>
      </c>
      <c r="H1922" s="5" t="s">
        <v>2823</v>
      </c>
      <c r="I1922" s="5" t="s">
        <v>58</v>
      </c>
      <c r="J1922" t="s">
        <v>1835</v>
      </c>
      <c r="K1922" t="s">
        <v>107</v>
      </c>
      <c r="L1922" t="s">
        <v>238</v>
      </c>
      <c r="M1922" t="s">
        <v>2824</v>
      </c>
      <c r="N1922" s="9">
        <v>3560</v>
      </c>
      <c r="O1922">
        <v>73</v>
      </c>
      <c r="P1922" s="10">
        <v>259880</v>
      </c>
      <c r="Q1922" s="11">
        <v>0.15939999999999999</v>
      </c>
      <c r="R1922" s="10">
        <v>41424.870000000003</v>
      </c>
      <c r="S1922" s="10">
        <v>218455.13</v>
      </c>
      <c r="T1922" t="s">
        <v>48</v>
      </c>
      <c r="U1922" t="s">
        <v>49</v>
      </c>
      <c r="V1922" t="s">
        <v>50</v>
      </c>
      <c r="W1922">
        <v>4</v>
      </c>
    </row>
    <row r="1923" spans="1:23" x14ac:dyDescent="0.3">
      <c r="A1923" t="s">
        <v>2825</v>
      </c>
      <c r="B1923" s="1">
        <v>44510</v>
      </c>
      <c r="C1923" t="s">
        <v>154</v>
      </c>
      <c r="D1923" t="s">
        <v>155</v>
      </c>
      <c r="E1923" t="s">
        <v>154</v>
      </c>
      <c r="F1923" t="s">
        <v>55</v>
      </c>
      <c r="G1923" t="s">
        <v>82</v>
      </c>
      <c r="H1923" s="5" t="s">
        <v>2826</v>
      </c>
      <c r="I1923" s="5" t="s">
        <v>75</v>
      </c>
      <c r="J1923" t="s">
        <v>521</v>
      </c>
      <c r="K1923" t="s">
        <v>107</v>
      </c>
      <c r="L1923" t="s">
        <v>185</v>
      </c>
      <c r="M1923" t="s">
        <v>2827</v>
      </c>
      <c r="N1923" s="9">
        <v>19653</v>
      </c>
      <c r="O1923">
        <v>48</v>
      </c>
      <c r="P1923" s="10">
        <v>943344</v>
      </c>
      <c r="Q1923" s="11">
        <v>3.9899999999999998E-2</v>
      </c>
      <c r="R1923" s="10">
        <v>37639.43</v>
      </c>
      <c r="S1923" s="10">
        <v>905704.57</v>
      </c>
      <c r="T1923" t="s">
        <v>152</v>
      </c>
      <c r="U1923" t="s">
        <v>49</v>
      </c>
      <c r="V1923" t="s">
        <v>50</v>
      </c>
      <c r="W1923">
        <v>4</v>
      </c>
    </row>
    <row r="1924" spans="1:23" x14ac:dyDescent="0.3">
      <c r="A1924" t="s">
        <v>2828</v>
      </c>
      <c r="B1924" s="1">
        <v>44478</v>
      </c>
      <c r="C1924" t="s">
        <v>154</v>
      </c>
      <c r="D1924" t="s">
        <v>155</v>
      </c>
      <c r="E1924" t="s">
        <v>154</v>
      </c>
      <c r="F1924" t="s">
        <v>40</v>
      </c>
      <c r="G1924" t="s">
        <v>82</v>
      </c>
      <c r="H1924" s="5" t="s">
        <v>415</v>
      </c>
      <c r="I1924" s="5" t="s">
        <v>43</v>
      </c>
      <c r="J1924" t="s">
        <v>1771</v>
      </c>
      <c r="K1924" t="s">
        <v>77</v>
      </c>
      <c r="L1924" t="s">
        <v>534</v>
      </c>
      <c r="M1924" t="s">
        <v>2829</v>
      </c>
      <c r="N1924" s="9">
        <v>45123</v>
      </c>
      <c r="O1924">
        <v>192</v>
      </c>
      <c r="P1924" s="10">
        <v>8663616</v>
      </c>
      <c r="Q1924" s="11">
        <v>0.17910000000000001</v>
      </c>
      <c r="R1924" s="10">
        <v>1551653.63</v>
      </c>
      <c r="S1924" s="10">
        <v>7111962.3700000001</v>
      </c>
      <c r="T1924" t="s">
        <v>48</v>
      </c>
      <c r="U1924" t="s">
        <v>49</v>
      </c>
      <c r="V1924" t="s">
        <v>88</v>
      </c>
      <c r="W1924">
        <v>12</v>
      </c>
    </row>
    <row r="1925" spans="1:23" x14ac:dyDescent="0.3">
      <c r="A1925" t="s">
        <v>2830</v>
      </c>
      <c r="B1925" s="1">
        <v>44377</v>
      </c>
      <c r="C1925" t="s">
        <v>123</v>
      </c>
      <c r="D1925" t="s">
        <v>124</v>
      </c>
      <c r="E1925" t="s">
        <v>123</v>
      </c>
      <c r="F1925" t="s">
        <v>55</v>
      </c>
      <c r="G1925" t="s">
        <v>56</v>
      </c>
      <c r="H1925" s="5" t="s">
        <v>2831</v>
      </c>
      <c r="I1925" s="5" t="s">
        <v>75</v>
      </c>
      <c r="J1925" t="s">
        <v>1526</v>
      </c>
      <c r="K1925" t="s">
        <v>67</v>
      </c>
      <c r="L1925" t="s">
        <v>68</v>
      </c>
      <c r="M1925" t="s">
        <v>2832</v>
      </c>
      <c r="N1925" s="9">
        <v>43644</v>
      </c>
      <c r="O1925">
        <v>194</v>
      </c>
      <c r="P1925" s="10">
        <v>8466936</v>
      </c>
      <c r="Q1925" s="11">
        <v>0.23139999999999999</v>
      </c>
      <c r="R1925" s="10">
        <v>1959248.99</v>
      </c>
      <c r="S1925" s="10">
        <v>6507687.0099999998</v>
      </c>
      <c r="T1925" t="s">
        <v>48</v>
      </c>
      <c r="U1925" t="s">
        <v>49</v>
      </c>
      <c r="V1925" t="s">
        <v>88</v>
      </c>
      <c r="W1925">
        <v>9</v>
      </c>
    </row>
    <row r="1926" spans="1:23" x14ac:dyDescent="0.3">
      <c r="A1926" t="s">
        <v>2833</v>
      </c>
      <c r="B1926" s="1">
        <v>44206</v>
      </c>
      <c r="C1926" t="s">
        <v>71</v>
      </c>
      <c r="D1926" t="s">
        <v>72</v>
      </c>
      <c r="E1926" t="s">
        <v>71</v>
      </c>
      <c r="F1926" t="s">
        <v>55</v>
      </c>
      <c r="G1926" t="s">
        <v>73</v>
      </c>
      <c r="H1926" s="5" t="s">
        <v>2834</v>
      </c>
      <c r="I1926" s="5" t="s">
        <v>58</v>
      </c>
      <c r="J1926" t="s">
        <v>2835</v>
      </c>
      <c r="K1926" t="s">
        <v>45</v>
      </c>
      <c r="L1926" t="s">
        <v>46</v>
      </c>
      <c r="M1926" t="s">
        <v>2836</v>
      </c>
      <c r="N1926" s="9">
        <v>2781</v>
      </c>
      <c r="O1926">
        <v>192</v>
      </c>
      <c r="P1926" s="10">
        <v>533952</v>
      </c>
      <c r="Q1926" s="11">
        <v>0.2261</v>
      </c>
      <c r="R1926" s="10">
        <v>120726.55</v>
      </c>
      <c r="S1926" s="10">
        <v>413225.45</v>
      </c>
      <c r="T1926" t="s">
        <v>62</v>
      </c>
      <c r="U1926" t="s">
        <v>49</v>
      </c>
      <c r="V1926" t="s">
        <v>88</v>
      </c>
      <c r="W1926">
        <v>7</v>
      </c>
    </row>
    <row r="1927" spans="1:23" x14ac:dyDescent="0.3">
      <c r="A1927" t="s">
        <v>2837</v>
      </c>
      <c r="B1927" s="1">
        <v>44491</v>
      </c>
      <c r="C1927" t="s">
        <v>154</v>
      </c>
      <c r="D1927" t="s">
        <v>155</v>
      </c>
      <c r="E1927" t="s">
        <v>154</v>
      </c>
      <c r="F1927" t="s">
        <v>98</v>
      </c>
      <c r="G1927" t="s">
        <v>11852</v>
      </c>
      <c r="H1927" s="5" t="s">
        <v>2838</v>
      </c>
      <c r="I1927" s="5" t="s">
        <v>43</v>
      </c>
      <c r="J1927" t="s">
        <v>760</v>
      </c>
      <c r="K1927" t="s">
        <v>107</v>
      </c>
      <c r="L1927" t="s">
        <v>673</v>
      </c>
      <c r="M1927" t="s">
        <v>2839</v>
      </c>
      <c r="N1927" s="9">
        <v>39868</v>
      </c>
      <c r="O1927">
        <v>161</v>
      </c>
      <c r="P1927" s="10">
        <v>6418748</v>
      </c>
      <c r="Q1927" s="11">
        <v>8.9300000000000004E-2</v>
      </c>
      <c r="R1927" s="10">
        <v>573194.19999999995</v>
      </c>
      <c r="S1927" s="10">
        <v>5845553.7999999998</v>
      </c>
      <c r="T1927" t="s">
        <v>62</v>
      </c>
      <c r="U1927" t="s">
        <v>49</v>
      </c>
      <c r="V1927" t="s">
        <v>88</v>
      </c>
      <c r="W1927">
        <v>14</v>
      </c>
    </row>
    <row r="1928" spans="1:23" x14ac:dyDescent="0.3">
      <c r="A1928" t="s">
        <v>2840</v>
      </c>
      <c r="B1928" s="1">
        <v>44561</v>
      </c>
      <c r="C1928" t="s">
        <v>71</v>
      </c>
      <c r="D1928" t="s">
        <v>72</v>
      </c>
      <c r="E1928" t="s">
        <v>71</v>
      </c>
      <c r="F1928" t="s">
        <v>81</v>
      </c>
      <c r="G1928" t="s">
        <v>41</v>
      </c>
      <c r="H1928" s="5" t="s">
        <v>2841</v>
      </c>
      <c r="I1928" s="5" t="s">
        <v>43</v>
      </c>
      <c r="J1928" t="s">
        <v>898</v>
      </c>
      <c r="K1928" t="s">
        <v>107</v>
      </c>
      <c r="L1928" t="s">
        <v>127</v>
      </c>
      <c r="M1928" t="s">
        <v>2842</v>
      </c>
      <c r="N1928" s="9">
        <v>38122</v>
      </c>
      <c r="O1928">
        <v>107</v>
      </c>
      <c r="P1928" s="10">
        <v>4079054</v>
      </c>
      <c r="Q1928" s="11">
        <v>0.10349999999999999</v>
      </c>
      <c r="R1928" s="10">
        <v>422182.09</v>
      </c>
      <c r="S1928" s="10">
        <v>3656871.91</v>
      </c>
      <c r="T1928" t="s">
        <v>62</v>
      </c>
      <c r="U1928" t="s">
        <v>49</v>
      </c>
      <c r="V1928" t="s">
        <v>88</v>
      </c>
      <c r="W1928">
        <v>9</v>
      </c>
    </row>
    <row r="1929" spans="1:23" x14ac:dyDescent="0.3">
      <c r="A1929" t="s">
        <v>2843</v>
      </c>
      <c r="B1929" s="1">
        <v>44253</v>
      </c>
      <c r="C1929" t="s">
        <v>188</v>
      </c>
      <c r="D1929" t="s">
        <v>189</v>
      </c>
      <c r="E1929" t="s">
        <v>188</v>
      </c>
      <c r="F1929" t="s">
        <v>81</v>
      </c>
      <c r="G1929" t="s">
        <v>11852</v>
      </c>
      <c r="H1929" s="5" t="s">
        <v>2844</v>
      </c>
      <c r="I1929" s="5" t="s">
        <v>75</v>
      </c>
      <c r="J1929" t="s">
        <v>484</v>
      </c>
      <c r="K1929" t="s">
        <v>67</v>
      </c>
      <c r="L1929" t="s">
        <v>102</v>
      </c>
      <c r="M1929" t="s">
        <v>2845</v>
      </c>
      <c r="N1929" s="9">
        <v>44905</v>
      </c>
      <c r="O1929">
        <v>120</v>
      </c>
      <c r="P1929" s="10">
        <v>5388600</v>
      </c>
      <c r="Q1929" s="11">
        <v>0.13550000000000001</v>
      </c>
      <c r="R1929" s="10">
        <v>730155.3</v>
      </c>
      <c r="S1929" s="10">
        <v>4658444.7</v>
      </c>
      <c r="T1929" t="s">
        <v>48</v>
      </c>
      <c r="U1929" t="s">
        <v>49</v>
      </c>
      <c r="V1929" t="s">
        <v>50</v>
      </c>
      <c r="W1929">
        <v>6</v>
      </c>
    </row>
    <row r="1930" spans="1:23" x14ac:dyDescent="0.3">
      <c r="A1930" t="s">
        <v>2846</v>
      </c>
      <c r="B1930" s="1">
        <v>44276</v>
      </c>
      <c r="C1930" t="s">
        <v>38</v>
      </c>
      <c r="D1930" t="s">
        <v>39</v>
      </c>
      <c r="E1930" t="s">
        <v>38</v>
      </c>
      <c r="F1930" t="s">
        <v>40</v>
      </c>
      <c r="G1930" t="s">
        <v>82</v>
      </c>
      <c r="H1930" s="5" t="s">
        <v>2847</v>
      </c>
      <c r="I1930" s="5" t="s">
        <v>100</v>
      </c>
      <c r="J1930" t="s">
        <v>928</v>
      </c>
      <c r="K1930" t="s">
        <v>67</v>
      </c>
      <c r="L1930" t="s">
        <v>179</v>
      </c>
      <c r="M1930" t="s">
        <v>2848</v>
      </c>
      <c r="N1930" s="9">
        <v>8707</v>
      </c>
      <c r="O1930">
        <v>106</v>
      </c>
      <c r="P1930" s="10">
        <v>922942</v>
      </c>
      <c r="Q1930" s="11">
        <v>0.23350000000000001</v>
      </c>
      <c r="R1930" s="10">
        <v>215506.96</v>
      </c>
      <c r="S1930" s="10">
        <v>707435.04</v>
      </c>
      <c r="T1930" t="s">
        <v>11852</v>
      </c>
      <c r="U1930" t="s">
        <v>49</v>
      </c>
      <c r="V1930" t="s">
        <v>88</v>
      </c>
      <c r="W1930">
        <v>11</v>
      </c>
    </row>
    <row r="1931" spans="1:23" x14ac:dyDescent="0.3">
      <c r="A1931" t="s">
        <v>2849</v>
      </c>
      <c r="B1931" s="1">
        <v>44256</v>
      </c>
      <c r="C1931" t="s">
        <v>38</v>
      </c>
      <c r="D1931" t="s">
        <v>39</v>
      </c>
      <c r="E1931" t="s">
        <v>38</v>
      </c>
      <c r="F1931" t="s">
        <v>81</v>
      </c>
      <c r="G1931" t="s">
        <v>56</v>
      </c>
      <c r="H1931" s="5" t="s">
        <v>1195</v>
      </c>
      <c r="I1931" s="5" t="s">
        <v>100</v>
      </c>
      <c r="J1931" t="s">
        <v>338</v>
      </c>
      <c r="K1931" t="s">
        <v>107</v>
      </c>
      <c r="L1931" t="s">
        <v>238</v>
      </c>
      <c r="M1931" t="s">
        <v>2850</v>
      </c>
      <c r="N1931" s="9">
        <v>5761</v>
      </c>
      <c r="O1931">
        <v>143</v>
      </c>
      <c r="P1931" s="10">
        <v>823823</v>
      </c>
      <c r="Q1931" s="11">
        <v>5.8200000000000002E-2</v>
      </c>
      <c r="R1931" s="10">
        <v>47946.5</v>
      </c>
      <c r="S1931" s="10">
        <v>775876.5</v>
      </c>
      <c r="T1931" t="s">
        <v>48</v>
      </c>
      <c r="U1931" t="s">
        <v>49</v>
      </c>
      <c r="V1931" t="s">
        <v>88</v>
      </c>
      <c r="W1931">
        <v>3</v>
      </c>
    </row>
    <row r="1932" spans="1:23" x14ac:dyDescent="0.3">
      <c r="A1932" t="s">
        <v>2851</v>
      </c>
      <c r="B1932" s="1">
        <v>44242</v>
      </c>
      <c r="C1932" t="s">
        <v>71</v>
      </c>
      <c r="D1932" t="s">
        <v>72</v>
      </c>
      <c r="E1932" t="s">
        <v>71</v>
      </c>
      <c r="F1932" t="s">
        <v>81</v>
      </c>
      <c r="G1932" t="s">
        <v>11852</v>
      </c>
      <c r="H1932" s="5" t="s">
        <v>1834</v>
      </c>
      <c r="I1932" s="5" t="s">
        <v>43</v>
      </c>
      <c r="J1932" t="s">
        <v>1806</v>
      </c>
      <c r="K1932" t="s">
        <v>77</v>
      </c>
      <c r="L1932" t="s">
        <v>78</v>
      </c>
      <c r="M1932" t="s">
        <v>2853</v>
      </c>
      <c r="N1932" s="9">
        <v>47242</v>
      </c>
      <c r="O1932">
        <v>184</v>
      </c>
      <c r="P1932" s="10">
        <v>8692528</v>
      </c>
      <c r="Q1932" s="11">
        <v>0.15329999999999999</v>
      </c>
      <c r="R1932" s="10">
        <v>1332564.54</v>
      </c>
      <c r="S1932" s="10">
        <v>7359963.46</v>
      </c>
      <c r="T1932" t="s">
        <v>87</v>
      </c>
      <c r="U1932" t="s">
        <v>49</v>
      </c>
      <c r="V1932" t="s">
        <v>88</v>
      </c>
      <c r="W1932">
        <v>6</v>
      </c>
    </row>
    <row r="1933" spans="1:23" x14ac:dyDescent="0.3">
      <c r="A1933" t="s">
        <v>2854</v>
      </c>
      <c r="B1933" s="1">
        <v>44197</v>
      </c>
      <c r="C1933" t="s">
        <v>38</v>
      </c>
      <c r="D1933" t="s">
        <v>39</v>
      </c>
      <c r="E1933" t="s">
        <v>38</v>
      </c>
      <c r="F1933" t="s">
        <v>81</v>
      </c>
      <c r="G1933" t="s">
        <v>41</v>
      </c>
      <c r="H1933" s="5" t="s">
        <v>1842</v>
      </c>
      <c r="I1933" s="5" t="s">
        <v>58</v>
      </c>
      <c r="J1933" t="s">
        <v>1134</v>
      </c>
      <c r="K1933" t="s">
        <v>77</v>
      </c>
      <c r="L1933" t="s">
        <v>119</v>
      </c>
      <c r="M1933" t="s">
        <v>2855</v>
      </c>
      <c r="N1933" s="9">
        <v>16597</v>
      </c>
      <c r="O1933">
        <v>185</v>
      </c>
      <c r="P1933" s="10">
        <v>3070445</v>
      </c>
      <c r="Q1933" s="11">
        <v>3.7999999999999999E-2</v>
      </c>
      <c r="R1933" s="10">
        <v>116676.91</v>
      </c>
      <c r="S1933" s="10">
        <v>2953768.09</v>
      </c>
      <c r="T1933" t="s">
        <v>48</v>
      </c>
      <c r="U1933" t="s">
        <v>245</v>
      </c>
      <c r="V1933" t="s">
        <v>88</v>
      </c>
      <c r="W1933">
        <v>9</v>
      </c>
    </row>
    <row r="1934" spans="1:23" x14ac:dyDescent="0.3">
      <c r="A1934" t="s">
        <v>2856</v>
      </c>
      <c r="B1934" s="1">
        <v>44351</v>
      </c>
      <c r="C1934" t="s">
        <v>154</v>
      </c>
      <c r="D1934" t="s">
        <v>155</v>
      </c>
      <c r="E1934" t="s">
        <v>154</v>
      </c>
      <c r="F1934" t="s">
        <v>55</v>
      </c>
      <c r="G1934" t="s">
        <v>82</v>
      </c>
      <c r="H1934" s="5" t="s">
        <v>2857</v>
      </c>
      <c r="I1934" s="5" t="s">
        <v>43</v>
      </c>
      <c r="J1934" t="s">
        <v>2858</v>
      </c>
      <c r="K1934" t="s">
        <v>145</v>
      </c>
      <c r="L1934" t="s">
        <v>197</v>
      </c>
      <c r="M1934" t="s">
        <v>2859</v>
      </c>
      <c r="N1934" s="9">
        <v>8967</v>
      </c>
      <c r="O1934">
        <v>162</v>
      </c>
      <c r="P1934" s="10">
        <v>1452654</v>
      </c>
      <c r="Q1934" s="11">
        <v>2.1000000000000001E-2</v>
      </c>
      <c r="R1934" s="10">
        <v>30505.73</v>
      </c>
      <c r="S1934" s="10">
        <v>1422148.27</v>
      </c>
      <c r="T1934" t="s">
        <v>11852</v>
      </c>
      <c r="U1934" t="s">
        <v>49</v>
      </c>
      <c r="V1934" t="s">
        <v>88</v>
      </c>
      <c r="W1934">
        <v>5</v>
      </c>
    </row>
    <row r="1935" spans="1:23" x14ac:dyDescent="0.3">
      <c r="A1935" t="s">
        <v>2860</v>
      </c>
      <c r="B1935" s="1">
        <v>44357</v>
      </c>
      <c r="C1935" t="s">
        <v>38</v>
      </c>
      <c r="D1935" t="s">
        <v>39</v>
      </c>
      <c r="E1935" t="s">
        <v>38</v>
      </c>
      <c r="F1935" t="s">
        <v>55</v>
      </c>
      <c r="G1935" t="s">
        <v>73</v>
      </c>
      <c r="H1935" s="5" t="s">
        <v>2861</v>
      </c>
      <c r="I1935" s="5" t="s">
        <v>58</v>
      </c>
      <c r="J1935" t="s">
        <v>2862</v>
      </c>
      <c r="K1935" t="s">
        <v>107</v>
      </c>
      <c r="L1935" t="s">
        <v>127</v>
      </c>
      <c r="M1935" t="s">
        <v>2863</v>
      </c>
      <c r="N1935" s="9">
        <v>18857</v>
      </c>
      <c r="O1935">
        <v>4</v>
      </c>
      <c r="P1935" s="10">
        <v>75428</v>
      </c>
      <c r="Q1935" s="11">
        <v>0.2172</v>
      </c>
      <c r="R1935" s="10">
        <v>16382.96</v>
      </c>
      <c r="S1935" s="10">
        <v>59045.04</v>
      </c>
      <c r="T1935" t="s">
        <v>11852</v>
      </c>
      <c r="U1935" t="s">
        <v>49</v>
      </c>
      <c r="V1935" t="s">
        <v>88</v>
      </c>
      <c r="W1935">
        <v>9</v>
      </c>
    </row>
    <row r="1936" spans="1:23" x14ac:dyDescent="0.3">
      <c r="A1936" t="s">
        <v>2864</v>
      </c>
      <c r="B1936" s="1">
        <v>44396</v>
      </c>
      <c r="C1936" t="s">
        <v>38</v>
      </c>
      <c r="D1936" t="s">
        <v>39</v>
      </c>
      <c r="E1936" t="s">
        <v>38</v>
      </c>
      <c r="F1936" t="s">
        <v>40</v>
      </c>
      <c r="G1936" t="s">
        <v>56</v>
      </c>
      <c r="H1936" s="5" t="s">
        <v>2865</v>
      </c>
      <c r="I1936" s="5" t="s">
        <v>58</v>
      </c>
      <c r="J1936" t="s">
        <v>2866</v>
      </c>
      <c r="K1936" t="s">
        <v>67</v>
      </c>
      <c r="L1936" t="s">
        <v>102</v>
      </c>
      <c r="M1936" t="s">
        <v>2867</v>
      </c>
      <c r="N1936" s="9">
        <v>26948</v>
      </c>
      <c r="O1936">
        <v>74</v>
      </c>
      <c r="P1936" s="10">
        <v>1994152</v>
      </c>
      <c r="Q1936" s="11">
        <v>3.1300000000000001E-2</v>
      </c>
      <c r="R1936" s="10">
        <v>62416.959999999999</v>
      </c>
      <c r="S1936" s="10">
        <v>1931735.04</v>
      </c>
      <c r="T1936" t="s">
        <v>62</v>
      </c>
      <c r="U1936" t="s">
        <v>49</v>
      </c>
      <c r="V1936" t="s">
        <v>50</v>
      </c>
      <c r="W1936">
        <v>12</v>
      </c>
    </row>
    <row r="1937" spans="1:23" x14ac:dyDescent="0.3">
      <c r="A1937" t="s">
        <v>2868</v>
      </c>
      <c r="B1937" s="1">
        <v>44489</v>
      </c>
      <c r="C1937" t="s">
        <v>154</v>
      </c>
      <c r="D1937" t="s">
        <v>155</v>
      </c>
      <c r="E1937" t="s">
        <v>154</v>
      </c>
      <c r="F1937" t="s">
        <v>40</v>
      </c>
      <c r="G1937" t="s">
        <v>73</v>
      </c>
      <c r="H1937" s="5" t="s">
        <v>2870</v>
      </c>
      <c r="I1937" s="5" t="s">
        <v>100</v>
      </c>
      <c r="J1937" t="s">
        <v>2871</v>
      </c>
      <c r="K1937" t="s">
        <v>145</v>
      </c>
      <c r="L1937" t="s">
        <v>212</v>
      </c>
      <c r="M1937" t="s">
        <v>2872</v>
      </c>
      <c r="N1937" s="9">
        <v>19955</v>
      </c>
      <c r="O1937">
        <v>23</v>
      </c>
      <c r="P1937" s="10">
        <v>458965</v>
      </c>
      <c r="Q1937" s="11">
        <v>0.15840000000000001</v>
      </c>
      <c r="R1937" s="10">
        <v>72700.06</v>
      </c>
      <c r="S1937" s="10">
        <v>386264.94</v>
      </c>
      <c r="T1937" t="s">
        <v>48</v>
      </c>
      <c r="U1937" t="s">
        <v>49</v>
      </c>
      <c r="V1937" t="s">
        <v>88</v>
      </c>
      <c r="W1937">
        <v>12</v>
      </c>
    </row>
    <row r="1938" spans="1:23" x14ac:dyDescent="0.3">
      <c r="A1938" t="s">
        <v>2873</v>
      </c>
      <c r="B1938" s="1">
        <v>44220</v>
      </c>
      <c r="C1938" t="s">
        <v>123</v>
      </c>
      <c r="D1938" t="s">
        <v>124</v>
      </c>
      <c r="E1938" t="s">
        <v>123</v>
      </c>
      <c r="F1938" t="s">
        <v>98</v>
      </c>
      <c r="G1938" t="s">
        <v>82</v>
      </c>
      <c r="H1938" s="5" t="s">
        <v>2874</v>
      </c>
      <c r="I1938" s="5" t="s">
        <v>75</v>
      </c>
      <c r="J1938" t="s">
        <v>2875</v>
      </c>
      <c r="K1938" t="s">
        <v>45</v>
      </c>
      <c r="L1938" t="s">
        <v>702</v>
      </c>
      <c r="M1938" t="s">
        <v>2876</v>
      </c>
      <c r="N1938" s="9">
        <v>43821</v>
      </c>
      <c r="O1938">
        <v>134</v>
      </c>
      <c r="P1938" s="10">
        <v>5872014</v>
      </c>
      <c r="Q1938" s="11">
        <v>0.188</v>
      </c>
      <c r="R1938" s="10">
        <v>1103938.6299999999</v>
      </c>
      <c r="S1938" s="10">
        <v>4768075.37</v>
      </c>
      <c r="T1938" t="s">
        <v>48</v>
      </c>
      <c r="U1938" t="s">
        <v>49</v>
      </c>
      <c r="V1938" t="s">
        <v>50</v>
      </c>
      <c r="W1938">
        <v>7</v>
      </c>
    </row>
    <row r="1939" spans="1:23" x14ac:dyDescent="0.3">
      <c r="A1939" t="s">
        <v>2877</v>
      </c>
      <c r="B1939" s="1">
        <v>44348</v>
      </c>
      <c r="C1939" t="s">
        <v>123</v>
      </c>
      <c r="D1939" t="s">
        <v>124</v>
      </c>
      <c r="E1939" t="s">
        <v>123</v>
      </c>
      <c r="F1939" t="s">
        <v>40</v>
      </c>
      <c r="G1939" t="s">
        <v>82</v>
      </c>
      <c r="H1939" s="5" t="s">
        <v>2878</v>
      </c>
      <c r="I1939" s="5" t="s">
        <v>58</v>
      </c>
      <c r="J1939" t="s">
        <v>507</v>
      </c>
      <c r="K1939" t="s">
        <v>107</v>
      </c>
      <c r="L1939" t="s">
        <v>238</v>
      </c>
      <c r="M1939" t="s">
        <v>2879</v>
      </c>
      <c r="N1939" s="9">
        <v>42728</v>
      </c>
      <c r="O1939">
        <v>172</v>
      </c>
      <c r="P1939" s="10">
        <v>7349216</v>
      </c>
      <c r="Q1939" s="11">
        <v>0.2397</v>
      </c>
      <c r="R1939" s="10">
        <v>1761607.08</v>
      </c>
      <c r="S1939" s="10">
        <v>5587608.9199999999</v>
      </c>
      <c r="T1939" t="s">
        <v>11852</v>
      </c>
      <c r="U1939" t="s">
        <v>49</v>
      </c>
      <c r="V1939" t="s">
        <v>63</v>
      </c>
      <c r="W1939">
        <v>8</v>
      </c>
    </row>
    <row r="1940" spans="1:23" x14ac:dyDescent="0.3">
      <c r="A1940" t="s">
        <v>2880</v>
      </c>
      <c r="B1940" s="1">
        <v>44486</v>
      </c>
      <c r="C1940" t="s">
        <v>38</v>
      </c>
      <c r="D1940" t="s">
        <v>39</v>
      </c>
      <c r="E1940" t="s">
        <v>38</v>
      </c>
      <c r="F1940" t="s">
        <v>40</v>
      </c>
      <c r="G1940" t="s">
        <v>82</v>
      </c>
      <c r="H1940" s="5" t="s">
        <v>143</v>
      </c>
      <c r="I1940" s="5" t="s">
        <v>75</v>
      </c>
      <c r="J1940" t="s">
        <v>1160</v>
      </c>
      <c r="K1940" t="s">
        <v>45</v>
      </c>
      <c r="L1940" t="s">
        <v>46</v>
      </c>
      <c r="M1940" t="s">
        <v>2881</v>
      </c>
      <c r="N1940" s="9">
        <v>5359</v>
      </c>
      <c r="O1940">
        <v>157</v>
      </c>
      <c r="P1940" s="10">
        <v>841363</v>
      </c>
      <c r="Q1940" s="11">
        <v>4.5100000000000001E-2</v>
      </c>
      <c r="R1940" s="10">
        <v>37945.47</v>
      </c>
      <c r="S1940" s="10">
        <v>803417.53</v>
      </c>
      <c r="T1940" t="s">
        <v>87</v>
      </c>
      <c r="U1940" t="s">
        <v>49</v>
      </c>
      <c r="V1940" t="s">
        <v>50</v>
      </c>
      <c r="W1940">
        <v>8</v>
      </c>
    </row>
    <row r="1941" spans="1:23" x14ac:dyDescent="0.3">
      <c r="A1941" t="s">
        <v>2882</v>
      </c>
      <c r="B1941" s="1">
        <v>44210</v>
      </c>
      <c r="C1941" t="s">
        <v>154</v>
      </c>
      <c r="D1941" t="s">
        <v>155</v>
      </c>
      <c r="E1941" t="s">
        <v>154</v>
      </c>
      <c r="F1941" t="s">
        <v>98</v>
      </c>
      <c r="G1941" t="s">
        <v>41</v>
      </c>
      <c r="H1941" s="5" t="s">
        <v>2884</v>
      </c>
      <c r="I1941" s="5" t="s">
        <v>100</v>
      </c>
      <c r="J1941" t="s">
        <v>2885</v>
      </c>
      <c r="K1941" t="s">
        <v>145</v>
      </c>
      <c r="L1941" t="s">
        <v>212</v>
      </c>
      <c r="M1941" t="s">
        <v>2886</v>
      </c>
      <c r="N1941" s="9">
        <v>25836</v>
      </c>
      <c r="O1941">
        <v>177</v>
      </c>
      <c r="P1941" s="10">
        <v>4572972</v>
      </c>
      <c r="Q1941" s="11">
        <v>6.0400000000000002E-2</v>
      </c>
      <c r="R1941" s="10">
        <v>276207.51</v>
      </c>
      <c r="S1941" s="10">
        <v>4296764.49</v>
      </c>
      <c r="T1941" t="s">
        <v>152</v>
      </c>
      <c r="U1941" t="s">
        <v>49</v>
      </c>
      <c r="V1941" t="s">
        <v>88</v>
      </c>
      <c r="W1941">
        <v>9</v>
      </c>
    </row>
    <row r="1942" spans="1:23" x14ac:dyDescent="0.3">
      <c r="A1942" t="s">
        <v>2887</v>
      </c>
      <c r="B1942" s="1">
        <v>44530</v>
      </c>
      <c r="C1942" t="s">
        <v>154</v>
      </c>
      <c r="D1942" t="s">
        <v>155</v>
      </c>
      <c r="E1942" t="s">
        <v>154</v>
      </c>
      <c r="F1942" t="s">
        <v>81</v>
      </c>
      <c r="G1942" t="s">
        <v>41</v>
      </c>
      <c r="H1942" s="5" t="s">
        <v>2888</v>
      </c>
      <c r="I1942" s="5" t="s">
        <v>75</v>
      </c>
      <c r="J1942" t="s">
        <v>2889</v>
      </c>
      <c r="K1942" t="s">
        <v>145</v>
      </c>
      <c r="L1942" t="s">
        <v>197</v>
      </c>
      <c r="M1942" t="s">
        <v>2890</v>
      </c>
      <c r="N1942" s="9">
        <v>14986</v>
      </c>
      <c r="O1942">
        <v>186</v>
      </c>
      <c r="P1942" s="10">
        <v>2787396</v>
      </c>
      <c r="Q1942" s="11">
        <v>0.14219999999999999</v>
      </c>
      <c r="R1942" s="10">
        <v>396367.71</v>
      </c>
      <c r="S1942" s="10">
        <v>2391028.29</v>
      </c>
      <c r="T1942" t="s">
        <v>152</v>
      </c>
      <c r="U1942" t="s">
        <v>49</v>
      </c>
      <c r="V1942" t="s">
        <v>63</v>
      </c>
      <c r="W1942">
        <v>2</v>
      </c>
    </row>
    <row r="1943" spans="1:23" x14ac:dyDescent="0.3">
      <c r="A1943" t="s">
        <v>2891</v>
      </c>
      <c r="B1943" s="1">
        <v>44422</v>
      </c>
      <c r="C1943" t="s">
        <v>188</v>
      </c>
      <c r="D1943" t="s">
        <v>189</v>
      </c>
      <c r="E1943" t="s">
        <v>188</v>
      </c>
      <c r="F1943" t="s">
        <v>40</v>
      </c>
      <c r="G1943" t="s">
        <v>56</v>
      </c>
      <c r="H1943" s="5" t="s">
        <v>2892</v>
      </c>
      <c r="I1943" s="5" t="s">
        <v>100</v>
      </c>
      <c r="J1943" t="s">
        <v>2893</v>
      </c>
      <c r="K1943" t="s">
        <v>67</v>
      </c>
      <c r="L1943" t="s">
        <v>68</v>
      </c>
      <c r="M1943" t="s">
        <v>2894</v>
      </c>
      <c r="N1943" s="9">
        <v>5256</v>
      </c>
      <c r="O1943">
        <v>168</v>
      </c>
      <c r="P1943" s="10">
        <v>883008</v>
      </c>
      <c r="Q1943" s="11">
        <v>2.64E-2</v>
      </c>
      <c r="R1943" s="10">
        <v>23311.41</v>
      </c>
      <c r="S1943" s="10">
        <v>859696.59</v>
      </c>
      <c r="T1943" t="s">
        <v>152</v>
      </c>
      <c r="U1943" t="s">
        <v>49</v>
      </c>
      <c r="V1943" t="s">
        <v>50</v>
      </c>
      <c r="W1943">
        <v>9</v>
      </c>
    </row>
    <row r="1944" spans="1:23" x14ac:dyDescent="0.3">
      <c r="A1944" t="s">
        <v>2895</v>
      </c>
      <c r="B1944" s="1">
        <v>44280</v>
      </c>
      <c r="C1944" t="s">
        <v>154</v>
      </c>
      <c r="D1944" t="s">
        <v>155</v>
      </c>
      <c r="E1944" t="s">
        <v>154</v>
      </c>
      <c r="F1944" t="s">
        <v>98</v>
      </c>
      <c r="G1944" t="s">
        <v>82</v>
      </c>
      <c r="H1944" s="5" t="s">
        <v>2896</v>
      </c>
      <c r="I1944" s="5" t="s">
        <v>43</v>
      </c>
      <c r="J1944" t="s">
        <v>2897</v>
      </c>
      <c r="K1944" t="s">
        <v>45</v>
      </c>
      <c r="L1944" t="s">
        <v>46</v>
      </c>
      <c r="M1944" t="s">
        <v>2898</v>
      </c>
      <c r="N1944" s="9">
        <v>25383</v>
      </c>
      <c r="O1944">
        <v>105</v>
      </c>
      <c r="P1944" s="10">
        <v>2665215</v>
      </c>
      <c r="Q1944" s="11">
        <v>8.6800000000000002E-2</v>
      </c>
      <c r="R1944" s="10">
        <v>231340.66</v>
      </c>
      <c r="S1944" s="10">
        <v>2433874.34</v>
      </c>
      <c r="T1944" t="s">
        <v>87</v>
      </c>
      <c r="U1944" t="s">
        <v>49</v>
      </c>
      <c r="V1944" t="s">
        <v>88</v>
      </c>
      <c r="W1944">
        <v>11</v>
      </c>
    </row>
    <row r="1945" spans="1:23" x14ac:dyDescent="0.3">
      <c r="A1945" t="s">
        <v>2899</v>
      </c>
      <c r="B1945" s="1">
        <v>44327</v>
      </c>
      <c r="C1945" t="s">
        <v>115</v>
      </c>
      <c r="D1945" t="s">
        <v>116</v>
      </c>
      <c r="E1945" t="s">
        <v>115</v>
      </c>
      <c r="F1945" t="s">
        <v>40</v>
      </c>
      <c r="G1945" t="s">
        <v>56</v>
      </c>
      <c r="H1945" s="5" t="s">
        <v>2900</v>
      </c>
      <c r="I1945" s="5" t="s">
        <v>43</v>
      </c>
      <c r="J1945" t="s">
        <v>2901</v>
      </c>
      <c r="K1945" t="s">
        <v>77</v>
      </c>
      <c r="L1945" t="s">
        <v>384</v>
      </c>
      <c r="M1945" t="s">
        <v>2902</v>
      </c>
      <c r="N1945" s="9">
        <v>33289</v>
      </c>
      <c r="O1945">
        <v>46</v>
      </c>
      <c r="P1945" s="10">
        <v>1531294</v>
      </c>
      <c r="Q1945" s="11">
        <v>1.2999999999999999E-2</v>
      </c>
      <c r="R1945" s="10">
        <v>19906.82</v>
      </c>
      <c r="S1945" s="10">
        <v>1511387.18</v>
      </c>
      <c r="T1945" t="s">
        <v>87</v>
      </c>
      <c r="U1945" t="s">
        <v>49</v>
      </c>
      <c r="V1945" t="s">
        <v>50</v>
      </c>
      <c r="W1945">
        <v>9</v>
      </c>
    </row>
    <row r="1946" spans="1:23" x14ac:dyDescent="0.3">
      <c r="A1946" t="s">
        <v>2903</v>
      </c>
      <c r="B1946" s="1">
        <v>44199</v>
      </c>
      <c r="C1946" t="s">
        <v>38</v>
      </c>
      <c r="D1946" t="s">
        <v>39</v>
      </c>
      <c r="E1946" t="s">
        <v>38</v>
      </c>
      <c r="F1946" t="s">
        <v>98</v>
      </c>
      <c r="G1946" t="s">
        <v>11852</v>
      </c>
      <c r="H1946" s="5" t="s">
        <v>2904</v>
      </c>
      <c r="I1946" s="5" t="s">
        <v>58</v>
      </c>
      <c r="J1946" t="s">
        <v>2144</v>
      </c>
      <c r="K1946" t="s">
        <v>145</v>
      </c>
      <c r="L1946" t="s">
        <v>212</v>
      </c>
      <c r="M1946" t="s">
        <v>2905</v>
      </c>
      <c r="N1946" s="9">
        <v>37922</v>
      </c>
      <c r="O1946">
        <v>189</v>
      </c>
      <c r="P1946" s="10">
        <v>7167258</v>
      </c>
      <c r="Q1946" s="11">
        <v>0.1875</v>
      </c>
      <c r="R1946" s="10">
        <v>1343860.88</v>
      </c>
      <c r="S1946" s="10">
        <v>5823397.1200000001</v>
      </c>
      <c r="T1946" t="s">
        <v>152</v>
      </c>
      <c r="U1946" t="s">
        <v>49</v>
      </c>
      <c r="V1946" t="s">
        <v>63</v>
      </c>
      <c r="W1946">
        <v>12</v>
      </c>
    </row>
    <row r="1947" spans="1:23" x14ac:dyDescent="0.3">
      <c r="A1947" t="s">
        <v>2906</v>
      </c>
      <c r="B1947" s="1">
        <v>44429</v>
      </c>
      <c r="C1947" t="s">
        <v>90</v>
      </c>
      <c r="D1947" t="s">
        <v>91</v>
      </c>
      <c r="E1947" t="s">
        <v>90</v>
      </c>
      <c r="F1947" t="s">
        <v>40</v>
      </c>
      <c r="G1947" t="s">
        <v>11852</v>
      </c>
      <c r="H1947" s="5" t="s">
        <v>2908</v>
      </c>
      <c r="I1947" s="5" t="s">
        <v>100</v>
      </c>
      <c r="J1947" t="s">
        <v>2909</v>
      </c>
      <c r="K1947" t="s">
        <v>45</v>
      </c>
      <c r="L1947" t="s">
        <v>60</v>
      </c>
      <c r="M1947" t="s">
        <v>2910</v>
      </c>
      <c r="N1947" s="9">
        <v>11317</v>
      </c>
      <c r="O1947">
        <v>104</v>
      </c>
      <c r="P1947" s="10">
        <v>1176968</v>
      </c>
      <c r="Q1947" s="11">
        <v>0.1009</v>
      </c>
      <c r="R1947" s="10">
        <v>118756.07</v>
      </c>
      <c r="S1947" s="10">
        <v>1058211.93</v>
      </c>
      <c r="T1947" t="s">
        <v>87</v>
      </c>
      <c r="U1947" t="s">
        <v>49</v>
      </c>
      <c r="V1947" t="s">
        <v>50</v>
      </c>
      <c r="W1947">
        <v>11</v>
      </c>
    </row>
    <row r="1948" spans="1:23" x14ac:dyDescent="0.3">
      <c r="A1948" t="s">
        <v>2911</v>
      </c>
      <c r="B1948" s="1">
        <v>44373</v>
      </c>
      <c r="C1948" t="s">
        <v>71</v>
      </c>
      <c r="D1948" t="s">
        <v>72</v>
      </c>
      <c r="E1948" t="s">
        <v>71</v>
      </c>
      <c r="F1948" t="s">
        <v>81</v>
      </c>
      <c r="G1948" t="s">
        <v>11852</v>
      </c>
      <c r="H1948" s="5" t="s">
        <v>792</v>
      </c>
      <c r="I1948" s="5" t="s">
        <v>58</v>
      </c>
      <c r="J1948" t="s">
        <v>2912</v>
      </c>
      <c r="K1948" t="s">
        <v>45</v>
      </c>
      <c r="L1948" t="s">
        <v>60</v>
      </c>
      <c r="M1948" t="s">
        <v>2913</v>
      </c>
      <c r="N1948" s="9">
        <v>24494</v>
      </c>
      <c r="O1948">
        <v>177</v>
      </c>
      <c r="P1948" s="10">
        <v>4335438</v>
      </c>
      <c r="Q1948" s="11">
        <v>0.22040000000000001</v>
      </c>
      <c r="R1948" s="10">
        <v>955530.54</v>
      </c>
      <c r="S1948" s="10">
        <v>3379907.46</v>
      </c>
      <c r="T1948" t="s">
        <v>11852</v>
      </c>
      <c r="U1948" t="s">
        <v>49</v>
      </c>
      <c r="V1948" t="s">
        <v>63</v>
      </c>
      <c r="W1948">
        <v>11</v>
      </c>
    </row>
    <row r="1949" spans="1:23" x14ac:dyDescent="0.3">
      <c r="A1949" t="s">
        <v>2914</v>
      </c>
      <c r="B1949" s="1">
        <v>44224</v>
      </c>
      <c r="C1949" t="s">
        <v>123</v>
      </c>
      <c r="D1949" t="s">
        <v>124</v>
      </c>
      <c r="E1949" t="s">
        <v>123</v>
      </c>
      <c r="F1949" t="s">
        <v>55</v>
      </c>
      <c r="G1949" t="s">
        <v>41</v>
      </c>
      <c r="H1949" s="5" t="s">
        <v>2916</v>
      </c>
      <c r="I1949" s="5" t="s">
        <v>43</v>
      </c>
      <c r="J1949" t="s">
        <v>2917</v>
      </c>
      <c r="K1949" t="s">
        <v>145</v>
      </c>
      <c r="L1949" t="s">
        <v>197</v>
      </c>
      <c r="M1949" t="s">
        <v>2918</v>
      </c>
      <c r="N1949" s="9">
        <v>41346</v>
      </c>
      <c r="O1949">
        <v>109</v>
      </c>
      <c r="P1949" s="10">
        <v>4506714</v>
      </c>
      <c r="Q1949" s="11">
        <v>6.5199999999999994E-2</v>
      </c>
      <c r="R1949" s="10">
        <v>293837.75</v>
      </c>
      <c r="S1949" s="10">
        <v>4212876.25</v>
      </c>
      <c r="T1949" t="s">
        <v>11852</v>
      </c>
      <c r="U1949" t="s">
        <v>245</v>
      </c>
      <c r="V1949" t="s">
        <v>88</v>
      </c>
      <c r="W1949">
        <v>10</v>
      </c>
    </row>
    <row r="1950" spans="1:23" x14ac:dyDescent="0.3">
      <c r="A1950" t="s">
        <v>2919</v>
      </c>
      <c r="B1950" s="1">
        <v>44548</v>
      </c>
      <c r="C1950" t="s">
        <v>53</v>
      </c>
      <c r="D1950" t="s">
        <v>54</v>
      </c>
      <c r="E1950" t="s">
        <v>53</v>
      </c>
      <c r="F1950" t="s">
        <v>55</v>
      </c>
      <c r="G1950" t="s">
        <v>41</v>
      </c>
      <c r="H1950" s="5" t="s">
        <v>2921</v>
      </c>
      <c r="I1950" s="5" t="s">
        <v>58</v>
      </c>
      <c r="J1950" t="s">
        <v>1917</v>
      </c>
      <c r="K1950" t="s">
        <v>77</v>
      </c>
      <c r="L1950" t="s">
        <v>119</v>
      </c>
      <c r="M1950" t="s">
        <v>2922</v>
      </c>
      <c r="N1950" s="9">
        <v>22612</v>
      </c>
      <c r="O1950">
        <v>8</v>
      </c>
      <c r="P1950" s="10">
        <v>180896</v>
      </c>
      <c r="Q1950" s="11">
        <v>0.22339999999999999</v>
      </c>
      <c r="R1950" s="10">
        <v>40412.17</v>
      </c>
      <c r="S1950" s="10">
        <v>140483.82999999999</v>
      </c>
      <c r="T1950" t="s">
        <v>87</v>
      </c>
      <c r="U1950" t="s">
        <v>49</v>
      </c>
      <c r="V1950" t="s">
        <v>88</v>
      </c>
      <c r="W1950">
        <v>5</v>
      </c>
    </row>
    <row r="1951" spans="1:23" x14ac:dyDescent="0.3">
      <c r="A1951" t="s">
        <v>2923</v>
      </c>
      <c r="B1951" s="1">
        <v>44395</v>
      </c>
      <c r="C1951" t="s">
        <v>123</v>
      </c>
      <c r="D1951" t="s">
        <v>124</v>
      </c>
      <c r="E1951" t="s">
        <v>123</v>
      </c>
      <c r="F1951" t="s">
        <v>40</v>
      </c>
      <c r="G1951" t="s">
        <v>11852</v>
      </c>
      <c r="H1951" s="5" t="s">
        <v>2924</v>
      </c>
      <c r="I1951" s="5" t="s">
        <v>75</v>
      </c>
      <c r="J1951" t="s">
        <v>1348</v>
      </c>
      <c r="K1951" t="s">
        <v>107</v>
      </c>
      <c r="L1951" t="s">
        <v>221</v>
      </c>
      <c r="M1951" t="s">
        <v>2925</v>
      </c>
      <c r="N1951" s="9">
        <v>17174</v>
      </c>
      <c r="O1951">
        <v>54</v>
      </c>
      <c r="P1951" s="10">
        <v>927396</v>
      </c>
      <c r="Q1951" s="11">
        <v>1.41E-2</v>
      </c>
      <c r="R1951" s="10">
        <v>13076.28</v>
      </c>
      <c r="S1951" s="10">
        <v>914319.72</v>
      </c>
      <c r="T1951" t="s">
        <v>11852</v>
      </c>
      <c r="U1951" t="s">
        <v>49</v>
      </c>
      <c r="V1951" t="s">
        <v>88</v>
      </c>
      <c r="W1951">
        <v>10</v>
      </c>
    </row>
    <row r="1952" spans="1:23" x14ac:dyDescent="0.3">
      <c r="A1952" t="s">
        <v>2926</v>
      </c>
      <c r="B1952" s="1">
        <v>44326</v>
      </c>
      <c r="C1952" t="s">
        <v>90</v>
      </c>
      <c r="D1952" t="s">
        <v>91</v>
      </c>
      <c r="E1952" t="s">
        <v>90</v>
      </c>
      <c r="F1952" t="s">
        <v>40</v>
      </c>
      <c r="G1952" t="s">
        <v>82</v>
      </c>
      <c r="H1952" s="5" t="s">
        <v>2927</v>
      </c>
      <c r="I1952" s="5" t="s">
        <v>100</v>
      </c>
      <c r="J1952" t="s">
        <v>2928</v>
      </c>
      <c r="K1952" t="s">
        <v>45</v>
      </c>
      <c r="L1952" t="s">
        <v>85</v>
      </c>
      <c r="M1952" t="s">
        <v>2929</v>
      </c>
      <c r="N1952" s="9">
        <v>2707</v>
      </c>
      <c r="O1952">
        <v>52</v>
      </c>
      <c r="P1952" s="10">
        <v>140764</v>
      </c>
      <c r="Q1952" s="11">
        <v>0.1099</v>
      </c>
      <c r="R1952" s="10">
        <v>15469.96</v>
      </c>
      <c r="S1952" s="10">
        <v>125294.04</v>
      </c>
      <c r="T1952" t="s">
        <v>11852</v>
      </c>
      <c r="U1952" t="s">
        <v>49</v>
      </c>
      <c r="V1952" t="s">
        <v>63</v>
      </c>
      <c r="W1952">
        <v>3</v>
      </c>
    </row>
    <row r="1953" spans="1:23" x14ac:dyDescent="0.3">
      <c r="A1953" t="s">
        <v>2930</v>
      </c>
      <c r="B1953" s="1">
        <v>44465</v>
      </c>
      <c r="C1953" t="s">
        <v>123</v>
      </c>
      <c r="D1953" t="s">
        <v>124</v>
      </c>
      <c r="E1953" t="s">
        <v>123</v>
      </c>
      <c r="F1953" t="s">
        <v>98</v>
      </c>
      <c r="G1953" t="s">
        <v>73</v>
      </c>
      <c r="H1953" s="5" t="s">
        <v>2931</v>
      </c>
      <c r="I1953" s="5" t="s">
        <v>58</v>
      </c>
      <c r="J1953" t="s">
        <v>734</v>
      </c>
      <c r="K1953" t="s">
        <v>45</v>
      </c>
      <c r="L1953" t="s">
        <v>60</v>
      </c>
      <c r="M1953" t="s">
        <v>2932</v>
      </c>
      <c r="N1953" s="9">
        <v>34644</v>
      </c>
      <c r="O1953">
        <v>73</v>
      </c>
      <c r="P1953" s="10">
        <v>2529012</v>
      </c>
      <c r="Q1953" s="11">
        <v>0.24940000000000001</v>
      </c>
      <c r="R1953" s="10">
        <v>630735.59</v>
      </c>
      <c r="S1953" s="10">
        <v>1898276.41</v>
      </c>
      <c r="T1953" t="s">
        <v>62</v>
      </c>
      <c r="U1953" t="s">
        <v>49</v>
      </c>
      <c r="V1953" t="s">
        <v>50</v>
      </c>
      <c r="W1953">
        <v>4</v>
      </c>
    </row>
    <row r="1954" spans="1:23" x14ac:dyDescent="0.3">
      <c r="A1954" t="s">
        <v>2933</v>
      </c>
      <c r="B1954" s="1">
        <v>44436</v>
      </c>
      <c r="C1954" t="s">
        <v>38</v>
      </c>
      <c r="D1954" t="s">
        <v>39</v>
      </c>
      <c r="E1954" t="s">
        <v>38</v>
      </c>
      <c r="F1954" t="s">
        <v>55</v>
      </c>
      <c r="G1954" t="s">
        <v>73</v>
      </c>
      <c r="H1954" s="5" t="s">
        <v>2934</v>
      </c>
      <c r="I1954" s="5" t="s">
        <v>100</v>
      </c>
      <c r="J1954" t="s">
        <v>2935</v>
      </c>
      <c r="K1954" t="s">
        <v>107</v>
      </c>
      <c r="L1954" t="s">
        <v>185</v>
      </c>
      <c r="M1954" t="s">
        <v>2936</v>
      </c>
      <c r="N1954" s="9">
        <v>14458</v>
      </c>
      <c r="O1954">
        <v>53</v>
      </c>
      <c r="P1954" s="10">
        <v>766274</v>
      </c>
      <c r="Q1954" s="11">
        <v>0.23139999999999999</v>
      </c>
      <c r="R1954" s="10">
        <v>177315.8</v>
      </c>
      <c r="S1954" s="10">
        <v>588958.19999999995</v>
      </c>
      <c r="T1954" t="s">
        <v>152</v>
      </c>
      <c r="U1954" t="s">
        <v>49</v>
      </c>
      <c r="V1954" t="s">
        <v>63</v>
      </c>
      <c r="W1954">
        <v>4</v>
      </c>
    </row>
    <row r="1955" spans="1:23" x14ac:dyDescent="0.3">
      <c r="A1955" t="s">
        <v>2937</v>
      </c>
      <c r="B1955" s="1">
        <v>44209</v>
      </c>
      <c r="C1955" t="s">
        <v>53</v>
      </c>
      <c r="D1955" t="s">
        <v>54</v>
      </c>
      <c r="E1955" t="s">
        <v>53</v>
      </c>
      <c r="F1955" t="s">
        <v>98</v>
      </c>
      <c r="G1955" t="s">
        <v>82</v>
      </c>
      <c r="H1955" s="5" t="s">
        <v>2939</v>
      </c>
      <c r="I1955" s="5" t="s">
        <v>100</v>
      </c>
      <c r="J1955" t="s">
        <v>1699</v>
      </c>
      <c r="K1955" t="s">
        <v>45</v>
      </c>
      <c r="L1955" t="s">
        <v>85</v>
      </c>
      <c r="M1955" t="s">
        <v>2940</v>
      </c>
      <c r="N1955" s="9">
        <v>42704</v>
      </c>
      <c r="O1955">
        <v>25</v>
      </c>
      <c r="P1955" s="10">
        <v>1067600</v>
      </c>
      <c r="Q1955" s="11">
        <v>0.1933</v>
      </c>
      <c r="R1955" s="10">
        <v>206367.08</v>
      </c>
      <c r="S1955" s="10">
        <v>861232.92</v>
      </c>
      <c r="T1955" t="s">
        <v>152</v>
      </c>
      <c r="U1955" t="s">
        <v>49</v>
      </c>
      <c r="V1955" t="s">
        <v>50</v>
      </c>
      <c r="W1955">
        <v>8</v>
      </c>
    </row>
    <row r="1956" spans="1:23" x14ac:dyDescent="0.3">
      <c r="A1956" t="s">
        <v>2941</v>
      </c>
      <c r="B1956" s="1">
        <v>44367</v>
      </c>
      <c r="C1956" t="s">
        <v>53</v>
      </c>
      <c r="D1956" t="s">
        <v>54</v>
      </c>
      <c r="E1956" t="s">
        <v>53</v>
      </c>
      <c r="F1956" t="s">
        <v>55</v>
      </c>
      <c r="G1956" t="s">
        <v>82</v>
      </c>
      <c r="H1956" s="5" t="s">
        <v>2942</v>
      </c>
      <c r="I1956" s="5" t="s">
        <v>75</v>
      </c>
      <c r="J1956" t="s">
        <v>2290</v>
      </c>
      <c r="K1956" t="s">
        <v>77</v>
      </c>
      <c r="L1956" t="s">
        <v>202</v>
      </c>
      <c r="M1956" t="s">
        <v>2943</v>
      </c>
      <c r="N1956" s="9">
        <v>48049</v>
      </c>
      <c r="O1956">
        <v>67</v>
      </c>
      <c r="P1956" s="10">
        <v>3219283</v>
      </c>
      <c r="Q1956" s="11">
        <v>0.16189999999999999</v>
      </c>
      <c r="R1956" s="10">
        <v>521201.91999999998</v>
      </c>
      <c r="S1956" s="10">
        <v>2698081.08</v>
      </c>
      <c r="T1956" t="s">
        <v>62</v>
      </c>
      <c r="U1956" t="s">
        <v>49</v>
      </c>
      <c r="V1956" t="s">
        <v>50</v>
      </c>
      <c r="W1956">
        <v>9</v>
      </c>
    </row>
    <row r="1957" spans="1:23" x14ac:dyDescent="0.3">
      <c r="A1957" t="s">
        <v>2944</v>
      </c>
      <c r="B1957" s="1">
        <v>44204</v>
      </c>
      <c r="C1957" t="s">
        <v>123</v>
      </c>
      <c r="D1957" t="s">
        <v>124</v>
      </c>
      <c r="E1957" t="s">
        <v>123</v>
      </c>
      <c r="F1957" t="s">
        <v>98</v>
      </c>
      <c r="G1957" t="s">
        <v>11852</v>
      </c>
      <c r="H1957" s="5" t="s">
        <v>478</v>
      </c>
      <c r="I1957" s="5" t="s">
        <v>43</v>
      </c>
      <c r="J1957" t="s">
        <v>2945</v>
      </c>
      <c r="K1957" t="s">
        <v>77</v>
      </c>
      <c r="L1957" t="s">
        <v>132</v>
      </c>
      <c r="M1957" t="s">
        <v>2946</v>
      </c>
      <c r="N1957" s="9">
        <v>24477</v>
      </c>
      <c r="O1957">
        <v>15</v>
      </c>
      <c r="P1957" s="10">
        <v>367155</v>
      </c>
      <c r="Q1957" s="11">
        <v>5.2200000000000003E-2</v>
      </c>
      <c r="R1957" s="10">
        <v>19165.490000000002</v>
      </c>
      <c r="S1957" s="10">
        <v>347989.51</v>
      </c>
      <c r="T1957" t="s">
        <v>62</v>
      </c>
      <c r="U1957" t="s">
        <v>49</v>
      </c>
      <c r="V1957" t="s">
        <v>88</v>
      </c>
      <c r="W1957">
        <v>2</v>
      </c>
    </row>
    <row r="1958" spans="1:23" x14ac:dyDescent="0.3">
      <c r="A1958" t="s">
        <v>2947</v>
      </c>
      <c r="B1958" s="1">
        <v>44476</v>
      </c>
      <c r="C1958" t="s">
        <v>38</v>
      </c>
      <c r="D1958" t="s">
        <v>39</v>
      </c>
      <c r="E1958" t="s">
        <v>38</v>
      </c>
      <c r="F1958" t="s">
        <v>98</v>
      </c>
      <c r="G1958" t="s">
        <v>56</v>
      </c>
      <c r="H1958" s="5" t="s">
        <v>2948</v>
      </c>
      <c r="I1958" s="5" t="s">
        <v>75</v>
      </c>
      <c r="J1958" t="s">
        <v>2399</v>
      </c>
      <c r="K1958" t="s">
        <v>107</v>
      </c>
      <c r="L1958" t="s">
        <v>127</v>
      </c>
      <c r="M1958" t="s">
        <v>2949</v>
      </c>
      <c r="N1958" s="9">
        <v>25913</v>
      </c>
      <c r="O1958">
        <v>149</v>
      </c>
      <c r="P1958" s="10">
        <v>3861037</v>
      </c>
      <c r="Q1958" s="11">
        <v>0.13830000000000001</v>
      </c>
      <c r="R1958" s="10">
        <v>533981.42000000004</v>
      </c>
      <c r="S1958" s="10">
        <v>3327055.58</v>
      </c>
      <c r="T1958" t="s">
        <v>87</v>
      </c>
      <c r="U1958" t="s">
        <v>49</v>
      </c>
      <c r="V1958" t="s">
        <v>63</v>
      </c>
      <c r="W1958">
        <v>14</v>
      </c>
    </row>
    <row r="1959" spans="1:23" x14ac:dyDescent="0.3">
      <c r="A1959" t="s">
        <v>2950</v>
      </c>
      <c r="B1959" s="1">
        <v>44552</v>
      </c>
      <c r="C1959" t="s">
        <v>123</v>
      </c>
      <c r="D1959" t="s">
        <v>124</v>
      </c>
      <c r="E1959" t="s">
        <v>123</v>
      </c>
      <c r="F1959" t="s">
        <v>40</v>
      </c>
      <c r="G1959" t="s">
        <v>73</v>
      </c>
      <c r="H1959" s="5" t="s">
        <v>2952</v>
      </c>
      <c r="I1959" s="5" t="s">
        <v>75</v>
      </c>
      <c r="J1959" t="s">
        <v>894</v>
      </c>
      <c r="K1959" t="s">
        <v>77</v>
      </c>
      <c r="L1959" t="s">
        <v>78</v>
      </c>
      <c r="M1959" t="s">
        <v>2953</v>
      </c>
      <c r="N1959" s="9">
        <v>35892</v>
      </c>
      <c r="O1959">
        <v>109</v>
      </c>
      <c r="P1959" s="10">
        <v>3912228</v>
      </c>
      <c r="Q1959" s="11">
        <v>8.6300000000000002E-2</v>
      </c>
      <c r="R1959" s="10">
        <v>337625.28</v>
      </c>
      <c r="S1959" s="10">
        <v>3574602.72</v>
      </c>
      <c r="T1959" t="s">
        <v>87</v>
      </c>
      <c r="U1959" t="s">
        <v>49</v>
      </c>
      <c r="V1959" t="s">
        <v>50</v>
      </c>
      <c r="W1959">
        <v>6</v>
      </c>
    </row>
    <row r="1960" spans="1:23" x14ac:dyDescent="0.3">
      <c r="A1960" t="s">
        <v>2954</v>
      </c>
      <c r="B1960" s="1">
        <v>44505</v>
      </c>
      <c r="C1960" t="s">
        <v>38</v>
      </c>
      <c r="D1960" t="s">
        <v>39</v>
      </c>
      <c r="E1960" t="s">
        <v>38</v>
      </c>
      <c r="F1960" t="s">
        <v>98</v>
      </c>
      <c r="G1960" t="s">
        <v>41</v>
      </c>
      <c r="H1960" s="5" t="s">
        <v>2955</v>
      </c>
      <c r="I1960" s="5" t="s">
        <v>75</v>
      </c>
      <c r="J1960" t="s">
        <v>1418</v>
      </c>
      <c r="K1960" t="s">
        <v>145</v>
      </c>
      <c r="L1960" t="s">
        <v>197</v>
      </c>
      <c r="M1960" t="s">
        <v>2956</v>
      </c>
      <c r="N1960" s="9">
        <v>26020</v>
      </c>
      <c r="O1960">
        <v>182</v>
      </c>
      <c r="P1960" s="10">
        <v>4735640</v>
      </c>
      <c r="Q1960" s="11">
        <v>0.1087</v>
      </c>
      <c r="R1960" s="10">
        <v>514764.07</v>
      </c>
      <c r="S1960" s="10">
        <v>4220875.93</v>
      </c>
      <c r="T1960" t="s">
        <v>11852</v>
      </c>
      <c r="U1960" t="s">
        <v>49</v>
      </c>
      <c r="V1960" t="s">
        <v>50</v>
      </c>
      <c r="W1960">
        <v>10</v>
      </c>
    </row>
    <row r="1961" spans="1:23" x14ac:dyDescent="0.3">
      <c r="A1961" t="s">
        <v>2957</v>
      </c>
      <c r="B1961" s="1">
        <v>44441</v>
      </c>
      <c r="C1961" t="s">
        <v>154</v>
      </c>
      <c r="D1961" t="s">
        <v>155</v>
      </c>
      <c r="E1961" t="s">
        <v>154</v>
      </c>
      <c r="F1961" t="s">
        <v>81</v>
      </c>
      <c r="G1961" t="s">
        <v>82</v>
      </c>
      <c r="H1961" s="5" t="s">
        <v>2958</v>
      </c>
      <c r="I1961" s="5" t="s">
        <v>43</v>
      </c>
      <c r="J1961" t="s">
        <v>2959</v>
      </c>
      <c r="K1961" t="s">
        <v>145</v>
      </c>
      <c r="L1961" t="s">
        <v>212</v>
      </c>
      <c r="M1961" t="s">
        <v>2960</v>
      </c>
      <c r="N1961" s="9">
        <v>4938</v>
      </c>
      <c r="O1961">
        <v>82</v>
      </c>
      <c r="P1961" s="10">
        <v>404916</v>
      </c>
      <c r="Q1961" s="11">
        <v>0.23</v>
      </c>
      <c r="R1961" s="10">
        <v>93130.68</v>
      </c>
      <c r="S1961" s="10">
        <v>311785.32</v>
      </c>
      <c r="T1961" t="s">
        <v>152</v>
      </c>
      <c r="U1961" t="s">
        <v>49</v>
      </c>
      <c r="V1961" t="s">
        <v>63</v>
      </c>
      <c r="W1961">
        <v>8</v>
      </c>
    </row>
    <row r="1962" spans="1:23" x14ac:dyDescent="0.3">
      <c r="A1962" t="s">
        <v>2961</v>
      </c>
      <c r="B1962" s="1">
        <v>44430</v>
      </c>
      <c r="C1962" t="s">
        <v>90</v>
      </c>
      <c r="D1962" t="s">
        <v>91</v>
      </c>
      <c r="E1962" t="s">
        <v>90</v>
      </c>
      <c r="F1962" t="s">
        <v>98</v>
      </c>
      <c r="G1962" t="s">
        <v>41</v>
      </c>
      <c r="H1962" s="5" t="s">
        <v>2962</v>
      </c>
      <c r="I1962" s="5" t="s">
        <v>75</v>
      </c>
      <c r="J1962" t="s">
        <v>2963</v>
      </c>
      <c r="K1962" t="s">
        <v>45</v>
      </c>
      <c r="L1962" t="s">
        <v>702</v>
      </c>
      <c r="M1962" t="s">
        <v>2964</v>
      </c>
      <c r="N1962" s="9">
        <v>14204</v>
      </c>
      <c r="O1962">
        <v>30</v>
      </c>
      <c r="P1962" s="10">
        <v>426120</v>
      </c>
      <c r="Q1962" s="11">
        <v>1E-3</v>
      </c>
      <c r="R1962" s="10">
        <v>426.12</v>
      </c>
      <c r="S1962" s="10">
        <v>425693.88</v>
      </c>
      <c r="T1962" t="s">
        <v>11852</v>
      </c>
      <c r="U1962" t="s">
        <v>49</v>
      </c>
      <c r="V1962" t="s">
        <v>88</v>
      </c>
      <c r="W1962">
        <v>12</v>
      </c>
    </row>
    <row r="1963" spans="1:23" x14ac:dyDescent="0.3">
      <c r="A1963" t="s">
        <v>2965</v>
      </c>
      <c r="B1963" s="1">
        <v>44357</v>
      </c>
      <c r="C1963" t="s">
        <v>115</v>
      </c>
      <c r="D1963" t="s">
        <v>116</v>
      </c>
      <c r="E1963" t="s">
        <v>115</v>
      </c>
      <c r="F1963" t="s">
        <v>40</v>
      </c>
      <c r="G1963" t="s">
        <v>82</v>
      </c>
      <c r="H1963" s="5" t="s">
        <v>2966</v>
      </c>
      <c r="I1963" s="5" t="s">
        <v>75</v>
      </c>
      <c r="J1963" t="s">
        <v>1348</v>
      </c>
      <c r="K1963" t="s">
        <v>67</v>
      </c>
      <c r="L1963" t="s">
        <v>68</v>
      </c>
      <c r="M1963" t="s">
        <v>2967</v>
      </c>
      <c r="N1963" s="9">
        <v>5357</v>
      </c>
      <c r="O1963">
        <v>181</v>
      </c>
      <c r="P1963" s="10">
        <v>969617</v>
      </c>
      <c r="Q1963" s="11">
        <v>2.9499999999999998E-2</v>
      </c>
      <c r="R1963" s="10">
        <v>28603.7</v>
      </c>
      <c r="S1963" s="10">
        <v>941013.3</v>
      </c>
      <c r="T1963" t="s">
        <v>62</v>
      </c>
      <c r="U1963" t="s">
        <v>245</v>
      </c>
      <c r="V1963" t="s">
        <v>88</v>
      </c>
      <c r="W1963">
        <v>13</v>
      </c>
    </row>
    <row r="1964" spans="1:23" x14ac:dyDescent="0.3">
      <c r="A1964" t="s">
        <v>37</v>
      </c>
      <c r="B1964" s="1">
        <v>44377</v>
      </c>
      <c r="C1964" t="s">
        <v>71</v>
      </c>
      <c r="D1964" t="s">
        <v>72</v>
      </c>
      <c r="E1964" t="s">
        <v>71</v>
      </c>
      <c r="F1964" t="s">
        <v>40</v>
      </c>
      <c r="G1964" t="s">
        <v>11852</v>
      </c>
      <c r="H1964" s="5" t="s">
        <v>2968</v>
      </c>
      <c r="I1964" s="5" t="s">
        <v>43</v>
      </c>
      <c r="J1964" t="s">
        <v>2969</v>
      </c>
      <c r="K1964" t="s">
        <v>145</v>
      </c>
      <c r="L1964" t="s">
        <v>212</v>
      </c>
      <c r="M1964" t="s">
        <v>2970</v>
      </c>
      <c r="N1964" s="9">
        <v>36309</v>
      </c>
      <c r="O1964">
        <v>134</v>
      </c>
      <c r="P1964" s="10">
        <v>4865406</v>
      </c>
      <c r="Q1964" s="11">
        <v>9.0999999999999998E-2</v>
      </c>
      <c r="R1964" s="10">
        <v>442751.95</v>
      </c>
      <c r="S1964" s="10">
        <v>4422654.05</v>
      </c>
      <c r="T1964" t="s">
        <v>152</v>
      </c>
      <c r="U1964" t="s">
        <v>49</v>
      </c>
      <c r="V1964" t="s">
        <v>88</v>
      </c>
      <c r="W1964">
        <v>11</v>
      </c>
    </row>
    <row r="1965" spans="1:23" x14ac:dyDescent="0.3">
      <c r="A1965" t="s">
        <v>2971</v>
      </c>
      <c r="B1965" s="1">
        <v>44441</v>
      </c>
      <c r="C1965" t="s">
        <v>115</v>
      </c>
      <c r="D1965" t="s">
        <v>116</v>
      </c>
      <c r="E1965" t="s">
        <v>115</v>
      </c>
      <c r="F1965" t="s">
        <v>81</v>
      </c>
      <c r="G1965" t="s">
        <v>41</v>
      </c>
      <c r="H1965" s="5" t="s">
        <v>2972</v>
      </c>
      <c r="I1965" s="5" t="s">
        <v>58</v>
      </c>
      <c r="J1965" t="s">
        <v>2973</v>
      </c>
      <c r="K1965" t="s">
        <v>107</v>
      </c>
      <c r="L1965" t="s">
        <v>108</v>
      </c>
      <c r="M1965" t="s">
        <v>2974</v>
      </c>
      <c r="N1965" s="9">
        <v>25996</v>
      </c>
      <c r="O1965">
        <v>137</v>
      </c>
      <c r="P1965" s="10">
        <v>3561452</v>
      </c>
      <c r="Q1965" s="11">
        <v>0.19420000000000001</v>
      </c>
      <c r="R1965" s="10">
        <v>691633.98</v>
      </c>
      <c r="S1965" s="10">
        <v>2869818.02</v>
      </c>
      <c r="T1965" t="s">
        <v>48</v>
      </c>
      <c r="U1965" t="s">
        <v>49</v>
      </c>
      <c r="V1965" t="s">
        <v>88</v>
      </c>
      <c r="W1965">
        <v>9</v>
      </c>
    </row>
    <row r="1966" spans="1:23" x14ac:dyDescent="0.3">
      <c r="A1966" t="s">
        <v>2975</v>
      </c>
      <c r="B1966" s="1">
        <v>44490</v>
      </c>
      <c r="C1966" t="s">
        <v>154</v>
      </c>
      <c r="D1966" t="s">
        <v>155</v>
      </c>
      <c r="E1966" t="s">
        <v>154</v>
      </c>
      <c r="F1966" t="s">
        <v>81</v>
      </c>
      <c r="G1966" t="s">
        <v>41</v>
      </c>
      <c r="H1966" s="5" t="s">
        <v>2976</v>
      </c>
      <c r="I1966" s="5" t="s">
        <v>58</v>
      </c>
      <c r="J1966" t="s">
        <v>1175</v>
      </c>
      <c r="K1966" t="s">
        <v>107</v>
      </c>
      <c r="L1966" t="s">
        <v>238</v>
      </c>
      <c r="M1966" t="s">
        <v>2977</v>
      </c>
      <c r="N1966" s="9">
        <v>34387</v>
      </c>
      <c r="O1966">
        <v>75</v>
      </c>
      <c r="P1966" s="10">
        <v>2579025</v>
      </c>
      <c r="Q1966" s="11">
        <v>0.19400000000000001</v>
      </c>
      <c r="R1966" s="10">
        <v>500330.85</v>
      </c>
      <c r="S1966" s="10">
        <v>2078694.15</v>
      </c>
      <c r="T1966" t="s">
        <v>11852</v>
      </c>
      <c r="U1966" t="s">
        <v>49</v>
      </c>
      <c r="V1966" t="s">
        <v>88</v>
      </c>
      <c r="W1966">
        <v>12</v>
      </c>
    </row>
    <row r="1967" spans="1:23" x14ac:dyDescent="0.3">
      <c r="A1967" t="s">
        <v>2978</v>
      </c>
      <c r="B1967" s="1">
        <v>44240</v>
      </c>
      <c r="C1967" t="s">
        <v>123</v>
      </c>
      <c r="D1967" t="s">
        <v>124</v>
      </c>
      <c r="E1967" t="s">
        <v>123</v>
      </c>
      <c r="F1967" t="s">
        <v>98</v>
      </c>
      <c r="G1967" t="s">
        <v>11852</v>
      </c>
      <c r="H1967" s="5" t="s">
        <v>2979</v>
      </c>
      <c r="I1967" s="5" t="s">
        <v>58</v>
      </c>
      <c r="J1967" t="s">
        <v>2627</v>
      </c>
      <c r="K1967" t="s">
        <v>145</v>
      </c>
      <c r="L1967" t="s">
        <v>197</v>
      </c>
      <c r="M1967" t="s">
        <v>2980</v>
      </c>
      <c r="N1967" s="9">
        <v>31735</v>
      </c>
      <c r="O1967">
        <v>151</v>
      </c>
      <c r="P1967" s="10">
        <v>4791985</v>
      </c>
      <c r="Q1967" s="11">
        <v>0.18260000000000001</v>
      </c>
      <c r="R1967" s="10">
        <v>875016.46</v>
      </c>
      <c r="S1967" s="10">
        <v>3916968.54</v>
      </c>
      <c r="T1967" t="s">
        <v>11852</v>
      </c>
      <c r="U1967" t="s">
        <v>49</v>
      </c>
      <c r="V1967" t="s">
        <v>88</v>
      </c>
      <c r="W1967">
        <v>5</v>
      </c>
    </row>
    <row r="1968" spans="1:23" x14ac:dyDescent="0.3">
      <c r="A1968" t="s">
        <v>2981</v>
      </c>
      <c r="B1968" s="1">
        <v>44481</v>
      </c>
      <c r="C1968" t="s">
        <v>90</v>
      </c>
      <c r="D1968" t="s">
        <v>91</v>
      </c>
      <c r="E1968" t="s">
        <v>90</v>
      </c>
      <c r="F1968" t="s">
        <v>81</v>
      </c>
      <c r="G1968" t="s">
        <v>11852</v>
      </c>
      <c r="H1968" s="5" t="s">
        <v>2982</v>
      </c>
      <c r="I1968" s="5" t="s">
        <v>43</v>
      </c>
      <c r="J1968" t="s">
        <v>2983</v>
      </c>
      <c r="K1968" t="s">
        <v>107</v>
      </c>
      <c r="L1968" t="s">
        <v>185</v>
      </c>
      <c r="M1968" t="s">
        <v>2984</v>
      </c>
      <c r="N1968" s="9">
        <v>47682</v>
      </c>
      <c r="O1968">
        <v>104</v>
      </c>
      <c r="P1968" s="10">
        <v>4958928</v>
      </c>
      <c r="Q1968" s="11">
        <v>0.13800000000000001</v>
      </c>
      <c r="R1968" s="10">
        <v>684332.06</v>
      </c>
      <c r="S1968" s="10">
        <v>4274595.9400000004</v>
      </c>
      <c r="T1968" t="s">
        <v>87</v>
      </c>
      <c r="U1968" t="s">
        <v>49</v>
      </c>
      <c r="V1968" t="s">
        <v>63</v>
      </c>
      <c r="W1968">
        <v>5</v>
      </c>
    </row>
    <row r="1969" spans="1:23" x14ac:dyDescent="0.3">
      <c r="A1969" t="s">
        <v>2985</v>
      </c>
      <c r="B1969" s="1">
        <v>44560</v>
      </c>
      <c r="C1969" t="s">
        <v>188</v>
      </c>
      <c r="D1969" t="s">
        <v>189</v>
      </c>
      <c r="E1969" t="s">
        <v>188</v>
      </c>
      <c r="F1969" t="s">
        <v>81</v>
      </c>
      <c r="G1969" t="s">
        <v>11852</v>
      </c>
      <c r="H1969" s="5" t="s">
        <v>2986</v>
      </c>
      <c r="I1969" s="5" t="s">
        <v>100</v>
      </c>
      <c r="J1969" t="s">
        <v>1917</v>
      </c>
      <c r="K1969" t="s">
        <v>67</v>
      </c>
      <c r="L1969" t="s">
        <v>179</v>
      </c>
      <c r="M1969" t="s">
        <v>2987</v>
      </c>
      <c r="N1969" s="9">
        <v>43122</v>
      </c>
      <c r="O1969">
        <v>2</v>
      </c>
      <c r="P1969" s="10">
        <v>86244</v>
      </c>
      <c r="Q1969" s="11">
        <v>1.17E-2</v>
      </c>
      <c r="R1969" s="10">
        <v>1009.05</v>
      </c>
      <c r="S1969" s="10">
        <v>85234.95</v>
      </c>
      <c r="T1969" t="s">
        <v>48</v>
      </c>
      <c r="U1969" t="s">
        <v>49</v>
      </c>
      <c r="V1969" t="s">
        <v>50</v>
      </c>
      <c r="W1969">
        <v>6</v>
      </c>
    </row>
    <row r="1970" spans="1:23" x14ac:dyDescent="0.3">
      <c r="A1970" t="s">
        <v>2988</v>
      </c>
      <c r="B1970" s="1">
        <v>44228</v>
      </c>
      <c r="C1970" t="s">
        <v>71</v>
      </c>
      <c r="D1970" t="s">
        <v>72</v>
      </c>
      <c r="E1970" t="s">
        <v>71</v>
      </c>
      <c r="F1970" t="s">
        <v>40</v>
      </c>
      <c r="G1970" t="s">
        <v>56</v>
      </c>
      <c r="H1970" s="5" t="s">
        <v>2989</v>
      </c>
      <c r="I1970" s="5" t="s">
        <v>43</v>
      </c>
      <c r="J1970" t="s">
        <v>2990</v>
      </c>
      <c r="K1970" t="s">
        <v>67</v>
      </c>
      <c r="L1970" t="s">
        <v>179</v>
      </c>
      <c r="M1970" t="s">
        <v>2949</v>
      </c>
      <c r="N1970" s="9">
        <v>29653</v>
      </c>
      <c r="O1970">
        <v>82</v>
      </c>
      <c r="P1970" s="10">
        <v>2431546</v>
      </c>
      <c r="Q1970" s="11">
        <v>7.7899999999999997E-2</v>
      </c>
      <c r="R1970" s="10">
        <v>189417.43</v>
      </c>
      <c r="S1970" s="10">
        <v>2242128.5699999998</v>
      </c>
      <c r="T1970" t="s">
        <v>62</v>
      </c>
      <c r="U1970" t="s">
        <v>49</v>
      </c>
      <c r="V1970" t="s">
        <v>50</v>
      </c>
      <c r="W1970">
        <v>1</v>
      </c>
    </row>
    <row r="1971" spans="1:23" x14ac:dyDescent="0.3">
      <c r="A1971" t="s">
        <v>2991</v>
      </c>
      <c r="B1971" s="1">
        <v>44342</v>
      </c>
      <c r="C1971" t="s">
        <v>154</v>
      </c>
      <c r="D1971" t="s">
        <v>155</v>
      </c>
      <c r="E1971" t="s">
        <v>154</v>
      </c>
      <c r="F1971" t="s">
        <v>81</v>
      </c>
      <c r="G1971" t="s">
        <v>11852</v>
      </c>
      <c r="H1971" s="5" t="s">
        <v>2992</v>
      </c>
      <c r="I1971" s="5" t="s">
        <v>43</v>
      </c>
      <c r="J1971" t="s">
        <v>2993</v>
      </c>
      <c r="K1971" t="s">
        <v>45</v>
      </c>
      <c r="L1971" t="s">
        <v>46</v>
      </c>
      <c r="M1971" t="s">
        <v>2994</v>
      </c>
      <c r="N1971" s="9">
        <v>11919</v>
      </c>
      <c r="O1971">
        <v>30</v>
      </c>
      <c r="P1971" s="10">
        <v>357570</v>
      </c>
      <c r="Q1971" s="11">
        <v>0.1767</v>
      </c>
      <c r="R1971" s="10">
        <v>63182.62</v>
      </c>
      <c r="S1971" s="10">
        <v>294387.38</v>
      </c>
      <c r="T1971" t="s">
        <v>48</v>
      </c>
      <c r="U1971" t="s">
        <v>49</v>
      </c>
      <c r="V1971" t="s">
        <v>88</v>
      </c>
      <c r="W1971">
        <v>12</v>
      </c>
    </row>
    <row r="1972" spans="1:23" x14ac:dyDescent="0.3">
      <c r="A1972" t="s">
        <v>2995</v>
      </c>
      <c r="B1972" s="1">
        <v>44446</v>
      </c>
      <c r="C1972" t="s">
        <v>123</v>
      </c>
      <c r="D1972" t="s">
        <v>124</v>
      </c>
      <c r="E1972" t="s">
        <v>123</v>
      </c>
      <c r="F1972" t="s">
        <v>81</v>
      </c>
      <c r="G1972" t="s">
        <v>56</v>
      </c>
      <c r="H1972" s="5" t="s">
        <v>2996</v>
      </c>
      <c r="I1972" s="5" t="s">
        <v>43</v>
      </c>
      <c r="J1972" t="s">
        <v>1881</v>
      </c>
      <c r="K1972" t="s">
        <v>67</v>
      </c>
      <c r="L1972" t="s">
        <v>179</v>
      </c>
      <c r="M1972" t="s">
        <v>2997</v>
      </c>
      <c r="N1972" s="9">
        <v>26307</v>
      </c>
      <c r="O1972">
        <v>12</v>
      </c>
      <c r="P1972" s="10">
        <v>315684</v>
      </c>
      <c r="Q1972" s="11">
        <v>0.16930000000000001</v>
      </c>
      <c r="R1972" s="10">
        <v>53445.3</v>
      </c>
      <c r="S1972" s="10">
        <v>262238.7</v>
      </c>
      <c r="T1972" t="s">
        <v>152</v>
      </c>
      <c r="U1972" t="s">
        <v>49</v>
      </c>
      <c r="V1972" t="s">
        <v>63</v>
      </c>
      <c r="W1972">
        <v>13</v>
      </c>
    </row>
    <row r="1973" spans="1:23" x14ac:dyDescent="0.3">
      <c r="A1973" t="s">
        <v>2998</v>
      </c>
      <c r="B1973" s="1">
        <v>44279</v>
      </c>
      <c r="C1973" t="s">
        <v>115</v>
      </c>
      <c r="D1973" t="s">
        <v>116</v>
      </c>
      <c r="E1973" t="s">
        <v>115</v>
      </c>
      <c r="F1973" t="s">
        <v>55</v>
      </c>
      <c r="G1973" t="s">
        <v>11852</v>
      </c>
      <c r="H1973" s="5" t="s">
        <v>2999</v>
      </c>
      <c r="I1973" s="5" t="s">
        <v>43</v>
      </c>
      <c r="J1973" t="s">
        <v>3000</v>
      </c>
      <c r="K1973" t="s">
        <v>145</v>
      </c>
      <c r="L1973" t="s">
        <v>197</v>
      </c>
      <c r="M1973" t="s">
        <v>3001</v>
      </c>
      <c r="N1973" s="9">
        <v>18600</v>
      </c>
      <c r="O1973">
        <v>130</v>
      </c>
      <c r="P1973" s="10">
        <v>2418000</v>
      </c>
      <c r="Q1973" s="11">
        <v>0.1099</v>
      </c>
      <c r="R1973" s="10">
        <v>265738.2</v>
      </c>
      <c r="S1973" s="10">
        <v>2152261.7999999998</v>
      </c>
      <c r="T1973" t="s">
        <v>62</v>
      </c>
      <c r="U1973" t="s">
        <v>49</v>
      </c>
      <c r="V1973" t="s">
        <v>50</v>
      </c>
      <c r="W1973">
        <v>12</v>
      </c>
    </row>
    <row r="1974" spans="1:23" x14ac:dyDescent="0.3">
      <c r="A1974" t="s">
        <v>3002</v>
      </c>
      <c r="B1974" s="1">
        <v>44533</v>
      </c>
      <c r="C1974" t="s">
        <v>154</v>
      </c>
      <c r="D1974" t="s">
        <v>155</v>
      </c>
      <c r="E1974" t="s">
        <v>154</v>
      </c>
      <c r="F1974" t="s">
        <v>98</v>
      </c>
      <c r="G1974" t="s">
        <v>73</v>
      </c>
      <c r="H1974" s="5" t="s">
        <v>3003</v>
      </c>
      <c r="I1974" s="5" t="s">
        <v>100</v>
      </c>
      <c r="J1974" t="s">
        <v>3004</v>
      </c>
      <c r="K1974" t="s">
        <v>77</v>
      </c>
      <c r="L1974" t="s">
        <v>132</v>
      </c>
      <c r="M1974" t="s">
        <v>3005</v>
      </c>
      <c r="N1974" s="9">
        <v>37204</v>
      </c>
      <c r="O1974">
        <v>17</v>
      </c>
      <c r="P1974" s="10">
        <v>632468</v>
      </c>
      <c r="Q1974" s="11">
        <v>9.7699999999999995E-2</v>
      </c>
      <c r="R1974" s="10">
        <v>61792.12</v>
      </c>
      <c r="S1974" s="10">
        <v>570675.88</v>
      </c>
      <c r="T1974" t="s">
        <v>152</v>
      </c>
      <c r="U1974" t="s">
        <v>49</v>
      </c>
      <c r="V1974" t="s">
        <v>50</v>
      </c>
      <c r="W1974">
        <v>9</v>
      </c>
    </row>
    <row r="1975" spans="1:23" x14ac:dyDescent="0.3">
      <c r="A1975" t="s">
        <v>3006</v>
      </c>
      <c r="B1975" s="1">
        <v>44440</v>
      </c>
      <c r="C1975" t="s">
        <v>188</v>
      </c>
      <c r="D1975" t="s">
        <v>189</v>
      </c>
      <c r="E1975" t="s">
        <v>188</v>
      </c>
      <c r="F1975" t="s">
        <v>55</v>
      </c>
      <c r="G1975" t="s">
        <v>11852</v>
      </c>
      <c r="H1975" s="5" t="s">
        <v>3007</v>
      </c>
      <c r="I1975" s="5" t="s">
        <v>58</v>
      </c>
      <c r="J1975" t="s">
        <v>136</v>
      </c>
      <c r="K1975" t="s">
        <v>145</v>
      </c>
      <c r="L1975" t="s">
        <v>212</v>
      </c>
      <c r="M1975" t="s">
        <v>3008</v>
      </c>
      <c r="N1975" s="9">
        <v>45124</v>
      </c>
      <c r="O1975">
        <v>17</v>
      </c>
      <c r="P1975" s="10">
        <v>767108</v>
      </c>
      <c r="Q1975" s="11">
        <v>2.7199999999999998E-2</v>
      </c>
      <c r="R1975" s="10">
        <v>20865.34</v>
      </c>
      <c r="S1975" s="10">
        <v>746242.66</v>
      </c>
      <c r="T1975" t="s">
        <v>87</v>
      </c>
      <c r="U1975" t="s">
        <v>49</v>
      </c>
      <c r="V1975" t="s">
        <v>63</v>
      </c>
      <c r="W1975">
        <v>2</v>
      </c>
    </row>
    <row r="1976" spans="1:23" x14ac:dyDescent="0.3">
      <c r="A1976" t="s">
        <v>3009</v>
      </c>
      <c r="B1976" s="1">
        <v>44215</v>
      </c>
      <c r="C1976" t="s">
        <v>188</v>
      </c>
      <c r="D1976" t="s">
        <v>189</v>
      </c>
      <c r="E1976" t="s">
        <v>188</v>
      </c>
      <c r="F1976" t="s">
        <v>55</v>
      </c>
      <c r="G1976" t="s">
        <v>73</v>
      </c>
      <c r="H1976" s="5" t="s">
        <v>3010</v>
      </c>
      <c r="I1976" s="5" t="s">
        <v>75</v>
      </c>
      <c r="J1976" t="s">
        <v>1564</v>
      </c>
      <c r="K1976" t="s">
        <v>45</v>
      </c>
      <c r="L1976" t="s">
        <v>46</v>
      </c>
      <c r="M1976" t="s">
        <v>3011</v>
      </c>
      <c r="N1976" s="9">
        <v>3346</v>
      </c>
      <c r="O1976">
        <v>189</v>
      </c>
      <c r="P1976" s="10">
        <v>632394</v>
      </c>
      <c r="Q1976" s="11">
        <v>0.1721</v>
      </c>
      <c r="R1976" s="10">
        <v>108835.01</v>
      </c>
      <c r="S1976" s="10">
        <v>523558.99</v>
      </c>
      <c r="T1976" t="s">
        <v>87</v>
      </c>
      <c r="U1976" t="s">
        <v>49</v>
      </c>
      <c r="V1976" t="s">
        <v>88</v>
      </c>
      <c r="W1976">
        <v>5</v>
      </c>
    </row>
    <row r="1977" spans="1:23" x14ac:dyDescent="0.3">
      <c r="A1977" t="s">
        <v>3012</v>
      </c>
      <c r="B1977" s="1">
        <v>44543</v>
      </c>
      <c r="C1977" t="s">
        <v>71</v>
      </c>
      <c r="D1977" t="s">
        <v>72</v>
      </c>
      <c r="E1977" t="s">
        <v>71</v>
      </c>
      <c r="F1977" t="s">
        <v>98</v>
      </c>
      <c r="G1977" t="s">
        <v>82</v>
      </c>
      <c r="H1977" s="5" t="s">
        <v>3013</v>
      </c>
      <c r="I1977" s="5" t="s">
        <v>58</v>
      </c>
      <c r="J1977" t="s">
        <v>539</v>
      </c>
      <c r="K1977" t="s">
        <v>67</v>
      </c>
      <c r="L1977" t="s">
        <v>68</v>
      </c>
      <c r="M1977" t="s">
        <v>3014</v>
      </c>
      <c r="N1977" s="9">
        <v>17851</v>
      </c>
      <c r="O1977">
        <v>107</v>
      </c>
      <c r="P1977" s="10">
        <v>1910057</v>
      </c>
      <c r="Q1977" s="11">
        <v>0.25</v>
      </c>
      <c r="R1977" s="10">
        <v>477514.25</v>
      </c>
      <c r="S1977" s="10">
        <v>1432542.75</v>
      </c>
      <c r="T1977" t="s">
        <v>62</v>
      </c>
      <c r="U1977" t="s">
        <v>49</v>
      </c>
      <c r="V1977" t="s">
        <v>88</v>
      </c>
      <c r="W1977">
        <v>5</v>
      </c>
    </row>
    <row r="1978" spans="1:23" x14ac:dyDescent="0.3">
      <c r="A1978" t="s">
        <v>3015</v>
      </c>
      <c r="B1978" s="1">
        <v>44363</v>
      </c>
      <c r="C1978" t="s">
        <v>154</v>
      </c>
      <c r="D1978" t="s">
        <v>155</v>
      </c>
      <c r="E1978" t="s">
        <v>154</v>
      </c>
      <c r="F1978" t="s">
        <v>40</v>
      </c>
      <c r="G1978" t="s">
        <v>82</v>
      </c>
      <c r="H1978" s="5" t="s">
        <v>3016</v>
      </c>
      <c r="I1978" s="5" t="s">
        <v>43</v>
      </c>
      <c r="J1978" t="s">
        <v>3017</v>
      </c>
      <c r="K1978" t="s">
        <v>77</v>
      </c>
      <c r="L1978" t="s">
        <v>119</v>
      </c>
      <c r="M1978" t="s">
        <v>3018</v>
      </c>
      <c r="N1978" s="9">
        <v>13235</v>
      </c>
      <c r="O1978">
        <v>90</v>
      </c>
      <c r="P1978" s="10">
        <v>1191150</v>
      </c>
      <c r="Q1978" s="11">
        <v>0.1187</v>
      </c>
      <c r="R1978" s="10">
        <v>141389.51</v>
      </c>
      <c r="S1978" s="10">
        <v>1049760.5</v>
      </c>
      <c r="T1978" t="s">
        <v>48</v>
      </c>
      <c r="U1978" t="s">
        <v>49</v>
      </c>
      <c r="V1978" t="s">
        <v>88</v>
      </c>
      <c r="W1978">
        <v>2</v>
      </c>
    </row>
    <row r="1979" spans="1:23" x14ac:dyDescent="0.3">
      <c r="A1979" t="s">
        <v>3019</v>
      </c>
      <c r="B1979" s="1">
        <v>44229</v>
      </c>
      <c r="C1979" t="s">
        <v>115</v>
      </c>
      <c r="D1979" t="s">
        <v>116</v>
      </c>
      <c r="E1979" t="s">
        <v>115</v>
      </c>
      <c r="F1979" t="s">
        <v>98</v>
      </c>
      <c r="G1979" t="s">
        <v>41</v>
      </c>
      <c r="H1979" s="5" t="s">
        <v>3020</v>
      </c>
      <c r="I1979" s="5" t="s">
        <v>43</v>
      </c>
      <c r="J1979" t="s">
        <v>604</v>
      </c>
      <c r="K1979" t="s">
        <v>145</v>
      </c>
      <c r="L1979" t="s">
        <v>300</v>
      </c>
      <c r="M1979" t="s">
        <v>3021</v>
      </c>
      <c r="N1979" s="9">
        <v>29939</v>
      </c>
      <c r="O1979">
        <v>198</v>
      </c>
      <c r="P1979" s="10">
        <v>5927922</v>
      </c>
      <c r="Q1979" s="11">
        <v>0.14180000000000001</v>
      </c>
      <c r="R1979" s="10">
        <v>840579.34</v>
      </c>
      <c r="S1979" s="10">
        <v>5087342.66</v>
      </c>
      <c r="T1979" t="s">
        <v>152</v>
      </c>
      <c r="U1979" t="s">
        <v>49</v>
      </c>
      <c r="V1979" t="s">
        <v>50</v>
      </c>
      <c r="W1979">
        <v>14</v>
      </c>
    </row>
    <row r="1980" spans="1:23" x14ac:dyDescent="0.3">
      <c r="A1980" t="s">
        <v>3022</v>
      </c>
      <c r="B1980" s="1">
        <v>44438</v>
      </c>
      <c r="C1980" t="s">
        <v>115</v>
      </c>
      <c r="D1980" t="s">
        <v>116</v>
      </c>
      <c r="E1980" t="s">
        <v>115</v>
      </c>
      <c r="F1980" t="s">
        <v>40</v>
      </c>
      <c r="G1980" t="s">
        <v>41</v>
      </c>
      <c r="H1980" s="5" t="s">
        <v>487</v>
      </c>
      <c r="I1980" s="5" t="s">
        <v>43</v>
      </c>
      <c r="J1980" t="s">
        <v>356</v>
      </c>
      <c r="K1980" t="s">
        <v>45</v>
      </c>
      <c r="L1980" t="s">
        <v>60</v>
      </c>
      <c r="M1980" t="s">
        <v>3023</v>
      </c>
      <c r="N1980" s="9">
        <v>9241</v>
      </c>
      <c r="O1980">
        <v>178</v>
      </c>
      <c r="P1980" s="10">
        <v>1644898</v>
      </c>
      <c r="Q1980" s="11">
        <v>0.14169999999999999</v>
      </c>
      <c r="R1980" s="10">
        <v>233082.05</v>
      </c>
      <c r="S1980" s="10">
        <v>1411815.95</v>
      </c>
      <c r="T1980" t="s">
        <v>62</v>
      </c>
      <c r="U1980" t="s">
        <v>49</v>
      </c>
      <c r="V1980" t="s">
        <v>88</v>
      </c>
      <c r="W1980">
        <v>5</v>
      </c>
    </row>
    <row r="1981" spans="1:23" x14ac:dyDescent="0.3">
      <c r="A1981" t="s">
        <v>3024</v>
      </c>
      <c r="B1981" s="1">
        <v>44277</v>
      </c>
      <c r="C1981" t="s">
        <v>115</v>
      </c>
      <c r="D1981" t="s">
        <v>116</v>
      </c>
      <c r="E1981" t="s">
        <v>115</v>
      </c>
      <c r="F1981" t="s">
        <v>55</v>
      </c>
      <c r="G1981" t="s">
        <v>73</v>
      </c>
      <c r="H1981" s="5" t="s">
        <v>3025</v>
      </c>
      <c r="I1981" s="5" t="s">
        <v>75</v>
      </c>
      <c r="J1981" t="s">
        <v>1047</v>
      </c>
      <c r="K1981" t="s">
        <v>45</v>
      </c>
      <c r="L1981" t="s">
        <v>162</v>
      </c>
      <c r="M1981" t="s">
        <v>3026</v>
      </c>
      <c r="N1981" s="9">
        <v>17664</v>
      </c>
      <c r="O1981">
        <v>17</v>
      </c>
      <c r="P1981" s="10">
        <v>300288</v>
      </c>
      <c r="Q1981" s="11">
        <v>0.21490000000000001</v>
      </c>
      <c r="R1981" s="10">
        <v>64531.89</v>
      </c>
      <c r="S1981" s="10">
        <v>235756.11</v>
      </c>
      <c r="T1981" t="s">
        <v>11852</v>
      </c>
      <c r="U1981" t="s">
        <v>49</v>
      </c>
      <c r="V1981" t="s">
        <v>50</v>
      </c>
      <c r="W1981">
        <v>10</v>
      </c>
    </row>
    <row r="1982" spans="1:23" x14ac:dyDescent="0.3">
      <c r="A1982" t="s">
        <v>3027</v>
      </c>
      <c r="B1982" s="1">
        <v>44337</v>
      </c>
      <c r="C1982" t="s">
        <v>38</v>
      </c>
      <c r="D1982" t="s">
        <v>39</v>
      </c>
      <c r="E1982" t="s">
        <v>38</v>
      </c>
      <c r="F1982" t="s">
        <v>81</v>
      </c>
      <c r="G1982" t="s">
        <v>82</v>
      </c>
      <c r="H1982" s="5" t="s">
        <v>3028</v>
      </c>
      <c r="I1982" s="5" t="s">
        <v>43</v>
      </c>
      <c r="J1982" t="s">
        <v>3029</v>
      </c>
      <c r="K1982" t="s">
        <v>45</v>
      </c>
      <c r="L1982" t="s">
        <v>60</v>
      </c>
      <c r="M1982" t="s">
        <v>3030</v>
      </c>
      <c r="N1982" s="9">
        <v>42925</v>
      </c>
      <c r="O1982">
        <v>200</v>
      </c>
      <c r="P1982" s="10">
        <v>8585000</v>
      </c>
      <c r="Q1982" s="11">
        <v>6.0699999999999997E-2</v>
      </c>
      <c r="R1982" s="10">
        <v>521109.5</v>
      </c>
      <c r="S1982" s="10">
        <v>8063890.5</v>
      </c>
      <c r="T1982" t="s">
        <v>87</v>
      </c>
      <c r="U1982" t="s">
        <v>49</v>
      </c>
      <c r="V1982" t="s">
        <v>88</v>
      </c>
      <c r="W1982">
        <v>5</v>
      </c>
    </row>
    <row r="1983" spans="1:23" x14ac:dyDescent="0.3">
      <c r="A1983" t="s">
        <v>3031</v>
      </c>
      <c r="B1983" s="1">
        <v>44364</v>
      </c>
      <c r="C1983" t="s">
        <v>188</v>
      </c>
      <c r="D1983" t="s">
        <v>189</v>
      </c>
      <c r="E1983" t="s">
        <v>188</v>
      </c>
      <c r="F1983" t="s">
        <v>98</v>
      </c>
      <c r="G1983" t="s">
        <v>82</v>
      </c>
      <c r="H1983" s="5" t="s">
        <v>3032</v>
      </c>
      <c r="I1983" s="5" t="s">
        <v>100</v>
      </c>
      <c r="J1983" t="s">
        <v>3033</v>
      </c>
      <c r="K1983" t="s">
        <v>67</v>
      </c>
      <c r="L1983" t="s">
        <v>102</v>
      </c>
      <c r="M1983" t="s">
        <v>3034</v>
      </c>
      <c r="N1983" s="9">
        <v>38678</v>
      </c>
      <c r="O1983">
        <v>110</v>
      </c>
      <c r="P1983" s="10">
        <v>4254580</v>
      </c>
      <c r="Q1983" s="11">
        <v>0.1176</v>
      </c>
      <c r="R1983" s="10">
        <v>500338.61</v>
      </c>
      <c r="S1983" s="10">
        <v>3754241.39</v>
      </c>
      <c r="T1983" t="s">
        <v>152</v>
      </c>
      <c r="U1983" t="s">
        <v>245</v>
      </c>
      <c r="V1983" t="s">
        <v>63</v>
      </c>
      <c r="W1983">
        <v>8</v>
      </c>
    </row>
    <row r="1984" spans="1:23" x14ac:dyDescent="0.3">
      <c r="A1984" t="s">
        <v>3035</v>
      </c>
      <c r="B1984" s="1">
        <v>44336</v>
      </c>
      <c r="C1984" t="s">
        <v>53</v>
      </c>
      <c r="D1984" t="s">
        <v>54</v>
      </c>
      <c r="E1984" t="s">
        <v>53</v>
      </c>
      <c r="F1984" t="s">
        <v>98</v>
      </c>
      <c r="G1984" t="s">
        <v>41</v>
      </c>
      <c r="H1984" s="5" t="s">
        <v>3036</v>
      </c>
      <c r="I1984" s="5" t="s">
        <v>43</v>
      </c>
      <c r="J1984" t="s">
        <v>1122</v>
      </c>
      <c r="K1984" t="s">
        <v>67</v>
      </c>
      <c r="L1984" t="s">
        <v>94</v>
      </c>
      <c r="M1984" t="s">
        <v>3037</v>
      </c>
      <c r="N1984" s="9">
        <v>43044</v>
      </c>
      <c r="O1984">
        <v>132</v>
      </c>
      <c r="P1984" s="10">
        <v>5681808</v>
      </c>
      <c r="Q1984" s="11">
        <v>0.16159999999999999</v>
      </c>
      <c r="R1984" s="10">
        <v>918180.17</v>
      </c>
      <c r="S1984" s="10">
        <v>4763627.83</v>
      </c>
      <c r="T1984" t="s">
        <v>87</v>
      </c>
      <c r="U1984" t="s">
        <v>49</v>
      </c>
      <c r="V1984" t="s">
        <v>88</v>
      </c>
      <c r="W1984">
        <v>1</v>
      </c>
    </row>
    <row r="1985" spans="1:23" x14ac:dyDescent="0.3">
      <c r="A1985" t="s">
        <v>3038</v>
      </c>
      <c r="B1985" s="1">
        <v>44495</v>
      </c>
      <c r="C1985" t="s">
        <v>90</v>
      </c>
      <c r="D1985" t="s">
        <v>91</v>
      </c>
      <c r="E1985" t="s">
        <v>90</v>
      </c>
      <c r="F1985" t="s">
        <v>55</v>
      </c>
      <c r="G1985" t="s">
        <v>82</v>
      </c>
      <c r="H1985" s="5" t="s">
        <v>3039</v>
      </c>
      <c r="I1985" s="5" t="s">
        <v>75</v>
      </c>
      <c r="J1985" t="s">
        <v>424</v>
      </c>
      <c r="K1985" t="s">
        <v>67</v>
      </c>
      <c r="L1985" t="s">
        <v>179</v>
      </c>
      <c r="M1985" t="s">
        <v>3040</v>
      </c>
      <c r="N1985" s="9">
        <v>31482</v>
      </c>
      <c r="O1985">
        <v>185</v>
      </c>
      <c r="P1985" s="10">
        <v>5824170</v>
      </c>
      <c r="Q1985" s="11">
        <v>5.5500000000000001E-2</v>
      </c>
      <c r="R1985" s="10">
        <v>323241.43</v>
      </c>
      <c r="S1985" s="10">
        <v>5500928.5700000003</v>
      </c>
      <c r="T1985" t="s">
        <v>48</v>
      </c>
      <c r="U1985" t="s">
        <v>49</v>
      </c>
      <c r="V1985" t="s">
        <v>88</v>
      </c>
      <c r="W1985">
        <v>3</v>
      </c>
    </row>
    <row r="1986" spans="1:23" x14ac:dyDescent="0.3">
      <c r="A1986" t="s">
        <v>3041</v>
      </c>
      <c r="B1986" s="1">
        <v>44524</v>
      </c>
      <c r="C1986" t="s">
        <v>188</v>
      </c>
      <c r="D1986" t="s">
        <v>189</v>
      </c>
      <c r="E1986" t="s">
        <v>188</v>
      </c>
      <c r="F1986" t="s">
        <v>81</v>
      </c>
      <c r="G1986" t="s">
        <v>41</v>
      </c>
      <c r="H1986" s="5" t="s">
        <v>1512</v>
      </c>
      <c r="I1986" s="5" t="s">
        <v>58</v>
      </c>
      <c r="J1986" t="s">
        <v>2155</v>
      </c>
      <c r="K1986" t="s">
        <v>45</v>
      </c>
      <c r="L1986" t="s">
        <v>60</v>
      </c>
      <c r="M1986" t="s">
        <v>3042</v>
      </c>
      <c r="N1986" s="9">
        <v>5882</v>
      </c>
      <c r="O1986">
        <v>74</v>
      </c>
      <c r="P1986" s="10">
        <v>435268</v>
      </c>
      <c r="Q1986" s="11">
        <v>0.16320000000000001</v>
      </c>
      <c r="R1986" s="10">
        <v>71035.740000000005</v>
      </c>
      <c r="S1986" s="10">
        <v>364232.26</v>
      </c>
      <c r="T1986" t="s">
        <v>62</v>
      </c>
      <c r="U1986" t="s">
        <v>49</v>
      </c>
      <c r="V1986" t="s">
        <v>63</v>
      </c>
      <c r="W1986">
        <v>2</v>
      </c>
    </row>
    <row r="1987" spans="1:23" x14ac:dyDescent="0.3">
      <c r="A1987" t="s">
        <v>3043</v>
      </c>
      <c r="B1987" s="1">
        <v>44424</v>
      </c>
      <c r="C1987" t="s">
        <v>154</v>
      </c>
      <c r="D1987" t="s">
        <v>155</v>
      </c>
      <c r="E1987" t="s">
        <v>154</v>
      </c>
      <c r="F1987" t="s">
        <v>40</v>
      </c>
      <c r="G1987" t="s">
        <v>41</v>
      </c>
      <c r="H1987" s="5" t="s">
        <v>3044</v>
      </c>
      <c r="I1987" s="5" t="s">
        <v>100</v>
      </c>
      <c r="J1987" t="s">
        <v>1688</v>
      </c>
      <c r="K1987" t="s">
        <v>145</v>
      </c>
      <c r="L1987" t="s">
        <v>197</v>
      </c>
      <c r="M1987" t="s">
        <v>3045</v>
      </c>
      <c r="N1987" s="9">
        <v>12619</v>
      </c>
      <c r="O1987">
        <v>61</v>
      </c>
      <c r="P1987" s="10">
        <v>769759</v>
      </c>
      <c r="Q1987" s="11">
        <v>0.15</v>
      </c>
      <c r="R1987" s="10">
        <v>115463.85</v>
      </c>
      <c r="S1987" s="10">
        <v>654295.15</v>
      </c>
      <c r="T1987" t="s">
        <v>48</v>
      </c>
      <c r="U1987" t="s">
        <v>49</v>
      </c>
      <c r="V1987" t="s">
        <v>63</v>
      </c>
      <c r="W1987">
        <v>8</v>
      </c>
    </row>
    <row r="1988" spans="1:23" x14ac:dyDescent="0.3">
      <c r="A1988" t="s">
        <v>3046</v>
      </c>
      <c r="B1988" s="1">
        <v>44448</v>
      </c>
      <c r="C1988" t="s">
        <v>188</v>
      </c>
      <c r="D1988" t="s">
        <v>189</v>
      </c>
      <c r="E1988" t="s">
        <v>188</v>
      </c>
      <c r="F1988" t="s">
        <v>81</v>
      </c>
      <c r="G1988" t="s">
        <v>11852</v>
      </c>
      <c r="H1988" s="5" t="s">
        <v>3047</v>
      </c>
      <c r="I1988" s="5" t="s">
        <v>58</v>
      </c>
      <c r="J1988" t="s">
        <v>2319</v>
      </c>
      <c r="K1988" t="s">
        <v>45</v>
      </c>
      <c r="L1988" t="s">
        <v>85</v>
      </c>
      <c r="M1988" t="s">
        <v>3048</v>
      </c>
      <c r="N1988" s="9">
        <v>23725</v>
      </c>
      <c r="O1988">
        <v>149</v>
      </c>
      <c r="P1988" s="10">
        <v>3535025</v>
      </c>
      <c r="Q1988" s="11">
        <v>9.1300000000000006E-2</v>
      </c>
      <c r="R1988" s="10">
        <v>322747.78000000003</v>
      </c>
      <c r="S1988" s="10">
        <v>3212277.22</v>
      </c>
      <c r="T1988" t="s">
        <v>87</v>
      </c>
      <c r="U1988" t="s">
        <v>49</v>
      </c>
      <c r="V1988" t="s">
        <v>63</v>
      </c>
      <c r="W1988">
        <v>5</v>
      </c>
    </row>
    <row r="1989" spans="1:23" x14ac:dyDescent="0.3">
      <c r="A1989" t="s">
        <v>3049</v>
      </c>
      <c r="B1989" s="1">
        <v>44358</v>
      </c>
      <c r="C1989" t="s">
        <v>38</v>
      </c>
      <c r="D1989" t="s">
        <v>39</v>
      </c>
      <c r="E1989" t="s">
        <v>38</v>
      </c>
      <c r="F1989" t="s">
        <v>81</v>
      </c>
      <c r="G1989" t="s">
        <v>41</v>
      </c>
      <c r="H1989" s="5" t="s">
        <v>3050</v>
      </c>
      <c r="I1989" s="5" t="s">
        <v>58</v>
      </c>
      <c r="J1989" t="s">
        <v>2783</v>
      </c>
      <c r="K1989" t="s">
        <v>77</v>
      </c>
      <c r="L1989" t="s">
        <v>119</v>
      </c>
      <c r="M1989" t="s">
        <v>3051</v>
      </c>
      <c r="N1989" s="9">
        <v>32780</v>
      </c>
      <c r="O1989">
        <v>156</v>
      </c>
      <c r="P1989" s="10">
        <v>5113680</v>
      </c>
      <c r="Q1989" s="11">
        <v>0.20710000000000001</v>
      </c>
      <c r="R1989" s="10">
        <v>1059043.1299999999</v>
      </c>
      <c r="S1989" s="10">
        <v>4054636.87</v>
      </c>
      <c r="T1989" t="s">
        <v>11852</v>
      </c>
      <c r="U1989" t="s">
        <v>49</v>
      </c>
      <c r="V1989" t="s">
        <v>63</v>
      </c>
      <c r="W1989">
        <v>11</v>
      </c>
    </row>
    <row r="1990" spans="1:23" x14ac:dyDescent="0.3">
      <c r="A1990" t="s">
        <v>3052</v>
      </c>
      <c r="B1990" s="1">
        <v>44405</v>
      </c>
      <c r="C1990" t="s">
        <v>154</v>
      </c>
      <c r="D1990" t="s">
        <v>155</v>
      </c>
      <c r="E1990" t="s">
        <v>154</v>
      </c>
      <c r="F1990" t="s">
        <v>40</v>
      </c>
      <c r="G1990" t="s">
        <v>11852</v>
      </c>
      <c r="H1990" s="5" t="s">
        <v>3054</v>
      </c>
      <c r="I1990" s="5" t="s">
        <v>58</v>
      </c>
      <c r="J1990" t="s">
        <v>3055</v>
      </c>
      <c r="K1990" t="s">
        <v>67</v>
      </c>
      <c r="L1990" t="s">
        <v>179</v>
      </c>
      <c r="M1990" t="s">
        <v>3056</v>
      </c>
      <c r="N1990" s="9">
        <v>12268</v>
      </c>
      <c r="O1990">
        <v>53</v>
      </c>
      <c r="P1990" s="10">
        <v>650204</v>
      </c>
      <c r="Q1990" s="11">
        <v>1.4E-3</v>
      </c>
      <c r="R1990" s="10">
        <v>910.29</v>
      </c>
      <c r="S1990" s="10">
        <v>649293.71</v>
      </c>
      <c r="T1990" t="s">
        <v>152</v>
      </c>
      <c r="U1990" t="s">
        <v>49</v>
      </c>
      <c r="V1990" t="s">
        <v>50</v>
      </c>
      <c r="W1990">
        <v>14</v>
      </c>
    </row>
    <row r="1991" spans="1:23" x14ac:dyDescent="0.3">
      <c r="A1991" t="s">
        <v>3057</v>
      </c>
      <c r="B1991" s="1">
        <v>44371</v>
      </c>
      <c r="C1991" t="s">
        <v>90</v>
      </c>
      <c r="D1991" t="s">
        <v>91</v>
      </c>
      <c r="E1991" t="s">
        <v>90</v>
      </c>
      <c r="F1991" t="s">
        <v>81</v>
      </c>
      <c r="G1991" t="s">
        <v>41</v>
      </c>
      <c r="H1991" s="5" t="s">
        <v>3058</v>
      </c>
      <c r="I1991" s="5" t="s">
        <v>58</v>
      </c>
      <c r="J1991" t="s">
        <v>1089</v>
      </c>
      <c r="K1991" t="s">
        <v>77</v>
      </c>
      <c r="L1991" t="s">
        <v>202</v>
      </c>
      <c r="M1991" t="s">
        <v>3059</v>
      </c>
      <c r="N1991" s="9">
        <v>49658</v>
      </c>
      <c r="O1991">
        <v>189</v>
      </c>
      <c r="P1991" s="10">
        <v>9385362</v>
      </c>
      <c r="Q1991" s="11">
        <v>6.7400000000000002E-2</v>
      </c>
      <c r="R1991" s="10">
        <v>632573.4</v>
      </c>
      <c r="S1991" s="10">
        <v>8752788.5999999996</v>
      </c>
      <c r="T1991" t="s">
        <v>11852</v>
      </c>
      <c r="U1991" t="s">
        <v>49</v>
      </c>
      <c r="V1991" t="s">
        <v>63</v>
      </c>
      <c r="W1991">
        <v>10</v>
      </c>
    </row>
    <row r="1992" spans="1:23" x14ac:dyDescent="0.3">
      <c r="A1992" t="s">
        <v>3060</v>
      </c>
      <c r="B1992" s="1">
        <v>44401</v>
      </c>
      <c r="C1992" t="s">
        <v>71</v>
      </c>
      <c r="D1992" t="s">
        <v>72</v>
      </c>
      <c r="E1992" t="s">
        <v>71</v>
      </c>
      <c r="F1992" t="s">
        <v>40</v>
      </c>
      <c r="G1992" t="s">
        <v>56</v>
      </c>
      <c r="H1992" s="5" t="s">
        <v>3061</v>
      </c>
      <c r="I1992" s="5" t="s">
        <v>43</v>
      </c>
      <c r="J1992" t="s">
        <v>3062</v>
      </c>
      <c r="K1992" t="s">
        <v>67</v>
      </c>
      <c r="L1992" t="s">
        <v>68</v>
      </c>
      <c r="M1992" t="s">
        <v>3063</v>
      </c>
      <c r="N1992" s="9">
        <v>46827</v>
      </c>
      <c r="O1992">
        <v>37</v>
      </c>
      <c r="P1992" s="10">
        <v>1732599</v>
      </c>
      <c r="Q1992" s="11">
        <v>0.23530000000000001</v>
      </c>
      <c r="R1992" s="10">
        <v>407680.54</v>
      </c>
      <c r="S1992" s="10">
        <v>1324918.46</v>
      </c>
      <c r="T1992" t="s">
        <v>152</v>
      </c>
      <c r="U1992" t="s">
        <v>49</v>
      </c>
      <c r="V1992" t="s">
        <v>63</v>
      </c>
      <c r="W1992">
        <v>13</v>
      </c>
    </row>
    <row r="1993" spans="1:23" x14ac:dyDescent="0.3">
      <c r="A1993" t="s">
        <v>3064</v>
      </c>
      <c r="B1993" s="1">
        <v>44262</v>
      </c>
      <c r="C1993" t="s">
        <v>154</v>
      </c>
      <c r="D1993" t="s">
        <v>155</v>
      </c>
      <c r="E1993" t="s">
        <v>154</v>
      </c>
      <c r="F1993" t="s">
        <v>81</v>
      </c>
      <c r="G1993" t="s">
        <v>41</v>
      </c>
      <c r="H1993" s="5" t="s">
        <v>3065</v>
      </c>
      <c r="I1993" s="5" t="s">
        <v>75</v>
      </c>
      <c r="J1993" t="s">
        <v>304</v>
      </c>
      <c r="K1993" t="s">
        <v>107</v>
      </c>
      <c r="L1993" t="s">
        <v>127</v>
      </c>
      <c r="M1993" t="s">
        <v>3066</v>
      </c>
      <c r="N1993" s="9">
        <v>13109</v>
      </c>
      <c r="O1993">
        <v>59</v>
      </c>
      <c r="P1993" s="10">
        <v>773431</v>
      </c>
      <c r="Q1993" s="11">
        <v>9.0200000000000002E-2</v>
      </c>
      <c r="R1993" s="10">
        <v>69763.48</v>
      </c>
      <c r="S1993" s="10">
        <v>703667.52</v>
      </c>
      <c r="T1993" t="s">
        <v>48</v>
      </c>
      <c r="U1993" t="s">
        <v>245</v>
      </c>
      <c r="V1993" t="s">
        <v>63</v>
      </c>
      <c r="W1993">
        <v>9</v>
      </c>
    </row>
    <row r="1994" spans="1:23" x14ac:dyDescent="0.3">
      <c r="A1994" t="s">
        <v>3067</v>
      </c>
      <c r="B1994" s="1">
        <v>44312</v>
      </c>
      <c r="C1994" t="s">
        <v>71</v>
      </c>
      <c r="D1994" t="s">
        <v>72</v>
      </c>
      <c r="E1994" t="s">
        <v>71</v>
      </c>
      <c r="F1994" t="s">
        <v>55</v>
      </c>
      <c r="G1994" t="s">
        <v>56</v>
      </c>
      <c r="H1994" s="5" t="s">
        <v>3068</v>
      </c>
      <c r="I1994" s="5" t="s">
        <v>43</v>
      </c>
      <c r="J1994" t="s">
        <v>1089</v>
      </c>
      <c r="K1994" t="s">
        <v>77</v>
      </c>
      <c r="L1994" t="s">
        <v>132</v>
      </c>
      <c r="M1994" t="s">
        <v>3069</v>
      </c>
      <c r="N1994" s="9">
        <v>28799</v>
      </c>
      <c r="O1994">
        <v>200</v>
      </c>
      <c r="P1994" s="10">
        <v>5759800</v>
      </c>
      <c r="Q1994" s="11">
        <v>2.8999999999999998E-3</v>
      </c>
      <c r="R1994" s="10">
        <v>16703.419999999998</v>
      </c>
      <c r="S1994" s="10">
        <v>5743096.5800000001</v>
      </c>
      <c r="T1994" t="s">
        <v>11852</v>
      </c>
      <c r="U1994" t="s">
        <v>49</v>
      </c>
      <c r="V1994" t="s">
        <v>50</v>
      </c>
      <c r="W1994">
        <v>9</v>
      </c>
    </row>
    <row r="1995" spans="1:23" x14ac:dyDescent="0.3">
      <c r="A1995" t="s">
        <v>3070</v>
      </c>
      <c r="B1995" s="1">
        <v>44240</v>
      </c>
      <c r="C1995" t="s">
        <v>71</v>
      </c>
      <c r="D1995" t="s">
        <v>72</v>
      </c>
      <c r="E1995" t="s">
        <v>71</v>
      </c>
      <c r="F1995" t="s">
        <v>98</v>
      </c>
      <c r="G1995" t="s">
        <v>73</v>
      </c>
      <c r="H1995" s="5" t="s">
        <v>3071</v>
      </c>
      <c r="I1995" s="5" t="s">
        <v>75</v>
      </c>
      <c r="J1995" t="s">
        <v>3072</v>
      </c>
      <c r="K1995" t="s">
        <v>77</v>
      </c>
      <c r="L1995" t="s">
        <v>119</v>
      </c>
      <c r="M1995" t="s">
        <v>3073</v>
      </c>
      <c r="N1995" s="9">
        <v>43036</v>
      </c>
      <c r="O1995">
        <v>5</v>
      </c>
      <c r="P1995" s="10">
        <v>215180</v>
      </c>
      <c r="Q1995" s="11">
        <v>6.5199999999999994E-2</v>
      </c>
      <c r="R1995" s="10">
        <v>14029.74</v>
      </c>
      <c r="S1995" s="10">
        <v>201150.26</v>
      </c>
      <c r="T1995" t="s">
        <v>48</v>
      </c>
      <c r="U1995" t="s">
        <v>49</v>
      </c>
      <c r="V1995" t="s">
        <v>50</v>
      </c>
      <c r="W1995">
        <v>1</v>
      </c>
    </row>
    <row r="1996" spans="1:23" x14ac:dyDescent="0.3">
      <c r="A1996" t="s">
        <v>3074</v>
      </c>
      <c r="B1996" s="1">
        <v>44312</v>
      </c>
      <c r="C1996" t="s">
        <v>115</v>
      </c>
      <c r="D1996" t="s">
        <v>116</v>
      </c>
      <c r="E1996" t="s">
        <v>115</v>
      </c>
      <c r="F1996" t="s">
        <v>40</v>
      </c>
      <c r="G1996" t="s">
        <v>73</v>
      </c>
      <c r="H1996" s="5" t="s">
        <v>3075</v>
      </c>
      <c r="I1996" s="5" t="s">
        <v>43</v>
      </c>
      <c r="J1996" t="s">
        <v>1778</v>
      </c>
      <c r="K1996" t="s">
        <v>45</v>
      </c>
      <c r="L1996" t="s">
        <v>85</v>
      </c>
      <c r="M1996" t="s">
        <v>3076</v>
      </c>
      <c r="N1996" s="9">
        <v>6515</v>
      </c>
      <c r="O1996">
        <v>65</v>
      </c>
      <c r="P1996" s="10">
        <v>423475</v>
      </c>
      <c r="Q1996" s="11">
        <v>0.24390000000000001</v>
      </c>
      <c r="R1996" s="10">
        <v>103285.55</v>
      </c>
      <c r="S1996" s="10">
        <v>320189.45</v>
      </c>
      <c r="T1996" t="s">
        <v>152</v>
      </c>
      <c r="U1996" t="s">
        <v>49</v>
      </c>
      <c r="V1996" t="s">
        <v>63</v>
      </c>
      <c r="W1996">
        <v>6</v>
      </c>
    </row>
    <row r="1997" spans="1:23" x14ac:dyDescent="0.3">
      <c r="A1997" t="s">
        <v>3077</v>
      </c>
      <c r="B1997" s="1">
        <v>44285</v>
      </c>
      <c r="C1997" t="s">
        <v>188</v>
      </c>
      <c r="D1997" t="s">
        <v>189</v>
      </c>
      <c r="E1997" t="s">
        <v>188</v>
      </c>
      <c r="F1997" t="s">
        <v>81</v>
      </c>
      <c r="G1997" t="s">
        <v>73</v>
      </c>
      <c r="H1997" s="5" t="s">
        <v>3079</v>
      </c>
      <c r="I1997" s="5" t="s">
        <v>75</v>
      </c>
      <c r="J1997" t="s">
        <v>3080</v>
      </c>
      <c r="K1997" t="s">
        <v>67</v>
      </c>
      <c r="L1997" t="s">
        <v>179</v>
      </c>
      <c r="M1997" t="s">
        <v>3081</v>
      </c>
      <c r="N1997" s="9">
        <v>8711</v>
      </c>
      <c r="O1997">
        <v>98</v>
      </c>
      <c r="P1997" s="10">
        <v>853678</v>
      </c>
      <c r="Q1997" s="11">
        <v>0.19889999999999999</v>
      </c>
      <c r="R1997" s="10">
        <v>169796.55</v>
      </c>
      <c r="S1997" s="10">
        <v>683881.45</v>
      </c>
      <c r="T1997" t="s">
        <v>62</v>
      </c>
      <c r="U1997" t="s">
        <v>49</v>
      </c>
      <c r="V1997" t="s">
        <v>63</v>
      </c>
      <c r="W1997">
        <v>2</v>
      </c>
    </row>
    <row r="1998" spans="1:23" x14ac:dyDescent="0.3">
      <c r="A1998" t="s">
        <v>3082</v>
      </c>
      <c r="B1998" s="1">
        <v>44406</v>
      </c>
      <c r="C1998" t="s">
        <v>188</v>
      </c>
      <c r="D1998" t="s">
        <v>189</v>
      </c>
      <c r="E1998" t="s">
        <v>188</v>
      </c>
      <c r="F1998" t="s">
        <v>81</v>
      </c>
      <c r="G1998" t="s">
        <v>11852</v>
      </c>
      <c r="H1998" s="5" t="s">
        <v>3083</v>
      </c>
      <c r="I1998" s="5" t="s">
        <v>100</v>
      </c>
      <c r="J1998" t="s">
        <v>2541</v>
      </c>
      <c r="K1998" t="s">
        <v>77</v>
      </c>
      <c r="L1998" t="s">
        <v>202</v>
      </c>
      <c r="M1998" t="s">
        <v>3084</v>
      </c>
      <c r="N1998" s="9">
        <v>33348</v>
      </c>
      <c r="O1998">
        <v>49</v>
      </c>
      <c r="P1998" s="10">
        <v>1634052</v>
      </c>
      <c r="Q1998" s="11">
        <v>1E-4</v>
      </c>
      <c r="R1998" s="10">
        <v>163.41</v>
      </c>
      <c r="S1998" s="10">
        <v>1633888.59</v>
      </c>
      <c r="T1998" t="s">
        <v>87</v>
      </c>
      <c r="U1998" t="s">
        <v>49</v>
      </c>
      <c r="V1998" t="s">
        <v>50</v>
      </c>
      <c r="W1998">
        <v>13</v>
      </c>
    </row>
    <row r="1999" spans="1:23" x14ac:dyDescent="0.3">
      <c r="A1999" t="s">
        <v>3085</v>
      </c>
      <c r="B1999" s="1">
        <v>44455</v>
      </c>
      <c r="C1999" t="s">
        <v>38</v>
      </c>
      <c r="D1999" t="s">
        <v>39</v>
      </c>
      <c r="E1999" t="s">
        <v>38</v>
      </c>
      <c r="F1999" t="s">
        <v>98</v>
      </c>
      <c r="G1999" t="s">
        <v>41</v>
      </c>
      <c r="H1999" s="5" t="s">
        <v>3086</v>
      </c>
      <c r="I1999" s="5" t="s">
        <v>43</v>
      </c>
      <c r="J1999" t="s">
        <v>2688</v>
      </c>
      <c r="K1999" t="s">
        <v>145</v>
      </c>
      <c r="L1999" t="s">
        <v>212</v>
      </c>
      <c r="M1999" t="s">
        <v>3087</v>
      </c>
      <c r="N1999" s="9">
        <v>9257</v>
      </c>
      <c r="O1999">
        <v>80</v>
      </c>
      <c r="P1999" s="10">
        <v>740560</v>
      </c>
      <c r="Q1999" s="11">
        <v>8.5000000000000006E-3</v>
      </c>
      <c r="R1999" s="10">
        <v>6294.76</v>
      </c>
      <c r="S1999" s="10">
        <v>734265.24</v>
      </c>
      <c r="T1999" t="s">
        <v>87</v>
      </c>
      <c r="U1999" t="s">
        <v>49</v>
      </c>
      <c r="V1999" t="s">
        <v>63</v>
      </c>
      <c r="W1999">
        <v>12</v>
      </c>
    </row>
    <row r="2000" spans="1:23" x14ac:dyDescent="0.3">
      <c r="A2000" t="s">
        <v>3088</v>
      </c>
      <c r="B2000" s="1">
        <v>44207</v>
      </c>
      <c r="C2000" t="s">
        <v>154</v>
      </c>
      <c r="D2000" t="s">
        <v>155</v>
      </c>
      <c r="E2000" t="s">
        <v>154</v>
      </c>
      <c r="F2000" t="s">
        <v>40</v>
      </c>
      <c r="G2000" t="s">
        <v>41</v>
      </c>
      <c r="H2000" s="5" t="s">
        <v>3089</v>
      </c>
      <c r="I2000" s="5" t="s">
        <v>100</v>
      </c>
      <c r="J2000" t="s">
        <v>3090</v>
      </c>
      <c r="K2000" t="s">
        <v>107</v>
      </c>
      <c r="L2000" t="s">
        <v>185</v>
      </c>
      <c r="M2000" t="s">
        <v>3091</v>
      </c>
      <c r="N2000" s="9">
        <v>29859</v>
      </c>
      <c r="O2000">
        <v>155</v>
      </c>
      <c r="P2000" s="10">
        <v>4628145</v>
      </c>
      <c r="Q2000" s="11">
        <v>0.13159999999999999</v>
      </c>
      <c r="R2000" s="10">
        <v>609063.88</v>
      </c>
      <c r="S2000" s="10">
        <v>4019081.12</v>
      </c>
      <c r="T2000" t="s">
        <v>62</v>
      </c>
      <c r="U2000" t="s">
        <v>49</v>
      </c>
      <c r="V2000" t="s">
        <v>63</v>
      </c>
      <c r="W2000">
        <v>13</v>
      </c>
    </row>
    <row r="2001" spans="1:23" x14ac:dyDescent="0.3">
      <c r="A2001" t="s">
        <v>3092</v>
      </c>
      <c r="B2001" s="1">
        <v>44266</v>
      </c>
      <c r="C2001" t="s">
        <v>71</v>
      </c>
      <c r="D2001" t="s">
        <v>72</v>
      </c>
      <c r="E2001" t="s">
        <v>71</v>
      </c>
      <c r="F2001" t="s">
        <v>55</v>
      </c>
      <c r="G2001" t="s">
        <v>41</v>
      </c>
      <c r="H2001" s="5" t="s">
        <v>3093</v>
      </c>
      <c r="I2001" s="5" t="s">
        <v>58</v>
      </c>
      <c r="J2001" t="s">
        <v>140</v>
      </c>
      <c r="K2001" t="s">
        <v>45</v>
      </c>
      <c r="L2001" t="s">
        <v>60</v>
      </c>
      <c r="M2001" t="s">
        <v>3094</v>
      </c>
      <c r="N2001" s="9">
        <v>10375</v>
      </c>
      <c r="O2001">
        <v>85</v>
      </c>
      <c r="P2001" s="10">
        <v>881875</v>
      </c>
      <c r="Q2001" s="11">
        <v>0.1673</v>
      </c>
      <c r="R2001" s="10">
        <v>147537.69</v>
      </c>
      <c r="S2001" s="10">
        <v>734337.31</v>
      </c>
      <c r="T2001" t="s">
        <v>87</v>
      </c>
      <c r="U2001" t="s">
        <v>49</v>
      </c>
      <c r="V2001" t="s">
        <v>63</v>
      </c>
      <c r="W2001">
        <v>13</v>
      </c>
    </row>
    <row r="2002" spans="1:23" x14ac:dyDescent="0.3">
      <c r="A2002" t="s">
        <v>3095</v>
      </c>
      <c r="B2002" s="1">
        <v>44422</v>
      </c>
      <c r="C2002" t="s">
        <v>123</v>
      </c>
      <c r="D2002" t="s">
        <v>124</v>
      </c>
      <c r="E2002" t="s">
        <v>123</v>
      </c>
      <c r="F2002" t="s">
        <v>81</v>
      </c>
      <c r="G2002" t="s">
        <v>56</v>
      </c>
      <c r="H2002" s="5" t="s">
        <v>550</v>
      </c>
      <c r="I2002" s="5" t="s">
        <v>75</v>
      </c>
      <c r="J2002" t="s">
        <v>3096</v>
      </c>
      <c r="K2002" t="s">
        <v>67</v>
      </c>
      <c r="L2002" t="s">
        <v>68</v>
      </c>
      <c r="M2002" t="s">
        <v>3097</v>
      </c>
      <c r="N2002" s="9">
        <v>37636</v>
      </c>
      <c r="O2002">
        <v>155</v>
      </c>
      <c r="P2002" s="10">
        <v>5833580</v>
      </c>
      <c r="Q2002" s="11">
        <v>0.21060000000000001</v>
      </c>
      <c r="R2002" s="10">
        <v>1228551.95</v>
      </c>
      <c r="S2002" s="10">
        <v>4605028.05</v>
      </c>
      <c r="T2002" t="s">
        <v>152</v>
      </c>
      <c r="U2002" t="s">
        <v>49</v>
      </c>
      <c r="V2002" t="s">
        <v>63</v>
      </c>
      <c r="W2002">
        <v>10</v>
      </c>
    </row>
    <row r="2003" spans="1:23" x14ac:dyDescent="0.3">
      <c r="A2003" t="s">
        <v>3098</v>
      </c>
      <c r="B2003" s="1">
        <v>44322</v>
      </c>
      <c r="C2003" t="s">
        <v>53</v>
      </c>
      <c r="D2003" t="s">
        <v>54</v>
      </c>
      <c r="E2003" t="s">
        <v>53</v>
      </c>
      <c r="F2003" t="s">
        <v>98</v>
      </c>
      <c r="G2003" t="s">
        <v>73</v>
      </c>
      <c r="H2003" s="5" t="s">
        <v>3099</v>
      </c>
      <c r="I2003" s="5" t="s">
        <v>58</v>
      </c>
      <c r="J2003" t="s">
        <v>3100</v>
      </c>
      <c r="K2003" t="s">
        <v>67</v>
      </c>
      <c r="L2003" t="s">
        <v>179</v>
      </c>
      <c r="M2003" t="s">
        <v>3101</v>
      </c>
      <c r="N2003" s="9">
        <v>34692</v>
      </c>
      <c r="O2003">
        <v>15</v>
      </c>
      <c r="P2003" s="10">
        <v>520380</v>
      </c>
      <c r="Q2003" s="11">
        <v>0.17230000000000001</v>
      </c>
      <c r="R2003" s="10">
        <v>89661.47</v>
      </c>
      <c r="S2003" s="10">
        <v>430718.53</v>
      </c>
      <c r="T2003" t="s">
        <v>62</v>
      </c>
      <c r="U2003" t="s">
        <v>49</v>
      </c>
      <c r="V2003" t="s">
        <v>50</v>
      </c>
      <c r="W2003">
        <v>10</v>
      </c>
    </row>
    <row r="2004" spans="1:23" x14ac:dyDescent="0.3">
      <c r="A2004" t="s">
        <v>3102</v>
      </c>
      <c r="B2004" s="1">
        <v>44453</v>
      </c>
      <c r="C2004" t="s">
        <v>90</v>
      </c>
      <c r="D2004" t="s">
        <v>91</v>
      </c>
      <c r="E2004" t="s">
        <v>90</v>
      </c>
      <c r="F2004" t="s">
        <v>40</v>
      </c>
      <c r="G2004" t="s">
        <v>73</v>
      </c>
      <c r="H2004" s="5" t="s">
        <v>3103</v>
      </c>
      <c r="I2004" s="5" t="s">
        <v>58</v>
      </c>
      <c r="J2004" t="s">
        <v>1401</v>
      </c>
      <c r="K2004" t="s">
        <v>107</v>
      </c>
      <c r="L2004" t="s">
        <v>185</v>
      </c>
      <c r="M2004" t="s">
        <v>3104</v>
      </c>
      <c r="N2004" s="9">
        <v>28771</v>
      </c>
      <c r="O2004">
        <v>1</v>
      </c>
      <c r="P2004" s="10">
        <v>28771</v>
      </c>
      <c r="Q2004" s="11">
        <v>0.15909999999999999</v>
      </c>
      <c r="R2004" s="10">
        <v>4577.47</v>
      </c>
      <c r="S2004" s="10">
        <v>24193.53</v>
      </c>
      <c r="T2004" t="s">
        <v>152</v>
      </c>
      <c r="U2004" t="s">
        <v>49</v>
      </c>
      <c r="V2004" t="s">
        <v>50</v>
      </c>
      <c r="W2004">
        <v>13</v>
      </c>
    </row>
    <row r="2005" spans="1:23" x14ac:dyDescent="0.3">
      <c r="A2005" t="s">
        <v>3105</v>
      </c>
      <c r="B2005" s="1">
        <v>44397</v>
      </c>
      <c r="C2005" t="s">
        <v>38</v>
      </c>
      <c r="D2005" t="s">
        <v>39</v>
      </c>
      <c r="E2005" t="s">
        <v>38</v>
      </c>
      <c r="F2005" t="s">
        <v>40</v>
      </c>
      <c r="G2005" t="s">
        <v>73</v>
      </c>
      <c r="H2005" s="5" t="s">
        <v>3107</v>
      </c>
      <c r="I2005" s="5" t="s">
        <v>43</v>
      </c>
      <c r="J2005" t="s">
        <v>1114</v>
      </c>
      <c r="K2005" t="s">
        <v>77</v>
      </c>
      <c r="L2005" t="s">
        <v>119</v>
      </c>
      <c r="M2005" t="s">
        <v>3108</v>
      </c>
      <c r="N2005" s="9">
        <v>31754</v>
      </c>
      <c r="O2005">
        <v>26</v>
      </c>
      <c r="P2005" s="10">
        <v>825604</v>
      </c>
      <c r="Q2005" s="11">
        <v>0.19650000000000001</v>
      </c>
      <c r="R2005" s="10">
        <v>162231.19</v>
      </c>
      <c r="S2005" s="10">
        <v>663372.81000000006</v>
      </c>
      <c r="T2005" t="s">
        <v>152</v>
      </c>
      <c r="U2005" t="s">
        <v>49</v>
      </c>
      <c r="V2005" t="s">
        <v>88</v>
      </c>
      <c r="W2005">
        <v>7</v>
      </c>
    </row>
    <row r="2006" spans="1:23" x14ac:dyDescent="0.3">
      <c r="A2006" t="s">
        <v>3109</v>
      </c>
      <c r="B2006" s="1">
        <v>44420</v>
      </c>
      <c r="C2006" t="s">
        <v>123</v>
      </c>
      <c r="D2006" t="s">
        <v>124</v>
      </c>
      <c r="E2006" t="s">
        <v>123</v>
      </c>
      <c r="F2006" t="s">
        <v>81</v>
      </c>
      <c r="G2006" t="s">
        <v>82</v>
      </c>
      <c r="H2006" s="5" t="s">
        <v>3110</v>
      </c>
      <c r="I2006" s="5" t="s">
        <v>43</v>
      </c>
      <c r="J2006" t="s">
        <v>3111</v>
      </c>
      <c r="K2006" t="s">
        <v>107</v>
      </c>
      <c r="L2006" t="s">
        <v>127</v>
      </c>
      <c r="M2006" t="s">
        <v>3112</v>
      </c>
      <c r="N2006" s="9">
        <v>29199</v>
      </c>
      <c r="O2006">
        <v>189</v>
      </c>
      <c r="P2006" s="10">
        <v>5518611</v>
      </c>
      <c r="Q2006" s="11">
        <v>0.13619999999999999</v>
      </c>
      <c r="R2006" s="10">
        <v>751634.82</v>
      </c>
      <c r="S2006" s="10">
        <v>4766976.18</v>
      </c>
      <c r="T2006" t="s">
        <v>152</v>
      </c>
      <c r="U2006" t="s">
        <v>49</v>
      </c>
      <c r="V2006" t="s">
        <v>50</v>
      </c>
      <c r="W2006">
        <v>10</v>
      </c>
    </row>
    <row r="2007" spans="1:23" x14ac:dyDescent="0.3">
      <c r="A2007" t="s">
        <v>3113</v>
      </c>
      <c r="B2007" s="1">
        <v>44515</v>
      </c>
      <c r="C2007" t="s">
        <v>71</v>
      </c>
      <c r="D2007" t="s">
        <v>72</v>
      </c>
      <c r="E2007" t="s">
        <v>71</v>
      </c>
      <c r="F2007" t="s">
        <v>55</v>
      </c>
      <c r="G2007" t="s">
        <v>56</v>
      </c>
      <c r="H2007" s="5" t="s">
        <v>3114</v>
      </c>
      <c r="I2007" s="5" t="s">
        <v>75</v>
      </c>
      <c r="J2007" t="s">
        <v>3115</v>
      </c>
      <c r="K2007" t="s">
        <v>145</v>
      </c>
      <c r="L2007" t="s">
        <v>146</v>
      </c>
      <c r="M2007" t="s">
        <v>3116</v>
      </c>
      <c r="N2007" s="9">
        <v>44865</v>
      </c>
      <c r="O2007">
        <v>40</v>
      </c>
      <c r="P2007" s="10">
        <v>1794600</v>
      </c>
      <c r="Q2007" s="11">
        <v>0.114</v>
      </c>
      <c r="R2007" s="10">
        <v>204584.4</v>
      </c>
      <c r="S2007" s="10">
        <v>1590015.6</v>
      </c>
      <c r="T2007" t="s">
        <v>62</v>
      </c>
      <c r="U2007" t="s">
        <v>49</v>
      </c>
      <c r="V2007" t="s">
        <v>63</v>
      </c>
      <c r="W2007">
        <v>12</v>
      </c>
    </row>
    <row r="2008" spans="1:23" x14ac:dyDescent="0.3">
      <c r="A2008" t="s">
        <v>3117</v>
      </c>
      <c r="B2008" s="1">
        <v>44456</v>
      </c>
      <c r="C2008" t="s">
        <v>115</v>
      </c>
      <c r="D2008" t="s">
        <v>116</v>
      </c>
      <c r="E2008" t="s">
        <v>115</v>
      </c>
      <c r="F2008" t="s">
        <v>55</v>
      </c>
      <c r="G2008" t="s">
        <v>73</v>
      </c>
      <c r="H2008" s="5" t="s">
        <v>3118</v>
      </c>
      <c r="I2008" s="5" t="s">
        <v>58</v>
      </c>
      <c r="J2008" t="s">
        <v>1513</v>
      </c>
      <c r="K2008" t="s">
        <v>145</v>
      </c>
      <c r="L2008" t="s">
        <v>197</v>
      </c>
      <c r="M2008" t="s">
        <v>3119</v>
      </c>
      <c r="N2008" s="9">
        <v>6716</v>
      </c>
      <c r="O2008">
        <v>161</v>
      </c>
      <c r="P2008" s="10">
        <v>1081276</v>
      </c>
      <c r="Q2008" s="11">
        <v>0.16170000000000001</v>
      </c>
      <c r="R2008" s="10">
        <v>174842.33</v>
      </c>
      <c r="S2008" s="10">
        <v>906433.67</v>
      </c>
      <c r="T2008" t="s">
        <v>11852</v>
      </c>
      <c r="U2008" t="s">
        <v>49</v>
      </c>
      <c r="V2008" t="s">
        <v>63</v>
      </c>
      <c r="W2008">
        <v>6</v>
      </c>
    </row>
    <row r="2009" spans="1:23" x14ac:dyDescent="0.3">
      <c r="A2009" t="s">
        <v>3120</v>
      </c>
      <c r="B2009" s="1">
        <v>44541</v>
      </c>
      <c r="C2009" t="s">
        <v>188</v>
      </c>
      <c r="D2009" t="s">
        <v>189</v>
      </c>
      <c r="E2009" t="s">
        <v>188</v>
      </c>
      <c r="F2009" t="s">
        <v>40</v>
      </c>
      <c r="G2009" t="s">
        <v>73</v>
      </c>
      <c r="H2009" s="5" t="s">
        <v>3121</v>
      </c>
      <c r="I2009" s="5" t="s">
        <v>43</v>
      </c>
      <c r="J2009" t="s">
        <v>1462</v>
      </c>
      <c r="K2009" t="s">
        <v>45</v>
      </c>
      <c r="L2009" t="s">
        <v>46</v>
      </c>
      <c r="M2009" t="s">
        <v>3122</v>
      </c>
      <c r="N2009" s="9">
        <v>15725</v>
      </c>
      <c r="O2009">
        <v>15</v>
      </c>
      <c r="P2009" s="10">
        <v>235875</v>
      </c>
      <c r="Q2009" s="11">
        <v>3.8600000000000002E-2</v>
      </c>
      <c r="R2009" s="10">
        <v>9104.7800000000007</v>
      </c>
      <c r="S2009" s="10">
        <v>226770.23</v>
      </c>
      <c r="T2009" t="s">
        <v>87</v>
      </c>
      <c r="U2009" t="s">
        <v>49</v>
      </c>
      <c r="V2009" t="s">
        <v>50</v>
      </c>
      <c r="W2009">
        <v>2</v>
      </c>
    </row>
    <row r="2010" spans="1:23" x14ac:dyDescent="0.3">
      <c r="A2010" t="s">
        <v>3123</v>
      </c>
      <c r="B2010" s="1">
        <v>44402</v>
      </c>
      <c r="C2010" t="s">
        <v>188</v>
      </c>
      <c r="D2010" t="s">
        <v>189</v>
      </c>
      <c r="E2010" t="s">
        <v>188</v>
      </c>
      <c r="F2010" t="s">
        <v>98</v>
      </c>
      <c r="G2010" t="s">
        <v>41</v>
      </c>
      <c r="H2010" s="5" t="s">
        <v>3125</v>
      </c>
      <c r="I2010" s="5" t="s">
        <v>100</v>
      </c>
      <c r="J2010" t="s">
        <v>1014</v>
      </c>
      <c r="K2010" t="s">
        <v>107</v>
      </c>
      <c r="L2010" t="s">
        <v>127</v>
      </c>
      <c r="M2010" t="s">
        <v>3126</v>
      </c>
      <c r="N2010" s="9">
        <v>35062</v>
      </c>
      <c r="O2010">
        <v>5</v>
      </c>
      <c r="P2010" s="10">
        <v>175310</v>
      </c>
      <c r="Q2010" s="11">
        <v>8.9099999999999999E-2</v>
      </c>
      <c r="R2010" s="10">
        <v>15620.12</v>
      </c>
      <c r="S2010" s="10">
        <v>159689.88</v>
      </c>
      <c r="T2010" t="s">
        <v>11852</v>
      </c>
      <c r="U2010" t="s">
        <v>49</v>
      </c>
      <c r="V2010" t="s">
        <v>88</v>
      </c>
      <c r="W2010">
        <v>4</v>
      </c>
    </row>
    <row r="2011" spans="1:23" x14ac:dyDescent="0.3">
      <c r="A2011" t="s">
        <v>3127</v>
      </c>
      <c r="B2011" s="1">
        <v>44305</v>
      </c>
      <c r="C2011" t="s">
        <v>188</v>
      </c>
      <c r="D2011" t="s">
        <v>189</v>
      </c>
      <c r="E2011" t="s">
        <v>188</v>
      </c>
      <c r="F2011" t="s">
        <v>55</v>
      </c>
      <c r="G2011" t="s">
        <v>41</v>
      </c>
      <c r="H2011" s="5" t="s">
        <v>3129</v>
      </c>
      <c r="I2011" s="5" t="s">
        <v>58</v>
      </c>
      <c r="J2011" t="s">
        <v>3130</v>
      </c>
      <c r="K2011" t="s">
        <v>145</v>
      </c>
      <c r="L2011" t="s">
        <v>197</v>
      </c>
      <c r="M2011" t="s">
        <v>3131</v>
      </c>
      <c r="N2011" s="9">
        <v>12109</v>
      </c>
      <c r="O2011">
        <v>10</v>
      </c>
      <c r="P2011" s="10">
        <v>121090</v>
      </c>
      <c r="Q2011" s="11">
        <v>9.9699999999999997E-2</v>
      </c>
      <c r="R2011" s="10">
        <v>12072.67</v>
      </c>
      <c r="S2011" s="10">
        <v>109017.33</v>
      </c>
      <c r="T2011" t="s">
        <v>62</v>
      </c>
      <c r="U2011" t="s">
        <v>49</v>
      </c>
      <c r="V2011" t="s">
        <v>50</v>
      </c>
      <c r="W2011">
        <v>10</v>
      </c>
    </row>
    <row r="2012" spans="1:23" x14ac:dyDescent="0.3">
      <c r="A2012" t="s">
        <v>3132</v>
      </c>
      <c r="B2012" s="1">
        <v>44403</v>
      </c>
      <c r="C2012" t="s">
        <v>38</v>
      </c>
      <c r="D2012" t="s">
        <v>39</v>
      </c>
      <c r="E2012" t="s">
        <v>38</v>
      </c>
      <c r="F2012" t="s">
        <v>81</v>
      </c>
      <c r="G2012" t="s">
        <v>41</v>
      </c>
      <c r="H2012" s="5" t="s">
        <v>370</v>
      </c>
      <c r="I2012" s="5" t="s">
        <v>100</v>
      </c>
      <c r="J2012" t="s">
        <v>637</v>
      </c>
      <c r="K2012" t="s">
        <v>45</v>
      </c>
      <c r="L2012" t="s">
        <v>60</v>
      </c>
      <c r="M2012" t="s">
        <v>3133</v>
      </c>
      <c r="N2012" s="9">
        <v>48865</v>
      </c>
      <c r="O2012">
        <v>59</v>
      </c>
      <c r="P2012" s="10">
        <v>2883035</v>
      </c>
      <c r="Q2012" s="11">
        <v>9.7100000000000006E-2</v>
      </c>
      <c r="R2012" s="10">
        <v>279942.7</v>
      </c>
      <c r="S2012" s="10">
        <v>2603092.2999999998</v>
      </c>
      <c r="T2012" t="s">
        <v>62</v>
      </c>
      <c r="U2012" t="s">
        <v>49</v>
      </c>
      <c r="V2012" t="s">
        <v>88</v>
      </c>
      <c r="W2012">
        <v>10</v>
      </c>
    </row>
    <row r="2013" spans="1:23" x14ac:dyDescent="0.3">
      <c r="A2013" t="s">
        <v>3134</v>
      </c>
      <c r="B2013" s="1">
        <v>44479</v>
      </c>
      <c r="C2013" t="s">
        <v>53</v>
      </c>
      <c r="D2013" t="s">
        <v>54</v>
      </c>
      <c r="E2013" t="s">
        <v>53</v>
      </c>
      <c r="F2013" t="s">
        <v>55</v>
      </c>
      <c r="G2013" t="s">
        <v>41</v>
      </c>
      <c r="H2013" s="5" t="s">
        <v>3135</v>
      </c>
      <c r="I2013" s="5" t="s">
        <v>58</v>
      </c>
      <c r="J2013" t="s">
        <v>3136</v>
      </c>
      <c r="K2013" t="s">
        <v>77</v>
      </c>
      <c r="L2013" t="s">
        <v>202</v>
      </c>
      <c r="M2013" t="s">
        <v>3137</v>
      </c>
      <c r="N2013" s="9">
        <v>7563</v>
      </c>
      <c r="O2013">
        <v>72</v>
      </c>
      <c r="P2013" s="10">
        <v>544536</v>
      </c>
      <c r="Q2013" s="11">
        <v>0.1283</v>
      </c>
      <c r="R2013" s="10">
        <v>69863.97</v>
      </c>
      <c r="S2013" s="10">
        <v>474672.03</v>
      </c>
      <c r="T2013" t="s">
        <v>152</v>
      </c>
      <c r="U2013" t="s">
        <v>49</v>
      </c>
      <c r="V2013" t="s">
        <v>63</v>
      </c>
      <c r="W2013">
        <v>6</v>
      </c>
    </row>
    <row r="2014" spans="1:23" x14ac:dyDescent="0.3">
      <c r="A2014" t="s">
        <v>3138</v>
      </c>
      <c r="B2014" s="1">
        <v>44341</v>
      </c>
      <c r="C2014" t="s">
        <v>90</v>
      </c>
      <c r="D2014" t="s">
        <v>91</v>
      </c>
      <c r="E2014" t="s">
        <v>90</v>
      </c>
      <c r="F2014" t="s">
        <v>81</v>
      </c>
      <c r="G2014" t="s">
        <v>73</v>
      </c>
      <c r="H2014" s="5" t="s">
        <v>3140</v>
      </c>
      <c r="I2014" s="5" t="s">
        <v>75</v>
      </c>
      <c r="J2014" t="s">
        <v>3141</v>
      </c>
      <c r="K2014" t="s">
        <v>77</v>
      </c>
      <c r="L2014" t="s">
        <v>132</v>
      </c>
      <c r="M2014" t="s">
        <v>3142</v>
      </c>
      <c r="N2014" s="9">
        <v>18248</v>
      </c>
      <c r="O2014">
        <v>129</v>
      </c>
      <c r="P2014" s="10">
        <v>2353992</v>
      </c>
      <c r="Q2014" s="11">
        <v>5.8999999999999997E-2</v>
      </c>
      <c r="R2014" s="10">
        <v>138885.53</v>
      </c>
      <c r="S2014" s="10">
        <v>2215106.4700000002</v>
      </c>
      <c r="T2014" t="s">
        <v>11852</v>
      </c>
      <c r="U2014" t="s">
        <v>49</v>
      </c>
      <c r="V2014" t="s">
        <v>88</v>
      </c>
      <c r="W2014">
        <v>2</v>
      </c>
    </row>
    <row r="2015" spans="1:23" x14ac:dyDescent="0.3">
      <c r="A2015" t="s">
        <v>3143</v>
      </c>
      <c r="B2015" s="1">
        <v>44467</v>
      </c>
      <c r="C2015" t="s">
        <v>154</v>
      </c>
      <c r="D2015" t="s">
        <v>155</v>
      </c>
      <c r="E2015" t="s">
        <v>154</v>
      </c>
      <c r="F2015" t="s">
        <v>55</v>
      </c>
      <c r="G2015" t="s">
        <v>41</v>
      </c>
      <c r="H2015" s="5" t="s">
        <v>3145</v>
      </c>
      <c r="I2015" s="5" t="s">
        <v>100</v>
      </c>
      <c r="J2015" t="s">
        <v>2627</v>
      </c>
      <c r="K2015" t="s">
        <v>45</v>
      </c>
      <c r="L2015" t="s">
        <v>46</v>
      </c>
      <c r="M2015" t="s">
        <v>3146</v>
      </c>
      <c r="N2015" s="9">
        <v>39415</v>
      </c>
      <c r="O2015">
        <v>189</v>
      </c>
      <c r="P2015" s="10">
        <v>7449435</v>
      </c>
      <c r="Q2015" s="11">
        <v>5.6099999999999997E-2</v>
      </c>
      <c r="R2015" s="10">
        <v>417913.3</v>
      </c>
      <c r="S2015" s="10">
        <v>7031521.7000000002</v>
      </c>
      <c r="T2015" t="s">
        <v>87</v>
      </c>
      <c r="U2015" t="s">
        <v>49</v>
      </c>
      <c r="V2015" t="s">
        <v>50</v>
      </c>
      <c r="W2015">
        <v>2</v>
      </c>
    </row>
    <row r="2016" spans="1:23" x14ac:dyDescent="0.3">
      <c r="A2016" t="s">
        <v>3147</v>
      </c>
      <c r="B2016" s="1">
        <v>44414</v>
      </c>
      <c r="C2016" t="s">
        <v>53</v>
      </c>
      <c r="D2016" t="s">
        <v>54</v>
      </c>
      <c r="E2016" t="s">
        <v>53</v>
      </c>
      <c r="F2016" t="s">
        <v>81</v>
      </c>
      <c r="G2016" t="s">
        <v>73</v>
      </c>
      <c r="H2016" s="5" t="s">
        <v>3148</v>
      </c>
      <c r="I2016" s="5" t="s">
        <v>75</v>
      </c>
      <c r="J2016" t="s">
        <v>2127</v>
      </c>
      <c r="K2016" t="s">
        <v>77</v>
      </c>
      <c r="L2016" t="s">
        <v>202</v>
      </c>
      <c r="M2016" t="s">
        <v>3149</v>
      </c>
      <c r="N2016" s="9">
        <v>11357</v>
      </c>
      <c r="O2016">
        <v>61</v>
      </c>
      <c r="P2016" s="10">
        <v>692777</v>
      </c>
      <c r="Q2016" s="11">
        <v>8.0000000000000002E-3</v>
      </c>
      <c r="R2016" s="10">
        <v>5542.22</v>
      </c>
      <c r="S2016" s="10">
        <v>687234.78</v>
      </c>
      <c r="T2016" t="s">
        <v>11852</v>
      </c>
      <c r="U2016" t="s">
        <v>49</v>
      </c>
      <c r="V2016" t="s">
        <v>63</v>
      </c>
      <c r="W2016">
        <v>6</v>
      </c>
    </row>
    <row r="2017" spans="1:23" x14ac:dyDescent="0.3">
      <c r="A2017" t="s">
        <v>3150</v>
      </c>
      <c r="B2017" s="1">
        <v>44558</v>
      </c>
      <c r="C2017" t="s">
        <v>38</v>
      </c>
      <c r="D2017" t="s">
        <v>39</v>
      </c>
      <c r="E2017" t="s">
        <v>38</v>
      </c>
      <c r="F2017" t="s">
        <v>81</v>
      </c>
      <c r="G2017" t="s">
        <v>82</v>
      </c>
      <c r="H2017" s="5" t="s">
        <v>3151</v>
      </c>
      <c r="I2017" s="5" t="s">
        <v>100</v>
      </c>
      <c r="J2017" t="s">
        <v>3152</v>
      </c>
      <c r="K2017" t="s">
        <v>67</v>
      </c>
      <c r="L2017" t="s">
        <v>1360</v>
      </c>
      <c r="M2017" t="s">
        <v>3153</v>
      </c>
      <c r="N2017" s="9">
        <v>42642</v>
      </c>
      <c r="O2017">
        <v>175</v>
      </c>
      <c r="P2017" s="10">
        <v>7462350</v>
      </c>
      <c r="Q2017" s="11">
        <v>0.21609999999999999</v>
      </c>
      <c r="R2017" s="10">
        <v>1612613.83</v>
      </c>
      <c r="S2017" s="10">
        <v>5849736.1699999999</v>
      </c>
      <c r="T2017" t="s">
        <v>87</v>
      </c>
      <c r="U2017" t="s">
        <v>49</v>
      </c>
      <c r="V2017" t="s">
        <v>50</v>
      </c>
      <c r="W2017">
        <v>5</v>
      </c>
    </row>
    <row r="2018" spans="1:23" x14ac:dyDescent="0.3">
      <c r="A2018" t="s">
        <v>3154</v>
      </c>
      <c r="B2018" s="1">
        <v>44370</v>
      </c>
      <c r="C2018" t="s">
        <v>188</v>
      </c>
      <c r="D2018" t="s">
        <v>189</v>
      </c>
      <c r="E2018" t="s">
        <v>188</v>
      </c>
      <c r="F2018" t="s">
        <v>98</v>
      </c>
      <c r="G2018" t="s">
        <v>82</v>
      </c>
      <c r="H2018" s="5" t="s">
        <v>3155</v>
      </c>
      <c r="I2018" s="5" t="s">
        <v>75</v>
      </c>
      <c r="J2018" t="s">
        <v>1643</v>
      </c>
      <c r="K2018" t="s">
        <v>145</v>
      </c>
      <c r="L2018" t="s">
        <v>300</v>
      </c>
      <c r="M2018" t="s">
        <v>3156</v>
      </c>
      <c r="N2018" s="9">
        <v>11893</v>
      </c>
      <c r="O2018">
        <v>6</v>
      </c>
      <c r="P2018" s="10">
        <v>71358</v>
      </c>
      <c r="Q2018" s="11">
        <v>0.21809999999999999</v>
      </c>
      <c r="R2018" s="10">
        <v>15563.18</v>
      </c>
      <c r="S2018" s="10">
        <v>55794.82</v>
      </c>
      <c r="T2018" t="s">
        <v>48</v>
      </c>
      <c r="U2018" t="s">
        <v>49</v>
      </c>
      <c r="V2018" t="s">
        <v>50</v>
      </c>
      <c r="W2018">
        <v>6</v>
      </c>
    </row>
    <row r="2019" spans="1:23" x14ac:dyDescent="0.3">
      <c r="A2019" t="s">
        <v>3157</v>
      </c>
      <c r="B2019" s="1">
        <v>44343</v>
      </c>
      <c r="C2019" t="s">
        <v>188</v>
      </c>
      <c r="D2019" t="s">
        <v>189</v>
      </c>
      <c r="E2019" t="s">
        <v>188</v>
      </c>
      <c r="F2019" t="s">
        <v>40</v>
      </c>
      <c r="G2019" t="s">
        <v>41</v>
      </c>
      <c r="H2019" s="5" t="s">
        <v>3159</v>
      </c>
      <c r="I2019" s="5" t="s">
        <v>75</v>
      </c>
      <c r="J2019" t="s">
        <v>2324</v>
      </c>
      <c r="K2019" t="s">
        <v>45</v>
      </c>
      <c r="L2019" t="s">
        <v>46</v>
      </c>
      <c r="M2019" t="s">
        <v>3160</v>
      </c>
      <c r="N2019" s="9">
        <v>12687</v>
      </c>
      <c r="O2019">
        <v>178</v>
      </c>
      <c r="P2019" s="10">
        <v>2258286</v>
      </c>
      <c r="Q2019" s="11">
        <v>0.13850000000000001</v>
      </c>
      <c r="R2019" s="10">
        <v>312772.61</v>
      </c>
      <c r="S2019" s="10">
        <v>1945513.39</v>
      </c>
      <c r="T2019" t="s">
        <v>62</v>
      </c>
      <c r="U2019" t="s">
        <v>49</v>
      </c>
      <c r="V2019" t="s">
        <v>50</v>
      </c>
      <c r="W2019">
        <v>12</v>
      </c>
    </row>
    <row r="2020" spans="1:23" x14ac:dyDescent="0.3">
      <c r="A2020" t="s">
        <v>3161</v>
      </c>
      <c r="B2020" s="1">
        <v>44367</v>
      </c>
      <c r="C2020" t="s">
        <v>154</v>
      </c>
      <c r="D2020" t="s">
        <v>155</v>
      </c>
      <c r="E2020" t="s">
        <v>154</v>
      </c>
      <c r="F2020" t="s">
        <v>98</v>
      </c>
      <c r="G2020" t="s">
        <v>56</v>
      </c>
      <c r="H2020" s="5" t="s">
        <v>3162</v>
      </c>
      <c r="I2020" s="5" t="s">
        <v>43</v>
      </c>
      <c r="J2020" t="s">
        <v>3163</v>
      </c>
      <c r="K2020" t="s">
        <v>67</v>
      </c>
      <c r="L2020" t="s">
        <v>179</v>
      </c>
      <c r="M2020" t="s">
        <v>3164</v>
      </c>
      <c r="N2020" s="9">
        <v>20662</v>
      </c>
      <c r="O2020">
        <v>166</v>
      </c>
      <c r="P2020" s="10">
        <v>3429892</v>
      </c>
      <c r="Q2020" s="11">
        <v>0.17219999999999999</v>
      </c>
      <c r="R2020" s="10">
        <v>590627.4</v>
      </c>
      <c r="S2020" s="10">
        <v>2839264.6</v>
      </c>
      <c r="T2020" t="s">
        <v>48</v>
      </c>
      <c r="U2020" t="s">
        <v>49</v>
      </c>
      <c r="V2020" t="s">
        <v>63</v>
      </c>
      <c r="W2020">
        <v>4</v>
      </c>
    </row>
    <row r="2021" spans="1:23" x14ac:dyDescent="0.3">
      <c r="A2021" t="s">
        <v>3165</v>
      </c>
      <c r="B2021" s="1">
        <v>44461</v>
      </c>
      <c r="C2021" t="s">
        <v>188</v>
      </c>
      <c r="D2021" t="s">
        <v>189</v>
      </c>
      <c r="E2021" t="s">
        <v>188</v>
      </c>
      <c r="F2021" t="s">
        <v>40</v>
      </c>
      <c r="G2021" t="s">
        <v>41</v>
      </c>
      <c r="H2021" s="5" t="s">
        <v>3166</v>
      </c>
      <c r="I2021" s="5" t="s">
        <v>75</v>
      </c>
      <c r="J2021" t="s">
        <v>3167</v>
      </c>
      <c r="K2021" t="s">
        <v>77</v>
      </c>
      <c r="L2021" t="s">
        <v>202</v>
      </c>
      <c r="M2021" t="s">
        <v>3168</v>
      </c>
      <c r="N2021" s="9">
        <v>20957</v>
      </c>
      <c r="O2021">
        <v>121</v>
      </c>
      <c r="P2021" s="10">
        <v>2535797</v>
      </c>
      <c r="Q2021" s="11">
        <v>9.4000000000000004E-3</v>
      </c>
      <c r="R2021" s="10">
        <v>23836.49</v>
      </c>
      <c r="S2021" s="10">
        <v>2511960.5099999998</v>
      </c>
      <c r="T2021" t="s">
        <v>62</v>
      </c>
      <c r="U2021" t="s">
        <v>49</v>
      </c>
      <c r="V2021" t="s">
        <v>50</v>
      </c>
      <c r="W2021">
        <v>8</v>
      </c>
    </row>
    <row r="2022" spans="1:23" x14ac:dyDescent="0.3">
      <c r="A2022" t="s">
        <v>3169</v>
      </c>
      <c r="B2022" s="1">
        <v>44262</v>
      </c>
      <c r="C2022" t="s">
        <v>188</v>
      </c>
      <c r="D2022" t="s">
        <v>189</v>
      </c>
      <c r="E2022" t="s">
        <v>188</v>
      </c>
      <c r="F2022" t="s">
        <v>40</v>
      </c>
      <c r="G2022" t="s">
        <v>41</v>
      </c>
      <c r="H2022" s="5" t="s">
        <v>3170</v>
      </c>
      <c r="I2022" s="5" t="s">
        <v>75</v>
      </c>
      <c r="J2022" t="s">
        <v>1406</v>
      </c>
      <c r="K2022" t="s">
        <v>145</v>
      </c>
      <c r="L2022" t="s">
        <v>197</v>
      </c>
      <c r="M2022" t="s">
        <v>3171</v>
      </c>
      <c r="N2022" s="9">
        <v>9129</v>
      </c>
      <c r="O2022">
        <v>79</v>
      </c>
      <c r="P2022" s="10">
        <v>721191</v>
      </c>
      <c r="Q2022" s="11">
        <v>4.1099999999999998E-2</v>
      </c>
      <c r="R2022" s="10">
        <v>29640.95</v>
      </c>
      <c r="S2022" s="10">
        <v>691550.05</v>
      </c>
      <c r="T2022" t="s">
        <v>11852</v>
      </c>
      <c r="U2022" t="s">
        <v>49</v>
      </c>
      <c r="V2022" t="s">
        <v>50</v>
      </c>
      <c r="W2022">
        <v>9</v>
      </c>
    </row>
    <row r="2023" spans="1:23" x14ac:dyDescent="0.3">
      <c r="A2023" t="s">
        <v>3172</v>
      </c>
      <c r="B2023" s="1">
        <v>44355</v>
      </c>
      <c r="C2023" t="s">
        <v>123</v>
      </c>
      <c r="D2023" t="s">
        <v>124</v>
      </c>
      <c r="E2023" t="s">
        <v>123</v>
      </c>
      <c r="F2023" t="s">
        <v>40</v>
      </c>
      <c r="G2023" t="s">
        <v>11852</v>
      </c>
      <c r="H2023" s="5" t="s">
        <v>3173</v>
      </c>
      <c r="I2023" s="5" t="s">
        <v>58</v>
      </c>
      <c r="J2023" t="s">
        <v>3174</v>
      </c>
      <c r="K2023" t="s">
        <v>77</v>
      </c>
      <c r="L2023" t="s">
        <v>119</v>
      </c>
      <c r="M2023" t="s">
        <v>3175</v>
      </c>
      <c r="N2023" s="9">
        <v>30220</v>
      </c>
      <c r="O2023">
        <v>130</v>
      </c>
      <c r="P2023" s="10">
        <v>3928600</v>
      </c>
      <c r="Q2023" s="11">
        <v>1.1299999999999999E-2</v>
      </c>
      <c r="R2023" s="10">
        <v>44393.18</v>
      </c>
      <c r="S2023" s="10">
        <v>3884206.82</v>
      </c>
      <c r="T2023" t="s">
        <v>11852</v>
      </c>
      <c r="U2023" t="s">
        <v>49</v>
      </c>
      <c r="V2023" t="s">
        <v>88</v>
      </c>
      <c r="W2023">
        <v>9</v>
      </c>
    </row>
    <row r="2024" spans="1:23" x14ac:dyDescent="0.3">
      <c r="A2024" t="s">
        <v>3176</v>
      </c>
      <c r="B2024" s="1">
        <v>44477</v>
      </c>
      <c r="C2024" t="s">
        <v>71</v>
      </c>
      <c r="D2024" t="s">
        <v>72</v>
      </c>
      <c r="E2024" t="s">
        <v>71</v>
      </c>
      <c r="F2024" t="s">
        <v>98</v>
      </c>
      <c r="G2024" t="s">
        <v>73</v>
      </c>
      <c r="H2024" s="5" t="s">
        <v>2888</v>
      </c>
      <c r="I2024" s="5" t="s">
        <v>100</v>
      </c>
      <c r="J2024" t="s">
        <v>725</v>
      </c>
      <c r="K2024" t="s">
        <v>145</v>
      </c>
      <c r="L2024" t="s">
        <v>263</v>
      </c>
      <c r="M2024" t="s">
        <v>3177</v>
      </c>
      <c r="N2024" s="9">
        <v>21056</v>
      </c>
      <c r="O2024">
        <v>81</v>
      </c>
      <c r="P2024" s="10">
        <v>1705536</v>
      </c>
      <c r="Q2024" s="11">
        <v>9.1000000000000004E-3</v>
      </c>
      <c r="R2024" s="10">
        <v>15520.38</v>
      </c>
      <c r="S2024" s="10">
        <v>1690015.62</v>
      </c>
      <c r="T2024" t="s">
        <v>152</v>
      </c>
      <c r="U2024" t="s">
        <v>49</v>
      </c>
      <c r="V2024" t="s">
        <v>50</v>
      </c>
      <c r="W2024">
        <v>1</v>
      </c>
    </row>
    <row r="2025" spans="1:23" x14ac:dyDescent="0.3">
      <c r="A2025" t="s">
        <v>3178</v>
      </c>
      <c r="B2025" s="1">
        <v>44435</v>
      </c>
      <c r="C2025" t="s">
        <v>53</v>
      </c>
      <c r="D2025" t="s">
        <v>54</v>
      </c>
      <c r="E2025" t="s">
        <v>53</v>
      </c>
      <c r="F2025" t="s">
        <v>81</v>
      </c>
      <c r="G2025" t="s">
        <v>82</v>
      </c>
      <c r="H2025" s="5" t="s">
        <v>3180</v>
      </c>
      <c r="I2025" s="5" t="s">
        <v>43</v>
      </c>
      <c r="J2025" t="s">
        <v>268</v>
      </c>
      <c r="K2025" t="s">
        <v>145</v>
      </c>
      <c r="L2025" t="s">
        <v>197</v>
      </c>
      <c r="M2025" t="s">
        <v>3181</v>
      </c>
      <c r="N2025" s="9">
        <v>34786</v>
      </c>
      <c r="O2025">
        <v>107</v>
      </c>
      <c r="P2025" s="10">
        <v>3722102</v>
      </c>
      <c r="Q2025" s="11">
        <v>0.2087</v>
      </c>
      <c r="R2025" s="10">
        <v>776802.69</v>
      </c>
      <c r="S2025" s="10">
        <v>2945299.31</v>
      </c>
      <c r="T2025" t="s">
        <v>11852</v>
      </c>
      <c r="U2025" t="s">
        <v>49</v>
      </c>
      <c r="V2025" t="s">
        <v>63</v>
      </c>
      <c r="W2025">
        <v>6</v>
      </c>
    </row>
    <row r="2026" spans="1:23" x14ac:dyDescent="0.3">
      <c r="A2026" t="s">
        <v>3182</v>
      </c>
      <c r="B2026" s="1">
        <v>44237</v>
      </c>
      <c r="C2026" t="s">
        <v>71</v>
      </c>
      <c r="D2026" t="s">
        <v>72</v>
      </c>
      <c r="E2026" t="s">
        <v>71</v>
      </c>
      <c r="F2026" t="s">
        <v>55</v>
      </c>
      <c r="G2026" t="s">
        <v>73</v>
      </c>
      <c r="H2026" s="5" t="s">
        <v>3183</v>
      </c>
      <c r="I2026" s="5" t="s">
        <v>75</v>
      </c>
      <c r="J2026" t="s">
        <v>1406</v>
      </c>
      <c r="K2026" t="s">
        <v>77</v>
      </c>
      <c r="L2026" t="s">
        <v>202</v>
      </c>
      <c r="M2026" t="s">
        <v>3184</v>
      </c>
      <c r="N2026" s="9">
        <v>41232</v>
      </c>
      <c r="O2026">
        <v>199</v>
      </c>
      <c r="P2026" s="10">
        <v>8205168</v>
      </c>
      <c r="Q2026" s="11">
        <v>6.8699999999999997E-2</v>
      </c>
      <c r="R2026" s="10">
        <v>563695.04</v>
      </c>
      <c r="S2026" s="10">
        <v>7641472.96</v>
      </c>
      <c r="T2026" t="s">
        <v>152</v>
      </c>
      <c r="U2026" t="s">
        <v>49</v>
      </c>
      <c r="V2026" t="s">
        <v>63</v>
      </c>
      <c r="W2026">
        <v>14</v>
      </c>
    </row>
    <row r="2027" spans="1:23" x14ac:dyDescent="0.3">
      <c r="A2027" t="s">
        <v>3185</v>
      </c>
      <c r="B2027" s="1">
        <v>44559</v>
      </c>
      <c r="C2027" t="s">
        <v>53</v>
      </c>
      <c r="D2027" t="s">
        <v>54</v>
      </c>
      <c r="E2027" t="s">
        <v>53</v>
      </c>
      <c r="F2027" t="s">
        <v>81</v>
      </c>
      <c r="G2027" t="s">
        <v>82</v>
      </c>
      <c r="H2027" s="5" t="s">
        <v>3186</v>
      </c>
      <c r="I2027" s="5" t="s">
        <v>43</v>
      </c>
      <c r="J2027" t="s">
        <v>1228</v>
      </c>
      <c r="K2027" t="s">
        <v>45</v>
      </c>
      <c r="L2027" t="s">
        <v>46</v>
      </c>
      <c r="M2027" t="s">
        <v>3187</v>
      </c>
      <c r="N2027" s="9">
        <v>23541</v>
      </c>
      <c r="O2027">
        <v>60</v>
      </c>
      <c r="P2027" s="10">
        <v>1412460</v>
      </c>
      <c r="Q2027" s="11">
        <v>0.22700000000000001</v>
      </c>
      <c r="R2027" s="10">
        <v>320628.42</v>
      </c>
      <c r="S2027" s="10">
        <v>1091831.58</v>
      </c>
      <c r="T2027" t="s">
        <v>48</v>
      </c>
      <c r="U2027" t="s">
        <v>49</v>
      </c>
      <c r="V2027" t="s">
        <v>88</v>
      </c>
      <c r="W2027">
        <v>6</v>
      </c>
    </row>
    <row r="2028" spans="1:23" x14ac:dyDescent="0.3">
      <c r="A2028" t="s">
        <v>3188</v>
      </c>
      <c r="B2028" s="1">
        <v>44381</v>
      </c>
      <c r="C2028" t="s">
        <v>123</v>
      </c>
      <c r="D2028" t="s">
        <v>124</v>
      </c>
      <c r="E2028" t="s">
        <v>123</v>
      </c>
      <c r="F2028" t="s">
        <v>40</v>
      </c>
      <c r="G2028" t="s">
        <v>41</v>
      </c>
      <c r="H2028" s="5" t="s">
        <v>3189</v>
      </c>
      <c r="I2028" s="5" t="s">
        <v>43</v>
      </c>
      <c r="J2028" t="s">
        <v>2912</v>
      </c>
      <c r="K2028" t="s">
        <v>77</v>
      </c>
      <c r="L2028" t="s">
        <v>78</v>
      </c>
      <c r="M2028" t="s">
        <v>3190</v>
      </c>
      <c r="N2028" s="9">
        <v>40728</v>
      </c>
      <c r="O2028">
        <v>154</v>
      </c>
      <c r="P2028" s="10">
        <v>6272112</v>
      </c>
      <c r="Q2028" s="11">
        <v>7.3599999999999999E-2</v>
      </c>
      <c r="R2028" s="10">
        <v>461627.44</v>
      </c>
      <c r="S2028" s="10">
        <v>5810484.5599999996</v>
      </c>
      <c r="T2028" t="s">
        <v>152</v>
      </c>
      <c r="U2028" t="s">
        <v>49</v>
      </c>
      <c r="V2028" t="s">
        <v>88</v>
      </c>
      <c r="W2028">
        <v>2</v>
      </c>
    </row>
    <row r="2029" spans="1:23" x14ac:dyDescent="0.3">
      <c r="A2029" t="s">
        <v>3191</v>
      </c>
      <c r="B2029" s="1">
        <v>44342</v>
      </c>
      <c r="C2029" t="s">
        <v>188</v>
      </c>
      <c r="D2029" t="s">
        <v>189</v>
      </c>
      <c r="E2029" t="s">
        <v>188</v>
      </c>
      <c r="F2029" t="s">
        <v>55</v>
      </c>
      <c r="G2029" t="s">
        <v>41</v>
      </c>
      <c r="H2029" s="5" t="s">
        <v>3192</v>
      </c>
      <c r="I2029" s="5" t="s">
        <v>100</v>
      </c>
      <c r="J2029" t="s">
        <v>3193</v>
      </c>
      <c r="K2029" t="s">
        <v>67</v>
      </c>
      <c r="L2029" t="s">
        <v>102</v>
      </c>
      <c r="M2029" t="s">
        <v>3194</v>
      </c>
      <c r="N2029" s="9">
        <v>37506</v>
      </c>
      <c r="O2029">
        <v>190</v>
      </c>
      <c r="P2029" s="10">
        <v>7126140</v>
      </c>
      <c r="Q2029" s="11">
        <v>1.4999999999999999E-2</v>
      </c>
      <c r="R2029" s="10">
        <v>106892.1</v>
      </c>
      <c r="S2029" s="10">
        <v>7019247.9000000004</v>
      </c>
      <c r="T2029" t="s">
        <v>62</v>
      </c>
      <c r="U2029" t="s">
        <v>49</v>
      </c>
      <c r="V2029" t="s">
        <v>88</v>
      </c>
      <c r="W2029">
        <v>12</v>
      </c>
    </row>
    <row r="2030" spans="1:23" x14ac:dyDescent="0.3">
      <c r="A2030" t="s">
        <v>3195</v>
      </c>
      <c r="B2030" s="1">
        <v>44513</v>
      </c>
      <c r="C2030" t="s">
        <v>53</v>
      </c>
      <c r="D2030" t="s">
        <v>54</v>
      </c>
      <c r="E2030" t="s">
        <v>53</v>
      </c>
      <c r="F2030" t="s">
        <v>98</v>
      </c>
      <c r="G2030" t="s">
        <v>82</v>
      </c>
      <c r="H2030" s="5" t="s">
        <v>3196</v>
      </c>
      <c r="I2030" s="5" t="s">
        <v>58</v>
      </c>
      <c r="J2030" t="s">
        <v>1096</v>
      </c>
      <c r="K2030" t="s">
        <v>67</v>
      </c>
      <c r="L2030" t="s">
        <v>68</v>
      </c>
      <c r="M2030" t="s">
        <v>3197</v>
      </c>
      <c r="N2030" s="9">
        <v>9703</v>
      </c>
      <c r="O2030">
        <v>50</v>
      </c>
      <c r="P2030" s="10">
        <v>485150</v>
      </c>
      <c r="Q2030" s="11">
        <v>0.15240000000000001</v>
      </c>
      <c r="R2030" s="10">
        <v>73936.86</v>
      </c>
      <c r="S2030" s="10">
        <v>411213.14</v>
      </c>
      <c r="T2030" t="s">
        <v>62</v>
      </c>
      <c r="U2030" t="s">
        <v>49</v>
      </c>
      <c r="V2030" t="s">
        <v>88</v>
      </c>
      <c r="W2030">
        <v>7</v>
      </c>
    </row>
    <row r="2031" spans="1:23" x14ac:dyDescent="0.3">
      <c r="A2031" t="s">
        <v>3198</v>
      </c>
      <c r="B2031" s="1">
        <v>44301</v>
      </c>
      <c r="C2031" t="s">
        <v>53</v>
      </c>
      <c r="D2031" t="s">
        <v>54</v>
      </c>
      <c r="E2031" t="s">
        <v>53</v>
      </c>
      <c r="F2031" t="s">
        <v>55</v>
      </c>
      <c r="G2031" t="s">
        <v>41</v>
      </c>
      <c r="H2031" s="5" t="s">
        <v>3199</v>
      </c>
      <c r="I2031" s="5" t="s">
        <v>100</v>
      </c>
      <c r="J2031" t="s">
        <v>3200</v>
      </c>
      <c r="K2031" t="s">
        <v>77</v>
      </c>
      <c r="L2031" t="s">
        <v>132</v>
      </c>
      <c r="M2031" t="s">
        <v>3201</v>
      </c>
      <c r="N2031" s="9">
        <v>27870</v>
      </c>
      <c r="O2031">
        <v>63</v>
      </c>
      <c r="P2031" s="10">
        <v>1755810</v>
      </c>
      <c r="Q2031" s="11">
        <v>0.13370000000000001</v>
      </c>
      <c r="R2031" s="10">
        <v>234751.8</v>
      </c>
      <c r="S2031" s="10">
        <v>1521058.2</v>
      </c>
      <c r="T2031" t="s">
        <v>11852</v>
      </c>
      <c r="U2031" t="s">
        <v>49</v>
      </c>
      <c r="V2031" t="s">
        <v>88</v>
      </c>
      <c r="W2031">
        <v>10</v>
      </c>
    </row>
    <row r="2032" spans="1:23" x14ac:dyDescent="0.3">
      <c r="A2032" t="s">
        <v>3202</v>
      </c>
      <c r="B2032" s="1">
        <v>44287</v>
      </c>
      <c r="C2032" t="s">
        <v>115</v>
      </c>
      <c r="D2032" t="s">
        <v>116</v>
      </c>
      <c r="E2032" t="s">
        <v>115</v>
      </c>
      <c r="F2032" t="s">
        <v>40</v>
      </c>
      <c r="G2032" t="s">
        <v>11852</v>
      </c>
      <c r="H2032" s="5" t="s">
        <v>3203</v>
      </c>
      <c r="I2032" s="5" t="s">
        <v>43</v>
      </c>
      <c r="J2032" t="s">
        <v>2227</v>
      </c>
      <c r="K2032" t="s">
        <v>145</v>
      </c>
      <c r="L2032" t="s">
        <v>212</v>
      </c>
      <c r="M2032" t="s">
        <v>3204</v>
      </c>
      <c r="N2032" s="9">
        <v>49144</v>
      </c>
      <c r="O2032">
        <v>90</v>
      </c>
      <c r="P2032" s="10">
        <v>4422960</v>
      </c>
      <c r="Q2032" s="11">
        <v>0.11020000000000001</v>
      </c>
      <c r="R2032" s="10">
        <v>487410.19</v>
      </c>
      <c r="S2032" s="10">
        <v>3935549.81</v>
      </c>
      <c r="T2032" t="s">
        <v>48</v>
      </c>
      <c r="U2032" t="s">
        <v>49</v>
      </c>
      <c r="V2032" t="s">
        <v>88</v>
      </c>
      <c r="W2032">
        <v>11</v>
      </c>
    </row>
    <row r="2033" spans="1:23" x14ac:dyDescent="0.3">
      <c r="A2033" t="s">
        <v>3205</v>
      </c>
      <c r="B2033" s="1">
        <v>44388</v>
      </c>
      <c r="C2033" t="s">
        <v>123</v>
      </c>
      <c r="D2033" t="s">
        <v>124</v>
      </c>
      <c r="E2033" t="s">
        <v>123</v>
      </c>
      <c r="F2033" t="s">
        <v>55</v>
      </c>
      <c r="G2033" t="s">
        <v>73</v>
      </c>
      <c r="H2033" s="5" t="s">
        <v>3206</v>
      </c>
      <c r="I2033" s="5" t="s">
        <v>75</v>
      </c>
      <c r="J2033" t="s">
        <v>3207</v>
      </c>
      <c r="K2033" t="s">
        <v>145</v>
      </c>
      <c r="L2033" t="s">
        <v>212</v>
      </c>
      <c r="M2033" t="s">
        <v>3208</v>
      </c>
      <c r="N2033" s="9">
        <v>31304</v>
      </c>
      <c r="O2033">
        <v>105</v>
      </c>
      <c r="P2033" s="10">
        <v>3286920</v>
      </c>
      <c r="Q2033" s="11">
        <v>0.16270000000000001</v>
      </c>
      <c r="R2033" s="10">
        <v>534781.88</v>
      </c>
      <c r="S2033" s="10">
        <v>2752138.12</v>
      </c>
      <c r="T2033" t="s">
        <v>62</v>
      </c>
      <c r="U2033" t="s">
        <v>49</v>
      </c>
      <c r="V2033" t="s">
        <v>50</v>
      </c>
      <c r="W2033">
        <v>2</v>
      </c>
    </row>
    <row r="2034" spans="1:23" x14ac:dyDescent="0.3">
      <c r="A2034" t="s">
        <v>3209</v>
      </c>
      <c r="B2034" s="1">
        <v>44282</v>
      </c>
      <c r="C2034" t="s">
        <v>115</v>
      </c>
      <c r="D2034" t="s">
        <v>116</v>
      </c>
      <c r="E2034" t="s">
        <v>115</v>
      </c>
      <c r="F2034" t="s">
        <v>81</v>
      </c>
      <c r="G2034" t="s">
        <v>56</v>
      </c>
      <c r="H2034" s="5" t="s">
        <v>3210</v>
      </c>
      <c r="I2034" s="5" t="s">
        <v>43</v>
      </c>
      <c r="J2034" t="s">
        <v>3211</v>
      </c>
      <c r="K2034" t="s">
        <v>45</v>
      </c>
      <c r="L2034" t="s">
        <v>60</v>
      </c>
      <c r="M2034" t="s">
        <v>3212</v>
      </c>
      <c r="N2034" s="9">
        <v>39148</v>
      </c>
      <c r="O2034">
        <v>12</v>
      </c>
      <c r="P2034" s="10">
        <v>469776</v>
      </c>
      <c r="Q2034" s="11">
        <v>0.11990000000000001</v>
      </c>
      <c r="R2034" s="10">
        <v>56326.14</v>
      </c>
      <c r="S2034" s="10">
        <v>413449.86</v>
      </c>
      <c r="T2034" t="s">
        <v>11852</v>
      </c>
      <c r="U2034" t="s">
        <v>49</v>
      </c>
      <c r="V2034" t="s">
        <v>63</v>
      </c>
      <c r="W2034">
        <v>9</v>
      </c>
    </row>
    <row r="2035" spans="1:23" x14ac:dyDescent="0.3">
      <c r="A2035" t="s">
        <v>3213</v>
      </c>
      <c r="B2035" s="1">
        <v>44268</v>
      </c>
      <c r="C2035" t="s">
        <v>71</v>
      </c>
      <c r="D2035" t="s">
        <v>72</v>
      </c>
      <c r="E2035" t="s">
        <v>71</v>
      </c>
      <c r="F2035" t="s">
        <v>98</v>
      </c>
      <c r="G2035" t="s">
        <v>11852</v>
      </c>
      <c r="H2035" s="5" t="s">
        <v>3214</v>
      </c>
      <c r="I2035" s="5" t="s">
        <v>58</v>
      </c>
      <c r="J2035" t="s">
        <v>3215</v>
      </c>
      <c r="K2035" t="s">
        <v>67</v>
      </c>
      <c r="L2035" t="s">
        <v>179</v>
      </c>
      <c r="M2035" t="s">
        <v>3216</v>
      </c>
      <c r="N2035" s="9">
        <v>21494</v>
      </c>
      <c r="O2035">
        <v>28</v>
      </c>
      <c r="P2035" s="10">
        <v>601832</v>
      </c>
      <c r="Q2035" s="11">
        <v>0.18049999999999999</v>
      </c>
      <c r="R2035" s="10">
        <v>108630.68</v>
      </c>
      <c r="S2035" s="10">
        <v>493201.32</v>
      </c>
      <c r="T2035" t="s">
        <v>48</v>
      </c>
      <c r="U2035" t="s">
        <v>49</v>
      </c>
      <c r="V2035" t="s">
        <v>50</v>
      </c>
      <c r="W2035">
        <v>1</v>
      </c>
    </row>
    <row r="2036" spans="1:23" x14ac:dyDescent="0.3">
      <c r="A2036" t="s">
        <v>3217</v>
      </c>
      <c r="B2036" s="1">
        <v>44299</v>
      </c>
      <c r="C2036" t="s">
        <v>123</v>
      </c>
      <c r="D2036" t="s">
        <v>124</v>
      </c>
      <c r="E2036" t="s">
        <v>123</v>
      </c>
      <c r="F2036" t="s">
        <v>98</v>
      </c>
      <c r="G2036" t="s">
        <v>11852</v>
      </c>
      <c r="H2036" s="5" t="s">
        <v>3218</v>
      </c>
      <c r="I2036" s="5" t="s">
        <v>58</v>
      </c>
      <c r="J2036" t="s">
        <v>3219</v>
      </c>
      <c r="K2036" t="s">
        <v>67</v>
      </c>
      <c r="L2036" t="s">
        <v>102</v>
      </c>
      <c r="M2036" t="s">
        <v>3220</v>
      </c>
      <c r="N2036" s="9">
        <v>36535</v>
      </c>
      <c r="O2036">
        <v>19</v>
      </c>
      <c r="P2036" s="10">
        <v>694165</v>
      </c>
      <c r="Q2036" s="11">
        <v>0.1079</v>
      </c>
      <c r="R2036" s="10">
        <v>74900.399999999994</v>
      </c>
      <c r="S2036" s="10">
        <v>619264.6</v>
      </c>
      <c r="T2036" t="s">
        <v>62</v>
      </c>
      <c r="U2036" t="s">
        <v>49</v>
      </c>
      <c r="V2036" t="s">
        <v>50</v>
      </c>
      <c r="W2036">
        <v>14</v>
      </c>
    </row>
    <row r="2037" spans="1:23" x14ac:dyDescent="0.3">
      <c r="A2037" t="s">
        <v>3221</v>
      </c>
      <c r="B2037" s="1">
        <v>44260</v>
      </c>
      <c r="C2037" t="s">
        <v>115</v>
      </c>
      <c r="D2037" t="s">
        <v>116</v>
      </c>
      <c r="E2037" t="s">
        <v>115</v>
      </c>
      <c r="F2037" t="s">
        <v>81</v>
      </c>
      <c r="G2037" t="s">
        <v>41</v>
      </c>
      <c r="H2037" s="5" t="s">
        <v>3222</v>
      </c>
      <c r="I2037" s="5" t="s">
        <v>43</v>
      </c>
      <c r="J2037" t="s">
        <v>2534</v>
      </c>
      <c r="K2037" t="s">
        <v>45</v>
      </c>
      <c r="L2037" t="s">
        <v>702</v>
      </c>
      <c r="M2037" t="s">
        <v>3223</v>
      </c>
      <c r="N2037" s="9">
        <v>16891</v>
      </c>
      <c r="O2037">
        <v>99</v>
      </c>
      <c r="P2037" s="10">
        <v>1672209</v>
      </c>
      <c r="Q2037" s="11">
        <v>0.21340000000000001</v>
      </c>
      <c r="R2037" s="10">
        <v>356849.4</v>
      </c>
      <c r="S2037" s="10">
        <v>1315359.6000000001</v>
      </c>
      <c r="T2037" t="s">
        <v>87</v>
      </c>
      <c r="U2037" t="s">
        <v>49</v>
      </c>
      <c r="V2037" t="s">
        <v>50</v>
      </c>
      <c r="W2037">
        <v>13</v>
      </c>
    </row>
    <row r="2038" spans="1:23" x14ac:dyDescent="0.3">
      <c r="A2038" t="s">
        <v>3224</v>
      </c>
      <c r="B2038" s="1">
        <v>44363</v>
      </c>
      <c r="C2038" t="s">
        <v>188</v>
      </c>
      <c r="D2038" t="s">
        <v>189</v>
      </c>
      <c r="E2038" t="s">
        <v>188</v>
      </c>
      <c r="F2038" t="s">
        <v>40</v>
      </c>
      <c r="G2038" t="s">
        <v>56</v>
      </c>
      <c r="H2038" s="5" t="s">
        <v>3225</v>
      </c>
      <c r="I2038" s="5" t="s">
        <v>75</v>
      </c>
      <c r="J2038" t="s">
        <v>3226</v>
      </c>
      <c r="K2038" t="s">
        <v>67</v>
      </c>
      <c r="L2038" t="s">
        <v>179</v>
      </c>
      <c r="M2038" t="s">
        <v>3227</v>
      </c>
      <c r="N2038" s="9">
        <v>28008</v>
      </c>
      <c r="O2038">
        <v>115</v>
      </c>
      <c r="P2038" s="10">
        <v>3220920</v>
      </c>
      <c r="Q2038" s="11">
        <v>0.1002</v>
      </c>
      <c r="R2038" s="10">
        <v>322736.18</v>
      </c>
      <c r="S2038" s="10">
        <v>2898183.82</v>
      </c>
      <c r="T2038" t="s">
        <v>11852</v>
      </c>
      <c r="U2038" t="s">
        <v>245</v>
      </c>
      <c r="V2038" t="s">
        <v>50</v>
      </c>
      <c r="W2038">
        <v>7</v>
      </c>
    </row>
    <row r="2039" spans="1:23" x14ac:dyDescent="0.3">
      <c r="A2039" t="s">
        <v>3228</v>
      </c>
      <c r="B2039" s="1">
        <v>44393</v>
      </c>
      <c r="C2039" t="s">
        <v>71</v>
      </c>
      <c r="D2039" t="s">
        <v>72</v>
      </c>
      <c r="E2039" t="s">
        <v>71</v>
      </c>
      <c r="F2039" t="s">
        <v>98</v>
      </c>
      <c r="G2039" t="s">
        <v>82</v>
      </c>
      <c r="H2039" s="5" t="s">
        <v>3229</v>
      </c>
      <c r="I2039" s="5" t="s">
        <v>58</v>
      </c>
      <c r="J2039" t="s">
        <v>3230</v>
      </c>
      <c r="K2039" t="s">
        <v>77</v>
      </c>
      <c r="L2039" t="s">
        <v>202</v>
      </c>
      <c r="M2039" t="s">
        <v>3231</v>
      </c>
      <c r="N2039" s="9">
        <v>35061</v>
      </c>
      <c r="O2039">
        <v>21</v>
      </c>
      <c r="P2039" s="10">
        <v>736281</v>
      </c>
      <c r="Q2039" s="11">
        <v>0.1502</v>
      </c>
      <c r="R2039" s="10">
        <v>110589.41</v>
      </c>
      <c r="S2039" s="10">
        <v>625691.59</v>
      </c>
      <c r="T2039" t="s">
        <v>11852</v>
      </c>
      <c r="U2039" t="s">
        <v>49</v>
      </c>
      <c r="V2039" t="s">
        <v>63</v>
      </c>
      <c r="W2039">
        <v>13</v>
      </c>
    </row>
    <row r="2040" spans="1:23" x14ac:dyDescent="0.3">
      <c r="A2040" t="s">
        <v>3232</v>
      </c>
      <c r="B2040" s="1">
        <v>44397</v>
      </c>
      <c r="C2040" t="s">
        <v>154</v>
      </c>
      <c r="D2040" t="s">
        <v>155</v>
      </c>
      <c r="E2040" t="s">
        <v>154</v>
      </c>
      <c r="F2040" t="s">
        <v>98</v>
      </c>
      <c r="G2040" t="s">
        <v>11852</v>
      </c>
      <c r="H2040" s="5" t="s">
        <v>3233</v>
      </c>
      <c r="I2040" s="5" t="s">
        <v>100</v>
      </c>
      <c r="J2040" t="s">
        <v>1439</v>
      </c>
      <c r="K2040" t="s">
        <v>45</v>
      </c>
      <c r="L2040" t="s">
        <v>60</v>
      </c>
      <c r="M2040" t="s">
        <v>3234</v>
      </c>
      <c r="N2040" s="9">
        <v>24410</v>
      </c>
      <c r="O2040">
        <v>167</v>
      </c>
      <c r="P2040" s="10">
        <v>4076470</v>
      </c>
      <c r="Q2040" s="11">
        <v>9.8299999999999998E-2</v>
      </c>
      <c r="R2040" s="10">
        <v>400717</v>
      </c>
      <c r="S2040" s="10">
        <v>3675753</v>
      </c>
      <c r="T2040" t="s">
        <v>48</v>
      </c>
      <c r="U2040" t="s">
        <v>49</v>
      </c>
      <c r="V2040" t="s">
        <v>63</v>
      </c>
      <c r="W2040">
        <v>7</v>
      </c>
    </row>
    <row r="2041" spans="1:23" x14ac:dyDescent="0.3">
      <c r="A2041" t="s">
        <v>3235</v>
      </c>
      <c r="B2041" s="1">
        <v>44402</v>
      </c>
      <c r="C2041" t="s">
        <v>123</v>
      </c>
      <c r="D2041" t="s">
        <v>124</v>
      </c>
      <c r="E2041" t="s">
        <v>123</v>
      </c>
      <c r="F2041" t="s">
        <v>40</v>
      </c>
      <c r="G2041" t="s">
        <v>41</v>
      </c>
      <c r="H2041" s="5" t="s">
        <v>3236</v>
      </c>
      <c r="I2041" s="5" t="s">
        <v>43</v>
      </c>
      <c r="J2041" t="s">
        <v>3237</v>
      </c>
      <c r="K2041" t="s">
        <v>67</v>
      </c>
      <c r="L2041" t="s">
        <v>102</v>
      </c>
      <c r="M2041" t="s">
        <v>3238</v>
      </c>
      <c r="N2041" s="9">
        <v>21795</v>
      </c>
      <c r="O2041">
        <v>11</v>
      </c>
      <c r="P2041" s="10">
        <v>239745</v>
      </c>
      <c r="Q2041" s="11">
        <v>0.15759999999999999</v>
      </c>
      <c r="R2041" s="10">
        <v>37783.81</v>
      </c>
      <c r="S2041" s="10">
        <v>201961.19</v>
      </c>
      <c r="T2041" t="s">
        <v>11852</v>
      </c>
      <c r="U2041" t="s">
        <v>49</v>
      </c>
      <c r="V2041" t="s">
        <v>50</v>
      </c>
      <c r="W2041">
        <v>6</v>
      </c>
    </row>
    <row r="2042" spans="1:23" x14ac:dyDescent="0.3">
      <c r="A2042" t="s">
        <v>3239</v>
      </c>
      <c r="B2042" s="1">
        <v>44225</v>
      </c>
      <c r="C2042" t="s">
        <v>53</v>
      </c>
      <c r="D2042" t="s">
        <v>54</v>
      </c>
      <c r="E2042" t="s">
        <v>53</v>
      </c>
      <c r="F2042" t="s">
        <v>40</v>
      </c>
      <c r="G2042" t="s">
        <v>82</v>
      </c>
      <c r="H2042" s="5" t="s">
        <v>3241</v>
      </c>
      <c r="I2042" s="5" t="s">
        <v>100</v>
      </c>
      <c r="J2042" t="s">
        <v>3242</v>
      </c>
      <c r="K2042" t="s">
        <v>107</v>
      </c>
      <c r="L2042" t="s">
        <v>238</v>
      </c>
      <c r="M2042" t="s">
        <v>3243</v>
      </c>
      <c r="N2042" s="9">
        <v>12154</v>
      </c>
      <c r="O2042">
        <v>154</v>
      </c>
      <c r="P2042" s="10">
        <v>1871716</v>
      </c>
      <c r="Q2042" s="11">
        <v>1.23E-2</v>
      </c>
      <c r="R2042" s="10">
        <v>23022.11</v>
      </c>
      <c r="S2042" s="10">
        <v>1848693.89</v>
      </c>
      <c r="T2042" t="s">
        <v>152</v>
      </c>
      <c r="U2042" t="s">
        <v>49</v>
      </c>
      <c r="V2042" t="s">
        <v>50</v>
      </c>
      <c r="W2042">
        <v>13</v>
      </c>
    </row>
    <row r="2043" spans="1:23" x14ac:dyDescent="0.3">
      <c r="A2043" t="s">
        <v>3244</v>
      </c>
      <c r="B2043" s="1">
        <v>44330</v>
      </c>
      <c r="C2043" t="s">
        <v>123</v>
      </c>
      <c r="D2043" t="s">
        <v>124</v>
      </c>
      <c r="E2043" t="s">
        <v>123</v>
      </c>
      <c r="F2043" t="s">
        <v>40</v>
      </c>
      <c r="G2043" t="s">
        <v>11852</v>
      </c>
      <c r="H2043" s="5" t="s">
        <v>3245</v>
      </c>
      <c r="I2043" s="5" t="s">
        <v>58</v>
      </c>
      <c r="J2043" t="s">
        <v>233</v>
      </c>
      <c r="K2043" t="s">
        <v>145</v>
      </c>
      <c r="L2043" t="s">
        <v>300</v>
      </c>
      <c r="M2043" t="s">
        <v>3246</v>
      </c>
      <c r="N2043" s="9">
        <v>14621</v>
      </c>
      <c r="O2043">
        <v>146</v>
      </c>
      <c r="P2043" s="10">
        <v>2134666</v>
      </c>
      <c r="Q2043" s="11">
        <v>0.20419999999999999</v>
      </c>
      <c r="R2043" s="10">
        <v>435898.8</v>
      </c>
      <c r="S2043" s="10">
        <v>1698767.2</v>
      </c>
      <c r="T2043" t="s">
        <v>48</v>
      </c>
      <c r="U2043" t="s">
        <v>49</v>
      </c>
      <c r="V2043" t="s">
        <v>50</v>
      </c>
      <c r="W2043">
        <v>11</v>
      </c>
    </row>
    <row r="2044" spans="1:23" x14ac:dyDescent="0.3">
      <c r="A2044" t="s">
        <v>3247</v>
      </c>
      <c r="B2044" s="1">
        <v>44264</v>
      </c>
      <c r="C2044" t="s">
        <v>90</v>
      </c>
      <c r="D2044" t="s">
        <v>91</v>
      </c>
      <c r="E2044" t="s">
        <v>90</v>
      </c>
      <c r="F2044" t="s">
        <v>81</v>
      </c>
      <c r="G2044" t="s">
        <v>73</v>
      </c>
      <c r="H2044" s="5" t="s">
        <v>3248</v>
      </c>
      <c r="I2044" s="5" t="s">
        <v>100</v>
      </c>
      <c r="J2044" t="s">
        <v>744</v>
      </c>
      <c r="K2044" t="s">
        <v>145</v>
      </c>
      <c r="L2044" t="s">
        <v>300</v>
      </c>
      <c r="M2044" t="s">
        <v>3249</v>
      </c>
      <c r="N2044" s="9">
        <v>33321</v>
      </c>
      <c r="O2044">
        <v>150</v>
      </c>
      <c r="P2044" s="10">
        <v>4998150</v>
      </c>
      <c r="Q2044" s="11">
        <v>5.8500000000000003E-2</v>
      </c>
      <c r="R2044" s="10">
        <v>292391.78000000003</v>
      </c>
      <c r="S2044" s="10">
        <v>4705758.22</v>
      </c>
      <c r="T2044" t="s">
        <v>11852</v>
      </c>
      <c r="U2044" t="s">
        <v>49</v>
      </c>
      <c r="V2044" t="s">
        <v>63</v>
      </c>
      <c r="W2044">
        <v>4</v>
      </c>
    </row>
    <row r="2045" spans="1:23" x14ac:dyDescent="0.3">
      <c r="A2045" t="s">
        <v>3250</v>
      </c>
      <c r="B2045" s="1">
        <v>44257</v>
      </c>
      <c r="C2045" t="s">
        <v>123</v>
      </c>
      <c r="D2045" t="s">
        <v>124</v>
      </c>
      <c r="E2045" t="s">
        <v>123</v>
      </c>
      <c r="F2045" t="s">
        <v>81</v>
      </c>
      <c r="G2045" t="s">
        <v>41</v>
      </c>
      <c r="H2045" s="5" t="s">
        <v>3251</v>
      </c>
      <c r="I2045" s="5" t="s">
        <v>43</v>
      </c>
      <c r="J2045" t="s">
        <v>2314</v>
      </c>
      <c r="K2045" t="s">
        <v>45</v>
      </c>
      <c r="L2045" t="s">
        <v>85</v>
      </c>
      <c r="M2045" t="s">
        <v>3252</v>
      </c>
      <c r="N2045" s="9">
        <v>26894</v>
      </c>
      <c r="O2045">
        <v>64</v>
      </c>
      <c r="P2045" s="10">
        <v>1721216</v>
      </c>
      <c r="Q2045" s="11">
        <v>0.14779999999999999</v>
      </c>
      <c r="R2045" s="10">
        <v>254395.72</v>
      </c>
      <c r="S2045" s="10">
        <v>1466820.28</v>
      </c>
      <c r="T2045" t="s">
        <v>11852</v>
      </c>
      <c r="U2045" t="s">
        <v>49</v>
      </c>
      <c r="V2045" t="s">
        <v>88</v>
      </c>
      <c r="W2045">
        <v>10</v>
      </c>
    </row>
    <row r="2046" spans="1:23" x14ac:dyDescent="0.3">
      <c r="A2046" t="s">
        <v>3253</v>
      </c>
      <c r="B2046" s="1">
        <v>44238</v>
      </c>
      <c r="C2046" t="s">
        <v>38</v>
      </c>
      <c r="D2046" t="s">
        <v>39</v>
      </c>
      <c r="E2046" t="s">
        <v>38</v>
      </c>
      <c r="F2046" t="s">
        <v>81</v>
      </c>
      <c r="G2046" t="s">
        <v>73</v>
      </c>
      <c r="H2046" s="5" t="s">
        <v>3254</v>
      </c>
      <c r="I2046" s="5" t="s">
        <v>58</v>
      </c>
      <c r="J2046" t="s">
        <v>2893</v>
      </c>
      <c r="K2046" t="s">
        <v>145</v>
      </c>
      <c r="L2046" t="s">
        <v>212</v>
      </c>
      <c r="M2046" t="s">
        <v>3255</v>
      </c>
      <c r="N2046" s="9">
        <v>4199</v>
      </c>
      <c r="O2046">
        <v>169</v>
      </c>
      <c r="P2046" s="10">
        <v>709631</v>
      </c>
      <c r="Q2046" s="11">
        <v>0.17130000000000001</v>
      </c>
      <c r="R2046" s="10">
        <v>121559.79</v>
      </c>
      <c r="S2046" s="10">
        <v>588071.21</v>
      </c>
      <c r="T2046" t="s">
        <v>48</v>
      </c>
      <c r="U2046" t="s">
        <v>49</v>
      </c>
      <c r="V2046" t="s">
        <v>63</v>
      </c>
      <c r="W2046">
        <v>9</v>
      </c>
    </row>
    <row r="2047" spans="1:23" x14ac:dyDescent="0.3">
      <c r="A2047" t="s">
        <v>3256</v>
      </c>
      <c r="B2047" s="1">
        <v>44458</v>
      </c>
      <c r="C2047" t="s">
        <v>115</v>
      </c>
      <c r="D2047" t="s">
        <v>116</v>
      </c>
      <c r="E2047" t="s">
        <v>115</v>
      </c>
      <c r="F2047" t="s">
        <v>55</v>
      </c>
      <c r="G2047" t="s">
        <v>73</v>
      </c>
      <c r="H2047" s="5" t="s">
        <v>3257</v>
      </c>
      <c r="I2047" s="5" t="s">
        <v>100</v>
      </c>
      <c r="J2047" t="s">
        <v>1391</v>
      </c>
      <c r="K2047" t="s">
        <v>45</v>
      </c>
      <c r="L2047" t="s">
        <v>339</v>
      </c>
      <c r="M2047" t="s">
        <v>3258</v>
      </c>
      <c r="N2047" s="9">
        <v>13239</v>
      </c>
      <c r="O2047">
        <v>45</v>
      </c>
      <c r="P2047" s="10">
        <v>595755</v>
      </c>
      <c r="Q2047" s="11">
        <v>0.21490000000000001</v>
      </c>
      <c r="R2047" s="10">
        <v>128027.75</v>
      </c>
      <c r="S2047" s="10">
        <v>467727.25</v>
      </c>
      <c r="T2047" t="s">
        <v>87</v>
      </c>
      <c r="U2047" t="s">
        <v>49</v>
      </c>
      <c r="V2047" t="s">
        <v>50</v>
      </c>
      <c r="W2047">
        <v>1</v>
      </c>
    </row>
    <row r="2048" spans="1:23" x14ac:dyDescent="0.3">
      <c r="A2048" t="s">
        <v>3259</v>
      </c>
      <c r="B2048" s="1">
        <v>44459</v>
      </c>
      <c r="C2048" t="s">
        <v>71</v>
      </c>
      <c r="D2048" t="s">
        <v>72</v>
      </c>
      <c r="E2048" t="s">
        <v>71</v>
      </c>
      <c r="F2048" t="s">
        <v>98</v>
      </c>
      <c r="G2048" t="s">
        <v>73</v>
      </c>
      <c r="H2048" s="5" t="s">
        <v>3260</v>
      </c>
      <c r="I2048" s="5" t="s">
        <v>58</v>
      </c>
      <c r="J2048" t="s">
        <v>539</v>
      </c>
      <c r="K2048" t="s">
        <v>67</v>
      </c>
      <c r="L2048" t="s">
        <v>179</v>
      </c>
      <c r="M2048" t="s">
        <v>3261</v>
      </c>
      <c r="N2048" s="9">
        <v>49249</v>
      </c>
      <c r="O2048">
        <v>54</v>
      </c>
      <c r="P2048" s="10">
        <v>2659446</v>
      </c>
      <c r="Q2048" s="11">
        <v>0.2382</v>
      </c>
      <c r="R2048" s="10">
        <v>633480.04</v>
      </c>
      <c r="S2048" s="10">
        <v>2025965.96</v>
      </c>
      <c r="T2048" t="s">
        <v>48</v>
      </c>
      <c r="U2048" t="s">
        <v>49</v>
      </c>
      <c r="V2048" t="s">
        <v>50</v>
      </c>
      <c r="W2048">
        <v>2</v>
      </c>
    </row>
    <row r="2049" spans="1:23" x14ac:dyDescent="0.3">
      <c r="A2049" t="s">
        <v>3262</v>
      </c>
      <c r="B2049" s="1">
        <v>44233</v>
      </c>
      <c r="C2049" t="s">
        <v>38</v>
      </c>
      <c r="D2049" t="s">
        <v>39</v>
      </c>
      <c r="E2049" t="s">
        <v>38</v>
      </c>
      <c r="F2049" t="s">
        <v>55</v>
      </c>
      <c r="G2049" t="s">
        <v>41</v>
      </c>
      <c r="H2049" s="5" t="s">
        <v>3263</v>
      </c>
      <c r="I2049" s="5" t="s">
        <v>100</v>
      </c>
      <c r="J2049" t="s">
        <v>3264</v>
      </c>
      <c r="K2049" t="s">
        <v>107</v>
      </c>
      <c r="L2049" t="s">
        <v>238</v>
      </c>
      <c r="M2049" t="s">
        <v>3265</v>
      </c>
      <c r="N2049" s="9">
        <v>49728</v>
      </c>
      <c r="O2049">
        <v>76</v>
      </c>
      <c r="P2049" s="10">
        <v>3779328</v>
      </c>
      <c r="Q2049" s="11">
        <v>6.7500000000000004E-2</v>
      </c>
      <c r="R2049" s="10">
        <v>255104.64000000001</v>
      </c>
      <c r="S2049" s="10">
        <v>3524223.36</v>
      </c>
      <c r="T2049" t="s">
        <v>152</v>
      </c>
      <c r="U2049" t="s">
        <v>49</v>
      </c>
      <c r="V2049" t="s">
        <v>50</v>
      </c>
      <c r="W2049">
        <v>1</v>
      </c>
    </row>
    <row r="2050" spans="1:23" x14ac:dyDescent="0.3">
      <c r="A2050" t="s">
        <v>3266</v>
      </c>
      <c r="B2050" s="1">
        <v>44372</v>
      </c>
      <c r="C2050" t="s">
        <v>123</v>
      </c>
      <c r="D2050" t="s">
        <v>124</v>
      </c>
      <c r="E2050" t="s">
        <v>123</v>
      </c>
      <c r="F2050" t="s">
        <v>81</v>
      </c>
      <c r="G2050" t="s">
        <v>82</v>
      </c>
      <c r="H2050" s="5" t="s">
        <v>3267</v>
      </c>
      <c r="I2050" s="5" t="s">
        <v>58</v>
      </c>
      <c r="J2050" t="s">
        <v>1018</v>
      </c>
      <c r="K2050" t="s">
        <v>67</v>
      </c>
      <c r="L2050" t="s">
        <v>102</v>
      </c>
      <c r="M2050" t="s">
        <v>3268</v>
      </c>
      <c r="N2050" s="9">
        <v>23490</v>
      </c>
      <c r="O2050">
        <v>35</v>
      </c>
      <c r="P2050" s="10">
        <v>822150</v>
      </c>
      <c r="Q2050" s="11">
        <v>0.1172</v>
      </c>
      <c r="R2050" s="10">
        <v>96355.98</v>
      </c>
      <c r="S2050" s="10">
        <v>725794.02</v>
      </c>
      <c r="T2050" t="s">
        <v>48</v>
      </c>
      <c r="U2050" t="s">
        <v>49</v>
      </c>
      <c r="V2050" t="s">
        <v>63</v>
      </c>
      <c r="W2050">
        <v>14</v>
      </c>
    </row>
    <row r="2051" spans="1:23" x14ac:dyDescent="0.3">
      <c r="A2051" t="s">
        <v>3269</v>
      </c>
      <c r="B2051" s="1">
        <v>44470</v>
      </c>
      <c r="C2051" t="s">
        <v>53</v>
      </c>
      <c r="D2051" t="s">
        <v>54</v>
      </c>
      <c r="E2051" t="s">
        <v>53</v>
      </c>
      <c r="F2051" t="s">
        <v>55</v>
      </c>
      <c r="G2051" t="s">
        <v>82</v>
      </c>
      <c r="H2051" s="5" t="s">
        <v>3210</v>
      </c>
      <c r="I2051" s="5" t="s">
        <v>58</v>
      </c>
      <c r="J2051" t="s">
        <v>3270</v>
      </c>
      <c r="K2051" t="s">
        <v>107</v>
      </c>
      <c r="L2051" t="s">
        <v>127</v>
      </c>
      <c r="M2051" t="s">
        <v>3271</v>
      </c>
      <c r="N2051" s="9">
        <v>13468</v>
      </c>
      <c r="O2051">
        <v>100</v>
      </c>
      <c r="P2051" s="10">
        <v>1346800</v>
      </c>
      <c r="Q2051" s="11">
        <v>0.1885</v>
      </c>
      <c r="R2051" s="10">
        <v>253871.8</v>
      </c>
      <c r="S2051" s="10">
        <v>1092928.2</v>
      </c>
      <c r="T2051" t="s">
        <v>152</v>
      </c>
      <c r="U2051" t="s">
        <v>49</v>
      </c>
      <c r="V2051" t="s">
        <v>50</v>
      </c>
      <c r="W2051">
        <v>6</v>
      </c>
    </row>
    <row r="2052" spans="1:23" x14ac:dyDescent="0.3">
      <c r="A2052" t="s">
        <v>3272</v>
      </c>
      <c r="B2052" s="1">
        <v>44336</v>
      </c>
      <c r="C2052" t="s">
        <v>90</v>
      </c>
      <c r="D2052" t="s">
        <v>91</v>
      </c>
      <c r="E2052" t="s">
        <v>90</v>
      </c>
      <c r="F2052" t="s">
        <v>81</v>
      </c>
      <c r="G2052" t="s">
        <v>73</v>
      </c>
      <c r="H2052" s="5" t="s">
        <v>3273</v>
      </c>
      <c r="I2052" s="5" t="s">
        <v>100</v>
      </c>
      <c r="J2052" t="s">
        <v>3274</v>
      </c>
      <c r="K2052" t="s">
        <v>67</v>
      </c>
      <c r="L2052" t="s">
        <v>102</v>
      </c>
      <c r="M2052" t="s">
        <v>3275</v>
      </c>
      <c r="N2052" s="9">
        <v>39248</v>
      </c>
      <c r="O2052">
        <v>149</v>
      </c>
      <c r="P2052" s="10">
        <v>5847952</v>
      </c>
      <c r="Q2052" s="11">
        <v>0.2031</v>
      </c>
      <c r="R2052" s="10">
        <v>1187719.05</v>
      </c>
      <c r="S2052" s="10">
        <v>4660232.95</v>
      </c>
      <c r="T2052" t="s">
        <v>48</v>
      </c>
      <c r="U2052" t="s">
        <v>49</v>
      </c>
      <c r="V2052" t="s">
        <v>63</v>
      </c>
      <c r="W2052">
        <v>9</v>
      </c>
    </row>
    <row r="2053" spans="1:23" x14ac:dyDescent="0.3">
      <c r="A2053" t="s">
        <v>3276</v>
      </c>
      <c r="B2053" s="1">
        <v>44529</v>
      </c>
      <c r="C2053" t="s">
        <v>115</v>
      </c>
      <c r="D2053" t="s">
        <v>116</v>
      </c>
      <c r="E2053" t="s">
        <v>115</v>
      </c>
      <c r="F2053" t="s">
        <v>40</v>
      </c>
      <c r="G2053" t="s">
        <v>73</v>
      </c>
      <c r="H2053" s="5" t="s">
        <v>3278</v>
      </c>
      <c r="I2053" s="5" t="s">
        <v>100</v>
      </c>
      <c r="J2053" t="s">
        <v>1873</v>
      </c>
      <c r="K2053" t="s">
        <v>77</v>
      </c>
      <c r="L2053" t="s">
        <v>132</v>
      </c>
      <c r="M2053" t="s">
        <v>3279</v>
      </c>
      <c r="N2053" s="9">
        <v>4858</v>
      </c>
      <c r="O2053">
        <v>55</v>
      </c>
      <c r="P2053" s="10">
        <v>267190</v>
      </c>
      <c r="Q2053" s="11">
        <v>0.1298</v>
      </c>
      <c r="R2053" s="10">
        <v>34681.26</v>
      </c>
      <c r="S2053" s="10">
        <v>232508.74</v>
      </c>
      <c r="T2053" t="s">
        <v>152</v>
      </c>
      <c r="U2053" t="s">
        <v>49</v>
      </c>
      <c r="V2053" t="s">
        <v>50</v>
      </c>
      <c r="W2053">
        <v>12</v>
      </c>
    </row>
    <row r="2054" spans="1:23" x14ac:dyDescent="0.3">
      <c r="A2054" t="s">
        <v>3280</v>
      </c>
      <c r="B2054" s="1">
        <v>44401</v>
      </c>
      <c r="C2054" t="s">
        <v>123</v>
      </c>
      <c r="D2054" t="s">
        <v>124</v>
      </c>
      <c r="E2054" t="s">
        <v>123</v>
      </c>
      <c r="F2054" t="s">
        <v>98</v>
      </c>
      <c r="G2054" t="s">
        <v>41</v>
      </c>
      <c r="H2054" s="5" t="s">
        <v>3281</v>
      </c>
      <c r="I2054" s="5" t="s">
        <v>75</v>
      </c>
      <c r="J2054" t="s">
        <v>420</v>
      </c>
      <c r="K2054" t="s">
        <v>45</v>
      </c>
      <c r="L2054" t="s">
        <v>46</v>
      </c>
      <c r="M2054" t="s">
        <v>3282</v>
      </c>
      <c r="N2054" s="9">
        <v>47411</v>
      </c>
      <c r="O2054">
        <v>200</v>
      </c>
      <c r="P2054" s="10">
        <v>9482200</v>
      </c>
      <c r="Q2054" s="11">
        <v>6.3299999999999995E-2</v>
      </c>
      <c r="R2054" s="10">
        <v>600223.26</v>
      </c>
      <c r="S2054" s="10">
        <v>8881976.7400000002</v>
      </c>
      <c r="T2054" t="s">
        <v>87</v>
      </c>
      <c r="U2054" t="s">
        <v>49</v>
      </c>
      <c r="V2054" t="s">
        <v>63</v>
      </c>
      <c r="W2054">
        <v>3</v>
      </c>
    </row>
    <row r="2055" spans="1:23" x14ac:dyDescent="0.3">
      <c r="A2055" t="s">
        <v>3283</v>
      </c>
      <c r="B2055" s="1">
        <v>44211</v>
      </c>
      <c r="C2055" t="s">
        <v>123</v>
      </c>
      <c r="D2055" t="s">
        <v>124</v>
      </c>
      <c r="E2055" t="s">
        <v>123</v>
      </c>
      <c r="F2055" t="s">
        <v>81</v>
      </c>
      <c r="G2055" t="s">
        <v>41</v>
      </c>
      <c r="H2055" s="5" t="s">
        <v>3284</v>
      </c>
      <c r="I2055" s="5" t="s">
        <v>43</v>
      </c>
      <c r="J2055" t="s">
        <v>2653</v>
      </c>
      <c r="K2055" t="s">
        <v>107</v>
      </c>
      <c r="L2055" t="s">
        <v>185</v>
      </c>
      <c r="M2055" t="s">
        <v>498</v>
      </c>
      <c r="N2055" s="9">
        <v>15568</v>
      </c>
      <c r="O2055">
        <v>176</v>
      </c>
      <c r="P2055" s="10">
        <v>2739968</v>
      </c>
      <c r="Q2055" s="11">
        <v>0.2203</v>
      </c>
      <c r="R2055" s="10">
        <v>603614.94999999995</v>
      </c>
      <c r="S2055" s="10">
        <v>2136353.0499999998</v>
      </c>
      <c r="T2055" t="s">
        <v>87</v>
      </c>
      <c r="U2055" t="s">
        <v>49</v>
      </c>
      <c r="V2055" t="s">
        <v>88</v>
      </c>
      <c r="W2055">
        <v>8</v>
      </c>
    </row>
    <row r="2056" spans="1:23" x14ac:dyDescent="0.3">
      <c r="A2056" t="s">
        <v>3285</v>
      </c>
      <c r="B2056" s="1">
        <v>44216</v>
      </c>
      <c r="C2056" t="s">
        <v>38</v>
      </c>
      <c r="D2056" t="s">
        <v>39</v>
      </c>
      <c r="E2056" t="s">
        <v>38</v>
      </c>
      <c r="F2056" t="s">
        <v>81</v>
      </c>
      <c r="G2056" t="s">
        <v>41</v>
      </c>
      <c r="H2056" s="5" t="s">
        <v>3286</v>
      </c>
      <c r="I2056" s="5" t="s">
        <v>100</v>
      </c>
      <c r="J2056" t="s">
        <v>1778</v>
      </c>
      <c r="K2056" t="s">
        <v>45</v>
      </c>
      <c r="L2056" t="s">
        <v>60</v>
      </c>
      <c r="M2056" t="s">
        <v>3287</v>
      </c>
      <c r="N2056" s="9">
        <v>19906</v>
      </c>
      <c r="O2056">
        <v>64</v>
      </c>
      <c r="P2056" s="10">
        <v>1273984</v>
      </c>
      <c r="Q2056" s="11">
        <v>0.22059999999999999</v>
      </c>
      <c r="R2056" s="10">
        <v>281040.87</v>
      </c>
      <c r="S2056" s="10">
        <v>992943.13</v>
      </c>
      <c r="T2056" t="s">
        <v>11852</v>
      </c>
      <c r="U2056" t="s">
        <v>49</v>
      </c>
      <c r="V2056" t="s">
        <v>88</v>
      </c>
      <c r="W2056">
        <v>6</v>
      </c>
    </row>
    <row r="2057" spans="1:23" x14ac:dyDescent="0.3">
      <c r="A2057" t="s">
        <v>3288</v>
      </c>
      <c r="B2057" s="1">
        <v>44456</v>
      </c>
      <c r="C2057" t="s">
        <v>90</v>
      </c>
      <c r="D2057" t="s">
        <v>91</v>
      </c>
      <c r="E2057" t="s">
        <v>90</v>
      </c>
      <c r="F2057" t="s">
        <v>98</v>
      </c>
      <c r="G2057" t="s">
        <v>82</v>
      </c>
      <c r="H2057" s="5" t="s">
        <v>3290</v>
      </c>
      <c r="I2057" s="5" t="s">
        <v>75</v>
      </c>
      <c r="J2057" t="s">
        <v>3291</v>
      </c>
      <c r="K2057" t="s">
        <v>67</v>
      </c>
      <c r="L2057" t="s">
        <v>68</v>
      </c>
      <c r="M2057" t="s">
        <v>3292</v>
      </c>
      <c r="N2057" s="9">
        <v>36195</v>
      </c>
      <c r="O2057">
        <v>59</v>
      </c>
      <c r="P2057" s="10">
        <v>2135505</v>
      </c>
      <c r="Q2057" s="11">
        <v>0.1114</v>
      </c>
      <c r="R2057" s="10">
        <v>237895.26</v>
      </c>
      <c r="S2057" s="10">
        <v>1897609.74</v>
      </c>
      <c r="T2057" t="s">
        <v>62</v>
      </c>
      <c r="U2057" t="s">
        <v>49</v>
      </c>
      <c r="V2057" t="s">
        <v>50</v>
      </c>
      <c r="W2057">
        <v>6</v>
      </c>
    </row>
    <row r="2058" spans="1:23" x14ac:dyDescent="0.3">
      <c r="A2058" t="s">
        <v>3293</v>
      </c>
      <c r="B2058" s="1">
        <v>44273</v>
      </c>
      <c r="C2058" t="s">
        <v>154</v>
      </c>
      <c r="D2058" t="s">
        <v>155</v>
      </c>
      <c r="E2058" t="s">
        <v>154</v>
      </c>
      <c r="F2058" t="s">
        <v>98</v>
      </c>
      <c r="G2058" t="s">
        <v>82</v>
      </c>
      <c r="H2058" s="5" t="s">
        <v>3294</v>
      </c>
      <c r="I2058" s="5" t="s">
        <v>75</v>
      </c>
      <c r="J2058" t="s">
        <v>2208</v>
      </c>
      <c r="K2058" t="s">
        <v>145</v>
      </c>
      <c r="L2058" t="s">
        <v>212</v>
      </c>
      <c r="M2058" t="s">
        <v>3295</v>
      </c>
      <c r="N2058" s="9">
        <v>16765</v>
      </c>
      <c r="O2058">
        <v>11</v>
      </c>
      <c r="P2058" s="10">
        <v>184415</v>
      </c>
      <c r="Q2058" s="11">
        <v>0.15390000000000001</v>
      </c>
      <c r="R2058" s="10">
        <v>28381.47</v>
      </c>
      <c r="S2058" s="10">
        <v>156033.53</v>
      </c>
      <c r="T2058" t="s">
        <v>152</v>
      </c>
      <c r="U2058" t="s">
        <v>49</v>
      </c>
      <c r="V2058" t="s">
        <v>63</v>
      </c>
      <c r="W2058">
        <v>8</v>
      </c>
    </row>
    <row r="2059" spans="1:23" x14ac:dyDescent="0.3">
      <c r="A2059" t="s">
        <v>3296</v>
      </c>
      <c r="B2059" s="1">
        <v>44238</v>
      </c>
      <c r="C2059" t="s">
        <v>115</v>
      </c>
      <c r="D2059" t="s">
        <v>116</v>
      </c>
      <c r="E2059" t="s">
        <v>115</v>
      </c>
      <c r="F2059" t="s">
        <v>98</v>
      </c>
      <c r="G2059" t="s">
        <v>56</v>
      </c>
      <c r="H2059" s="5" t="s">
        <v>3297</v>
      </c>
      <c r="I2059" s="5" t="s">
        <v>58</v>
      </c>
      <c r="J2059" t="s">
        <v>3298</v>
      </c>
      <c r="K2059" t="s">
        <v>45</v>
      </c>
      <c r="L2059" t="s">
        <v>60</v>
      </c>
      <c r="M2059" t="s">
        <v>3299</v>
      </c>
      <c r="N2059" s="9">
        <v>16315</v>
      </c>
      <c r="O2059">
        <v>37</v>
      </c>
      <c r="P2059" s="10">
        <v>603655</v>
      </c>
      <c r="Q2059" s="11">
        <v>0.13650000000000001</v>
      </c>
      <c r="R2059" s="10">
        <v>82398.91</v>
      </c>
      <c r="S2059" s="10">
        <v>521256.09</v>
      </c>
      <c r="T2059" t="s">
        <v>62</v>
      </c>
      <c r="U2059" t="s">
        <v>49</v>
      </c>
      <c r="V2059" t="s">
        <v>50</v>
      </c>
      <c r="W2059">
        <v>4</v>
      </c>
    </row>
    <row r="2060" spans="1:23" x14ac:dyDescent="0.3">
      <c r="A2060" t="s">
        <v>3300</v>
      </c>
      <c r="B2060" s="1">
        <v>44358</v>
      </c>
      <c r="C2060" t="s">
        <v>90</v>
      </c>
      <c r="D2060" t="s">
        <v>91</v>
      </c>
      <c r="E2060" t="s">
        <v>90</v>
      </c>
      <c r="F2060" t="s">
        <v>55</v>
      </c>
      <c r="G2060" t="s">
        <v>41</v>
      </c>
      <c r="H2060" s="5" t="s">
        <v>3301</v>
      </c>
      <c r="I2060" s="5" t="s">
        <v>58</v>
      </c>
      <c r="J2060" t="s">
        <v>1526</v>
      </c>
      <c r="K2060" t="s">
        <v>45</v>
      </c>
      <c r="L2060" t="s">
        <v>85</v>
      </c>
      <c r="M2060" t="s">
        <v>3302</v>
      </c>
      <c r="N2060" s="9">
        <v>10259</v>
      </c>
      <c r="O2060">
        <v>112</v>
      </c>
      <c r="P2060" s="10">
        <v>1149008</v>
      </c>
      <c r="Q2060" s="11">
        <v>0.24060000000000001</v>
      </c>
      <c r="R2060" s="10">
        <v>276451.32</v>
      </c>
      <c r="S2060" s="10">
        <v>872556.68</v>
      </c>
      <c r="T2060" t="s">
        <v>11852</v>
      </c>
      <c r="U2060" t="s">
        <v>49</v>
      </c>
      <c r="V2060" t="s">
        <v>50</v>
      </c>
      <c r="W2060">
        <v>2</v>
      </c>
    </row>
    <row r="2061" spans="1:23" x14ac:dyDescent="0.3">
      <c r="A2061" t="s">
        <v>3303</v>
      </c>
      <c r="B2061" s="1">
        <v>44419</v>
      </c>
      <c r="C2061" t="s">
        <v>188</v>
      </c>
      <c r="D2061" t="s">
        <v>189</v>
      </c>
      <c r="E2061" t="s">
        <v>188</v>
      </c>
      <c r="F2061" t="s">
        <v>55</v>
      </c>
      <c r="G2061" t="s">
        <v>11852</v>
      </c>
      <c r="H2061" s="5" t="s">
        <v>3304</v>
      </c>
      <c r="I2061" s="5" t="s">
        <v>43</v>
      </c>
      <c r="J2061" t="s">
        <v>3305</v>
      </c>
      <c r="K2061" t="s">
        <v>77</v>
      </c>
      <c r="L2061" t="s">
        <v>132</v>
      </c>
      <c r="M2061" t="s">
        <v>3306</v>
      </c>
      <c r="N2061" s="9">
        <v>31945</v>
      </c>
      <c r="O2061">
        <v>91</v>
      </c>
      <c r="P2061" s="10">
        <v>2906995</v>
      </c>
      <c r="Q2061" s="11">
        <v>0.22189999999999999</v>
      </c>
      <c r="R2061" s="10">
        <v>645062.18999999994</v>
      </c>
      <c r="S2061" s="10">
        <v>2261932.81</v>
      </c>
      <c r="T2061" t="s">
        <v>87</v>
      </c>
      <c r="U2061" t="s">
        <v>49</v>
      </c>
      <c r="V2061" t="s">
        <v>50</v>
      </c>
      <c r="W2061">
        <v>6</v>
      </c>
    </row>
    <row r="2062" spans="1:23" x14ac:dyDescent="0.3">
      <c r="A2062" t="s">
        <v>3307</v>
      </c>
      <c r="B2062" s="1">
        <v>44359</v>
      </c>
      <c r="C2062" t="s">
        <v>38</v>
      </c>
      <c r="D2062" t="s">
        <v>39</v>
      </c>
      <c r="E2062" t="s">
        <v>38</v>
      </c>
      <c r="F2062" t="s">
        <v>55</v>
      </c>
      <c r="G2062" t="s">
        <v>56</v>
      </c>
      <c r="H2062" s="5" t="s">
        <v>3308</v>
      </c>
      <c r="I2062" s="5" t="s">
        <v>58</v>
      </c>
      <c r="J2062" t="s">
        <v>3309</v>
      </c>
      <c r="K2062" t="s">
        <v>77</v>
      </c>
      <c r="L2062" t="s">
        <v>384</v>
      </c>
      <c r="M2062" t="s">
        <v>3310</v>
      </c>
      <c r="N2062" s="9">
        <v>34368</v>
      </c>
      <c r="O2062">
        <v>58</v>
      </c>
      <c r="P2062" s="10">
        <v>1993344</v>
      </c>
      <c r="Q2062" s="11">
        <v>0.21340000000000001</v>
      </c>
      <c r="R2062" s="10">
        <v>425379.61</v>
      </c>
      <c r="S2062" s="10">
        <v>1567964.39</v>
      </c>
      <c r="T2062" t="s">
        <v>87</v>
      </c>
      <c r="U2062" t="s">
        <v>49</v>
      </c>
      <c r="V2062" t="s">
        <v>50</v>
      </c>
      <c r="W2062">
        <v>9</v>
      </c>
    </row>
    <row r="2063" spans="1:23" x14ac:dyDescent="0.3">
      <c r="A2063" t="s">
        <v>3311</v>
      </c>
      <c r="B2063" s="1">
        <v>44216</v>
      </c>
      <c r="C2063" t="s">
        <v>53</v>
      </c>
      <c r="D2063" t="s">
        <v>54</v>
      </c>
      <c r="E2063" t="s">
        <v>53</v>
      </c>
      <c r="F2063" t="s">
        <v>55</v>
      </c>
      <c r="G2063" t="s">
        <v>73</v>
      </c>
      <c r="H2063" s="5" t="s">
        <v>3312</v>
      </c>
      <c r="I2063" s="5" t="s">
        <v>75</v>
      </c>
      <c r="J2063" t="s">
        <v>1617</v>
      </c>
      <c r="K2063" t="s">
        <v>107</v>
      </c>
      <c r="L2063" t="s">
        <v>221</v>
      </c>
      <c r="M2063" t="s">
        <v>3313</v>
      </c>
      <c r="N2063" s="9">
        <v>11605</v>
      </c>
      <c r="O2063">
        <v>70</v>
      </c>
      <c r="P2063" s="10">
        <v>812350</v>
      </c>
      <c r="Q2063" s="11">
        <v>7.9000000000000008E-3</v>
      </c>
      <c r="R2063" s="10">
        <v>6417.57</v>
      </c>
      <c r="S2063" s="10">
        <v>805932.44</v>
      </c>
      <c r="T2063" t="s">
        <v>11852</v>
      </c>
      <c r="U2063" t="s">
        <v>49</v>
      </c>
      <c r="V2063" t="s">
        <v>63</v>
      </c>
      <c r="W2063">
        <v>14</v>
      </c>
    </row>
    <row r="2064" spans="1:23" x14ac:dyDescent="0.3">
      <c r="A2064" t="s">
        <v>3314</v>
      </c>
      <c r="B2064" s="1">
        <v>44406</v>
      </c>
      <c r="C2064" t="s">
        <v>53</v>
      </c>
      <c r="D2064" t="s">
        <v>54</v>
      </c>
      <c r="E2064" t="s">
        <v>53</v>
      </c>
      <c r="F2064" t="s">
        <v>55</v>
      </c>
      <c r="G2064" t="s">
        <v>41</v>
      </c>
      <c r="H2064" s="5" t="s">
        <v>3316</v>
      </c>
      <c r="I2064" s="5" t="s">
        <v>75</v>
      </c>
      <c r="J2064" t="s">
        <v>44</v>
      </c>
      <c r="K2064" t="s">
        <v>107</v>
      </c>
      <c r="L2064" t="s">
        <v>185</v>
      </c>
      <c r="M2064" t="s">
        <v>3317</v>
      </c>
      <c r="N2064" s="9">
        <v>25501</v>
      </c>
      <c r="O2064">
        <v>185</v>
      </c>
      <c r="P2064" s="10">
        <v>4717685</v>
      </c>
      <c r="Q2064" s="11">
        <v>0.20649999999999999</v>
      </c>
      <c r="R2064" s="10">
        <v>974201.95</v>
      </c>
      <c r="S2064" s="10">
        <v>3743483.05</v>
      </c>
      <c r="T2064" t="s">
        <v>62</v>
      </c>
      <c r="U2064" t="s">
        <v>49</v>
      </c>
      <c r="V2064" t="s">
        <v>63</v>
      </c>
      <c r="W2064">
        <v>1</v>
      </c>
    </row>
    <row r="2065" spans="1:23" x14ac:dyDescent="0.3">
      <c r="A2065" t="s">
        <v>3318</v>
      </c>
      <c r="B2065" s="1">
        <v>44293</v>
      </c>
      <c r="C2065" t="s">
        <v>38</v>
      </c>
      <c r="D2065" t="s">
        <v>39</v>
      </c>
      <c r="E2065" t="s">
        <v>38</v>
      </c>
      <c r="F2065" t="s">
        <v>81</v>
      </c>
      <c r="G2065" t="s">
        <v>73</v>
      </c>
      <c r="H2065" s="5" t="s">
        <v>3319</v>
      </c>
      <c r="I2065" s="5" t="s">
        <v>75</v>
      </c>
      <c r="J2065" t="s">
        <v>3072</v>
      </c>
      <c r="K2065" t="s">
        <v>145</v>
      </c>
      <c r="L2065" t="s">
        <v>300</v>
      </c>
      <c r="M2065" t="s">
        <v>3320</v>
      </c>
      <c r="N2065" s="9">
        <v>2470</v>
      </c>
      <c r="O2065">
        <v>88</v>
      </c>
      <c r="P2065" s="10">
        <v>217360</v>
      </c>
      <c r="Q2065" s="11">
        <v>4.3999999999999997E-2</v>
      </c>
      <c r="R2065" s="10">
        <v>9563.84</v>
      </c>
      <c r="S2065" s="10">
        <v>207796.16</v>
      </c>
      <c r="T2065" t="s">
        <v>152</v>
      </c>
      <c r="U2065" t="s">
        <v>49</v>
      </c>
      <c r="V2065" t="s">
        <v>88</v>
      </c>
      <c r="W2065">
        <v>6</v>
      </c>
    </row>
    <row r="2066" spans="1:23" x14ac:dyDescent="0.3">
      <c r="A2066" t="s">
        <v>3321</v>
      </c>
      <c r="B2066" s="1">
        <v>44200</v>
      </c>
      <c r="C2066" t="s">
        <v>53</v>
      </c>
      <c r="D2066" t="s">
        <v>54</v>
      </c>
      <c r="E2066" t="s">
        <v>53</v>
      </c>
      <c r="F2066" t="s">
        <v>40</v>
      </c>
      <c r="G2066" t="s">
        <v>11852</v>
      </c>
      <c r="H2066" s="5" t="s">
        <v>3322</v>
      </c>
      <c r="I2066" s="5" t="s">
        <v>75</v>
      </c>
      <c r="J2066" t="s">
        <v>1240</v>
      </c>
      <c r="K2066" t="s">
        <v>145</v>
      </c>
      <c r="L2066" t="s">
        <v>197</v>
      </c>
      <c r="M2066" t="s">
        <v>3323</v>
      </c>
      <c r="N2066" s="9">
        <v>2529</v>
      </c>
      <c r="O2066">
        <v>195</v>
      </c>
      <c r="P2066" s="10">
        <v>493155</v>
      </c>
      <c r="Q2066" s="11">
        <v>0.1195</v>
      </c>
      <c r="R2066" s="10">
        <v>58932.02</v>
      </c>
      <c r="S2066" s="10">
        <v>434222.98</v>
      </c>
      <c r="T2066" t="s">
        <v>87</v>
      </c>
      <c r="U2066" t="s">
        <v>49</v>
      </c>
      <c r="V2066" t="s">
        <v>50</v>
      </c>
      <c r="W2066">
        <v>9</v>
      </c>
    </row>
    <row r="2067" spans="1:23" x14ac:dyDescent="0.3">
      <c r="A2067" t="s">
        <v>3324</v>
      </c>
      <c r="B2067" s="1">
        <v>44407</v>
      </c>
      <c r="C2067" t="s">
        <v>123</v>
      </c>
      <c r="D2067" t="s">
        <v>124</v>
      </c>
      <c r="E2067" t="s">
        <v>123</v>
      </c>
      <c r="F2067" t="s">
        <v>98</v>
      </c>
      <c r="G2067" t="s">
        <v>73</v>
      </c>
      <c r="H2067" s="5" t="s">
        <v>3326</v>
      </c>
      <c r="I2067" s="5" t="s">
        <v>75</v>
      </c>
      <c r="J2067" t="s">
        <v>1189</v>
      </c>
      <c r="K2067" t="s">
        <v>107</v>
      </c>
      <c r="L2067" t="s">
        <v>673</v>
      </c>
      <c r="M2067" t="s">
        <v>3327</v>
      </c>
      <c r="N2067" s="9">
        <v>33996</v>
      </c>
      <c r="O2067">
        <v>56</v>
      </c>
      <c r="P2067" s="10">
        <v>1903776</v>
      </c>
      <c r="Q2067" s="11">
        <v>0.20330000000000001</v>
      </c>
      <c r="R2067" s="10">
        <v>387037.66</v>
      </c>
      <c r="S2067" s="10">
        <v>1516738.34</v>
      </c>
      <c r="T2067" t="s">
        <v>48</v>
      </c>
      <c r="U2067" t="s">
        <v>49</v>
      </c>
      <c r="V2067" t="s">
        <v>50</v>
      </c>
      <c r="W2067">
        <v>14</v>
      </c>
    </row>
    <row r="2068" spans="1:23" x14ac:dyDescent="0.3">
      <c r="A2068" t="s">
        <v>3328</v>
      </c>
      <c r="B2068" s="1">
        <v>44468</v>
      </c>
      <c r="C2068" t="s">
        <v>123</v>
      </c>
      <c r="D2068" t="s">
        <v>124</v>
      </c>
      <c r="E2068" t="s">
        <v>123</v>
      </c>
      <c r="F2068" t="s">
        <v>40</v>
      </c>
      <c r="G2068" t="s">
        <v>11852</v>
      </c>
      <c r="H2068" s="5" t="s">
        <v>3329</v>
      </c>
      <c r="I2068" s="5" t="s">
        <v>100</v>
      </c>
      <c r="J2068" t="s">
        <v>555</v>
      </c>
      <c r="K2068" t="s">
        <v>145</v>
      </c>
      <c r="L2068" t="s">
        <v>300</v>
      </c>
      <c r="M2068" t="s">
        <v>3330</v>
      </c>
      <c r="N2068" s="9">
        <v>38180</v>
      </c>
      <c r="O2068">
        <v>27</v>
      </c>
      <c r="P2068" s="10">
        <v>1030860</v>
      </c>
      <c r="Q2068" s="11">
        <v>8.9599999999999999E-2</v>
      </c>
      <c r="R2068" s="10">
        <v>92365.06</v>
      </c>
      <c r="S2068" s="10">
        <v>938494.94</v>
      </c>
      <c r="T2068" t="s">
        <v>87</v>
      </c>
      <c r="U2068" t="s">
        <v>49</v>
      </c>
      <c r="V2068" t="s">
        <v>50</v>
      </c>
      <c r="W2068">
        <v>6</v>
      </c>
    </row>
    <row r="2069" spans="1:23" x14ac:dyDescent="0.3">
      <c r="A2069" t="s">
        <v>3331</v>
      </c>
      <c r="B2069" s="1">
        <v>44505</v>
      </c>
      <c r="C2069" t="s">
        <v>154</v>
      </c>
      <c r="D2069" t="s">
        <v>155</v>
      </c>
      <c r="E2069" t="s">
        <v>154</v>
      </c>
      <c r="F2069" t="s">
        <v>55</v>
      </c>
      <c r="G2069" t="s">
        <v>82</v>
      </c>
      <c r="H2069" s="5" t="s">
        <v>3061</v>
      </c>
      <c r="I2069" s="5" t="s">
        <v>75</v>
      </c>
      <c r="J2069" t="s">
        <v>3332</v>
      </c>
      <c r="K2069" t="s">
        <v>45</v>
      </c>
      <c r="L2069" t="s">
        <v>60</v>
      </c>
      <c r="M2069" t="s">
        <v>3333</v>
      </c>
      <c r="N2069" s="9">
        <v>45471</v>
      </c>
      <c r="O2069">
        <v>32</v>
      </c>
      <c r="P2069" s="10">
        <v>1455072</v>
      </c>
      <c r="Q2069" s="11">
        <v>7.6799999999999993E-2</v>
      </c>
      <c r="R2069" s="10">
        <v>111749.53</v>
      </c>
      <c r="S2069" s="10">
        <v>1343322.47</v>
      </c>
      <c r="T2069" t="s">
        <v>87</v>
      </c>
      <c r="U2069" t="s">
        <v>49</v>
      </c>
      <c r="V2069" t="s">
        <v>88</v>
      </c>
      <c r="W2069">
        <v>6</v>
      </c>
    </row>
    <row r="2070" spans="1:23" x14ac:dyDescent="0.3">
      <c r="A2070" t="s">
        <v>3334</v>
      </c>
      <c r="B2070" s="1">
        <v>44229</v>
      </c>
      <c r="C2070" t="s">
        <v>71</v>
      </c>
      <c r="D2070" t="s">
        <v>72</v>
      </c>
      <c r="E2070" t="s">
        <v>71</v>
      </c>
      <c r="F2070" t="s">
        <v>55</v>
      </c>
      <c r="G2070" t="s">
        <v>73</v>
      </c>
      <c r="H2070" s="5" t="s">
        <v>3335</v>
      </c>
      <c r="I2070" s="5" t="s">
        <v>58</v>
      </c>
      <c r="J2070" t="s">
        <v>858</v>
      </c>
      <c r="K2070" t="s">
        <v>67</v>
      </c>
      <c r="L2070" t="s">
        <v>68</v>
      </c>
      <c r="M2070" t="s">
        <v>3336</v>
      </c>
      <c r="N2070" s="9">
        <v>13651</v>
      </c>
      <c r="O2070">
        <v>146</v>
      </c>
      <c r="P2070" s="10">
        <v>1993046</v>
      </c>
      <c r="Q2070" s="11">
        <v>0.20230000000000001</v>
      </c>
      <c r="R2070" s="10">
        <v>403193.21</v>
      </c>
      <c r="S2070" s="10">
        <v>1589852.79</v>
      </c>
      <c r="T2070" t="s">
        <v>87</v>
      </c>
      <c r="U2070" t="s">
        <v>49</v>
      </c>
      <c r="V2070" t="s">
        <v>50</v>
      </c>
      <c r="W2070">
        <v>9</v>
      </c>
    </row>
    <row r="2071" spans="1:23" x14ac:dyDescent="0.3">
      <c r="A2071" t="s">
        <v>3337</v>
      </c>
      <c r="B2071" s="1">
        <v>44348</v>
      </c>
      <c r="C2071" t="s">
        <v>90</v>
      </c>
      <c r="D2071" t="s">
        <v>91</v>
      </c>
      <c r="E2071" t="s">
        <v>90</v>
      </c>
      <c r="F2071" t="s">
        <v>81</v>
      </c>
      <c r="G2071" t="s">
        <v>11852</v>
      </c>
      <c r="H2071" s="5" t="s">
        <v>3338</v>
      </c>
      <c r="I2071" s="5" t="s">
        <v>58</v>
      </c>
      <c r="J2071" t="s">
        <v>3270</v>
      </c>
      <c r="K2071" t="s">
        <v>45</v>
      </c>
      <c r="L2071" t="s">
        <v>85</v>
      </c>
      <c r="M2071" t="s">
        <v>3339</v>
      </c>
      <c r="N2071" s="9">
        <v>7508</v>
      </c>
      <c r="O2071">
        <v>193</v>
      </c>
      <c r="P2071" s="10">
        <v>1449044</v>
      </c>
      <c r="Q2071" s="11">
        <v>1.3899999999999999E-2</v>
      </c>
      <c r="R2071" s="10">
        <v>20141.71</v>
      </c>
      <c r="S2071" s="10">
        <v>1428902.29</v>
      </c>
      <c r="T2071" t="s">
        <v>48</v>
      </c>
      <c r="U2071" t="s">
        <v>49</v>
      </c>
      <c r="V2071" t="s">
        <v>63</v>
      </c>
      <c r="W2071">
        <v>11</v>
      </c>
    </row>
    <row r="2072" spans="1:23" x14ac:dyDescent="0.3">
      <c r="A2072" t="s">
        <v>3340</v>
      </c>
      <c r="B2072" s="1">
        <v>44405</v>
      </c>
      <c r="C2072" t="s">
        <v>53</v>
      </c>
      <c r="D2072" t="s">
        <v>54</v>
      </c>
      <c r="E2072" t="s">
        <v>53</v>
      </c>
      <c r="F2072" t="s">
        <v>81</v>
      </c>
      <c r="G2072" t="s">
        <v>11852</v>
      </c>
      <c r="H2072" s="5" t="s">
        <v>3341</v>
      </c>
      <c r="I2072" s="5" t="s">
        <v>58</v>
      </c>
      <c r="J2072" t="s">
        <v>371</v>
      </c>
      <c r="K2072" t="s">
        <v>45</v>
      </c>
      <c r="L2072" t="s">
        <v>46</v>
      </c>
      <c r="M2072" t="s">
        <v>3342</v>
      </c>
      <c r="N2072" s="9">
        <v>33847</v>
      </c>
      <c r="O2072">
        <v>155</v>
      </c>
      <c r="P2072" s="10">
        <v>5246285</v>
      </c>
      <c r="Q2072" s="11">
        <v>0.18129999999999999</v>
      </c>
      <c r="R2072" s="10">
        <v>951151.47</v>
      </c>
      <c r="S2072" s="10">
        <v>4295133.53</v>
      </c>
      <c r="T2072" t="s">
        <v>87</v>
      </c>
      <c r="U2072" t="s">
        <v>49</v>
      </c>
      <c r="V2072" t="s">
        <v>50</v>
      </c>
      <c r="W2072">
        <v>13</v>
      </c>
    </row>
    <row r="2073" spans="1:23" x14ac:dyDescent="0.3">
      <c r="A2073" t="s">
        <v>3343</v>
      </c>
      <c r="B2073" s="1">
        <v>44539</v>
      </c>
      <c r="C2073" t="s">
        <v>123</v>
      </c>
      <c r="D2073" t="s">
        <v>124</v>
      </c>
      <c r="E2073" t="s">
        <v>123</v>
      </c>
      <c r="F2073" t="s">
        <v>98</v>
      </c>
      <c r="G2073" t="s">
        <v>41</v>
      </c>
      <c r="H2073" s="5" t="s">
        <v>3344</v>
      </c>
      <c r="I2073" s="5" t="s">
        <v>75</v>
      </c>
      <c r="J2073" t="s">
        <v>1583</v>
      </c>
      <c r="K2073" t="s">
        <v>145</v>
      </c>
      <c r="L2073" t="s">
        <v>300</v>
      </c>
      <c r="M2073" t="s">
        <v>3345</v>
      </c>
      <c r="N2073" s="9">
        <v>10470</v>
      </c>
      <c r="O2073">
        <v>107</v>
      </c>
      <c r="P2073" s="10">
        <v>1120290</v>
      </c>
      <c r="Q2073" s="11">
        <v>0.15959999999999999</v>
      </c>
      <c r="R2073" s="10">
        <v>178798.28</v>
      </c>
      <c r="S2073" s="10">
        <v>941491.72</v>
      </c>
      <c r="T2073" t="s">
        <v>62</v>
      </c>
      <c r="U2073" t="s">
        <v>49</v>
      </c>
      <c r="V2073" t="s">
        <v>88</v>
      </c>
      <c r="W2073">
        <v>3</v>
      </c>
    </row>
    <row r="2074" spans="1:23" x14ac:dyDescent="0.3">
      <c r="A2074" t="s">
        <v>3346</v>
      </c>
      <c r="B2074" s="1">
        <v>44305</v>
      </c>
      <c r="C2074" t="s">
        <v>123</v>
      </c>
      <c r="D2074" t="s">
        <v>124</v>
      </c>
      <c r="E2074" t="s">
        <v>123</v>
      </c>
      <c r="F2074" t="s">
        <v>98</v>
      </c>
      <c r="G2074" t="s">
        <v>56</v>
      </c>
      <c r="H2074" s="5" t="s">
        <v>2578</v>
      </c>
      <c r="I2074" s="5" t="s">
        <v>43</v>
      </c>
      <c r="J2074" t="s">
        <v>991</v>
      </c>
      <c r="K2074" t="s">
        <v>107</v>
      </c>
      <c r="L2074" t="s">
        <v>127</v>
      </c>
      <c r="M2074" t="s">
        <v>3347</v>
      </c>
      <c r="N2074" s="9">
        <v>19388</v>
      </c>
      <c r="O2074">
        <v>14</v>
      </c>
      <c r="P2074" s="10">
        <v>271432</v>
      </c>
      <c r="Q2074" s="11">
        <v>8.9800000000000005E-2</v>
      </c>
      <c r="R2074" s="10">
        <v>24374.59</v>
      </c>
      <c r="S2074" s="10">
        <v>247057.41</v>
      </c>
      <c r="T2074" t="s">
        <v>62</v>
      </c>
      <c r="U2074" t="s">
        <v>49</v>
      </c>
      <c r="V2074" t="s">
        <v>88</v>
      </c>
      <c r="W2074">
        <v>12</v>
      </c>
    </row>
    <row r="2075" spans="1:23" x14ac:dyDescent="0.3">
      <c r="A2075" t="s">
        <v>3348</v>
      </c>
      <c r="B2075" s="1">
        <v>44376</v>
      </c>
      <c r="C2075" t="s">
        <v>90</v>
      </c>
      <c r="D2075" t="s">
        <v>91</v>
      </c>
      <c r="E2075" t="s">
        <v>90</v>
      </c>
      <c r="F2075" t="s">
        <v>40</v>
      </c>
      <c r="G2075" t="s">
        <v>56</v>
      </c>
      <c r="H2075" s="5" t="s">
        <v>3349</v>
      </c>
      <c r="I2075" s="5" t="s">
        <v>43</v>
      </c>
      <c r="J2075" t="s">
        <v>3350</v>
      </c>
      <c r="K2075" t="s">
        <v>145</v>
      </c>
      <c r="L2075" t="s">
        <v>212</v>
      </c>
      <c r="M2075" t="s">
        <v>3351</v>
      </c>
      <c r="N2075" s="9">
        <v>27821</v>
      </c>
      <c r="O2075">
        <v>27</v>
      </c>
      <c r="P2075" s="10">
        <v>751167</v>
      </c>
      <c r="Q2075" s="11">
        <v>0.2097</v>
      </c>
      <c r="R2075" s="10">
        <v>157519.72</v>
      </c>
      <c r="S2075" s="10">
        <v>593647.28</v>
      </c>
      <c r="T2075" t="s">
        <v>48</v>
      </c>
      <c r="U2075" t="s">
        <v>49</v>
      </c>
      <c r="V2075" t="s">
        <v>88</v>
      </c>
      <c r="W2075">
        <v>8</v>
      </c>
    </row>
    <row r="2076" spans="1:23" x14ac:dyDescent="0.3">
      <c r="A2076" t="s">
        <v>3352</v>
      </c>
      <c r="B2076" s="1">
        <v>44397</v>
      </c>
      <c r="C2076" t="s">
        <v>90</v>
      </c>
      <c r="D2076" t="s">
        <v>91</v>
      </c>
      <c r="E2076" t="s">
        <v>90</v>
      </c>
      <c r="F2076" t="s">
        <v>81</v>
      </c>
      <c r="G2076" t="s">
        <v>41</v>
      </c>
      <c r="H2076" s="5" t="s">
        <v>3353</v>
      </c>
      <c r="I2076" s="5" t="s">
        <v>43</v>
      </c>
      <c r="J2076" t="s">
        <v>793</v>
      </c>
      <c r="K2076" t="s">
        <v>77</v>
      </c>
      <c r="L2076" t="s">
        <v>132</v>
      </c>
      <c r="M2076" t="s">
        <v>3354</v>
      </c>
      <c r="N2076" s="9">
        <v>34435</v>
      </c>
      <c r="O2076">
        <v>90</v>
      </c>
      <c r="P2076" s="10">
        <v>3099150</v>
      </c>
      <c r="Q2076" s="11">
        <v>0.13450000000000001</v>
      </c>
      <c r="R2076" s="10">
        <v>416835.68</v>
      </c>
      <c r="S2076" s="10">
        <v>2682314.33</v>
      </c>
      <c r="T2076" t="s">
        <v>87</v>
      </c>
      <c r="U2076" t="s">
        <v>49</v>
      </c>
      <c r="V2076" t="s">
        <v>88</v>
      </c>
      <c r="W2076">
        <v>9</v>
      </c>
    </row>
    <row r="2077" spans="1:23" x14ac:dyDescent="0.3">
      <c r="A2077" t="s">
        <v>3355</v>
      </c>
      <c r="B2077" s="1">
        <v>44356</v>
      </c>
      <c r="C2077" t="s">
        <v>90</v>
      </c>
      <c r="D2077" t="s">
        <v>91</v>
      </c>
      <c r="E2077" t="s">
        <v>90</v>
      </c>
      <c r="F2077" t="s">
        <v>55</v>
      </c>
      <c r="G2077" t="s">
        <v>73</v>
      </c>
      <c r="H2077" s="5" t="s">
        <v>3356</v>
      </c>
      <c r="I2077" s="5" t="s">
        <v>43</v>
      </c>
      <c r="J2077" t="s">
        <v>1130</v>
      </c>
      <c r="K2077" t="s">
        <v>67</v>
      </c>
      <c r="L2077" t="s">
        <v>102</v>
      </c>
      <c r="M2077" t="s">
        <v>3357</v>
      </c>
      <c r="N2077" s="9">
        <v>36266</v>
      </c>
      <c r="O2077">
        <v>188</v>
      </c>
      <c r="P2077" s="10">
        <v>6818008</v>
      </c>
      <c r="Q2077" s="11">
        <v>0.2009</v>
      </c>
      <c r="R2077" s="10">
        <v>1369737.81</v>
      </c>
      <c r="S2077" s="10">
        <v>5448270.1900000004</v>
      </c>
      <c r="T2077" t="s">
        <v>62</v>
      </c>
      <c r="U2077" t="s">
        <v>49</v>
      </c>
      <c r="V2077" t="s">
        <v>50</v>
      </c>
      <c r="W2077">
        <v>3</v>
      </c>
    </row>
    <row r="2078" spans="1:23" x14ac:dyDescent="0.3">
      <c r="A2078" t="s">
        <v>3358</v>
      </c>
      <c r="B2078" s="1">
        <v>44356</v>
      </c>
      <c r="C2078" t="s">
        <v>115</v>
      </c>
      <c r="D2078" t="s">
        <v>116</v>
      </c>
      <c r="E2078" t="s">
        <v>115</v>
      </c>
      <c r="F2078" t="s">
        <v>98</v>
      </c>
      <c r="G2078" t="s">
        <v>73</v>
      </c>
      <c r="H2078" s="5" t="s">
        <v>3359</v>
      </c>
      <c r="I2078" s="5" t="s">
        <v>100</v>
      </c>
      <c r="J2078" t="s">
        <v>551</v>
      </c>
      <c r="K2078" t="s">
        <v>145</v>
      </c>
      <c r="L2078" t="s">
        <v>212</v>
      </c>
      <c r="M2078" t="s">
        <v>3360</v>
      </c>
      <c r="N2078" s="9">
        <v>47264</v>
      </c>
      <c r="O2078">
        <v>58</v>
      </c>
      <c r="P2078" s="10">
        <v>2741312</v>
      </c>
      <c r="Q2078" s="11">
        <v>0.20530000000000001</v>
      </c>
      <c r="R2078" s="10">
        <v>562791.35</v>
      </c>
      <c r="S2078" s="10">
        <v>2178520.65</v>
      </c>
      <c r="T2078" t="s">
        <v>152</v>
      </c>
      <c r="U2078" t="s">
        <v>49</v>
      </c>
      <c r="V2078" t="s">
        <v>50</v>
      </c>
      <c r="W2078">
        <v>14</v>
      </c>
    </row>
    <row r="2079" spans="1:23" x14ac:dyDescent="0.3">
      <c r="A2079" t="s">
        <v>3361</v>
      </c>
      <c r="B2079" s="1">
        <v>44282</v>
      </c>
      <c r="C2079" t="s">
        <v>90</v>
      </c>
      <c r="D2079" t="s">
        <v>91</v>
      </c>
      <c r="E2079" t="s">
        <v>90</v>
      </c>
      <c r="F2079" t="s">
        <v>81</v>
      </c>
      <c r="G2079" t="s">
        <v>41</v>
      </c>
      <c r="H2079" s="5" t="s">
        <v>3362</v>
      </c>
      <c r="I2079" s="5" t="s">
        <v>43</v>
      </c>
      <c r="J2079" t="s">
        <v>2455</v>
      </c>
      <c r="K2079" t="s">
        <v>145</v>
      </c>
      <c r="L2079" t="s">
        <v>300</v>
      </c>
      <c r="M2079" t="s">
        <v>3363</v>
      </c>
      <c r="N2079" s="9">
        <v>30363</v>
      </c>
      <c r="O2079">
        <v>9</v>
      </c>
      <c r="P2079" s="10">
        <v>273267</v>
      </c>
      <c r="Q2079" s="11">
        <v>0.20480000000000001</v>
      </c>
      <c r="R2079" s="10">
        <v>55965.08</v>
      </c>
      <c r="S2079" s="10">
        <v>217301.92</v>
      </c>
      <c r="T2079" t="s">
        <v>62</v>
      </c>
      <c r="U2079" t="s">
        <v>49</v>
      </c>
      <c r="V2079" t="s">
        <v>50</v>
      </c>
      <c r="W2079">
        <v>1</v>
      </c>
    </row>
    <row r="2080" spans="1:23" x14ac:dyDescent="0.3">
      <c r="A2080" t="s">
        <v>3364</v>
      </c>
      <c r="B2080" s="1">
        <v>44313</v>
      </c>
      <c r="C2080" t="s">
        <v>188</v>
      </c>
      <c r="D2080" t="s">
        <v>189</v>
      </c>
      <c r="E2080" t="s">
        <v>188</v>
      </c>
      <c r="F2080" t="s">
        <v>98</v>
      </c>
      <c r="G2080" t="s">
        <v>11852</v>
      </c>
      <c r="H2080" s="5" t="s">
        <v>1471</v>
      </c>
      <c r="I2080" s="5" t="s">
        <v>43</v>
      </c>
      <c r="J2080" t="s">
        <v>3366</v>
      </c>
      <c r="K2080" t="s">
        <v>45</v>
      </c>
      <c r="L2080" t="s">
        <v>60</v>
      </c>
      <c r="M2080" t="s">
        <v>3367</v>
      </c>
      <c r="N2080" s="9">
        <v>14943</v>
      </c>
      <c r="O2080">
        <v>116</v>
      </c>
      <c r="P2080" s="10">
        <v>1733388</v>
      </c>
      <c r="Q2080" s="11">
        <v>0.17710000000000001</v>
      </c>
      <c r="R2080" s="10">
        <v>306983.01</v>
      </c>
      <c r="S2080" s="10">
        <v>1426404.99</v>
      </c>
      <c r="T2080" t="s">
        <v>48</v>
      </c>
      <c r="U2080" t="s">
        <v>49</v>
      </c>
      <c r="V2080" t="s">
        <v>50</v>
      </c>
      <c r="W2080">
        <v>2</v>
      </c>
    </row>
    <row r="2081" spans="1:23" x14ac:dyDescent="0.3">
      <c r="A2081" t="s">
        <v>3368</v>
      </c>
      <c r="B2081" s="1">
        <v>44412</v>
      </c>
      <c r="C2081" t="s">
        <v>115</v>
      </c>
      <c r="D2081" t="s">
        <v>116</v>
      </c>
      <c r="E2081" t="s">
        <v>115</v>
      </c>
      <c r="F2081" t="s">
        <v>40</v>
      </c>
      <c r="G2081" t="s">
        <v>41</v>
      </c>
      <c r="H2081" s="5" t="s">
        <v>3369</v>
      </c>
      <c r="I2081" s="5" t="s">
        <v>43</v>
      </c>
      <c r="J2081" t="s">
        <v>3370</v>
      </c>
      <c r="K2081" t="s">
        <v>145</v>
      </c>
      <c r="L2081" t="s">
        <v>197</v>
      </c>
      <c r="M2081" t="s">
        <v>3371</v>
      </c>
      <c r="N2081" s="9">
        <v>5315</v>
      </c>
      <c r="O2081">
        <v>79</v>
      </c>
      <c r="P2081" s="10">
        <v>419885</v>
      </c>
      <c r="Q2081" s="11">
        <v>6.8199999999999997E-2</v>
      </c>
      <c r="R2081" s="10">
        <v>28636.16</v>
      </c>
      <c r="S2081" s="10">
        <v>391248.84</v>
      </c>
      <c r="T2081" t="s">
        <v>11852</v>
      </c>
      <c r="U2081" t="s">
        <v>49</v>
      </c>
      <c r="V2081" t="s">
        <v>50</v>
      </c>
      <c r="W2081">
        <v>7</v>
      </c>
    </row>
    <row r="2082" spans="1:23" x14ac:dyDescent="0.3">
      <c r="A2082" t="s">
        <v>3372</v>
      </c>
      <c r="B2082" s="1">
        <v>44551</v>
      </c>
      <c r="C2082" t="s">
        <v>154</v>
      </c>
      <c r="D2082" t="s">
        <v>155</v>
      </c>
      <c r="E2082" t="s">
        <v>154</v>
      </c>
      <c r="F2082" t="s">
        <v>98</v>
      </c>
      <c r="G2082" t="s">
        <v>82</v>
      </c>
      <c r="H2082" s="5" t="s">
        <v>3373</v>
      </c>
      <c r="I2082" s="5" t="s">
        <v>43</v>
      </c>
      <c r="J2082" t="s">
        <v>1439</v>
      </c>
      <c r="K2082" t="s">
        <v>67</v>
      </c>
      <c r="L2082" t="s">
        <v>102</v>
      </c>
      <c r="M2082" t="s">
        <v>3374</v>
      </c>
      <c r="N2082" s="9">
        <v>44354</v>
      </c>
      <c r="O2082">
        <v>88</v>
      </c>
      <c r="P2082" s="10">
        <v>3903152</v>
      </c>
      <c r="Q2082" s="11">
        <v>6.9800000000000001E-2</v>
      </c>
      <c r="R2082" s="10">
        <v>272440.01</v>
      </c>
      <c r="S2082" s="10">
        <v>3630711.99</v>
      </c>
      <c r="T2082" t="s">
        <v>11852</v>
      </c>
      <c r="U2082" t="s">
        <v>49</v>
      </c>
      <c r="V2082" t="s">
        <v>88</v>
      </c>
      <c r="W2082">
        <v>7</v>
      </c>
    </row>
    <row r="2083" spans="1:23" x14ac:dyDescent="0.3">
      <c r="A2083" t="s">
        <v>3375</v>
      </c>
      <c r="B2083" s="1">
        <v>44498</v>
      </c>
      <c r="C2083" t="s">
        <v>90</v>
      </c>
      <c r="D2083" t="s">
        <v>91</v>
      </c>
      <c r="E2083" t="s">
        <v>90</v>
      </c>
      <c r="F2083" t="s">
        <v>55</v>
      </c>
      <c r="G2083" t="s">
        <v>82</v>
      </c>
      <c r="H2083" s="5" t="s">
        <v>3376</v>
      </c>
      <c r="I2083" s="5" t="s">
        <v>75</v>
      </c>
      <c r="J2083" t="s">
        <v>3377</v>
      </c>
      <c r="K2083" t="s">
        <v>77</v>
      </c>
      <c r="L2083" t="s">
        <v>119</v>
      </c>
      <c r="M2083" t="s">
        <v>3378</v>
      </c>
      <c r="N2083" s="9">
        <v>28483</v>
      </c>
      <c r="O2083">
        <v>155</v>
      </c>
      <c r="P2083" s="10">
        <v>4414865</v>
      </c>
      <c r="Q2083" s="11">
        <v>0.24</v>
      </c>
      <c r="R2083" s="10">
        <v>1059567.6000000001</v>
      </c>
      <c r="S2083" s="10">
        <v>3355297.4</v>
      </c>
      <c r="T2083" t="s">
        <v>87</v>
      </c>
      <c r="U2083" t="s">
        <v>49</v>
      </c>
      <c r="V2083" t="s">
        <v>88</v>
      </c>
      <c r="W2083">
        <v>9</v>
      </c>
    </row>
    <row r="2084" spans="1:23" x14ac:dyDescent="0.3">
      <c r="A2084" t="s">
        <v>3379</v>
      </c>
      <c r="B2084" s="1">
        <v>44550</v>
      </c>
      <c r="C2084" t="s">
        <v>188</v>
      </c>
      <c r="D2084" t="s">
        <v>189</v>
      </c>
      <c r="E2084" t="s">
        <v>188</v>
      </c>
      <c r="F2084" t="s">
        <v>55</v>
      </c>
      <c r="G2084" t="s">
        <v>11852</v>
      </c>
      <c r="H2084" s="5" t="s">
        <v>3380</v>
      </c>
      <c r="I2084" s="5" t="s">
        <v>43</v>
      </c>
      <c r="J2084" t="s">
        <v>3381</v>
      </c>
      <c r="K2084" t="s">
        <v>107</v>
      </c>
      <c r="L2084" t="s">
        <v>238</v>
      </c>
      <c r="M2084" t="s">
        <v>3382</v>
      </c>
      <c r="N2084" s="9">
        <v>37869</v>
      </c>
      <c r="O2084">
        <v>187</v>
      </c>
      <c r="P2084" s="10">
        <v>7081503</v>
      </c>
      <c r="Q2084" s="11">
        <v>0.15229999999999999</v>
      </c>
      <c r="R2084" s="10">
        <v>1078512.9099999999</v>
      </c>
      <c r="S2084" s="10">
        <v>6002990.0899999999</v>
      </c>
      <c r="T2084" t="s">
        <v>87</v>
      </c>
      <c r="U2084" t="s">
        <v>49</v>
      </c>
      <c r="V2084" t="s">
        <v>88</v>
      </c>
      <c r="W2084">
        <v>5</v>
      </c>
    </row>
    <row r="2085" spans="1:23" x14ac:dyDescent="0.3">
      <c r="A2085" t="s">
        <v>3383</v>
      </c>
      <c r="B2085" s="1">
        <v>44336</v>
      </c>
      <c r="C2085" t="s">
        <v>53</v>
      </c>
      <c r="D2085" t="s">
        <v>54</v>
      </c>
      <c r="E2085" t="s">
        <v>53</v>
      </c>
      <c r="F2085" t="s">
        <v>98</v>
      </c>
      <c r="G2085" t="s">
        <v>11852</v>
      </c>
      <c r="H2085" s="5" t="s">
        <v>285</v>
      </c>
      <c r="I2085" s="5" t="s">
        <v>43</v>
      </c>
      <c r="J2085" t="s">
        <v>1827</v>
      </c>
      <c r="K2085" t="s">
        <v>145</v>
      </c>
      <c r="L2085" t="s">
        <v>212</v>
      </c>
      <c r="M2085" t="s">
        <v>3384</v>
      </c>
      <c r="N2085" s="9">
        <v>23679</v>
      </c>
      <c r="O2085">
        <v>137</v>
      </c>
      <c r="P2085" s="10">
        <v>3244023</v>
      </c>
      <c r="Q2085" s="11">
        <v>4.36E-2</v>
      </c>
      <c r="R2085" s="10">
        <v>141439.4</v>
      </c>
      <c r="S2085" s="10">
        <v>3102583.6</v>
      </c>
      <c r="T2085" t="s">
        <v>87</v>
      </c>
      <c r="U2085" t="s">
        <v>49</v>
      </c>
      <c r="V2085" t="s">
        <v>63</v>
      </c>
      <c r="W2085">
        <v>7</v>
      </c>
    </row>
    <row r="2086" spans="1:23" x14ac:dyDescent="0.3">
      <c r="A2086" t="s">
        <v>3385</v>
      </c>
      <c r="B2086" s="1">
        <v>44485</v>
      </c>
      <c r="C2086" t="s">
        <v>90</v>
      </c>
      <c r="D2086" t="s">
        <v>91</v>
      </c>
      <c r="E2086" t="s">
        <v>90</v>
      </c>
      <c r="F2086" t="s">
        <v>55</v>
      </c>
      <c r="G2086" t="s">
        <v>82</v>
      </c>
      <c r="H2086" s="5" t="s">
        <v>3386</v>
      </c>
      <c r="I2086" s="5" t="s">
        <v>58</v>
      </c>
      <c r="J2086" t="s">
        <v>1930</v>
      </c>
      <c r="K2086" t="s">
        <v>145</v>
      </c>
      <c r="L2086" t="s">
        <v>212</v>
      </c>
      <c r="M2086" t="s">
        <v>3387</v>
      </c>
      <c r="N2086" s="9">
        <v>14749</v>
      </c>
      <c r="O2086">
        <v>97</v>
      </c>
      <c r="P2086" s="10">
        <v>1430653</v>
      </c>
      <c r="Q2086" s="11">
        <v>4.4000000000000003E-3</v>
      </c>
      <c r="R2086" s="10">
        <v>6294.87</v>
      </c>
      <c r="S2086" s="10">
        <v>1424358.13</v>
      </c>
      <c r="T2086" t="s">
        <v>87</v>
      </c>
      <c r="U2086" t="s">
        <v>49</v>
      </c>
      <c r="V2086" t="s">
        <v>63</v>
      </c>
      <c r="W2086">
        <v>6</v>
      </c>
    </row>
    <row r="2087" spans="1:23" x14ac:dyDescent="0.3">
      <c r="A2087" t="s">
        <v>3388</v>
      </c>
      <c r="B2087" s="1">
        <v>44326</v>
      </c>
      <c r="C2087" t="s">
        <v>53</v>
      </c>
      <c r="D2087" t="s">
        <v>54</v>
      </c>
      <c r="E2087" t="s">
        <v>53</v>
      </c>
      <c r="F2087" t="s">
        <v>40</v>
      </c>
      <c r="G2087" t="s">
        <v>82</v>
      </c>
      <c r="H2087" s="5" t="s">
        <v>3389</v>
      </c>
      <c r="I2087" s="5" t="s">
        <v>75</v>
      </c>
      <c r="J2087" t="s">
        <v>2983</v>
      </c>
      <c r="K2087" t="s">
        <v>77</v>
      </c>
      <c r="L2087" t="s">
        <v>119</v>
      </c>
      <c r="M2087" t="s">
        <v>3390</v>
      </c>
      <c r="N2087" s="9">
        <v>20048</v>
      </c>
      <c r="O2087">
        <v>105</v>
      </c>
      <c r="P2087" s="10">
        <v>2105040</v>
      </c>
      <c r="Q2087" s="11">
        <v>7.7299999999999994E-2</v>
      </c>
      <c r="R2087" s="10">
        <v>162719.59</v>
      </c>
      <c r="S2087" s="10">
        <v>1942320.41</v>
      </c>
      <c r="T2087" t="s">
        <v>48</v>
      </c>
      <c r="U2087" t="s">
        <v>49</v>
      </c>
      <c r="V2087" t="s">
        <v>50</v>
      </c>
      <c r="W2087">
        <v>10</v>
      </c>
    </row>
    <row r="2088" spans="1:23" x14ac:dyDescent="0.3">
      <c r="A2088" t="s">
        <v>3391</v>
      </c>
      <c r="B2088" s="1">
        <v>44508</v>
      </c>
      <c r="C2088" t="s">
        <v>53</v>
      </c>
      <c r="D2088" t="s">
        <v>54</v>
      </c>
      <c r="E2088" t="s">
        <v>53</v>
      </c>
      <c r="F2088" t="s">
        <v>98</v>
      </c>
      <c r="G2088" t="s">
        <v>73</v>
      </c>
      <c r="H2088" s="5" t="s">
        <v>3392</v>
      </c>
      <c r="I2088" s="5" t="s">
        <v>75</v>
      </c>
      <c r="J2088" t="s">
        <v>3393</v>
      </c>
      <c r="K2088" t="s">
        <v>45</v>
      </c>
      <c r="L2088" t="s">
        <v>60</v>
      </c>
      <c r="M2088" t="s">
        <v>3394</v>
      </c>
      <c r="N2088" s="9">
        <v>42194</v>
      </c>
      <c r="O2088">
        <v>124</v>
      </c>
      <c r="P2088" s="10">
        <v>5232056</v>
      </c>
      <c r="Q2088" s="11">
        <v>0.11749999999999999</v>
      </c>
      <c r="R2088" s="10">
        <v>614766.57999999996</v>
      </c>
      <c r="S2088" s="10">
        <v>4617289.42</v>
      </c>
      <c r="T2088" t="s">
        <v>152</v>
      </c>
      <c r="U2088" t="s">
        <v>245</v>
      </c>
      <c r="V2088" t="s">
        <v>50</v>
      </c>
      <c r="W2088">
        <v>6</v>
      </c>
    </row>
    <row r="2089" spans="1:23" x14ac:dyDescent="0.3">
      <c r="A2089" t="s">
        <v>3395</v>
      </c>
      <c r="B2089" s="1">
        <v>44513</v>
      </c>
      <c r="C2089" t="s">
        <v>115</v>
      </c>
      <c r="D2089" t="s">
        <v>116</v>
      </c>
      <c r="E2089" t="s">
        <v>115</v>
      </c>
      <c r="F2089" t="s">
        <v>98</v>
      </c>
      <c r="G2089" t="s">
        <v>82</v>
      </c>
      <c r="H2089" s="5" t="s">
        <v>3396</v>
      </c>
      <c r="I2089" s="5" t="s">
        <v>43</v>
      </c>
      <c r="J2089" t="s">
        <v>2419</v>
      </c>
      <c r="K2089" t="s">
        <v>145</v>
      </c>
      <c r="L2089" t="s">
        <v>197</v>
      </c>
      <c r="M2089" t="s">
        <v>3397</v>
      </c>
      <c r="N2089" s="9">
        <v>42141</v>
      </c>
      <c r="O2089">
        <v>126</v>
      </c>
      <c r="P2089" s="10">
        <v>5309766</v>
      </c>
      <c r="Q2089" s="11">
        <v>0.1099</v>
      </c>
      <c r="R2089" s="10">
        <v>583543.28</v>
      </c>
      <c r="S2089" s="10">
        <v>4726222.72</v>
      </c>
      <c r="T2089" t="s">
        <v>11852</v>
      </c>
      <c r="U2089" t="s">
        <v>49</v>
      </c>
      <c r="V2089" t="s">
        <v>63</v>
      </c>
      <c r="W2089">
        <v>10</v>
      </c>
    </row>
    <row r="2090" spans="1:23" x14ac:dyDescent="0.3">
      <c r="A2090" t="s">
        <v>3398</v>
      </c>
      <c r="B2090" s="1">
        <v>44235</v>
      </c>
      <c r="C2090" t="s">
        <v>38</v>
      </c>
      <c r="D2090" t="s">
        <v>39</v>
      </c>
      <c r="E2090" t="s">
        <v>38</v>
      </c>
      <c r="F2090" t="s">
        <v>55</v>
      </c>
      <c r="G2090" t="s">
        <v>82</v>
      </c>
      <c r="H2090" s="5" t="s">
        <v>3399</v>
      </c>
      <c r="I2090" s="5" t="s">
        <v>58</v>
      </c>
      <c r="J2090" t="s">
        <v>248</v>
      </c>
      <c r="K2090" t="s">
        <v>77</v>
      </c>
      <c r="L2090" t="s">
        <v>202</v>
      </c>
      <c r="M2090" t="s">
        <v>3400</v>
      </c>
      <c r="N2090" s="9">
        <v>16012</v>
      </c>
      <c r="O2090">
        <v>112</v>
      </c>
      <c r="P2090" s="10">
        <v>1793344</v>
      </c>
      <c r="Q2090" s="11">
        <v>8.3099999999999993E-2</v>
      </c>
      <c r="R2090" s="10">
        <v>149026.89000000001</v>
      </c>
      <c r="S2090" s="10">
        <v>1644317.11</v>
      </c>
      <c r="T2090" t="s">
        <v>11852</v>
      </c>
      <c r="U2090" t="s">
        <v>49</v>
      </c>
      <c r="V2090" t="s">
        <v>88</v>
      </c>
      <c r="W2090">
        <v>10</v>
      </c>
    </row>
    <row r="2091" spans="1:23" x14ac:dyDescent="0.3">
      <c r="A2091" t="s">
        <v>3401</v>
      </c>
      <c r="B2091" s="1">
        <v>44487</v>
      </c>
      <c r="C2091" t="s">
        <v>154</v>
      </c>
      <c r="D2091" t="s">
        <v>155</v>
      </c>
      <c r="E2091" t="s">
        <v>154</v>
      </c>
      <c r="F2091" t="s">
        <v>40</v>
      </c>
      <c r="G2091" t="s">
        <v>82</v>
      </c>
      <c r="H2091" s="5" t="s">
        <v>312</v>
      </c>
      <c r="I2091" s="5" t="s">
        <v>43</v>
      </c>
      <c r="J2091" t="s">
        <v>1224</v>
      </c>
      <c r="K2091" t="s">
        <v>45</v>
      </c>
      <c r="L2091" t="s">
        <v>60</v>
      </c>
      <c r="M2091" t="s">
        <v>3402</v>
      </c>
      <c r="N2091" s="9">
        <v>24591</v>
      </c>
      <c r="O2091">
        <v>21</v>
      </c>
      <c r="P2091" s="10">
        <v>516411</v>
      </c>
      <c r="Q2091" s="11">
        <v>0.12520000000000001</v>
      </c>
      <c r="R2091" s="10">
        <v>64654.66</v>
      </c>
      <c r="S2091" s="10">
        <v>451756.34</v>
      </c>
      <c r="T2091" t="s">
        <v>87</v>
      </c>
      <c r="U2091" t="s">
        <v>49</v>
      </c>
      <c r="V2091" t="s">
        <v>88</v>
      </c>
      <c r="W2091">
        <v>7</v>
      </c>
    </row>
    <row r="2092" spans="1:23" x14ac:dyDescent="0.3">
      <c r="A2092" t="s">
        <v>3403</v>
      </c>
      <c r="B2092" s="1">
        <v>44362</v>
      </c>
      <c r="C2092" t="s">
        <v>115</v>
      </c>
      <c r="D2092" t="s">
        <v>116</v>
      </c>
      <c r="E2092" t="s">
        <v>115</v>
      </c>
      <c r="F2092" t="s">
        <v>81</v>
      </c>
      <c r="G2092" t="s">
        <v>41</v>
      </c>
      <c r="H2092" s="5" t="s">
        <v>3405</v>
      </c>
      <c r="I2092" s="5" t="s">
        <v>75</v>
      </c>
      <c r="J2092" t="s">
        <v>660</v>
      </c>
      <c r="K2092" t="s">
        <v>77</v>
      </c>
      <c r="L2092" t="s">
        <v>119</v>
      </c>
      <c r="M2092" t="s">
        <v>3406</v>
      </c>
      <c r="N2092" s="9">
        <v>38434</v>
      </c>
      <c r="O2092">
        <v>57</v>
      </c>
      <c r="P2092" s="10">
        <v>2190738</v>
      </c>
      <c r="Q2092" s="11">
        <v>0.16070000000000001</v>
      </c>
      <c r="R2092" s="10">
        <v>352051.6</v>
      </c>
      <c r="S2092" s="10">
        <v>1838686.4</v>
      </c>
      <c r="T2092" t="s">
        <v>152</v>
      </c>
      <c r="U2092" t="s">
        <v>49</v>
      </c>
      <c r="V2092" t="s">
        <v>88</v>
      </c>
      <c r="W2092">
        <v>10</v>
      </c>
    </row>
    <row r="2093" spans="1:23" x14ac:dyDescent="0.3">
      <c r="A2093" t="s">
        <v>3407</v>
      </c>
      <c r="B2093" s="1">
        <v>44239</v>
      </c>
      <c r="C2093" t="s">
        <v>123</v>
      </c>
      <c r="D2093" t="s">
        <v>124</v>
      </c>
      <c r="E2093" t="s">
        <v>123</v>
      </c>
      <c r="F2093" t="s">
        <v>40</v>
      </c>
      <c r="G2093" t="s">
        <v>82</v>
      </c>
      <c r="H2093" s="5" t="s">
        <v>3408</v>
      </c>
      <c r="I2093" s="5" t="s">
        <v>43</v>
      </c>
      <c r="J2093" t="s">
        <v>1576</v>
      </c>
      <c r="K2093" t="s">
        <v>45</v>
      </c>
      <c r="L2093" t="s">
        <v>85</v>
      </c>
      <c r="M2093" t="s">
        <v>3409</v>
      </c>
      <c r="N2093" s="9">
        <v>40102</v>
      </c>
      <c r="O2093">
        <v>107</v>
      </c>
      <c r="P2093" s="10">
        <v>4290914</v>
      </c>
      <c r="Q2093" s="11">
        <v>0.20150000000000001</v>
      </c>
      <c r="R2093" s="10">
        <v>864619.17</v>
      </c>
      <c r="S2093" s="10">
        <v>3426294.83</v>
      </c>
      <c r="T2093" t="s">
        <v>152</v>
      </c>
      <c r="U2093" t="s">
        <v>49</v>
      </c>
      <c r="V2093" t="s">
        <v>88</v>
      </c>
      <c r="W2093">
        <v>6</v>
      </c>
    </row>
    <row r="2094" spans="1:23" x14ac:dyDescent="0.3">
      <c r="A2094" t="s">
        <v>3410</v>
      </c>
      <c r="B2094" s="1">
        <v>44335</v>
      </c>
      <c r="C2094" t="s">
        <v>71</v>
      </c>
      <c r="D2094" t="s">
        <v>72</v>
      </c>
      <c r="E2094" t="s">
        <v>71</v>
      </c>
      <c r="F2094" t="s">
        <v>40</v>
      </c>
      <c r="G2094" t="s">
        <v>56</v>
      </c>
      <c r="H2094" s="5" t="s">
        <v>3411</v>
      </c>
      <c r="I2094" s="5" t="s">
        <v>75</v>
      </c>
      <c r="J2094" t="s">
        <v>2077</v>
      </c>
      <c r="K2094" t="s">
        <v>67</v>
      </c>
      <c r="L2094" t="s">
        <v>179</v>
      </c>
      <c r="M2094" t="s">
        <v>3412</v>
      </c>
      <c r="N2094" s="9">
        <v>49388</v>
      </c>
      <c r="O2094">
        <v>51</v>
      </c>
      <c r="P2094" s="10">
        <v>2518788</v>
      </c>
      <c r="Q2094" s="11">
        <v>0.13869999999999999</v>
      </c>
      <c r="R2094" s="10">
        <v>349355.9</v>
      </c>
      <c r="S2094" s="10">
        <v>2169432.1</v>
      </c>
      <c r="T2094" t="s">
        <v>87</v>
      </c>
      <c r="U2094" t="s">
        <v>49</v>
      </c>
      <c r="V2094" t="s">
        <v>50</v>
      </c>
      <c r="W2094">
        <v>5</v>
      </c>
    </row>
    <row r="2095" spans="1:23" x14ac:dyDescent="0.3">
      <c r="A2095" t="s">
        <v>3413</v>
      </c>
      <c r="B2095" s="1">
        <v>44273</v>
      </c>
      <c r="C2095" t="s">
        <v>53</v>
      </c>
      <c r="D2095" t="s">
        <v>54</v>
      </c>
      <c r="E2095" t="s">
        <v>53</v>
      </c>
      <c r="F2095" t="s">
        <v>98</v>
      </c>
      <c r="G2095" t="s">
        <v>82</v>
      </c>
      <c r="H2095" s="5" t="s">
        <v>3414</v>
      </c>
      <c r="I2095" s="5" t="s">
        <v>43</v>
      </c>
      <c r="J2095" t="s">
        <v>668</v>
      </c>
      <c r="K2095" t="s">
        <v>107</v>
      </c>
      <c r="L2095" t="s">
        <v>185</v>
      </c>
      <c r="M2095" t="s">
        <v>3415</v>
      </c>
      <c r="N2095" s="9">
        <v>47280</v>
      </c>
      <c r="O2095">
        <v>171</v>
      </c>
      <c r="P2095" s="10">
        <v>8084880</v>
      </c>
      <c r="Q2095" s="11">
        <v>3.2500000000000001E-2</v>
      </c>
      <c r="R2095" s="10">
        <v>262758.59999999998</v>
      </c>
      <c r="S2095" s="10">
        <v>7822121.4000000004</v>
      </c>
      <c r="T2095" t="s">
        <v>48</v>
      </c>
      <c r="U2095" t="s">
        <v>49</v>
      </c>
      <c r="V2095" t="s">
        <v>50</v>
      </c>
      <c r="W2095">
        <v>14</v>
      </c>
    </row>
    <row r="2096" spans="1:23" x14ac:dyDescent="0.3">
      <c r="A2096" t="s">
        <v>3416</v>
      </c>
      <c r="B2096" s="1">
        <v>44216</v>
      </c>
      <c r="C2096" t="s">
        <v>38</v>
      </c>
      <c r="D2096" t="s">
        <v>39</v>
      </c>
      <c r="E2096" t="s">
        <v>38</v>
      </c>
      <c r="F2096" t="s">
        <v>55</v>
      </c>
      <c r="G2096" t="s">
        <v>56</v>
      </c>
      <c r="H2096" s="5" t="s">
        <v>3417</v>
      </c>
      <c r="I2096" s="5" t="s">
        <v>43</v>
      </c>
      <c r="J2096" t="s">
        <v>59</v>
      </c>
      <c r="K2096" t="s">
        <v>45</v>
      </c>
      <c r="L2096" t="s">
        <v>85</v>
      </c>
      <c r="M2096" t="s">
        <v>3418</v>
      </c>
      <c r="N2096" s="9">
        <v>19301</v>
      </c>
      <c r="O2096">
        <v>167</v>
      </c>
      <c r="P2096" s="10">
        <v>3223267</v>
      </c>
      <c r="Q2096" s="11">
        <v>0.1038</v>
      </c>
      <c r="R2096" s="10">
        <v>334575.11</v>
      </c>
      <c r="S2096" s="10">
        <v>2888691.89</v>
      </c>
      <c r="T2096" t="s">
        <v>62</v>
      </c>
      <c r="U2096" t="s">
        <v>49</v>
      </c>
      <c r="V2096" t="s">
        <v>63</v>
      </c>
      <c r="W2096">
        <v>7</v>
      </c>
    </row>
    <row r="2097" spans="1:23" x14ac:dyDescent="0.3">
      <c r="A2097" t="s">
        <v>3419</v>
      </c>
      <c r="B2097" s="1">
        <v>44333</v>
      </c>
      <c r="C2097" t="s">
        <v>115</v>
      </c>
      <c r="D2097" t="s">
        <v>116</v>
      </c>
      <c r="E2097" t="s">
        <v>115</v>
      </c>
      <c r="F2097" t="s">
        <v>55</v>
      </c>
      <c r="G2097" t="s">
        <v>56</v>
      </c>
      <c r="H2097" s="5" t="s">
        <v>2847</v>
      </c>
      <c r="I2097" s="5" t="s">
        <v>43</v>
      </c>
      <c r="J2097" t="s">
        <v>3350</v>
      </c>
      <c r="K2097" t="s">
        <v>107</v>
      </c>
      <c r="L2097" t="s">
        <v>108</v>
      </c>
      <c r="M2097" t="s">
        <v>1037</v>
      </c>
      <c r="N2097" s="9">
        <v>2517</v>
      </c>
      <c r="O2097">
        <v>161</v>
      </c>
      <c r="P2097" s="10">
        <v>405237</v>
      </c>
      <c r="Q2097" s="11">
        <v>0.10580000000000001</v>
      </c>
      <c r="R2097" s="10">
        <v>42874.07</v>
      </c>
      <c r="S2097" s="10">
        <v>362362.93</v>
      </c>
      <c r="T2097" t="s">
        <v>87</v>
      </c>
      <c r="U2097" t="s">
        <v>49</v>
      </c>
      <c r="V2097" t="s">
        <v>63</v>
      </c>
      <c r="W2097">
        <v>1</v>
      </c>
    </row>
    <row r="2098" spans="1:23" x14ac:dyDescent="0.3">
      <c r="A2098" t="s">
        <v>3420</v>
      </c>
      <c r="B2098" s="1">
        <v>44329</v>
      </c>
      <c r="C2098" t="s">
        <v>115</v>
      </c>
      <c r="D2098" t="s">
        <v>116</v>
      </c>
      <c r="E2098" t="s">
        <v>115</v>
      </c>
      <c r="F2098" t="s">
        <v>98</v>
      </c>
      <c r="G2098" t="s">
        <v>82</v>
      </c>
      <c r="H2098" s="5" t="s">
        <v>3421</v>
      </c>
      <c r="I2098" s="5" t="s">
        <v>43</v>
      </c>
      <c r="J2098" t="s">
        <v>2155</v>
      </c>
      <c r="K2098" t="s">
        <v>77</v>
      </c>
      <c r="L2098" t="s">
        <v>202</v>
      </c>
      <c r="M2098" t="s">
        <v>3422</v>
      </c>
      <c r="N2098" s="9">
        <v>47196</v>
      </c>
      <c r="O2098">
        <v>4</v>
      </c>
      <c r="P2098" s="10">
        <v>188784</v>
      </c>
      <c r="Q2098" s="11">
        <v>0.2293</v>
      </c>
      <c r="R2098" s="10">
        <v>43288.17</v>
      </c>
      <c r="S2098" s="10">
        <v>145495.82999999999</v>
      </c>
      <c r="T2098" t="s">
        <v>62</v>
      </c>
      <c r="U2098" t="s">
        <v>49</v>
      </c>
      <c r="V2098" t="s">
        <v>88</v>
      </c>
      <c r="W2098">
        <v>5</v>
      </c>
    </row>
    <row r="2099" spans="1:23" x14ac:dyDescent="0.3">
      <c r="A2099" t="s">
        <v>3423</v>
      </c>
      <c r="B2099" s="1">
        <v>44528</v>
      </c>
      <c r="C2099" t="s">
        <v>115</v>
      </c>
      <c r="D2099" t="s">
        <v>116</v>
      </c>
      <c r="E2099" t="s">
        <v>115</v>
      </c>
      <c r="F2099" t="s">
        <v>98</v>
      </c>
      <c r="G2099" t="s">
        <v>56</v>
      </c>
      <c r="H2099" s="5" t="s">
        <v>3424</v>
      </c>
      <c r="I2099" s="5" t="s">
        <v>75</v>
      </c>
      <c r="J2099" t="s">
        <v>3425</v>
      </c>
      <c r="K2099" t="s">
        <v>67</v>
      </c>
      <c r="L2099" t="s">
        <v>68</v>
      </c>
      <c r="M2099" t="s">
        <v>3426</v>
      </c>
      <c r="N2099" s="9">
        <v>15930</v>
      </c>
      <c r="O2099">
        <v>10</v>
      </c>
      <c r="P2099" s="10">
        <v>159300</v>
      </c>
      <c r="Q2099" s="11">
        <v>0.1358</v>
      </c>
      <c r="R2099" s="10">
        <v>21632.94</v>
      </c>
      <c r="S2099" s="10">
        <v>137667.06</v>
      </c>
      <c r="T2099" t="s">
        <v>11852</v>
      </c>
      <c r="U2099" t="s">
        <v>49</v>
      </c>
      <c r="V2099" t="s">
        <v>63</v>
      </c>
      <c r="W2099">
        <v>13</v>
      </c>
    </row>
    <row r="2100" spans="1:23" x14ac:dyDescent="0.3">
      <c r="A2100" t="s">
        <v>3427</v>
      </c>
      <c r="B2100" s="1">
        <v>44418</v>
      </c>
      <c r="C2100" t="s">
        <v>38</v>
      </c>
      <c r="D2100" t="s">
        <v>39</v>
      </c>
      <c r="E2100" t="s">
        <v>38</v>
      </c>
      <c r="F2100" t="s">
        <v>98</v>
      </c>
      <c r="G2100" t="s">
        <v>41</v>
      </c>
      <c r="H2100" s="5" t="s">
        <v>3428</v>
      </c>
      <c r="I2100" s="5" t="s">
        <v>43</v>
      </c>
      <c r="J2100" t="s">
        <v>460</v>
      </c>
      <c r="K2100" t="s">
        <v>67</v>
      </c>
      <c r="L2100" t="s">
        <v>102</v>
      </c>
      <c r="M2100" t="s">
        <v>3429</v>
      </c>
      <c r="N2100" s="9">
        <v>3038</v>
      </c>
      <c r="O2100">
        <v>85</v>
      </c>
      <c r="P2100" s="10">
        <v>258230</v>
      </c>
      <c r="Q2100" s="11">
        <v>0.1242</v>
      </c>
      <c r="R2100" s="10">
        <v>32072.17</v>
      </c>
      <c r="S2100" s="10">
        <v>226157.83</v>
      </c>
      <c r="T2100" t="s">
        <v>48</v>
      </c>
      <c r="U2100" t="s">
        <v>49</v>
      </c>
      <c r="V2100" t="s">
        <v>50</v>
      </c>
      <c r="W2100">
        <v>12</v>
      </c>
    </row>
    <row r="2101" spans="1:23" x14ac:dyDescent="0.3">
      <c r="A2101" t="s">
        <v>3430</v>
      </c>
      <c r="B2101" s="1">
        <v>44261</v>
      </c>
      <c r="C2101" t="s">
        <v>115</v>
      </c>
      <c r="D2101" t="s">
        <v>116</v>
      </c>
      <c r="E2101" t="s">
        <v>115</v>
      </c>
      <c r="F2101" t="s">
        <v>55</v>
      </c>
      <c r="G2101" t="s">
        <v>41</v>
      </c>
      <c r="H2101" s="5" t="s">
        <v>3431</v>
      </c>
      <c r="I2101" s="5" t="s">
        <v>75</v>
      </c>
      <c r="J2101" t="s">
        <v>3432</v>
      </c>
      <c r="K2101" t="s">
        <v>77</v>
      </c>
      <c r="L2101" t="s">
        <v>202</v>
      </c>
      <c r="M2101" t="s">
        <v>3433</v>
      </c>
      <c r="N2101" s="9">
        <v>32347</v>
      </c>
      <c r="O2101">
        <v>51</v>
      </c>
      <c r="P2101" s="10">
        <v>1649697</v>
      </c>
      <c r="Q2101" s="11">
        <v>0.2261</v>
      </c>
      <c r="R2101" s="10">
        <v>372996.49</v>
      </c>
      <c r="S2101" s="10">
        <v>1276700.51</v>
      </c>
      <c r="T2101" t="s">
        <v>62</v>
      </c>
      <c r="U2101" t="s">
        <v>49</v>
      </c>
      <c r="V2101" t="s">
        <v>88</v>
      </c>
      <c r="W2101">
        <v>1</v>
      </c>
    </row>
    <row r="2102" spans="1:23" x14ac:dyDescent="0.3">
      <c r="A2102" t="s">
        <v>3434</v>
      </c>
      <c r="B2102" s="1">
        <v>44505</v>
      </c>
      <c r="C2102" t="s">
        <v>38</v>
      </c>
      <c r="D2102" t="s">
        <v>39</v>
      </c>
      <c r="E2102" t="s">
        <v>38</v>
      </c>
      <c r="F2102" t="s">
        <v>81</v>
      </c>
      <c r="G2102" t="s">
        <v>41</v>
      </c>
      <c r="H2102" s="5" t="s">
        <v>3435</v>
      </c>
      <c r="I2102" s="5" t="s">
        <v>100</v>
      </c>
      <c r="J2102" t="s">
        <v>1149</v>
      </c>
      <c r="K2102" t="s">
        <v>107</v>
      </c>
      <c r="L2102" t="s">
        <v>238</v>
      </c>
      <c r="M2102" t="s">
        <v>3436</v>
      </c>
      <c r="N2102" s="9">
        <v>34363</v>
      </c>
      <c r="O2102">
        <v>111</v>
      </c>
      <c r="P2102" s="10">
        <v>3814293</v>
      </c>
      <c r="Q2102" s="11">
        <v>8.2199999999999995E-2</v>
      </c>
      <c r="R2102" s="10">
        <v>313534.88</v>
      </c>
      <c r="S2102" s="10">
        <v>3500758.12</v>
      </c>
      <c r="T2102" t="s">
        <v>87</v>
      </c>
      <c r="U2102" t="s">
        <v>49</v>
      </c>
      <c r="V2102" t="s">
        <v>63</v>
      </c>
      <c r="W2102">
        <v>7</v>
      </c>
    </row>
    <row r="2103" spans="1:23" x14ac:dyDescent="0.3">
      <c r="A2103" t="s">
        <v>3437</v>
      </c>
      <c r="B2103" s="1">
        <v>44355</v>
      </c>
      <c r="C2103" t="s">
        <v>38</v>
      </c>
      <c r="D2103" t="s">
        <v>39</v>
      </c>
      <c r="E2103" t="s">
        <v>38</v>
      </c>
      <c r="F2103" t="s">
        <v>55</v>
      </c>
      <c r="G2103" t="s">
        <v>41</v>
      </c>
      <c r="H2103" s="5" t="s">
        <v>3438</v>
      </c>
      <c r="I2103" s="5" t="s">
        <v>75</v>
      </c>
      <c r="J2103" t="s">
        <v>308</v>
      </c>
      <c r="K2103" t="s">
        <v>67</v>
      </c>
      <c r="L2103" t="s">
        <v>68</v>
      </c>
      <c r="M2103" t="s">
        <v>3439</v>
      </c>
      <c r="N2103" s="9">
        <v>34049</v>
      </c>
      <c r="O2103">
        <v>65</v>
      </c>
      <c r="P2103" s="10">
        <v>2213185</v>
      </c>
      <c r="Q2103" s="11">
        <v>0.24529999999999999</v>
      </c>
      <c r="R2103" s="10">
        <v>542894.28</v>
      </c>
      <c r="S2103" s="10">
        <v>1670290.72</v>
      </c>
      <c r="T2103" t="s">
        <v>62</v>
      </c>
      <c r="U2103" t="s">
        <v>49</v>
      </c>
      <c r="V2103" t="s">
        <v>50</v>
      </c>
      <c r="W2103">
        <v>4</v>
      </c>
    </row>
    <row r="2104" spans="1:23" x14ac:dyDescent="0.3">
      <c r="A2104" t="s">
        <v>3440</v>
      </c>
      <c r="B2104" s="1">
        <v>44205</v>
      </c>
      <c r="C2104" t="s">
        <v>154</v>
      </c>
      <c r="D2104" t="s">
        <v>155</v>
      </c>
      <c r="E2104" t="s">
        <v>154</v>
      </c>
      <c r="F2104" t="s">
        <v>98</v>
      </c>
      <c r="G2104" t="s">
        <v>11852</v>
      </c>
      <c r="H2104" s="5" t="s">
        <v>3441</v>
      </c>
      <c r="I2104" s="5" t="s">
        <v>58</v>
      </c>
      <c r="J2104" t="s">
        <v>1466</v>
      </c>
      <c r="K2104" t="s">
        <v>145</v>
      </c>
      <c r="L2104" t="s">
        <v>146</v>
      </c>
      <c r="M2104" t="s">
        <v>3442</v>
      </c>
      <c r="N2104" s="9">
        <v>36114</v>
      </c>
      <c r="O2104">
        <v>83</v>
      </c>
      <c r="P2104" s="10">
        <v>2997462</v>
      </c>
      <c r="Q2104" s="11">
        <v>3.73E-2</v>
      </c>
      <c r="R2104" s="10">
        <v>111805.33</v>
      </c>
      <c r="S2104" s="10">
        <v>2885656.67</v>
      </c>
      <c r="T2104" t="s">
        <v>87</v>
      </c>
      <c r="U2104" t="s">
        <v>49</v>
      </c>
      <c r="V2104" t="s">
        <v>88</v>
      </c>
      <c r="W2104">
        <v>12</v>
      </c>
    </row>
    <row r="2105" spans="1:23" x14ac:dyDescent="0.3">
      <c r="A2105" t="s">
        <v>3443</v>
      </c>
      <c r="B2105" s="1">
        <v>44402</v>
      </c>
      <c r="C2105" t="s">
        <v>188</v>
      </c>
      <c r="D2105" t="s">
        <v>189</v>
      </c>
      <c r="E2105" t="s">
        <v>188</v>
      </c>
      <c r="F2105" t="s">
        <v>98</v>
      </c>
      <c r="G2105" t="s">
        <v>56</v>
      </c>
      <c r="H2105" s="5" t="s">
        <v>3444</v>
      </c>
      <c r="I2105" s="5" t="s">
        <v>58</v>
      </c>
      <c r="J2105" t="s">
        <v>1526</v>
      </c>
      <c r="K2105" t="s">
        <v>145</v>
      </c>
      <c r="L2105" t="s">
        <v>263</v>
      </c>
      <c r="M2105" t="s">
        <v>3445</v>
      </c>
      <c r="N2105" s="9">
        <v>22642</v>
      </c>
      <c r="O2105">
        <v>32</v>
      </c>
      <c r="P2105" s="10">
        <v>724544</v>
      </c>
      <c r="Q2105" s="11">
        <v>9.1600000000000001E-2</v>
      </c>
      <c r="R2105" s="10">
        <v>66368.23</v>
      </c>
      <c r="S2105" s="10">
        <v>658175.77</v>
      </c>
      <c r="T2105" t="s">
        <v>62</v>
      </c>
      <c r="U2105" t="s">
        <v>49</v>
      </c>
      <c r="V2105" t="s">
        <v>63</v>
      </c>
      <c r="W2105">
        <v>5</v>
      </c>
    </row>
    <row r="2106" spans="1:23" x14ac:dyDescent="0.3">
      <c r="A2106" t="s">
        <v>3446</v>
      </c>
      <c r="B2106" s="1">
        <v>44218</v>
      </c>
      <c r="C2106" t="s">
        <v>90</v>
      </c>
      <c r="D2106" t="s">
        <v>91</v>
      </c>
      <c r="E2106" t="s">
        <v>90</v>
      </c>
      <c r="F2106" t="s">
        <v>98</v>
      </c>
      <c r="G2106" t="s">
        <v>82</v>
      </c>
      <c r="H2106" s="5" t="s">
        <v>3447</v>
      </c>
      <c r="I2106" s="5" t="s">
        <v>75</v>
      </c>
      <c r="J2106" t="s">
        <v>3448</v>
      </c>
      <c r="K2106" t="s">
        <v>45</v>
      </c>
      <c r="L2106" t="s">
        <v>46</v>
      </c>
      <c r="M2106" t="s">
        <v>3449</v>
      </c>
      <c r="N2106" s="9">
        <v>40034</v>
      </c>
      <c r="O2106">
        <v>178</v>
      </c>
      <c r="P2106" s="10">
        <v>7126052</v>
      </c>
      <c r="Q2106" s="11">
        <v>3.3999999999999998E-3</v>
      </c>
      <c r="R2106" s="10">
        <v>24228.58</v>
      </c>
      <c r="S2106" s="10">
        <v>7101823.4199999999</v>
      </c>
      <c r="T2106" t="s">
        <v>62</v>
      </c>
      <c r="U2106" t="s">
        <v>49</v>
      </c>
      <c r="V2106" t="s">
        <v>88</v>
      </c>
      <c r="W2106">
        <v>4</v>
      </c>
    </row>
    <row r="2107" spans="1:23" x14ac:dyDescent="0.3">
      <c r="A2107" t="s">
        <v>3450</v>
      </c>
      <c r="B2107" s="1">
        <v>44256</v>
      </c>
      <c r="C2107" t="s">
        <v>71</v>
      </c>
      <c r="D2107" t="s">
        <v>72</v>
      </c>
      <c r="E2107" t="s">
        <v>71</v>
      </c>
      <c r="F2107" t="s">
        <v>81</v>
      </c>
      <c r="G2107" t="s">
        <v>41</v>
      </c>
      <c r="H2107" s="5" t="s">
        <v>3451</v>
      </c>
      <c r="I2107" s="5" t="s">
        <v>58</v>
      </c>
      <c r="J2107" t="s">
        <v>479</v>
      </c>
      <c r="K2107" t="s">
        <v>45</v>
      </c>
      <c r="L2107" t="s">
        <v>85</v>
      </c>
      <c r="M2107" t="s">
        <v>2796</v>
      </c>
      <c r="N2107" s="9">
        <v>11761</v>
      </c>
      <c r="O2107">
        <v>112</v>
      </c>
      <c r="P2107" s="10">
        <v>1317232</v>
      </c>
      <c r="Q2107" s="11">
        <v>5.57E-2</v>
      </c>
      <c r="R2107" s="10">
        <v>73369.820000000007</v>
      </c>
      <c r="S2107" s="10">
        <v>1243862.18</v>
      </c>
      <c r="T2107" t="s">
        <v>152</v>
      </c>
      <c r="U2107" t="s">
        <v>49</v>
      </c>
      <c r="V2107" t="s">
        <v>50</v>
      </c>
      <c r="W2107">
        <v>3</v>
      </c>
    </row>
    <row r="2108" spans="1:23" x14ac:dyDescent="0.3">
      <c r="A2108" t="s">
        <v>3452</v>
      </c>
      <c r="B2108" s="1">
        <v>44259</v>
      </c>
      <c r="C2108" t="s">
        <v>115</v>
      </c>
      <c r="D2108" t="s">
        <v>116</v>
      </c>
      <c r="E2108" t="s">
        <v>115</v>
      </c>
      <c r="F2108" t="s">
        <v>40</v>
      </c>
      <c r="G2108" t="s">
        <v>73</v>
      </c>
      <c r="H2108" s="5" t="s">
        <v>3453</v>
      </c>
      <c r="I2108" s="5" t="s">
        <v>75</v>
      </c>
      <c r="J2108" t="s">
        <v>1184</v>
      </c>
      <c r="K2108" t="s">
        <v>145</v>
      </c>
      <c r="L2108" t="s">
        <v>300</v>
      </c>
      <c r="M2108" t="s">
        <v>3454</v>
      </c>
      <c r="N2108" s="9">
        <v>43176</v>
      </c>
      <c r="O2108">
        <v>16</v>
      </c>
      <c r="P2108" s="10">
        <v>690816</v>
      </c>
      <c r="Q2108" s="11">
        <v>0.14860000000000001</v>
      </c>
      <c r="R2108" s="10">
        <v>102655.26</v>
      </c>
      <c r="S2108" s="10">
        <v>588160.74</v>
      </c>
      <c r="T2108" t="s">
        <v>11852</v>
      </c>
      <c r="U2108" t="s">
        <v>49</v>
      </c>
      <c r="V2108" t="s">
        <v>63</v>
      </c>
      <c r="W2108">
        <v>8</v>
      </c>
    </row>
    <row r="2109" spans="1:23" x14ac:dyDescent="0.3">
      <c r="A2109" t="s">
        <v>3455</v>
      </c>
      <c r="B2109" s="1">
        <v>44275</v>
      </c>
      <c r="C2109" t="s">
        <v>90</v>
      </c>
      <c r="D2109" t="s">
        <v>91</v>
      </c>
      <c r="E2109" t="s">
        <v>90</v>
      </c>
      <c r="F2109" t="s">
        <v>55</v>
      </c>
      <c r="G2109" t="s">
        <v>56</v>
      </c>
      <c r="H2109" s="5" t="s">
        <v>3457</v>
      </c>
      <c r="I2109" s="5" t="s">
        <v>75</v>
      </c>
      <c r="J2109" t="s">
        <v>1564</v>
      </c>
      <c r="K2109" t="s">
        <v>107</v>
      </c>
      <c r="L2109" t="s">
        <v>185</v>
      </c>
      <c r="M2109" t="s">
        <v>3458</v>
      </c>
      <c r="N2109" s="9">
        <v>45318</v>
      </c>
      <c r="O2109">
        <v>148</v>
      </c>
      <c r="P2109" s="10">
        <v>6707064</v>
      </c>
      <c r="Q2109" s="11">
        <v>0.1</v>
      </c>
      <c r="R2109" s="10">
        <v>670706.4</v>
      </c>
      <c r="S2109" s="10">
        <v>6036357.5999999996</v>
      </c>
      <c r="T2109" t="s">
        <v>11852</v>
      </c>
      <c r="U2109" t="s">
        <v>49</v>
      </c>
      <c r="V2109" t="s">
        <v>88</v>
      </c>
      <c r="W2109">
        <v>11</v>
      </c>
    </row>
    <row r="2110" spans="1:23" x14ac:dyDescent="0.3">
      <c r="A2110" t="s">
        <v>3459</v>
      </c>
      <c r="B2110" s="1">
        <v>44285</v>
      </c>
      <c r="C2110" t="s">
        <v>188</v>
      </c>
      <c r="D2110" t="s">
        <v>189</v>
      </c>
      <c r="E2110" t="s">
        <v>188</v>
      </c>
      <c r="F2110" t="s">
        <v>40</v>
      </c>
      <c r="G2110" t="s">
        <v>73</v>
      </c>
      <c r="H2110" s="5" t="s">
        <v>3460</v>
      </c>
      <c r="I2110" s="5" t="s">
        <v>43</v>
      </c>
      <c r="J2110" t="s">
        <v>1496</v>
      </c>
      <c r="K2110" t="s">
        <v>45</v>
      </c>
      <c r="L2110" t="s">
        <v>46</v>
      </c>
      <c r="M2110" t="s">
        <v>3461</v>
      </c>
      <c r="N2110" s="9">
        <v>25299</v>
      </c>
      <c r="O2110">
        <v>191</v>
      </c>
      <c r="P2110" s="10">
        <v>4832109</v>
      </c>
      <c r="Q2110" s="11">
        <v>3.95E-2</v>
      </c>
      <c r="R2110" s="10">
        <v>190868.31</v>
      </c>
      <c r="S2110" s="10">
        <v>4641240.6900000004</v>
      </c>
      <c r="T2110" t="s">
        <v>11852</v>
      </c>
      <c r="U2110" t="s">
        <v>49</v>
      </c>
      <c r="V2110" t="s">
        <v>63</v>
      </c>
      <c r="W2110">
        <v>8</v>
      </c>
    </row>
    <row r="2111" spans="1:23" x14ac:dyDescent="0.3">
      <c r="A2111" t="s">
        <v>3462</v>
      </c>
      <c r="B2111" s="1">
        <v>44210</v>
      </c>
      <c r="C2111" t="s">
        <v>90</v>
      </c>
      <c r="D2111" t="s">
        <v>91</v>
      </c>
      <c r="E2111" t="s">
        <v>90</v>
      </c>
      <c r="F2111" t="s">
        <v>55</v>
      </c>
      <c r="G2111" t="s">
        <v>82</v>
      </c>
      <c r="H2111" s="5" t="s">
        <v>3463</v>
      </c>
      <c r="I2111" s="5" t="s">
        <v>75</v>
      </c>
      <c r="J2111" t="s">
        <v>2314</v>
      </c>
      <c r="K2111" t="s">
        <v>145</v>
      </c>
      <c r="L2111" t="s">
        <v>192</v>
      </c>
      <c r="M2111" t="s">
        <v>3464</v>
      </c>
      <c r="N2111" s="9">
        <v>49293</v>
      </c>
      <c r="O2111">
        <v>120</v>
      </c>
      <c r="P2111" s="10">
        <v>5915160</v>
      </c>
      <c r="Q2111" s="11">
        <v>0.21179999999999999</v>
      </c>
      <c r="R2111" s="10">
        <v>1252830.8899999999</v>
      </c>
      <c r="S2111" s="10">
        <v>4662329.1100000003</v>
      </c>
      <c r="T2111" t="s">
        <v>152</v>
      </c>
      <c r="U2111" t="s">
        <v>49</v>
      </c>
      <c r="V2111" t="s">
        <v>63</v>
      </c>
      <c r="W2111">
        <v>1</v>
      </c>
    </row>
    <row r="2112" spans="1:23" x14ac:dyDescent="0.3">
      <c r="A2112" t="s">
        <v>3465</v>
      </c>
      <c r="B2112" s="1">
        <v>44371</v>
      </c>
      <c r="C2112" t="s">
        <v>123</v>
      </c>
      <c r="D2112" t="s">
        <v>124</v>
      </c>
      <c r="E2112" t="s">
        <v>123</v>
      </c>
      <c r="F2112" t="s">
        <v>81</v>
      </c>
      <c r="G2112" t="s">
        <v>11852</v>
      </c>
      <c r="H2112" s="5" t="s">
        <v>3466</v>
      </c>
      <c r="I2112" s="5" t="s">
        <v>75</v>
      </c>
      <c r="J2112" t="s">
        <v>543</v>
      </c>
      <c r="K2112" t="s">
        <v>145</v>
      </c>
      <c r="L2112" t="s">
        <v>212</v>
      </c>
      <c r="M2112" t="s">
        <v>3467</v>
      </c>
      <c r="N2112" s="9">
        <v>25446</v>
      </c>
      <c r="O2112">
        <v>120</v>
      </c>
      <c r="P2112" s="10">
        <v>3053520</v>
      </c>
      <c r="Q2112" s="11">
        <v>8.5500000000000007E-2</v>
      </c>
      <c r="R2112" s="10">
        <v>261075.96</v>
      </c>
      <c r="S2112" s="10">
        <v>2792444.04</v>
      </c>
      <c r="T2112" t="s">
        <v>11852</v>
      </c>
      <c r="U2112" t="s">
        <v>49</v>
      </c>
      <c r="V2112" t="s">
        <v>50</v>
      </c>
      <c r="W2112">
        <v>14</v>
      </c>
    </row>
    <row r="2113" spans="1:23" x14ac:dyDescent="0.3">
      <c r="A2113" t="s">
        <v>3468</v>
      </c>
      <c r="B2113" s="1">
        <v>44453</v>
      </c>
      <c r="C2113" t="s">
        <v>188</v>
      </c>
      <c r="D2113" t="s">
        <v>189</v>
      </c>
      <c r="E2113" t="s">
        <v>188</v>
      </c>
      <c r="F2113" t="s">
        <v>81</v>
      </c>
      <c r="G2113" t="s">
        <v>11852</v>
      </c>
      <c r="H2113" s="5" t="s">
        <v>3469</v>
      </c>
      <c r="I2113" s="5" t="s">
        <v>43</v>
      </c>
      <c r="J2113" t="s">
        <v>76</v>
      </c>
      <c r="K2113" t="s">
        <v>107</v>
      </c>
      <c r="L2113" t="s">
        <v>127</v>
      </c>
      <c r="M2113" t="s">
        <v>3470</v>
      </c>
      <c r="N2113" s="9">
        <v>41693</v>
      </c>
      <c r="O2113">
        <v>147</v>
      </c>
      <c r="P2113" s="10">
        <v>6128871</v>
      </c>
      <c r="Q2113" s="11">
        <v>8.0799999999999997E-2</v>
      </c>
      <c r="R2113" s="10">
        <v>495212.78</v>
      </c>
      <c r="S2113" s="10">
        <v>5633658.2199999997</v>
      </c>
      <c r="T2113" t="s">
        <v>87</v>
      </c>
      <c r="U2113" t="s">
        <v>49</v>
      </c>
      <c r="V2113" t="s">
        <v>63</v>
      </c>
      <c r="W2113">
        <v>9</v>
      </c>
    </row>
    <row r="2114" spans="1:23" x14ac:dyDescent="0.3">
      <c r="A2114" t="s">
        <v>3471</v>
      </c>
      <c r="B2114" s="1">
        <v>44351</v>
      </c>
      <c r="C2114" t="s">
        <v>154</v>
      </c>
      <c r="D2114" t="s">
        <v>155</v>
      </c>
      <c r="E2114" t="s">
        <v>154</v>
      </c>
      <c r="F2114" t="s">
        <v>98</v>
      </c>
      <c r="G2114" t="s">
        <v>82</v>
      </c>
      <c r="H2114" s="5" t="s">
        <v>3472</v>
      </c>
      <c r="I2114" s="5" t="s">
        <v>58</v>
      </c>
      <c r="J2114" t="s">
        <v>2885</v>
      </c>
      <c r="K2114" t="s">
        <v>107</v>
      </c>
      <c r="L2114" t="s">
        <v>185</v>
      </c>
      <c r="M2114" t="s">
        <v>3473</v>
      </c>
      <c r="N2114" s="9">
        <v>30029</v>
      </c>
      <c r="O2114">
        <v>25</v>
      </c>
      <c r="P2114" s="10">
        <v>750725</v>
      </c>
      <c r="Q2114" s="11">
        <v>8.0600000000000005E-2</v>
      </c>
      <c r="R2114" s="10">
        <v>60508.44</v>
      </c>
      <c r="S2114" s="10">
        <v>690216.56</v>
      </c>
      <c r="T2114" t="s">
        <v>62</v>
      </c>
      <c r="U2114" t="s">
        <v>245</v>
      </c>
      <c r="V2114" t="s">
        <v>63</v>
      </c>
      <c r="W2114">
        <v>5</v>
      </c>
    </row>
    <row r="2115" spans="1:23" x14ac:dyDescent="0.3">
      <c r="A2115" t="s">
        <v>3474</v>
      </c>
      <c r="B2115" s="1">
        <v>44313</v>
      </c>
      <c r="C2115" t="s">
        <v>38</v>
      </c>
      <c r="D2115" t="s">
        <v>39</v>
      </c>
      <c r="E2115" t="s">
        <v>38</v>
      </c>
      <c r="F2115" t="s">
        <v>40</v>
      </c>
      <c r="G2115" t="s">
        <v>82</v>
      </c>
      <c r="H2115" s="5" t="s">
        <v>3475</v>
      </c>
      <c r="I2115" s="5" t="s">
        <v>100</v>
      </c>
      <c r="J2115" t="s">
        <v>2575</v>
      </c>
      <c r="K2115" t="s">
        <v>45</v>
      </c>
      <c r="L2115" t="s">
        <v>60</v>
      </c>
      <c r="M2115" t="s">
        <v>3476</v>
      </c>
      <c r="N2115" s="9">
        <v>35762</v>
      </c>
      <c r="O2115">
        <v>71</v>
      </c>
      <c r="P2115" s="10">
        <v>2539102</v>
      </c>
      <c r="Q2115" s="11">
        <v>0.17100000000000001</v>
      </c>
      <c r="R2115" s="10">
        <v>434186.44</v>
      </c>
      <c r="S2115" s="10">
        <v>2104915.56</v>
      </c>
      <c r="T2115" t="s">
        <v>87</v>
      </c>
      <c r="U2115" t="s">
        <v>49</v>
      </c>
      <c r="V2115" t="s">
        <v>50</v>
      </c>
      <c r="W2115">
        <v>2</v>
      </c>
    </row>
    <row r="2116" spans="1:23" x14ac:dyDescent="0.3">
      <c r="A2116" t="s">
        <v>3477</v>
      </c>
      <c r="B2116" s="1">
        <v>44260</v>
      </c>
      <c r="C2116" t="s">
        <v>188</v>
      </c>
      <c r="D2116" t="s">
        <v>189</v>
      </c>
      <c r="E2116" t="s">
        <v>188</v>
      </c>
      <c r="F2116" t="s">
        <v>55</v>
      </c>
      <c r="G2116" t="s">
        <v>82</v>
      </c>
      <c r="H2116" s="5" t="s">
        <v>3478</v>
      </c>
      <c r="I2116" s="5" t="s">
        <v>100</v>
      </c>
      <c r="J2116" t="s">
        <v>3479</v>
      </c>
      <c r="K2116" t="s">
        <v>145</v>
      </c>
      <c r="L2116" t="s">
        <v>197</v>
      </c>
      <c r="M2116" t="s">
        <v>3480</v>
      </c>
      <c r="N2116" s="9">
        <v>10252</v>
      </c>
      <c r="O2116">
        <v>153</v>
      </c>
      <c r="P2116" s="10">
        <v>1568556</v>
      </c>
      <c r="Q2116" s="11">
        <v>0.18229999999999999</v>
      </c>
      <c r="R2116" s="10">
        <v>285947.76</v>
      </c>
      <c r="S2116" s="10">
        <v>1282608.24</v>
      </c>
      <c r="T2116" t="s">
        <v>87</v>
      </c>
      <c r="U2116" t="s">
        <v>49</v>
      </c>
      <c r="V2116" t="s">
        <v>50</v>
      </c>
      <c r="W2116">
        <v>9</v>
      </c>
    </row>
    <row r="2117" spans="1:23" x14ac:dyDescent="0.3">
      <c r="A2117" t="s">
        <v>3481</v>
      </c>
      <c r="B2117" s="1">
        <v>44511</v>
      </c>
      <c r="C2117" t="s">
        <v>154</v>
      </c>
      <c r="D2117" t="s">
        <v>155</v>
      </c>
      <c r="E2117" t="s">
        <v>154</v>
      </c>
      <c r="F2117" t="s">
        <v>81</v>
      </c>
      <c r="G2117" t="s">
        <v>82</v>
      </c>
      <c r="H2117" s="5" t="s">
        <v>3482</v>
      </c>
      <c r="I2117" s="5" t="s">
        <v>58</v>
      </c>
      <c r="J2117" t="s">
        <v>1851</v>
      </c>
      <c r="K2117" t="s">
        <v>77</v>
      </c>
      <c r="L2117" t="s">
        <v>132</v>
      </c>
      <c r="M2117" t="s">
        <v>3483</v>
      </c>
      <c r="N2117" s="9">
        <v>11230</v>
      </c>
      <c r="O2117">
        <v>71</v>
      </c>
      <c r="P2117" s="10">
        <v>797330</v>
      </c>
      <c r="Q2117" s="11">
        <v>0.22489999999999999</v>
      </c>
      <c r="R2117" s="10">
        <v>179319.52</v>
      </c>
      <c r="S2117" s="10">
        <v>618010.48</v>
      </c>
      <c r="T2117" t="s">
        <v>87</v>
      </c>
      <c r="U2117" t="s">
        <v>49</v>
      </c>
      <c r="V2117" t="s">
        <v>50</v>
      </c>
      <c r="W2117">
        <v>6</v>
      </c>
    </row>
    <row r="2118" spans="1:23" x14ac:dyDescent="0.3">
      <c r="A2118" t="s">
        <v>3484</v>
      </c>
      <c r="B2118" s="1">
        <v>44239</v>
      </c>
      <c r="C2118" t="s">
        <v>123</v>
      </c>
      <c r="D2118" t="s">
        <v>124</v>
      </c>
      <c r="E2118" t="s">
        <v>123</v>
      </c>
      <c r="F2118" t="s">
        <v>55</v>
      </c>
      <c r="G2118" t="s">
        <v>82</v>
      </c>
      <c r="H2118" s="5" t="s">
        <v>470</v>
      </c>
      <c r="I2118" s="5" t="s">
        <v>75</v>
      </c>
      <c r="J2118" t="s">
        <v>2530</v>
      </c>
      <c r="K2118" t="s">
        <v>77</v>
      </c>
      <c r="L2118" t="s">
        <v>202</v>
      </c>
      <c r="M2118" t="s">
        <v>3485</v>
      </c>
      <c r="N2118" s="9">
        <v>9454</v>
      </c>
      <c r="O2118">
        <v>155</v>
      </c>
      <c r="P2118" s="10">
        <v>1465370</v>
      </c>
      <c r="Q2118" s="11">
        <v>0.20810000000000001</v>
      </c>
      <c r="R2118" s="10">
        <v>304943.5</v>
      </c>
      <c r="S2118" s="10">
        <v>1160426.5</v>
      </c>
      <c r="T2118" t="s">
        <v>62</v>
      </c>
      <c r="U2118" t="s">
        <v>49</v>
      </c>
      <c r="V2118" t="s">
        <v>50</v>
      </c>
      <c r="W2118">
        <v>14</v>
      </c>
    </row>
    <row r="2119" spans="1:23" x14ac:dyDescent="0.3">
      <c r="A2119" t="s">
        <v>3486</v>
      </c>
      <c r="B2119" s="1">
        <v>44291</v>
      </c>
      <c r="C2119" t="s">
        <v>123</v>
      </c>
      <c r="D2119" t="s">
        <v>124</v>
      </c>
      <c r="E2119" t="s">
        <v>123</v>
      </c>
      <c r="F2119" t="s">
        <v>40</v>
      </c>
      <c r="G2119" t="s">
        <v>73</v>
      </c>
      <c r="H2119" s="5" t="s">
        <v>3487</v>
      </c>
      <c r="I2119" s="5" t="s">
        <v>58</v>
      </c>
      <c r="J2119" t="s">
        <v>2762</v>
      </c>
      <c r="K2119" t="s">
        <v>107</v>
      </c>
      <c r="L2119" t="s">
        <v>185</v>
      </c>
      <c r="M2119" t="s">
        <v>3488</v>
      </c>
      <c r="N2119" s="9">
        <v>49215</v>
      </c>
      <c r="O2119">
        <v>197</v>
      </c>
      <c r="P2119" s="10">
        <v>9695355</v>
      </c>
      <c r="Q2119" s="11">
        <v>8.8599999999999998E-2</v>
      </c>
      <c r="R2119" s="10">
        <v>859008.45</v>
      </c>
      <c r="S2119" s="10">
        <v>8836346.5500000007</v>
      </c>
      <c r="T2119" t="s">
        <v>11852</v>
      </c>
      <c r="U2119" t="s">
        <v>49</v>
      </c>
      <c r="V2119" t="s">
        <v>50</v>
      </c>
      <c r="W2119">
        <v>10</v>
      </c>
    </row>
    <row r="2120" spans="1:23" x14ac:dyDescent="0.3">
      <c r="A2120" t="s">
        <v>37</v>
      </c>
      <c r="B2120" s="1">
        <v>44250</v>
      </c>
      <c r="C2120" t="s">
        <v>123</v>
      </c>
      <c r="D2120" t="s">
        <v>124</v>
      </c>
      <c r="E2120" t="s">
        <v>123</v>
      </c>
      <c r="F2120" t="s">
        <v>98</v>
      </c>
      <c r="G2120" t="s">
        <v>11852</v>
      </c>
      <c r="H2120" s="5" t="s">
        <v>3489</v>
      </c>
      <c r="I2120" s="5" t="s">
        <v>100</v>
      </c>
      <c r="J2120" t="s">
        <v>3490</v>
      </c>
      <c r="K2120" t="s">
        <v>77</v>
      </c>
      <c r="L2120" t="s">
        <v>119</v>
      </c>
      <c r="M2120" t="s">
        <v>3491</v>
      </c>
      <c r="N2120" s="9">
        <v>37220</v>
      </c>
      <c r="O2120">
        <v>116</v>
      </c>
      <c r="P2120" s="10">
        <v>4317520</v>
      </c>
      <c r="Q2120" s="11">
        <v>0.12859999999999999</v>
      </c>
      <c r="R2120" s="10">
        <v>555233.06999999995</v>
      </c>
      <c r="S2120" s="10">
        <v>3762286.93</v>
      </c>
      <c r="T2120" t="s">
        <v>62</v>
      </c>
      <c r="U2120" t="s">
        <v>49</v>
      </c>
      <c r="V2120" t="s">
        <v>88</v>
      </c>
      <c r="W2120">
        <v>2</v>
      </c>
    </row>
    <row r="2121" spans="1:23" x14ac:dyDescent="0.3">
      <c r="A2121" t="s">
        <v>3492</v>
      </c>
      <c r="B2121" s="1">
        <v>44314</v>
      </c>
      <c r="C2121" t="s">
        <v>53</v>
      </c>
      <c r="D2121" t="s">
        <v>54</v>
      </c>
      <c r="E2121" t="s">
        <v>53</v>
      </c>
      <c r="F2121" t="s">
        <v>40</v>
      </c>
      <c r="G2121" t="s">
        <v>82</v>
      </c>
      <c r="H2121" s="5" t="s">
        <v>2140</v>
      </c>
      <c r="I2121" s="5" t="s">
        <v>43</v>
      </c>
      <c r="J2121" t="s">
        <v>3493</v>
      </c>
      <c r="K2121" t="s">
        <v>45</v>
      </c>
      <c r="L2121" t="s">
        <v>85</v>
      </c>
      <c r="M2121" t="s">
        <v>3494</v>
      </c>
      <c r="N2121" s="9">
        <v>14797</v>
      </c>
      <c r="O2121">
        <v>13</v>
      </c>
      <c r="P2121" s="10">
        <v>192361</v>
      </c>
      <c r="Q2121" s="11">
        <v>0.1777</v>
      </c>
      <c r="R2121" s="10">
        <v>34182.550000000003</v>
      </c>
      <c r="S2121" s="10">
        <v>158178.45000000001</v>
      </c>
      <c r="T2121" t="s">
        <v>62</v>
      </c>
      <c r="U2121" t="s">
        <v>49</v>
      </c>
      <c r="V2121" t="s">
        <v>50</v>
      </c>
      <c r="W2121">
        <v>10</v>
      </c>
    </row>
    <row r="2122" spans="1:23" x14ac:dyDescent="0.3">
      <c r="A2122" t="s">
        <v>3495</v>
      </c>
      <c r="B2122" s="1">
        <v>44277</v>
      </c>
      <c r="C2122" t="s">
        <v>53</v>
      </c>
      <c r="D2122" t="s">
        <v>54</v>
      </c>
      <c r="E2122" t="s">
        <v>53</v>
      </c>
      <c r="F2122" t="s">
        <v>81</v>
      </c>
      <c r="G2122" t="s">
        <v>41</v>
      </c>
      <c r="H2122" s="5" t="s">
        <v>3496</v>
      </c>
      <c r="I2122" s="5" t="s">
        <v>75</v>
      </c>
      <c r="J2122" t="s">
        <v>44</v>
      </c>
      <c r="K2122" t="s">
        <v>77</v>
      </c>
      <c r="L2122" t="s">
        <v>132</v>
      </c>
      <c r="M2122" t="s">
        <v>3497</v>
      </c>
      <c r="N2122" s="9">
        <v>40039</v>
      </c>
      <c r="O2122">
        <v>164</v>
      </c>
      <c r="P2122" s="10">
        <v>6566396</v>
      </c>
      <c r="Q2122" s="11">
        <v>9.5799999999999996E-2</v>
      </c>
      <c r="R2122" s="10">
        <v>629060.74</v>
      </c>
      <c r="S2122" s="10">
        <v>5937335.2599999998</v>
      </c>
      <c r="T2122" t="s">
        <v>87</v>
      </c>
      <c r="U2122" t="s">
        <v>49</v>
      </c>
      <c r="V2122" t="s">
        <v>63</v>
      </c>
      <c r="W2122">
        <v>4</v>
      </c>
    </row>
    <row r="2123" spans="1:23" x14ac:dyDescent="0.3">
      <c r="A2123" t="s">
        <v>3498</v>
      </c>
      <c r="B2123" s="1">
        <v>44468</v>
      </c>
      <c r="C2123" t="s">
        <v>90</v>
      </c>
      <c r="D2123" t="s">
        <v>91</v>
      </c>
      <c r="E2123" t="s">
        <v>90</v>
      </c>
      <c r="F2123" t="s">
        <v>55</v>
      </c>
      <c r="G2123" t="s">
        <v>73</v>
      </c>
      <c r="H2123" s="5" t="s">
        <v>3499</v>
      </c>
      <c r="I2123" s="5" t="s">
        <v>58</v>
      </c>
      <c r="J2123" t="s">
        <v>3500</v>
      </c>
      <c r="K2123" t="s">
        <v>107</v>
      </c>
      <c r="L2123" t="s">
        <v>185</v>
      </c>
      <c r="M2123" t="s">
        <v>3501</v>
      </c>
      <c r="N2123" s="9">
        <v>8231</v>
      </c>
      <c r="O2123">
        <v>140</v>
      </c>
      <c r="P2123" s="10">
        <v>1152340</v>
      </c>
      <c r="Q2123" s="11">
        <v>0.23830000000000001</v>
      </c>
      <c r="R2123" s="10">
        <v>274602.62</v>
      </c>
      <c r="S2123" s="10">
        <v>877737.38</v>
      </c>
      <c r="T2123" t="s">
        <v>48</v>
      </c>
      <c r="U2123" t="s">
        <v>49</v>
      </c>
      <c r="V2123" t="s">
        <v>50</v>
      </c>
      <c r="W2123">
        <v>11</v>
      </c>
    </row>
    <row r="2124" spans="1:23" x14ac:dyDescent="0.3">
      <c r="A2124" t="s">
        <v>3502</v>
      </c>
      <c r="B2124" s="1">
        <v>44370</v>
      </c>
      <c r="C2124" t="s">
        <v>115</v>
      </c>
      <c r="D2124" t="s">
        <v>116</v>
      </c>
      <c r="E2124" t="s">
        <v>115</v>
      </c>
      <c r="F2124" t="s">
        <v>40</v>
      </c>
      <c r="G2124" t="s">
        <v>11852</v>
      </c>
      <c r="H2124" s="5" t="s">
        <v>3503</v>
      </c>
      <c r="I2124" s="5" t="s">
        <v>100</v>
      </c>
      <c r="J2124" t="s">
        <v>2684</v>
      </c>
      <c r="K2124" t="s">
        <v>67</v>
      </c>
      <c r="L2124" t="s">
        <v>179</v>
      </c>
      <c r="M2124" t="s">
        <v>3504</v>
      </c>
      <c r="N2124" s="9">
        <v>36479</v>
      </c>
      <c r="O2124">
        <v>14</v>
      </c>
      <c r="P2124" s="10">
        <v>510706</v>
      </c>
      <c r="Q2124" s="11">
        <v>2.1299999999999999E-2</v>
      </c>
      <c r="R2124" s="10">
        <v>10878.04</v>
      </c>
      <c r="S2124" s="10">
        <v>499827.96</v>
      </c>
      <c r="T2124" t="s">
        <v>62</v>
      </c>
      <c r="U2124" t="s">
        <v>49</v>
      </c>
      <c r="V2124" t="s">
        <v>63</v>
      </c>
      <c r="W2124">
        <v>3</v>
      </c>
    </row>
    <row r="2125" spans="1:23" x14ac:dyDescent="0.3">
      <c r="A2125" t="s">
        <v>3505</v>
      </c>
      <c r="B2125" s="1">
        <v>44203</v>
      </c>
      <c r="C2125" t="s">
        <v>115</v>
      </c>
      <c r="D2125" t="s">
        <v>116</v>
      </c>
      <c r="E2125" t="s">
        <v>115</v>
      </c>
      <c r="F2125" t="s">
        <v>98</v>
      </c>
      <c r="G2125" t="s">
        <v>56</v>
      </c>
      <c r="H2125" s="5" t="s">
        <v>3506</v>
      </c>
      <c r="I2125" s="5" t="s">
        <v>100</v>
      </c>
      <c r="J2125" t="s">
        <v>3507</v>
      </c>
      <c r="K2125" t="s">
        <v>67</v>
      </c>
      <c r="L2125" t="s">
        <v>102</v>
      </c>
      <c r="M2125" t="s">
        <v>3508</v>
      </c>
      <c r="N2125" s="9">
        <v>16659</v>
      </c>
      <c r="O2125">
        <v>92</v>
      </c>
      <c r="P2125" s="10">
        <v>1532628</v>
      </c>
      <c r="Q2125" s="11">
        <v>5.4199999999999998E-2</v>
      </c>
      <c r="R2125" s="10">
        <v>83068.44</v>
      </c>
      <c r="S2125" s="10">
        <v>1449559.56</v>
      </c>
      <c r="T2125" t="s">
        <v>62</v>
      </c>
      <c r="U2125" t="s">
        <v>49</v>
      </c>
      <c r="V2125" t="s">
        <v>63</v>
      </c>
      <c r="W2125">
        <v>10</v>
      </c>
    </row>
    <row r="2126" spans="1:23" x14ac:dyDescent="0.3">
      <c r="A2126" t="s">
        <v>3509</v>
      </c>
      <c r="B2126" s="1">
        <v>44561</v>
      </c>
      <c r="C2126" t="s">
        <v>38</v>
      </c>
      <c r="D2126" t="s">
        <v>39</v>
      </c>
      <c r="E2126" t="s">
        <v>38</v>
      </c>
      <c r="F2126" t="s">
        <v>98</v>
      </c>
      <c r="G2126" t="s">
        <v>82</v>
      </c>
      <c r="H2126" s="5" t="s">
        <v>3510</v>
      </c>
      <c r="I2126" s="5" t="s">
        <v>58</v>
      </c>
      <c r="J2126" t="s">
        <v>1384</v>
      </c>
      <c r="K2126" t="s">
        <v>107</v>
      </c>
      <c r="L2126" t="s">
        <v>238</v>
      </c>
      <c r="M2126" t="s">
        <v>3511</v>
      </c>
      <c r="N2126" s="9">
        <v>34896</v>
      </c>
      <c r="O2126">
        <v>17</v>
      </c>
      <c r="P2126" s="10">
        <v>593232</v>
      </c>
      <c r="Q2126" s="11">
        <v>0.23319999999999999</v>
      </c>
      <c r="R2126" s="10">
        <v>138341.70000000001</v>
      </c>
      <c r="S2126" s="10">
        <v>454890.3</v>
      </c>
      <c r="T2126" t="s">
        <v>152</v>
      </c>
      <c r="U2126" t="s">
        <v>49</v>
      </c>
      <c r="V2126" t="s">
        <v>50</v>
      </c>
      <c r="W2126">
        <v>11</v>
      </c>
    </row>
    <row r="2127" spans="1:23" x14ac:dyDescent="0.3">
      <c r="A2127" t="s">
        <v>3512</v>
      </c>
      <c r="B2127" s="1">
        <v>44540</v>
      </c>
      <c r="C2127" t="s">
        <v>188</v>
      </c>
      <c r="D2127" t="s">
        <v>189</v>
      </c>
      <c r="E2127" t="s">
        <v>188</v>
      </c>
      <c r="F2127" t="s">
        <v>81</v>
      </c>
      <c r="G2127" t="s">
        <v>56</v>
      </c>
      <c r="H2127" s="5" t="s">
        <v>3513</v>
      </c>
      <c r="I2127" s="5" t="s">
        <v>75</v>
      </c>
      <c r="J2127" t="s">
        <v>3514</v>
      </c>
      <c r="K2127" t="s">
        <v>77</v>
      </c>
      <c r="L2127" t="s">
        <v>384</v>
      </c>
      <c r="M2127" t="s">
        <v>3515</v>
      </c>
      <c r="N2127" s="9">
        <v>31277</v>
      </c>
      <c r="O2127">
        <v>156</v>
      </c>
      <c r="P2127" s="10">
        <v>4879212</v>
      </c>
      <c r="Q2127" s="11">
        <v>6.08E-2</v>
      </c>
      <c r="R2127" s="10">
        <v>296656.09000000003</v>
      </c>
      <c r="S2127" s="10">
        <v>4582555.91</v>
      </c>
      <c r="T2127" t="s">
        <v>152</v>
      </c>
      <c r="U2127" t="s">
        <v>49</v>
      </c>
      <c r="V2127" t="s">
        <v>63</v>
      </c>
      <c r="W2127">
        <v>8</v>
      </c>
    </row>
    <row r="2128" spans="1:23" x14ac:dyDescent="0.3">
      <c r="A2128" t="s">
        <v>3516</v>
      </c>
      <c r="B2128" s="1">
        <v>44319</v>
      </c>
      <c r="C2128" t="s">
        <v>90</v>
      </c>
      <c r="D2128" t="s">
        <v>91</v>
      </c>
      <c r="E2128" t="s">
        <v>90</v>
      </c>
      <c r="F2128" t="s">
        <v>98</v>
      </c>
      <c r="G2128" t="s">
        <v>41</v>
      </c>
      <c r="H2128" s="5" t="s">
        <v>3517</v>
      </c>
      <c r="I2128" s="5" t="s">
        <v>75</v>
      </c>
      <c r="J2128" t="s">
        <v>664</v>
      </c>
      <c r="K2128" t="s">
        <v>145</v>
      </c>
      <c r="L2128" t="s">
        <v>300</v>
      </c>
      <c r="M2128" t="s">
        <v>3518</v>
      </c>
      <c r="N2128" s="9">
        <v>21075</v>
      </c>
      <c r="O2128">
        <v>82</v>
      </c>
      <c r="P2128" s="10">
        <v>1728150</v>
      </c>
      <c r="Q2128" s="11">
        <v>1.03E-2</v>
      </c>
      <c r="R2128" s="10">
        <v>17799.939999999999</v>
      </c>
      <c r="S2128" s="10">
        <v>1710350.05</v>
      </c>
      <c r="T2128" t="s">
        <v>62</v>
      </c>
      <c r="U2128" t="s">
        <v>49</v>
      </c>
      <c r="V2128" t="s">
        <v>88</v>
      </c>
      <c r="W2128">
        <v>5</v>
      </c>
    </row>
    <row r="2129" spans="1:23" x14ac:dyDescent="0.3">
      <c r="A2129" t="s">
        <v>3519</v>
      </c>
      <c r="B2129" s="1">
        <v>44261</v>
      </c>
      <c r="C2129" t="s">
        <v>71</v>
      </c>
      <c r="D2129" t="s">
        <v>72</v>
      </c>
      <c r="E2129" t="s">
        <v>71</v>
      </c>
      <c r="F2129" t="s">
        <v>40</v>
      </c>
      <c r="G2129" t="s">
        <v>56</v>
      </c>
      <c r="H2129" s="5" t="s">
        <v>125</v>
      </c>
      <c r="I2129" s="5" t="s">
        <v>75</v>
      </c>
      <c r="J2129" t="s">
        <v>3520</v>
      </c>
      <c r="K2129" t="s">
        <v>107</v>
      </c>
      <c r="L2129" t="s">
        <v>127</v>
      </c>
      <c r="M2129" t="s">
        <v>3521</v>
      </c>
      <c r="N2129" s="9">
        <v>35044</v>
      </c>
      <c r="O2129">
        <v>52</v>
      </c>
      <c r="P2129" s="10">
        <v>1822288</v>
      </c>
      <c r="Q2129" s="11">
        <v>0.1308</v>
      </c>
      <c r="R2129" s="10">
        <v>238355.27</v>
      </c>
      <c r="S2129" s="10">
        <v>1583932.73</v>
      </c>
      <c r="T2129" t="s">
        <v>152</v>
      </c>
      <c r="U2129" t="s">
        <v>49</v>
      </c>
      <c r="V2129" t="s">
        <v>63</v>
      </c>
      <c r="W2129">
        <v>13</v>
      </c>
    </row>
    <row r="2130" spans="1:23" x14ac:dyDescent="0.3">
      <c r="A2130" t="s">
        <v>3522</v>
      </c>
      <c r="B2130" s="1">
        <v>44423</v>
      </c>
      <c r="C2130" t="s">
        <v>90</v>
      </c>
      <c r="D2130" t="s">
        <v>91</v>
      </c>
      <c r="E2130" t="s">
        <v>90</v>
      </c>
      <c r="F2130" t="s">
        <v>98</v>
      </c>
      <c r="G2130" t="s">
        <v>82</v>
      </c>
      <c r="H2130" s="5" t="s">
        <v>3523</v>
      </c>
      <c r="I2130" s="5" t="s">
        <v>43</v>
      </c>
      <c r="J2130" t="s">
        <v>3524</v>
      </c>
      <c r="K2130" t="s">
        <v>77</v>
      </c>
      <c r="L2130" t="s">
        <v>132</v>
      </c>
      <c r="M2130" t="s">
        <v>3525</v>
      </c>
      <c r="N2130" s="9">
        <v>10160</v>
      </c>
      <c r="O2130">
        <v>21</v>
      </c>
      <c r="P2130" s="10">
        <v>213360</v>
      </c>
      <c r="Q2130" s="11">
        <v>8.7599999999999997E-2</v>
      </c>
      <c r="R2130" s="10">
        <v>18690.34</v>
      </c>
      <c r="S2130" s="10">
        <v>194669.66</v>
      </c>
      <c r="T2130" t="s">
        <v>62</v>
      </c>
      <c r="U2130" t="s">
        <v>49</v>
      </c>
      <c r="V2130" t="s">
        <v>63</v>
      </c>
      <c r="W2130">
        <v>12</v>
      </c>
    </row>
    <row r="2131" spans="1:23" x14ac:dyDescent="0.3">
      <c r="A2131" t="s">
        <v>3526</v>
      </c>
      <c r="B2131" s="1">
        <v>44270</v>
      </c>
      <c r="C2131" t="s">
        <v>154</v>
      </c>
      <c r="D2131" t="s">
        <v>155</v>
      </c>
      <c r="E2131" t="s">
        <v>154</v>
      </c>
      <c r="F2131" t="s">
        <v>55</v>
      </c>
      <c r="G2131" t="s">
        <v>41</v>
      </c>
      <c r="H2131" s="5" t="s">
        <v>3527</v>
      </c>
      <c r="I2131" s="5" t="s">
        <v>75</v>
      </c>
      <c r="J2131" t="s">
        <v>3528</v>
      </c>
      <c r="K2131" t="s">
        <v>67</v>
      </c>
      <c r="L2131" t="s">
        <v>179</v>
      </c>
      <c r="M2131" t="s">
        <v>3529</v>
      </c>
      <c r="N2131" s="9">
        <v>32055</v>
      </c>
      <c r="O2131">
        <v>192</v>
      </c>
      <c r="P2131" s="10">
        <v>6154560</v>
      </c>
      <c r="Q2131" s="11">
        <v>0.13320000000000001</v>
      </c>
      <c r="R2131" s="10">
        <v>819787.39</v>
      </c>
      <c r="S2131" s="10">
        <v>5334772.6100000003</v>
      </c>
      <c r="T2131" t="s">
        <v>152</v>
      </c>
      <c r="U2131" t="s">
        <v>49</v>
      </c>
      <c r="V2131" t="s">
        <v>50</v>
      </c>
      <c r="W2131">
        <v>9</v>
      </c>
    </row>
    <row r="2132" spans="1:23" x14ac:dyDescent="0.3">
      <c r="A2132" t="s">
        <v>3530</v>
      </c>
      <c r="B2132" s="1">
        <v>44525</v>
      </c>
      <c r="C2132" t="s">
        <v>123</v>
      </c>
      <c r="D2132" t="s">
        <v>124</v>
      </c>
      <c r="E2132" t="s">
        <v>123</v>
      </c>
      <c r="F2132" t="s">
        <v>55</v>
      </c>
      <c r="G2132" t="s">
        <v>41</v>
      </c>
      <c r="H2132" s="5" t="s">
        <v>3531</v>
      </c>
      <c r="I2132" s="5" t="s">
        <v>43</v>
      </c>
      <c r="J2132" t="s">
        <v>3532</v>
      </c>
      <c r="K2132" t="s">
        <v>145</v>
      </c>
      <c r="L2132" t="s">
        <v>212</v>
      </c>
      <c r="M2132" t="s">
        <v>3533</v>
      </c>
      <c r="N2132" s="9">
        <v>34031</v>
      </c>
      <c r="O2132">
        <v>192</v>
      </c>
      <c r="P2132" s="10">
        <v>6533952</v>
      </c>
      <c r="Q2132" s="11">
        <v>8.0299999999999996E-2</v>
      </c>
      <c r="R2132" s="10">
        <v>524676.35</v>
      </c>
      <c r="S2132" s="10">
        <v>6009275.6500000004</v>
      </c>
      <c r="T2132" t="s">
        <v>62</v>
      </c>
      <c r="U2132" t="s">
        <v>49</v>
      </c>
      <c r="V2132" t="s">
        <v>50</v>
      </c>
      <c r="W2132">
        <v>2</v>
      </c>
    </row>
    <row r="2133" spans="1:23" x14ac:dyDescent="0.3">
      <c r="A2133" t="s">
        <v>3534</v>
      </c>
      <c r="B2133" s="1">
        <v>44367</v>
      </c>
      <c r="C2133" t="s">
        <v>71</v>
      </c>
      <c r="D2133" t="s">
        <v>72</v>
      </c>
      <c r="E2133" t="s">
        <v>71</v>
      </c>
      <c r="F2133" t="s">
        <v>40</v>
      </c>
      <c r="G2133" t="s">
        <v>73</v>
      </c>
      <c r="H2133" s="5" t="s">
        <v>3535</v>
      </c>
      <c r="I2133" s="5" t="s">
        <v>43</v>
      </c>
      <c r="J2133" t="s">
        <v>1155</v>
      </c>
      <c r="K2133" t="s">
        <v>107</v>
      </c>
      <c r="L2133" t="s">
        <v>127</v>
      </c>
      <c r="M2133" t="s">
        <v>3536</v>
      </c>
      <c r="N2133" s="9">
        <v>9592</v>
      </c>
      <c r="O2133">
        <v>132</v>
      </c>
      <c r="P2133" s="10">
        <v>1266144</v>
      </c>
      <c r="Q2133" s="11">
        <v>9.3799999999999994E-2</v>
      </c>
      <c r="R2133" s="10">
        <v>118764.31</v>
      </c>
      <c r="S2133" s="10">
        <v>1147379.69</v>
      </c>
      <c r="T2133" t="s">
        <v>152</v>
      </c>
      <c r="U2133" t="s">
        <v>49</v>
      </c>
      <c r="V2133" t="s">
        <v>88</v>
      </c>
      <c r="W2133">
        <v>9</v>
      </c>
    </row>
    <row r="2134" spans="1:23" x14ac:dyDescent="0.3">
      <c r="A2134" t="s">
        <v>3537</v>
      </c>
      <c r="B2134" s="1">
        <v>44445</v>
      </c>
      <c r="C2134" t="s">
        <v>71</v>
      </c>
      <c r="D2134" t="s">
        <v>72</v>
      </c>
      <c r="E2134" t="s">
        <v>71</v>
      </c>
      <c r="F2134" t="s">
        <v>40</v>
      </c>
      <c r="G2134" t="s">
        <v>41</v>
      </c>
      <c r="H2134" s="5" t="s">
        <v>3241</v>
      </c>
      <c r="I2134" s="5" t="s">
        <v>43</v>
      </c>
      <c r="J2134" t="s">
        <v>2604</v>
      </c>
      <c r="K2134" t="s">
        <v>45</v>
      </c>
      <c r="L2134" t="s">
        <v>85</v>
      </c>
      <c r="M2134" t="s">
        <v>3538</v>
      </c>
      <c r="N2134" s="9">
        <v>48379</v>
      </c>
      <c r="O2134">
        <v>34</v>
      </c>
      <c r="P2134" s="10">
        <v>1644886</v>
      </c>
      <c r="Q2134" s="11">
        <v>0.17430000000000001</v>
      </c>
      <c r="R2134" s="10">
        <v>286703.63</v>
      </c>
      <c r="S2134" s="10">
        <v>1358182.37</v>
      </c>
      <c r="T2134" t="s">
        <v>87</v>
      </c>
      <c r="U2134" t="s">
        <v>49</v>
      </c>
      <c r="V2134" t="s">
        <v>50</v>
      </c>
      <c r="W2134">
        <v>14</v>
      </c>
    </row>
    <row r="2135" spans="1:23" x14ac:dyDescent="0.3">
      <c r="A2135" t="s">
        <v>3539</v>
      </c>
      <c r="B2135" s="1">
        <v>44306</v>
      </c>
      <c r="C2135" t="s">
        <v>123</v>
      </c>
      <c r="D2135" t="s">
        <v>124</v>
      </c>
      <c r="E2135" t="s">
        <v>123</v>
      </c>
      <c r="F2135" t="s">
        <v>98</v>
      </c>
      <c r="G2135" t="s">
        <v>56</v>
      </c>
      <c r="H2135" s="5" t="s">
        <v>3540</v>
      </c>
      <c r="I2135" s="5" t="s">
        <v>100</v>
      </c>
      <c r="J2135" t="s">
        <v>1462</v>
      </c>
      <c r="K2135" t="s">
        <v>45</v>
      </c>
      <c r="L2135" t="s">
        <v>46</v>
      </c>
      <c r="M2135" t="s">
        <v>3541</v>
      </c>
      <c r="N2135" s="9">
        <v>5704</v>
      </c>
      <c r="O2135">
        <v>188</v>
      </c>
      <c r="P2135" s="10">
        <v>1072352</v>
      </c>
      <c r="Q2135" s="11">
        <v>0.17299999999999999</v>
      </c>
      <c r="R2135" s="10">
        <v>185516.9</v>
      </c>
      <c r="S2135" s="10">
        <v>886835.1</v>
      </c>
      <c r="T2135" t="s">
        <v>87</v>
      </c>
      <c r="U2135" t="s">
        <v>49</v>
      </c>
      <c r="V2135" t="s">
        <v>50</v>
      </c>
      <c r="W2135">
        <v>2</v>
      </c>
    </row>
    <row r="2136" spans="1:23" x14ac:dyDescent="0.3">
      <c r="A2136" t="s">
        <v>3542</v>
      </c>
      <c r="B2136" s="1">
        <v>44425</v>
      </c>
      <c r="C2136" t="s">
        <v>71</v>
      </c>
      <c r="D2136" t="s">
        <v>72</v>
      </c>
      <c r="E2136" t="s">
        <v>71</v>
      </c>
      <c r="F2136" t="s">
        <v>81</v>
      </c>
      <c r="G2136" t="s">
        <v>56</v>
      </c>
      <c r="H2136" s="5" t="s">
        <v>3544</v>
      </c>
      <c r="I2136" s="5" t="s">
        <v>58</v>
      </c>
      <c r="J2136" t="s">
        <v>211</v>
      </c>
      <c r="K2136" t="s">
        <v>77</v>
      </c>
      <c r="L2136" t="s">
        <v>119</v>
      </c>
      <c r="M2136" t="s">
        <v>3545</v>
      </c>
      <c r="N2136" s="9">
        <v>3455</v>
      </c>
      <c r="O2136">
        <v>138</v>
      </c>
      <c r="P2136" s="10">
        <v>476790</v>
      </c>
      <c r="Q2136" s="11">
        <v>0.1817</v>
      </c>
      <c r="R2136" s="10">
        <v>86632.74</v>
      </c>
      <c r="S2136" s="10">
        <v>390157.26</v>
      </c>
      <c r="T2136" t="s">
        <v>48</v>
      </c>
      <c r="U2136" t="s">
        <v>49</v>
      </c>
      <c r="V2136" t="s">
        <v>63</v>
      </c>
      <c r="W2136">
        <v>14</v>
      </c>
    </row>
    <row r="2137" spans="1:23" x14ac:dyDescent="0.3">
      <c r="A2137" t="s">
        <v>3546</v>
      </c>
      <c r="B2137" s="1">
        <v>44342</v>
      </c>
      <c r="C2137" t="s">
        <v>38</v>
      </c>
      <c r="D2137" t="s">
        <v>39</v>
      </c>
      <c r="E2137" t="s">
        <v>38</v>
      </c>
      <c r="F2137" t="s">
        <v>81</v>
      </c>
      <c r="G2137" t="s">
        <v>73</v>
      </c>
      <c r="H2137" s="5" t="s">
        <v>3547</v>
      </c>
      <c r="I2137" s="5" t="s">
        <v>100</v>
      </c>
      <c r="J2137" t="s">
        <v>3548</v>
      </c>
      <c r="K2137" t="s">
        <v>145</v>
      </c>
      <c r="L2137" t="s">
        <v>212</v>
      </c>
      <c r="M2137" t="s">
        <v>3549</v>
      </c>
      <c r="N2137" s="9">
        <v>28963</v>
      </c>
      <c r="O2137">
        <v>153</v>
      </c>
      <c r="P2137" s="10">
        <v>4431339</v>
      </c>
      <c r="Q2137" s="11">
        <v>0.16589999999999999</v>
      </c>
      <c r="R2137" s="10">
        <v>735159.14</v>
      </c>
      <c r="S2137" s="10">
        <v>3696179.86</v>
      </c>
      <c r="T2137" t="s">
        <v>48</v>
      </c>
      <c r="U2137" t="s">
        <v>49</v>
      </c>
      <c r="V2137" t="s">
        <v>88</v>
      </c>
      <c r="W2137">
        <v>11</v>
      </c>
    </row>
    <row r="2138" spans="1:23" x14ac:dyDescent="0.3">
      <c r="A2138" t="s">
        <v>3550</v>
      </c>
      <c r="B2138" s="1">
        <v>44440</v>
      </c>
      <c r="C2138" t="s">
        <v>38</v>
      </c>
      <c r="D2138" t="s">
        <v>39</v>
      </c>
      <c r="E2138" t="s">
        <v>38</v>
      </c>
      <c r="F2138" t="s">
        <v>98</v>
      </c>
      <c r="G2138" t="s">
        <v>41</v>
      </c>
      <c r="H2138" s="5" t="s">
        <v>3551</v>
      </c>
      <c r="I2138" s="5" t="s">
        <v>75</v>
      </c>
      <c r="J2138" t="s">
        <v>1544</v>
      </c>
      <c r="K2138" t="s">
        <v>77</v>
      </c>
      <c r="L2138" t="s">
        <v>119</v>
      </c>
      <c r="M2138" t="s">
        <v>3552</v>
      </c>
      <c r="N2138" s="9">
        <v>20464</v>
      </c>
      <c r="O2138">
        <v>140</v>
      </c>
      <c r="P2138" s="10">
        <v>2864960</v>
      </c>
      <c r="Q2138" s="11">
        <v>0.15440000000000001</v>
      </c>
      <c r="R2138" s="10">
        <v>442349.82</v>
      </c>
      <c r="S2138" s="10">
        <v>2422610.1800000002</v>
      </c>
      <c r="T2138" t="s">
        <v>48</v>
      </c>
      <c r="U2138" t="s">
        <v>49</v>
      </c>
      <c r="V2138" t="s">
        <v>50</v>
      </c>
      <c r="W2138">
        <v>14</v>
      </c>
    </row>
    <row r="2139" spans="1:23" x14ac:dyDescent="0.3">
      <c r="A2139" t="s">
        <v>3553</v>
      </c>
      <c r="B2139" s="1">
        <v>44423</v>
      </c>
      <c r="C2139" t="s">
        <v>188</v>
      </c>
      <c r="D2139" t="s">
        <v>189</v>
      </c>
      <c r="E2139" t="s">
        <v>188</v>
      </c>
      <c r="F2139" t="s">
        <v>55</v>
      </c>
      <c r="G2139" t="s">
        <v>41</v>
      </c>
      <c r="H2139" s="5" t="s">
        <v>3554</v>
      </c>
      <c r="I2139" s="5" t="s">
        <v>75</v>
      </c>
      <c r="J2139" t="s">
        <v>730</v>
      </c>
      <c r="K2139" t="s">
        <v>77</v>
      </c>
      <c r="L2139" t="s">
        <v>119</v>
      </c>
      <c r="M2139" t="s">
        <v>3555</v>
      </c>
      <c r="N2139" s="9">
        <v>21805</v>
      </c>
      <c r="O2139">
        <v>186</v>
      </c>
      <c r="P2139" s="10">
        <v>4055730</v>
      </c>
      <c r="Q2139" s="11">
        <v>0.21870000000000001</v>
      </c>
      <c r="R2139" s="10">
        <v>886988.15</v>
      </c>
      <c r="S2139" s="10">
        <v>3168741.85</v>
      </c>
      <c r="T2139" t="s">
        <v>152</v>
      </c>
      <c r="U2139" t="s">
        <v>49</v>
      </c>
      <c r="V2139" t="s">
        <v>50</v>
      </c>
      <c r="W2139">
        <v>2</v>
      </c>
    </row>
    <row r="2140" spans="1:23" x14ac:dyDescent="0.3">
      <c r="A2140" t="s">
        <v>3556</v>
      </c>
      <c r="B2140" s="1">
        <v>44484</v>
      </c>
      <c r="C2140" t="s">
        <v>71</v>
      </c>
      <c r="D2140" t="s">
        <v>72</v>
      </c>
      <c r="E2140" t="s">
        <v>71</v>
      </c>
      <c r="F2140" t="s">
        <v>81</v>
      </c>
      <c r="G2140" t="s">
        <v>11852</v>
      </c>
      <c r="H2140" s="5" t="s">
        <v>3557</v>
      </c>
      <c r="I2140" s="5" t="s">
        <v>75</v>
      </c>
      <c r="J2140" t="s">
        <v>1315</v>
      </c>
      <c r="K2140" t="s">
        <v>107</v>
      </c>
      <c r="L2140" t="s">
        <v>127</v>
      </c>
      <c r="M2140" t="s">
        <v>3558</v>
      </c>
      <c r="N2140" s="9">
        <v>33206</v>
      </c>
      <c r="O2140">
        <v>141</v>
      </c>
      <c r="P2140" s="10">
        <v>4682046</v>
      </c>
      <c r="Q2140" s="11">
        <v>0.22720000000000001</v>
      </c>
      <c r="R2140" s="10">
        <v>1063760.8500000001</v>
      </c>
      <c r="S2140" s="10">
        <v>3618285.15</v>
      </c>
      <c r="T2140" t="s">
        <v>48</v>
      </c>
      <c r="U2140" t="s">
        <v>49</v>
      </c>
      <c r="V2140" t="s">
        <v>88</v>
      </c>
      <c r="W2140">
        <v>1</v>
      </c>
    </row>
    <row r="2141" spans="1:23" x14ac:dyDescent="0.3">
      <c r="A2141" t="s">
        <v>3559</v>
      </c>
      <c r="B2141" s="1">
        <v>44222</v>
      </c>
      <c r="C2141" t="s">
        <v>38</v>
      </c>
      <c r="D2141" t="s">
        <v>39</v>
      </c>
      <c r="E2141" t="s">
        <v>38</v>
      </c>
      <c r="F2141" t="s">
        <v>55</v>
      </c>
      <c r="G2141" t="s">
        <v>41</v>
      </c>
      <c r="H2141" s="5" t="s">
        <v>3560</v>
      </c>
      <c r="I2141" s="5" t="s">
        <v>75</v>
      </c>
      <c r="J2141" t="s">
        <v>3561</v>
      </c>
      <c r="K2141" t="s">
        <v>145</v>
      </c>
      <c r="L2141" t="s">
        <v>197</v>
      </c>
      <c r="M2141" t="s">
        <v>3562</v>
      </c>
      <c r="N2141" s="9">
        <v>32432</v>
      </c>
      <c r="O2141">
        <v>31</v>
      </c>
      <c r="P2141" s="10">
        <v>1005392</v>
      </c>
      <c r="Q2141" s="11">
        <v>6.2199999999999998E-2</v>
      </c>
      <c r="R2141" s="10">
        <v>62535.38</v>
      </c>
      <c r="S2141" s="10">
        <v>942856.62</v>
      </c>
      <c r="T2141" t="s">
        <v>48</v>
      </c>
      <c r="U2141" t="s">
        <v>49</v>
      </c>
      <c r="V2141" t="s">
        <v>88</v>
      </c>
      <c r="W2141">
        <v>4</v>
      </c>
    </row>
    <row r="2142" spans="1:23" x14ac:dyDescent="0.3">
      <c r="A2142" t="s">
        <v>3563</v>
      </c>
      <c r="B2142" s="1">
        <v>44541</v>
      </c>
      <c r="C2142" t="s">
        <v>188</v>
      </c>
      <c r="D2142" t="s">
        <v>189</v>
      </c>
      <c r="E2142" t="s">
        <v>188</v>
      </c>
      <c r="F2142" t="s">
        <v>40</v>
      </c>
      <c r="G2142" t="s">
        <v>56</v>
      </c>
      <c r="H2142" s="5" t="s">
        <v>3564</v>
      </c>
      <c r="I2142" s="5" t="s">
        <v>100</v>
      </c>
      <c r="J2142" t="s">
        <v>3565</v>
      </c>
      <c r="K2142" t="s">
        <v>107</v>
      </c>
      <c r="L2142" t="s">
        <v>238</v>
      </c>
      <c r="M2142" t="s">
        <v>3566</v>
      </c>
      <c r="N2142" s="9">
        <v>22120</v>
      </c>
      <c r="O2142">
        <v>11</v>
      </c>
      <c r="P2142" s="10">
        <v>243320</v>
      </c>
      <c r="Q2142" s="11">
        <v>0.1399</v>
      </c>
      <c r="R2142" s="10">
        <v>34040.47</v>
      </c>
      <c r="S2142" s="10">
        <v>209279.53</v>
      </c>
      <c r="T2142" t="s">
        <v>11852</v>
      </c>
      <c r="U2142" t="s">
        <v>49</v>
      </c>
      <c r="V2142" t="s">
        <v>63</v>
      </c>
      <c r="W2142">
        <v>9</v>
      </c>
    </row>
    <row r="2143" spans="1:23" x14ac:dyDescent="0.3">
      <c r="A2143" t="s">
        <v>3567</v>
      </c>
      <c r="B2143" s="1">
        <v>44222</v>
      </c>
      <c r="C2143" t="s">
        <v>188</v>
      </c>
      <c r="D2143" t="s">
        <v>189</v>
      </c>
      <c r="E2143" t="s">
        <v>188</v>
      </c>
      <c r="F2143" t="s">
        <v>55</v>
      </c>
      <c r="G2143" t="s">
        <v>82</v>
      </c>
      <c r="H2143" s="5" t="s">
        <v>3151</v>
      </c>
      <c r="I2143" s="5" t="s">
        <v>100</v>
      </c>
      <c r="J2143" t="s">
        <v>2059</v>
      </c>
      <c r="K2143" t="s">
        <v>67</v>
      </c>
      <c r="L2143" t="s">
        <v>68</v>
      </c>
      <c r="M2143" t="s">
        <v>3568</v>
      </c>
      <c r="N2143" s="9">
        <v>12975</v>
      </c>
      <c r="O2143">
        <v>153</v>
      </c>
      <c r="P2143" s="10">
        <v>1985175</v>
      </c>
      <c r="Q2143" s="11">
        <v>0.24379999999999999</v>
      </c>
      <c r="R2143" s="10">
        <v>483985.66</v>
      </c>
      <c r="S2143" s="10">
        <v>1501189.33</v>
      </c>
      <c r="T2143" t="s">
        <v>62</v>
      </c>
      <c r="U2143" t="s">
        <v>49</v>
      </c>
      <c r="V2143" t="s">
        <v>50</v>
      </c>
      <c r="W2143">
        <v>10</v>
      </c>
    </row>
    <row r="2144" spans="1:23" x14ac:dyDescent="0.3">
      <c r="A2144" t="s">
        <v>3569</v>
      </c>
      <c r="B2144" s="1">
        <v>44274</v>
      </c>
      <c r="C2144" t="s">
        <v>115</v>
      </c>
      <c r="D2144" t="s">
        <v>116</v>
      </c>
      <c r="E2144" t="s">
        <v>115</v>
      </c>
      <c r="F2144" t="s">
        <v>55</v>
      </c>
      <c r="G2144" t="s">
        <v>41</v>
      </c>
      <c r="H2144" s="5" t="s">
        <v>3570</v>
      </c>
      <c r="I2144" s="5" t="s">
        <v>100</v>
      </c>
      <c r="J2144" t="s">
        <v>1212</v>
      </c>
      <c r="K2144" t="s">
        <v>45</v>
      </c>
      <c r="L2144" t="s">
        <v>85</v>
      </c>
      <c r="M2144" t="s">
        <v>3571</v>
      </c>
      <c r="N2144" s="9">
        <v>47845</v>
      </c>
      <c r="O2144">
        <v>105</v>
      </c>
      <c r="P2144" s="10">
        <v>5023725</v>
      </c>
      <c r="Q2144" s="11">
        <v>3.3500000000000002E-2</v>
      </c>
      <c r="R2144" s="10">
        <v>168294.79</v>
      </c>
      <c r="S2144" s="10">
        <v>4855430.21</v>
      </c>
      <c r="T2144" t="s">
        <v>152</v>
      </c>
      <c r="U2144" t="s">
        <v>49</v>
      </c>
      <c r="V2144" t="s">
        <v>88</v>
      </c>
      <c r="W2144">
        <v>8</v>
      </c>
    </row>
    <row r="2145" spans="1:23" x14ac:dyDescent="0.3">
      <c r="A2145" t="s">
        <v>3572</v>
      </c>
      <c r="B2145" s="1">
        <v>44277</v>
      </c>
      <c r="C2145" t="s">
        <v>188</v>
      </c>
      <c r="D2145" t="s">
        <v>189</v>
      </c>
      <c r="E2145" t="s">
        <v>188</v>
      </c>
      <c r="F2145" t="s">
        <v>40</v>
      </c>
      <c r="G2145" t="s">
        <v>82</v>
      </c>
      <c r="H2145" s="5" t="s">
        <v>3573</v>
      </c>
      <c r="I2145" s="5" t="s">
        <v>58</v>
      </c>
      <c r="J2145" t="s">
        <v>1835</v>
      </c>
      <c r="K2145" t="s">
        <v>45</v>
      </c>
      <c r="L2145" t="s">
        <v>60</v>
      </c>
      <c r="M2145" t="s">
        <v>3574</v>
      </c>
      <c r="N2145" s="9">
        <v>16828</v>
      </c>
      <c r="O2145">
        <v>22</v>
      </c>
      <c r="P2145" s="10">
        <v>370216</v>
      </c>
      <c r="Q2145" s="11">
        <v>0.17030000000000001</v>
      </c>
      <c r="R2145" s="10">
        <v>63047.78</v>
      </c>
      <c r="S2145" s="10">
        <v>307168.21999999997</v>
      </c>
      <c r="T2145" t="s">
        <v>11852</v>
      </c>
      <c r="U2145" t="s">
        <v>49</v>
      </c>
      <c r="V2145" t="s">
        <v>50</v>
      </c>
      <c r="W2145">
        <v>6</v>
      </c>
    </row>
    <row r="2146" spans="1:23" x14ac:dyDescent="0.3">
      <c r="A2146" t="s">
        <v>3575</v>
      </c>
      <c r="B2146" s="1">
        <v>44274</v>
      </c>
      <c r="C2146" t="s">
        <v>123</v>
      </c>
      <c r="D2146" t="s">
        <v>124</v>
      </c>
      <c r="E2146" t="s">
        <v>123</v>
      </c>
      <c r="F2146" t="s">
        <v>81</v>
      </c>
      <c r="G2146" t="s">
        <v>11852</v>
      </c>
      <c r="H2146" s="5" t="s">
        <v>3576</v>
      </c>
      <c r="I2146" s="5" t="s">
        <v>58</v>
      </c>
      <c r="J2146" t="s">
        <v>408</v>
      </c>
      <c r="K2146" t="s">
        <v>45</v>
      </c>
      <c r="L2146" t="s">
        <v>702</v>
      </c>
      <c r="M2146" t="s">
        <v>3577</v>
      </c>
      <c r="N2146" s="9">
        <v>2989</v>
      </c>
      <c r="O2146">
        <v>44</v>
      </c>
      <c r="P2146" s="10">
        <v>131516</v>
      </c>
      <c r="Q2146" s="11">
        <v>0.12740000000000001</v>
      </c>
      <c r="R2146" s="10">
        <v>16755.14</v>
      </c>
      <c r="S2146" s="10">
        <v>114760.86</v>
      </c>
      <c r="T2146" t="s">
        <v>11852</v>
      </c>
      <c r="U2146" t="s">
        <v>49</v>
      </c>
      <c r="V2146" t="s">
        <v>50</v>
      </c>
      <c r="W2146">
        <v>6</v>
      </c>
    </row>
    <row r="2147" spans="1:23" x14ac:dyDescent="0.3">
      <c r="A2147" t="s">
        <v>3578</v>
      </c>
      <c r="B2147" s="1">
        <v>44518</v>
      </c>
      <c r="C2147" t="s">
        <v>90</v>
      </c>
      <c r="D2147" t="s">
        <v>91</v>
      </c>
      <c r="E2147" t="s">
        <v>90</v>
      </c>
      <c r="F2147" t="s">
        <v>81</v>
      </c>
      <c r="G2147" t="s">
        <v>56</v>
      </c>
      <c r="H2147" s="5" t="s">
        <v>3579</v>
      </c>
      <c r="I2147" s="5" t="s">
        <v>58</v>
      </c>
      <c r="J2147" t="s">
        <v>3580</v>
      </c>
      <c r="K2147" t="s">
        <v>77</v>
      </c>
      <c r="L2147" t="s">
        <v>132</v>
      </c>
      <c r="M2147" t="s">
        <v>3581</v>
      </c>
      <c r="N2147" s="9">
        <v>34662</v>
      </c>
      <c r="O2147">
        <v>107</v>
      </c>
      <c r="P2147" s="10">
        <v>3708834</v>
      </c>
      <c r="Q2147" s="11">
        <v>0.17130000000000001</v>
      </c>
      <c r="R2147" s="10">
        <v>635323.26</v>
      </c>
      <c r="S2147" s="10">
        <v>3073510.74</v>
      </c>
      <c r="T2147" t="s">
        <v>62</v>
      </c>
      <c r="U2147" t="s">
        <v>49</v>
      </c>
      <c r="V2147" t="s">
        <v>88</v>
      </c>
      <c r="W2147">
        <v>5</v>
      </c>
    </row>
    <row r="2148" spans="1:23" x14ac:dyDescent="0.3">
      <c r="A2148" t="s">
        <v>3582</v>
      </c>
      <c r="B2148" s="1">
        <v>44467</v>
      </c>
      <c r="C2148" t="s">
        <v>90</v>
      </c>
      <c r="D2148" t="s">
        <v>91</v>
      </c>
      <c r="E2148" t="s">
        <v>90</v>
      </c>
      <c r="F2148" t="s">
        <v>40</v>
      </c>
      <c r="G2148" t="s">
        <v>82</v>
      </c>
      <c r="H2148" s="5" t="s">
        <v>3583</v>
      </c>
      <c r="I2148" s="5" t="s">
        <v>58</v>
      </c>
      <c r="J2148" t="s">
        <v>3584</v>
      </c>
      <c r="K2148" t="s">
        <v>145</v>
      </c>
      <c r="L2148" t="s">
        <v>300</v>
      </c>
      <c r="M2148" t="s">
        <v>1289</v>
      </c>
      <c r="N2148" s="9">
        <v>37535</v>
      </c>
      <c r="O2148">
        <v>82</v>
      </c>
      <c r="P2148" s="10">
        <v>3077870</v>
      </c>
      <c r="Q2148" s="11">
        <v>0.19409999999999999</v>
      </c>
      <c r="R2148" s="10">
        <v>597414.56999999995</v>
      </c>
      <c r="S2148" s="10">
        <v>2480455.4300000002</v>
      </c>
      <c r="T2148" t="s">
        <v>62</v>
      </c>
      <c r="U2148" t="s">
        <v>49</v>
      </c>
      <c r="V2148" t="s">
        <v>63</v>
      </c>
      <c r="W2148">
        <v>7</v>
      </c>
    </row>
    <row r="2149" spans="1:23" x14ac:dyDescent="0.3">
      <c r="A2149" t="s">
        <v>3585</v>
      </c>
      <c r="B2149" s="1">
        <v>44282</v>
      </c>
      <c r="C2149" t="s">
        <v>188</v>
      </c>
      <c r="D2149" t="s">
        <v>189</v>
      </c>
      <c r="E2149" t="s">
        <v>188</v>
      </c>
      <c r="F2149" t="s">
        <v>40</v>
      </c>
      <c r="G2149" t="s">
        <v>82</v>
      </c>
      <c r="H2149" s="5" t="s">
        <v>3586</v>
      </c>
      <c r="I2149" s="5" t="s">
        <v>58</v>
      </c>
      <c r="J2149" t="s">
        <v>1380</v>
      </c>
      <c r="K2149" t="s">
        <v>145</v>
      </c>
      <c r="L2149" t="s">
        <v>300</v>
      </c>
      <c r="M2149" t="s">
        <v>3587</v>
      </c>
      <c r="N2149" s="9">
        <v>4109</v>
      </c>
      <c r="O2149">
        <v>156</v>
      </c>
      <c r="P2149" s="10">
        <v>641004</v>
      </c>
      <c r="Q2149" s="11">
        <v>0.1381</v>
      </c>
      <c r="R2149" s="10">
        <v>88522.65</v>
      </c>
      <c r="S2149" s="10">
        <v>552481.35</v>
      </c>
      <c r="T2149" t="s">
        <v>62</v>
      </c>
      <c r="U2149" t="s">
        <v>49</v>
      </c>
      <c r="V2149" t="s">
        <v>50</v>
      </c>
      <c r="W2149">
        <v>6</v>
      </c>
    </row>
    <row r="2150" spans="1:23" x14ac:dyDescent="0.3">
      <c r="A2150" t="s">
        <v>3588</v>
      </c>
      <c r="B2150" s="1">
        <v>44377</v>
      </c>
      <c r="C2150" t="s">
        <v>90</v>
      </c>
      <c r="D2150" t="s">
        <v>91</v>
      </c>
      <c r="E2150" t="s">
        <v>90</v>
      </c>
      <c r="F2150" t="s">
        <v>98</v>
      </c>
      <c r="G2150" t="s">
        <v>56</v>
      </c>
      <c r="H2150" s="5" t="s">
        <v>3589</v>
      </c>
      <c r="I2150" s="5" t="s">
        <v>75</v>
      </c>
      <c r="J2150" t="s">
        <v>497</v>
      </c>
      <c r="K2150" t="s">
        <v>107</v>
      </c>
      <c r="L2150" t="s">
        <v>673</v>
      </c>
      <c r="M2150" t="s">
        <v>3590</v>
      </c>
      <c r="N2150" s="9">
        <v>8586</v>
      </c>
      <c r="O2150">
        <v>145</v>
      </c>
      <c r="P2150" s="10">
        <v>1244970</v>
      </c>
      <c r="Q2150" s="11">
        <v>0.2427</v>
      </c>
      <c r="R2150" s="10">
        <v>302154.21999999997</v>
      </c>
      <c r="S2150" s="10">
        <v>942815.78</v>
      </c>
      <c r="T2150" t="s">
        <v>62</v>
      </c>
      <c r="U2150" t="s">
        <v>49</v>
      </c>
      <c r="V2150" t="s">
        <v>63</v>
      </c>
      <c r="W2150">
        <v>2</v>
      </c>
    </row>
    <row r="2151" spans="1:23" x14ac:dyDescent="0.3">
      <c r="A2151" t="s">
        <v>3591</v>
      </c>
      <c r="B2151" s="1">
        <v>44407</v>
      </c>
      <c r="C2151" t="s">
        <v>154</v>
      </c>
      <c r="D2151" t="s">
        <v>155</v>
      </c>
      <c r="E2151" t="s">
        <v>154</v>
      </c>
      <c r="F2151" t="s">
        <v>98</v>
      </c>
      <c r="G2151" t="s">
        <v>73</v>
      </c>
      <c r="H2151" s="5" t="s">
        <v>3592</v>
      </c>
      <c r="I2151" s="5" t="s">
        <v>75</v>
      </c>
      <c r="J2151" t="s">
        <v>3593</v>
      </c>
      <c r="K2151" t="s">
        <v>145</v>
      </c>
      <c r="L2151" t="s">
        <v>212</v>
      </c>
      <c r="M2151" t="s">
        <v>3594</v>
      </c>
      <c r="N2151" s="9">
        <v>7173</v>
      </c>
      <c r="O2151">
        <v>40</v>
      </c>
      <c r="P2151" s="10">
        <v>286920</v>
      </c>
      <c r="Q2151" s="11">
        <v>7.2599999999999998E-2</v>
      </c>
      <c r="R2151" s="10">
        <v>20830.39</v>
      </c>
      <c r="S2151" s="10">
        <v>266089.61</v>
      </c>
      <c r="T2151" t="s">
        <v>48</v>
      </c>
      <c r="U2151" t="s">
        <v>49</v>
      </c>
      <c r="V2151" t="s">
        <v>50</v>
      </c>
      <c r="W2151">
        <v>4</v>
      </c>
    </row>
    <row r="2152" spans="1:23" x14ac:dyDescent="0.3">
      <c r="A2152" t="s">
        <v>3595</v>
      </c>
      <c r="B2152" s="1">
        <v>44446</v>
      </c>
      <c r="C2152" t="s">
        <v>188</v>
      </c>
      <c r="D2152" t="s">
        <v>189</v>
      </c>
      <c r="E2152" t="s">
        <v>188</v>
      </c>
      <c r="F2152" t="s">
        <v>55</v>
      </c>
      <c r="G2152" t="s">
        <v>41</v>
      </c>
      <c r="H2152" s="5" t="s">
        <v>3596</v>
      </c>
      <c r="I2152" s="5" t="s">
        <v>100</v>
      </c>
      <c r="J2152" t="s">
        <v>2261</v>
      </c>
      <c r="K2152" t="s">
        <v>67</v>
      </c>
      <c r="L2152" t="s">
        <v>102</v>
      </c>
      <c r="M2152" t="s">
        <v>3597</v>
      </c>
      <c r="N2152" s="9">
        <v>39691</v>
      </c>
      <c r="O2152">
        <v>17</v>
      </c>
      <c r="P2152" s="10">
        <v>674747</v>
      </c>
      <c r="Q2152" s="11">
        <v>0.1033</v>
      </c>
      <c r="R2152" s="10">
        <v>69701.37</v>
      </c>
      <c r="S2152" s="10">
        <v>605045.63</v>
      </c>
      <c r="T2152" t="s">
        <v>87</v>
      </c>
      <c r="U2152" t="s">
        <v>49</v>
      </c>
      <c r="V2152" t="s">
        <v>63</v>
      </c>
      <c r="W2152">
        <v>6</v>
      </c>
    </row>
    <row r="2153" spans="1:23" x14ac:dyDescent="0.3">
      <c r="A2153" t="s">
        <v>3598</v>
      </c>
      <c r="B2153" s="1">
        <v>44472</v>
      </c>
      <c r="C2153" t="s">
        <v>71</v>
      </c>
      <c r="D2153" t="s">
        <v>72</v>
      </c>
      <c r="E2153" t="s">
        <v>71</v>
      </c>
      <c r="F2153" t="s">
        <v>98</v>
      </c>
      <c r="G2153" t="s">
        <v>11852</v>
      </c>
      <c r="H2153" s="5" t="s">
        <v>3599</v>
      </c>
      <c r="I2153" s="5" t="s">
        <v>43</v>
      </c>
      <c r="J2153" t="s">
        <v>1401</v>
      </c>
      <c r="K2153" t="s">
        <v>77</v>
      </c>
      <c r="L2153" t="s">
        <v>132</v>
      </c>
      <c r="M2153" t="s">
        <v>3600</v>
      </c>
      <c r="N2153" s="9">
        <v>10819</v>
      </c>
      <c r="O2153">
        <v>151</v>
      </c>
      <c r="P2153" s="10">
        <v>1633669</v>
      </c>
      <c r="Q2153" s="11">
        <v>4.5400000000000003E-2</v>
      </c>
      <c r="R2153" s="10">
        <v>74168.570000000007</v>
      </c>
      <c r="S2153" s="10">
        <v>1559500.43</v>
      </c>
      <c r="T2153" t="s">
        <v>87</v>
      </c>
      <c r="U2153" t="s">
        <v>49</v>
      </c>
      <c r="V2153" t="s">
        <v>88</v>
      </c>
      <c r="W2153">
        <v>4</v>
      </c>
    </row>
    <row r="2154" spans="1:23" x14ac:dyDescent="0.3">
      <c r="A2154" t="s">
        <v>3601</v>
      </c>
      <c r="B2154" s="1">
        <v>44377</v>
      </c>
      <c r="C2154" t="s">
        <v>90</v>
      </c>
      <c r="D2154" t="s">
        <v>91</v>
      </c>
      <c r="E2154" t="s">
        <v>90</v>
      </c>
      <c r="F2154" t="s">
        <v>98</v>
      </c>
      <c r="G2154" t="s">
        <v>41</v>
      </c>
      <c r="H2154" s="5" t="s">
        <v>3602</v>
      </c>
      <c r="I2154" s="5" t="s">
        <v>43</v>
      </c>
      <c r="J2154" t="s">
        <v>1617</v>
      </c>
      <c r="K2154" t="s">
        <v>145</v>
      </c>
      <c r="L2154" t="s">
        <v>212</v>
      </c>
      <c r="M2154" t="s">
        <v>3603</v>
      </c>
      <c r="N2154" s="9">
        <v>17144</v>
      </c>
      <c r="O2154">
        <v>122</v>
      </c>
      <c r="P2154" s="10">
        <v>2091568</v>
      </c>
      <c r="Q2154" s="11">
        <v>0.111</v>
      </c>
      <c r="R2154" s="10">
        <v>232164.05</v>
      </c>
      <c r="S2154" s="10">
        <v>1859403.95</v>
      </c>
      <c r="T2154" t="s">
        <v>48</v>
      </c>
      <c r="U2154" t="s">
        <v>49</v>
      </c>
      <c r="V2154" t="s">
        <v>63</v>
      </c>
      <c r="W2154">
        <v>7</v>
      </c>
    </row>
    <row r="2155" spans="1:23" x14ac:dyDescent="0.3">
      <c r="A2155" t="s">
        <v>3604</v>
      </c>
      <c r="B2155" s="1">
        <v>44538</v>
      </c>
      <c r="C2155" t="s">
        <v>53</v>
      </c>
      <c r="D2155" t="s">
        <v>54</v>
      </c>
      <c r="E2155" t="s">
        <v>53</v>
      </c>
      <c r="F2155" t="s">
        <v>40</v>
      </c>
      <c r="G2155" t="s">
        <v>82</v>
      </c>
      <c r="H2155" s="5" t="s">
        <v>3605</v>
      </c>
      <c r="I2155" s="5" t="s">
        <v>75</v>
      </c>
      <c r="J2155" t="s">
        <v>529</v>
      </c>
      <c r="K2155" t="s">
        <v>45</v>
      </c>
      <c r="L2155" t="s">
        <v>85</v>
      </c>
      <c r="M2155" t="s">
        <v>3606</v>
      </c>
      <c r="N2155" s="9">
        <v>2380</v>
      </c>
      <c r="O2155">
        <v>141</v>
      </c>
      <c r="P2155" s="10">
        <v>335580</v>
      </c>
      <c r="Q2155" s="11">
        <v>0.18759999999999999</v>
      </c>
      <c r="R2155" s="10">
        <v>62954.81</v>
      </c>
      <c r="S2155" s="10">
        <v>272625.19</v>
      </c>
      <c r="T2155" t="s">
        <v>152</v>
      </c>
      <c r="U2155" t="s">
        <v>49</v>
      </c>
      <c r="V2155" t="s">
        <v>88</v>
      </c>
      <c r="W2155">
        <v>3</v>
      </c>
    </row>
    <row r="2156" spans="1:23" x14ac:dyDescent="0.3">
      <c r="A2156" t="s">
        <v>3607</v>
      </c>
      <c r="B2156" s="1">
        <v>44505</v>
      </c>
      <c r="C2156" t="s">
        <v>90</v>
      </c>
      <c r="D2156" t="s">
        <v>91</v>
      </c>
      <c r="E2156" t="s">
        <v>90</v>
      </c>
      <c r="F2156" t="s">
        <v>98</v>
      </c>
      <c r="G2156" t="s">
        <v>11852</v>
      </c>
      <c r="H2156" s="5" t="s">
        <v>3608</v>
      </c>
      <c r="I2156" s="5" t="s">
        <v>43</v>
      </c>
      <c r="J2156" t="s">
        <v>1713</v>
      </c>
      <c r="K2156" t="s">
        <v>77</v>
      </c>
      <c r="L2156" t="s">
        <v>202</v>
      </c>
      <c r="M2156" t="s">
        <v>3609</v>
      </c>
      <c r="N2156" s="9">
        <v>36468</v>
      </c>
      <c r="O2156">
        <v>86</v>
      </c>
      <c r="P2156" s="10">
        <v>3136248</v>
      </c>
      <c r="Q2156" s="11">
        <v>0.10199999999999999</v>
      </c>
      <c r="R2156" s="10">
        <v>319897.3</v>
      </c>
      <c r="S2156" s="10">
        <v>2816350.7</v>
      </c>
      <c r="T2156" t="s">
        <v>11852</v>
      </c>
      <c r="U2156" t="s">
        <v>49</v>
      </c>
      <c r="V2156" t="s">
        <v>63</v>
      </c>
      <c r="W2156">
        <v>9</v>
      </c>
    </row>
    <row r="2157" spans="1:23" x14ac:dyDescent="0.3">
      <c r="A2157" t="s">
        <v>3610</v>
      </c>
      <c r="B2157" s="1">
        <v>44520</v>
      </c>
      <c r="C2157" t="s">
        <v>188</v>
      </c>
      <c r="D2157" t="s">
        <v>189</v>
      </c>
      <c r="E2157" t="s">
        <v>188</v>
      </c>
      <c r="F2157" t="s">
        <v>81</v>
      </c>
      <c r="G2157" t="s">
        <v>41</v>
      </c>
      <c r="H2157" s="5" t="s">
        <v>3611</v>
      </c>
      <c r="I2157" s="5" t="s">
        <v>58</v>
      </c>
      <c r="J2157" t="s">
        <v>351</v>
      </c>
      <c r="K2157" t="s">
        <v>145</v>
      </c>
      <c r="L2157" t="s">
        <v>300</v>
      </c>
      <c r="M2157" t="s">
        <v>3612</v>
      </c>
      <c r="N2157" s="9">
        <v>42256</v>
      </c>
      <c r="O2157">
        <v>70</v>
      </c>
      <c r="P2157" s="10">
        <v>2957920</v>
      </c>
      <c r="Q2157" s="11">
        <v>0.1346</v>
      </c>
      <c r="R2157" s="10">
        <v>398136.03</v>
      </c>
      <c r="S2157" s="10">
        <v>2559783.9700000002</v>
      </c>
      <c r="T2157" t="s">
        <v>48</v>
      </c>
      <c r="U2157" t="s">
        <v>49</v>
      </c>
      <c r="V2157" t="s">
        <v>50</v>
      </c>
      <c r="W2157">
        <v>10</v>
      </c>
    </row>
    <row r="2158" spans="1:23" x14ac:dyDescent="0.3">
      <c r="A2158" t="s">
        <v>3613</v>
      </c>
      <c r="B2158" s="1">
        <v>44525</v>
      </c>
      <c r="C2158" t="s">
        <v>154</v>
      </c>
      <c r="D2158" t="s">
        <v>155</v>
      </c>
      <c r="E2158" t="s">
        <v>154</v>
      </c>
      <c r="F2158" t="s">
        <v>40</v>
      </c>
      <c r="G2158" t="s">
        <v>73</v>
      </c>
      <c r="H2158" s="5" t="s">
        <v>3614</v>
      </c>
      <c r="I2158" s="5" t="s">
        <v>100</v>
      </c>
      <c r="J2158" t="s">
        <v>3615</v>
      </c>
      <c r="K2158" t="s">
        <v>145</v>
      </c>
      <c r="L2158" t="s">
        <v>197</v>
      </c>
      <c r="M2158" t="s">
        <v>3616</v>
      </c>
      <c r="N2158" s="9">
        <v>23986</v>
      </c>
      <c r="O2158">
        <v>181</v>
      </c>
      <c r="P2158" s="10">
        <v>4341466</v>
      </c>
      <c r="Q2158" s="11">
        <v>0.21179999999999999</v>
      </c>
      <c r="R2158" s="10">
        <v>919522.5</v>
      </c>
      <c r="S2158" s="10">
        <v>3421943.5</v>
      </c>
      <c r="T2158" t="s">
        <v>11852</v>
      </c>
      <c r="U2158" t="s">
        <v>49</v>
      </c>
      <c r="V2158" t="s">
        <v>50</v>
      </c>
      <c r="W2158">
        <v>3</v>
      </c>
    </row>
    <row r="2159" spans="1:23" x14ac:dyDescent="0.3">
      <c r="A2159" t="s">
        <v>3617</v>
      </c>
      <c r="B2159" s="1">
        <v>44400</v>
      </c>
      <c r="C2159" t="s">
        <v>53</v>
      </c>
      <c r="D2159" t="s">
        <v>54</v>
      </c>
      <c r="E2159" t="s">
        <v>53</v>
      </c>
      <c r="F2159" t="s">
        <v>40</v>
      </c>
      <c r="G2159" t="s">
        <v>56</v>
      </c>
      <c r="H2159" s="5" t="s">
        <v>3618</v>
      </c>
      <c r="I2159" s="5" t="s">
        <v>58</v>
      </c>
      <c r="J2159" t="s">
        <v>3619</v>
      </c>
      <c r="K2159" t="s">
        <v>145</v>
      </c>
      <c r="L2159" t="s">
        <v>212</v>
      </c>
      <c r="M2159" t="s">
        <v>3620</v>
      </c>
      <c r="N2159" s="9">
        <v>13226</v>
      </c>
      <c r="O2159">
        <v>12</v>
      </c>
      <c r="P2159" s="10">
        <v>158712</v>
      </c>
      <c r="Q2159" s="11">
        <v>9.6699999999999994E-2</v>
      </c>
      <c r="R2159" s="10">
        <v>15347.45</v>
      </c>
      <c r="S2159" s="10">
        <v>143364.54999999999</v>
      </c>
      <c r="T2159" t="s">
        <v>11852</v>
      </c>
      <c r="U2159" t="s">
        <v>49</v>
      </c>
      <c r="V2159" t="s">
        <v>63</v>
      </c>
      <c r="W2159">
        <v>14</v>
      </c>
    </row>
    <row r="2160" spans="1:23" x14ac:dyDescent="0.3">
      <c r="A2160" t="s">
        <v>3621</v>
      </c>
      <c r="B2160" s="1">
        <v>44450</v>
      </c>
      <c r="C2160" t="s">
        <v>71</v>
      </c>
      <c r="D2160" t="s">
        <v>72</v>
      </c>
      <c r="E2160" t="s">
        <v>71</v>
      </c>
      <c r="F2160" t="s">
        <v>55</v>
      </c>
      <c r="G2160" t="s">
        <v>11852</v>
      </c>
      <c r="H2160" s="5" t="s">
        <v>3622</v>
      </c>
      <c r="I2160" s="5" t="s">
        <v>100</v>
      </c>
      <c r="J2160" t="s">
        <v>1658</v>
      </c>
      <c r="K2160" t="s">
        <v>67</v>
      </c>
      <c r="L2160" t="s">
        <v>179</v>
      </c>
      <c r="M2160" t="s">
        <v>3623</v>
      </c>
      <c r="N2160" s="9">
        <v>17589</v>
      </c>
      <c r="O2160">
        <v>75</v>
      </c>
      <c r="P2160" s="10">
        <v>1319175</v>
      </c>
      <c r="Q2160" s="11">
        <v>0.1085</v>
      </c>
      <c r="R2160" s="10">
        <v>143130.49</v>
      </c>
      <c r="S2160" s="10">
        <v>1176044.51</v>
      </c>
      <c r="T2160" t="s">
        <v>152</v>
      </c>
      <c r="U2160" t="s">
        <v>49</v>
      </c>
      <c r="V2160" t="s">
        <v>50</v>
      </c>
      <c r="W2160">
        <v>11</v>
      </c>
    </row>
    <row r="2161" spans="1:23" x14ac:dyDescent="0.3">
      <c r="A2161" t="s">
        <v>3624</v>
      </c>
      <c r="B2161" s="1">
        <v>44294</v>
      </c>
      <c r="C2161" t="s">
        <v>38</v>
      </c>
      <c r="D2161" t="s">
        <v>39</v>
      </c>
      <c r="E2161" t="s">
        <v>38</v>
      </c>
      <c r="F2161" t="s">
        <v>98</v>
      </c>
      <c r="G2161" t="s">
        <v>41</v>
      </c>
      <c r="H2161" s="5" t="s">
        <v>3625</v>
      </c>
      <c r="I2161" s="5" t="s">
        <v>75</v>
      </c>
      <c r="J2161" t="s">
        <v>3626</v>
      </c>
      <c r="K2161" t="s">
        <v>67</v>
      </c>
      <c r="L2161" t="s">
        <v>102</v>
      </c>
      <c r="M2161" t="s">
        <v>3627</v>
      </c>
      <c r="N2161" s="9">
        <v>10523</v>
      </c>
      <c r="O2161">
        <v>49</v>
      </c>
      <c r="P2161" s="10">
        <v>515627</v>
      </c>
      <c r="Q2161" s="11">
        <v>0.22209999999999999</v>
      </c>
      <c r="R2161" s="10">
        <v>114520.76</v>
      </c>
      <c r="S2161" s="10">
        <v>401106.24</v>
      </c>
      <c r="T2161" t="s">
        <v>48</v>
      </c>
      <c r="U2161" t="s">
        <v>49</v>
      </c>
      <c r="V2161" t="s">
        <v>50</v>
      </c>
      <c r="W2161">
        <v>8</v>
      </c>
    </row>
    <row r="2162" spans="1:23" x14ac:dyDescent="0.3">
      <c r="A2162" t="s">
        <v>3628</v>
      </c>
      <c r="B2162" s="1">
        <v>44370</v>
      </c>
      <c r="C2162" t="s">
        <v>53</v>
      </c>
      <c r="D2162" t="s">
        <v>54</v>
      </c>
      <c r="E2162" t="s">
        <v>53</v>
      </c>
      <c r="F2162" t="s">
        <v>98</v>
      </c>
      <c r="G2162" t="s">
        <v>82</v>
      </c>
      <c r="H2162" s="5" t="s">
        <v>3629</v>
      </c>
      <c r="I2162" s="5" t="s">
        <v>43</v>
      </c>
      <c r="J2162" t="s">
        <v>3630</v>
      </c>
      <c r="K2162" t="s">
        <v>107</v>
      </c>
      <c r="L2162" t="s">
        <v>127</v>
      </c>
      <c r="M2162" t="s">
        <v>3631</v>
      </c>
      <c r="N2162" s="9">
        <v>29351</v>
      </c>
      <c r="O2162">
        <v>46</v>
      </c>
      <c r="P2162" s="10">
        <v>1350146</v>
      </c>
      <c r="Q2162" s="11">
        <v>0.2344</v>
      </c>
      <c r="R2162" s="10">
        <v>316474.21999999997</v>
      </c>
      <c r="S2162" s="10">
        <v>1033671.78</v>
      </c>
      <c r="T2162" t="s">
        <v>11852</v>
      </c>
      <c r="U2162" t="s">
        <v>49</v>
      </c>
      <c r="V2162" t="s">
        <v>88</v>
      </c>
      <c r="W2162">
        <v>2</v>
      </c>
    </row>
    <row r="2163" spans="1:23" x14ac:dyDescent="0.3">
      <c r="A2163" t="s">
        <v>3632</v>
      </c>
      <c r="B2163" s="1">
        <v>44536</v>
      </c>
      <c r="C2163" t="s">
        <v>90</v>
      </c>
      <c r="D2163" t="s">
        <v>91</v>
      </c>
      <c r="E2163" t="s">
        <v>90</v>
      </c>
      <c r="F2163" t="s">
        <v>98</v>
      </c>
      <c r="G2163" t="s">
        <v>41</v>
      </c>
      <c r="H2163" s="5" t="s">
        <v>3633</v>
      </c>
      <c r="I2163" s="5" t="s">
        <v>43</v>
      </c>
      <c r="J2163" t="s">
        <v>3634</v>
      </c>
      <c r="K2163" t="s">
        <v>45</v>
      </c>
      <c r="L2163" t="s">
        <v>46</v>
      </c>
      <c r="M2163" t="s">
        <v>3635</v>
      </c>
      <c r="N2163" s="9">
        <v>2746</v>
      </c>
      <c r="O2163">
        <v>137</v>
      </c>
      <c r="P2163" s="10">
        <v>376202</v>
      </c>
      <c r="Q2163" s="11">
        <v>0.1583</v>
      </c>
      <c r="R2163" s="10">
        <v>59552.78</v>
      </c>
      <c r="S2163" s="10">
        <v>316649.21999999997</v>
      </c>
      <c r="T2163" t="s">
        <v>62</v>
      </c>
      <c r="U2163" t="s">
        <v>245</v>
      </c>
      <c r="V2163" t="s">
        <v>63</v>
      </c>
      <c r="W2163">
        <v>13</v>
      </c>
    </row>
    <row r="2164" spans="1:23" x14ac:dyDescent="0.3">
      <c r="A2164" t="s">
        <v>3636</v>
      </c>
      <c r="B2164" s="1">
        <v>44277</v>
      </c>
      <c r="C2164" t="s">
        <v>188</v>
      </c>
      <c r="D2164" t="s">
        <v>189</v>
      </c>
      <c r="E2164" t="s">
        <v>188</v>
      </c>
      <c r="F2164" t="s">
        <v>40</v>
      </c>
      <c r="G2164" t="s">
        <v>11852</v>
      </c>
      <c r="H2164" s="5" t="s">
        <v>3637</v>
      </c>
      <c r="I2164" s="5" t="s">
        <v>75</v>
      </c>
      <c r="J2164" t="s">
        <v>1688</v>
      </c>
      <c r="K2164" t="s">
        <v>107</v>
      </c>
      <c r="L2164" t="s">
        <v>221</v>
      </c>
      <c r="M2164" t="s">
        <v>3638</v>
      </c>
      <c r="N2164" s="9">
        <v>39083</v>
      </c>
      <c r="O2164">
        <v>174</v>
      </c>
      <c r="P2164" s="10">
        <v>6800442</v>
      </c>
      <c r="Q2164" s="11">
        <v>0.22509999999999999</v>
      </c>
      <c r="R2164" s="10">
        <v>1530779.49</v>
      </c>
      <c r="S2164" s="10">
        <v>5269662.51</v>
      </c>
      <c r="T2164" t="s">
        <v>152</v>
      </c>
      <c r="U2164" t="s">
        <v>49</v>
      </c>
      <c r="V2164" t="s">
        <v>63</v>
      </c>
      <c r="W2164">
        <v>2</v>
      </c>
    </row>
    <row r="2165" spans="1:23" x14ac:dyDescent="0.3">
      <c r="A2165" t="s">
        <v>3639</v>
      </c>
      <c r="B2165" s="1">
        <v>44263</v>
      </c>
      <c r="C2165" t="s">
        <v>123</v>
      </c>
      <c r="D2165" t="s">
        <v>124</v>
      </c>
      <c r="E2165" t="s">
        <v>123</v>
      </c>
      <c r="F2165" t="s">
        <v>98</v>
      </c>
      <c r="G2165" t="s">
        <v>73</v>
      </c>
      <c r="H2165" s="5" t="s">
        <v>3640</v>
      </c>
      <c r="I2165" s="5" t="s">
        <v>43</v>
      </c>
      <c r="J2165" t="s">
        <v>3641</v>
      </c>
      <c r="K2165" t="s">
        <v>145</v>
      </c>
      <c r="L2165" t="s">
        <v>212</v>
      </c>
      <c r="M2165" t="s">
        <v>3642</v>
      </c>
      <c r="N2165" s="9">
        <v>36542</v>
      </c>
      <c r="O2165">
        <v>139</v>
      </c>
      <c r="P2165" s="10">
        <v>5079338</v>
      </c>
      <c r="Q2165" s="11">
        <v>0.1123</v>
      </c>
      <c r="R2165" s="10">
        <v>570409.66</v>
      </c>
      <c r="S2165" s="10">
        <v>4508928.34</v>
      </c>
      <c r="T2165" t="s">
        <v>87</v>
      </c>
      <c r="U2165" t="s">
        <v>49</v>
      </c>
      <c r="V2165" t="s">
        <v>88</v>
      </c>
      <c r="W2165">
        <v>8</v>
      </c>
    </row>
    <row r="2166" spans="1:23" x14ac:dyDescent="0.3">
      <c r="A2166" t="s">
        <v>3643</v>
      </c>
      <c r="B2166" s="1">
        <v>44274</v>
      </c>
      <c r="C2166" t="s">
        <v>71</v>
      </c>
      <c r="D2166" t="s">
        <v>72</v>
      </c>
      <c r="E2166" t="s">
        <v>71</v>
      </c>
      <c r="F2166" t="s">
        <v>98</v>
      </c>
      <c r="G2166" t="s">
        <v>82</v>
      </c>
      <c r="H2166" s="5" t="s">
        <v>3644</v>
      </c>
      <c r="I2166" s="5" t="s">
        <v>58</v>
      </c>
      <c r="J2166" t="s">
        <v>392</v>
      </c>
      <c r="K2166" t="s">
        <v>67</v>
      </c>
      <c r="L2166" t="s">
        <v>1360</v>
      </c>
      <c r="M2166" t="s">
        <v>3645</v>
      </c>
      <c r="N2166" s="9">
        <v>15041</v>
      </c>
      <c r="O2166">
        <v>198</v>
      </c>
      <c r="P2166" s="10">
        <v>2978118</v>
      </c>
      <c r="Q2166" s="11">
        <v>6.0900000000000003E-2</v>
      </c>
      <c r="R2166" s="10">
        <v>181367.39</v>
      </c>
      <c r="S2166" s="10">
        <v>2796750.61</v>
      </c>
      <c r="T2166" t="s">
        <v>11852</v>
      </c>
      <c r="U2166" t="s">
        <v>49</v>
      </c>
      <c r="V2166" t="s">
        <v>88</v>
      </c>
      <c r="W2166">
        <v>12</v>
      </c>
    </row>
    <row r="2167" spans="1:23" x14ac:dyDescent="0.3">
      <c r="A2167" t="s">
        <v>3646</v>
      </c>
      <c r="B2167" s="1">
        <v>44270</v>
      </c>
      <c r="C2167" t="s">
        <v>154</v>
      </c>
      <c r="D2167" t="s">
        <v>155</v>
      </c>
      <c r="E2167" t="s">
        <v>154</v>
      </c>
      <c r="F2167" t="s">
        <v>81</v>
      </c>
      <c r="G2167" t="s">
        <v>82</v>
      </c>
      <c r="H2167" s="5" t="s">
        <v>3647</v>
      </c>
      <c r="I2167" s="5" t="s">
        <v>43</v>
      </c>
      <c r="J2167" t="s">
        <v>1089</v>
      </c>
      <c r="K2167" t="s">
        <v>107</v>
      </c>
      <c r="L2167" t="s">
        <v>127</v>
      </c>
      <c r="M2167" t="s">
        <v>3648</v>
      </c>
      <c r="N2167" s="9">
        <v>42529</v>
      </c>
      <c r="O2167">
        <v>43</v>
      </c>
      <c r="P2167" s="10">
        <v>1828747</v>
      </c>
      <c r="Q2167" s="11">
        <v>0.1676</v>
      </c>
      <c r="R2167" s="10">
        <v>306498</v>
      </c>
      <c r="S2167" s="10">
        <v>1522249</v>
      </c>
      <c r="T2167" t="s">
        <v>48</v>
      </c>
      <c r="U2167" t="s">
        <v>49</v>
      </c>
      <c r="V2167" t="s">
        <v>88</v>
      </c>
      <c r="W2167">
        <v>5</v>
      </c>
    </row>
    <row r="2168" spans="1:23" x14ac:dyDescent="0.3">
      <c r="A2168" t="s">
        <v>3649</v>
      </c>
      <c r="B2168" s="1">
        <v>44463</v>
      </c>
      <c r="C2168" t="s">
        <v>154</v>
      </c>
      <c r="D2168" t="s">
        <v>155</v>
      </c>
      <c r="E2168" t="s">
        <v>154</v>
      </c>
      <c r="F2168" t="s">
        <v>40</v>
      </c>
      <c r="G2168" t="s">
        <v>82</v>
      </c>
      <c r="H2168" s="5" t="s">
        <v>3650</v>
      </c>
      <c r="I2168" s="5" t="s">
        <v>43</v>
      </c>
      <c r="J2168" t="s">
        <v>497</v>
      </c>
      <c r="K2168" t="s">
        <v>107</v>
      </c>
      <c r="L2168" t="s">
        <v>185</v>
      </c>
      <c r="M2168" t="s">
        <v>3651</v>
      </c>
      <c r="N2168" s="9">
        <v>3679</v>
      </c>
      <c r="O2168">
        <v>199</v>
      </c>
      <c r="P2168" s="10">
        <v>732121</v>
      </c>
      <c r="Q2168" s="11">
        <v>0.15090000000000001</v>
      </c>
      <c r="R2168" s="10">
        <v>110477.06</v>
      </c>
      <c r="S2168" s="10">
        <v>621643.93999999994</v>
      </c>
      <c r="T2168" t="s">
        <v>152</v>
      </c>
      <c r="U2168" t="s">
        <v>49</v>
      </c>
      <c r="V2168" t="s">
        <v>50</v>
      </c>
      <c r="W2168">
        <v>14</v>
      </c>
    </row>
    <row r="2169" spans="1:23" x14ac:dyDescent="0.3">
      <c r="A2169" t="s">
        <v>3652</v>
      </c>
      <c r="B2169" s="1">
        <v>44212</v>
      </c>
      <c r="C2169" t="s">
        <v>188</v>
      </c>
      <c r="D2169" t="s">
        <v>189</v>
      </c>
      <c r="E2169" t="s">
        <v>188</v>
      </c>
      <c r="F2169" t="s">
        <v>55</v>
      </c>
      <c r="G2169" t="s">
        <v>41</v>
      </c>
      <c r="H2169" s="5" t="s">
        <v>3653</v>
      </c>
      <c r="I2169" s="5" t="s">
        <v>100</v>
      </c>
      <c r="J2169" t="s">
        <v>3654</v>
      </c>
      <c r="K2169" t="s">
        <v>107</v>
      </c>
      <c r="L2169" t="s">
        <v>185</v>
      </c>
      <c r="M2169" t="s">
        <v>3655</v>
      </c>
      <c r="N2169" s="9">
        <v>6274</v>
      </c>
      <c r="O2169">
        <v>15</v>
      </c>
      <c r="P2169" s="10">
        <v>94110</v>
      </c>
      <c r="Q2169" s="11">
        <v>0.16189999999999999</v>
      </c>
      <c r="R2169" s="10">
        <v>15236.41</v>
      </c>
      <c r="S2169" s="10">
        <v>78873.59</v>
      </c>
      <c r="T2169" t="s">
        <v>11852</v>
      </c>
      <c r="U2169" t="s">
        <v>49</v>
      </c>
      <c r="V2169" t="s">
        <v>63</v>
      </c>
      <c r="W2169">
        <v>9</v>
      </c>
    </row>
    <row r="2170" spans="1:23" x14ac:dyDescent="0.3">
      <c r="A2170" t="s">
        <v>3656</v>
      </c>
      <c r="B2170" s="1">
        <v>44467</v>
      </c>
      <c r="C2170" t="s">
        <v>53</v>
      </c>
      <c r="D2170" t="s">
        <v>54</v>
      </c>
      <c r="E2170" t="s">
        <v>53</v>
      </c>
      <c r="F2170" t="s">
        <v>40</v>
      </c>
      <c r="G2170" t="s">
        <v>56</v>
      </c>
      <c r="H2170" s="5" t="s">
        <v>3657</v>
      </c>
      <c r="I2170" s="5" t="s">
        <v>75</v>
      </c>
      <c r="J2170" t="s">
        <v>3658</v>
      </c>
      <c r="K2170" t="s">
        <v>145</v>
      </c>
      <c r="L2170" t="s">
        <v>197</v>
      </c>
      <c r="M2170" t="s">
        <v>3659</v>
      </c>
      <c r="N2170" s="9">
        <v>13306</v>
      </c>
      <c r="O2170">
        <v>189</v>
      </c>
      <c r="P2170" s="10">
        <v>2514834</v>
      </c>
      <c r="Q2170" s="11">
        <v>0.19989999999999999</v>
      </c>
      <c r="R2170" s="10">
        <v>502715.32</v>
      </c>
      <c r="S2170" s="10">
        <v>2012118.68</v>
      </c>
      <c r="T2170" t="s">
        <v>48</v>
      </c>
      <c r="U2170" t="s">
        <v>49</v>
      </c>
      <c r="V2170" t="s">
        <v>63</v>
      </c>
      <c r="W2170">
        <v>3</v>
      </c>
    </row>
    <row r="2171" spans="1:23" x14ac:dyDescent="0.3">
      <c r="A2171" t="s">
        <v>3660</v>
      </c>
      <c r="B2171" s="1">
        <v>44412</v>
      </c>
      <c r="C2171" t="s">
        <v>188</v>
      </c>
      <c r="D2171" t="s">
        <v>189</v>
      </c>
      <c r="E2171" t="s">
        <v>188</v>
      </c>
      <c r="F2171" t="s">
        <v>40</v>
      </c>
      <c r="G2171" t="s">
        <v>56</v>
      </c>
      <c r="H2171" s="5" t="s">
        <v>3180</v>
      </c>
      <c r="I2171" s="5" t="s">
        <v>100</v>
      </c>
      <c r="J2171" t="s">
        <v>1522</v>
      </c>
      <c r="K2171" t="s">
        <v>145</v>
      </c>
      <c r="L2171" t="s">
        <v>212</v>
      </c>
      <c r="M2171" t="s">
        <v>3661</v>
      </c>
      <c r="N2171" s="9">
        <v>40117</v>
      </c>
      <c r="O2171">
        <v>156</v>
      </c>
      <c r="P2171" s="10">
        <v>6258252</v>
      </c>
      <c r="Q2171" s="11">
        <v>6.1999999999999998E-3</v>
      </c>
      <c r="R2171" s="10">
        <v>38801.160000000003</v>
      </c>
      <c r="S2171" s="10">
        <v>6219450.8399999999</v>
      </c>
      <c r="T2171" t="s">
        <v>152</v>
      </c>
      <c r="U2171" t="s">
        <v>49</v>
      </c>
      <c r="V2171" t="s">
        <v>63</v>
      </c>
      <c r="W2171">
        <v>14</v>
      </c>
    </row>
    <row r="2172" spans="1:23" x14ac:dyDescent="0.3">
      <c r="A2172" t="s">
        <v>3662</v>
      </c>
      <c r="B2172" s="1">
        <v>44243</v>
      </c>
      <c r="C2172" t="s">
        <v>53</v>
      </c>
      <c r="D2172" t="s">
        <v>54</v>
      </c>
      <c r="E2172" t="s">
        <v>53</v>
      </c>
      <c r="F2172" t="s">
        <v>40</v>
      </c>
      <c r="G2172" t="s">
        <v>82</v>
      </c>
      <c r="H2172" s="5" t="s">
        <v>3663</v>
      </c>
      <c r="I2172" s="5" t="s">
        <v>58</v>
      </c>
      <c r="J2172" t="s">
        <v>174</v>
      </c>
      <c r="K2172" t="s">
        <v>67</v>
      </c>
      <c r="L2172" t="s">
        <v>1360</v>
      </c>
      <c r="M2172" t="s">
        <v>3664</v>
      </c>
      <c r="N2172" s="9">
        <v>36177</v>
      </c>
      <c r="O2172">
        <v>147</v>
      </c>
      <c r="P2172" s="10">
        <v>5318019</v>
      </c>
      <c r="Q2172" s="11">
        <v>4.6100000000000002E-2</v>
      </c>
      <c r="R2172" s="10">
        <v>245160.68</v>
      </c>
      <c r="S2172" s="10">
        <v>5072858.32</v>
      </c>
      <c r="T2172" t="s">
        <v>11852</v>
      </c>
      <c r="U2172" t="s">
        <v>49</v>
      </c>
      <c r="V2172" t="s">
        <v>63</v>
      </c>
      <c r="W2172">
        <v>1</v>
      </c>
    </row>
    <row r="2173" spans="1:23" x14ac:dyDescent="0.3">
      <c r="A2173" t="s">
        <v>3665</v>
      </c>
      <c r="B2173" s="1">
        <v>44205</v>
      </c>
      <c r="C2173" t="s">
        <v>154</v>
      </c>
      <c r="D2173" t="s">
        <v>155</v>
      </c>
      <c r="E2173" t="s">
        <v>154</v>
      </c>
      <c r="F2173" t="s">
        <v>40</v>
      </c>
      <c r="G2173" t="s">
        <v>73</v>
      </c>
      <c r="H2173" s="5" t="s">
        <v>3666</v>
      </c>
      <c r="I2173" s="5" t="s">
        <v>75</v>
      </c>
      <c r="J2173" t="s">
        <v>1276</v>
      </c>
      <c r="K2173" t="s">
        <v>77</v>
      </c>
      <c r="L2173" t="s">
        <v>202</v>
      </c>
      <c r="M2173" t="s">
        <v>3667</v>
      </c>
      <c r="N2173" s="9">
        <v>32534</v>
      </c>
      <c r="O2173">
        <v>187</v>
      </c>
      <c r="P2173" s="10">
        <v>6083858</v>
      </c>
      <c r="Q2173" s="11">
        <v>0.1056</v>
      </c>
      <c r="R2173" s="10">
        <v>642455.4</v>
      </c>
      <c r="S2173" s="10">
        <v>5441402.5999999996</v>
      </c>
      <c r="T2173" t="s">
        <v>48</v>
      </c>
      <c r="U2173" t="s">
        <v>49</v>
      </c>
      <c r="V2173" t="s">
        <v>88</v>
      </c>
      <c r="W2173">
        <v>1</v>
      </c>
    </row>
    <row r="2174" spans="1:23" x14ac:dyDescent="0.3">
      <c r="A2174" t="s">
        <v>3668</v>
      </c>
      <c r="B2174" s="1">
        <v>44411</v>
      </c>
      <c r="C2174" t="s">
        <v>154</v>
      </c>
      <c r="D2174" t="s">
        <v>155</v>
      </c>
      <c r="E2174" t="s">
        <v>154</v>
      </c>
      <c r="F2174" t="s">
        <v>81</v>
      </c>
      <c r="G2174" t="s">
        <v>56</v>
      </c>
      <c r="H2174" s="5" t="s">
        <v>3669</v>
      </c>
      <c r="I2174" s="5" t="s">
        <v>43</v>
      </c>
      <c r="J2174" t="s">
        <v>3670</v>
      </c>
      <c r="K2174" t="s">
        <v>107</v>
      </c>
      <c r="L2174" t="s">
        <v>238</v>
      </c>
      <c r="M2174" t="s">
        <v>3671</v>
      </c>
      <c r="N2174" s="9">
        <v>24326</v>
      </c>
      <c r="O2174">
        <v>119</v>
      </c>
      <c r="P2174" s="10">
        <v>2894794</v>
      </c>
      <c r="Q2174" s="11">
        <v>8.5500000000000007E-2</v>
      </c>
      <c r="R2174" s="10">
        <v>247504.89</v>
      </c>
      <c r="S2174" s="10">
        <v>2647289.11</v>
      </c>
      <c r="T2174" t="s">
        <v>152</v>
      </c>
      <c r="U2174" t="s">
        <v>49</v>
      </c>
      <c r="V2174" t="s">
        <v>88</v>
      </c>
      <c r="W2174">
        <v>4</v>
      </c>
    </row>
    <row r="2175" spans="1:23" x14ac:dyDescent="0.3">
      <c r="A2175" t="s">
        <v>3672</v>
      </c>
      <c r="B2175" s="1">
        <v>44371</v>
      </c>
      <c r="C2175" t="s">
        <v>90</v>
      </c>
      <c r="D2175" t="s">
        <v>91</v>
      </c>
      <c r="E2175" t="s">
        <v>90</v>
      </c>
      <c r="F2175" t="s">
        <v>81</v>
      </c>
      <c r="G2175" t="s">
        <v>11852</v>
      </c>
      <c r="H2175" s="5" t="s">
        <v>3673</v>
      </c>
      <c r="I2175" s="5" t="s">
        <v>58</v>
      </c>
      <c r="J2175" t="s">
        <v>2541</v>
      </c>
      <c r="K2175" t="s">
        <v>45</v>
      </c>
      <c r="L2175" t="s">
        <v>702</v>
      </c>
      <c r="M2175" t="s">
        <v>3674</v>
      </c>
      <c r="N2175" s="9">
        <v>47769</v>
      </c>
      <c r="O2175">
        <v>194</v>
      </c>
      <c r="P2175" s="10">
        <v>9267186</v>
      </c>
      <c r="Q2175" s="11">
        <v>7.9299999999999995E-2</v>
      </c>
      <c r="R2175" s="10">
        <v>734887.85</v>
      </c>
      <c r="S2175" s="10">
        <v>8532298.1500000004</v>
      </c>
      <c r="T2175" t="s">
        <v>62</v>
      </c>
      <c r="U2175" t="s">
        <v>49</v>
      </c>
      <c r="V2175" t="s">
        <v>50</v>
      </c>
      <c r="W2175">
        <v>9</v>
      </c>
    </row>
    <row r="2176" spans="1:23" x14ac:dyDescent="0.3">
      <c r="A2176" t="s">
        <v>3675</v>
      </c>
      <c r="B2176" s="1">
        <v>44434</v>
      </c>
      <c r="C2176" t="s">
        <v>90</v>
      </c>
      <c r="D2176" t="s">
        <v>91</v>
      </c>
      <c r="E2176" t="s">
        <v>90</v>
      </c>
      <c r="F2176" t="s">
        <v>81</v>
      </c>
      <c r="G2176" t="s">
        <v>41</v>
      </c>
      <c r="H2176" s="5" t="s">
        <v>3676</v>
      </c>
      <c r="I2176" s="5" t="s">
        <v>75</v>
      </c>
      <c r="J2176" t="s">
        <v>3493</v>
      </c>
      <c r="K2176" t="s">
        <v>45</v>
      </c>
      <c r="L2176" t="s">
        <v>85</v>
      </c>
      <c r="M2176" t="s">
        <v>3677</v>
      </c>
      <c r="N2176" s="9">
        <v>32527</v>
      </c>
      <c r="O2176">
        <v>137</v>
      </c>
      <c r="P2176" s="10">
        <v>4456199</v>
      </c>
      <c r="Q2176" s="11">
        <v>0.24079999999999999</v>
      </c>
      <c r="R2176" s="10">
        <v>1073052.72</v>
      </c>
      <c r="S2176" s="10">
        <v>3383146.28</v>
      </c>
      <c r="T2176" t="s">
        <v>11852</v>
      </c>
      <c r="U2176" t="s">
        <v>49</v>
      </c>
      <c r="V2176" t="s">
        <v>50</v>
      </c>
      <c r="W2176">
        <v>13</v>
      </c>
    </row>
    <row r="2177" spans="1:23" x14ac:dyDescent="0.3">
      <c r="A2177" t="s">
        <v>3678</v>
      </c>
      <c r="B2177" s="1">
        <v>44499</v>
      </c>
      <c r="C2177" t="s">
        <v>115</v>
      </c>
      <c r="D2177" t="s">
        <v>116</v>
      </c>
      <c r="E2177" t="s">
        <v>115</v>
      </c>
      <c r="F2177" t="s">
        <v>81</v>
      </c>
      <c r="G2177" t="s">
        <v>73</v>
      </c>
      <c r="H2177" s="5" t="s">
        <v>3679</v>
      </c>
      <c r="I2177" s="5" t="s">
        <v>100</v>
      </c>
      <c r="J2177" t="s">
        <v>3680</v>
      </c>
      <c r="K2177" t="s">
        <v>107</v>
      </c>
      <c r="L2177" t="s">
        <v>127</v>
      </c>
      <c r="M2177" t="s">
        <v>3681</v>
      </c>
      <c r="N2177" s="9">
        <v>4663</v>
      </c>
      <c r="O2177">
        <v>126</v>
      </c>
      <c r="P2177" s="10">
        <v>587538</v>
      </c>
      <c r="Q2177" s="11">
        <v>0.245</v>
      </c>
      <c r="R2177" s="10">
        <v>143946.81</v>
      </c>
      <c r="S2177" s="10">
        <v>443591.19</v>
      </c>
      <c r="T2177" t="s">
        <v>48</v>
      </c>
      <c r="U2177" t="s">
        <v>49</v>
      </c>
      <c r="V2177" t="s">
        <v>63</v>
      </c>
      <c r="W2177">
        <v>14</v>
      </c>
    </row>
    <row r="2178" spans="1:23" x14ac:dyDescent="0.3">
      <c r="A2178" t="s">
        <v>3682</v>
      </c>
      <c r="B2178" s="1">
        <v>44377</v>
      </c>
      <c r="C2178" t="s">
        <v>115</v>
      </c>
      <c r="D2178" t="s">
        <v>116</v>
      </c>
      <c r="E2178" t="s">
        <v>115</v>
      </c>
      <c r="F2178" t="s">
        <v>40</v>
      </c>
      <c r="G2178" t="s">
        <v>82</v>
      </c>
      <c r="H2178" s="5" t="s">
        <v>3683</v>
      </c>
      <c r="I2178" s="5" t="s">
        <v>100</v>
      </c>
      <c r="J2178" t="s">
        <v>3684</v>
      </c>
      <c r="K2178" t="s">
        <v>67</v>
      </c>
      <c r="L2178" t="s">
        <v>295</v>
      </c>
      <c r="M2178" t="s">
        <v>3685</v>
      </c>
      <c r="N2178" s="9">
        <v>37462</v>
      </c>
      <c r="O2178">
        <v>124</v>
      </c>
      <c r="P2178" s="10">
        <v>4645288</v>
      </c>
      <c r="Q2178" s="11">
        <v>0.1719</v>
      </c>
      <c r="R2178" s="10">
        <v>798525.01</v>
      </c>
      <c r="S2178" s="10">
        <v>3846762.99</v>
      </c>
      <c r="T2178" t="s">
        <v>87</v>
      </c>
      <c r="U2178" t="s">
        <v>49</v>
      </c>
      <c r="V2178" t="s">
        <v>88</v>
      </c>
      <c r="W2178">
        <v>12</v>
      </c>
    </row>
    <row r="2179" spans="1:23" x14ac:dyDescent="0.3">
      <c r="A2179" t="s">
        <v>3686</v>
      </c>
      <c r="B2179" s="1">
        <v>44364</v>
      </c>
      <c r="C2179" t="s">
        <v>115</v>
      </c>
      <c r="D2179" t="s">
        <v>116</v>
      </c>
      <c r="E2179" t="s">
        <v>115</v>
      </c>
      <c r="F2179" t="s">
        <v>98</v>
      </c>
      <c r="G2179" t="s">
        <v>73</v>
      </c>
      <c r="H2179" s="5" t="s">
        <v>3687</v>
      </c>
      <c r="I2179" s="5" t="s">
        <v>58</v>
      </c>
      <c r="J2179" t="s">
        <v>1631</v>
      </c>
      <c r="K2179" t="s">
        <v>77</v>
      </c>
      <c r="L2179" t="s">
        <v>202</v>
      </c>
      <c r="M2179" t="s">
        <v>3688</v>
      </c>
      <c r="N2179" s="9">
        <v>11129</v>
      </c>
      <c r="O2179">
        <v>177</v>
      </c>
      <c r="P2179" s="10">
        <v>1969833</v>
      </c>
      <c r="Q2179" s="11">
        <v>0.13350000000000001</v>
      </c>
      <c r="R2179" s="10">
        <v>262972.71000000002</v>
      </c>
      <c r="S2179" s="10">
        <v>1706860.29</v>
      </c>
      <c r="T2179" t="s">
        <v>87</v>
      </c>
      <c r="U2179" t="s">
        <v>49</v>
      </c>
      <c r="V2179" t="s">
        <v>88</v>
      </c>
      <c r="W2179">
        <v>8</v>
      </c>
    </row>
    <row r="2180" spans="1:23" x14ac:dyDescent="0.3">
      <c r="A2180" t="s">
        <v>3689</v>
      </c>
      <c r="B2180" s="1">
        <v>44249</v>
      </c>
      <c r="C2180" t="s">
        <v>38</v>
      </c>
      <c r="D2180" t="s">
        <v>39</v>
      </c>
      <c r="E2180" t="s">
        <v>38</v>
      </c>
      <c r="F2180" t="s">
        <v>55</v>
      </c>
      <c r="G2180" t="s">
        <v>41</v>
      </c>
      <c r="H2180" s="5" t="s">
        <v>3690</v>
      </c>
      <c r="I2180" s="5" t="s">
        <v>58</v>
      </c>
      <c r="J2180" t="s">
        <v>3691</v>
      </c>
      <c r="K2180" t="s">
        <v>67</v>
      </c>
      <c r="L2180" t="s">
        <v>68</v>
      </c>
      <c r="M2180" t="s">
        <v>3692</v>
      </c>
      <c r="N2180" s="9">
        <v>9913</v>
      </c>
      <c r="O2180">
        <v>12</v>
      </c>
      <c r="P2180" s="10">
        <v>118956</v>
      </c>
      <c r="Q2180" s="11">
        <v>0.20680000000000001</v>
      </c>
      <c r="R2180" s="10">
        <v>24600.1</v>
      </c>
      <c r="S2180" s="10">
        <v>94355.9</v>
      </c>
      <c r="T2180" t="s">
        <v>87</v>
      </c>
      <c r="U2180" t="s">
        <v>49</v>
      </c>
      <c r="V2180" t="s">
        <v>88</v>
      </c>
      <c r="W2180">
        <v>7</v>
      </c>
    </row>
    <row r="2181" spans="1:23" x14ac:dyDescent="0.3">
      <c r="A2181" t="s">
        <v>3693</v>
      </c>
      <c r="B2181" s="1">
        <v>44536</v>
      </c>
      <c r="C2181" t="s">
        <v>154</v>
      </c>
      <c r="D2181" t="s">
        <v>155</v>
      </c>
      <c r="E2181" t="s">
        <v>154</v>
      </c>
      <c r="F2181" t="s">
        <v>98</v>
      </c>
      <c r="G2181" t="s">
        <v>11852</v>
      </c>
      <c r="H2181" s="5" t="s">
        <v>3694</v>
      </c>
      <c r="I2181" s="5" t="s">
        <v>58</v>
      </c>
      <c r="J2181" t="s">
        <v>3695</v>
      </c>
      <c r="K2181" t="s">
        <v>67</v>
      </c>
      <c r="L2181" t="s">
        <v>68</v>
      </c>
      <c r="M2181" t="s">
        <v>3696</v>
      </c>
      <c r="N2181" s="9">
        <v>7322</v>
      </c>
      <c r="O2181">
        <v>95</v>
      </c>
      <c r="P2181" s="10">
        <v>695590</v>
      </c>
      <c r="Q2181" s="11">
        <v>1.1900000000000001E-2</v>
      </c>
      <c r="R2181" s="10">
        <v>8277.52</v>
      </c>
      <c r="S2181" s="10">
        <v>687312.48</v>
      </c>
      <c r="T2181" t="s">
        <v>152</v>
      </c>
      <c r="U2181" t="s">
        <v>49</v>
      </c>
      <c r="V2181" t="s">
        <v>88</v>
      </c>
      <c r="W2181">
        <v>8</v>
      </c>
    </row>
    <row r="2182" spans="1:23" x14ac:dyDescent="0.3">
      <c r="A2182" t="s">
        <v>3697</v>
      </c>
      <c r="B2182" s="1">
        <v>44215</v>
      </c>
      <c r="C2182" t="s">
        <v>71</v>
      </c>
      <c r="D2182" t="s">
        <v>72</v>
      </c>
      <c r="E2182" t="s">
        <v>71</v>
      </c>
      <c r="F2182" t="s">
        <v>81</v>
      </c>
      <c r="G2182" t="s">
        <v>73</v>
      </c>
      <c r="H2182" s="5" t="s">
        <v>3698</v>
      </c>
      <c r="I2182" s="5" t="s">
        <v>75</v>
      </c>
      <c r="J2182" t="s">
        <v>3699</v>
      </c>
      <c r="K2182" t="s">
        <v>145</v>
      </c>
      <c r="L2182" t="s">
        <v>197</v>
      </c>
      <c r="M2182" t="s">
        <v>3700</v>
      </c>
      <c r="N2182" s="9">
        <v>38754</v>
      </c>
      <c r="O2182">
        <v>139</v>
      </c>
      <c r="P2182" s="10">
        <v>5386806</v>
      </c>
      <c r="Q2182" s="11">
        <v>5.5500000000000001E-2</v>
      </c>
      <c r="R2182" s="10">
        <v>298967.73</v>
      </c>
      <c r="S2182" s="10">
        <v>5087838.2699999996</v>
      </c>
      <c r="T2182" t="s">
        <v>11852</v>
      </c>
      <c r="U2182" t="s">
        <v>49</v>
      </c>
      <c r="V2182" t="s">
        <v>63</v>
      </c>
      <c r="W2182">
        <v>9</v>
      </c>
    </row>
    <row r="2183" spans="1:23" x14ac:dyDescent="0.3">
      <c r="A2183" t="s">
        <v>3701</v>
      </c>
      <c r="B2183" s="1">
        <v>44258</v>
      </c>
      <c r="C2183" t="s">
        <v>71</v>
      </c>
      <c r="D2183" t="s">
        <v>72</v>
      </c>
      <c r="E2183" t="s">
        <v>71</v>
      </c>
      <c r="F2183" t="s">
        <v>40</v>
      </c>
      <c r="G2183" t="s">
        <v>82</v>
      </c>
      <c r="H2183" s="5" t="s">
        <v>3702</v>
      </c>
      <c r="I2183" s="5" t="s">
        <v>58</v>
      </c>
      <c r="J2183" t="s">
        <v>1877</v>
      </c>
      <c r="K2183" t="s">
        <v>67</v>
      </c>
      <c r="L2183" t="s">
        <v>295</v>
      </c>
      <c r="M2183" t="s">
        <v>3703</v>
      </c>
      <c r="N2183" s="9">
        <v>35159</v>
      </c>
      <c r="O2183">
        <v>117</v>
      </c>
      <c r="P2183" s="10">
        <v>4113603</v>
      </c>
      <c r="Q2183" s="11">
        <v>5.0599999999999999E-2</v>
      </c>
      <c r="R2183" s="10">
        <v>208148.31</v>
      </c>
      <c r="S2183" s="10">
        <v>3905454.69</v>
      </c>
      <c r="T2183" t="s">
        <v>11852</v>
      </c>
      <c r="U2183" t="s">
        <v>49</v>
      </c>
      <c r="V2183" t="s">
        <v>63</v>
      </c>
      <c r="W2183">
        <v>8</v>
      </c>
    </row>
    <row r="2184" spans="1:23" x14ac:dyDescent="0.3">
      <c r="A2184" t="s">
        <v>3704</v>
      </c>
      <c r="B2184" s="1">
        <v>44552</v>
      </c>
      <c r="C2184" t="s">
        <v>115</v>
      </c>
      <c r="D2184" t="s">
        <v>116</v>
      </c>
      <c r="E2184" t="s">
        <v>115</v>
      </c>
      <c r="F2184" t="s">
        <v>81</v>
      </c>
      <c r="G2184" t="s">
        <v>41</v>
      </c>
      <c r="H2184" s="5" t="s">
        <v>3705</v>
      </c>
      <c r="I2184" s="5" t="s">
        <v>100</v>
      </c>
      <c r="J2184" t="s">
        <v>404</v>
      </c>
      <c r="K2184" t="s">
        <v>45</v>
      </c>
      <c r="L2184" t="s">
        <v>60</v>
      </c>
      <c r="M2184" t="s">
        <v>3706</v>
      </c>
      <c r="N2184" s="9">
        <v>34432</v>
      </c>
      <c r="O2184">
        <v>92</v>
      </c>
      <c r="P2184" s="10">
        <v>3167744</v>
      </c>
      <c r="Q2184" s="11">
        <v>0.12130000000000001</v>
      </c>
      <c r="R2184" s="10">
        <v>384247.35</v>
      </c>
      <c r="S2184" s="10">
        <v>2783496.65</v>
      </c>
      <c r="T2184" t="s">
        <v>11852</v>
      </c>
      <c r="U2184" t="s">
        <v>49</v>
      </c>
      <c r="V2184" t="s">
        <v>63</v>
      </c>
      <c r="W2184">
        <v>5</v>
      </c>
    </row>
    <row r="2185" spans="1:23" x14ac:dyDescent="0.3">
      <c r="A2185" t="s">
        <v>3707</v>
      </c>
      <c r="B2185" s="1">
        <v>44284</v>
      </c>
      <c r="C2185" t="s">
        <v>38</v>
      </c>
      <c r="D2185" t="s">
        <v>39</v>
      </c>
      <c r="E2185" t="s">
        <v>38</v>
      </c>
      <c r="F2185" t="s">
        <v>55</v>
      </c>
      <c r="G2185" t="s">
        <v>11852</v>
      </c>
      <c r="H2185" s="5" t="s">
        <v>3708</v>
      </c>
      <c r="I2185" s="5" t="s">
        <v>43</v>
      </c>
      <c r="J2185" t="s">
        <v>1040</v>
      </c>
      <c r="K2185" t="s">
        <v>67</v>
      </c>
      <c r="L2185" t="s">
        <v>179</v>
      </c>
      <c r="M2185" t="s">
        <v>3709</v>
      </c>
      <c r="N2185" s="9">
        <v>20813</v>
      </c>
      <c r="O2185">
        <v>80</v>
      </c>
      <c r="P2185" s="10">
        <v>1665040</v>
      </c>
      <c r="Q2185" s="11">
        <v>0.17899999999999999</v>
      </c>
      <c r="R2185" s="10">
        <v>298042.15999999997</v>
      </c>
      <c r="S2185" s="10">
        <v>1366997.84</v>
      </c>
      <c r="T2185" t="s">
        <v>152</v>
      </c>
      <c r="U2185" t="s">
        <v>49</v>
      </c>
      <c r="V2185" t="s">
        <v>50</v>
      </c>
      <c r="W2185">
        <v>1</v>
      </c>
    </row>
    <row r="2186" spans="1:23" x14ac:dyDescent="0.3">
      <c r="A2186" t="s">
        <v>3710</v>
      </c>
      <c r="B2186" s="1">
        <v>44494</v>
      </c>
      <c r="C2186" t="s">
        <v>154</v>
      </c>
      <c r="D2186" t="s">
        <v>155</v>
      </c>
      <c r="E2186" t="s">
        <v>154</v>
      </c>
      <c r="F2186" t="s">
        <v>81</v>
      </c>
      <c r="G2186" t="s">
        <v>56</v>
      </c>
      <c r="H2186" s="5" t="s">
        <v>3712</v>
      </c>
      <c r="I2186" s="5" t="s">
        <v>58</v>
      </c>
      <c r="J2186" t="s">
        <v>3548</v>
      </c>
      <c r="K2186" t="s">
        <v>77</v>
      </c>
      <c r="L2186" t="s">
        <v>119</v>
      </c>
      <c r="M2186" t="s">
        <v>3713</v>
      </c>
      <c r="N2186" s="9">
        <v>11030</v>
      </c>
      <c r="O2186">
        <v>137</v>
      </c>
      <c r="P2186" s="10">
        <v>1511110</v>
      </c>
      <c r="Q2186" s="11">
        <v>4.2900000000000001E-2</v>
      </c>
      <c r="R2186" s="10">
        <v>64826.62</v>
      </c>
      <c r="S2186" s="10">
        <v>1446283.38</v>
      </c>
      <c r="T2186" t="s">
        <v>48</v>
      </c>
      <c r="U2186" t="s">
        <v>49</v>
      </c>
      <c r="V2186" t="s">
        <v>50</v>
      </c>
      <c r="W2186">
        <v>1</v>
      </c>
    </row>
    <row r="2187" spans="1:23" x14ac:dyDescent="0.3">
      <c r="A2187" t="s">
        <v>3714</v>
      </c>
      <c r="B2187" s="1">
        <v>44228</v>
      </c>
      <c r="C2187" t="s">
        <v>154</v>
      </c>
      <c r="D2187" t="s">
        <v>155</v>
      </c>
      <c r="E2187" t="s">
        <v>154</v>
      </c>
      <c r="F2187" t="s">
        <v>40</v>
      </c>
      <c r="G2187" t="s">
        <v>56</v>
      </c>
      <c r="H2187" s="5" t="s">
        <v>3715</v>
      </c>
      <c r="I2187" s="5" t="s">
        <v>43</v>
      </c>
      <c r="J2187" t="s">
        <v>3716</v>
      </c>
      <c r="K2187" t="s">
        <v>107</v>
      </c>
      <c r="L2187" t="s">
        <v>238</v>
      </c>
      <c r="M2187" t="s">
        <v>3717</v>
      </c>
      <c r="N2187" s="9">
        <v>12843</v>
      </c>
      <c r="O2187">
        <v>23</v>
      </c>
      <c r="P2187" s="10">
        <v>295389</v>
      </c>
      <c r="Q2187" s="11">
        <v>0.20979999999999999</v>
      </c>
      <c r="R2187" s="10">
        <v>61972.61</v>
      </c>
      <c r="S2187" s="10">
        <v>233416.39</v>
      </c>
      <c r="T2187" t="s">
        <v>62</v>
      </c>
      <c r="U2187" t="s">
        <v>49</v>
      </c>
      <c r="V2187" t="s">
        <v>50</v>
      </c>
      <c r="W2187">
        <v>13</v>
      </c>
    </row>
    <row r="2188" spans="1:23" x14ac:dyDescent="0.3">
      <c r="A2188" t="s">
        <v>3718</v>
      </c>
      <c r="B2188" s="1">
        <v>44386</v>
      </c>
      <c r="C2188" t="s">
        <v>115</v>
      </c>
      <c r="D2188" t="s">
        <v>116</v>
      </c>
      <c r="E2188" t="s">
        <v>115</v>
      </c>
      <c r="F2188" t="s">
        <v>81</v>
      </c>
      <c r="G2188" t="s">
        <v>41</v>
      </c>
      <c r="H2188" s="5" t="s">
        <v>3719</v>
      </c>
      <c r="I2188" s="5" t="s">
        <v>100</v>
      </c>
      <c r="J2188" t="s">
        <v>3720</v>
      </c>
      <c r="K2188" t="s">
        <v>107</v>
      </c>
      <c r="L2188" t="s">
        <v>238</v>
      </c>
      <c r="M2188" t="s">
        <v>3721</v>
      </c>
      <c r="N2188" s="9">
        <v>34751</v>
      </c>
      <c r="O2188">
        <v>123</v>
      </c>
      <c r="P2188" s="10">
        <v>4274373</v>
      </c>
      <c r="Q2188" s="11">
        <v>9.4899999999999998E-2</v>
      </c>
      <c r="R2188" s="10">
        <v>405638</v>
      </c>
      <c r="S2188" s="10">
        <v>3868735</v>
      </c>
      <c r="T2188" t="s">
        <v>152</v>
      </c>
      <c r="U2188" t="s">
        <v>49</v>
      </c>
      <c r="V2188" t="s">
        <v>63</v>
      </c>
      <c r="W2188">
        <v>13</v>
      </c>
    </row>
    <row r="2189" spans="1:23" x14ac:dyDescent="0.3">
      <c r="A2189" t="s">
        <v>3722</v>
      </c>
      <c r="B2189" s="1">
        <v>44500</v>
      </c>
      <c r="C2189" t="s">
        <v>188</v>
      </c>
      <c r="D2189" t="s">
        <v>189</v>
      </c>
      <c r="E2189" t="s">
        <v>188</v>
      </c>
      <c r="F2189" t="s">
        <v>98</v>
      </c>
      <c r="G2189" t="s">
        <v>73</v>
      </c>
      <c r="H2189" s="5" t="s">
        <v>3723</v>
      </c>
      <c r="I2189" s="5" t="s">
        <v>58</v>
      </c>
      <c r="J2189" t="s">
        <v>793</v>
      </c>
      <c r="K2189" t="s">
        <v>145</v>
      </c>
      <c r="L2189" t="s">
        <v>197</v>
      </c>
      <c r="M2189" t="s">
        <v>3724</v>
      </c>
      <c r="N2189" s="9">
        <v>19550</v>
      </c>
      <c r="O2189">
        <v>18</v>
      </c>
      <c r="P2189" s="10">
        <v>351900</v>
      </c>
      <c r="Q2189" s="11">
        <v>0.1749</v>
      </c>
      <c r="R2189" s="10">
        <v>61547.31</v>
      </c>
      <c r="S2189" s="10">
        <v>290352.69</v>
      </c>
      <c r="T2189" t="s">
        <v>87</v>
      </c>
      <c r="U2189" t="s">
        <v>49</v>
      </c>
      <c r="V2189" t="s">
        <v>50</v>
      </c>
      <c r="W2189">
        <v>1</v>
      </c>
    </row>
    <row r="2190" spans="1:23" x14ac:dyDescent="0.3">
      <c r="A2190" t="s">
        <v>3725</v>
      </c>
      <c r="B2190" s="1">
        <v>44445</v>
      </c>
      <c r="C2190" t="s">
        <v>38</v>
      </c>
      <c r="D2190" t="s">
        <v>39</v>
      </c>
      <c r="E2190" t="s">
        <v>38</v>
      </c>
      <c r="F2190" t="s">
        <v>55</v>
      </c>
      <c r="G2190" t="s">
        <v>73</v>
      </c>
      <c r="H2190" s="5" t="s">
        <v>2819</v>
      </c>
      <c r="I2190" s="5" t="s">
        <v>100</v>
      </c>
      <c r="J2190" t="s">
        <v>3726</v>
      </c>
      <c r="K2190" t="s">
        <v>145</v>
      </c>
      <c r="L2190" t="s">
        <v>197</v>
      </c>
      <c r="M2190" t="s">
        <v>3727</v>
      </c>
      <c r="N2190" s="9">
        <v>6313</v>
      </c>
      <c r="O2190">
        <v>65</v>
      </c>
      <c r="P2190" s="10">
        <v>410345</v>
      </c>
      <c r="Q2190" s="11">
        <v>0.2064</v>
      </c>
      <c r="R2190" s="10">
        <v>84695.21</v>
      </c>
      <c r="S2190" s="10">
        <v>325649.78999999998</v>
      </c>
      <c r="T2190" t="s">
        <v>62</v>
      </c>
      <c r="U2190" t="s">
        <v>49</v>
      </c>
      <c r="V2190" t="s">
        <v>88</v>
      </c>
      <c r="W2190">
        <v>5</v>
      </c>
    </row>
    <row r="2191" spans="1:23" x14ac:dyDescent="0.3">
      <c r="A2191" t="s">
        <v>3728</v>
      </c>
      <c r="B2191" s="1">
        <v>44556</v>
      </c>
      <c r="C2191" t="s">
        <v>188</v>
      </c>
      <c r="D2191" t="s">
        <v>189</v>
      </c>
      <c r="E2191" t="s">
        <v>188</v>
      </c>
      <c r="F2191" t="s">
        <v>81</v>
      </c>
      <c r="G2191" t="s">
        <v>41</v>
      </c>
      <c r="H2191" s="5" t="s">
        <v>3729</v>
      </c>
      <c r="I2191" s="5" t="s">
        <v>43</v>
      </c>
      <c r="J2191" t="s">
        <v>3730</v>
      </c>
      <c r="K2191" t="s">
        <v>67</v>
      </c>
      <c r="L2191" t="s">
        <v>68</v>
      </c>
      <c r="M2191" t="s">
        <v>3731</v>
      </c>
      <c r="N2191" s="9">
        <v>4493</v>
      </c>
      <c r="O2191">
        <v>86</v>
      </c>
      <c r="P2191" s="10">
        <v>386398</v>
      </c>
      <c r="Q2191" s="11">
        <v>0.1376</v>
      </c>
      <c r="R2191" s="10">
        <v>53168.36</v>
      </c>
      <c r="S2191" s="10">
        <v>333229.64</v>
      </c>
      <c r="T2191" t="s">
        <v>11852</v>
      </c>
      <c r="U2191" t="s">
        <v>49</v>
      </c>
      <c r="V2191" t="s">
        <v>63</v>
      </c>
      <c r="W2191">
        <v>8</v>
      </c>
    </row>
    <row r="2192" spans="1:23" x14ac:dyDescent="0.3">
      <c r="A2192" t="s">
        <v>3732</v>
      </c>
      <c r="B2192" s="1">
        <v>44219</v>
      </c>
      <c r="C2192" t="s">
        <v>123</v>
      </c>
      <c r="D2192" t="s">
        <v>124</v>
      </c>
      <c r="E2192" t="s">
        <v>123</v>
      </c>
      <c r="F2192" t="s">
        <v>40</v>
      </c>
      <c r="G2192" t="s">
        <v>41</v>
      </c>
      <c r="H2192" s="5" t="s">
        <v>3733</v>
      </c>
      <c r="I2192" s="5" t="s">
        <v>75</v>
      </c>
      <c r="J2192" t="s">
        <v>768</v>
      </c>
      <c r="K2192" t="s">
        <v>145</v>
      </c>
      <c r="L2192" t="s">
        <v>300</v>
      </c>
      <c r="M2192" t="s">
        <v>3734</v>
      </c>
      <c r="N2192" s="9">
        <v>8847</v>
      </c>
      <c r="O2192">
        <v>170</v>
      </c>
      <c r="P2192" s="10">
        <v>1503990</v>
      </c>
      <c r="Q2192" s="11">
        <v>3.3300000000000003E-2</v>
      </c>
      <c r="R2192" s="10">
        <v>50082.87</v>
      </c>
      <c r="S2192" s="10">
        <v>1453907.13</v>
      </c>
      <c r="T2192" t="s">
        <v>62</v>
      </c>
      <c r="U2192" t="s">
        <v>49</v>
      </c>
      <c r="V2192" t="s">
        <v>50</v>
      </c>
      <c r="W2192">
        <v>5</v>
      </c>
    </row>
    <row r="2193" spans="1:23" x14ac:dyDescent="0.3">
      <c r="A2193" t="s">
        <v>3735</v>
      </c>
      <c r="B2193" s="1">
        <v>44223</v>
      </c>
      <c r="C2193" t="s">
        <v>188</v>
      </c>
      <c r="D2193" t="s">
        <v>189</v>
      </c>
      <c r="E2193" t="s">
        <v>188</v>
      </c>
      <c r="F2193" t="s">
        <v>81</v>
      </c>
      <c r="G2193" t="s">
        <v>73</v>
      </c>
      <c r="H2193" s="5" t="s">
        <v>3736</v>
      </c>
      <c r="I2193" s="5" t="s">
        <v>75</v>
      </c>
      <c r="J2193" t="s">
        <v>1303</v>
      </c>
      <c r="K2193" t="s">
        <v>145</v>
      </c>
      <c r="L2193" t="s">
        <v>197</v>
      </c>
      <c r="M2193" t="s">
        <v>3737</v>
      </c>
      <c r="N2193" s="9">
        <v>17277</v>
      </c>
      <c r="O2193">
        <v>176</v>
      </c>
      <c r="P2193" s="10">
        <v>3040752</v>
      </c>
      <c r="Q2193" s="11">
        <v>0.1072</v>
      </c>
      <c r="R2193" s="10">
        <v>325968.61</v>
      </c>
      <c r="S2193" s="10">
        <v>2714783.39</v>
      </c>
      <c r="T2193" t="s">
        <v>62</v>
      </c>
      <c r="U2193" t="s">
        <v>49</v>
      </c>
      <c r="V2193" t="s">
        <v>88</v>
      </c>
      <c r="W2193">
        <v>3</v>
      </c>
    </row>
    <row r="2194" spans="1:23" x14ac:dyDescent="0.3">
      <c r="A2194" t="s">
        <v>3738</v>
      </c>
      <c r="B2194" s="1">
        <v>44394</v>
      </c>
      <c r="C2194" t="s">
        <v>71</v>
      </c>
      <c r="D2194" t="s">
        <v>72</v>
      </c>
      <c r="E2194" t="s">
        <v>71</v>
      </c>
      <c r="F2194" t="s">
        <v>55</v>
      </c>
      <c r="G2194" t="s">
        <v>73</v>
      </c>
      <c r="H2194" s="5" t="s">
        <v>3740</v>
      </c>
      <c r="I2194" s="5" t="s">
        <v>75</v>
      </c>
      <c r="J2194" t="s">
        <v>2620</v>
      </c>
      <c r="K2194" t="s">
        <v>67</v>
      </c>
      <c r="L2194" t="s">
        <v>68</v>
      </c>
      <c r="M2194" t="s">
        <v>3741</v>
      </c>
      <c r="N2194" s="9">
        <v>16408</v>
      </c>
      <c r="O2194">
        <v>175</v>
      </c>
      <c r="P2194" s="10">
        <v>2871400</v>
      </c>
      <c r="Q2194" s="11">
        <v>2.18E-2</v>
      </c>
      <c r="R2194" s="10">
        <v>62596.52</v>
      </c>
      <c r="S2194" s="10">
        <v>2808803.48</v>
      </c>
      <c r="T2194" t="s">
        <v>62</v>
      </c>
      <c r="U2194" t="s">
        <v>49</v>
      </c>
      <c r="V2194" t="s">
        <v>50</v>
      </c>
      <c r="W2194">
        <v>3</v>
      </c>
    </row>
    <row r="2195" spans="1:23" x14ac:dyDescent="0.3">
      <c r="A2195" t="s">
        <v>3742</v>
      </c>
      <c r="B2195" s="1">
        <v>44210</v>
      </c>
      <c r="C2195" t="s">
        <v>188</v>
      </c>
      <c r="D2195" t="s">
        <v>189</v>
      </c>
      <c r="E2195" t="s">
        <v>188</v>
      </c>
      <c r="F2195" t="s">
        <v>98</v>
      </c>
      <c r="G2195" t="s">
        <v>73</v>
      </c>
      <c r="H2195" s="5" t="s">
        <v>3743</v>
      </c>
      <c r="I2195" s="5" t="s">
        <v>43</v>
      </c>
      <c r="J2195" t="s">
        <v>237</v>
      </c>
      <c r="K2195" t="s">
        <v>67</v>
      </c>
      <c r="L2195" t="s">
        <v>94</v>
      </c>
      <c r="M2195" t="s">
        <v>3744</v>
      </c>
      <c r="N2195" s="9">
        <v>49480</v>
      </c>
      <c r="O2195">
        <v>62</v>
      </c>
      <c r="P2195" s="10">
        <v>3067760</v>
      </c>
      <c r="Q2195" s="11">
        <v>4.6600000000000003E-2</v>
      </c>
      <c r="R2195" s="10">
        <v>142957.62</v>
      </c>
      <c r="S2195" s="10">
        <v>2924802.38</v>
      </c>
      <c r="T2195" t="s">
        <v>152</v>
      </c>
      <c r="U2195" t="s">
        <v>49</v>
      </c>
      <c r="V2195" t="s">
        <v>50</v>
      </c>
      <c r="W2195">
        <v>1</v>
      </c>
    </row>
    <row r="2196" spans="1:23" x14ac:dyDescent="0.3">
      <c r="A2196" t="s">
        <v>3745</v>
      </c>
      <c r="B2196" s="1">
        <v>44280</v>
      </c>
      <c r="C2196" t="s">
        <v>53</v>
      </c>
      <c r="D2196" t="s">
        <v>54</v>
      </c>
      <c r="E2196" t="s">
        <v>53</v>
      </c>
      <c r="F2196" t="s">
        <v>98</v>
      </c>
      <c r="G2196" t="s">
        <v>82</v>
      </c>
      <c r="H2196" s="5" t="s">
        <v>3746</v>
      </c>
      <c r="I2196" s="5" t="s">
        <v>75</v>
      </c>
      <c r="J2196" t="s">
        <v>3747</v>
      </c>
      <c r="K2196" t="s">
        <v>45</v>
      </c>
      <c r="L2196" t="s">
        <v>85</v>
      </c>
      <c r="M2196" t="s">
        <v>3748</v>
      </c>
      <c r="N2196" s="9">
        <v>49370</v>
      </c>
      <c r="O2196">
        <v>125</v>
      </c>
      <c r="P2196" s="10">
        <v>6171250</v>
      </c>
      <c r="Q2196" s="11">
        <v>0.15240000000000001</v>
      </c>
      <c r="R2196" s="10">
        <v>940498.5</v>
      </c>
      <c r="S2196" s="10">
        <v>5230751.5</v>
      </c>
      <c r="T2196" t="s">
        <v>152</v>
      </c>
      <c r="U2196" t="s">
        <v>49</v>
      </c>
      <c r="V2196" t="s">
        <v>50</v>
      </c>
      <c r="W2196">
        <v>8</v>
      </c>
    </row>
    <row r="2197" spans="1:23" x14ac:dyDescent="0.3">
      <c r="A2197" t="s">
        <v>3749</v>
      </c>
      <c r="B2197" s="1">
        <v>44369</v>
      </c>
      <c r="C2197" t="s">
        <v>38</v>
      </c>
      <c r="D2197" t="s">
        <v>39</v>
      </c>
      <c r="E2197" t="s">
        <v>38</v>
      </c>
      <c r="F2197" t="s">
        <v>81</v>
      </c>
      <c r="G2197" t="s">
        <v>11852</v>
      </c>
      <c r="H2197" s="5" t="s">
        <v>3750</v>
      </c>
      <c r="I2197" s="5" t="s">
        <v>43</v>
      </c>
      <c r="J2197" t="s">
        <v>1750</v>
      </c>
      <c r="K2197" t="s">
        <v>107</v>
      </c>
      <c r="L2197" t="s">
        <v>127</v>
      </c>
      <c r="M2197" t="s">
        <v>3751</v>
      </c>
      <c r="N2197" s="9">
        <v>7687</v>
      </c>
      <c r="O2197">
        <v>120</v>
      </c>
      <c r="P2197" s="10">
        <v>922440</v>
      </c>
      <c r="Q2197" s="11">
        <v>3.7600000000000001E-2</v>
      </c>
      <c r="R2197" s="10">
        <v>34683.74</v>
      </c>
      <c r="S2197" s="10">
        <v>887756.26</v>
      </c>
      <c r="T2197" t="s">
        <v>11852</v>
      </c>
      <c r="U2197" t="s">
        <v>49</v>
      </c>
      <c r="V2197" t="s">
        <v>50</v>
      </c>
      <c r="W2197">
        <v>11</v>
      </c>
    </row>
    <row r="2198" spans="1:23" x14ac:dyDescent="0.3">
      <c r="A2198" t="s">
        <v>3752</v>
      </c>
      <c r="B2198" s="1">
        <v>44498</v>
      </c>
      <c r="C2198" t="s">
        <v>90</v>
      </c>
      <c r="D2198" t="s">
        <v>91</v>
      </c>
      <c r="E2198" t="s">
        <v>90</v>
      </c>
      <c r="F2198" t="s">
        <v>40</v>
      </c>
      <c r="G2198" t="s">
        <v>41</v>
      </c>
      <c r="H2198" s="5" t="s">
        <v>3304</v>
      </c>
      <c r="I2198" s="5" t="s">
        <v>58</v>
      </c>
      <c r="J2198" t="s">
        <v>347</v>
      </c>
      <c r="K2198" t="s">
        <v>67</v>
      </c>
      <c r="L2198" t="s">
        <v>102</v>
      </c>
      <c r="M2198" t="s">
        <v>3753</v>
      </c>
      <c r="N2198" s="9">
        <v>5754</v>
      </c>
      <c r="O2198">
        <v>112</v>
      </c>
      <c r="P2198" s="10">
        <v>644448</v>
      </c>
      <c r="Q2198" s="11">
        <v>3.1600000000000003E-2</v>
      </c>
      <c r="R2198" s="10">
        <v>20364.560000000001</v>
      </c>
      <c r="S2198" s="10">
        <v>624083.43999999994</v>
      </c>
      <c r="T2198" t="s">
        <v>48</v>
      </c>
      <c r="U2198" t="s">
        <v>49</v>
      </c>
      <c r="V2198" t="s">
        <v>88</v>
      </c>
      <c r="W2198">
        <v>9</v>
      </c>
    </row>
    <row r="2199" spans="1:23" x14ac:dyDescent="0.3">
      <c r="A2199" t="s">
        <v>3754</v>
      </c>
      <c r="B2199" s="1">
        <v>44377</v>
      </c>
      <c r="C2199" t="s">
        <v>154</v>
      </c>
      <c r="D2199" t="s">
        <v>155</v>
      </c>
      <c r="E2199" t="s">
        <v>154</v>
      </c>
      <c r="F2199" t="s">
        <v>81</v>
      </c>
      <c r="G2199" t="s">
        <v>11852</v>
      </c>
      <c r="H2199" s="5" t="s">
        <v>3755</v>
      </c>
      <c r="I2199" s="5" t="s">
        <v>58</v>
      </c>
      <c r="J2199" t="s">
        <v>1801</v>
      </c>
      <c r="K2199" t="s">
        <v>67</v>
      </c>
      <c r="L2199" t="s">
        <v>102</v>
      </c>
      <c r="M2199" t="s">
        <v>3756</v>
      </c>
      <c r="N2199" s="9">
        <v>26690</v>
      </c>
      <c r="O2199">
        <v>60</v>
      </c>
      <c r="P2199" s="10">
        <v>1601400</v>
      </c>
      <c r="Q2199" s="11">
        <v>0.1396</v>
      </c>
      <c r="R2199" s="10">
        <v>223555.44</v>
      </c>
      <c r="S2199" s="10">
        <v>1377844.56</v>
      </c>
      <c r="T2199" t="s">
        <v>152</v>
      </c>
      <c r="U2199" t="s">
        <v>49</v>
      </c>
      <c r="V2199" t="s">
        <v>63</v>
      </c>
      <c r="W2199">
        <v>11</v>
      </c>
    </row>
    <row r="2200" spans="1:23" x14ac:dyDescent="0.3">
      <c r="A2200" t="s">
        <v>3757</v>
      </c>
      <c r="B2200" s="1">
        <v>44399</v>
      </c>
      <c r="C2200" t="s">
        <v>71</v>
      </c>
      <c r="D2200" t="s">
        <v>72</v>
      </c>
      <c r="E2200" t="s">
        <v>71</v>
      </c>
      <c r="F2200" t="s">
        <v>40</v>
      </c>
      <c r="G2200" t="s">
        <v>56</v>
      </c>
      <c r="H2200" s="5" t="s">
        <v>3758</v>
      </c>
      <c r="I2200" s="5" t="s">
        <v>43</v>
      </c>
      <c r="J2200" t="s">
        <v>59</v>
      </c>
      <c r="K2200" t="s">
        <v>45</v>
      </c>
      <c r="L2200" t="s">
        <v>85</v>
      </c>
      <c r="M2200" t="s">
        <v>3759</v>
      </c>
      <c r="N2200" s="9">
        <v>42296</v>
      </c>
      <c r="O2200">
        <v>39</v>
      </c>
      <c r="P2200" s="10">
        <v>1649544</v>
      </c>
      <c r="Q2200" s="11">
        <v>0.21360000000000001</v>
      </c>
      <c r="R2200" s="10">
        <v>352342.6</v>
      </c>
      <c r="S2200" s="10">
        <v>1297201.3999999999</v>
      </c>
      <c r="T2200" t="s">
        <v>11852</v>
      </c>
      <c r="U2200" t="s">
        <v>49</v>
      </c>
      <c r="V2200" t="s">
        <v>50</v>
      </c>
      <c r="W2200">
        <v>10</v>
      </c>
    </row>
    <row r="2201" spans="1:23" x14ac:dyDescent="0.3">
      <c r="A2201" t="s">
        <v>3760</v>
      </c>
      <c r="B2201" s="1">
        <v>44445</v>
      </c>
      <c r="C2201" t="s">
        <v>53</v>
      </c>
      <c r="D2201" t="s">
        <v>54</v>
      </c>
      <c r="E2201" t="s">
        <v>53</v>
      </c>
      <c r="F2201" t="s">
        <v>40</v>
      </c>
      <c r="G2201" t="s">
        <v>56</v>
      </c>
      <c r="H2201" s="5" t="s">
        <v>3761</v>
      </c>
      <c r="I2201" s="5" t="s">
        <v>43</v>
      </c>
      <c r="J2201" t="s">
        <v>886</v>
      </c>
      <c r="K2201" t="s">
        <v>107</v>
      </c>
      <c r="L2201" t="s">
        <v>185</v>
      </c>
      <c r="M2201" t="s">
        <v>3762</v>
      </c>
      <c r="N2201" s="9">
        <v>28747</v>
      </c>
      <c r="O2201">
        <v>177</v>
      </c>
      <c r="P2201" s="10">
        <v>5088219</v>
      </c>
      <c r="Q2201" s="11">
        <v>5.3499999999999999E-2</v>
      </c>
      <c r="R2201" s="10">
        <v>272219.71999999997</v>
      </c>
      <c r="S2201" s="10">
        <v>4815999.28</v>
      </c>
      <c r="T2201" t="s">
        <v>48</v>
      </c>
      <c r="U2201" t="s">
        <v>49</v>
      </c>
      <c r="V2201" t="s">
        <v>50</v>
      </c>
      <c r="W2201">
        <v>11</v>
      </c>
    </row>
    <row r="2202" spans="1:23" x14ac:dyDescent="0.3">
      <c r="A2202" t="s">
        <v>3763</v>
      </c>
      <c r="B2202" s="1">
        <v>44342</v>
      </c>
      <c r="C2202" t="s">
        <v>115</v>
      </c>
      <c r="D2202" t="s">
        <v>116</v>
      </c>
      <c r="E2202" t="s">
        <v>115</v>
      </c>
      <c r="F2202" t="s">
        <v>81</v>
      </c>
      <c r="G2202" t="s">
        <v>11852</v>
      </c>
      <c r="H2202" s="5" t="s">
        <v>3764</v>
      </c>
      <c r="I2202" s="5" t="s">
        <v>75</v>
      </c>
      <c r="J2202" t="s">
        <v>1695</v>
      </c>
      <c r="K2202" t="s">
        <v>77</v>
      </c>
      <c r="L2202" t="s">
        <v>202</v>
      </c>
      <c r="M2202" t="s">
        <v>3765</v>
      </c>
      <c r="N2202" s="9">
        <v>42354</v>
      </c>
      <c r="O2202">
        <v>48</v>
      </c>
      <c r="P2202" s="10">
        <v>2032992</v>
      </c>
      <c r="Q2202" s="11">
        <v>0.11899999999999999</v>
      </c>
      <c r="R2202" s="10">
        <v>241926.05</v>
      </c>
      <c r="S2202" s="10">
        <v>1791065.95</v>
      </c>
      <c r="T2202" t="s">
        <v>48</v>
      </c>
      <c r="U2202" t="s">
        <v>49</v>
      </c>
      <c r="V2202" t="s">
        <v>63</v>
      </c>
      <c r="W2202">
        <v>9</v>
      </c>
    </row>
    <row r="2203" spans="1:23" x14ac:dyDescent="0.3">
      <c r="A2203" t="s">
        <v>3766</v>
      </c>
      <c r="B2203" s="1">
        <v>44345</v>
      </c>
      <c r="C2203" t="s">
        <v>188</v>
      </c>
      <c r="D2203" t="s">
        <v>189</v>
      </c>
      <c r="E2203" t="s">
        <v>188</v>
      </c>
      <c r="F2203" t="s">
        <v>81</v>
      </c>
      <c r="G2203" t="s">
        <v>73</v>
      </c>
      <c r="H2203" s="5" t="s">
        <v>3487</v>
      </c>
      <c r="I2203" s="5" t="s">
        <v>58</v>
      </c>
      <c r="J2203" t="s">
        <v>730</v>
      </c>
      <c r="K2203" t="s">
        <v>145</v>
      </c>
      <c r="L2203" t="s">
        <v>263</v>
      </c>
      <c r="M2203" t="s">
        <v>3767</v>
      </c>
      <c r="N2203" s="9">
        <v>7552</v>
      </c>
      <c r="O2203">
        <v>175</v>
      </c>
      <c r="P2203" s="10">
        <v>1321600</v>
      </c>
      <c r="Q2203" s="11">
        <v>0.18149999999999999</v>
      </c>
      <c r="R2203" s="10">
        <v>239870.4</v>
      </c>
      <c r="S2203" s="10">
        <v>1081729.6000000001</v>
      </c>
      <c r="T2203" t="s">
        <v>48</v>
      </c>
      <c r="U2203" t="s">
        <v>49</v>
      </c>
      <c r="V2203" t="s">
        <v>63</v>
      </c>
      <c r="W2203">
        <v>14</v>
      </c>
    </row>
    <row r="2204" spans="1:23" x14ac:dyDescent="0.3">
      <c r="A2204" t="s">
        <v>3768</v>
      </c>
      <c r="B2204" s="1">
        <v>44237</v>
      </c>
      <c r="C2204" t="s">
        <v>53</v>
      </c>
      <c r="D2204" t="s">
        <v>54</v>
      </c>
      <c r="E2204" t="s">
        <v>53</v>
      </c>
      <c r="F2204" t="s">
        <v>40</v>
      </c>
      <c r="G2204" t="s">
        <v>82</v>
      </c>
      <c r="H2204" s="5" t="s">
        <v>3769</v>
      </c>
      <c r="I2204" s="5" t="s">
        <v>75</v>
      </c>
      <c r="J2204" t="s">
        <v>3298</v>
      </c>
      <c r="K2204" t="s">
        <v>77</v>
      </c>
      <c r="L2204" t="s">
        <v>202</v>
      </c>
      <c r="M2204" t="s">
        <v>3770</v>
      </c>
      <c r="N2204" s="9">
        <v>22362</v>
      </c>
      <c r="O2204">
        <v>106</v>
      </c>
      <c r="P2204" s="10">
        <v>2370372</v>
      </c>
      <c r="Q2204" s="11">
        <v>7.4399999999999994E-2</v>
      </c>
      <c r="R2204" s="10">
        <v>176355.68</v>
      </c>
      <c r="S2204" s="10">
        <v>2194016.3199999998</v>
      </c>
      <c r="T2204" t="s">
        <v>48</v>
      </c>
      <c r="U2204" t="s">
        <v>49</v>
      </c>
      <c r="V2204" t="s">
        <v>50</v>
      </c>
      <c r="W2204">
        <v>4</v>
      </c>
    </row>
    <row r="2205" spans="1:23" x14ac:dyDescent="0.3">
      <c r="A2205" t="s">
        <v>3771</v>
      </c>
      <c r="B2205" s="1">
        <v>44233</v>
      </c>
      <c r="C2205" t="s">
        <v>71</v>
      </c>
      <c r="D2205" t="s">
        <v>72</v>
      </c>
      <c r="E2205" t="s">
        <v>71</v>
      </c>
      <c r="F2205" t="s">
        <v>98</v>
      </c>
      <c r="G2205" t="s">
        <v>11852</v>
      </c>
      <c r="H2205" s="5" t="s">
        <v>3772</v>
      </c>
      <c r="I2205" s="5" t="s">
        <v>58</v>
      </c>
      <c r="J2205" t="s">
        <v>1101</v>
      </c>
      <c r="K2205" t="s">
        <v>67</v>
      </c>
      <c r="L2205" t="s">
        <v>179</v>
      </c>
      <c r="M2205" t="s">
        <v>3773</v>
      </c>
      <c r="N2205" s="9">
        <v>35538</v>
      </c>
      <c r="O2205">
        <v>179</v>
      </c>
      <c r="P2205" s="10">
        <v>6361302</v>
      </c>
      <c r="Q2205" s="11">
        <v>0.16769999999999999</v>
      </c>
      <c r="R2205" s="10">
        <v>1066790.3500000001</v>
      </c>
      <c r="S2205" s="10">
        <v>5294511.6500000004</v>
      </c>
      <c r="T2205" t="s">
        <v>11852</v>
      </c>
      <c r="U2205" t="s">
        <v>49</v>
      </c>
      <c r="V2205" t="s">
        <v>63</v>
      </c>
      <c r="W2205">
        <v>4</v>
      </c>
    </row>
    <row r="2206" spans="1:23" x14ac:dyDescent="0.3">
      <c r="A2206" t="s">
        <v>37</v>
      </c>
      <c r="B2206" s="1">
        <v>44531</v>
      </c>
      <c r="C2206" t="s">
        <v>123</v>
      </c>
      <c r="D2206" t="s">
        <v>124</v>
      </c>
      <c r="E2206" t="s">
        <v>123</v>
      </c>
      <c r="F2206" t="s">
        <v>81</v>
      </c>
      <c r="G2206" t="s">
        <v>82</v>
      </c>
      <c r="H2206" s="5" t="s">
        <v>3774</v>
      </c>
      <c r="I2206" s="5" t="s">
        <v>43</v>
      </c>
      <c r="J2206" t="s">
        <v>3479</v>
      </c>
      <c r="K2206" t="s">
        <v>45</v>
      </c>
      <c r="L2206" t="s">
        <v>60</v>
      </c>
      <c r="M2206" t="s">
        <v>3775</v>
      </c>
      <c r="N2206" s="9">
        <v>17652</v>
      </c>
      <c r="O2206">
        <v>93</v>
      </c>
      <c r="P2206" s="10">
        <v>1641636</v>
      </c>
      <c r="Q2206" s="11">
        <v>0.12939999999999999</v>
      </c>
      <c r="R2206" s="10">
        <v>212427.7</v>
      </c>
      <c r="S2206" s="10">
        <v>1429208.3</v>
      </c>
      <c r="T2206" t="s">
        <v>11852</v>
      </c>
      <c r="U2206" t="s">
        <v>49</v>
      </c>
      <c r="V2206" t="s">
        <v>63</v>
      </c>
      <c r="W2206">
        <v>8</v>
      </c>
    </row>
    <row r="2207" spans="1:23" x14ac:dyDescent="0.3">
      <c r="A2207" t="s">
        <v>3776</v>
      </c>
      <c r="B2207" s="1">
        <v>44232</v>
      </c>
      <c r="C2207" t="s">
        <v>123</v>
      </c>
      <c r="D2207" t="s">
        <v>124</v>
      </c>
      <c r="E2207" t="s">
        <v>123</v>
      </c>
      <c r="F2207" t="s">
        <v>55</v>
      </c>
      <c r="G2207" t="s">
        <v>11852</v>
      </c>
      <c r="H2207" s="5" t="s">
        <v>3777</v>
      </c>
      <c r="I2207" s="5" t="s">
        <v>58</v>
      </c>
      <c r="J2207" t="s">
        <v>404</v>
      </c>
      <c r="K2207" t="s">
        <v>67</v>
      </c>
      <c r="L2207" t="s">
        <v>68</v>
      </c>
      <c r="M2207" t="s">
        <v>3778</v>
      </c>
      <c r="N2207" s="9">
        <v>47824</v>
      </c>
      <c r="O2207">
        <v>64</v>
      </c>
      <c r="P2207" s="10">
        <v>3060736</v>
      </c>
      <c r="Q2207" s="11">
        <v>9.2999999999999999E-2</v>
      </c>
      <c r="R2207" s="10">
        <v>284648.45</v>
      </c>
      <c r="S2207" s="10">
        <v>2776087.55</v>
      </c>
      <c r="T2207" t="s">
        <v>87</v>
      </c>
      <c r="U2207" t="s">
        <v>49</v>
      </c>
      <c r="V2207" t="s">
        <v>88</v>
      </c>
      <c r="W2207">
        <v>8</v>
      </c>
    </row>
    <row r="2208" spans="1:23" x14ac:dyDescent="0.3">
      <c r="A2208" t="s">
        <v>3779</v>
      </c>
      <c r="B2208" s="1">
        <v>44243</v>
      </c>
      <c r="C2208" t="s">
        <v>38</v>
      </c>
      <c r="D2208" t="s">
        <v>39</v>
      </c>
      <c r="E2208" t="s">
        <v>38</v>
      </c>
      <c r="F2208" t="s">
        <v>55</v>
      </c>
      <c r="G2208" t="s">
        <v>41</v>
      </c>
      <c r="H2208" s="5" t="s">
        <v>3780</v>
      </c>
      <c r="I2208" s="5" t="s">
        <v>75</v>
      </c>
      <c r="J2208" t="s">
        <v>479</v>
      </c>
      <c r="K2208" t="s">
        <v>77</v>
      </c>
      <c r="L2208" t="s">
        <v>78</v>
      </c>
      <c r="M2208" t="s">
        <v>3781</v>
      </c>
      <c r="N2208" s="9">
        <v>49753</v>
      </c>
      <c r="O2208">
        <v>60</v>
      </c>
      <c r="P2208" s="10">
        <v>2985180</v>
      </c>
      <c r="Q2208" s="11">
        <v>0.2404</v>
      </c>
      <c r="R2208" s="10">
        <v>717637.27</v>
      </c>
      <c r="S2208" s="10">
        <v>2267542.73</v>
      </c>
      <c r="T2208" t="s">
        <v>11852</v>
      </c>
      <c r="U2208" t="s">
        <v>49</v>
      </c>
      <c r="V2208" t="s">
        <v>63</v>
      </c>
      <c r="W2208">
        <v>1</v>
      </c>
    </row>
    <row r="2209" spans="1:23" x14ac:dyDescent="0.3">
      <c r="A2209" t="s">
        <v>3782</v>
      </c>
      <c r="B2209" s="1">
        <v>44333</v>
      </c>
      <c r="C2209" t="s">
        <v>188</v>
      </c>
      <c r="D2209" t="s">
        <v>189</v>
      </c>
      <c r="E2209" t="s">
        <v>188</v>
      </c>
      <c r="F2209" t="s">
        <v>55</v>
      </c>
      <c r="G2209" t="s">
        <v>56</v>
      </c>
      <c r="H2209" s="5" t="s">
        <v>3783</v>
      </c>
      <c r="I2209" s="5" t="s">
        <v>58</v>
      </c>
      <c r="J2209" t="s">
        <v>3784</v>
      </c>
      <c r="K2209" t="s">
        <v>45</v>
      </c>
      <c r="L2209" t="s">
        <v>85</v>
      </c>
      <c r="M2209" t="s">
        <v>3785</v>
      </c>
      <c r="N2209" s="9">
        <v>19042</v>
      </c>
      <c r="O2209">
        <v>19</v>
      </c>
      <c r="P2209" s="10">
        <v>361798</v>
      </c>
      <c r="Q2209" s="11">
        <v>8.0600000000000005E-2</v>
      </c>
      <c r="R2209" s="10">
        <v>29160.92</v>
      </c>
      <c r="S2209" s="10">
        <v>332637.08</v>
      </c>
      <c r="T2209" t="s">
        <v>48</v>
      </c>
      <c r="U2209" t="s">
        <v>49</v>
      </c>
      <c r="V2209" t="s">
        <v>63</v>
      </c>
      <c r="W2209">
        <v>13</v>
      </c>
    </row>
    <row r="2210" spans="1:23" x14ac:dyDescent="0.3">
      <c r="A2210" t="s">
        <v>3786</v>
      </c>
      <c r="B2210" s="1">
        <v>44246</v>
      </c>
      <c r="C2210" t="s">
        <v>123</v>
      </c>
      <c r="D2210" t="s">
        <v>124</v>
      </c>
      <c r="E2210" t="s">
        <v>123</v>
      </c>
      <c r="F2210" t="s">
        <v>81</v>
      </c>
      <c r="G2210" t="s">
        <v>73</v>
      </c>
      <c r="H2210" s="5" t="s">
        <v>3787</v>
      </c>
      <c r="I2210" s="5" t="s">
        <v>75</v>
      </c>
      <c r="J2210" t="s">
        <v>3788</v>
      </c>
      <c r="K2210" t="s">
        <v>67</v>
      </c>
      <c r="L2210" t="s">
        <v>102</v>
      </c>
      <c r="M2210" t="s">
        <v>3789</v>
      </c>
      <c r="N2210" s="9">
        <v>3213</v>
      </c>
      <c r="O2210">
        <v>145</v>
      </c>
      <c r="P2210" s="10">
        <v>465885</v>
      </c>
      <c r="Q2210" s="11">
        <v>5.3400000000000003E-2</v>
      </c>
      <c r="R2210" s="10">
        <v>24878.26</v>
      </c>
      <c r="S2210" s="10">
        <v>441006.74</v>
      </c>
      <c r="T2210" t="s">
        <v>152</v>
      </c>
      <c r="U2210" t="s">
        <v>49</v>
      </c>
      <c r="V2210" t="s">
        <v>63</v>
      </c>
      <c r="W2210">
        <v>2</v>
      </c>
    </row>
    <row r="2211" spans="1:23" x14ac:dyDescent="0.3">
      <c r="A2211" t="s">
        <v>3790</v>
      </c>
      <c r="B2211" s="1">
        <v>44523</v>
      </c>
      <c r="C2211" t="s">
        <v>90</v>
      </c>
      <c r="D2211" t="s">
        <v>91</v>
      </c>
      <c r="E2211" t="s">
        <v>90</v>
      </c>
      <c r="F2211" t="s">
        <v>40</v>
      </c>
      <c r="G2211" t="s">
        <v>56</v>
      </c>
      <c r="H2211" s="5" t="s">
        <v>3791</v>
      </c>
      <c r="I2211" s="5" t="s">
        <v>43</v>
      </c>
      <c r="J2211" t="s">
        <v>3792</v>
      </c>
      <c r="K2211" t="s">
        <v>45</v>
      </c>
      <c r="L2211" t="s">
        <v>60</v>
      </c>
      <c r="M2211" t="s">
        <v>3793</v>
      </c>
      <c r="N2211" s="9">
        <v>41200</v>
      </c>
      <c r="O2211">
        <v>29</v>
      </c>
      <c r="P2211" s="10">
        <v>1194800</v>
      </c>
      <c r="Q2211" s="11">
        <v>0.11</v>
      </c>
      <c r="R2211" s="10">
        <v>131428</v>
      </c>
      <c r="S2211" s="10">
        <v>1063372</v>
      </c>
      <c r="T2211" t="s">
        <v>62</v>
      </c>
      <c r="U2211" t="s">
        <v>49</v>
      </c>
      <c r="V2211" t="s">
        <v>63</v>
      </c>
      <c r="W2211">
        <v>1</v>
      </c>
    </row>
    <row r="2212" spans="1:23" x14ac:dyDescent="0.3">
      <c r="A2212" t="s">
        <v>3794</v>
      </c>
      <c r="B2212" s="1">
        <v>44268</v>
      </c>
      <c r="C2212" t="s">
        <v>188</v>
      </c>
      <c r="D2212" t="s">
        <v>189</v>
      </c>
      <c r="E2212" t="s">
        <v>188</v>
      </c>
      <c r="F2212" t="s">
        <v>98</v>
      </c>
      <c r="G2212" t="s">
        <v>82</v>
      </c>
      <c r="H2212" s="5" t="s">
        <v>3795</v>
      </c>
      <c r="I2212" s="5" t="s">
        <v>43</v>
      </c>
      <c r="J2212" t="s">
        <v>431</v>
      </c>
      <c r="K2212" t="s">
        <v>45</v>
      </c>
      <c r="L2212" t="s">
        <v>60</v>
      </c>
      <c r="M2212" t="s">
        <v>956</v>
      </c>
      <c r="N2212" s="9">
        <v>43971</v>
      </c>
      <c r="O2212">
        <v>181</v>
      </c>
      <c r="P2212" s="10">
        <v>7958751</v>
      </c>
      <c r="Q2212" s="11">
        <v>2.1700000000000001E-2</v>
      </c>
      <c r="R2212" s="10">
        <v>172704.9</v>
      </c>
      <c r="S2212" s="10">
        <v>7786046.0999999996</v>
      </c>
      <c r="T2212" t="s">
        <v>62</v>
      </c>
      <c r="U2212" t="s">
        <v>49</v>
      </c>
      <c r="V2212" t="s">
        <v>50</v>
      </c>
      <c r="W2212">
        <v>3</v>
      </c>
    </row>
    <row r="2213" spans="1:23" x14ac:dyDescent="0.3">
      <c r="A2213" t="s">
        <v>3796</v>
      </c>
      <c r="B2213" s="1">
        <v>44481</v>
      </c>
      <c r="C2213" t="s">
        <v>38</v>
      </c>
      <c r="D2213" t="s">
        <v>39</v>
      </c>
      <c r="E2213" t="s">
        <v>38</v>
      </c>
      <c r="F2213" t="s">
        <v>81</v>
      </c>
      <c r="G2213" t="s">
        <v>82</v>
      </c>
      <c r="H2213" s="5" t="s">
        <v>3797</v>
      </c>
      <c r="I2213" s="5" t="s">
        <v>58</v>
      </c>
      <c r="J2213" t="s">
        <v>2575</v>
      </c>
      <c r="K2213" t="s">
        <v>77</v>
      </c>
      <c r="L2213" t="s">
        <v>132</v>
      </c>
      <c r="M2213" t="s">
        <v>3798</v>
      </c>
      <c r="N2213" s="9">
        <v>6166</v>
      </c>
      <c r="O2213">
        <v>69</v>
      </c>
      <c r="P2213" s="10">
        <v>425454</v>
      </c>
      <c r="Q2213" s="11">
        <v>0.13200000000000001</v>
      </c>
      <c r="R2213" s="10">
        <v>56159.93</v>
      </c>
      <c r="S2213" s="10">
        <v>369294.07</v>
      </c>
      <c r="T2213" t="s">
        <v>87</v>
      </c>
      <c r="U2213" t="s">
        <v>49</v>
      </c>
      <c r="V2213" t="s">
        <v>63</v>
      </c>
      <c r="W2213">
        <v>1</v>
      </c>
    </row>
    <row r="2214" spans="1:23" x14ac:dyDescent="0.3">
      <c r="A2214" t="s">
        <v>3799</v>
      </c>
      <c r="B2214" s="1">
        <v>44488</v>
      </c>
      <c r="C2214" t="s">
        <v>90</v>
      </c>
      <c r="D2214" t="s">
        <v>91</v>
      </c>
      <c r="E2214" t="s">
        <v>90</v>
      </c>
      <c r="F2214" t="s">
        <v>40</v>
      </c>
      <c r="G2214" t="s">
        <v>56</v>
      </c>
      <c r="H2214" s="5" t="s">
        <v>3800</v>
      </c>
      <c r="I2214" s="5" t="s">
        <v>75</v>
      </c>
      <c r="J2214" t="s">
        <v>936</v>
      </c>
      <c r="K2214" t="s">
        <v>107</v>
      </c>
      <c r="L2214" t="s">
        <v>127</v>
      </c>
      <c r="M2214" t="s">
        <v>3801</v>
      </c>
      <c r="N2214" s="9">
        <v>11187</v>
      </c>
      <c r="O2214">
        <v>177</v>
      </c>
      <c r="P2214" s="10">
        <v>1980099</v>
      </c>
      <c r="Q2214" s="11">
        <v>0.2266</v>
      </c>
      <c r="R2214" s="10">
        <v>448690.43</v>
      </c>
      <c r="S2214" s="10">
        <v>1531408.57</v>
      </c>
      <c r="T2214" t="s">
        <v>152</v>
      </c>
      <c r="U2214" t="s">
        <v>49</v>
      </c>
      <c r="V2214" t="s">
        <v>88</v>
      </c>
      <c r="W2214">
        <v>3</v>
      </c>
    </row>
    <row r="2215" spans="1:23" x14ac:dyDescent="0.3">
      <c r="A2215" t="s">
        <v>3802</v>
      </c>
      <c r="B2215" s="1">
        <v>44526</v>
      </c>
      <c r="C2215" t="s">
        <v>188</v>
      </c>
      <c r="D2215" t="s">
        <v>189</v>
      </c>
      <c r="E2215" t="s">
        <v>188</v>
      </c>
      <c r="F2215" t="s">
        <v>55</v>
      </c>
      <c r="G2215" t="s">
        <v>82</v>
      </c>
      <c r="H2215" s="5" t="s">
        <v>1891</v>
      </c>
      <c r="I2215" s="5" t="s">
        <v>75</v>
      </c>
      <c r="J2215" t="s">
        <v>2197</v>
      </c>
      <c r="K2215" t="s">
        <v>145</v>
      </c>
      <c r="L2215" t="s">
        <v>197</v>
      </c>
      <c r="M2215" t="s">
        <v>3803</v>
      </c>
      <c r="N2215" s="9">
        <v>25341</v>
      </c>
      <c r="O2215">
        <v>2</v>
      </c>
      <c r="P2215" s="10">
        <v>50682</v>
      </c>
      <c r="Q2215" s="11">
        <v>0.17510000000000001</v>
      </c>
      <c r="R2215" s="10">
        <v>8874.42</v>
      </c>
      <c r="S2215" s="10">
        <v>41807.58</v>
      </c>
      <c r="T2215" t="s">
        <v>62</v>
      </c>
      <c r="U2215" t="s">
        <v>49</v>
      </c>
      <c r="V2215" t="s">
        <v>88</v>
      </c>
      <c r="W2215">
        <v>7</v>
      </c>
    </row>
    <row r="2216" spans="1:23" x14ac:dyDescent="0.3">
      <c r="A2216" t="s">
        <v>3804</v>
      </c>
      <c r="B2216" s="1">
        <v>44443</v>
      </c>
      <c r="C2216" t="s">
        <v>38</v>
      </c>
      <c r="D2216" t="s">
        <v>39</v>
      </c>
      <c r="E2216" t="s">
        <v>38</v>
      </c>
      <c r="F2216" t="s">
        <v>40</v>
      </c>
      <c r="G2216" t="s">
        <v>73</v>
      </c>
      <c r="H2216" s="5" t="s">
        <v>3805</v>
      </c>
      <c r="I2216" s="5" t="s">
        <v>58</v>
      </c>
      <c r="J2216" t="s">
        <v>2670</v>
      </c>
      <c r="K2216" t="s">
        <v>45</v>
      </c>
      <c r="L2216" t="s">
        <v>339</v>
      </c>
      <c r="M2216" t="s">
        <v>3806</v>
      </c>
      <c r="N2216" s="9">
        <v>49647</v>
      </c>
      <c r="O2216">
        <v>85</v>
      </c>
      <c r="P2216" s="10">
        <v>4219995</v>
      </c>
      <c r="Q2216" s="11">
        <v>0.2432</v>
      </c>
      <c r="R2216" s="10">
        <v>1026302.78</v>
      </c>
      <c r="S2216" s="10">
        <v>3193692.22</v>
      </c>
      <c r="T2216" t="s">
        <v>48</v>
      </c>
      <c r="U2216" t="s">
        <v>49</v>
      </c>
      <c r="V2216" t="s">
        <v>63</v>
      </c>
      <c r="W2216">
        <v>10</v>
      </c>
    </row>
    <row r="2217" spans="1:23" x14ac:dyDescent="0.3">
      <c r="A2217" t="s">
        <v>3807</v>
      </c>
      <c r="B2217" s="1">
        <v>44200</v>
      </c>
      <c r="C2217" t="s">
        <v>188</v>
      </c>
      <c r="D2217" t="s">
        <v>189</v>
      </c>
      <c r="E2217" t="s">
        <v>188</v>
      </c>
      <c r="F2217" t="s">
        <v>81</v>
      </c>
      <c r="G2217" t="s">
        <v>73</v>
      </c>
      <c r="H2217" s="5" t="s">
        <v>3808</v>
      </c>
      <c r="I2217" s="5" t="s">
        <v>43</v>
      </c>
      <c r="J2217" t="s">
        <v>3809</v>
      </c>
      <c r="K2217" t="s">
        <v>107</v>
      </c>
      <c r="L2217" t="s">
        <v>185</v>
      </c>
      <c r="M2217" t="s">
        <v>3810</v>
      </c>
      <c r="N2217" s="9">
        <v>23644</v>
      </c>
      <c r="O2217">
        <v>156</v>
      </c>
      <c r="P2217" s="10">
        <v>3688464</v>
      </c>
      <c r="Q2217" s="11">
        <v>0.16900000000000001</v>
      </c>
      <c r="R2217" s="10">
        <v>623350.42000000004</v>
      </c>
      <c r="S2217" s="10">
        <v>3065113.58</v>
      </c>
      <c r="T2217" t="s">
        <v>48</v>
      </c>
      <c r="U2217" t="s">
        <v>49</v>
      </c>
      <c r="V2217" t="s">
        <v>88</v>
      </c>
      <c r="W2217">
        <v>10</v>
      </c>
    </row>
    <row r="2218" spans="1:23" x14ac:dyDescent="0.3">
      <c r="A2218" t="s">
        <v>3811</v>
      </c>
      <c r="B2218" s="1">
        <v>44380</v>
      </c>
      <c r="C2218" t="s">
        <v>38</v>
      </c>
      <c r="D2218" t="s">
        <v>39</v>
      </c>
      <c r="E2218" t="s">
        <v>38</v>
      </c>
      <c r="F2218" t="s">
        <v>40</v>
      </c>
      <c r="G2218" t="s">
        <v>56</v>
      </c>
      <c r="H2218" s="5" t="s">
        <v>3812</v>
      </c>
      <c r="I2218" s="5" t="s">
        <v>43</v>
      </c>
      <c r="J2218" t="s">
        <v>2665</v>
      </c>
      <c r="K2218" t="s">
        <v>67</v>
      </c>
      <c r="L2218" t="s">
        <v>102</v>
      </c>
      <c r="M2218" t="s">
        <v>3813</v>
      </c>
      <c r="N2218" s="9">
        <v>48280</v>
      </c>
      <c r="O2218">
        <v>85</v>
      </c>
      <c r="P2218" s="10">
        <v>4103800</v>
      </c>
      <c r="Q2218" s="11">
        <v>0.21659999999999999</v>
      </c>
      <c r="R2218" s="10">
        <v>888883.08</v>
      </c>
      <c r="S2218" s="10">
        <v>3214916.92</v>
      </c>
      <c r="T2218" t="s">
        <v>152</v>
      </c>
      <c r="U2218" t="s">
        <v>49</v>
      </c>
      <c r="V2218" t="s">
        <v>63</v>
      </c>
      <c r="W2218">
        <v>8</v>
      </c>
    </row>
    <row r="2219" spans="1:23" x14ac:dyDescent="0.3">
      <c r="A2219" t="s">
        <v>3814</v>
      </c>
      <c r="B2219" s="1">
        <v>44555</v>
      </c>
      <c r="C2219" t="s">
        <v>123</v>
      </c>
      <c r="D2219" t="s">
        <v>124</v>
      </c>
      <c r="E2219" t="s">
        <v>123</v>
      </c>
      <c r="F2219" t="s">
        <v>81</v>
      </c>
      <c r="G2219" t="s">
        <v>41</v>
      </c>
      <c r="H2219" s="5" t="s">
        <v>3815</v>
      </c>
      <c r="I2219" s="5" t="s">
        <v>100</v>
      </c>
      <c r="J2219" t="s">
        <v>3350</v>
      </c>
      <c r="K2219" t="s">
        <v>67</v>
      </c>
      <c r="L2219" t="s">
        <v>102</v>
      </c>
      <c r="M2219" t="s">
        <v>3816</v>
      </c>
      <c r="N2219" s="9">
        <v>43381</v>
      </c>
      <c r="O2219">
        <v>25</v>
      </c>
      <c r="P2219" s="10">
        <v>1084525</v>
      </c>
      <c r="Q2219" s="11">
        <v>0.20749999999999999</v>
      </c>
      <c r="R2219" s="10">
        <v>225038.94</v>
      </c>
      <c r="S2219" s="10">
        <v>859486.06</v>
      </c>
      <c r="T2219" t="s">
        <v>87</v>
      </c>
      <c r="U2219" t="s">
        <v>49</v>
      </c>
      <c r="V2219" t="s">
        <v>63</v>
      </c>
      <c r="W2219">
        <v>14</v>
      </c>
    </row>
    <row r="2220" spans="1:23" x14ac:dyDescent="0.3">
      <c r="A2220" t="s">
        <v>3817</v>
      </c>
      <c r="B2220" s="1">
        <v>44514</v>
      </c>
      <c r="C2220" t="s">
        <v>115</v>
      </c>
      <c r="D2220" t="s">
        <v>116</v>
      </c>
      <c r="E2220" t="s">
        <v>115</v>
      </c>
      <c r="F2220" t="s">
        <v>40</v>
      </c>
      <c r="G2220" t="s">
        <v>11852</v>
      </c>
      <c r="H2220" s="5" t="s">
        <v>3061</v>
      </c>
      <c r="I2220" s="5" t="s">
        <v>100</v>
      </c>
      <c r="J2220" t="s">
        <v>1219</v>
      </c>
      <c r="K2220" t="s">
        <v>145</v>
      </c>
      <c r="L2220" t="s">
        <v>300</v>
      </c>
      <c r="M2220" t="s">
        <v>3818</v>
      </c>
      <c r="N2220" s="9">
        <v>23110</v>
      </c>
      <c r="O2220">
        <v>168</v>
      </c>
      <c r="P2220" s="10">
        <v>3882480</v>
      </c>
      <c r="Q2220" s="11">
        <v>7.6999999999999999E-2</v>
      </c>
      <c r="R2220" s="10">
        <v>298950.96000000002</v>
      </c>
      <c r="S2220" s="10">
        <v>3583529.04</v>
      </c>
      <c r="T2220" t="s">
        <v>11852</v>
      </c>
      <c r="U2220" t="s">
        <v>49</v>
      </c>
      <c r="V2220" t="s">
        <v>63</v>
      </c>
      <c r="W2220">
        <v>1</v>
      </c>
    </row>
    <row r="2221" spans="1:23" x14ac:dyDescent="0.3">
      <c r="A2221" t="s">
        <v>3819</v>
      </c>
      <c r="B2221" s="1">
        <v>44277</v>
      </c>
      <c r="C2221" t="s">
        <v>188</v>
      </c>
      <c r="D2221" t="s">
        <v>189</v>
      </c>
      <c r="E2221" t="s">
        <v>188</v>
      </c>
      <c r="F2221" t="s">
        <v>40</v>
      </c>
      <c r="G2221" t="s">
        <v>73</v>
      </c>
      <c r="H2221" s="5" t="s">
        <v>3820</v>
      </c>
      <c r="I2221" s="5" t="s">
        <v>58</v>
      </c>
      <c r="J2221" t="s">
        <v>3821</v>
      </c>
      <c r="K2221" t="s">
        <v>67</v>
      </c>
      <c r="L2221" t="s">
        <v>102</v>
      </c>
      <c r="M2221" t="s">
        <v>3822</v>
      </c>
      <c r="N2221" s="9">
        <v>46473</v>
      </c>
      <c r="O2221">
        <v>200</v>
      </c>
      <c r="P2221" s="10">
        <v>9294600</v>
      </c>
      <c r="Q2221" s="11">
        <v>0.22500000000000001</v>
      </c>
      <c r="R2221" s="10">
        <v>2091285</v>
      </c>
      <c r="S2221" s="10">
        <v>7203315</v>
      </c>
      <c r="T2221" t="s">
        <v>87</v>
      </c>
      <c r="U2221" t="s">
        <v>49</v>
      </c>
      <c r="V2221" t="s">
        <v>63</v>
      </c>
      <c r="W2221">
        <v>14</v>
      </c>
    </row>
    <row r="2222" spans="1:23" x14ac:dyDescent="0.3">
      <c r="A2222" t="s">
        <v>3823</v>
      </c>
      <c r="B2222" s="1">
        <v>44345</v>
      </c>
      <c r="C2222" t="s">
        <v>38</v>
      </c>
      <c r="D2222" t="s">
        <v>39</v>
      </c>
      <c r="E2222" t="s">
        <v>38</v>
      </c>
      <c r="F2222" t="s">
        <v>98</v>
      </c>
      <c r="G2222" t="s">
        <v>82</v>
      </c>
      <c r="H2222" s="5" t="s">
        <v>3824</v>
      </c>
      <c r="I2222" s="5" t="s">
        <v>75</v>
      </c>
      <c r="J2222" t="s">
        <v>3825</v>
      </c>
      <c r="K2222" t="s">
        <v>77</v>
      </c>
      <c r="L2222" t="s">
        <v>132</v>
      </c>
      <c r="M2222" t="s">
        <v>3826</v>
      </c>
      <c r="N2222" s="9">
        <v>7452</v>
      </c>
      <c r="O2222">
        <v>148</v>
      </c>
      <c r="P2222" s="10">
        <v>1102896</v>
      </c>
      <c r="Q2222" s="11">
        <v>0.2455</v>
      </c>
      <c r="R2222" s="10">
        <v>270760.96999999997</v>
      </c>
      <c r="S2222" s="10">
        <v>832135.03</v>
      </c>
      <c r="T2222" t="s">
        <v>48</v>
      </c>
      <c r="U2222" t="s">
        <v>245</v>
      </c>
      <c r="V2222" t="s">
        <v>63</v>
      </c>
      <c r="W2222">
        <v>2</v>
      </c>
    </row>
    <row r="2223" spans="1:23" x14ac:dyDescent="0.3">
      <c r="A2223" t="s">
        <v>3827</v>
      </c>
      <c r="B2223" s="1">
        <v>44259</v>
      </c>
      <c r="C2223" t="s">
        <v>154</v>
      </c>
      <c r="D2223" t="s">
        <v>155</v>
      </c>
      <c r="E2223" t="s">
        <v>154</v>
      </c>
      <c r="F2223" t="s">
        <v>55</v>
      </c>
      <c r="G2223" t="s">
        <v>73</v>
      </c>
      <c r="H2223" s="5" t="s">
        <v>3828</v>
      </c>
      <c r="I2223" s="5" t="s">
        <v>58</v>
      </c>
      <c r="J2223" t="s">
        <v>1074</v>
      </c>
      <c r="K2223" t="s">
        <v>145</v>
      </c>
      <c r="L2223" t="s">
        <v>212</v>
      </c>
      <c r="M2223" t="s">
        <v>3829</v>
      </c>
      <c r="N2223" s="9">
        <v>43545</v>
      </c>
      <c r="O2223">
        <v>42</v>
      </c>
      <c r="P2223" s="10">
        <v>1828890</v>
      </c>
      <c r="Q2223" s="11">
        <v>8.4900000000000003E-2</v>
      </c>
      <c r="R2223" s="10">
        <v>155272.76</v>
      </c>
      <c r="S2223" s="10">
        <v>1673617.24</v>
      </c>
      <c r="T2223" t="s">
        <v>62</v>
      </c>
      <c r="U2223" t="s">
        <v>49</v>
      </c>
      <c r="V2223" t="s">
        <v>50</v>
      </c>
      <c r="W2223">
        <v>7</v>
      </c>
    </row>
    <row r="2224" spans="1:23" x14ac:dyDescent="0.3">
      <c r="A2224" t="s">
        <v>3830</v>
      </c>
      <c r="B2224" s="1">
        <v>44416</v>
      </c>
      <c r="C2224" t="s">
        <v>71</v>
      </c>
      <c r="D2224" t="s">
        <v>72</v>
      </c>
      <c r="E2224" t="s">
        <v>71</v>
      </c>
      <c r="F2224" t="s">
        <v>55</v>
      </c>
      <c r="G2224" t="s">
        <v>41</v>
      </c>
      <c r="H2224" s="5" t="s">
        <v>3831</v>
      </c>
      <c r="I2224" s="5" t="s">
        <v>58</v>
      </c>
      <c r="J2224" t="s">
        <v>2983</v>
      </c>
      <c r="K2224" t="s">
        <v>45</v>
      </c>
      <c r="L2224" t="s">
        <v>702</v>
      </c>
      <c r="M2224" t="s">
        <v>3832</v>
      </c>
      <c r="N2224" s="9">
        <v>11858</v>
      </c>
      <c r="O2224">
        <v>60</v>
      </c>
      <c r="P2224" s="10">
        <v>711480</v>
      </c>
      <c r="Q2224" s="11">
        <v>0.16189999999999999</v>
      </c>
      <c r="R2224" s="10">
        <v>115188.61</v>
      </c>
      <c r="S2224" s="10">
        <v>596291.39</v>
      </c>
      <c r="T2224" t="s">
        <v>62</v>
      </c>
      <c r="U2224" t="s">
        <v>49</v>
      </c>
      <c r="V2224" t="s">
        <v>88</v>
      </c>
      <c r="W2224">
        <v>3</v>
      </c>
    </row>
    <row r="2225" spans="1:23" x14ac:dyDescent="0.3">
      <c r="A2225" t="s">
        <v>3833</v>
      </c>
      <c r="B2225" s="1">
        <v>44334</v>
      </c>
      <c r="C2225" t="s">
        <v>38</v>
      </c>
      <c r="D2225" t="s">
        <v>39</v>
      </c>
      <c r="E2225" t="s">
        <v>38</v>
      </c>
      <c r="F2225" t="s">
        <v>81</v>
      </c>
      <c r="G2225" t="s">
        <v>41</v>
      </c>
      <c r="H2225" s="5" t="s">
        <v>3834</v>
      </c>
      <c r="I2225" s="5" t="s">
        <v>43</v>
      </c>
      <c r="J2225" t="s">
        <v>347</v>
      </c>
      <c r="K2225" t="s">
        <v>45</v>
      </c>
      <c r="L2225" t="s">
        <v>162</v>
      </c>
      <c r="M2225" t="s">
        <v>3835</v>
      </c>
      <c r="N2225" s="9">
        <v>6513</v>
      </c>
      <c r="O2225">
        <v>43</v>
      </c>
      <c r="P2225" s="10">
        <v>280059</v>
      </c>
      <c r="Q2225" s="11">
        <v>0.19919999999999999</v>
      </c>
      <c r="R2225" s="10">
        <v>55787.75</v>
      </c>
      <c r="S2225" s="10">
        <v>224271.25</v>
      </c>
      <c r="T2225" t="s">
        <v>87</v>
      </c>
      <c r="U2225" t="s">
        <v>49</v>
      </c>
      <c r="V2225" t="s">
        <v>63</v>
      </c>
      <c r="W2225">
        <v>12</v>
      </c>
    </row>
    <row r="2226" spans="1:23" x14ac:dyDescent="0.3">
      <c r="A2226" t="s">
        <v>3836</v>
      </c>
      <c r="B2226" s="1">
        <v>44458</v>
      </c>
      <c r="C2226" t="s">
        <v>38</v>
      </c>
      <c r="D2226" t="s">
        <v>39</v>
      </c>
      <c r="E2226" t="s">
        <v>38</v>
      </c>
      <c r="F2226" t="s">
        <v>55</v>
      </c>
      <c r="G2226" t="s">
        <v>73</v>
      </c>
      <c r="H2226" s="5" t="s">
        <v>2888</v>
      </c>
      <c r="I2226" s="5" t="s">
        <v>43</v>
      </c>
      <c r="J2226" t="s">
        <v>3837</v>
      </c>
      <c r="K2226" t="s">
        <v>45</v>
      </c>
      <c r="L2226" t="s">
        <v>339</v>
      </c>
      <c r="M2226" t="s">
        <v>3838</v>
      </c>
      <c r="N2226" s="9">
        <v>19998</v>
      </c>
      <c r="O2226">
        <v>86</v>
      </c>
      <c r="P2226" s="10">
        <v>1719828</v>
      </c>
      <c r="Q2226" s="11">
        <v>0.16520000000000001</v>
      </c>
      <c r="R2226" s="10">
        <v>284115.59000000003</v>
      </c>
      <c r="S2226" s="10">
        <v>1435712.41</v>
      </c>
      <c r="T2226" t="s">
        <v>87</v>
      </c>
      <c r="U2226" t="s">
        <v>49</v>
      </c>
      <c r="V2226" t="s">
        <v>63</v>
      </c>
      <c r="W2226">
        <v>9</v>
      </c>
    </row>
    <row r="2227" spans="1:23" x14ac:dyDescent="0.3">
      <c r="A2227" t="s">
        <v>3839</v>
      </c>
      <c r="B2227" s="1">
        <v>44240</v>
      </c>
      <c r="C2227" t="s">
        <v>90</v>
      </c>
      <c r="D2227" t="s">
        <v>91</v>
      </c>
      <c r="E2227" t="s">
        <v>90</v>
      </c>
      <c r="F2227" t="s">
        <v>55</v>
      </c>
      <c r="G2227" t="s">
        <v>82</v>
      </c>
      <c r="H2227" s="5" t="s">
        <v>3840</v>
      </c>
      <c r="I2227" s="5" t="s">
        <v>58</v>
      </c>
      <c r="J2227" t="s">
        <v>3841</v>
      </c>
      <c r="K2227" t="s">
        <v>107</v>
      </c>
      <c r="L2227" t="s">
        <v>238</v>
      </c>
      <c r="M2227" t="s">
        <v>3842</v>
      </c>
      <c r="N2227" s="9">
        <v>13634</v>
      </c>
      <c r="O2227">
        <v>52</v>
      </c>
      <c r="P2227" s="10">
        <v>708968</v>
      </c>
      <c r="Q2227" s="11">
        <v>0.1207</v>
      </c>
      <c r="R2227" s="10">
        <v>85572.44</v>
      </c>
      <c r="S2227" s="10">
        <v>623395.56000000006</v>
      </c>
      <c r="T2227" t="s">
        <v>152</v>
      </c>
      <c r="U2227" t="s">
        <v>49</v>
      </c>
      <c r="V2227" t="s">
        <v>63</v>
      </c>
      <c r="W2227">
        <v>3</v>
      </c>
    </row>
    <row r="2228" spans="1:23" x14ac:dyDescent="0.3">
      <c r="A2228" t="s">
        <v>3843</v>
      </c>
      <c r="B2228" s="1">
        <v>44472</v>
      </c>
      <c r="C2228" t="s">
        <v>38</v>
      </c>
      <c r="D2228" t="s">
        <v>39</v>
      </c>
      <c r="E2228" t="s">
        <v>38</v>
      </c>
      <c r="F2228" t="s">
        <v>81</v>
      </c>
      <c r="G2228" t="s">
        <v>82</v>
      </c>
      <c r="H2228" s="5" t="s">
        <v>3844</v>
      </c>
      <c r="I2228" s="5" t="s">
        <v>100</v>
      </c>
      <c r="J2228" t="s">
        <v>3845</v>
      </c>
      <c r="K2228" t="s">
        <v>107</v>
      </c>
      <c r="L2228" t="s">
        <v>185</v>
      </c>
      <c r="M2228" t="s">
        <v>3846</v>
      </c>
      <c r="N2228" s="9">
        <v>41387</v>
      </c>
      <c r="O2228">
        <v>46</v>
      </c>
      <c r="P2228" s="10">
        <v>1903802</v>
      </c>
      <c r="Q2228" s="11">
        <v>0.1196</v>
      </c>
      <c r="R2228" s="10">
        <v>227694.72</v>
      </c>
      <c r="S2228" s="10">
        <v>1676107.28</v>
      </c>
      <c r="T2228" t="s">
        <v>11852</v>
      </c>
      <c r="U2228" t="s">
        <v>49</v>
      </c>
      <c r="V2228" t="s">
        <v>88</v>
      </c>
      <c r="W2228">
        <v>14</v>
      </c>
    </row>
    <row r="2229" spans="1:23" x14ac:dyDescent="0.3">
      <c r="A2229" t="s">
        <v>3847</v>
      </c>
      <c r="B2229" s="1">
        <v>44211</v>
      </c>
      <c r="C2229" t="s">
        <v>53</v>
      </c>
      <c r="D2229" t="s">
        <v>54</v>
      </c>
      <c r="E2229" t="s">
        <v>53</v>
      </c>
      <c r="F2229" t="s">
        <v>81</v>
      </c>
      <c r="G2229" t="s">
        <v>73</v>
      </c>
      <c r="H2229" s="5" t="s">
        <v>1218</v>
      </c>
      <c r="I2229" s="5" t="s">
        <v>75</v>
      </c>
      <c r="J2229" t="s">
        <v>1767</v>
      </c>
      <c r="K2229" t="s">
        <v>145</v>
      </c>
      <c r="L2229" t="s">
        <v>300</v>
      </c>
      <c r="M2229" t="s">
        <v>3848</v>
      </c>
      <c r="N2229" s="9">
        <v>40362</v>
      </c>
      <c r="O2229">
        <v>53</v>
      </c>
      <c r="P2229" s="10">
        <v>2139186</v>
      </c>
      <c r="Q2229" s="11">
        <v>0.19309999999999999</v>
      </c>
      <c r="R2229" s="10">
        <v>413076.82</v>
      </c>
      <c r="S2229" s="10">
        <v>1726109.18</v>
      </c>
      <c r="T2229" t="s">
        <v>152</v>
      </c>
      <c r="U2229" t="s">
        <v>49</v>
      </c>
      <c r="V2229" t="s">
        <v>63</v>
      </c>
      <c r="W2229">
        <v>11</v>
      </c>
    </row>
    <row r="2230" spans="1:23" x14ac:dyDescent="0.3">
      <c r="A2230" t="s">
        <v>3849</v>
      </c>
      <c r="B2230" s="1">
        <v>44345</v>
      </c>
      <c r="C2230" t="s">
        <v>115</v>
      </c>
      <c r="D2230" t="s">
        <v>116</v>
      </c>
      <c r="E2230" t="s">
        <v>115</v>
      </c>
      <c r="F2230" t="s">
        <v>55</v>
      </c>
      <c r="G2230" t="s">
        <v>73</v>
      </c>
      <c r="H2230" s="5" t="s">
        <v>3851</v>
      </c>
      <c r="I2230" s="5" t="s">
        <v>100</v>
      </c>
      <c r="J2230" t="s">
        <v>3852</v>
      </c>
      <c r="K2230" t="s">
        <v>77</v>
      </c>
      <c r="L2230" t="s">
        <v>202</v>
      </c>
      <c r="M2230" t="s">
        <v>3853</v>
      </c>
      <c r="N2230" s="9">
        <v>9087</v>
      </c>
      <c r="O2230">
        <v>141</v>
      </c>
      <c r="P2230" s="10">
        <v>1281267</v>
      </c>
      <c r="Q2230" s="11">
        <v>3.04E-2</v>
      </c>
      <c r="R2230" s="10">
        <v>38950.519999999997</v>
      </c>
      <c r="S2230" s="10">
        <v>1242316.48</v>
      </c>
      <c r="T2230" t="s">
        <v>152</v>
      </c>
      <c r="U2230" t="s">
        <v>49</v>
      </c>
      <c r="V2230" t="s">
        <v>63</v>
      </c>
      <c r="W2230">
        <v>11</v>
      </c>
    </row>
    <row r="2231" spans="1:23" x14ac:dyDescent="0.3">
      <c r="A2231" t="s">
        <v>3854</v>
      </c>
      <c r="B2231" s="1">
        <v>44477</v>
      </c>
      <c r="C2231" t="s">
        <v>123</v>
      </c>
      <c r="D2231" t="s">
        <v>124</v>
      </c>
      <c r="E2231" t="s">
        <v>123</v>
      </c>
      <c r="F2231" t="s">
        <v>81</v>
      </c>
      <c r="G2231" t="s">
        <v>56</v>
      </c>
      <c r="H2231" s="5" t="s">
        <v>3855</v>
      </c>
      <c r="I2231" s="5" t="s">
        <v>58</v>
      </c>
      <c r="J2231" t="s">
        <v>178</v>
      </c>
      <c r="K2231" t="s">
        <v>67</v>
      </c>
      <c r="L2231" t="s">
        <v>102</v>
      </c>
      <c r="M2231" t="s">
        <v>2138</v>
      </c>
      <c r="N2231" s="9">
        <v>13123</v>
      </c>
      <c r="O2231">
        <v>44</v>
      </c>
      <c r="P2231" s="10">
        <v>577412</v>
      </c>
      <c r="Q2231" s="11">
        <v>0.17050000000000001</v>
      </c>
      <c r="R2231" s="10">
        <v>98448.75</v>
      </c>
      <c r="S2231" s="10">
        <v>478963.25</v>
      </c>
      <c r="T2231" t="s">
        <v>11852</v>
      </c>
      <c r="U2231" t="s">
        <v>49</v>
      </c>
      <c r="V2231" t="s">
        <v>50</v>
      </c>
      <c r="W2231">
        <v>13</v>
      </c>
    </row>
    <row r="2232" spans="1:23" x14ac:dyDescent="0.3">
      <c r="A2232" t="s">
        <v>3856</v>
      </c>
      <c r="B2232" s="1">
        <v>44373</v>
      </c>
      <c r="C2232" t="s">
        <v>90</v>
      </c>
      <c r="D2232" t="s">
        <v>91</v>
      </c>
      <c r="E2232" t="s">
        <v>90</v>
      </c>
      <c r="F2232" t="s">
        <v>98</v>
      </c>
      <c r="G2232" t="s">
        <v>73</v>
      </c>
      <c r="H2232" s="5" t="s">
        <v>3857</v>
      </c>
      <c r="I2232" s="5" t="s">
        <v>100</v>
      </c>
      <c r="J2232" t="s">
        <v>1556</v>
      </c>
      <c r="K2232" t="s">
        <v>77</v>
      </c>
      <c r="L2232" t="s">
        <v>119</v>
      </c>
      <c r="M2232" t="s">
        <v>3858</v>
      </c>
      <c r="N2232" s="9">
        <v>5964</v>
      </c>
      <c r="O2232">
        <v>8</v>
      </c>
      <c r="P2232" s="10">
        <v>47712</v>
      </c>
      <c r="Q2232" s="11">
        <v>0.1474</v>
      </c>
      <c r="R2232" s="10">
        <v>7032.75</v>
      </c>
      <c r="S2232" s="10">
        <v>40679.25</v>
      </c>
      <c r="T2232" t="s">
        <v>11852</v>
      </c>
      <c r="U2232" t="s">
        <v>49</v>
      </c>
      <c r="V2232" t="s">
        <v>63</v>
      </c>
      <c r="W2232">
        <v>2</v>
      </c>
    </row>
    <row r="2233" spans="1:23" x14ac:dyDescent="0.3">
      <c r="A2233" t="s">
        <v>3859</v>
      </c>
      <c r="B2233" s="1">
        <v>44327</v>
      </c>
      <c r="C2233" t="s">
        <v>53</v>
      </c>
      <c r="D2233" t="s">
        <v>54</v>
      </c>
      <c r="E2233" t="s">
        <v>53</v>
      </c>
      <c r="F2233" t="s">
        <v>98</v>
      </c>
      <c r="G2233" t="s">
        <v>11852</v>
      </c>
      <c r="H2233" s="5" t="s">
        <v>3860</v>
      </c>
      <c r="I2233" s="5" t="s">
        <v>100</v>
      </c>
      <c r="J2233" t="s">
        <v>1236</v>
      </c>
      <c r="K2233" t="s">
        <v>77</v>
      </c>
      <c r="L2233" t="s">
        <v>202</v>
      </c>
      <c r="M2233" t="s">
        <v>3861</v>
      </c>
      <c r="N2233" s="9">
        <v>34243</v>
      </c>
      <c r="O2233">
        <v>20</v>
      </c>
      <c r="P2233" s="10">
        <v>684860</v>
      </c>
      <c r="Q2233" s="11">
        <v>0.20569999999999999</v>
      </c>
      <c r="R2233" s="10">
        <v>140875.70000000001</v>
      </c>
      <c r="S2233" s="10">
        <v>543984.30000000005</v>
      </c>
      <c r="T2233" t="s">
        <v>152</v>
      </c>
      <c r="U2233" t="s">
        <v>49</v>
      </c>
      <c r="V2233" t="s">
        <v>88</v>
      </c>
      <c r="W2233">
        <v>6</v>
      </c>
    </row>
    <row r="2234" spans="1:23" x14ac:dyDescent="0.3">
      <c r="A2234" t="s">
        <v>3862</v>
      </c>
      <c r="B2234" s="1">
        <v>44465</v>
      </c>
      <c r="C2234" t="s">
        <v>38</v>
      </c>
      <c r="D2234" t="s">
        <v>39</v>
      </c>
      <c r="E2234" t="s">
        <v>38</v>
      </c>
      <c r="F2234" t="s">
        <v>81</v>
      </c>
      <c r="G2234" t="s">
        <v>11852</v>
      </c>
      <c r="H2234" s="5" t="s">
        <v>3863</v>
      </c>
      <c r="I2234" s="5" t="s">
        <v>58</v>
      </c>
      <c r="J2234" t="s">
        <v>3864</v>
      </c>
      <c r="K2234" t="s">
        <v>67</v>
      </c>
      <c r="L2234" t="s">
        <v>179</v>
      </c>
      <c r="M2234" t="s">
        <v>3865</v>
      </c>
      <c r="N2234" s="9">
        <v>25269</v>
      </c>
      <c r="O2234">
        <v>107</v>
      </c>
      <c r="P2234" s="10">
        <v>2703783</v>
      </c>
      <c r="Q2234" s="11">
        <v>0.2467</v>
      </c>
      <c r="R2234" s="10">
        <v>667023.27</v>
      </c>
      <c r="S2234" s="10">
        <v>2036759.73</v>
      </c>
      <c r="T2234" t="s">
        <v>62</v>
      </c>
      <c r="U2234" t="s">
        <v>49</v>
      </c>
      <c r="V2234" t="s">
        <v>63</v>
      </c>
      <c r="W2234">
        <v>4</v>
      </c>
    </row>
    <row r="2235" spans="1:23" x14ac:dyDescent="0.3">
      <c r="A2235" t="s">
        <v>3866</v>
      </c>
      <c r="B2235" s="1">
        <v>44275</v>
      </c>
      <c r="C2235" t="s">
        <v>53</v>
      </c>
      <c r="D2235" t="s">
        <v>54</v>
      </c>
      <c r="E2235" t="s">
        <v>53</v>
      </c>
      <c r="F2235" t="s">
        <v>55</v>
      </c>
      <c r="G2235" t="s">
        <v>41</v>
      </c>
      <c r="H2235" s="5" t="s">
        <v>3867</v>
      </c>
      <c r="I2235" s="5" t="s">
        <v>100</v>
      </c>
      <c r="J2235" t="s">
        <v>633</v>
      </c>
      <c r="K2235" t="s">
        <v>67</v>
      </c>
      <c r="L2235" t="s">
        <v>179</v>
      </c>
      <c r="M2235" t="s">
        <v>3868</v>
      </c>
      <c r="N2235" s="9">
        <v>3625</v>
      </c>
      <c r="O2235">
        <v>122</v>
      </c>
      <c r="P2235" s="10">
        <v>442250</v>
      </c>
      <c r="Q2235" s="11">
        <v>0.2049</v>
      </c>
      <c r="R2235" s="10">
        <v>90617.02</v>
      </c>
      <c r="S2235" s="10">
        <v>351632.97</v>
      </c>
      <c r="T2235" t="s">
        <v>152</v>
      </c>
      <c r="U2235" t="s">
        <v>49</v>
      </c>
      <c r="V2235" t="s">
        <v>50</v>
      </c>
      <c r="W2235">
        <v>13</v>
      </c>
    </row>
    <row r="2236" spans="1:23" x14ac:dyDescent="0.3">
      <c r="A2236" t="s">
        <v>3869</v>
      </c>
      <c r="B2236" s="1">
        <v>44296</v>
      </c>
      <c r="C2236" t="s">
        <v>90</v>
      </c>
      <c r="D2236" t="s">
        <v>91</v>
      </c>
      <c r="E2236" t="s">
        <v>90</v>
      </c>
      <c r="F2236" t="s">
        <v>98</v>
      </c>
      <c r="G2236" t="s">
        <v>82</v>
      </c>
      <c r="H2236" s="5" t="s">
        <v>3229</v>
      </c>
      <c r="I2236" s="5" t="s">
        <v>43</v>
      </c>
      <c r="J2236" t="s">
        <v>827</v>
      </c>
      <c r="K2236" t="s">
        <v>45</v>
      </c>
      <c r="L2236" t="s">
        <v>339</v>
      </c>
      <c r="M2236" t="s">
        <v>3870</v>
      </c>
      <c r="N2236" s="9">
        <v>34706</v>
      </c>
      <c r="O2236">
        <v>105</v>
      </c>
      <c r="P2236" s="10">
        <v>3644130</v>
      </c>
      <c r="Q2236" s="11">
        <v>0.13200000000000001</v>
      </c>
      <c r="R2236" s="10">
        <v>481025.16</v>
      </c>
      <c r="S2236" s="10">
        <v>3163104.84</v>
      </c>
      <c r="T2236" t="s">
        <v>87</v>
      </c>
      <c r="U2236" t="s">
        <v>49</v>
      </c>
      <c r="V2236" t="s">
        <v>50</v>
      </c>
      <c r="W2236">
        <v>1</v>
      </c>
    </row>
    <row r="2237" spans="1:23" x14ac:dyDescent="0.3">
      <c r="A2237" t="s">
        <v>3871</v>
      </c>
      <c r="B2237" s="1">
        <v>44520</v>
      </c>
      <c r="C2237" t="s">
        <v>115</v>
      </c>
      <c r="D2237" t="s">
        <v>116</v>
      </c>
      <c r="E2237" t="s">
        <v>115</v>
      </c>
      <c r="F2237" t="s">
        <v>55</v>
      </c>
      <c r="G2237" t="s">
        <v>56</v>
      </c>
      <c r="H2237" s="5" t="s">
        <v>3872</v>
      </c>
      <c r="I2237" s="5" t="s">
        <v>75</v>
      </c>
      <c r="J2237" t="s">
        <v>2653</v>
      </c>
      <c r="K2237" t="s">
        <v>145</v>
      </c>
      <c r="L2237" t="s">
        <v>300</v>
      </c>
      <c r="M2237" t="s">
        <v>3873</v>
      </c>
      <c r="N2237" s="9">
        <v>17791</v>
      </c>
      <c r="O2237">
        <v>99</v>
      </c>
      <c r="P2237" s="10">
        <v>1761309</v>
      </c>
      <c r="Q2237" s="11">
        <v>1.3899999999999999E-2</v>
      </c>
      <c r="R2237" s="10">
        <v>24482.2</v>
      </c>
      <c r="S2237" s="10">
        <v>1736826.8</v>
      </c>
      <c r="T2237" t="s">
        <v>152</v>
      </c>
      <c r="U2237" t="s">
        <v>245</v>
      </c>
      <c r="V2237" t="s">
        <v>63</v>
      </c>
      <c r="W2237">
        <v>12</v>
      </c>
    </row>
    <row r="2238" spans="1:23" x14ac:dyDescent="0.3">
      <c r="A2238" t="s">
        <v>3874</v>
      </c>
      <c r="B2238" s="1">
        <v>44551</v>
      </c>
      <c r="C2238" t="s">
        <v>154</v>
      </c>
      <c r="D2238" t="s">
        <v>155</v>
      </c>
      <c r="E2238" t="s">
        <v>154</v>
      </c>
      <c r="F2238" t="s">
        <v>81</v>
      </c>
      <c r="G2238" t="s">
        <v>73</v>
      </c>
      <c r="H2238" s="5" t="s">
        <v>3875</v>
      </c>
      <c r="I2238" s="5" t="s">
        <v>58</v>
      </c>
      <c r="J2238" t="s">
        <v>3876</v>
      </c>
      <c r="K2238" t="s">
        <v>67</v>
      </c>
      <c r="L2238" t="s">
        <v>102</v>
      </c>
      <c r="M2238" t="s">
        <v>3877</v>
      </c>
      <c r="N2238" s="9">
        <v>46989</v>
      </c>
      <c r="O2238">
        <v>132</v>
      </c>
      <c r="P2238" s="10">
        <v>6202548</v>
      </c>
      <c r="Q2238" s="11">
        <v>7.3599999999999999E-2</v>
      </c>
      <c r="R2238" s="10">
        <v>456507.53</v>
      </c>
      <c r="S2238" s="10">
        <v>5746040.4699999997</v>
      </c>
      <c r="T2238" t="s">
        <v>152</v>
      </c>
      <c r="U2238" t="s">
        <v>49</v>
      </c>
      <c r="V2238" t="s">
        <v>88</v>
      </c>
      <c r="W2238">
        <v>10</v>
      </c>
    </row>
    <row r="2239" spans="1:23" x14ac:dyDescent="0.3">
      <c r="A2239" t="s">
        <v>3878</v>
      </c>
      <c r="B2239" s="1">
        <v>44518</v>
      </c>
      <c r="C2239" t="s">
        <v>154</v>
      </c>
      <c r="D2239" t="s">
        <v>155</v>
      </c>
      <c r="E2239" t="s">
        <v>154</v>
      </c>
      <c r="F2239" t="s">
        <v>55</v>
      </c>
      <c r="G2239" t="s">
        <v>11852</v>
      </c>
      <c r="H2239" s="5" t="s">
        <v>3879</v>
      </c>
      <c r="I2239" s="5" t="s">
        <v>100</v>
      </c>
      <c r="J2239" t="s">
        <v>3880</v>
      </c>
      <c r="K2239" t="s">
        <v>45</v>
      </c>
      <c r="L2239" t="s">
        <v>46</v>
      </c>
      <c r="M2239" t="s">
        <v>3881</v>
      </c>
      <c r="N2239" s="9">
        <v>4115</v>
      </c>
      <c r="O2239">
        <v>174</v>
      </c>
      <c r="P2239" s="10">
        <v>716010</v>
      </c>
      <c r="Q2239" s="11">
        <v>8.5599999999999996E-2</v>
      </c>
      <c r="R2239" s="10">
        <v>61290.46</v>
      </c>
      <c r="S2239" s="10">
        <v>654719.54</v>
      </c>
      <c r="T2239" t="s">
        <v>48</v>
      </c>
      <c r="U2239" t="s">
        <v>49</v>
      </c>
      <c r="V2239" t="s">
        <v>50</v>
      </c>
      <c r="W2239">
        <v>3</v>
      </c>
    </row>
    <row r="2240" spans="1:23" x14ac:dyDescent="0.3">
      <c r="A2240" t="s">
        <v>37</v>
      </c>
      <c r="B2240" s="1">
        <v>44337</v>
      </c>
      <c r="C2240" t="s">
        <v>71</v>
      </c>
      <c r="D2240" t="s">
        <v>72</v>
      </c>
      <c r="E2240" t="s">
        <v>71</v>
      </c>
      <c r="F2240" t="s">
        <v>98</v>
      </c>
      <c r="G2240" t="s">
        <v>56</v>
      </c>
      <c r="H2240" s="5" t="s">
        <v>3882</v>
      </c>
      <c r="I2240" s="5" t="s">
        <v>100</v>
      </c>
      <c r="J2240" t="s">
        <v>3883</v>
      </c>
      <c r="K2240" t="s">
        <v>67</v>
      </c>
      <c r="L2240" t="s">
        <v>102</v>
      </c>
      <c r="M2240" t="s">
        <v>3884</v>
      </c>
      <c r="N2240" s="9">
        <v>47791</v>
      </c>
      <c r="O2240">
        <v>38</v>
      </c>
      <c r="P2240" s="10">
        <v>1816058</v>
      </c>
      <c r="Q2240" s="11">
        <v>9.6500000000000002E-2</v>
      </c>
      <c r="R2240" s="10">
        <v>175249.6</v>
      </c>
      <c r="S2240" s="10">
        <v>1640808.4</v>
      </c>
      <c r="T2240" t="s">
        <v>152</v>
      </c>
      <c r="U2240" t="s">
        <v>49</v>
      </c>
      <c r="V2240" t="s">
        <v>88</v>
      </c>
      <c r="W2240">
        <v>7</v>
      </c>
    </row>
    <row r="2241" spans="1:23" x14ac:dyDescent="0.3">
      <c r="A2241" t="s">
        <v>3885</v>
      </c>
      <c r="B2241" s="1">
        <v>44392</v>
      </c>
      <c r="C2241" t="s">
        <v>123</v>
      </c>
      <c r="D2241" t="s">
        <v>124</v>
      </c>
      <c r="E2241" t="s">
        <v>123</v>
      </c>
      <c r="F2241" t="s">
        <v>55</v>
      </c>
      <c r="G2241" t="s">
        <v>73</v>
      </c>
      <c r="H2241" s="5" t="s">
        <v>3886</v>
      </c>
      <c r="I2241" s="5" t="s">
        <v>100</v>
      </c>
      <c r="J2241" t="s">
        <v>2399</v>
      </c>
      <c r="K2241" t="s">
        <v>107</v>
      </c>
      <c r="L2241" t="s">
        <v>127</v>
      </c>
      <c r="M2241" t="s">
        <v>3887</v>
      </c>
      <c r="N2241" s="9">
        <v>16200</v>
      </c>
      <c r="O2241">
        <v>157</v>
      </c>
      <c r="P2241" s="10">
        <v>2543400</v>
      </c>
      <c r="Q2241" s="11">
        <v>0.15379999999999999</v>
      </c>
      <c r="R2241" s="10">
        <v>391174.92</v>
      </c>
      <c r="S2241" s="10">
        <v>2152225.08</v>
      </c>
      <c r="T2241" t="s">
        <v>152</v>
      </c>
      <c r="U2241" t="s">
        <v>49</v>
      </c>
      <c r="V2241" t="s">
        <v>63</v>
      </c>
      <c r="W2241">
        <v>8</v>
      </c>
    </row>
    <row r="2242" spans="1:23" x14ac:dyDescent="0.3">
      <c r="A2242" t="s">
        <v>3888</v>
      </c>
      <c r="B2242" s="1">
        <v>44539</v>
      </c>
      <c r="C2242" t="s">
        <v>115</v>
      </c>
      <c r="D2242" t="s">
        <v>116</v>
      </c>
      <c r="E2242" t="s">
        <v>115</v>
      </c>
      <c r="F2242" t="s">
        <v>55</v>
      </c>
      <c r="G2242" t="s">
        <v>56</v>
      </c>
      <c r="H2242" s="5" t="s">
        <v>3889</v>
      </c>
      <c r="I2242" s="5" t="s">
        <v>43</v>
      </c>
      <c r="J2242" t="s">
        <v>1568</v>
      </c>
      <c r="K2242" t="s">
        <v>107</v>
      </c>
      <c r="L2242" t="s">
        <v>127</v>
      </c>
      <c r="M2242" t="s">
        <v>3890</v>
      </c>
      <c r="N2242" s="9">
        <v>27599</v>
      </c>
      <c r="O2242">
        <v>138</v>
      </c>
      <c r="P2242" s="10">
        <v>3808662</v>
      </c>
      <c r="Q2242" s="11">
        <v>0.2137</v>
      </c>
      <c r="R2242" s="10">
        <v>813911.07</v>
      </c>
      <c r="S2242" s="10">
        <v>2994750.93</v>
      </c>
      <c r="T2242" t="s">
        <v>11852</v>
      </c>
      <c r="U2242" t="s">
        <v>49</v>
      </c>
      <c r="V2242" t="s">
        <v>50</v>
      </c>
      <c r="W2242">
        <v>4</v>
      </c>
    </row>
    <row r="2243" spans="1:23" x14ac:dyDescent="0.3">
      <c r="A2243" t="s">
        <v>3891</v>
      </c>
      <c r="B2243" s="1">
        <v>44338</v>
      </c>
      <c r="C2243" t="s">
        <v>115</v>
      </c>
      <c r="D2243" t="s">
        <v>116</v>
      </c>
      <c r="E2243" t="s">
        <v>115</v>
      </c>
      <c r="F2243" t="s">
        <v>40</v>
      </c>
      <c r="G2243" t="s">
        <v>11852</v>
      </c>
      <c r="H2243" s="5" t="s">
        <v>3892</v>
      </c>
      <c r="I2243" s="5" t="s">
        <v>100</v>
      </c>
      <c r="J2243" t="s">
        <v>3893</v>
      </c>
      <c r="K2243" t="s">
        <v>107</v>
      </c>
      <c r="L2243" t="s">
        <v>238</v>
      </c>
      <c r="M2243" t="s">
        <v>3894</v>
      </c>
      <c r="N2243" s="9">
        <v>45229</v>
      </c>
      <c r="O2243">
        <v>160</v>
      </c>
      <c r="P2243" s="10">
        <v>7236640</v>
      </c>
      <c r="Q2243" s="11">
        <v>4.7100000000000003E-2</v>
      </c>
      <c r="R2243" s="10">
        <v>340845.74</v>
      </c>
      <c r="S2243" s="10">
        <v>6895794.2599999998</v>
      </c>
      <c r="T2243" t="s">
        <v>87</v>
      </c>
      <c r="U2243" t="s">
        <v>49</v>
      </c>
      <c r="V2243" t="s">
        <v>88</v>
      </c>
      <c r="W2243">
        <v>12</v>
      </c>
    </row>
    <row r="2244" spans="1:23" x14ac:dyDescent="0.3">
      <c r="A2244" t="s">
        <v>3895</v>
      </c>
      <c r="B2244" s="1">
        <v>44547</v>
      </c>
      <c r="C2244" t="s">
        <v>188</v>
      </c>
      <c r="D2244" t="s">
        <v>189</v>
      </c>
      <c r="E2244" t="s">
        <v>188</v>
      </c>
      <c r="F2244" t="s">
        <v>55</v>
      </c>
      <c r="G2244" t="s">
        <v>73</v>
      </c>
      <c r="H2244" s="5" t="s">
        <v>3897</v>
      </c>
      <c r="I2244" s="5" t="s">
        <v>43</v>
      </c>
      <c r="J2244" t="s">
        <v>1544</v>
      </c>
      <c r="K2244" t="s">
        <v>145</v>
      </c>
      <c r="L2244" t="s">
        <v>197</v>
      </c>
      <c r="M2244" t="s">
        <v>3898</v>
      </c>
      <c r="N2244" s="9">
        <v>2650</v>
      </c>
      <c r="O2244">
        <v>154</v>
      </c>
      <c r="P2244" s="10">
        <v>408100</v>
      </c>
      <c r="Q2244" s="11">
        <v>1.0800000000000001E-2</v>
      </c>
      <c r="R2244" s="10">
        <v>4407.4799999999996</v>
      </c>
      <c r="S2244" s="10">
        <v>403692.52</v>
      </c>
      <c r="T2244" t="s">
        <v>152</v>
      </c>
      <c r="U2244" t="s">
        <v>49</v>
      </c>
      <c r="V2244" t="s">
        <v>63</v>
      </c>
      <c r="W2244">
        <v>2</v>
      </c>
    </row>
    <row r="2245" spans="1:23" x14ac:dyDescent="0.3">
      <c r="A2245" t="s">
        <v>3899</v>
      </c>
      <c r="B2245" s="1">
        <v>44482</v>
      </c>
      <c r="C2245" t="s">
        <v>38</v>
      </c>
      <c r="D2245" t="s">
        <v>39</v>
      </c>
      <c r="E2245" t="s">
        <v>38</v>
      </c>
      <c r="F2245" t="s">
        <v>81</v>
      </c>
      <c r="G2245" t="s">
        <v>82</v>
      </c>
      <c r="H2245" s="5" t="s">
        <v>3900</v>
      </c>
      <c r="I2245" s="5" t="s">
        <v>58</v>
      </c>
      <c r="J2245" t="s">
        <v>3080</v>
      </c>
      <c r="K2245" t="s">
        <v>67</v>
      </c>
      <c r="L2245" t="s">
        <v>102</v>
      </c>
      <c r="M2245" t="s">
        <v>3901</v>
      </c>
      <c r="N2245" s="9">
        <v>45938</v>
      </c>
      <c r="O2245">
        <v>196</v>
      </c>
      <c r="P2245" s="10">
        <v>9003848</v>
      </c>
      <c r="Q2245" s="11">
        <v>0.11219999999999999</v>
      </c>
      <c r="R2245" s="10">
        <v>1010231.75</v>
      </c>
      <c r="S2245" s="10">
        <v>7993616.25</v>
      </c>
      <c r="T2245" t="s">
        <v>11852</v>
      </c>
      <c r="U2245" t="s">
        <v>49</v>
      </c>
      <c r="V2245" t="s">
        <v>50</v>
      </c>
      <c r="W2245">
        <v>7</v>
      </c>
    </row>
    <row r="2246" spans="1:23" x14ac:dyDescent="0.3">
      <c r="A2246" t="s">
        <v>3902</v>
      </c>
      <c r="B2246" s="1">
        <v>44339</v>
      </c>
      <c r="C2246" t="s">
        <v>38</v>
      </c>
      <c r="D2246" t="s">
        <v>39</v>
      </c>
      <c r="E2246" t="s">
        <v>38</v>
      </c>
      <c r="F2246" t="s">
        <v>55</v>
      </c>
      <c r="G2246" t="s">
        <v>11852</v>
      </c>
      <c r="H2246" s="5" t="s">
        <v>3903</v>
      </c>
      <c r="I2246" s="5" t="s">
        <v>58</v>
      </c>
      <c r="J2246" t="s">
        <v>1372</v>
      </c>
      <c r="K2246" t="s">
        <v>77</v>
      </c>
      <c r="L2246" t="s">
        <v>202</v>
      </c>
      <c r="M2246" t="s">
        <v>3904</v>
      </c>
      <c r="N2246" s="9">
        <v>8656</v>
      </c>
      <c r="O2246">
        <v>61</v>
      </c>
      <c r="P2246" s="10">
        <v>528016</v>
      </c>
      <c r="Q2246" s="11">
        <v>0.1883</v>
      </c>
      <c r="R2246" s="10">
        <v>99425.41</v>
      </c>
      <c r="S2246" s="10">
        <v>428590.59</v>
      </c>
      <c r="T2246" t="s">
        <v>48</v>
      </c>
      <c r="U2246" t="s">
        <v>49</v>
      </c>
      <c r="V2246" t="s">
        <v>63</v>
      </c>
      <c r="W2246">
        <v>12</v>
      </c>
    </row>
    <row r="2247" spans="1:23" x14ac:dyDescent="0.3">
      <c r="A2247" t="s">
        <v>3905</v>
      </c>
      <c r="B2247" s="1">
        <v>44329</v>
      </c>
      <c r="C2247" t="s">
        <v>123</v>
      </c>
      <c r="D2247" t="s">
        <v>124</v>
      </c>
      <c r="E2247" t="s">
        <v>123</v>
      </c>
      <c r="F2247" t="s">
        <v>40</v>
      </c>
      <c r="G2247" t="s">
        <v>41</v>
      </c>
      <c r="H2247" s="5" t="s">
        <v>3906</v>
      </c>
      <c r="I2247" s="5" t="s">
        <v>43</v>
      </c>
      <c r="J2247" t="s">
        <v>1089</v>
      </c>
      <c r="K2247" t="s">
        <v>67</v>
      </c>
      <c r="L2247" t="s">
        <v>68</v>
      </c>
      <c r="M2247" t="s">
        <v>3907</v>
      </c>
      <c r="N2247" s="9">
        <v>47915</v>
      </c>
      <c r="O2247">
        <v>73</v>
      </c>
      <c r="P2247" s="10">
        <v>3497795</v>
      </c>
      <c r="Q2247" s="11">
        <v>5.6399999999999999E-2</v>
      </c>
      <c r="R2247" s="10">
        <v>197275.64</v>
      </c>
      <c r="S2247" s="10">
        <v>3300519.36</v>
      </c>
      <c r="T2247" t="s">
        <v>11852</v>
      </c>
      <c r="U2247" t="s">
        <v>49</v>
      </c>
      <c r="V2247" t="s">
        <v>88</v>
      </c>
      <c r="W2247">
        <v>9</v>
      </c>
    </row>
    <row r="2248" spans="1:23" x14ac:dyDescent="0.3">
      <c r="A2248" t="s">
        <v>3908</v>
      </c>
      <c r="B2248" s="1">
        <v>44236</v>
      </c>
      <c r="C2248" t="s">
        <v>154</v>
      </c>
      <c r="D2248" t="s">
        <v>155</v>
      </c>
      <c r="E2248" t="s">
        <v>154</v>
      </c>
      <c r="F2248" t="s">
        <v>55</v>
      </c>
      <c r="G2248" t="s">
        <v>11852</v>
      </c>
      <c r="H2248" s="5" t="s">
        <v>3909</v>
      </c>
      <c r="I2248" s="5" t="s">
        <v>75</v>
      </c>
      <c r="J2248" t="s">
        <v>1397</v>
      </c>
      <c r="K2248" t="s">
        <v>45</v>
      </c>
      <c r="L2248" t="s">
        <v>85</v>
      </c>
      <c r="M2248" t="s">
        <v>3910</v>
      </c>
      <c r="N2248" s="9">
        <v>30743</v>
      </c>
      <c r="O2248">
        <v>126</v>
      </c>
      <c r="P2248" s="10">
        <v>3873618</v>
      </c>
      <c r="Q2248" s="11">
        <v>5.91E-2</v>
      </c>
      <c r="R2248" s="10">
        <v>228930.82</v>
      </c>
      <c r="S2248" s="10">
        <v>3644687.18</v>
      </c>
      <c r="T2248" t="s">
        <v>152</v>
      </c>
      <c r="U2248" t="s">
        <v>49</v>
      </c>
      <c r="V2248" t="s">
        <v>50</v>
      </c>
      <c r="W2248">
        <v>12</v>
      </c>
    </row>
    <row r="2249" spans="1:23" x14ac:dyDescent="0.3">
      <c r="A2249" t="s">
        <v>3911</v>
      </c>
      <c r="B2249" s="1">
        <v>44291</v>
      </c>
      <c r="C2249" t="s">
        <v>154</v>
      </c>
      <c r="D2249" t="s">
        <v>155</v>
      </c>
      <c r="E2249" t="s">
        <v>154</v>
      </c>
      <c r="F2249" t="s">
        <v>98</v>
      </c>
      <c r="G2249" t="s">
        <v>11852</v>
      </c>
      <c r="H2249" s="5" t="s">
        <v>3912</v>
      </c>
      <c r="I2249" s="5" t="s">
        <v>100</v>
      </c>
      <c r="J2249" t="s">
        <v>3821</v>
      </c>
      <c r="K2249" t="s">
        <v>145</v>
      </c>
      <c r="L2249" t="s">
        <v>197</v>
      </c>
      <c r="M2249" t="s">
        <v>3913</v>
      </c>
      <c r="N2249" s="9">
        <v>19608</v>
      </c>
      <c r="O2249">
        <v>56</v>
      </c>
      <c r="P2249" s="10">
        <v>1098048</v>
      </c>
      <c r="Q2249" s="11">
        <v>5.6500000000000002E-2</v>
      </c>
      <c r="R2249" s="10">
        <v>62039.71</v>
      </c>
      <c r="S2249" s="10">
        <v>1036008.29</v>
      </c>
      <c r="T2249" t="s">
        <v>62</v>
      </c>
      <c r="U2249" t="s">
        <v>49</v>
      </c>
      <c r="V2249" t="s">
        <v>63</v>
      </c>
      <c r="W2249">
        <v>4</v>
      </c>
    </row>
    <row r="2250" spans="1:23" x14ac:dyDescent="0.3">
      <c r="A2250" t="s">
        <v>3914</v>
      </c>
      <c r="B2250" s="1">
        <v>44522</v>
      </c>
      <c r="C2250" t="s">
        <v>154</v>
      </c>
      <c r="D2250" t="s">
        <v>155</v>
      </c>
      <c r="E2250" t="s">
        <v>154</v>
      </c>
      <c r="F2250" t="s">
        <v>40</v>
      </c>
      <c r="G2250" t="s">
        <v>82</v>
      </c>
      <c r="H2250" s="5" t="s">
        <v>3915</v>
      </c>
      <c r="I2250" s="5" t="s">
        <v>75</v>
      </c>
      <c r="J2250" t="s">
        <v>3062</v>
      </c>
      <c r="K2250" t="s">
        <v>107</v>
      </c>
      <c r="L2250" t="s">
        <v>185</v>
      </c>
      <c r="M2250" t="s">
        <v>3916</v>
      </c>
      <c r="N2250" s="9">
        <v>11175</v>
      </c>
      <c r="O2250">
        <v>49</v>
      </c>
      <c r="P2250" s="10">
        <v>547575</v>
      </c>
      <c r="Q2250" s="11">
        <v>7.4000000000000003E-3</v>
      </c>
      <c r="R2250" s="10">
        <v>4052.06</v>
      </c>
      <c r="S2250" s="10">
        <v>543522.93999999994</v>
      </c>
      <c r="T2250" t="s">
        <v>48</v>
      </c>
      <c r="U2250" t="s">
        <v>49</v>
      </c>
      <c r="V2250" t="s">
        <v>88</v>
      </c>
      <c r="W2250">
        <v>7</v>
      </c>
    </row>
    <row r="2251" spans="1:23" x14ac:dyDescent="0.3">
      <c r="A2251" t="s">
        <v>3917</v>
      </c>
      <c r="B2251" s="1">
        <v>44204</v>
      </c>
      <c r="C2251" t="s">
        <v>154</v>
      </c>
      <c r="D2251" t="s">
        <v>155</v>
      </c>
      <c r="E2251" t="s">
        <v>154</v>
      </c>
      <c r="F2251" t="s">
        <v>55</v>
      </c>
      <c r="G2251" t="s">
        <v>11852</v>
      </c>
      <c r="H2251" s="5" t="s">
        <v>3918</v>
      </c>
      <c r="I2251" s="5" t="s">
        <v>75</v>
      </c>
      <c r="J2251" t="s">
        <v>608</v>
      </c>
      <c r="K2251" t="s">
        <v>67</v>
      </c>
      <c r="L2251" t="s">
        <v>179</v>
      </c>
      <c r="M2251" t="s">
        <v>3919</v>
      </c>
      <c r="N2251" s="9">
        <v>16649</v>
      </c>
      <c r="O2251">
        <v>150</v>
      </c>
      <c r="P2251" s="10">
        <v>2497350</v>
      </c>
      <c r="Q2251" s="11">
        <v>0.2205</v>
      </c>
      <c r="R2251" s="10">
        <v>550665.68000000005</v>
      </c>
      <c r="S2251" s="10">
        <v>1946684.32</v>
      </c>
      <c r="T2251" t="s">
        <v>62</v>
      </c>
      <c r="U2251" t="s">
        <v>49</v>
      </c>
      <c r="V2251" t="s">
        <v>88</v>
      </c>
      <c r="W2251">
        <v>13</v>
      </c>
    </row>
    <row r="2252" spans="1:23" x14ac:dyDescent="0.3">
      <c r="A2252" t="s">
        <v>3920</v>
      </c>
      <c r="B2252" s="1">
        <v>44377</v>
      </c>
      <c r="C2252" t="s">
        <v>123</v>
      </c>
      <c r="D2252" t="s">
        <v>124</v>
      </c>
      <c r="E2252" t="s">
        <v>123</v>
      </c>
      <c r="F2252" t="s">
        <v>98</v>
      </c>
      <c r="G2252" t="s">
        <v>41</v>
      </c>
      <c r="H2252" s="5" t="s">
        <v>3921</v>
      </c>
      <c r="I2252" s="5" t="s">
        <v>43</v>
      </c>
      <c r="J2252" t="s">
        <v>1613</v>
      </c>
      <c r="K2252" t="s">
        <v>67</v>
      </c>
      <c r="L2252" t="s">
        <v>102</v>
      </c>
      <c r="M2252" t="s">
        <v>3922</v>
      </c>
      <c r="N2252" s="9">
        <v>17669</v>
      </c>
      <c r="O2252">
        <v>17</v>
      </c>
      <c r="P2252" s="10">
        <v>300373</v>
      </c>
      <c r="Q2252" s="11">
        <v>7.1599999999999997E-2</v>
      </c>
      <c r="R2252" s="10">
        <v>21506.71</v>
      </c>
      <c r="S2252" s="10">
        <v>278866.28999999998</v>
      </c>
      <c r="T2252" t="s">
        <v>87</v>
      </c>
      <c r="U2252" t="s">
        <v>49</v>
      </c>
      <c r="V2252" t="s">
        <v>50</v>
      </c>
      <c r="W2252">
        <v>12</v>
      </c>
    </row>
    <row r="2253" spans="1:23" x14ac:dyDescent="0.3">
      <c r="A2253" t="s">
        <v>3923</v>
      </c>
      <c r="B2253" s="1">
        <v>44362</v>
      </c>
      <c r="C2253" t="s">
        <v>38</v>
      </c>
      <c r="D2253" t="s">
        <v>39</v>
      </c>
      <c r="E2253" t="s">
        <v>38</v>
      </c>
      <c r="F2253" t="s">
        <v>98</v>
      </c>
      <c r="G2253" t="s">
        <v>41</v>
      </c>
      <c r="H2253" s="5" t="s">
        <v>3924</v>
      </c>
      <c r="I2253" s="5" t="s">
        <v>75</v>
      </c>
      <c r="J2253" t="s">
        <v>396</v>
      </c>
      <c r="K2253" t="s">
        <v>107</v>
      </c>
      <c r="L2253" t="s">
        <v>127</v>
      </c>
      <c r="M2253" t="s">
        <v>3925</v>
      </c>
      <c r="N2253" s="9">
        <v>8656</v>
      </c>
      <c r="O2253">
        <v>133</v>
      </c>
      <c r="P2253" s="10">
        <v>1151248</v>
      </c>
      <c r="Q2253" s="11">
        <v>0.1603</v>
      </c>
      <c r="R2253" s="10">
        <v>184545.05</v>
      </c>
      <c r="S2253" s="10">
        <v>966702.95</v>
      </c>
      <c r="T2253" t="s">
        <v>11852</v>
      </c>
      <c r="U2253" t="s">
        <v>49</v>
      </c>
      <c r="V2253" t="s">
        <v>88</v>
      </c>
      <c r="W2253">
        <v>5</v>
      </c>
    </row>
    <row r="2254" spans="1:23" x14ac:dyDescent="0.3">
      <c r="A2254" t="s">
        <v>3926</v>
      </c>
      <c r="B2254" s="1">
        <v>44341</v>
      </c>
      <c r="C2254" t="s">
        <v>71</v>
      </c>
      <c r="D2254" t="s">
        <v>72</v>
      </c>
      <c r="E2254" t="s">
        <v>71</v>
      </c>
      <c r="F2254" t="s">
        <v>55</v>
      </c>
      <c r="G2254" t="s">
        <v>41</v>
      </c>
      <c r="H2254" s="5" t="s">
        <v>3927</v>
      </c>
      <c r="I2254" s="5" t="s">
        <v>75</v>
      </c>
      <c r="J2254" t="s">
        <v>1957</v>
      </c>
      <c r="K2254" t="s">
        <v>77</v>
      </c>
      <c r="L2254" t="s">
        <v>132</v>
      </c>
      <c r="M2254" t="s">
        <v>3928</v>
      </c>
      <c r="N2254" s="9">
        <v>45262</v>
      </c>
      <c r="O2254">
        <v>164</v>
      </c>
      <c r="P2254" s="10">
        <v>7422968</v>
      </c>
      <c r="Q2254" s="11">
        <v>5.5999999999999999E-3</v>
      </c>
      <c r="R2254" s="10">
        <v>41568.620000000003</v>
      </c>
      <c r="S2254" s="10">
        <v>7381399.3799999999</v>
      </c>
      <c r="T2254" t="s">
        <v>87</v>
      </c>
      <c r="U2254" t="s">
        <v>49</v>
      </c>
      <c r="V2254" t="s">
        <v>88</v>
      </c>
      <c r="W2254">
        <v>4</v>
      </c>
    </row>
    <row r="2255" spans="1:23" x14ac:dyDescent="0.3">
      <c r="A2255" t="s">
        <v>3929</v>
      </c>
      <c r="B2255" s="1">
        <v>44311</v>
      </c>
      <c r="C2255" t="s">
        <v>154</v>
      </c>
      <c r="D2255" t="s">
        <v>155</v>
      </c>
      <c r="E2255" t="s">
        <v>154</v>
      </c>
      <c r="F2255" t="s">
        <v>98</v>
      </c>
      <c r="G2255" t="s">
        <v>56</v>
      </c>
      <c r="H2255" s="5" t="s">
        <v>3930</v>
      </c>
      <c r="I2255" s="5" t="s">
        <v>75</v>
      </c>
      <c r="J2255" t="s">
        <v>725</v>
      </c>
      <c r="K2255" t="s">
        <v>45</v>
      </c>
      <c r="L2255" t="s">
        <v>60</v>
      </c>
      <c r="M2255" t="s">
        <v>3931</v>
      </c>
      <c r="N2255" s="9">
        <v>33023</v>
      </c>
      <c r="O2255">
        <v>70</v>
      </c>
      <c r="P2255" s="10">
        <v>2311610</v>
      </c>
      <c r="Q2255" s="11">
        <v>0.17710000000000001</v>
      </c>
      <c r="R2255" s="10">
        <v>409386.13</v>
      </c>
      <c r="S2255" s="10">
        <v>1902223.87</v>
      </c>
      <c r="T2255" t="s">
        <v>87</v>
      </c>
      <c r="U2255" t="s">
        <v>49</v>
      </c>
      <c r="V2255" t="s">
        <v>88</v>
      </c>
      <c r="W2255">
        <v>9</v>
      </c>
    </row>
    <row r="2256" spans="1:23" x14ac:dyDescent="0.3">
      <c r="A2256" t="s">
        <v>3932</v>
      </c>
      <c r="B2256" s="1">
        <v>44237</v>
      </c>
      <c r="C2256" t="s">
        <v>123</v>
      </c>
      <c r="D2256" t="s">
        <v>124</v>
      </c>
      <c r="E2256" t="s">
        <v>123</v>
      </c>
      <c r="F2256" t="s">
        <v>98</v>
      </c>
      <c r="G2256" t="s">
        <v>82</v>
      </c>
      <c r="H2256" s="5" t="s">
        <v>3933</v>
      </c>
      <c r="I2256" s="5" t="s">
        <v>43</v>
      </c>
      <c r="J2256" t="s">
        <v>3934</v>
      </c>
      <c r="K2256" t="s">
        <v>145</v>
      </c>
      <c r="L2256" t="s">
        <v>300</v>
      </c>
      <c r="M2256" t="s">
        <v>3935</v>
      </c>
      <c r="N2256" s="9">
        <v>48311</v>
      </c>
      <c r="O2256">
        <v>160</v>
      </c>
      <c r="P2256" s="10">
        <v>7729760</v>
      </c>
      <c r="Q2256" s="11">
        <v>0.128</v>
      </c>
      <c r="R2256" s="10">
        <v>989409.28000000003</v>
      </c>
      <c r="S2256" s="10">
        <v>6740350.7199999997</v>
      </c>
      <c r="T2256" t="s">
        <v>48</v>
      </c>
      <c r="U2256" t="s">
        <v>49</v>
      </c>
      <c r="V2256" t="s">
        <v>50</v>
      </c>
      <c r="W2256">
        <v>6</v>
      </c>
    </row>
    <row r="2257" spans="1:23" x14ac:dyDescent="0.3">
      <c r="A2257" t="s">
        <v>3936</v>
      </c>
      <c r="B2257" s="1">
        <v>44246</v>
      </c>
      <c r="C2257" t="s">
        <v>53</v>
      </c>
      <c r="D2257" t="s">
        <v>54</v>
      </c>
      <c r="E2257" t="s">
        <v>53</v>
      </c>
      <c r="F2257" t="s">
        <v>40</v>
      </c>
      <c r="G2257" t="s">
        <v>73</v>
      </c>
      <c r="H2257" s="5" t="s">
        <v>3937</v>
      </c>
      <c r="I2257" s="5" t="s">
        <v>75</v>
      </c>
      <c r="J2257" t="s">
        <v>608</v>
      </c>
      <c r="K2257" t="s">
        <v>145</v>
      </c>
      <c r="L2257" t="s">
        <v>146</v>
      </c>
      <c r="M2257" t="s">
        <v>3938</v>
      </c>
      <c r="N2257" s="9">
        <v>46067</v>
      </c>
      <c r="O2257">
        <v>187</v>
      </c>
      <c r="P2257" s="10">
        <v>8614529</v>
      </c>
      <c r="Q2257" s="11">
        <v>0.1744</v>
      </c>
      <c r="R2257" s="10">
        <v>1502373.86</v>
      </c>
      <c r="S2257" s="10">
        <v>7112155.1399999997</v>
      </c>
      <c r="T2257" t="s">
        <v>11852</v>
      </c>
      <c r="U2257" t="s">
        <v>49</v>
      </c>
      <c r="V2257" t="s">
        <v>88</v>
      </c>
      <c r="W2257">
        <v>12</v>
      </c>
    </row>
    <row r="2258" spans="1:23" x14ac:dyDescent="0.3">
      <c r="A2258" t="s">
        <v>3939</v>
      </c>
      <c r="B2258" s="1">
        <v>44372</v>
      </c>
      <c r="C2258" t="s">
        <v>90</v>
      </c>
      <c r="D2258" t="s">
        <v>91</v>
      </c>
      <c r="E2258" t="s">
        <v>90</v>
      </c>
      <c r="F2258" t="s">
        <v>40</v>
      </c>
      <c r="G2258" t="s">
        <v>11852</v>
      </c>
      <c r="H2258" s="5" t="s">
        <v>1302</v>
      </c>
      <c r="I2258" s="5" t="s">
        <v>43</v>
      </c>
      <c r="J2258" t="s">
        <v>3940</v>
      </c>
      <c r="K2258" t="s">
        <v>67</v>
      </c>
      <c r="L2258" t="s">
        <v>68</v>
      </c>
      <c r="M2258" t="s">
        <v>3941</v>
      </c>
      <c r="N2258" s="9">
        <v>6340</v>
      </c>
      <c r="O2258">
        <v>128</v>
      </c>
      <c r="P2258" s="10">
        <v>811520</v>
      </c>
      <c r="Q2258" s="11">
        <v>7.9100000000000004E-2</v>
      </c>
      <c r="R2258" s="10">
        <v>64191.23</v>
      </c>
      <c r="S2258" s="10">
        <v>747328.77</v>
      </c>
      <c r="T2258" t="s">
        <v>87</v>
      </c>
      <c r="U2258" t="s">
        <v>49</v>
      </c>
      <c r="V2258" t="s">
        <v>50</v>
      </c>
      <c r="W2258">
        <v>12</v>
      </c>
    </row>
    <row r="2259" spans="1:23" x14ac:dyDescent="0.3">
      <c r="A2259" t="s">
        <v>3942</v>
      </c>
      <c r="B2259" s="1">
        <v>44212</v>
      </c>
      <c r="C2259" t="s">
        <v>115</v>
      </c>
      <c r="D2259" t="s">
        <v>116</v>
      </c>
      <c r="E2259" t="s">
        <v>115</v>
      </c>
      <c r="F2259" t="s">
        <v>98</v>
      </c>
      <c r="G2259" t="s">
        <v>41</v>
      </c>
      <c r="H2259" s="5" t="s">
        <v>3943</v>
      </c>
      <c r="I2259" s="5" t="s">
        <v>100</v>
      </c>
      <c r="J2259" t="s">
        <v>1141</v>
      </c>
      <c r="K2259" t="s">
        <v>107</v>
      </c>
      <c r="L2259" t="s">
        <v>127</v>
      </c>
      <c r="M2259" t="s">
        <v>3944</v>
      </c>
      <c r="N2259" s="9">
        <v>4135</v>
      </c>
      <c r="O2259">
        <v>170</v>
      </c>
      <c r="P2259" s="10">
        <v>702950</v>
      </c>
      <c r="Q2259" s="11">
        <v>5.2699999999999997E-2</v>
      </c>
      <c r="R2259" s="10">
        <v>37045.46</v>
      </c>
      <c r="S2259" s="10">
        <v>665904.54</v>
      </c>
      <c r="T2259" t="s">
        <v>48</v>
      </c>
      <c r="U2259" t="s">
        <v>49</v>
      </c>
      <c r="V2259" t="s">
        <v>50</v>
      </c>
      <c r="W2259">
        <v>9</v>
      </c>
    </row>
    <row r="2260" spans="1:23" x14ac:dyDescent="0.3">
      <c r="A2260" t="s">
        <v>3945</v>
      </c>
      <c r="B2260" s="1">
        <v>44473</v>
      </c>
      <c r="C2260" t="s">
        <v>123</v>
      </c>
      <c r="D2260" t="s">
        <v>124</v>
      </c>
      <c r="E2260" t="s">
        <v>123</v>
      </c>
      <c r="F2260" t="s">
        <v>40</v>
      </c>
      <c r="G2260" t="s">
        <v>82</v>
      </c>
      <c r="H2260" s="5" t="s">
        <v>3946</v>
      </c>
      <c r="I2260" s="5" t="s">
        <v>43</v>
      </c>
      <c r="J2260" t="s">
        <v>1938</v>
      </c>
      <c r="K2260" t="s">
        <v>107</v>
      </c>
      <c r="L2260" t="s">
        <v>185</v>
      </c>
      <c r="M2260" t="s">
        <v>3947</v>
      </c>
      <c r="N2260" s="9">
        <v>7841</v>
      </c>
      <c r="O2260">
        <v>188</v>
      </c>
      <c r="P2260" s="10">
        <v>1474108</v>
      </c>
      <c r="Q2260" s="11">
        <v>0.13650000000000001</v>
      </c>
      <c r="R2260" s="10">
        <v>201215.74</v>
      </c>
      <c r="S2260" s="10">
        <v>1272892.26</v>
      </c>
      <c r="T2260" t="s">
        <v>62</v>
      </c>
      <c r="U2260" t="s">
        <v>49</v>
      </c>
      <c r="V2260" t="s">
        <v>50</v>
      </c>
      <c r="W2260">
        <v>5</v>
      </c>
    </row>
    <row r="2261" spans="1:23" x14ac:dyDescent="0.3">
      <c r="A2261" t="s">
        <v>3948</v>
      </c>
      <c r="B2261" s="1">
        <v>44535</v>
      </c>
      <c r="C2261" t="s">
        <v>115</v>
      </c>
      <c r="D2261" t="s">
        <v>116</v>
      </c>
      <c r="E2261" t="s">
        <v>115</v>
      </c>
      <c r="F2261" t="s">
        <v>81</v>
      </c>
      <c r="G2261" t="s">
        <v>82</v>
      </c>
      <c r="H2261" s="5" t="s">
        <v>3949</v>
      </c>
      <c r="I2261" s="5" t="s">
        <v>58</v>
      </c>
      <c r="J2261" t="s">
        <v>3062</v>
      </c>
      <c r="K2261" t="s">
        <v>77</v>
      </c>
      <c r="L2261" t="s">
        <v>202</v>
      </c>
      <c r="M2261" t="s">
        <v>3950</v>
      </c>
      <c r="N2261" s="9">
        <v>31883</v>
      </c>
      <c r="O2261">
        <v>78</v>
      </c>
      <c r="P2261" s="10">
        <v>2486874</v>
      </c>
      <c r="Q2261" s="11">
        <v>0.14019999999999999</v>
      </c>
      <c r="R2261" s="10">
        <v>348659.73</v>
      </c>
      <c r="S2261" s="10">
        <v>2138214.27</v>
      </c>
      <c r="T2261" t="s">
        <v>62</v>
      </c>
      <c r="U2261" t="s">
        <v>49</v>
      </c>
      <c r="V2261" t="s">
        <v>50</v>
      </c>
      <c r="W2261">
        <v>11</v>
      </c>
    </row>
    <row r="2262" spans="1:23" x14ac:dyDescent="0.3">
      <c r="A2262" t="s">
        <v>3951</v>
      </c>
      <c r="B2262" s="1">
        <v>44482</v>
      </c>
      <c r="C2262" t="s">
        <v>38</v>
      </c>
      <c r="D2262" t="s">
        <v>39</v>
      </c>
      <c r="E2262" t="s">
        <v>38</v>
      </c>
      <c r="F2262" t="s">
        <v>81</v>
      </c>
      <c r="G2262" t="s">
        <v>41</v>
      </c>
      <c r="H2262" s="5" t="s">
        <v>3952</v>
      </c>
      <c r="I2262" s="5" t="s">
        <v>43</v>
      </c>
      <c r="J2262" t="s">
        <v>1149</v>
      </c>
      <c r="K2262" t="s">
        <v>45</v>
      </c>
      <c r="L2262" t="s">
        <v>85</v>
      </c>
      <c r="M2262" t="s">
        <v>3953</v>
      </c>
      <c r="N2262" s="9">
        <v>46606</v>
      </c>
      <c r="O2262">
        <v>151</v>
      </c>
      <c r="P2262" s="10">
        <v>7037506</v>
      </c>
      <c r="Q2262" s="11">
        <v>0.24809999999999999</v>
      </c>
      <c r="R2262" s="10">
        <v>1746005.24</v>
      </c>
      <c r="S2262" s="10">
        <v>5291500.76</v>
      </c>
      <c r="T2262" t="s">
        <v>11852</v>
      </c>
      <c r="U2262" t="s">
        <v>49</v>
      </c>
      <c r="V2262" t="s">
        <v>50</v>
      </c>
      <c r="W2262">
        <v>10</v>
      </c>
    </row>
    <row r="2263" spans="1:23" x14ac:dyDescent="0.3">
      <c r="A2263" t="s">
        <v>3954</v>
      </c>
      <c r="B2263" s="1">
        <v>44483</v>
      </c>
      <c r="C2263" t="s">
        <v>154</v>
      </c>
      <c r="D2263" t="s">
        <v>155</v>
      </c>
      <c r="E2263" t="s">
        <v>154</v>
      </c>
      <c r="F2263" t="s">
        <v>81</v>
      </c>
      <c r="G2263" t="s">
        <v>11852</v>
      </c>
      <c r="H2263" s="5" t="s">
        <v>3438</v>
      </c>
      <c r="I2263" s="5" t="s">
        <v>43</v>
      </c>
      <c r="J2263" t="s">
        <v>1750</v>
      </c>
      <c r="K2263" t="s">
        <v>77</v>
      </c>
      <c r="L2263" t="s">
        <v>384</v>
      </c>
      <c r="M2263" t="s">
        <v>3956</v>
      </c>
      <c r="N2263" s="9">
        <v>32164</v>
      </c>
      <c r="O2263">
        <v>74</v>
      </c>
      <c r="P2263" s="10">
        <v>2380136</v>
      </c>
      <c r="Q2263" s="11">
        <v>6.9599999999999995E-2</v>
      </c>
      <c r="R2263" s="10">
        <v>165657.47</v>
      </c>
      <c r="S2263" s="10">
        <v>2214478.5299999998</v>
      </c>
      <c r="T2263" t="s">
        <v>62</v>
      </c>
      <c r="U2263" t="s">
        <v>49</v>
      </c>
      <c r="V2263" t="s">
        <v>63</v>
      </c>
      <c r="W2263">
        <v>2</v>
      </c>
    </row>
    <row r="2264" spans="1:23" x14ac:dyDescent="0.3">
      <c r="A2264" t="s">
        <v>3957</v>
      </c>
      <c r="B2264" s="1">
        <v>44248</v>
      </c>
      <c r="C2264" t="s">
        <v>154</v>
      </c>
      <c r="D2264" t="s">
        <v>155</v>
      </c>
      <c r="E2264" t="s">
        <v>154</v>
      </c>
      <c r="F2264" t="s">
        <v>40</v>
      </c>
      <c r="G2264" t="s">
        <v>11852</v>
      </c>
      <c r="H2264" s="5" t="s">
        <v>3958</v>
      </c>
      <c r="I2264" s="5" t="s">
        <v>58</v>
      </c>
      <c r="J2264" t="s">
        <v>3959</v>
      </c>
      <c r="K2264" t="s">
        <v>107</v>
      </c>
      <c r="L2264" t="s">
        <v>238</v>
      </c>
      <c r="M2264" t="s">
        <v>3960</v>
      </c>
      <c r="N2264" s="9">
        <v>21150</v>
      </c>
      <c r="O2264">
        <v>185</v>
      </c>
      <c r="P2264" s="10">
        <v>3912750</v>
      </c>
      <c r="Q2264" s="11">
        <v>0.2324</v>
      </c>
      <c r="R2264" s="10">
        <v>909323.1</v>
      </c>
      <c r="S2264" s="10">
        <v>3003426.9</v>
      </c>
      <c r="T2264" t="s">
        <v>87</v>
      </c>
      <c r="U2264" t="s">
        <v>49</v>
      </c>
      <c r="V2264" t="s">
        <v>88</v>
      </c>
      <c r="W2264">
        <v>14</v>
      </c>
    </row>
    <row r="2265" spans="1:23" x14ac:dyDescent="0.3">
      <c r="A2265" t="s">
        <v>3961</v>
      </c>
      <c r="B2265" s="1">
        <v>44503</v>
      </c>
      <c r="C2265" t="s">
        <v>71</v>
      </c>
      <c r="D2265" t="s">
        <v>72</v>
      </c>
      <c r="E2265" t="s">
        <v>71</v>
      </c>
      <c r="F2265" t="s">
        <v>81</v>
      </c>
      <c r="G2265" t="s">
        <v>73</v>
      </c>
      <c r="H2265" s="5" t="s">
        <v>3962</v>
      </c>
      <c r="I2265" s="5" t="s">
        <v>75</v>
      </c>
      <c r="J2265" t="s">
        <v>191</v>
      </c>
      <c r="K2265" t="s">
        <v>145</v>
      </c>
      <c r="L2265" t="s">
        <v>197</v>
      </c>
      <c r="M2265" t="s">
        <v>3963</v>
      </c>
      <c r="N2265" s="9">
        <v>14826</v>
      </c>
      <c r="O2265">
        <v>179</v>
      </c>
      <c r="P2265" s="10">
        <v>2653854</v>
      </c>
      <c r="Q2265" s="11">
        <v>4.1300000000000003E-2</v>
      </c>
      <c r="R2265" s="10">
        <v>109604.17</v>
      </c>
      <c r="S2265" s="10">
        <v>2544249.83</v>
      </c>
      <c r="T2265" t="s">
        <v>62</v>
      </c>
      <c r="U2265" t="s">
        <v>49</v>
      </c>
      <c r="V2265" t="s">
        <v>88</v>
      </c>
      <c r="W2265">
        <v>1</v>
      </c>
    </row>
    <row r="2266" spans="1:23" x14ac:dyDescent="0.3">
      <c r="A2266" t="s">
        <v>3964</v>
      </c>
      <c r="B2266" s="1">
        <v>44305</v>
      </c>
      <c r="C2266" t="s">
        <v>71</v>
      </c>
      <c r="D2266" t="s">
        <v>72</v>
      </c>
      <c r="E2266" t="s">
        <v>71</v>
      </c>
      <c r="F2266" t="s">
        <v>98</v>
      </c>
      <c r="G2266" t="s">
        <v>82</v>
      </c>
      <c r="H2266" s="5" t="s">
        <v>3965</v>
      </c>
      <c r="I2266" s="5" t="s">
        <v>75</v>
      </c>
      <c r="J2266" t="s">
        <v>2593</v>
      </c>
      <c r="K2266" t="s">
        <v>145</v>
      </c>
      <c r="L2266" t="s">
        <v>300</v>
      </c>
      <c r="M2266" t="s">
        <v>3966</v>
      </c>
      <c r="N2266" s="9">
        <v>32316</v>
      </c>
      <c r="O2266">
        <v>73</v>
      </c>
      <c r="P2266" s="10">
        <v>2359068</v>
      </c>
      <c r="Q2266" s="11">
        <v>0.21210000000000001</v>
      </c>
      <c r="R2266" s="10">
        <v>500358.32</v>
      </c>
      <c r="S2266" s="10">
        <v>1858709.68</v>
      </c>
      <c r="T2266" t="s">
        <v>48</v>
      </c>
      <c r="U2266" t="s">
        <v>49</v>
      </c>
      <c r="V2266" t="s">
        <v>63</v>
      </c>
      <c r="W2266">
        <v>14</v>
      </c>
    </row>
    <row r="2267" spans="1:23" x14ac:dyDescent="0.3">
      <c r="A2267" t="s">
        <v>3967</v>
      </c>
      <c r="B2267" s="1">
        <v>44383</v>
      </c>
      <c r="C2267" t="s">
        <v>90</v>
      </c>
      <c r="D2267" t="s">
        <v>91</v>
      </c>
      <c r="E2267" t="s">
        <v>90</v>
      </c>
      <c r="F2267" t="s">
        <v>98</v>
      </c>
      <c r="G2267" t="s">
        <v>56</v>
      </c>
      <c r="H2267" s="5" t="s">
        <v>3968</v>
      </c>
      <c r="I2267" s="5" t="s">
        <v>100</v>
      </c>
      <c r="J2267" t="s">
        <v>3969</v>
      </c>
      <c r="K2267" t="s">
        <v>145</v>
      </c>
      <c r="L2267" t="s">
        <v>146</v>
      </c>
      <c r="M2267" t="s">
        <v>3970</v>
      </c>
      <c r="N2267" s="9">
        <v>37286</v>
      </c>
      <c r="O2267">
        <v>164</v>
      </c>
      <c r="P2267" s="10">
        <v>6114904</v>
      </c>
      <c r="Q2267" s="11">
        <v>0.24940000000000001</v>
      </c>
      <c r="R2267" s="10">
        <v>1525057.06</v>
      </c>
      <c r="S2267" s="10">
        <v>4589846.9400000004</v>
      </c>
      <c r="T2267" t="s">
        <v>48</v>
      </c>
      <c r="U2267" t="s">
        <v>49</v>
      </c>
      <c r="V2267" t="s">
        <v>63</v>
      </c>
      <c r="W2267">
        <v>11</v>
      </c>
    </row>
    <row r="2268" spans="1:23" x14ac:dyDescent="0.3">
      <c r="A2268" t="s">
        <v>3971</v>
      </c>
      <c r="B2268" s="1">
        <v>44445</v>
      </c>
      <c r="C2268" t="s">
        <v>188</v>
      </c>
      <c r="D2268" t="s">
        <v>189</v>
      </c>
      <c r="E2268" t="s">
        <v>188</v>
      </c>
      <c r="F2268" t="s">
        <v>55</v>
      </c>
      <c r="G2268" t="s">
        <v>73</v>
      </c>
      <c r="H2268" s="5" t="s">
        <v>3972</v>
      </c>
      <c r="I2268" s="5" t="s">
        <v>58</v>
      </c>
      <c r="J2268" t="s">
        <v>3973</v>
      </c>
      <c r="K2268" t="s">
        <v>45</v>
      </c>
      <c r="L2268" t="s">
        <v>85</v>
      </c>
      <c r="M2268" t="s">
        <v>3974</v>
      </c>
      <c r="N2268" s="9">
        <v>48013</v>
      </c>
      <c r="O2268">
        <v>104</v>
      </c>
      <c r="P2268" s="10">
        <v>4993352</v>
      </c>
      <c r="Q2268" s="11">
        <v>0.1588</v>
      </c>
      <c r="R2268" s="10">
        <v>792944.3</v>
      </c>
      <c r="S2268" s="10">
        <v>4200407.7</v>
      </c>
      <c r="T2268" t="s">
        <v>48</v>
      </c>
      <c r="U2268" t="s">
        <v>49</v>
      </c>
      <c r="V2268" t="s">
        <v>63</v>
      </c>
      <c r="W2268">
        <v>4</v>
      </c>
    </row>
    <row r="2269" spans="1:23" x14ac:dyDescent="0.3">
      <c r="A2269" t="s">
        <v>3975</v>
      </c>
      <c r="B2269" s="1">
        <v>44349</v>
      </c>
      <c r="C2269" t="s">
        <v>154</v>
      </c>
      <c r="D2269" t="s">
        <v>155</v>
      </c>
      <c r="E2269" t="s">
        <v>154</v>
      </c>
      <c r="F2269" t="s">
        <v>55</v>
      </c>
      <c r="G2269" t="s">
        <v>73</v>
      </c>
      <c r="H2269" s="5" t="s">
        <v>3557</v>
      </c>
      <c r="I2269" s="5" t="s">
        <v>75</v>
      </c>
      <c r="J2269" t="s">
        <v>3514</v>
      </c>
      <c r="K2269" t="s">
        <v>107</v>
      </c>
      <c r="L2269" t="s">
        <v>185</v>
      </c>
      <c r="M2269" t="s">
        <v>3976</v>
      </c>
      <c r="N2269" s="9">
        <v>26870</v>
      </c>
      <c r="O2269">
        <v>82</v>
      </c>
      <c r="P2269" s="10">
        <v>2203340</v>
      </c>
      <c r="Q2269" s="11">
        <v>3.5700000000000003E-2</v>
      </c>
      <c r="R2269" s="10">
        <v>78659.240000000005</v>
      </c>
      <c r="S2269" s="10">
        <v>2124680.7599999998</v>
      </c>
      <c r="T2269" t="s">
        <v>87</v>
      </c>
      <c r="U2269" t="s">
        <v>49</v>
      </c>
      <c r="V2269" t="s">
        <v>63</v>
      </c>
      <c r="W2269">
        <v>8</v>
      </c>
    </row>
    <row r="2270" spans="1:23" x14ac:dyDescent="0.3">
      <c r="A2270" t="s">
        <v>3977</v>
      </c>
      <c r="B2270" s="1">
        <v>44447</v>
      </c>
      <c r="C2270" t="s">
        <v>188</v>
      </c>
      <c r="D2270" t="s">
        <v>189</v>
      </c>
      <c r="E2270" t="s">
        <v>188</v>
      </c>
      <c r="F2270" t="s">
        <v>40</v>
      </c>
      <c r="G2270" t="s">
        <v>41</v>
      </c>
      <c r="H2270" s="5" t="s">
        <v>3978</v>
      </c>
      <c r="I2270" s="5" t="s">
        <v>100</v>
      </c>
      <c r="J2270" t="s">
        <v>649</v>
      </c>
      <c r="K2270" t="s">
        <v>77</v>
      </c>
      <c r="L2270" t="s">
        <v>119</v>
      </c>
      <c r="M2270" t="s">
        <v>3979</v>
      </c>
      <c r="N2270" s="9">
        <v>15801</v>
      </c>
      <c r="O2270">
        <v>46</v>
      </c>
      <c r="P2270" s="10">
        <v>726846</v>
      </c>
      <c r="Q2270" s="11">
        <v>0.13439999999999999</v>
      </c>
      <c r="R2270" s="10">
        <v>97688.1</v>
      </c>
      <c r="S2270" s="10">
        <v>629157.9</v>
      </c>
      <c r="T2270" t="s">
        <v>87</v>
      </c>
      <c r="U2270" t="s">
        <v>49</v>
      </c>
      <c r="V2270" t="s">
        <v>50</v>
      </c>
      <c r="W2270">
        <v>1</v>
      </c>
    </row>
    <row r="2271" spans="1:23" x14ac:dyDescent="0.3">
      <c r="A2271" t="s">
        <v>3980</v>
      </c>
      <c r="B2271" s="1">
        <v>44233</v>
      </c>
      <c r="C2271" t="s">
        <v>123</v>
      </c>
      <c r="D2271" t="s">
        <v>124</v>
      </c>
      <c r="E2271" t="s">
        <v>123</v>
      </c>
      <c r="F2271" t="s">
        <v>40</v>
      </c>
      <c r="G2271" t="s">
        <v>41</v>
      </c>
      <c r="H2271" s="5" t="s">
        <v>3981</v>
      </c>
      <c r="I2271" s="5" t="s">
        <v>58</v>
      </c>
      <c r="J2271" t="s">
        <v>3982</v>
      </c>
      <c r="K2271" t="s">
        <v>77</v>
      </c>
      <c r="L2271" t="s">
        <v>132</v>
      </c>
      <c r="M2271" t="s">
        <v>3983</v>
      </c>
      <c r="N2271" s="9">
        <v>47349</v>
      </c>
      <c r="O2271">
        <v>41</v>
      </c>
      <c r="P2271" s="10">
        <v>1941309</v>
      </c>
      <c r="Q2271" s="11">
        <v>0.12540000000000001</v>
      </c>
      <c r="R2271" s="10">
        <v>243440.15</v>
      </c>
      <c r="S2271" s="10">
        <v>1697868.85</v>
      </c>
      <c r="T2271" t="s">
        <v>11852</v>
      </c>
      <c r="U2271" t="s">
        <v>49</v>
      </c>
      <c r="V2271" t="s">
        <v>63</v>
      </c>
      <c r="W2271">
        <v>3</v>
      </c>
    </row>
    <row r="2272" spans="1:23" x14ac:dyDescent="0.3">
      <c r="A2272" t="s">
        <v>3984</v>
      </c>
      <c r="B2272" s="1">
        <v>44418</v>
      </c>
      <c r="C2272" t="s">
        <v>188</v>
      </c>
      <c r="D2272" t="s">
        <v>189</v>
      </c>
      <c r="E2272" t="s">
        <v>188</v>
      </c>
      <c r="F2272" t="s">
        <v>40</v>
      </c>
      <c r="G2272" t="s">
        <v>82</v>
      </c>
      <c r="H2272" s="5" t="s">
        <v>759</v>
      </c>
      <c r="I2272" s="5" t="s">
        <v>58</v>
      </c>
      <c r="J2272" t="s">
        <v>984</v>
      </c>
      <c r="K2272" t="s">
        <v>45</v>
      </c>
      <c r="L2272" t="s">
        <v>46</v>
      </c>
      <c r="M2272" t="s">
        <v>3985</v>
      </c>
      <c r="N2272" s="9">
        <v>8195</v>
      </c>
      <c r="O2272">
        <v>46</v>
      </c>
      <c r="P2272" s="10">
        <v>376970</v>
      </c>
      <c r="Q2272" s="11">
        <v>0.12</v>
      </c>
      <c r="R2272" s="10">
        <v>45236.4</v>
      </c>
      <c r="S2272" s="10">
        <v>331733.59999999998</v>
      </c>
      <c r="T2272" t="s">
        <v>48</v>
      </c>
      <c r="U2272" t="s">
        <v>49</v>
      </c>
      <c r="V2272" t="s">
        <v>50</v>
      </c>
      <c r="W2272">
        <v>9</v>
      </c>
    </row>
    <row r="2273" spans="1:23" x14ac:dyDescent="0.3">
      <c r="A2273" t="s">
        <v>3986</v>
      </c>
      <c r="B2273" s="1">
        <v>44475</v>
      </c>
      <c r="C2273" t="s">
        <v>188</v>
      </c>
      <c r="D2273" t="s">
        <v>189</v>
      </c>
      <c r="E2273" t="s">
        <v>188</v>
      </c>
      <c r="F2273" t="s">
        <v>81</v>
      </c>
      <c r="G2273" t="s">
        <v>11852</v>
      </c>
      <c r="H2273" s="5" t="s">
        <v>3987</v>
      </c>
      <c r="I2273" s="5" t="s">
        <v>75</v>
      </c>
      <c r="J2273" t="s">
        <v>2679</v>
      </c>
      <c r="K2273" t="s">
        <v>107</v>
      </c>
      <c r="L2273" t="s">
        <v>238</v>
      </c>
      <c r="M2273" t="s">
        <v>3988</v>
      </c>
      <c r="N2273" s="9">
        <v>45065</v>
      </c>
      <c r="O2273">
        <v>157</v>
      </c>
      <c r="P2273" s="10">
        <v>7075205</v>
      </c>
      <c r="Q2273" s="11">
        <v>0.157</v>
      </c>
      <c r="R2273" s="10">
        <v>1110807.19</v>
      </c>
      <c r="S2273" s="10">
        <v>5964397.8099999996</v>
      </c>
      <c r="T2273" t="s">
        <v>87</v>
      </c>
      <c r="U2273" t="s">
        <v>49</v>
      </c>
      <c r="V2273" t="s">
        <v>88</v>
      </c>
      <c r="W2273">
        <v>11</v>
      </c>
    </row>
    <row r="2274" spans="1:23" x14ac:dyDescent="0.3">
      <c r="A2274" t="s">
        <v>3989</v>
      </c>
      <c r="B2274" s="1">
        <v>44238</v>
      </c>
      <c r="C2274" t="s">
        <v>38</v>
      </c>
      <c r="D2274" t="s">
        <v>39</v>
      </c>
      <c r="E2274" t="s">
        <v>38</v>
      </c>
      <c r="F2274" t="s">
        <v>98</v>
      </c>
      <c r="G2274" t="s">
        <v>56</v>
      </c>
      <c r="H2274" s="5" t="s">
        <v>3990</v>
      </c>
      <c r="I2274" s="5" t="s">
        <v>75</v>
      </c>
      <c r="J2274" t="s">
        <v>325</v>
      </c>
      <c r="K2274" t="s">
        <v>45</v>
      </c>
      <c r="L2274" t="s">
        <v>85</v>
      </c>
      <c r="M2274" t="s">
        <v>3991</v>
      </c>
      <c r="N2274" s="9">
        <v>14667</v>
      </c>
      <c r="O2274">
        <v>116</v>
      </c>
      <c r="P2274" s="10">
        <v>1701372</v>
      </c>
      <c r="Q2274" s="11">
        <v>0.1797</v>
      </c>
      <c r="R2274" s="10">
        <v>305736.55</v>
      </c>
      <c r="S2274" s="10">
        <v>1395635.45</v>
      </c>
      <c r="T2274" t="s">
        <v>87</v>
      </c>
      <c r="U2274" t="s">
        <v>49</v>
      </c>
      <c r="V2274" t="s">
        <v>50</v>
      </c>
      <c r="W2274">
        <v>3</v>
      </c>
    </row>
    <row r="2275" spans="1:23" x14ac:dyDescent="0.3">
      <c r="A2275" t="s">
        <v>3992</v>
      </c>
      <c r="B2275" s="1">
        <v>44312</v>
      </c>
      <c r="C2275" t="s">
        <v>90</v>
      </c>
      <c r="D2275" t="s">
        <v>91</v>
      </c>
      <c r="E2275" t="s">
        <v>90</v>
      </c>
      <c r="F2275" t="s">
        <v>40</v>
      </c>
      <c r="G2275" t="s">
        <v>41</v>
      </c>
      <c r="H2275" s="5" t="s">
        <v>3993</v>
      </c>
      <c r="I2275" s="5" t="s">
        <v>58</v>
      </c>
      <c r="J2275" t="s">
        <v>431</v>
      </c>
      <c r="K2275" t="s">
        <v>145</v>
      </c>
      <c r="L2275" t="s">
        <v>197</v>
      </c>
      <c r="M2275" t="s">
        <v>3994</v>
      </c>
      <c r="N2275" s="9">
        <v>11998</v>
      </c>
      <c r="O2275">
        <v>27</v>
      </c>
      <c r="P2275" s="10">
        <v>323946</v>
      </c>
      <c r="Q2275" s="11">
        <v>0.20039999999999999</v>
      </c>
      <c r="R2275" s="10">
        <v>64918.78</v>
      </c>
      <c r="S2275" s="10">
        <v>259027.22</v>
      </c>
      <c r="T2275" t="s">
        <v>152</v>
      </c>
      <c r="U2275" t="s">
        <v>49</v>
      </c>
      <c r="V2275" t="s">
        <v>50</v>
      </c>
      <c r="W2275">
        <v>13</v>
      </c>
    </row>
    <row r="2276" spans="1:23" x14ac:dyDescent="0.3">
      <c r="A2276" t="s">
        <v>3995</v>
      </c>
      <c r="B2276" s="1">
        <v>44539</v>
      </c>
      <c r="C2276" t="s">
        <v>38</v>
      </c>
      <c r="D2276" t="s">
        <v>39</v>
      </c>
      <c r="E2276" t="s">
        <v>38</v>
      </c>
      <c r="F2276" t="s">
        <v>55</v>
      </c>
      <c r="G2276" t="s">
        <v>73</v>
      </c>
      <c r="H2276" s="5" t="s">
        <v>3996</v>
      </c>
      <c r="I2276" s="5" t="s">
        <v>100</v>
      </c>
      <c r="J2276" t="s">
        <v>416</v>
      </c>
      <c r="K2276" t="s">
        <v>45</v>
      </c>
      <c r="L2276" t="s">
        <v>60</v>
      </c>
      <c r="M2276" t="s">
        <v>3997</v>
      </c>
      <c r="N2276" s="9">
        <v>23318</v>
      </c>
      <c r="O2276">
        <v>182</v>
      </c>
      <c r="P2276" s="10">
        <v>4243876</v>
      </c>
      <c r="Q2276" s="11">
        <v>0.19189999999999999</v>
      </c>
      <c r="R2276" s="10">
        <v>814399.8</v>
      </c>
      <c r="S2276" s="10">
        <v>3429476.2</v>
      </c>
      <c r="T2276" t="s">
        <v>48</v>
      </c>
      <c r="U2276" t="s">
        <v>49</v>
      </c>
      <c r="V2276" t="s">
        <v>50</v>
      </c>
      <c r="W2276">
        <v>11</v>
      </c>
    </row>
    <row r="2277" spans="1:23" x14ac:dyDescent="0.3">
      <c r="A2277" t="s">
        <v>3998</v>
      </c>
      <c r="B2277" s="1">
        <v>44210</v>
      </c>
      <c r="C2277" t="s">
        <v>71</v>
      </c>
      <c r="D2277" t="s">
        <v>72</v>
      </c>
      <c r="E2277" t="s">
        <v>71</v>
      </c>
      <c r="F2277" t="s">
        <v>55</v>
      </c>
      <c r="G2277" t="s">
        <v>73</v>
      </c>
      <c r="H2277" s="5" t="s">
        <v>307</v>
      </c>
      <c r="I2277" s="5" t="s">
        <v>43</v>
      </c>
      <c r="J2277" t="s">
        <v>1725</v>
      </c>
      <c r="K2277" t="s">
        <v>67</v>
      </c>
      <c r="L2277" t="s">
        <v>102</v>
      </c>
      <c r="M2277" t="s">
        <v>3999</v>
      </c>
      <c r="N2277" s="9">
        <v>7833</v>
      </c>
      <c r="O2277">
        <v>71</v>
      </c>
      <c r="P2277" s="10">
        <v>556143</v>
      </c>
      <c r="Q2277" s="11">
        <v>3.04E-2</v>
      </c>
      <c r="R2277" s="10">
        <v>16906.75</v>
      </c>
      <c r="S2277" s="10">
        <v>539236.25</v>
      </c>
      <c r="T2277" t="s">
        <v>87</v>
      </c>
      <c r="U2277" t="s">
        <v>49</v>
      </c>
      <c r="V2277" t="s">
        <v>50</v>
      </c>
      <c r="W2277">
        <v>6</v>
      </c>
    </row>
    <row r="2278" spans="1:23" x14ac:dyDescent="0.3">
      <c r="A2278" t="s">
        <v>4000</v>
      </c>
      <c r="B2278" s="1">
        <v>44261</v>
      </c>
      <c r="C2278" t="s">
        <v>71</v>
      </c>
      <c r="D2278" t="s">
        <v>72</v>
      </c>
      <c r="E2278" t="s">
        <v>71</v>
      </c>
      <c r="F2278" t="s">
        <v>81</v>
      </c>
      <c r="G2278" t="s">
        <v>56</v>
      </c>
      <c r="H2278" s="5" t="s">
        <v>4001</v>
      </c>
      <c r="I2278" s="5" t="s">
        <v>43</v>
      </c>
      <c r="J2278" t="s">
        <v>3111</v>
      </c>
      <c r="K2278" t="s">
        <v>45</v>
      </c>
      <c r="L2278" t="s">
        <v>702</v>
      </c>
      <c r="M2278" t="s">
        <v>4002</v>
      </c>
      <c r="N2278" s="9">
        <v>13333</v>
      </c>
      <c r="O2278">
        <v>146</v>
      </c>
      <c r="P2278" s="10">
        <v>1946618</v>
      </c>
      <c r="Q2278" s="11">
        <v>0.1726</v>
      </c>
      <c r="R2278" s="10">
        <v>335986.27</v>
      </c>
      <c r="S2278" s="10">
        <v>1610631.73</v>
      </c>
      <c r="T2278" t="s">
        <v>62</v>
      </c>
      <c r="U2278" t="s">
        <v>49</v>
      </c>
      <c r="V2278" t="s">
        <v>50</v>
      </c>
      <c r="W2278">
        <v>3</v>
      </c>
    </row>
    <row r="2279" spans="1:23" x14ac:dyDescent="0.3">
      <c r="A2279" t="s">
        <v>4003</v>
      </c>
      <c r="B2279" s="1">
        <v>44439</v>
      </c>
      <c r="C2279" t="s">
        <v>53</v>
      </c>
      <c r="D2279" t="s">
        <v>54</v>
      </c>
      <c r="E2279" t="s">
        <v>53</v>
      </c>
      <c r="F2279" t="s">
        <v>55</v>
      </c>
      <c r="G2279" t="s">
        <v>11852</v>
      </c>
      <c r="H2279" s="5" t="s">
        <v>4004</v>
      </c>
      <c r="I2279" s="5" t="s">
        <v>100</v>
      </c>
      <c r="J2279" t="s">
        <v>4005</v>
      </c>
      <c r="K2279" t="s">
        <v>45</v>
      </c>
      <c r="L2279" t="s">
        <v>60</v>
      </c>
      <c r="M2279" t="s">
        <v>4006</v>
      </c>
      <c r="N2279" s="9">
        <v>22851</v>
      </c>
      <c r="O2279">
        <v>12</v>
      </c>
      <c r="P2279" s="10">
        <v>274212</v>
      </c>
      <c r="Q2279" s="11">
        <v>9.6100000000000005E-2</v>
      </c>
      <c r="R2279" s="10">
        <v>26351.77</v>
      </c>
      <c r="S2279" s="10">
        <v>247860.23</v>
      </c>
      <c r="T2279" t="s">
        <v>62</v>
      </c>
      <c r="U2279" t="s">
        <v>49</v>
      </c>
      <c r="V2279" t="s">
        <v>63</v>
      </c>
      <c r="W2279">
        <v>8</v>
      </c>
    </row>
    <row r="2280" spans="1:23" x14ac:dyDescent="0.3">
      <c r="A2280" t="s">
        <v>4007</v>
      </c>
      <c r="B2280" s="1">
        <v>44407</v>
      </c>
      <c r="C2280" t="s">
        <v>38</v>
      </c>
      <c r="D2280" t="s">
        <v>39</v>
      </c>
      <c r="E2280" t="s">
        <v>38</v>
      </c>
      <c r="F2280" t="s">
        <v>98</v>
      </c>
      <c r="G2280" t="s">
        <v>56</v>
      </c>
      <c r="H2280" s="5" t="s">
        <v>4008</v>
      </c>
      <c r="I2280" s="5" t="s">
        <v>100</v>
      </c>
      <c r="J2280" t="s">
        <v>4009</v>
      </c>
      <c r="K2280" t="s">
        <v>67</v>
      </c>
      <c r="L2280" t="s">
        <v>102</v>
      </c>
      <c r="M2280" t="s">
        <v>4010</v>
      </c>
      <c r="N2280" s="9">
        <v>4692</v>
      </c>
      <c r="O2280">
        <v>136</v>
      </c>
      <c r="P2280" s="10">
        <v>638112</v>
      </c>
      <c r="Q2280" s="11">
        <v>3.5900000000000001E-2</v>
      </c>
      <c r="R2280" s="10">
        <v>22908.22</v>
      </c>
      <c r="S2280" s="10">
        <v>615203.78</v>
      </c>
      <c r="T2280" t="s">
        <v>11852</v>
      </c>
      <c r="U2280" t="s">
        <v>49</v>
      </c>
      <c r="V2280" t="s">
        <v>88</v>
      </c>
      <c r="W2280">
        <v>4</v>
      </c>
    </row>
    <row r="2281" spans="1:23" x14ac:dyDescent="0.3">
      <c r="A2281" t="s">
        <v>4011</v>
      </c>
      <c r="B2281" s="1">
        <v>44472</v>
      </c>
      <c r="C2281" t="s">
        <v>115</v>
      </c>
      <c r="D2281" t="s">
        <v>116</v>
      </c>
      <c r="E2281" t="s">
        <v>115</v>
      </c>
      <c r="F2281" t="s">
        <v>98</v>
      </c>
      <c r="G2281" t="s">
        <v>82</v>
      </c>
      <c r="H2281" s="5" t="s">
        <v>4012</v>
      </c>
      <c r="I2281" s="5" t="s">
        <v>58</v>
      </c>
      <c r="J2281" t="s">
        <v>1130</v>
      </c>
      <c r="K2281" t="s">
        <v>107</v>
      </c>
      <c r="L2281" t="s">
        <v>221</v>
      </c>
      <c r="M2281" t="s">
        <v>4013</v>
      </c>
      <c r="N2281" s="9">
        <v>14918</v>
      </c>
      <c r="O2281">
        <v>28</v>
      </c>
      <c r="P2281" s="10">
        <v>417704</v>
      </c>
      <c r="Q2281" s="11">
        <v>0.20960000000000001</v>
      </c>
      <c r="R2281" s="10">
        <v>87550.76</v>
      </c>
      <c r="S2281" s="10">
        <v>330153.24</v>
      </c>
      <c r="T2281" t="s">
        <v>152</v>
      </c>
      <c r="U2281" t="s">
        <v>49</v>
      </c>
      <c r="V2281" t="s">
        <v>63</v>
      </c>
      <c r="W2281">
        <v>6</v>
      </c>
    </row>
    <row r="2282" spans="1:23" x14ac:dyDescent="0.3">
      <c r="A2282" t="s">
        <v>4014</v>
      </c>
      <c r="B2282" s="1">
        <v>44379</v>
      </c>
      <c r="C2282" t="s">
        <v>115</v>
      </c>
      <c r="D2282" t="s">
        <v>116</v>
      </c>
      <c r="E2282" t="s">
        <v>115</v>
      </c>
      <c r="F2282" t="s">
        <v>98</v>
      </c>
      <c r="G2282" t="s">
        <v>41</v>
      </c>
      <c r="H2282" s="5" t="s">
        <v>4015</v>
      </c>
      <c r="I2282" s="5" t="s">
        <v>43</v>
      </c>
      <c r="J2282" t="s">
        <v>4016</v>
      </c>
      <c r="K2282" t="s">
        <v>67</v>
      </c>
      <c r="L2282" t="s">
        <v>102</v>
      </c>
      <c r="M2282" t="s">
        <v>4017</v>
      </c>
      <c r="N2282" s="9">
        <v>10660</v>
      </c>
      <c r="O2282">
        <v>26</v>
      </c>
      <c r="P2282" s="10">
        <v>277160</v>
      </c>
      <c r="Q2282" s="11">
        <v>6.6600000000000006E-2</v>
      </c>
      <c r="R2282" s="10">
        <v>18458.86</v>
      </c>
      <c r="S2282" s="10">
        <v>258701.14</v>
      </c>
      <c r="T2282" t="s">
        <v>11852</v>
      </c>
      <c r="U2282" t="s">
        <v>49</v>
      </c>
      <c r="V2282" t="s">
        <v>88</v>
      </c>
      <c r="W2282">
        <v>3</v>
      </c>
    </row>
    <row r="2283" spans="1:23" x14ac:dyDescent="0.3">
      <c r="A2283" t="s">
        <v>4018</v>
      </c>
      <c r="B2283" s="1">
        <v>44401</v>
      </c>
      <c r="C2283" t="s">
        <v>154</v>
      </c>
      <c r="D2283" t="s">
        <v>155</v>
      </c>
      <c r="E2283" t="s">
        <v>154</v>
      </c>
      <c r="F2283" t="s">
        <v>98</v>
      </c>
      <c r="G2283" t="s">
        <v>82</v>
      </c>
      <c r="H2283" s="5" t="s">
        <v>4019</v>
      </c>
      <c r="I2283" s="5" t="s">
        <v>43</v>
      </c>
      <c r="J2283" t="s">
        <v>551</v>
      </c>
      <c r="K2283" t="s">
        <v>145</v>
      </c>
      <c r="L2283" t="s">
        <v>192</v>
      </c>
      <c r="M2283" t="s">
        <v>4020</v>
      </c>
      <c r="N2283" s="9">
        <v>28622</v>
      </c>
      <c r="O2283">
        <v>68</v>
      </c>
      <c r="P2283" s="10">
        <v>1946296</v>
      </c>
      <c r="Q2283" s="11">
        <v>1.7399999999999999E-2</v>
      </c>
      <c r="R2283" s="10">
        <v>33865.550000000003</v>
      </c>
      <c r="S2283" s="10">
        <v>1912430.45</v>
      </c>
      <c r="T2283" t="s">
        <v>48</v>
      </c>
      <c r="U2283" t="s">
        <v>49</v>
      </c>
      <c r="V2283" t="s">
        <v>50</v>
      </c>
      <c r="W2283">
        <v>4</v>
      </c>
    </row>
    <row r="2284" spans="1:23" x14ac:dyDescent="0.3">
      <c r="A2284" t="s">
        <v>4021</v>
      </c>
      <c r="B2284" s="1">
        <v>44266</v>
      </c>
      <c r="C2284" t="s">
        <v>71</v>
      </c>
      <c r="D2284" t="s">
        <v>72</v>
      </c>
      <c r="E2284" t="s">
        <v>71</v>
      </c>
      <c r="F2284" t="s">
        <v>55</v>
      </c>
      <c r="G2284" t="s">
        <v>82</v>
      </c>
      <c r="H2284" s="5" t="s">
        <v>4022</v>
      </c>
      <c r="I2284" s="5" t="s">
        <v>43</v>
      </c>
      <c r="J2284" t="s">
        <v>3270</v>
      </c>
      <c r="K2284" t="s">
        <v>77</v>
      </c>
      <c r="L2284" t="s">
        <v>202</v>
      </c>
      <c r="M2284" t="s">
        <v>4023</v>
      </c>
      <c r="N2284" s="9">
        <v>38114</v>
      </c>
      <c r="O2284">
        <v>53</v>
      </c>
      <c r="P2284" s="10">
        <v>2020042</v>
      </c>
      <c r="Q2284" s="11">
        <v>0.22470000000000001</v>
      </c>
      <c r="R2284" s="10">
        <v>453903.44</v>
      </c>
      <c r="S2284" s="10">
        <v>1566138.56</v>
      </c>
      <c r="T2284" t="s">
        <v>62</v>
      </c>
      <c r="U2284" t="s">
        <v>49</v>
      </c>
      <c r="V2284" t="s">
        <v>63</v>
      </c>
      <c r="W2284">
        <v>14</v>
      </c>
    </row>
    <row r="2285" spans="1:23" x14ac:dyDescent="0.3">
      <c r="A2285" t="s">
        <v>4024</v>
      </c>
      <c r="B2285" s="1">
        <v>44526</v>
      </c>
      <c r="C2285" t="s">
        <v>71</v>
      </c>
      <c r="D2285" t="s">
        <v>72</v>
      </c>
      <c r="E2285" t="s">
        <v>71</v>
      </c>
      <c r="F2285" t="s">
        <v>55</v>
      </c>
      <c r="G2285" t="s">
        <v>82</v>
      </c>
      <c r="H2285" s="5" t="s">
        <v>4025</v>
      </c>
      <c r="I2285" s="5" t="s">
        <v>75</v>
      </c>
      <c r="J2285" t="s">
        <v>3291</v>
      </c>
      <c r="K2285" t="s">
        <v>45</v>
      </c>
      <c r="L2285" t="s">
        <v>85</v>
      </c>
      <c r="M2285" t="s">
        <v>4026</v>
      </c>
      <c r="N2285" s="9">
        <v>41665</v>
      </c>
      <c r="O2285">
        <v>90</v>
      </c>
      <c r="P2285" s="10">
        <v>3749850</v>
      </c>
      <c r="Q2285" s="11">
        <v>0.20030000000000001</v>
      </c>
      <c r="R2285" s="10">
        <v>751094.96</v>
      </c>
      <c r="S2285" s="10">
        <v>2998755.04</v>
      </c>
      <c r="T2285" t="s">
        <v>48</v>
      </c>
      <c r="U2285" t="s">
        <v>49</v>
      </c>
      <c r="V2285" t="s">
        <v>88</v>
      </c>
      <c r="W2285">
        <v>13</v>
      </c>
    </row>
    <row r="2286" spans="1:23" x14ac:dyDescent="0.3">
      <c r="A2286" t="s">
        <v>4027</v>
      </c>
      <c r="B2286" s="1">
        <v>44277</v>
      </c>
      <c r="C2286" t="s">
        <v>154</v>
      </c>
      <c r="D2286" t="s">
        <v>155</v>
      </c>
      <c r="E2286" t="s">
        <v>154</v>
      </c>
      <c r="F2286" t="s">
        <v>55</v>
      </c>
      <c r="G2286" t="s">
        <v>56</v>
      </c>
      <c r="H2286" s="5" t="s">
        <v>4028</v>
      </c>
      <c r="I2286" s="5" t="s">
        <v>58</v>
      </c>
      <c r="J2286" t="s">
        <v>1778</v>
      </c>
      <c r="K2286" t="s">
        <v>145</v>
      </c>
      <c r="L2286" t="s">
        <v>197</v>
      </c>
      <c r="M2286" t="s">
        <v>4029</v>
      </c>
      <c r="N2286" s="9">
        <v>38446</v>
      </c>
      <c r="O2286">
        <v>189</v>
      </c>
      <c r="P2286" s="10">
        <v>7266294</v>
      </c>
      <c r="Q2286" s="11">
        <v>0.18229999999999999</v>
      </c>
      <c r="R2286" s="10">
        <v>1324645.3999999999</v>
      </c>
      <c r="S2286" s="10">
        <v>5941648.5999999996</v>
      </c>
      <c r="T2286" t="s">
        <v>62</v>
      </c>
      <c r="U2286" t="s">
        <v>49</v>
      </c>
      <c r="V2286" t="s">
        <v>88</v>
      </c>
      <c r="W2286">
        <v>5</v>
      </c>
    </row>
    <row r="2287" spans="1:23" x14ac:dyDescent="0.3">
      <c r="A2287" t="s">
        <v>4030</v>
      </c>
      <c r="B2287" s="1">
        <v>44387</v>
      </c>
      <c r="C2287" t="s">
        <v>53</v>
      </c>
      <c r="D2287" t="s">
        <v>54</v>
      </c>
      <c r="E2287" t="s">
        <v>53</v>
      </c>
      <c r="F2287" t="s">
        <v>55</v>
      </c>
      <c r="G2287" t="s">
        <v>41</v>
      </c>
      <c r="H2287" s="5" t="s">
        <v>4031</v>
      </c>
      <c r="I2287" s="5" t="s">
        <v>58</v>
      </c>
      <c r="J2287" t="s">
        <v>4032</v>
      </c>
      <c r="K2287" t="s">
        <v>145</v>
      </c>
      <c r="L2287" t="s">
        <v>300</v>
      </c>
      <c r="M2287" t="s">
        <v>4033</v>
      </c>
      <c r="N2287" s="9">
        <v>15131</v>
      </c>
      <c r="O2287">
        <v>54</v>
      </c>
      <c r="P2287" s="10">
        <v>817074</v>
      </c>
      <c r="Q2287" s="11">
        <v>9.0200000000000002E-2</v>
      </c>
      <c r="R2287" s="10">
        <v>73700.070000000007</v>
      </c>
      <c r="S2287" s="10">
        <v>743373.93</v>
      </c>
      <c r="T2287" t="s">
        <v>152</v>
      </c>
      <c r="U2287" t="s">
        <v>49</v>
      </c>
      <c r="V2287" t="s">
        <v>88</v>
      </c>
      <c r="W2287">
        <v>1</v>
      </c>
    </row>
    <row r="2288" spans="1:23" x14ac:dyDescent="0.3">
      <c r="A2288" t="s">
        <v>4034</v>
      </c>
      <c r="B2288" s="1">
        <v>44259</v>
      </c>
      <c r="C2288" t="s">
        <v>71</v>
      </c>
      <c r="D2288" t="s">
        <v>72</v>
      </c>
      <c r="E2288" t="s">
        <v>71</v>
      </c>
      <c r="F2288" t="s">
        <v>40</v>
      </c>
      <c r="G2288" t="s">
        <v>73</v>
      </c>
      <c r="H2288" s="5" t="s">
        <v>4035</v>
      </c>
      <c r="I2288" s="5" t="s">
        <v>58</v>
      </c>
      <c r="J2288" t="s">
        <v>4036</v>
      </c>
      <c r="K2288" t="s">
        <v>77</v>
      </c>
      <c r="L2288" t="s">
        <v>202</v>
      </c>
      <c r="M2288" t="s">
        <v>4037</v>
      </c>
      <c r="N2288" s="9">
        <v>24983</v>
      </c>
      <c r="O2288">
        <v>146</v>
      </c>
      <c r="P2288" s="10">
        <v>3647518</v>
      </c>
      <c r="Q2288" s="11">
        <v>0.16470000000000001</v>
      </c>
      <c r="R2288" s="10">
        <v>600746.21</v>
      </c>
      <c r="S2288" s="10">
        <v>3046771.79</v>
      </c>
      <c r="T2288" t="s">
        <v>152</v>
      </c>
      <c r="U2288" t="s">
        <v>49</v>
      </c>
      <c r="V2288" t="s">
        <v>50</v>
      </c>
      <c r="W2288">
        <v>13</v>
      </c>
    </row>
    <row r="2289" spans="1:23" x14ac:dyDescent="0.3">
      <c r="A2289" t="s">
        <v>4038</v>
      </c>
      <c r="B2289" s="1">
        <v>44335</v>
      </c>
      <c r="C2289" t="s">
        <v>188</v>
      </c>
      <c r="D2289" t="s">
        <v>189</v>
      </c>
      <c r="E2289" t="s">
        <v>188</v>
      </c>
      <c r="F2289" t="s">
        <v>55</v>
      </c>
      <c r="G2289" t="s">
        <v>56</v>
      </c>
      <c r="H2289" s="5" t="s">
        <v>4039</v>
      </c>
      <c r="I2289" s="5" t="s">
        <v>43</v>
      </c>
      <c r="J2289" t="s">
        <v>3332</v>
      </c>
      <c r="K2289" t="s">
        <v>67</v>
      </c>
      <c r="L2289" t="s">
        <v>94</v>
      </c>
      <c r="M2289" t="s">
        <v>4040</v>
      </c>
      <c r="N2289" s="9">
        <v>7908</v>
      </c>
      <c r="O2289">
        <v>196</v>
      </c>
      <c r="P2289" s="10">
        <v>1549968</v>
      </c>
      <c r="Q2289" s="11">
        <v>0.1827</v>
      </c>
      <c r="R2289" s="10">
        <v>283179.15000000002</v>
      </c>
      <c r="S2289" s="10">
        <v>1266788.8500000001</v>
      </c>
      <c r="T2289" t="s">
        <v>62</v>
      </c>
      <c r="U2289" t="s">
        <v>49</v>
      </c>
      <c r="V2289" t="s">
        <v>50</v>
      </c>
      <c r="W2289">
        <v>11</v>
      </c>
    </row>
    <row r="2290" spans="1:23" x14ac:dyDescent="0.3">
      <c r="A2290" t="s">
        <v>4041</v>
      </c>
      <c r="B2290" s="1">
        <v>44283</v>
      </c>
      <c r="C2290" t="s">
        <v>188</v>
      </c>
      <c r="D2290" t="s">
        <v>189</v>
      </c>
      <c r="E2290" t="s">
        <v>188</v>
      </c>
      <c r="F2290" t="s">
        <v>55</v>
      </c>
      <c r="G2290" t="s">
        <v>82</v>
      </c>
      <c r="H2290" s="5" t="s">
        <v>4042</v>
      </c>
      <c r="I2290" s="5" t="s">
        <v>43</v>
      </c>
      <c r="J2290" t="s">
        <v>4043</v>
      </c>
      <c r="K2290" t="s">
        <v>45</v>
      </c>
      <c r="L2290" t="s">
        <v>46</v>
      </c>
      <c r="M2290" t="s">
        <v>4044</v>
      </c>
      <c r="N2290" s="9">
        <v>45571</v>
      </c>
      <c r="O2290">
        <v>35</v>
      </c>
      <c r="P2290" s="10">
        <v>1594985</v>
      </c>
      <c r="Q2290" s="11">
        <v>0.1012</v>
      </c>
      <c r="R2290" s="10">
        <v>161412.48000000001</v>
      </c>
      <c r="S2290" s="10">
        <v>1433572.52</v>
      </c>
      <c r="T2290" t="s">
        <v>87</v>
      </c>
      <c r="U2290" t="s">
        <v>49</v>
      </c>
      <c r="V2290" t="s">
        <v>50</v>
      </c>
      <c r="W2290">
        <v>7</v>
      </c>
    </row>
    <row r="2291" spans="1:23" x14ac:dyDescent="0.3">
      <c r="A2291" t="s">
        <v>4045</v>
      </c>
      <c r="B2291" s="1">
        <v>44242</v>
      </c>
      <c r="C2291" t="s">
        <v>154</v>
      </c>
      <c r="D2291" t="s">
        <v>155</v>
      </c>
      <c r="E2291" t="s">
        <v>154</v>
      </c>
      <c r="F2291" t="s">
        <v>55</v>
      </c>
      <c r="G2291" t="s">
        <v>56</v>
      </c>
      <c r="H2291" s="5" t="s">
        <v>4046</v>
      </c>
      <c r="I2291" s="5" t="s">
        <v>75</v>
      </c>
      <c r="J2291" t="s">
        <v>4047</v>
      </c>
      <c r="K2291" t="s">
        <v>45</v>
      </c>
      <c r="L2291" t="s">
        <v>60</v>
      </c>
      <c r="M2291" t="s">
        <v>4048</v>
      </c>
      <c r="N2291" s="9">
        <v>2707</v>
      </c>
      <c r="O2291">
        <v>22</v>
      </c>
      <c r="P2291" s="10">
        <v>59554</v>
      </c>
      <c r="Q2291" s="11">
        <v>8.4500000000000006E-2</v>
      </c>
      <c r="R2291" s="10">
        <v>5032.3100000000004</v>
      </c>
      <c r="S2291" s="10">
        <v>54521.69</v>
      </c>
      <c r="T2291" t="s">
        <v>48</v>
      </c>
      <c r="U2291" t="s">
        <v>49</v>
      </c>
      <c r="V2291" t="s">
        <v>88</v>
      </c>
      <c r="W2291">
        <v>14</v>
      </c>
    </row>
    <row r="2292" spans="1:23" x14ac:dyDescent="0.3">
      <c r="A2292" t="s">
        <v>4049</v>
      </c>
      <c r="B2292" s="1">
        <v>44332</v>
      </c>
      <c r="C2292" t="s">
        <v>188</v>
      </c>
      <c r="D2292" t="s">
        <v>189</v>
      </c>
      <c r="E2292" t="s">
        <v>188</v>
      </c>
      <c r="F2292" t="s">
        <v>55</v>
      </c>
      <c r="G2292" t="s">
        <v>73</v>
      </c>
      <c r="H2292" s="5" t="s">
        <v>4051</v>
      </c>
      <c r="I2292" s="5" t="s">
        <v>43</v>
      </c>
      <c r="J2292" t="s">
        <v>817</v>
      </c>
      <c r="K2292" t="s">
        <v>145</v>
      </c>
      <c r="L2292" t="s">
        <v>212</v>
      </c>
      <c r="M2292" t="s">
        <v>4052</v>
      </c>
      <c r="N2292" s="9">
        <v>12238</v>
      </c>
      <c r="O2292">
        <v>157</v>
      </c>
      <c r="P2292" s="10">
        <v>1921366</v>
      </c>
      <c r="Q2292" s="11">
        <v>0.15890000000000001</v>
      </c>
      <c r="R2292" s="10">
        <v>305305.06</v>
      </c>
      <c r="S2292" s="10">
        <v>1616060.94</v>
      </c>
      <c r="T2292" t="s">
        <v>87</v>
      </c>
      <c r="U2292" t="s">
        <v>49</v>
      </c>
      <c r="V2292" t="s">
        <v>88</v>
      </c>
      <c r="W2292">
        <v>8</v>
      </c>
    </row>
    <row r="2293" spans="1:23" x14ac:dyDescent="0.3">
      <c r="A2293" t="s">
        <v>4053</v>
      </c>
      <c r="B2293" s="1">
        <v>44546</v>
      </c>
      <c r="C2293" t="s">
        <v>123</v>
      </c>
      <c r="D2293" t="s">
        <v>124</v>
      </c>
      <c r="E2293" t="s">
        <v>123</v>
      </c>
      <c r="F2293" t="s">
        <v>55</v>
      </c>
      <c r="G2293" t="s">
        <v>41</v>
      </c>
      <c r="H2293" s="5" t="s">
        <v>4055</v>
      </c>
      <c r="I2293" s="5" t="s">
        <v>100</v>
      </c>
      <c r="J2293" t="s">
        <v>4056</v>
      </c>
      <c r="K2293" t="s">
        <v>45</v>
      </c>
      <c r="L2293" t="s">
        <v>85</v>
      </c>
      <c r="M2293" t="s">
        <v>4057</v>
      </c>
      <c r="N2293" s="9">
        <v>2029</v>
      </c>
      <c r="O2293">
        <v>124</v>
      </c>
      <c r="P2293" s="10">
        <v>251596</v>
      </c>
      <c r="Q2293" s="11">
        <v>0.12180000000000001</v>
      </c>
      <c r="R2293" s="10">
        <v>30644.39</v>
      </c>
      <c r="S2293" s="10">
        <v>220951.61</v>
      </c>
      <c r="T2293" t="s">
        <v>152</v>
      </c>
      <c r="U2293" t="s">
        <v>49</v>
      </c>
      <c r="V2293" t="s">
        <v>63</v>
      </c>
      <c r="W2293">
        <v>12</v>
      </c>
    </row>
    <row r="2294" spans="1:23" x14ac:dyDescent="0.3">
      <c r="A2294" t="s">
        <v>4058</v>
      </c>
      <c r="B2294" s="1">
        <v>44319</v>
      </c>
      <c r="C2294" t="s">
        <v>154</v>
      </c>
      <c r="D2294" t="s">
        <v>155</v>
      </c>
      <c r="E2294" t="s">
        <v>154</v>
      </c>
      <c r="F2294" t="s">
        <v>40</v>
      </c>
      <c r="G2294" t="s">
        <v>82</v>
      </c>
      <c r="H2294" s="5" t="s">
        <v>4059</v>
      </c>
      <c r="I2294" s="5" t="s">
        <v>75</v>
      </c>
      <c r="J2294" t="s">
        <v>1332</v>
      </c>
      <c r="K2294" t="s">
        <v>45</v>
      </c>
      <c r="L2294" t="s">
        <v>46</v>
      </c>
      <c r="M2294" t="s">
        <v>4060</v>
      </c>
      <c r="N2294" s="9">
        <v>13265</v>
      </c>
      <c r="O2294">
        <v>168</v>
      </c>
      <c r="P2294" s="10">
        <v>2228520</v>
      </c>
      <c r="Q2294" s="11">
        <v>5.7700000000000001E-2</v>
      </c>
      <c r="R2294" s="10">
        <v>128585.60000000001</v>
      </c>
      <c r="S2294" s="10">
        <v>2099934.4</v>
      </c>
      <c r="T2294" t="s">
        <v>152</v>
      </c>
      <c r="U2294" t="s">
        <v>49</v>
      </c>
      <c r="V2294" t="s">
        <v>63</v>
      </c>
      <c r="W2294">
        <v>11</v>
      </c>
    </row>
    <row r="2295" spans="1:23" x14ac:dyDescent="0.3">
      <c r="A2295" t="s">
        <v>4061</v>
      </c>
      <c r="B2295" s="1">
        <v>44539</v>
      </c>
      <c r="C2295" t="s">
        <v>115</v>
      </c>
      <c r="D2295" t="s">
        <v>116</v>
      </c>
      <c r="E2295" t="s">
        <v>115</v>
      </c>
      <c r="F2295" t="s">
        <v>98</v>
      </c>
      <c r="G2295" t="s">
        <v>73</v>
      </c>
      <c r="H2295" s="5" t="s">
        <v>4062</v>
      </c>
      <c r="I2295" s="5" t="s">
        <v>100</v>
      </c>
      <c r="J2295" t="s">
        <v>1010</v>
      </c>
      <c r="K2295" t="s">
        <v>107</v>
      </c>
      <c r="L2295" t="s">
        <v>185</v>
      </c>
      <c r="M2295" t="s">
        <v>4063</v>
      </c>
      <c r="N2295" s="9">
        <v>18833</v>
      </c>
      <c r="O2295">
        <v>176</v>
      </c>
      <c r="P2295" s="10">
        <v>3314608</v>
      </c>
      <c r="Q2295" s="11">
        <v>8.9599999999999999E-2</v>
      </c>
      <c r="R2295" s="10">
        <v>296988.88</v>
      </c>
      <c r="S2295" s="10">
        <v>3017619.12</v>
      </c>
      <c r="T2295" t="s">
        <v>11852</v>
      </c>
      <c r="U2295" t="s">
        <v>49</v>
      </c>
      <c r="V2295" t="s">
        <v>63</v>
      </c>
      <c r="W2295">
        <v>8</v>
      </c>
    </row>
    <row r="2296" spans="1:23" x14ac:dyDescent="0.3">
      <c r="A2296" t="s">
        <v>4064</v>
      </c>
      <c r="B2296" s="1">
        <v>44376</v>
      </c>
      <c r="C2296" t="s">
        <v>53</v>
      </c>
      <c r="D2296" t="s">
        <v>54</v>
      </c>
      <c r="E2296" t="s">
        <v>53</v>
      </c>
      <c r="F2296" t="s">
        <v>40</v>
      </c>
      <c r="G2296" t="s">
        <v>73</v>
      </c>
      <c r="H2296" s="5" t="s">
        <v>4065</v>
      </c>
      <c r="I2296" s="5" t="s">
        <v>58</v>
      </c>
      <c r="J2296" t="s">
        <v>4066</v>
      </c>
      <c r="K2296" t="s">
        <v>67</v>
      </c>
      <c r="L2296" t="s">
        <v>68</v>
      </c>
      <c r="M2296" t="s">
        <v>4067</v>
      </c>
      <c r="N2296" s="9">
        <v>5121</v>
      </c>
      <c r="O2296">
        <v>10</v>
      </c>
      <c r="P2296" s="10">
        <v>51210</v>
      </c>
      <c r="Q2296" s="11">
        <v>0.2452</v>
      </c>
      <c r="R2296" s="10">
        <v>12556.69</v>
      </c>
      <c r="S2296" s="10">
        <v>38653.31</v>
      </c>
      <c r="T2296" t="s">
        <v>11852</v>
      </c>
      <c r="U2296" t="s">
        <v>49</v>
      </c>
      <c r="V2296" t="s">
        <v>50</v>
      </c>
      <c r="W2296">
        <v>4</v>
      </c>
    </row>
    <row r="2297" spans="1:23" x14ac:dyDescent="0.3">
      <c r="A2297" t="s">
        <v>37</v>
      </c>
      <c r="B2297" s="1">
        <v>44287</v>
      </c>
      <c r="C2297" t="s">
        <v>38</v>
      </c>
      <c r="D2297" t="s">
        <v>39</v>
      </c>
      <c r="E2297" t="s">
        <v>38</v>
      </c>
      <c r="F2297" t="s">
        <v>81</v>
      </c>
      <c r="G2297" t="s">
        <v>73</v>
      </c>
      <c r="H2297" s="5" t="s">
        <v>4068</v>
      </c>
      <c r="I2297" s="5" t="s">
        <v>58</v>
      </c>
      <c r="J2297" t="s">
        <v>2684</v>
      </c>
      <c r="K2297" t="s">
        <v>107</v>
      </c>
      <c r="L2297" t="s">
        <v>238</v>
      </c>
      <c r="M2297" t="s">
        <v>4069</v>
      </c>
      <c r="N2297" s="9">
        <v>15649</v>
      </c>
      <c r="O2297">
        <v>165</v>
      </c>
      <c r="P2297" s="10">
        <v>2582085</v>
      </c>
      <c r="Q2297" s="11">
        <v>6.3500000000000001E-2</v>
      </c>
      <c r="R2297" s="10">
        <v>163962.4</v>
      </c>
      <c r="S2297" s="10">
        <v>2418122.6</v>
      </c>
      <c r="T2297" t="s">
        <v>48</v>
      </c>
      <c r="U2297" t="s">
        <v>49</v>
      </c>
      <c r="V2297" t="s">
        <v>88</v>
      </c>
      <c r="W2297">
        <v>11</v>
      </c>
    </row>
    <row r="2298" spans="1:23" x14ac:dyDescent="0.3">
      <c r="A2298" t="s">
        <v>4070</v>
      </c>
      <c r="B2298" s="1">
        <v>44338</v>
      </c>
      <c r="C2298" t="s">
        <v>115</v>
      </c>
      <c r="D2298" t="s">
        <v>116</v>
      </c>
      <c r="E2298" t="s">
        <v>115</v>
      </c>
      <c r="F2298" t="s">
        <v>55</v>
      </c>
      <c r="G2298" t="s">
        <v>41</v>
      </c>
      <c r="H2298" s="5" t="s">
        <v>4071</v>
      </c>
      <c r="I2298" s="5" t="s">
        <v>75</v>
      </c>
      <c r="J2298" t="s">
        <v>1189</v>
      </c>
      <c r="K2298" t="s">
        <v>107</v>
      </c>
      <c r="L2298" t="s">
        <v>127</v>
      </c>
      <c r="M2298" t="s">
        <v>4072</v>
      </c>
      <c r="N2298" s="9">
        <v>42913</v>
      </c>
      <c r="O2298">
        <v>113</v>
      </c>
      <c r="P2298" s="10">
        <v>4849169</v>
      </c>
      <c r="Q2298" s="11">
        <v>8.9300000000000004E-2</v>
      </c>
      <c r="R2298" s="10">
        <v>433030.79</v>
      </c>
      <c r="S2298" s="10">
        <v>4416138.21</v>
      </c>
      <c r="T2298" t="s">
        <v>87</v>
      </c>
      <c r="U2298" t="s">
        <v>49</v>
      </c>
      <c r="V2298" t="s">
        <v>88</v>
      </c>
      <c r="W2298">
        <v>11</v>
      </c>
    </row>
    <row r="2299" spans="1:23" x14ac:dyDescent="0.3">
      <c r="A2299" t="s">
        <v>4073</v>
      </c>
      <c r="B2299" s="1">
        <v>44512</v>
      </c>
      <c r="C2299" t="s">
        <v>188</v>
      </c>
      <c r="D2299" t="s">
        <v>189</v>
      </c>
      <c r="E2299" t="s">
        <v>188</v>
      </c>
      <c r="F2299" t="s">
        <v>40</v>
      </c>
      <c r="G2299" t="s">
        <v>41</v>
      </c>
      <c r="H2299" s="5" t="s">
        <v>4074</v>
      </c>
      <c r="I2299" s="5" t="s">
        <v>58</v>
      </c>
      <c r="J2299" t="s">
        <v>1184</v>
      </c>
      <c r="K2299" t="s">
        <v>145</v>
      </c>
      <c r="L2299" t="s">
        <v>197</v>
      </c>
      <c r="M2299" t="s">
        <v>4075</v>
      </c>
      <c r="N2299" s="9">
        <v>15424</v>
      </c>
      <c r="O2299">
        <v>135</v>
      </c>
      <c r="P2299" s="10">
        <v>2082240</v>
      </c>
      <c r="Q2299" s="11">
        <v>9.2999999999999999E-2</v>
      </c>
      <c r="R2299" s="10">
        <v>193648.32</v>
      </c>
      <c r="S2299" s="10">
        <v>1888591.68</v>
      </c>
      <c r="T2299" t="s">
        <v>11852</v>
      </c>
      <c r="U2299" t="s">
        <v>245</v>
      </c>
      <c r="V2299" t="s">
        <v>63</v>
      </c>
      <c r="W2299">
        <v>3</v>
      </c>
    </row>
    <row r="2300" spans="1:23" x14ac:dyDescent="0.3">
      <c r="A2300" t="s">
        <v>4076</v>
      </c>
      <c r="B2300" s="1">
        <v>44329</v>
      </c>
      <c r="C2300" t="s">
        <v>53</v>
      </c>
      <c r="D2300" t="s">
        <v>54</v>
      </c>
      <c r="E2300" t="s">
        <v>53</v>
      </c>
      <c r="F2300" t="s">
        <v>98</v>
      </c>
      <c r="G2300" t="s">
        <v>11852</v>
      </c>
      <c r="H2300" s="5" t="s">
        <v>4077</v>
      </c>
      <c r="I2300" s="5" t="s">
        <v>43</v>
      </c>
      <c r="J2300" t="s">
        <v>714</v>
      </c>
      <c r="K2300" t="s">
        <v>45</v>
      </c>
      <c r="L2300" t="s">
        <v>46</v>
      </c>
      <c r="M2300" t="s">
        <v>4078</v>
      </c>
      <c r="N2300" s="9">
        <v>3128</v>
      </c>
      <c r="O2300">
        <v>187</v>
      </c>
      <c r="P2300" s="10">
        <v>584936</v>
      </c>
      <c r="Q2300" s="11">
        <v>6.6299999999999998E-2</v>
      </c>
      <c r="R2300" s="10">
        <v>38781.26</v>
      </c>
      <c r="S2300" s="10">
        <v>546154.74</v>
      </c>
      <c r="T2300" t="s">
        <v>48</v>
      </c>
      <c r="U2300" t="s">
        <v>49</v>
      </c>
      <c r="V2300" t="s">
        <v>50</v>
      </c>
      <c r="W2300">
        <v>11</v>
      </c>
    </row>
    <row r="2301" spans="1:23" x14ac:dyDescent="0.3">
      <c r="A2301" t="s">
        <v>4079</v>
      </c>
      <c r="B2301" s="1">
        <v>44230</v>
      </c>
      <c r="C2301" t="s">
        <v>123</v>
      </c>
      <c r="D2301" t="s">
        <v>124</v>
      </c>
      <c r="E2301" t="s">
        <v>123</v>
      </c>
      <c r="F2301" t="s">
        <v>81</v>
      </c>
      <c r="G2301" t="s">
        <v>73</v>
      </c>
      <c r="H2301" s="5" t="s">
        <v>4080</v>
      </c>
      <c r="I2301" s="5" t="s">
        <v>100</v>
      </c>
      <c r="J2301" t="s">
        <v>1973</v>
      </c>
      <c r="K2301" t="s">
        <v>77</v>
      </c>
      <c r="L2301" t="s">
        <v>202</v>
      </c>
      <c r="M2301" t="s">
        <v>4081</v>
      </c>
      <c r="N2301" s="9">
        <v>14701</v>
      </c>
      <c r="O2301">
        <v>126</v>
      </c>
      <c r="P2301" s="10">
        <v>1852326</v>
      </c>
      <c r="Q2301" s="11">
        <v>5.8500000000000003E-2</v>
      </c>
      <c r="R2301" s="10">
        <v>108361.07</v>
      </c>
      <c r="S2301" s="10">
        <v>1743964.93</v>
      </c>
      <c r="T2301" t="s">
        <v>48</v>
      </c>
      <c r="U2301" t="s">
        <v>49</v>
      </c>
      <c r="V2301" t="s">
        <v>50</v>
      </c>
      <c r="W2301">
        <v>1</v>
      </c>
    </row>
    <row r="2302" spans="1:23" x14ac:dyDescent="0.3">
      <c r="A2302" t="s">
        <v>4082</v>
      </c>
      <c r="B2302" s="1">
        <v>44357</v>
      </c>
      <c r="C2302" t="s">
        <v>123</v>
      </c>
      <c r="D2302" t="s">
        <v>124</v>
      </c>
      <c r="E2302" t="s">
        <v>123</v>
      </c>
      <c r="F2302" t="s">
        <v>40</v>
      </c>
      <c r="G2302" t="s">
        <v>73</v>
      </c>
      <c r="H2302" s="5" t="s">
        <v>4083</v>
      </c>
      <c r="I2302" s="5" t="s">
        <v>75</v>
      </c>
      <c r="J2302" t="s">
        <v>4084</v>
      </c>
      <c r="K2302" t="s">
        <v>45</v>
      </c>
      <c r="L2302" t="s">
        <v>85</v>
      </c>
      <c r="M2302" t="s">
        <v>4085</v>
      </c>
      <c r="N2302" s="9">
        <v>25386</v>
      </c>
      <c r="O2302">
        <v>35</v>
      </c>
      <c r="P2302" s="10">
        <v>888510</v>
      </c>
      <c r="Q2302" s="11">
        <v>0.16420000000000001</v>
      </c>
      <c r="R2302" s="10">
        <v>145893.34</v>
      </c>
      <c r="S2302" s="10">
        <v>742616.66</v>
      </c>
      <c r="T2302" t="s">
        <v>62</v>
      </c>
      <c r="U2302" t="s">
        <v>49</v>
      </c>
      <c r="V2302" t="s">
        <v>50</v>
      </c>
      <c r="W2302">
        <v>2</v>
      </c>
    </row>
    <row r="2303" spans="1:23" x14ac:dyDescent="0.3">
      <c r="A2303" t="s">
        <v>4086</v>
      </c>
      <c r="B2303" s="1">
        <v>44470</v>
      </c>
      <c r="C2303" t="s">
        <v>53</v>
      </c>
      <c r="D2303" t="s">
        <v>54</v>
      </c>
      <c r="E2303" t="s">
        <v>53</v>
      </c>
      <c r="F2303" t="s">
        <v>81</v>
      </c>
      <c r="G2303" t="s">
        <v>41</v>
      </c>
      <c r="H2303" s="5" t="s">
        <v>4087</v>
      </c>
      <c r="I2303" s="5" t="s">
        <v>43</v>
      </c>
      <c r="J2303" t="s">
        <v>3096</v>
      </c>
      <c r="K2303" t="s">
        <v>145</v>
      </c>
      <c r="L2303" t="s">
        <v>212</v>
      </c>
      <c r="M2303" t="s">
        <v>4088</v>
      </c>
      <c r="N2303" s="9">
        <v>22826</v>
      </c>
      <c r="O2303">
        <v>25</v>
      </c>
      <c r="P2303" s="10">
        <v>570650</v>
      </c>
      <c r="Q2303" s="11">
        <v>3.09E-2</v>
      </c>
      <c r="R2303" s="10">
        <v>17633.080000000002</v>
      </c>
      <c r="S2303" s="10">
        <v>553016.92000000004</v>
      </c>
      <c r="T2303" t="s">
        <v>62</v>
      </c>
      <c r="U2303" t="s">
        <v>49</v>
      </c>
      <c r="V2303" t="s">
        <v>88</v>
      </c>
      <c r="W2303">
        <v>7</v>
      </c>
    </row>
    <row r="2304" spans="1:23" x14ac:dyDescent="0.3">
      <c r="A2304" t="s">
        <v>4089</v>
      </c>
      <c r="B2304" s="1">
        <v>44224</v>
      </c>
      <c r="C2304" t="s">
        <v>188</v>
      </c>
      <c r="D2304" t="s">
        <v>189</v>
      </c>
      <c r="E2304" t="s">
        <v>188</v>
      </c>
      <c r="F2304" t="s">
        <v>40</v>
      </c>
      <c r="G2304" t="s">
        <v>82</v>
      </c>
      <c r="H2304" s="5" t="s">
        <v>4090</v>
      </c>
      <c r="I2304" s="5" t="s">
        <v>58</v>
      </c>
      <c r="J2304" t="s">
        <v>886</v>
      </c>
      <c r="K2304" t="s">
        <v>67</v>
      </c>
      <c r="L2304" t="s">
        <v>179</v>
      </c>
      <c r="M2304" t="s">
        <v>4091</v>
      </c>
      <c r="N2304" s="9">
        <v>30554</v>
      </c>
      <c r="O2304">
        <v>112</v>
      </c>
      <c r="P2304" s="10">
        <v>3422048</v>
      </c>
      <c r="Q2304" s="11">
        <v>0.1043</v>
      </c>
      <c r="R2304" s="10">
        <v>356919.61</v>
      </c>
      <c r="S2304" s="10">
        <v>3065128.39</v>
      </c>
      <c r="T2304" t="s">
        <v>87</v>
      </c>
      <c r="U2304" t="s">
        <v>49</v>
      </c>
      <c r="V2304" t="s">
        <v>50</v>
      </c>
      <c r="W2304">
        <v>8</v>
      </c>
    </row>
    <row r="2305" spans="1:23" x14ac:dyDescent="0.3">
      <c r="A2305" t="s">
        <v>4092</v>
      </c>
      <c r="B2305" s="1">
        <v>44304</v>
      </c>
      <c r="C2305" t="s">
        <v>154</v>
      </c>
      <c r="D2305" t="s">
        <v>155</v>
      </c>
      <c r="E2305" t="s">
        <v>154</v>
      </c>
      <c r="F2305" t="s">
        <v>81</v>
      </c>
      <c r="G2305" t="s">
        <v>56</v>
      </c>
      <c r="H2305" s="5" t="s">
        <v>4093</v>
      </c>
      <c r="I2305" s="5" t="s">
        <v>43</v>
      </c>
      <c r="J2305" t="s">
        <v>3520</v>
      </c>
      <c r="K2305" t="s">
        <v>145</v>
      </c>
      <c r="L2305" t="s">
        <v>197</v>
      </c>
      <c r="M2305" t="s">
        <v>4094</v>
      </c>
      <c r="N2305" s="9">
        <v>47047</v>
      </c>
      <c r="O2305">
        <v>56</v>
      </c>
      <c r="P2305" s="10">
        <v>2634632</v>
      </c>
      <c r="Q2305" s="11">
        <v>0.10780000000000001</v>
      </c>
      <c r="R2305" s="10">
        <v>284013.33</v>
      </c>
      <c r="S2305" s="10">
        <v>2350618.67</v>
      </c>
      <c r="T2305" t="s">
        <v>11852</v>
      </c>
      <c r="U2305" t="s">
        <v>245</v>
      </c>
      <c r="V2305" t="s">
        <v>88</v>
      </c>
      <c r="W2305">
        <v>14</v>
      </c>
    </row>
    <row r="2306" spans="1:23" x14ac:dyDescent="0.3">
      <c r="A2306" t="s">
        <v>4095</v>
      </c>
      <c r="B2306" s="1">
        <v>44453</v>
      </c>
      <c r="C2306" t="s">
        <v>115</v>
      </c>
      <c r="D2306" t="s">
        <v>116</v>
      </c>
      <c r="E2306" t="s">
        <v>115</v>
      </c>
      <c r="F2306" t="s">
        <v>55</v>
      </c>
      <c r="G2306" t="s">
        <v>56</v>
      </c>
      <c r="H2306" s="5" t="s">
        <v>4096</v>
      </c>
      <c r="I2306" s="5" t="s">
        <v>75</v>
      </c>
      <c r="J2306" t="s">
        <v>845</v>
      </c>
      <c r="K2306" t="s">
        <v>145</v>
      </c>
      <c r="L2306" t="s">
        <v>300</v>
      </c>
      <c r="M2306" t="s">
        <v>4097</v>
      </c>
      <c r="N2306" s="9">
        <v>36114</v>
      </c>
      <c r="O2306">
        <v>135</v>
      </c>
      <c r="P2306" s="10">
        <v>4875390</v>
      </c>
      <c r="Q2306" s="11">
        <v>3.73E-2</v>
      </c>
      <c r="R2306" s="10">
        <v>181852.05</v>
      </c>
      <c r="S2306" s="10">
        <v>4693537.95</v>
      </c>
      <c r="T2306" t="s">
        <v>11852</v>
      </c>
      <c r="U2306" t="s">
        <v>49</v>
      </c>
      <c r="V2306" t="s">
        <v>63</v>
      </c>
      <c r="W2306">
        <v>7</v>
      </c>
    </row>
    <row r="2307" spans="1:23" x14ac:dyDescent="0.3">
      <c r="A2307" t="s">
        <v>4098</v>
      </c>
      <c r="B2307" s="1">
        <v>44340</v>
      </c>
      <c r="C2307" t="s">
        <v>90</v>
      </c>
      <c r="D2307" t="s">
        <v>91</v>
      </c>
      <c r="E2307" t="s">
        <v>90</v>
      </c>
      <c r="F2307" t="s">
        <v>55</v>
      </c>
      <c r="G2307" t="s">
        <v>56</v>
      </c>
      <c r="H2307" s="5" t="s">
        <v>4099</v>
      </c>
      <c r="I2307" s="5" t="s">
        <v>75</v>
      </c>
      <c r="J2307" t="s">
        <v>262</v>
      </c>
      <c r="K2307" t="s">
        <v>107</v>
      </c>
      <c r="L2307" t="s">
        <v>127</v>
      </c>
      <c r="M2307" t="s">
        <v>4100</v>
      </c>
      <c r="N2307" s="9">
        <v>22091</v>
      </c>
      <c r="O2307">
        <v>33</v>
      </c>
      <c r="P2307" s="10">
        <v>729003</v>
      </c>
      <c r="Q2307" s="11">
        <v>8.4900000000000003E-2</v>
      </c>
      <c r="R2307" s="10">
        <v>61892.35</v>
      </c>
      <c r="S2307" s="10">
        <v>667110.65</v>
      </c>
      <c r="T2307" t="s">
        <v>87</v>
      </c>
      <c r="U2307" t="s">
        <v>49</v>
      </c>
      <c r="V2307" t="s">
        <v>88</v>
      </c>
      <c r="W2307">
        <v>5</v>
      </c>
    </row>
    <row r="2308" spans="1:23" x14ac:dyDescent="0.3">
      <c r="A2308" t="s">
        <v>4101</v>
      </c>
      <c r="B2308" s="1">
        <v>44455</v>
      </c>
      <c r="C2308" t="s">
        <v>38</v>
      </c>
      <c r="D2308" t="s">
        <v>39</v>
      </c>
      <c r="E2308" t="s">
        <v>38</v>
      </c>
      <c r="F2308" t="s">
        <v>81</v>
      </c>
      <c r="G2308" t="s">
        <v>56</v>
      </c>
      <c r="H2308" s="5" t="s">
        <v>4102</v>
      </c>
      <c r="I2308" s="5" t="s">
        <v>58</v>
      </c>
      <c r="J2308" t="s">
        <v>4103</v>
      </c>
      <c r="K2308" t="s">
        <v>145</v>
      </c>
      <c r="L2308" t="s">
        <v>300</v>
      </c>
      <c r="M2308" t="s">
        <v>4104</v>
      </c>
      <c r="N2308" s="9">
        <v>40584</v>
      </c>
      <c r="O2308">
        <v>48</v>
      </c>
      <c r="P2308" s="10">
        <v>1948032</v>
      </c>
      <c r="Q2308" s="11">
        <v>0.2288</v>
      </c>
      <c r="R2308" s="10">
        <v>445709.72</v>
      </c>
      <c r="S2308" s="10">
        <v>1502322.28</v>
      </c>
      <c r="T2308" t="s">
        <v>87</v>
      </c>
      <c r="U2308" t="s">
        <v>49</v>
      </c>
      <c r="V2308" t="s">
        <v>63</v>
      </c>
      <c r="W2308">
        <v>3</v>
      </c>
    </row>
    <row r="2309" spans="1:23" x14ac:dyDescent="0.3">
      <c r="A2309" t="s">
        <v>4105</v>
      </c>
      <c r="B2309" s="1">
        <v>44390</v>
      </c>
      <c r="C2309" t="s">
        <v>188</v>
      </c>
      <c r="D2309" t="s">
        <v>189</v>
      </c>
      <c r="E2309" t="s">
        <v>188</v>
      </c>
      <c r="F2309" t="s">
        <v>81</v>
      </c>
      <c r="G2309" t="s">
        <v>11852</v>
      </c>
      <c r="H2309" s="5" t="s">
        <v>451</v>
      </c>
      <c r="I2309" s="5" t="s">
        <v>100</v>
      </c>
      <c r="J2309" t="s">
        <v>281</v>
      </c>
      <c r="K2309" t="s">
        <v>145</v>
      </c>
      <c r="L2309" t="s">
        <v>212</v>
      </c>
      <c r="M2309" t="s">
        <v>4106</v>
      </c>
      <c r="N2309" s="9">
        <v>4168</v>
      </c>
      <c r="O2309">
        <v>179</v>
      </c>
      <c r="P2309" s="10">
        <v>746072</v>
      </c>
      <c r="Q2309" s="11">
        <v>4.6300000000000001E-2</v>
      </c>
      <c r="R2309" s="10">
        <v>34543.129999999997</v>
      </c>
      <c r="S2309" s="10">
        <v>711528.87</v>
      </c>
      <c r="T2309" t="s">
        <v>87</v>
      </c>
      <c r="U2309" t="s">
        <v>49</v>
      </c>
      <c r="V2309" t="s">
        <v>50</v>
      </c>
      <c r="W2309">
        <v>8</v>
      </c>
    </row>
    <row r="2310" spans="1:23" x14ac:dyDescent="0.3">
      <c r="A2310" t="s">
        <v>4107</v>
      </c>
      <c r="B2310" s="1">
        <v>44311</v>
      </c>
      <c r="C2310" t="s">
        <v>123</v>
      </c>
      <c r="D2310" t="s">
        <v>124</v>
      </c>
      <c r="E2310" t="s">
        <v>123</v>
      </c>
      <c r="F2310" t="s">
        <v>81</v>
      </c>
      <c r="G2310" t="s">
        <v>73</v>
      </c>
      <c r="H2310" s="5" t="s">
        <v>4108</v>
      </c>
      <c r="I2310" s="5" t="s">
        <v>58</v>
      </c>
      <c r="J2310" t="s">
        <v>471</v>
      </c>
      <c r="K2310" t="s">
        <v>77</v>
      </c>
      <c r="L2310" t="s">
        <v>132</v>
      </c>
      <c r="M2310" t="s">
        <v>4109</v>
      </c>
      <c r="N2310" s="9">
        <v>46220</v>
      </c>
      <c r="O2310">
        <v>95</v>
      </c>
      <c r="P2310" s="10">
        <v>4390900</v>
      </c>
      <c r="Q2310" s="11">
        <v>0.20699999999999999</v>
      </c>
      <c r="R2310" s="10">
        <v>908916.3</v>
      </c>
      <c r="S2310" s="10">
        <v>3481983.7</v>
      </c>
      <c r="T2310" t="s">
        <v>11852</v>
      </c>
      <c r="U2310" t="s">
        <v>49</v>
      </c>
      <c r="V2310" t="s">
        <v>50</v>
      </c>
      <c r="W2310">
        <v>2</v>
      </c>
    </row>
    <row r="2311" spans="1:23" x14ac:dyDescent="0.3">
      <c r="A2311" t="s">
        <v>4110</v>
      </c>
      <c r="B2311" s="1">
        <v>44312</v>
      </c>
      <c r="C2311" t="s">
        <v>53</v>
      </c>
      <c r="D2311" t="s">
        <v>54</v>
      </c>
      <c r="E2311" t="s">
        <v>53</v>
      </c>
      <c r="F2311" t="s">
        <v>98</v>
      </c>
      <c r="G2311" t="s">
        <v>41</v>
      </c>
      <c r="H2311" s="5" t="s">
        <v>4111</v>
      </c>
      <c r="I2311" s="5" t="s">
        <v>75</v>
      </c>
      <c r="J2311" t="s">
        <v>2758</v>
      </c>
      <c r="K2311" t="s">
        <v>145</v>
      </c>
      <c r="L2311" t="s">
        <v>212</v>
      </c>
      <c r="M2311" t="s">
        <v>4112</v>
      </c>
      <c r="N2311" s="9">
        <v>26274</v>
      </c>
      <c r="O2311">
        <v>160</v>
      </c>
      <c r="P2311" s="10">
        <v>4203840</v>
      </c>
      <c r="Q2311" s="11">
        <v>0.19850000000000001</v>
      </c>
      <c r="R2311" s="10">
        <v>834462.24</v>
      </c>
      <c r="S2311" s="10">
        <v>3369377.76</v>
      </c>
      <c r="T2311" t="s">
        <v>152</v>
      </c>
      <c r="U2311" t="s">
        <v>49</v>
      </c>
      <c r="V2311" t="s">
        <v>63</v>
      </c>
      <c r="W2311">
        <v>10</v>
      </c>
    </row>
    <row r="2312" spans="1:23" x14ac:dyDescent="0.3">
      <c r="A2312" t="s">
        <v>4113</v>
      </c>
      <c r="B2312" s="1">
        <v>44221</v>
      </c>
      <c r="C2312" t="s">
        <v>154</v>
      </c>
      <c r="D2312" t="s">
        <v>155</v>
      </c>
      <c r="E2312" t="s">
        <v>154</v>
      </c>
      <c r="F2312" t="s">
        <v>81</v>
      </c>
      <c r="G2312" t="s">
        <v>73</v>
      </c>
      <c r="H2312" s="5" t="s">
        <v>4115</v>
      </c>
      <c r="I2312" s="5" t="s">
        <v>75</v>
      </c>
      <c r="J2312" t="s">
        <v>2969</v>
      </c>
      <c r="K2312" t="s">
        <v>107</v>
      </c>
      <c r="L2312" t="s">
        <v>238</v>
      </c>
      <c r="M2312" t="s">
        <v>4116</v>
      </c>
      <c r="N2312" s="9">
        <v>15807</v>
      </c>
      <c r="O2312">
        <v>126</v>
      </c>
      <c r="P2312" s="10">
        <v>1991682</v>
      </c>
      <c r="Q2312" s="11">
        <v>0.23619999999999999</v>
      </c>
      <c r="R2312" s="10">
        <v>470435.29</v>
      </c>
      <c r="S2312" s="10">
        <v>1521246.71</v>
      </c>
      <c r="T2312" t="s">
        <v>62</v>
      </c>
      <c r="U2312" t="s">
        <v>49</v>
      </c>
      <c r="V2312" t="s">
        <v>88</v>
      </c>
      <c r="W2312">
        <v>14</v>
      </c>
    </row>
    <row r="2313" spans="1:23" x14ac:dyDescent="0.3">
      <c r="A2313" t="s">
        <v>4117</v>
      </c>
      <c r="B2313" s="1">
        <v>44274</v>
      </c>
      <c r="C2313" t="s">
        <v>123</v>
      </c>
      <c r="D2313" t="s">
        <v>124</v>
      </c>
      <c r="E2313" t="s">
        <v>123</v>
      </c>
      <c r="F2313" t="s">
        <v>40</v>
      </c>
      <c r="G2313" t="s">
        <v>56</v>
      </c>
      <c r="H2313" s="5" t="s">
        <v>4118</v>
      </c>
      <c r="I2313" s="5" t="s">
        <v>58</v>
      </c>
      <c r="J2313" t="s">
        <v>4119</v>
      </c>
      <c r="K2313" t="s">
        <v>107</v>
      </c>
      <c r="L2313" t="s">
        <v>238</v>
      </c>
      <c r="M2313" t="s">
        <v>4120</v>
      </c>
      <c r="N2313" s="9">
        <v>33679</v>
      </c>
      <c r="O2313">
        <v>178</v>
      </c>
      <c r="P2313" s="10">
        <v>5994862</v>
      </c>
      <c r="Q2313" s="11">
        <v>2.9999999999999997E-4</v>
      </c>
      <c r="R2313" s="10">
        <v>1798.46</v>
      </c>
      <c r="S2313" s="10">
        <v>5993063.54</v>
      </c>
      <c r="T2313" t="s">
        <v>87</v>
      </c>
      <c r="U2313" t="s">
        <v>49</v>
      </c>
      <c r="V2313" t="s">
        <v>63</v>
      </c>
      <c r="W2313">
        <v>12</v>
      </c>
    </row>
    <row r="2314" spans="1:23" x14ac:dyDescent="0.3">
      <c r="A2314" t="s">
        <v>4121</v>
      </c>
      <c r="B2314" s="1">
        <v>44330</v>
      </c>
      <c r="C2314" t="s">
        <v>115</v>
      </c>
      <c r="D2314" t="s">
        <v>116</v>
      </c>
      <c r="E2314" t="s">
        <v>115</v>
      </c>
      <c r="F2314" t="s">
        <v>98</v>
      </c>
      <c r="G2314" t="s">
        <v>11852</v>
      </c>
      <c r="H2314" s="5" t="s">
        <v>4122</v>
      </c>
      <c r="I2314" s="5" t="s">
        <v>43</v>
      </c>
      <c r="J2314" t="s">
        <v>1110</v>
      </c>
      <c r="K2314" t="s">
        <v>45</v>
      </c>
      <c r="L2314" t="s">
        <v>85</v>
      </c>
      <c r="M2314" t="s">
        <v>4123</v>
      </c>
      <c r="N2314" s="9">
        <v>23327</v>
      </c>
      <c r="O2314">
        <v>90</v>
      </c>
      <c r="P2314" s="10">
        <v>2099430</v>
      </c>
      <c r="Q2314" s="11">
        <v>0.2402</v>
      </c>
      <c r="R2314" s="10">
        <v>504283.09</v>
      </c>
      <c r="S2314" s="10">
        <v>1595146.91</v>
      </c>
      <c r="T2314" t="s">
        <v>11852</v>
      </c>
      <c r="U2314" t="s">
        <v>49</v>
      </c>
      <c r="V2314" t="s">
        <v>50</v>
      </c>
      <c r="W2314">
        <v>1</v>
      </c>
    </row>
    <row r="2315" spans="1:23" x14ac:dyDescent="0.3">
      <c r="A2315" t="s">
        <v>4124</v>
      </c>
      <c r="B2315" s="1">
        <v>44503</v>
      </c>
      <c r="C2315" t="s">
        <v>90</v>
      </c>
      <c r="D2315" t="s">
        <v>91</v>
      </c>
      <c r="E2315" t="s">
        <v>90</v>
      </c>
      <c r="F2315" t="s">
        <v>40</v>
      </c>
      <c r="G2315" t="s">
        <v>73</v>
      </c>
      <c r="H2315" s="5" t="s">
        <v>1424</v>
      </c>
      <c r="I2315" s="5" t="s">
        <v>58</v>
      </c>
      <c r="J2315" t="s">
        <v>4125</v>
      </c>
      <c r="K2315" t="s">
        <v>145</v>
      </c>
      <c r="L2315" t="s">
        <v>300</v>
      </c>
      <c r="M2315" t="s">
        <v>4126</v>
      </c>
      <c r="N2315" s="9">
        <v>45918</v>
      </c>
      <c r="O2315">
        <v>59</v>
      </c>
      <c r="P2315" s="10">
        <v>2709162</v>
      </c>
      <c r="Q2315" s="11">
        <v>0.1145</v>
      </c>
      <c r="R2315" s="10">
        <v>310199.05</v>
      </c>
      <c r="S2315" s="10">
        <v>2398962.9500000002</v>
      </c>
      <c r="T2315" t="s">
        <v>87</v>
      </c>
      <c r="U2315" t="s">
        <v>49</v>
      </c>
      <c r="V2315" t="s">
        <v>88</v>
      </c>
      <c r="W2315">
        <v>2</v>
      </c>
    </row>
    <row r="2316" spans="1:23" x14ac:dyDescent="0.3">
      <c r="A2316" t="s">
        <v>4127</v>
      </c>
      <c r="B2316" s="1">
        <v>44212</v>
      </c>
      <c r="C2316" t="s">
        <v>115</v>
      </c>
      <c r="D2316" t="s">
        <v>116</v>
      </c>
      <c r="E2316" t="s">
        <v>115</v>
      </c>
      <c r="F2316" t="s">
        <v>81</v>
      </c>
      <c r="G2316" t="s">
        <v>82</v>
      </c>
      <c r="H2316" s="5" t="s">
        <v>4128</v>
      </c>
      <c r="I2316" s="5" t="s">
        <v>75</v>
      </c>
      <c r="J2316" t="s">
        <v>4129</v>
      </c>
      <c r="K2316" t="s">
        <v>45</v>
      </c>
      <c r="L2316" t="s">
        <v>46</v>
      </c>
      <c r="M2316" t="s">
        <v>4130</v>
      </c>
      <c r="N2316" s="9">
        <v>38191</v>
      </c>
      <c r="O2316">
        <v>147</v>
      </c>
      <c r="P2316" s="10">
        <v>5614077</v>
      </c>
      <c r="Q2316" s="11">
        <v>4.9500000000000002E-2</v>
      </c>
      <c r="R2316" s="10">
        <v>277896.81</v>
      </c>
      <c r="S2316" s="10">
        <v>5336180.1900000004</v>
      </c>
      <c r="T2316" t="s">
        <v>87</v>
      </c>
      <c r="U2316" t="s">
        <v>49</v>
      </c>
      <c r="V2316" t="s">
        <v>50</v>
      </c>
      <c r="W2316">
        <v>7</v>
      </c>
    </row>
    <row r="2317" spans="1:23" x14ac:dyDescent="0.3">
      <c r="A2317" t="s">
        <v>4131</v>
      </c>
      <c r="B2317" s="1">
        <v>44431</v>
      </c>
      <c r="C2317" t="s">
        <v>188</v>
      </c>
      <c r="D2317" t="s">
        <v>189</v>
      </c>
      <c r="E2317" t="s">
        <v>188</v>
      </c>
      <c r="F2317" t="s">
        <v>40</v>
      </c>
      <c r="G2317" t="s">
        <v>82</v>
      </c>
      <c r="H2317" s="5" t="s">
        <v>4132</v>
      </c>
      <c r="I2317" s="5" t="s">
        <v>58</v>
      </c>
      <c r="J2317" t="s">
        <v>1299</v>
      </c>
      <c r="K2317" t="s">
        <v>77</v>
      </c>
      <c r="L2317" t="s">
        <v>119</v>
      </c>
      <c r="M2317" t="s">
        <v>4133</v>
      </c>
      <c r="N2317" s="9">
        <v>26014</v>
      </c>
      <c r="O2317">
        <v>59</v>
      </c>
      <c r="P2317" s="10">
        <v>1534826</v>
      </c>
      <c r="Q2317" s="11">
        <v>0.21310000000000001</v>
      </c>
      <c r="R2317" s="10">
        <v>327071.42</v>
      </c>
      <c r="S2317" s="10">
        <v>1207754.58</v>
      </c>
      <c r="T2317" t="s">
        <v>48</v>
      </c>
      <c r="U2317" t="s">
        <v>49</v>
      </c>
      <c r="V2317" t="s">
        <v>50</v>
      </c>
      <c r="W2317">
        <v>10</v>
      </c>
    </row>
    <row r="2318" spans="1:23" x14ac:dyDescent="0.3">
      <c r="A2318" t="s">
        <v>4134</v>
      </c>
      <c r="B2318" s="1">
        <v>44507</v>
      </c>
      <c r="C2318" t="s">
        <v>90</v>
      </c>
      <c r="D2318" t="s">
        <v>91</v>
      </c>
      <c r="E2318" t="s">
        <v>90</v>
      </c>
      <c r="F2318" t="s">
        <v>98</v>
      </c>
      <c r="G2318" t="s">
        <v>56</v>
      </c>
      <c r="H2318" s="5" t="s">
        <v>4135</v>
      </c>
      <c r="I2318" s="5" t="s">
        <v>43</v>
      </c>
      <c r="J2318" t="s">
        <v>4136</v>
      </c>
      <c r="K2318" t="s">
        <v>67</v>
      </c>
      <c r="L2318" t="s">
        <v>295</v>
      </c>
      <c r="M2318" t="s">
        <v>4137</v>
      </c>
      <c r="N2318" s="9">
        <v>31941</v>
      </c>
      <c r="O2318">
        <v>124</v>
      </c>
      <c r="P2318" s="10">
        <v>3960684</v>
      </c>
      <c r="Q2318" s="11">
        <v>0.19889999999999999</v>
      </c>
      <c r="R2318" s="10">
        <v>787780.05</v>
      </c>
      <c r="S2318" s="10">
        <v>3172903.95</v>
      </c>
      <c r="T2318" t="s">
        <v>87</v>
      </c>
      <c r="U2318" t="s">
        <v>49</v>
      </c>
      <c r="V2318" t="s">
        <v>50</v>
      </c>
      <c r="W2318">
        <v>2</v>
      </c>
    </row>
    <row r="2319" spans="1:23" x14ac:dyDescent="0.3">
      <c r="A2319" t="s">
        <v>4138</v>
      </c>
      <c r="B2319" s="1">
        <v>44536</v>
      </c>
      <c r="C2319" t="s">
        <v>188</v>
      </c>
      <c r="D2319" t="s">
        <v>189</v>
      </c>
      <c r="E2319" t="s">
        <v>188</v>
      </c>
      <c r="F2319" t="s">
        <v>81</v>
      </c>
      <c r="G2319" t="s">
        <v>73</v>
      </c>
      <c r="H2319" s="5" t="s">
        <v>4139</v>
      </c>
      <c r="I2319" s="5" t="s">
        <v>43</v>
      </c>
      <c r="J2319" t="s">
        <v>4140</v>
      </c>
      <c r="K2319" t="s">
        <v>145</v>
      </c>
      <c r="L2319" t="s">
        <v>197</v>
      </c>
      <c r="M2319" t="s">
        <v>4141</v>
      </c>
      <c r="N2319" s="9">
        <v>15098</v>
      </c>
      <c r="O2319">
        <v>125</v>
      </c>
      <c r="P2319" s="10">
        <v>1887250</v>
      </c>
      <c r="Q2319" s="11">
        <v>3.27E-2</v>
      </c>
      <c r="R2319" s="10">
        <v>61713.07</v>
      </c>
      <c r="S2319" s="10">
        <v>1825536.93</v>
      </c>
      <c r="T2319" t="s">
        <v>87</v>
      </c>
      <c r="U2319" t="s">
        <v>49</v>
      </c>
      <c r="V2319" t="s">
        <v>63</v>
      </c>
      <c r="W2319">
        <v>12</v>
      </c>
    </row>
    <row r="2320" spans="1:23" x14ac:dyDescent="0.3">
      <c r="A2320" t="s">
        <v>4142</v>
      </c>
      <c r="B2320" s="1">
        <v>44494</v>
      </c>
      <c r="C2320" t="s">
        <v>38</v>
      </c>
      <c r="D2320" t="s">
        <v>39</v>
      </c>
      <c r="E2320" t="s">
        <v>38</v>
      </c>
      <c r="F2320" t="s">
        <v>55</v>
      </c>
      <c r="G2320" t="s">
        <v>73</v>
      </c>
      <c r="H2320" s="5" t="s">
        <v>4143</v>
      </c>
      <c r="I2320" s="5" t="s">
        <v>75</v>
      </c>
      <c r="J2320" t="s">
        <v>4144</v>
      </c>
      <c r="K2320" t="s">
        <v>45</v>
      </c>
      <c r="L2320" t="s">
        <v>60</v>
      </c>
      <c r="M2320" t="s">
        <v>4145</v>
      </c>
      <c r="N2320" s="9">
        <v>27974</v>
      </c>
      <c r="O2320">
        <v>57</v>
      </c>
      <c r="P2320" s="10">
        <v>1594518</v>
      </c>
      <c r="Q2320" s="11">
        <v>0.19059999999999999</v>
      </c>
      <c r="R2320" s="10">
        <v>303915.13</v>
      </c>
      <c r="S2320" s="10">
        <v>1290602.8700000001</v>
      </c>
      <c r="T2320" t="s">
        <v>48</v>
      </c>
      <c r="U2320" t="s">
        <v>49</v>
      </c>
      <c r="V2320" t="s">
        <v>63</v>
      </c>
      <c r="W2320">
        <v>3</v>
      </c>
    </row>
    <row r="2321" spans="1:23" x14ac:dyDescent="0.3">
      <c r="A2321" t="s">
        <v>4146</v>
      </c>
      <c r="B2321" s="1">
        <v>44474</v>
      </c>
      <c r="C2321" t="s">
        <v>188</v>
      </c>
      <c r="D2321" t="s">
        <v>189</v>
      </c>
      <c r="E2321" t="s">
        <v>188</v>
      </c>
      <c r="F2321" t="s">
        <v>40</v>
      </c>
      <c r="G2321" t="s">
        <v>82</v>
      </c>
      <c r="H2321" s="5" t="s">
        <v>4147</v>
      </c>
      <c r="I2321" s="5" t="s">
        <v>43</v>
      </c>
      <c r="J2321" t="s">
        <v>1739</v>
      </c>
      <c r="K2321" t="s">
        <v>45</v>
      </c>
      <c r="L2321" t="s">
        <v>60</v>
      </c>
      <c r="M2321" t="s">
        <v>4148</v>
      </c>
      <c r="N2321" s="9">
        <v>28449</v>
      </c>
      <c r="O2321">
        <v>168</v>
      </c>
      <c r="P2321" s="10">
        <v>4779432</v>
      </c>
      <c r="Q2321" s="11">
        <v>0.2301</v>
      </c>
      <c r="R2321" s="10">
        <v>1099747.3</v>
      </c>
      <c r="S2321" s="10">
        <v>3679684.7</v>
      </c>
      <c r="T2321" t="s">
        <v>62</v>
      </c>
      <c r="U2321" t="s">
        <v>49</v>
      </c>
      <c r="V2321" t="s">
        <v>63</v>
      </c>
      <c r="W2321">
        <v>5</v>
      </c>
    </row>
    <row r="2322" spans="1:23" x14ac:dyDescent="0.3">
      <c r="A2322" t="s">
        <v>4149</v>
      </c>
      <c r="B2322" s="1">
        <v>44301</v>
      </c>
      <c r="C2322" t="s">
        <v>38</v>
      </c>
      <c r="D2322" t="s">
        <v>39</v>
      </c>
      <c r="E2322" t="s">
        <v>38</v>
      </c>
      <c r="F2322" t="s">
        <v>98</v>
      </c>
      <c r="G2322" t="s">
        <v>41</v>
      </c>
      <c r="H2322" s="5" t="s">
        <v>4150</v>
      </c>
      <c r="I2322" s="5" t="s">
        <v>75</v>
      </c>
      <c r="J2322" t="s">
        <v>2620</v>
      </c>
      <c r="K2322" t="s">
        <v>77</v>
      </c>
      <c r="L2322" t="s">
        <v>202</v>
      </c>
      <c r="M2322" t="s">
        <v>4151</v>
      </c>
      <c r="N2322" s="9">
        <v>19082</v>
      </c>
      <c r="O2322">
        <v>173</v>
      </c>
      <c r="P2322" s="10">
        <v>3301186</v>
      </c>
      <c r="Q2322" s="11">
        <v>5.8599999999999999E-2</v>
      </c>
      <c r="R2322" s="10">
        <v>193449.5</v>
      </c>
      <c r="S2322" s="10">
        <v>3107736.5</v>
      </c>
      <c r="T2322" t="s">
        <v>11852</v>
      </c>
      <c r="U2322" t="s">
        <v>49</v>
      </c>
      <c r="V2322" t="s">
        <v>88</v>
      </c>
      <c r="W2322">
        <v>4</v>
      </c>
    </row>
    <row r="2323" spans="1:23" x14ac:dyDescent="0.3">
      <c r="A2323" t="s">
        <v>4152</v>
      </c>
      <c r="B2323" s="1">
        <v>44292</v>
      </c>
      <c r="C2323" t="s">
        <v>154</v>
      </c>
      <c r="D2323" t="s">
        <v>155</v>
      </c>
      <c r="E2323" t="s">
        <v>154</v>
      </c>
      <c r="F2323" t="s">
        <v>55</v>
      </c>
      <c r="G2323" t="s">
        <v>82</v>
      </c>
      <c r="H2323" s="5" t="s">
        <v>4153</v>
      </c>
      <c r="I2323" s="5" t="s">
        <v>75</v>
      </c>
      <c r="J2323" t="s">
        <v>4154</v>
      </c>
      <c r="K2323" t="s">
        <v>67</v>
      </c>
      <c r="L2323" t="s">
        <v>179</v>
      </c>
      <c r="M2323" t="s">
        <v>4155</v>
      </c>
      <c r="N2323" s="9">
        <v>36668</v>
      </c>
      <c r="O2323">
        <v>123</v>
      </c>
      <c r="P2323" s="10">
        <v>4510164</v>
      </c>
      <c r="Q2323" s="11">
        <v>0.15909999999999999</v>
      </c>
      <c r="R2323" s="10">
        <v>717567.09</v>
      </c>
      <c r="S2323" s="10">
        <v>3792596.91</v>
      </c>
      <c r="T2323" t="s">
        <v>62</v>
      </c>
      <c r="U2323" t="s">
        <v>49</v>
      </c>
      <c r="V2323" t="s">
        <v>88</v>
      </c>
      <c r="W2323">
        <v>8</v>
      </c>
    </row>
    <row r="2324" spans="1:23" x14ac:dyDescent="0.3">
      <c r="A2324" t="s">
        <v>4156</v>
      </c>
      <c r="B2324" s="1">
        <v>44442</v>
      </c>
      <c r="C2324" t="s">
        <v>38</v>
      </c>
      <c r="D2324" t="s">
        <v>39</v>
      </c>
      <c r="E2324" t="s">
        <v>38</v>
      </c>
      <c r="F2324" t="s">
        <v>81</v>
      </c>
      <c r="G2324" t="s">
        <v>41</v>
      </c>
      <c r="H2324" s="5" t="s">
        <v>4157</v>
      </c>
      <c r="I2324" s="5" t="s">
        <v>58</v>
      </c>
      <c r="J2324" t="s">
        <v>361</v>
      </c>
      <c r="K2324" t="s">
        <v>77</v>
      </c>
      <c r="L2324" t="s">
        <v>132</v>
      </c>
      <c r="M2324" t="s">
        <v>4158</v>
      </c>
      <c r="N2324" s="9">
        <v>12098</v>
      </c>
      <c r="O2324">
        <v>172</v>
      </c>
      <c r="P2324" s="10">
        <v>2080856</v>
      </c>
      <c r="Q2324" s="11">
        <v>0.24179999999999999</v>
      </c>
      <c r="R2324" s="10">
        <v>503150.98</v>
      </c>
      <c r="S2324" s="10">
        <v>1577705.02</v>
      </c>
      <c r="T2324" t="s">
        <v>152</v>
      </c>
      <c r="U2324" t="s">
        <v>49</v>
      </c>
      <c r="V2324" t="s">
        <v>50</v>
      </c>
      <c r="W2324">
        <v>6</v>
      </c>
    </row>
    <row r="2325" spans="1:23" x14ac:dyDescent="0.3">
      <c r="A2325" t="s">
        <v>4159</v>
      </c>
      <c r="B2325" s="1">
        <v>44381</v>
      </c>
      <c r="C2325" t="s">
        <v>90</v>
      </c>
      <c r="D2325" t="s">
        <v>91</v>
      </c>
      <c r="E2325" t="s">
        <v>90</v>
      </c>
      <c r="F2325" t="s">
        <v>40</v>
      </c>
      <c r="G2325" t="s">
        <v>73</v>
      </c>
      <c r="H2325" s="5" t="s">
        <v>4160</v>
      </c>
      <c r="I2325" s="5" t="s">
        <v>75</v>
      </c>
      <c r="J2325" t="s">
        <v>479</v>
      </c>
      <c r="K2325" t="s">
        <v>107</v>
      </c>
      <c r="L2325" t="s">
        <v>221</v>
      </c>
      <c r="M2325" t="s">
        <v>4161</v>
      </c>
      <c r="N2325" s="9">
        <v>9256</v>
      </c>
      <c r="O2325">
        <v>155</v>
      </c>
      <c r="P2325" s="10">
        <v>1434680</v>
      </c>
      <c r="Q2325" s="11">
        <v>0.23830000000000001</v>
      </c>
      <c r="R2325" s="10">
        <v>341884.24</v>
      </c>
      <c r="S2325" s="10">
        <v>1092795.76</v>
      </c>
      <c r="T2325" t="s">
        <v>152</v>
      </c>
      <c r="U2325" t="s">
        <v>49</v>
      </c>
      <c r="V2325" t="s">
        <v>50</v>
      </c>
      <c r="W2325">
        <v>11</v>
      </c>
    </row>
    <row r="2326" spans="1:23" x14ac:dyDescent="0.3">
      <c r="A2326" t="s">
        <v>4162</v>
      </c>
      <c r="B2326" s="1">
        <v>44413</v>
      </c>
      <c r="C2326" t="s">
        <v>90</v>
      </c>
      <c r="D2326" t="s">
        <v>91</v>
      </c>
      <c r="E2326" t="s">
        <v>90</v>
      </c>
      <c r="F2326" t="s">
        <v>81</v>
      </c>
      <c r="G2326" t="s">
        <v>73</v>
      </c>
      <c r="H2326" s="5" t="s">
        <v>4163</v>
      </c>
      <c r="I2326" s="5" t="s">
        <v>43</v>
      </c>
      <c r="J2326" t="s">
        <v>4164</v>
      </c>
      <c r="K2326" t="s">
        <v>145</v>
      </c>
      <c r="L2326" t="s">
        <v>212</v>
      </c>
      <c r="M2326" t="s">
        <v>4165</v>
      </c>
      <c r="N2326" s="9">
        <v>5846</v>
      </c>
      <c r="O2326">
        <v>67</v>
      </c>
      <c r="P2326" s="10">
        <v>391682</v>
      </c>
      <c r="Q2326" s="11">
        <v>0.1133</v>
      </c>
      <c r="R2326" s="10">
        <v>44377.57</v>
      </c>
      <c r="S2326" s="10">
        <v>347304.43</v>
      </c>
      <c r="T2326" t="s">
        <v>48</v>
      </c>
      <c r="U2326" t="s">
        <v>49</v>
      </c>
      <c r="V2326" t="s">
        <v>63</v>
      </c>
      <c r="W2326">
        <v>10</v>
      </c>
    </row>
    <row r="2327" spans="1:23" x14ac:dyDescent="0.3">
      <c r="A2327" t="s">
        <v>4166</v>
      </c>
      <c r="B2327" s="1">
        <v>44422</v>
      </c>
      <c r="C2327" t="s">
        <v>154</v>
      </c>
      <c r="D2327" t="s">
        <v>155</v>
      </c>
      <c r="E2327" t="s">
        <v>154</v>
      </c>
      <c r="F2327" t="s">
        <v>40</v>
      </c>
      <c r="G2327" t="s">
        <v>11852</v>
      </c>
      <c r="H2327" s="5" t="s">
        <v>4167</v>
      </c>
      <c r="I2327" s="5" t="s">
        <v>100</v>
      </c>
      <c r="J2327" t="s">
        <v>4168</v>
      </c>
      <c r="K2327" t="s">
        <v>77</v>
      </c>
      <c r="L2327" t="s">
        <v>202</v>
      </c>
      <c r="M2327" t="s">
        <v>4169</v>
      </c>
      <c r="N2327" s="9">
        <v>34145</v>
      </c>
      <c r="O2327">
        <v>52</v>
      </c>
      <c r="P2327" s="10">
        <v>1775540</v>
      </c>
      <c r="Q2327" s="11">
        <v>7.8E-2</v>
      </c>
      <c r="R2327" s="10">
        <v>138492.12</v>
      </c>
      <c r="S2327" s="10">
        <v>1637047.88</v>
      </c>
      <c r="T2327" t="s">
        <v>152</v>
      </c>
      <c r="U2327" t="s">
        <v>49</v>
      </c>
      <c r="V2327" t="s">
        <v>50</v>
      </c>
      <c r="W2327">
        <v>4</v>
      </c>
    </row>
    <row r="2328" spans="1:23" x14ac:dyDescent="0.3">
      <c r="A2328" t="s">
        <v>4170</v>
      </c>
      <c r="B2328" s="1">
        <v>44443</v>
      </c>
      <c r="C2328" t="s">
        <v>115</v>
      </c>
      <c r="D2328" t="s">
        <v>116</v>
      </c>
      <c r="E2328" t="s">
        <v>115</v>
      </c>
      <c r="F2328" t="s">
        <v>55</v>
      </c>
      <c r="G2328" t="s">
        <v>73</v>
      </c>
      <c r="H2328" s="5" t="s">
        <v>4171</v>
      </c>
      <c r="I2328" s="5" t="s">
        <v>100</v>
      </c>
      <c r="J2328" t="s">
        <v>2490</v>
      </c>
      <c r="K2328" t="s">
        <v>45</v>
      </c>
      <c r="L2328" t="s">
        <v>46</v>
      </c>
      <c r="M2328" t="s">
        <v>4172</v>
      </c>
      <c r="N2328" s="9">
        <v>4707</v>
      </c>
      <c r="O2328">
        <v>125</v>
      </c>
      <c r="P2328" s="10">
        <v>588375</v>
      </c>
      <c r="Q2328" s="11">
        <v>0.24479999999999999</v>
      </c>
      <c r="R2328" s="10">
        <v>144034.20000000001</v>
      </c>
      <c r="S2328" s="10">
        <v>444340.8</v>
      </c>
      <c r="T2328" t="s">
        <v>11852</v>
      </c>
      <c r="U2328" t="s">
        <v>49</v>
      </c>
      <c r="V2328" t="s">
        <v>63</v>
      </c>
      <c r="W2328">
        <v>3</v>
      </c>
    </row>
    <row r="2329" spans="1:23" x14ac:dyDescent="0.3">
      <c r="A2329" t="s">
        <v>4173</v>
      </c>
      <c r="B2329" s="1">
        <v>44539</v>
      </c>
      <c r="C2329" t="s">
        <v>38</v>
      </c>
      <c r="D2329" t="s">
        <v>39</v>
      </c>
      <c r="E2329" t="s">
        <v>38</v>
      </c>
      <c r="F2329" t="s">
        <v>98</v>
      </c>
      <c r="G2329" t="s">
        <v>73</v>
      </c>
      <c r="H2329" s="5" t="s">
        <v>4174</v>
      </c>
      <c r="I2329" s="5" t="s">
        <v>58</v>
      </c>
      <c r="J2329" t="s">
        <v>4175</v>
      </c>
      <c r="K2329" t="s">
        <v>67</v>
      </c>
      <c r="L2329" t="s">
        <v>68</v>
      </c>
      <c r="M2329" t="s">
        <v>4176</v>
      </c>
      <c r="N2329" s="9">
        <v>34756</v>
      </c>
      <c r="O2329">
        <v>73</v>
      </c>
      <c r="P2329" s="10">
        <v>2537188</v>
      </c>
      <c r="Q2329" s="11">
        <v>0.17749999999999999</v>
      </c>
      <c r="R2329" s="10">
        <v>450350.87</v>
      </c>
      <c r="S2329" s="10">
        <v>2086837.13</v>
      </c>
      <c r="T2329" t="s">
        <v>62</v>
      </c>
      <c r="U2329" t="s">
        <v>49</v>
      </c>
      <c r="V2329" t="s">
        <v>63</v>
      </c>
      <c r="W2329">
        <v>10</v>
      </c>
    </row>
    <row r="2330" spans="1:23" x14ac:dyDescent="0.3">
      <c r="A2330" t="s">
        <v>4177</v>
      </c>
      <c r="B2330" s="1">
        <v>44526</v>
      </c>
      <c r="C2330" t="s">
        <v>53</v>
      </c>
      <c r="D2330" t="s">
        <v>54</v>
      </c>
      <c r="E2330" t="s">
        <v>53</v>
      </c>
      <c r="F2330" t="s">
        <v>81</v>
      </c>
      <c r="G2330" t="s">
        <v>82</v>
      </c>
      <c r="H2330" s="5" t="s">
        <v>3791</v>
      </c>
      <c r="I2330" s="5" t="s">
        <v>100</v>
      </c>
      <c r="J2330" t="s">
        <v>4178</v>
      </c>
      <c r="K2330" t="s">
        <v>45</v>
      </c>
      <c r="L2330" t="s">
        <v>60</v>
      </c>
      <c r="M2330" t="s">
        <v>4179</v>
      </c>
      <c r="N2330" s="9">
        <v>26155</v>
      </c>
      <c r="O2330">
        <v>55</v>
      </c>
      <c r="P2330" s="10">
        <v>1438525</v>
      </c>
      <c r="Q2330" s="11">
        <v>0.12909999999999999</v>
      </c>
      <c r="R2330" s="10">
        <v>185713.58</v>
      </c>
      <c r="S2330" s="10">
        <v>1252811.42</v>
      </c>
      <c r="T2330" t="s">
        <v>11852</v>
      </c>
      <c r="U2330" t="s">
        <v>49</v>
      </c>
      <c r="V2330" t="s">
        <v>50</v>
      </c>
      <c r="W2330">
        <v>7</v>
      </c>
    </row>
    <row r="2331" spans="1:23" x14ac:dyDescent="0.3">
      <c r="A2331" t="s">
        <v>4180</v>
      </c>
      <c r="B2331" s="1">
        <v>44484</v>
      </c>
      <c r="C2331" t="s">
        <v>123</v>
      </c>
      <c r="D2331" t="s">
        <v>124</v>
      </c>
      <c r="E2331" t="s">
        <v>123</v>
      </c>
      <c r="F2331" t="s">
        <v>98</v>
      </c>
      <c r="G2331" t="s">
        <v>11852</v>
      </c>
      <c r="H2331" s="5" t="s">
        <v>4182</v>
      </c>
      <c r="I2331" s="5" t="s">
        <v>58</v>
      </c>
      <c r="J2331" t="s">
        <v>1628</v>
      </c>
      <c r="K2331" t="s">
        <v>67</v>
      </c>
      <c r="L2331" t="s">
        <v>179</v>
      </c>
      <c r="M2331" t="s">
        <v>4183</v>
      </c>
      <c r="N2331" s="9">
        <v>45804</v>
      </c>
      <c r="O2331">
        <v>20</v>
      </c>
      <c r="P2331" s="10">
        <v>916080</v>
      </c>
      <c r="Q2331" s="11">
        <v>0.1522</v>
      </c>
      <c r="R2331" s="10">
        <v>139427.38</v>
      </c>
      <c r="S2331" s="10">
        <v>776652.62</v>
      </c>
      <c r="T2331" t="s">
        <v>87</v>
      </c>
      <c r="U2331" t="s">
        <v>49</v>
      </c>
      <c r="V2331" t="s">
        <v>63</v>
      </c>
      <c r="W2331">
        <v>10</v>
      </c>
    </row>
    <row r="2332" spans="1:23" x14ac:dyDescent="0.3">
      <c r="A2332" t="s">
        <v>4184</v>
      </c>
      <c r="B2332" s="1">
        <v>44527</v>
      </c>
      <c r="C2332" t="s">
        <v>123</v>
      </c>
      <c r="D2332" t="s">
        <v>124</v>
      </c>
      <c r="E2332" t="s">
        <v>123</v>
      </c>
      <c r="F2332" t="s">
        <v>55</v>
      </c>
      <c r="G2332" t="s">
        <v>73</v>
      </c>
      <c r="H2332" s="5" t="s">
        <v>4185</v>
      </c>
      <c r="I2332" s="5" t="s">
        <v>43</v>
      </c>
      <c r="J2332" t="s">
        <v>4186</v>
      </c>
      <c r="K2332" t="s">
        <v>145</v>
      </c>
      <c r="L2332" t="s">
        <v>197</v>
      </c>
      <c r="M2332" t="s">
        <v>4187</v>
      </c>
      <c r="N2332" s="9">
        <v>5067</v>
      </c>
      <c r="O2332">
        <v>41</v>
      </c>
      <c r="P2332" s="10">
        <v>207747</v>
      </c>
      <c r="Q2332" s="11">
        <v>3.6799999999999999E-2</v>
      </c>
      <c r="R2332" s="10">
        <v>7645.09</v>
      </c>
      <c r="S2332" s="10">
        <v>200101.91</v>
      </c>
      <c r="T2332" t="s">
        <v>152</v>
      </c>
      <c r="U2332" t="s">
        <v>49</v>
      </c>
      <c r="V2332" t="s">
        <v>50</v>
      </c>
      <c r="W2332">
        <v>2</v>
      </c>
    </row>
    <row r="2333" spans="1:23" x14ac:dyDescent="0.3">
      <c r="A2333" t="s">
        <v>4188</v>
      </c>
      <c r="B2333" s="1">
        <v>44229</v>
      </c>
      <c r="C2333" t="s">
        <v>53</v>
      </c>
      <c r="D2333" t="s">
        <v>54</v>
      </c>
      <c r="E2333" t="s">
        <v>53</v>
      </c>
      <c r="F2333" t="s">
        <v>55</v>
      </c>
      <c r="G2333" t="s">
        <v>41</v>
      </c>
      <c r="H2333" s="5" t="s">
        <v>4189</v>
      </c>
      <c r="I2333" s="5" t="s">
        <v>58</v>
      </c>
      <c r="J2333" t="s">
        <v>3691</v>
      </c>
      <c r="K2333" t="s">
        <v>77</v>
      </c>
      <c r="L2333" t="s">
        <v>132</v>
      </c>
      <c r="M2333" t="s">
        <v>4190</v>
      </c>
      <c r="N2333" s="9">
        <v>22094</v>
      </c>
      <c r="O2333">
        <v>21</v>
      </c>
      <c r="P2333" s="10">
        <v>463974</v>
      </c>
      <c r="Q2333" s="11">
        <v>0.2341</v>
      </c>
      <c r="R2333" s="10">
        <v>108616.31</v>
      </c>
      <c r="S2333" s="10">
        <v>355357.69</v>
      </c>
      <c r="T2333" t="s">
        <v>152</v>
      </c>
      <c r="U2333" t="s">
        <v>49</v>
      </c>
      <c r="V2333" t="s">
        <v>50</v>
      </c>
      <c r="W2333">
        <v>2</v>
      </c>
    </row>
    <row r="2334" spans="1:23" x14ac:dyDescent="0.3">
      <c r="A2334" t="s">
        <v>4191</v>
      </c>
      <c r="B2334" s="1">
        <v>44276</v>
      </c>
      <c r="C2334" t="s">
        <v>90</v>
      </c>
      <c r="D2334" t="s">
        <v>91</v>
      </c>
      <c r="E2334" t="s">
        <v>90</v>
      </c>
      <c r="F2334" t="s">
        <v>40</v>
      </c>
      <c r="G2334" t="s">
        <v>56</v>
      </c>
      <c r="H2334" s="5" t="s">
        <v>4192</v>
      </c>
      <c r="I2334" s="5" t="s">
        <v>100</v>
      </c>
      <c r="J2334" t="s">
        <v>1348</v>
      </c>
      <c r="K2334" t="s">
        <v>67</v>
      </c>
      <c r="L2334" t="s">
        <v>68</v>
      </c>
      <c r="M2334" t="s">
        <v>4193</v>
      </c>
      <c r="N2334" s="9">
        <v>23252</v>
      </c>
      <c r="O2334">
        <v>134</v>
      </c>
      <c r="P2334" s="10">
        <v>3115768</v>
      </c>
      <c r="Q2334" s="11">
        <v>8.3400000000000002E-2</v>
      </c>
      <c r="R2334" s="10">
        <v>259855.05</v>
      </c>
      <c r="S2334" s="10">
        <v>2855912.95</v>
      </c>
      <c r="T2334" t="s">
        <v>11852</v>
      </c>
      <c r="U2334" t="s">
        <v>49</v>
      </c>
      <c r="V2334" t="s">
        <v>63</v>
      </c>
      <c r="W2334">
        <v>10</v>
      </c>
    </row>
    <row r="2335" spans="1:23" x14ac:dyDescent="0.3">
      <c r="A2335" t="s">
        <v>4194</v>
      </c>
      <c r="B2335" s="1">
        <v>44497</v>
      </c>
      <c r="C2335" t="s">
        <v>53</v>
      </c>
      <c r="D2335" t="s">
        <v>54</v>
      </c>
      <c r="E2335" t="s">
        <v>53</v>
      </c>
      <c r="F2335" t="s">
        <v>55</v>
      </c>
      <c r="G2335" t="s">
        <v>73</v>
      </c>
      <c r="H2335" s="5" t="s">
        <v>4196</v>
      </c>
      <c r="I2335" s="5" t="s">
        <v>58</v>
      </c>
      <c r="J2335" t="s">
        <v>2144</v>
      </c>
      <c r="K2335" t="s">
        <v>67</v>
      </c>
      <c r="L2335" t="s">
        <v>102</v>
      </c>
      <c r="M2335" t="s">
        <v>4197</v>
      </c>
      <c r="N2335" s="9">
        <v>38024</v>
      </c>
      <c r="O2335">
        <v>142</v>
      </c>
      <c r="P2335" s="10">
        <v>5399408</v>
      </c>
      <c r="Q2335" s="11">
        <v>0.20930000000000001</v>
      </c>
      <c r="R2335" s="10">
        <v>1130096.0900000001</v>
      </c>
      <c r="S2335" s="10">
        <v>4269311.91</v>
      </c>
      <c r="T2335" t="s">
        <v>87</v>
      </c>
      <c r="U2335" t="s">
        <v>49</v>
      </c>
      <c r="V2335" t="s">
        <v>50</v>
      </c>
      <c r="W2335">
        <v>10</v>
      </c>
    </row>
    <row r="2336" spans="1:23" x14ac:dyDescent="0.3">
      <c r="A2336" t="s">
        <v>4198</v>
      </c>
      <c r="B2336" s="1">
        <v>44510</v>
      </c>
      <c r="C2336" t="s">
        <v>38</v>
      </c>
      <c r="D2336" t="s">
        <v>39</v>
      </c>
      <c r="E2336" t="s">
        <v>38</v>
      </c>
      <c r="F2336" t="s">
        <v>81</v>
      </c>
      <c r="G2336" t="s">
        <v>56</v>
      </c>
      <c r="H2336" s="5" t="s">
        <v>4199</v>
      </c>
      <c r="I2336" s="5" t="s">
        <v>43</v>
      </c>
      <c r="J2336" t="s">
        <v>2604</v>
      </c>
      <c r="K2336" t="s">
        <v>77</v>
      </c>
      <c r="L2336" t="s">
        <v>132</v>
      </c>
      <c r="M2336" t="s">
        <v>4200</v>
      </c>
      <c r="N2336" s="9">
        <v>46569</v>
      </c>
      <c r="O2336">
        <v>37</v>
      </c>
      <c r="P2336" s="10">
        <v>1723053</v>
      </c>
      <c r="Q2336" s="11">
        <v>2.7799999999999998E-2</v>
      </c>
      <c r="R2336" s="10">
        <v>47900.87</v>
      </c>
      <c r="S2336" s="10">
        <v>1675152.13</v>
      </c>
      <c r="T2336" t="s">
        <v>11852</v>
      </c>
      <c r="U2336" t="s">
        <v>49</v>
      </c>
      <c r="V2336" t="s">
        <v>50</v>
      </c>
      <c r="W2336">
        <v>11</v>
      </c>
    </row>
    <row r="2337" spans="1:23" x14ac:dyDescent="0.3">
      <c r="A2337" t="s">
        <v>4201</v>
      </c>
      <c r="B2337" s="1">
        <v>44491</v>
      </c>
      <c r="C2337" t="s">
        <v>154</v>
      </c>
      <c r="D2337" t="s">
        <v>155</v>
      </c>
      <c r="E2337" t="s">
        <v>154</v>
      </c>
      <c r="F2337" t="s">
        <v>40</v>
      </c>
      <c r="G2337" t="s">
        <v>56</v>
      </c>
      <c r="H2337" s="5" t="s">
        <v>4202</v>
      </c>
      <c r="I2337" s="5" t="s">
        <v>75</v>
      </c>
      <c r="J2337" t="s">
        <v>4203</v>
      </c>
      <c r="K2337" t="s">
        <v>107</v>
      </c>
      <c r="L2337" t="s">
        <v>238</v>
      </c>
      <c r="M2337" t="s">
        <v>4204</v>
      </c>
      <c r="N2337" s="9">
        <v>31208</v>
      </c>
      <c r="O2337">
        <v>88</v>
      </c>
      <c r="P2337" s="10">
        <v>2746304</v>
      </c>
      <c r="Q2337" s="11">
        <v>0.1285</v>
      </c>
      <c r="R2337" s="10">
        <v>352900.06</v>
      </c>
      <c r="S2337" s="10">
        <v>2393403.94</v>
      </c>
      <c r="T2337" t="s">
        <v>11852</v>
      </c>
      <c r="U2337" t="s">
        <v>49</v>
      </c>
      <c r="V2337" t="s">
        <v>63</v>
      </c>
      <c r="W2337">
        <v>2</v>
      </c>
    </row>
    <row r="2338" spans="1:23" x14ac:dyDescent="0.3">
      <c r="A2338" t="s">
        <v>4205</v>
      </c>
      <c r="B2338" s="1">
        <v>44368</v>
      </c>
      <c r="C2338" t="s">
        <v>154</v>
      </c>
      <c r="D2338" t="s">
        <v>155</v>
      </c>
      <c r="E2338" t="s">
        <v>154</v>
      </c>
      <c r="F2338" t="s">
        <v>40</v>
      </c>
      <c r="G2338" t="s">
        <v>73</v>
      </c>
      <c r="H2338" s="5" t="s">
        <v>4206</v>
      </c>
      <c r="I2338" s="5" t="s">
        <v>58</v>
      </c>
      <c r="J2338" t="s">
        <v>1763</v>
      </c>
      <c r="K2338" t="s">
        <v>67</v>
      </c>
      <c r="L2338" t="s">
        <v>1360</v>
      </c>
      <c r="M2338" t="s">
        <v>4207</v>
      </c>
      <c r="N2338" s="9">
        <v>49889</v>
      </c>
      <c r="O2338">
        <v>67</v>
      </c>
      <c r="P2338" s="10">
        <v>3342563</v>
      </c>
      <c r="Q2338" s="11">
        <v>7.22E-2</v>
      </c>
      <c r="R2338" s="10">
        <v>241333.05</v>
      </c>
      <c r="S2338" s="10">
        <v>3101229.95</v>
      </c>
      <c r="T2338" t="s">
        <v>62</v>
      </c>
      <c r="U2338" t="s">
        <v>49</v>
      </c>
      <c r="V2338" t="s">
        <v>88</v>
      </c>
      <c r="W2338">
        <v>13</v>
      </c>
    </row>
    <row r="2339" spans="1:23" x14ac:dyDescent="0.3">
      <c r="A2339" t="s">
        <v>4208</v>
      </c>
      <c r="B2339" s="1">
        <v>44504</v>
      </c>
      <c r="C2339" t="s">
        <v>90</v>
      </c>
      <c r="D2339" t="s">
        <v>91</v>
      </c>
      <c r="E2339" t="s">
        <v>90</v>
      </c>
      <c r="F2339" t="s">
        <v>55</v>
      </c>
      <c r="G2339" t="s">
        <v>56</v>
      </c>
      <c r="H2339" s="5" t="s">
        <v>4209</v>
      </c>
      <c r="I2339" s="5" t="s">
        <v>43</v>
      </c>
      <c r="J2339" t="s">
        <v>1175</v>
      </c>
      <c r="K2339" t="s">
        <v>77</v>
      </c>
      <c r="L2339" t="s">
        <v>202</v>
      </c>
      <c r="M2339" t="s">
        <v>4210</v>
      </c>
      <c r="N2339" s="9">
        <v>28431</v>
      </c>
      <c r="O2339">
        <v>100</v>
      </c>
      <c r="P2339" s="10">
        <v>2843100</v>
      </c>
      <c r="Q2339" s="11">
        <v>1.4999999999999999E-2</v>
      </c>
      <c r="R2339" s="10">
        <v>42646.5</v>
      </c>
      <c r="S2339" s="10">
        <v>2800453.5</v>
      </c>
      <c r="T2339" t="s">
        <v>152</v>
      </c>
      <c r="U2339" t="s">
        <v>245</v>
      </c>
      <c r="V2339" t="s">
        <v>63</v>
      </c>
      <c r="W2339">
        <v>6</v>
      </c>
    </row>
    <row r="2340" spans="1:23" x14ac:dyDescent="0.3">
      <c r="A2340" t="s">
        <v>4211</v>
      </c>
      <c r="B2340" s="1">
        <v>44393</v>
      </c>
      <c r="C2340" t="s">
        <v>71</v>
      </c>
      <c r="D2340" t="s">
        <v>72</v>
      </c>
      <c r="E2340" t="s">
        <v>71</v>
      </c>
      <c r="F2340" t="s">
        <v>81</v>
      </c>
      <c r="G2340" t="s">
        <v>82</v>
      </c>
      <c r="H2340" s="5" t="s">
        <v>3245</v>
      </c>
      <c r="I2340" s="5" t="s">
        <v>75</v>
      </c>
      <c r="J2340" t="s">
        <v>136</v>
      </c>
      <c r="K2340" t="s">
        <v>145</v>
      </c>
      <c r="L2340" t="s">
        <v>212</v>
      </c>
      <c r="M2340" t="s">
        <v>4212</v>
      </c>
      <c r="N2340" s="9">
        <v>7831</v>
      </c>
      <c r="O2340">
        <v>188</v>
      </c>
      <c r="P2340" s="10">
        <v>1472228</v>
      </c>
      <c r="Q2340" s="11">
        <v>0.14349999999999999</v>
      </c>
      <c r="R2340" s="10">
        <v>211264.72</v>
      </c>
      <c r="S2340" s="10">
        <v>1260963.28</v>
      </c>
      <c r="T2340" t="s">
        <v>152</v>
      </c>
      <c r="U2340" t="s">
        <v>49</v>
      </c>
      <c r="V2340" t="s">
        <v>63</v>
      </c>
      <c r="W2340">
        <v>13</v>
      </c>
    </row>
    <row r="2341" spans="1:23" x14ac:dyDescent="0.3">
      <c r="A2341" t="s">
        <v>4213</v>
      </c>
      <c r="B2341" s="1">
        <v>44486</v>
      </c>
      <c r="C2341" t="s">
        <v>90</v>
      </c>
      <c r="D2341" t="s">
        <v>91</v>
      </c>
      <c r="E2341" t="s">
        <v>90</v>
      </c>
      <c r="F2341" t="s">
        <v>98</v>
      </c>
      <c r="G2341" t="s">
        <v>56</v>
      </c>
      <c r="H2341" s="5" t="s">
        <v>4214</v>
      </c>
      <c r="I2341" s="5" t="s">
        <v>100</v>
      </c>
      <c r="J2341" t="s">
        <v>1315</v>
      </c>
      <c r="K2341" t="s">
        <v>67</v>
      </c>
      <c r="L2341" t="s">
        <v>102</v>
      </c>
      <c r="M2341" t="s">
        <v>4215</v>
      </c>
      <c r="N2341" s="9">
        <v>45094</v>
      </c>
      <c r="O2341">
        <v>7</v>
      </c>
      <c r="P2341" s="10">
        <v>315658</v>
      </c>
      <c r="Q2341" s="11">
        <v>3.3000000000000002E-2</v>
      </c>
      <c r="R2341" s="10">
        <v>10416.709999999999</v>
      </c>
      <c r="S2341" s="10">
        <v>305241.28999999998</v>
      </c>
      <c r="T2341" t="s">
        <v>87</v>
      </c>
      <c r="U2341" t="s">
        <v>49</v>
      </c>
      <c r="V2341" t="s">
        <v>63</v>
      </c>
      <c r="W2341">
        <v>8</v>
      </c>
    </row>
    <row r="2342" spans="1:23" x14ac:dyDescent="0.3">
      <c r="A2342" t="s">
        <v>4216</v>
      </c>
      <c r="B2342" s="1">
        <v>44395</v>
      </c>
      <c r="C2342" t="s">
        <v>90</v>
      </c>
      <c r="D2342" t="s">
        <v>91</v>
      </c>
      <c r="E2342" t="s">
        <v>90</v>
      </c>
      <c r="F2342" t="s">
        <v>40</v>
      </c>
      <c r="G2342" t="s">
        <v>11852</v>
      </c>
      <c r="H2342" s="5" t="s">
        <v>4218</v>
      </c>
      <c r="I2342" s="5" t="s">
        <v>75</v>
      </c>
      <c r="J2342" t="s">
        <v>932</v>
      </c>
      <c r="K2342" t="s">
        <v>77</v>
      </c>
      <c r="L2342" t="s">
        <v>202</v>
      </c>
      <c r="M2342" t="s">
        <v>4219</v>
      </c>
      <c r="N2342" s="9">
        <v>40794</v>
      </c>
      <c r="O2342">
        <v>197</v>
      </c>
      <c r="P2342" s="10">
        <v>8036418</v>
      </c>
      <c r="Q2342" s="11">
        <v>0.23899999999999999</v>
      </c>
      <c r="R2342" s="10">
        <v>1920703.9</v>
      </c>
      <c r="S2342" s="10">
        <v>6115714.0999999996</v>
      </c>
      <c r="T2342" t="s">
        <v>87</v>
      </c>
      <c r="U2342" t="s">
        <v>49</v>
      </c>
      <c r="V2342" t="s">
        <v>88</v>
      </c>
      <c r="W2342">
        <v>9</v>
      </c>
    </row>
    <row r="2343" spans="1:23" x14ac:dyDescent="0.3">
      <c r="A2343" t="s">
        <v>4220</v>
      </c>
      <c r="B2343" s="1">
        <v>44328</v>
      </c>
      <c r="C2343" t="s">
        <v>53</v>
      </c>
      <c r="D2343" t="s">
        <v>54</v>
      </c>
      <c r="E2343" t="s">
        <v>53</v>
      </c>
      <c r="F2343" t="s">
        <v>81</v>
      </c>
      <c r="G2343" t="s">
        <v>82</v>
      </c>
      <c r="H2343" s="5" t="s">
        <v>4221</v>
      </c>
      <c r="I2343" s="5" t="s">
        <v>58</v>
      </c>
      <c r="J2343" t="s">
        <v>2059</v>
      </c>
      <c r="K2343" t="s">
        <v>67</v>
      </c>
      <c r="L2343" t="s">
        <v>68</v>
      </c>
      <c r="M2343" t="s">
        <v>4222</v>
      </c>
      <c r="N2343" s="9">
        <v>23112</v>
      </c>
      <c r="O2343">
        <v>3</v>
      </c>
      <c r="P2343" s="10">
        <v>69336</v>
      </c>
      <c r="Q2343" s="11">
        <v>0.15040000000000001</v>
      </c>
      <c r="R2343" s="10">
        <v>10428.129999999999</v>
      </c>
      <c r="S2343" s="10">
        <v>58907.87</v>
      </c>
      <c r="T2343" t="s">
        <v>48</v>
      </c>
      <c r="U2343" t="s">
        <v>49</v>
      </c>
      <c r="V2343" t="s">
        <v>63</v>
      </c>
      <c r="W2343">
        <v>14</v>
      </c>
    </row>
    <row r="2344" spans="1:23" x14ac:dyDescent="0.3">
      <c r="A2344" t="s">
        <v>4223</v>
      </c>
      <c r="B2344" s="1">
        <v>44555</v>
      </c>
      <c r="C2344" t="s">
        <v>90</v>
      </c>
      <c r="D2344" t="s">
        <v>91</v>
      </c>
      <c r="E2344" t="s">
        <v>90</v>
      </c>
      <c r="F2344" t="s">
        <v>40</v>
      </c>
      <c r="G2344" t="s">
        <v>73</v>
      </c>
      <c r="H2344" s="5" t="s">
        <v>4224</v>
      </c>
      <c r="I2344" s="5" t="s">
        <v>43</v>
      </c>
      <c r="J2344" t="s">
        <v>1368</v>
      </c>
      <c r="K2344" t="s">
        <v>145</v>
      </c>
      <c r="L2344" t="s">
        <v>212</v>
      </c>
      <c r="M2344" t="s">
        <v>4225</v>
      </c>
      <c r="N2344" s="9">
        <v>37544</v>
      </c>
      <c r="O2344">
        <v>60</v>
      </c>
      <c r="P2344" s="10">
        <v>2252640</v>
      </c>
      <c r="Q2344" s="11">
        <v>0.1857</v>
      </c>
      <c r="R2344" s="10">
        <v>418315.25</v>
      </c>
      <c r="S2344" s="10">
        <v>1834324.75</v>
      </c>
      <c r="T2344" t="s">
        <v>11852</v>
      </c>
      <c r="U2344" t="s">
        <v>49</v>
      </c>
      <c r="V2344" t="s">
        <v>50</v>
      </c>
      <c r="W2344">
        <v>11</v>
      </c>
    </row>
    <row r="2345" spans="1:23" x14ac:dyDescent="0.3">
      <c r="A2345" t="s">
        <v>4226</v>
      </c>
      <c r="B2345" s="1">
        <v>44306</v>
      </c>
      <c r="C2345" t="s">
        <v>123</v>
      </c>
      <c r="D2345" t="s">
        <v>124</v>
      </c>
      <c r="E2345" t="s">
        <v>123</v>
      </c>
      <c r="F2345" t="s">
        <v>55</v>
      </c>
      <c r="G2345" t="s">
        <v>56</v>
      </c>
      <c r="H2345" s="5" t="s">
        <v>4227</v>
      </c>
      <c r="I2345" s="5" t="s">
        <v>75</v>
      </c>
      <c r="J2345" t="s">
        <v>678</v>
      </c>
      <c r="K2345" t="s">
        <v>77</v>
      </c>
      <c r="L2345" t="s">
        <v>384</v>
      </c>
      <c r="M2345" t="s">
        <v>4228</v>
      </c>
      <c r="N2345" s="9">
        <v>24898</v>
      </c>
      <c r="O2345">
        <v>61</v>
      </c>
      <c r="P2345" s="10">
        <v>1518778</v>
      </c>
      <c r="Q2345" s="11">
        <v>0.22459999999999999</v>
      </c>
      <c r="R2345" s="10">
        <v>341117.54</v>
      </c>
      <c r="S2345" s="10">
        <v>1177660.46</v>
      </c>
      <c r="T2345" t="s">
        <v>48</v>
      </c>
      <c r="U2345" t="s">
        <v>49</v>
      </c>
      <c r="V2345" t="s">
        <v>63</v>
      </c>
      <c r="W2345">
        <v>14</v>
      </c>
    </row>
    <row r="2346" spans="1:23" x14ac:dyDescent="0.3">
      <c r="A2346" t="s">
        <v>4229</v>
      </c>
      <c r="B2346" s="1">
        <v>44332</v>
      </c>
      <c r="C2346" t="s">
        <v>188</v>
      </c>
      <c r="D2346" t="s">
        <v>189</v>
      </c>
      <c r="E2346" t="s">
        <v>188</v>
      </c>
      <c r="F2346" t="s">
        <v>55</v>
      </c>
      <c r="G2346" t="s">
        <v>82</v>
      </c>
      <c r="H2346" s="5" t="s">
        <v>4230</v>
      </c>
      <c r="I2346" s="5" t="s">
        <v>43</v>
      </c>
      <c r="J2346" t="s">
        <v>4231</v>
      </c>
      <c r="K2346" t="s">
        <v>145</v>
      </c>
      <c r="L2346" t="s">
        <v>197</v>
      </c>
      <c r="M2346" t="s">
        <v>4232</v>
      </c>
      <c r="N2346" s="9">
        <v>6979</v>
      </c>
      <c r="O2346">
        <v>36</v>
      </c>
      <c r="P2346" s="10">
        <v>251244</v>
      </c>
      <c r="Q2346" s="11">
        <v>8.1900000000000001E-2</v>
      </c>
      <c r="R2346" s="10">
        <v>20576.88</v>
      </c>
      <c r="S2346" s="10">
        <v>230667.12</v>
      </c>
      <c r="T2346" t="s">
        <v>152</v>
      </c>
      <c r="U2346" t="s">
        <v>49</v>
      </c>
      <c r="V2346" t="s">
        <v>50</v>
      </c>
      <c r="W2346">
        <v>1</v>
      </c>
    </row>
    <row r="2347" spans="1:23" x14ac:dyDescent="0.3">
      <c r="A2347" t="s">
        <v>4233</v>
      </c>
      <c r="B2347" s="1">
        <v>44336</v>
      </c>
      <c r="C2347" t="s">
        <v>71</v>
      </c>
      <c r="D2347" t="s">
        <v>72</v>
      </c>
      <c r="E2347" t="s">
        <v>71</v>
      </c>
      <c r="F2347" t="s">
        <v>55</v>
      </c>
      <c r="G2347" t="s">
        <v>56</v>
      </c>
      <c r="H2347" s="5" t="s">
        <v>4234</v>
      </c>
      <c r="I2347" s="5" t="s">
        <v>75</v>
      </c>
      <c r="J2347" t="s">
        <v>4235</v>
      </c>
      <c r="K2347" t="s">
        <v>145</v>
      </c>
      <c r="L2347" t="s">
        <v>300</v>
      </c>
      <c r="M2347" t="s">
        <v>4236</v>
      </c>
      <c r="N2347" s="9">
        <v>10817</v>
      </c>
      <c r="O2347">
        <v>61</v>
      </c>
      <c r="P2347" s="10">
        <v>659837</v>
      </c>
      <c r="Q2347" s="11">
        <v>0.18540000000000001</v>
      </c>
      <c r="R2347" s="10">
        <v>122333.78</v>
      </c>
      <c r="S2347" s="10">
        <v>537503.22</v>
      </c>
      <c r="T2347" t="s">
        <v>152</v>
      </c>
      <c r="U2347" t="s">
        <v>49</v>
      </c>
      <c r="V2347" t="s">
        <v>63</v>
      </c>
      <c r="W2347">
        <v>3</v>
      </c>
    </row>
    <row r="2348" spans="1:23" x14ac:dyDescent="0.3">
      <c r="A2348" t="s">
        <v>4237</v>
      </c>
      <c r="B2348" s="1">
        <v>44454</v>
      </c>
      <c r="C2348" t="s">
        <v>123</v>
      </c>
      <c r="D2348" t="s">
        <v>124</v>
      </c>
      <c r="E2348" t="s">
        <v>123</v>
      </c>
      <c r="F2348" t="s">
        <v>81</v>
      </c>
      <c r="G2348" t="s">
        <v>82</v>
      </c>
      <c r="H2348" s="5" t="s">
        <v>4239</v>
      </c>
      <c r="I2348" s="5" t="s">
        <v>75</v>
      </c>
      <c r="J2348" t="s">
        <v>3393</v>
      </c>
      <c r="K2348" t="s">
        <v>107</v>
      </c>
      <c r="L2348" t="s">
        <v>185</v>
      </c>
      <c r="M2348" t="s">
        <v>4240</v>
      </c>
      <c r="N2348" s="9">
        <v>15618</v>
      </c>
      <c r="O2348">
        <v>20</v>
      </c>
      <c r="P2348" s="10">
        <v>312360</v>
      </c>
      <c r="Q2348" s="11">
        <v>6.2700000000000006E-2</v>
      </c>
      <c r="R2348" s="10">
        <v>19584.97</v>
      </c>
      <c r="S2348" s="10">
        <v>292775.03000000003</v>
      </c>
      <c r="T2348" t="s">
        <v>62</v>
      </c>
      <c r="U2348" t="s">
        <v>49</v>
      </c>
      <c r="V2348" t="s">
        <v>63</v>
      </c>
      <c r="W2348">
        <v>13</v>
      </c>
    </row>
    <row r="2349" spans="1:23" x14ac:dyDescent="0.3">
      <c r="A2349" t="s">
        <v>4241</v>
      </c>
      <c r="B2349" s="1">
        <v>44494</v>
      </c>
      <c r="C2349" t="s">
        <v>38</v>
      </c>
      <c r="D2349" t="s">
        <v>39</v>
      </c>
      <c r="E2349" t="s">
        <v>38</v>
      </c>
      <c r="F2349" t="s">
        <v>55</v>
      </c>
      <c r="G2349" t="s">
        <v>82</v>
      </c>
      <c r="H2349" s="5" t="s">
        <v>4242</v>
      </c>
      <c r="I2349" s="5" t="s">
        <v>43</v>
      </c>
      <c r="J2349" t="s">
        <v>4243</v>
      </c>
      <c r="K2349" t="s">
        <v>107</v>
      </c>
      <c r="L2349" t="s">
        <v>127</v>
      </c>
      <c r="M2349" t="s">
        <v>2282</v>
      </c>
      <c r="N2349" s="9">
        <v>30285</v>
      </c>
      <c r="O2349">
        <v>110</v>
      </c>
      <c r="P2349" s="10">
        <v>3331350</v>
      </c>
      <c r="Q2349" s="11">
        <v>0.21560000000000001</v>
      </c>
      <c r="R2349" s="10">
        <v>718239.06</v>
      </c>
      <c r="S2349" s="10">
        <v>2613110.94</v>
      </c>
      <c r="T2349" t="s">
        <v>152</v>
      </c>
      <c r="U2349" t="s">
        <v>49</v>
      </c>
      <c r="V2349" t="s">
        <v>63</v>
      </c>
      <c r="W2349">
        <v>3</v>
      </c>
    </row>
    <row r="2350" spans="1:23" x14ac:dyDescent="0.3">
      <c r="A2350" t="s">
        <v>4244</v>
      </c>
      <c r="B2350" s="1">
        <v>44226</v>
      </c>
      <c r="C2350" t="s">
        <v>53</v>
      </c>
      <c r="D2350" t="s">
        <v>54</v>
      </c>
      <c r="E2350" t="s">
        <v>53</v>
      </c>
      <c r="F2350" t="s">
        <v>40</v>
      </c>
      <c r="G2350" t="s">
        <v>41</v>
      </c>
      <c r="H2350" s="5" t="s">
        <v>4246</v>
      </c>
      <c r="I2350" s="5" t="s">
        <v>58</v>
      </c>
      <c r="J2350" t="s">
        <v>2530</v>
      </c>
      <c r="K2350" t="s">
        <v>67</v>
      </c>
      <c r="L2350" t="s">
        <v>102</v>
      </c>
      <c r="M2350" t="s">
        <v>4247</v>
      </c>
      <c r="N2350" s="9">
        <v>19735</v>
      </c>
      <c r="O2350">
        <v>183</v>
      </c>
      <c r="P2350" s="10">
        <v>3611505</v>
      </c>
      <c r="Q2350" s="11">
        <v>0.24060000000000001</v>
      </c>
      <c r="R2350" s="10">
        <v>868928.1</v>
      </c>
      <c r="S2350" s="10">
        <v>2742576.9</v>
      </c>
      <c r="T2350" t="s">
        <v>87</v>
      </c>
      <c r="U2350" t="s">
        <v>49</v>
      </c>
      <c r="V2350" t="s">
        <v>63</v>
      </c>
      <c r="W2350">
        <v>14</v>
      </c>
    </row>
    <row r="2351" spans="1:23" x14ac:dyDescent="0.3">
      <c r="A2351" t="s">
        <v>4248</v>
      </c>
      <c r="B2351" s="1">
        <v>44330</v>
      </c>
      <c r="C2351" t="s">
        <v>71</v>
      </c>
      <c r="D2351" t="s">
        <v>72</v>
      </c>
      <c r="E2351" t="s">
        <v>71</v>
      </c>
      <c r="F2351" t="s">
        <v>40</v>
      </c>
      <c r="G2351" t="s">
        <v>73</v>
      </c>
      <c r="H2351" s="5" t="s">
        <v>4249</v>
      </c>
      <c r="I2351" s="5" t="s">
        <v>100</v>
      </c>
      <c r="J2351" t="s">
        <v>3136</v>
      </c>
      <c r="K2351" t="s">
        <v>67</v>
      </c>
      <c r="L2351" t="s">
        <v>295</v>
      </c>
      <c r="M2351" t="s">
        <v>4250</v>
      </c>
      <c r="N2351" s="9">
        <v>31601</v>
      </c>
      <c r="O2351">
        <v>80</v>
      </c>
      <c r="P2351" s="10">
        <v>2528080</v>
      </c>
      <c r="Q2351" s="11">
        <v>2.87E-2</v>
      </c>
      <c r="R2351" s="10">
        <v>72555.899999999994</v>
      </c>
      <c r="S2351" s="10">
        <v>2455524.1</v>
      </c>
      <c r="T2351" t="s">
        <v>48</v>
      </c>
      <c r="U2351" t="s">
        <v>49</v>
      </c>
      <c r="V2351" t="s">
        <v>50</v>
      </c>
      <c r="W2351">
        <v>10</v>
      </c>
    </row>
    <row r="2352" spans="1:23" x14ac:dyDescent="0.3">
      <c r="A2352" t="s">
        <v>4251</v>
      </c>
      <c r="B2352" s="1">
        <v>44283</v>
      </c>
      <c r="C2352" t="s">
        <v>71</v>
      </c>
      <c r="D2352" t="s">
        <v>72</v>
      </c>
      <c r="E2352" t="s">
        <v>71</v>
      </c>
      <c r="F2352" t="s">
        <v>40</v>
      </c>
      <c r="G2352" t="s">
        <v>41</v>
      </c>
      <c r="H2352" s="5" t="s">
        <v>4252</v>
      </c>
      <c r="I2352" s="5" t="s">
        <v>100</v>
      </c>
      <c r="J2352" t="s">
        <v>2661</v>
      </c>
      <c r="K2352" t="s">
        <v>145</v>
      </c>
      <c r="L2352" t="s">
        <v>212</v>
      </c>
      <c r="M2352" t="s">
        <v>4253</v>
      </c>
      <c r="N2352" s="9">
        <v>16129</v>
      </c>
      <c r="O2352">
        <v>179</v>
      </c>
      <c r="P2352" s="10">
        <v>2887091</v>
      </c>
      <c r="Q2352" s="11">
        <v>0.2152</v>
      </c>
      <c r="R2352" s="10">
        <v>621301.98</v>
      </c>
      <c r="S2352" s="10">
        <v>2265789.02</v>
      </c>
      <c r="T2352" t="s">
        <v>48</v>
      </c>
      <c r="U2352" t="s">
        <v>49</v>
      </c>
      <c r="V2352" t="s">
        <v>50</v>
      </c>
      <c r="W2352">
        <v>9</v>
      </c>
    </row>
    <row r="2353" spans="1:23" x14ac:dyDescent="0.3">
      <c r="A2353" t="s">
        <v>4254</v>
      </c>
      <c r="B2353" s="1">
        <v>44294</v>
      </c>
      <c r="C2353" t="s">
        <v>123</v>
      </c>
      <c r="D2353" t="s">
        <v>124</v>
      </c>
      <c r="E2353" t="s">
        <v>123</v>
      </c>
      <c r="F2353" t="s">
        <v>40</v>
      </c>
      <c r="G2353" t="s">
        <v>11852</v>
      </c>
      <c r="H2353" s="5" t="s">
        <v>4255</v>
      </c>
      <c r="I2353" s="5" t="s">
        <v>43</v>
      </c>
      <c r="J2353" t="s">
        <v>4256</v>
      </c>
      <c r="K2353" t="s">
        <v>107</v>
      </c>
      <c r="L2353" t="s">
        <v>238</v>
      </c>
      <c r="M2353" t="s">
        <v>4257</v>
      </c>
      <c r="N2353" s="9">
        <v>38166</v>
      </c>
      <c r="O2353">
        <v>83</v>
      </c>
      <c r="P2353" s="10">
        <v>3167778</v>
      </c>
      <c r="Q2353" s="11">
        <v>0.2404</v>
      </c>
      <c r="R2353" s="10">
        <v>761533.83</v>
      </c>
      <c r="S2353" s="10">
        <v>2406244.17</v>
      </c>
      <c r="T2353" t="s">
        <v>152</v>
      </c>
      <c r="U2353" t="s">
        <v>49</v>
      </c>
      <c r="V2353" t="s">
        <v>63</v>
      </c>
      <c r="W2353">
        <v>7</v>
      </c>
    </row>
    <row r="2354" spans="1:23" x14ac:dyDescent="0.3">
      <c r="A2354" t="s">
        <v>4258</v>
      </c>
      <c r="B2354" s="1">
        <v>44255</v>
      </c>
      <c r="C2354" t="s">
        <v>53</v>
      </c>
      <c r="D2354" t="s">
        <v>54</v>
      </c>
      <c r="E2354" t="s">
        <v>53</v>
      </c>
      <c r="F2354" t="s">
        <v>55</v>
      </c>
      <c r="G2354" t="s">
        <v>56</v>
      </c>
      <c r="H2354" s="5" t="s">
        <v>4259</v>
      </c>
      <c r="I2354" s="5" t="s">
        <v>75</v>
      </c>
      <c r="J2354" t="s">
        <v>464</v>
      </c>
      <c r="K2354" t="s">
        <v>67</v>
      </c>
      <c r="L2354" t="s">
        <v>102</v>
      </c>
      <c r="M2354" t="s">
        <v>4260</v>
      </c>
      <c r="N2354" s="9">
        <v>40122</v>
      </c>
      <c r="O2354">
        <v>74</v>
      </c>
      <c r="P2354" s="10">
        <v>2969028</v>
      </c>
      <c r="Q2354" s="11">
        <v>0.19239999999999999</v>
      </c>
      <c r="R2354" s="10">
        <v>571240.99</v>
      </c>
      <c r="S2354" s="10">
        <v>2397787.0099999998</v>
      </c>
      <c r="T2354" t="s">
        <v>11852</v>
      </c>
      <c r="U2354" t="s">
        <v>49</v>
      </c>
      <c r="V2354" t="s">
        <v>88</v>
      </c>
      <c r="W2354">
        <v>4</v>
      </c>
    </row>
    <row r="2355" spans="1:23" x14ac:dyDescent="0.3">
      <c r="A2355" t="s">
        <v>4261</v>
      </c>
      <c r="B2355" s="1">
        <v>44369</v>
      </c>
      <c r="C2355" t="s">
        <v>115</v>
      </c>
      <c r="D2355" t="s">
        <v>116</v>
      </c>
      <c r="E2355" t="s">
        <v>115</v>
      </c>
      <c r="F2355" t="s">
        <v>40</v>
      </c>
      <c r="G2355" t="s">
        <v>41</v>
      </c>
      <c r="H2355" s="5" t="s">
        <v>4262</v>
      </c>
      <c r="I2355" s="5" t="s">
        <v>58</v>
      </c>
      <c r="J2355" t="s">
        <v>1628</v>
      </c>
      <c r="K2355" t="s">
        <v>145</v>
      </c>
      <c r="L2355" t="s">
        <v>192</v>
      </c>
      <c r="M2355" t="s">
        <v>4263</v>
      </c>
      <c r="N2355" s="9">
        <v>3961</v>
      </c>
      <c r="O2355">
        <v>100</v>
      </c>
      <c r="P2355" s="10">
        <v>396100</v>
      </c>
      <c r="Q2355" s="11">
        <v>0.22</v>
      </c>
      <c r="R2355" s="10">
        <v>87142</v>
      </c>
      <c r="S2355" s="10">
        <v>308958</v>
      </c>
      <c r="T2355" t="s">
        <v>48</v>
      </c>
      <c r="U2355" t="s">
        <v>49</v>
      </c>
      <c r="V2355" t="s">
        <v>63</v>
      </c>
      <c r="W2355">
        <v>4</v>
      </c>
    </row>
    <row r="2356" spans="1:23" x14ac:dyDescent="0.3">
      <c r="A2356" t="s">
        <v>4264</v>
      </c>
      <c r="B2356" s="1">
        <v>44393</v>
      </c>
      <c r="C2356" t="s">
        <v>115</v>
      </c>
      <c r="D2356" t="s">
        <v>116</v>
      </c>
      <c r="E2356" t="s">
        <v>115</v>
      </c>
      <c r="F2356" t="s">
        <v>55</v>
      </c>
      <c r="G2356" t="s">
        <v>73</v>
      </c>
      <c r="H2356" s="5" t="s">
        <v>4265</v>
      </c>
      <c r="I2356" s="5" t="s">
        <v>100</v>
      </c>
      <c r="J2356" t="s">
        <v>641</v>
      </c>
      <c r="K2356" t="s">
        <v>67</v>
      </c>
      <c r="L2356" t="s">
        <v>102</v>
      </c>
      <c r="M2356" t="s">
        <v>4266</v>
      </c>
      <c r="N2356" s="9">
        <v>18469</v>
      </c>
      <c r="O2356">
        <v>5</v>
      </c>
      <c r="P2356" s="10">
        <v>92345</v>
      </c>
      <c r="Q2356" s="11">
        <v>9.3200000000000005E-2</v>
      </c>
      <c r="R2356" s="10">
        <v>8606.5499999999993</v>
      </c>
      <c r="S2356" s="10">
        <v>83738.45</v>
      </c>
      <c r="T2356" t="s">
        <v>48</v>
      </c>
      <c r="U2356" t="s">
        <v>49</v>
      </c>
      <c r="V2356" t="s">
        <v>63</v>
      </c>
      <c r="W2356">
        <v>6</v>
      </c>
    </row>
    <row r="2357" spans="1:23" x14ac:dyDescent="0.3">
      <c r="A2357" t="s">
        <v>4267</v>
      </c>
      <c r="B2357" s="1">
        <v>44442</v>
      </c>
      <c r="C2357" t="s">
        <v>123</v>
      </c>
      <c r="D2357" t="s">
        <v>124</v>
      </c>
      <c r="E2357" t="s">
        <v>123</v>
      </c>
      <c r="F2357" t="s">
        <v>81</v>
      </c>
      <c r="G2357" t="s">
        <v>41</v>
      </c>
      <c r="H2357" s="5" t="s">
        <v>4268</v>
      </c>
      <c r="I2357" s="5" t="s">
        <v>43</v>
      </c>
      <c r="J2357" t="s">
        <v>4269</v>
      </c>
      <c r="K2357" t="s">
        <v>45</v>
      </c>
      <c r="L2357" t="s">
        <v>46</v>
      </c>
      <c r="M2357" t="s">
        <v>4270</v>
      </c>
      <c r="N2357" s="9">
        <v>12901</v>
      </c>
      <c r="O2357">
        <v>115</v>
      </c>
      <c r="P2357" s="10">
        <v>1483615</v>
      </c>
      <c r="Q2357" s="11">
        <v>6.5799999999999997E-2</v>
      </c>
      <c r="R2357" s="10">
        <v>97621.87</v>
      </c>
      <c r="S2357" s="10">
        <v>1385993.13</v>
      </c>
      <c r="T2357" t="s">
        <v>87</v>
      </c>
      <c r="U2357" t="s">
        <v>49</v>
      </c>
      <c r="V2357" t="s">
        <v>88</v>
      </c>
      <c r="W2357">
        <v>9</v>
      </c>
    </row>
    <row r="2358" spans="1:23" x14ac:dyDescent="0.3">
      <c r="A2358" t="s">
        <v>4271</v>
      </c>
      <c r="B2358" s="1">
        <v>44337</v>
      </c>
      <c r="C2358" t="s">
        <v>90</v>
      </c>
      <c r="D2358" t="s">
        <v>91</v>
      </c>
      <c r="E2358" t="s">
        <v>90</v>
      </c>
      <c r="F2358" t="s">
        <v>40</v>
      </c>
      <c r="G2358" t="s">
        <v>82</v>
      </c>
      <c r="H2358" s="5" t="s">
        <v>4272</v>
      </c>
      <c r="I2358" s="5" t="s">
        <v>75</v>
      </c>
      <c r="J2358" t="s">
        <v>2912</v>
      </c>
      <c r="K2358" t="s">
        <v>67</v>
      </c>
      <c r="L2358" t="s">
        <v>1360</v>
      </c>
      <c r="M2358" t="s">
        <v>4273</v>
      </c>
      <c r="N2358" s="9">
        <v>34023</v>
      </c>
      <c r="O2358">
        <v>114</v>
      </c>
      <c r="P2358" s="10">
        <v>3878622</v>
      </c>
      <c r="Q2358" s="11">
        <v>3.61E-2</v>
      </c>
      <c r="R2358" s="10">
        <v>140018.25</v>
      </c>
      <c r="S2358" s="10">
        <v>3738603.75</v>
      </c>
      <c r="T2358" t="s">
        <v>62</v>
      </c>
      <c r="U2358" t="s">
        <v>49</v>
      </c>
      <c r="V2358" t="s">
        <v>88</v>
      </c>
      <c r="W2358">
        <v>7</v>
      </c>
    </row>
    <row r="2359" spans="1:23" x14ac:dyDescent="0.3">
      <c r="A2359" t="s">
        <v>4274</v>
      </c>
      <c r="B2359" s="1">
        <v>44548</v>
      </c>
      <c r="C2359" t="s">
        <v>188</v>
      </c>
      <c r="D2359" t="s">
        <v>189</v>
      </c>
      <c r="E2359" t="s">
        <v>188</v>
      </c>
      <c r="F2359" t="s">
        <v>40</v>
      </c>
      <c r="G2359" t="s">
        <v>73</v>
      </c>
      <c r="H2359" s="5" t="s">
        <v>4275</v>
      </c>
      <c r="I2359" s="5" t="s">
        <v>75</v>
      </c>
      <c r="J2359" t="s">
        <v>845</v>
      </c>
      <c r="K2359" t="s">
        <v>67</v>
      </c>
      <c r="L2359" t="s">
        <v>179</v>
      </c>
      <c r="M2359" t="s">
        <v>4276</v>
      </c>
      <c r="N2359" s="9">
        <v>34261</v>
      </c>
      <c r="O2359">
        <v>16</v>
      </c>
      <c r="P2359" s="10">
        <v>548176</v>
      </c>
      <c r="Q2359" s="11">
        <v>0.24809999999999999</v>
      </c>
      <c r="R2359" s="10">
        <v>136002.47</v>
      </c>
      <c r="S2359" s="10">
        <v>412173.53</v>
      </c>
      <c r="T2359" t="s">
        <v>48</v>
      </c>
      <c r="U2359" t="s">
        <v>49</v>
      </c>
      <c r="V2359" t="s">
        <v>88</v>
      </c>
      <c r="W2359">
        <v>2</v>
      </c>
    </row>
    <row r="2360" spans="1:23" x14ac:dyDescent="0.3">
      <c r="A2360" t="s">
        <v>4277</v>
      </c>
      <c r="B2360" s="1">
        <v>44227</v>
      </c>
      <c r="C2360" t="s">
        <v>115</v>
      </c>
      <c r="D2360" t="s">
        <v>116</v>
      </c>
      <c r="E2360" t="s">
        <v>115</v>
      </c>
      <c r="F2360" t="s">
        <v>55</v>
      </c>
      <c r="G2360" t="s">
        <v>82</v>
      </c>
      <c r="H2360" s="5" t="s">
        <v>4278</v>
      </c>
      <c r="I2360" s="5" t="s">
        <v>43</v>
      </c>
      <c r="J2360" t="s">
        <v>4279</v>
      </c>
      <c r="K2360" t="s">
        <v>77</v>
      </c>
      <c r="L2360" t="s">
        <v>132</v>
      </c>
      <c r="M2360" t="s">
        <v>4280</v>
      </c>
      <c r="N2360" s="9">
        <v>21221</v>
      </c>
      <c r="O2360">
        <v>24</v>
      </c>
      <c r="P2360" s="10">
        <v>509304</v>
      </c>
      <c r="Q2360" s="11">
        <v>0.17910000000000001</v>
      </c>
      <c r="R2360" s="10">
        <v>91216.35</v>
      </c>
      <c r="S2360" s="10">
        <v>418087.65</v>
      </c>
      <c r="T2360" t="s">
        <v>87</v>
      </c>
      <c r="U2360" t="s">
        <v>49</v>
      </c>
      <c r="V2360" t="s">
        <v>63</v>
      </c>
      <c r="W2360">
        <v>9</v>
      </c>
    </row>
    <row r="2361" spans="1:23" x14ac:dyDescent="0.3">
      <c r="A2361" t="s">
        <v>4281</v>
      </c>
      <c r="B2361" s="1">
        <v>44282</v>
      </c>
      <c r="C2361" t="s">
        <v>123</v>
      </c>
      <c r="D2361" t="s">
        <v>124</v>
      </c>
      <c r="E2361" t="s">
        <v>123</v>
      </c>
      <c r="F2361" t="s">
        <v>55</v>
      </c>
      <c r="G2361" t="s">
        <v>11852</v>
      </c>
      <c r="H2361" s="5" t="s">
        <v>4282</v>
      </c>
      <c r="I2361" s="5" t="s">
        <v>43</v>
      </c>
      <c r="J2361" t="s">
        <v>3730</v>
      </c>
      <c r="K2361" t="s">
        <v>67</v>
      </c>
      <c r="L2361" t="s">
        <v>68</v>
      </c>
      <c r="M2361" t="s">
        <v>4283</v>
      </c>
      <c r="N2361" s="9">
        <v>4081</v>
      </c>
      <c r="O2361">
        <v>66</v>
      </c>
      <c r="P2361" s="10">
        <v>269346</v>
      </c>
      <c r="Q2361" s="11">
        <v>0.1547</v>
      </c>
      <c r="R2361" s="10">
        <v>41667.83</v>
      </c>
      <c r="S2361" s="10">
        <v>227678.17</v>
      </c>
      <c r="T2361" t="s">
        <v>48</v>
      </c>
      <c r="U2361" t="s">
        <v>49</v>
      </c>
      <c r="V2361" t="s">
        <v>50</v>
      </c>
      <c r="W2361">
        <v>12</v>
      </c>
    </row>
    <row r="2362" spans="1:23" x14ac:dyDescent="0.3">
      <c r="A2362" t="s">
        <v>4284</v>
      </c>
      <c r="B2362" s="1">
        <v>44202</v>
      </c>
      <c r="C2362" t="s">
        <v>71</v>
      </c>
      <c r="D2362" t="s">
        <v>72</v>
      </c>
      <c r="E2362" t="s">
        <v>71</v>
      </c>
      <c r="F2362" t="s">
        <v>81</v>
      </c>
      <c r="G2362" t="s">
        <v>56</v>
      </c>
      <c r="H2362" s="5" t="s">
        <v>686</v>
      </c>
      <c r="I2362" s="5" t="s">
        <v>43</v>
      </c>
      <c r="J2362" t="s">
        <v>772</v>
      </c>
      <c r="K2362" t="s">
        <v>45</v>
      </c>
      <c r="L2362" t="s">
        <v>60</v>
      </c>
      <c r="M2362" t="s">
        <v>4285</v>
      </c>
      <c r="N2362" s="9">
        <v>25250</v>
      </c>
      <c r="O2362">
        <v>12</v>
      </c>
      <c r="P2362" s="10">
        <v>303000</v>
      </c>
      <c r="Q2362" s="11">
        <v>8.7300000000000003E-2</v>
      </c>
      <c r="R2362" s="10">
        <v>26451.9</v>
      </c>
      <c r="S2362" s="10">
        <v>276548.09999999998</v>
      </c>
      <c r="T2362" t="s">
        <v>48</v>
      </c>
      <c r="U2362" t="s">
        <v>49</v>
      </c>
      <c r="V2362" t="s">
        <v>63</v>
      </c>
      <c r="W2362">
        <v>10</v>
      </c>
    </row>
    <row r="2363" spans="1:23" x14ac:dyDescent="0.3">
      <c r="A2363" t="s">
        <v>4286</v>
      </c>
      <c r="B2363" s="1">
        <v>44264</v>
      </c>
      <c r="C2363" t="s">
        <v>53</v>
      </c>
      <c r="D2363" t="s">
        <v>54</v>
      </c>
      <c r="E2363" t="s">
        <v>53</v>
      </c>
      <c r="F2363" t="s">
        <v>81</v>
      </c>
      <c r="G2363" t="s">
        <v>41</v>
      </c>
      <c r="H2363" s="5" t="s">
        <v>4287</v>
      </c>
      <c r="I2363" s="5" t="s">
        <v>58</v>
      </c>
      <c r="J2363" t="s">
        <v>334</v>
      </c>
      <c r="K2363" t="s">
        <v>77</v>
      </c>
      <c r="L2363" t="s">
        <v>202</v>
      </c>
      <c r="M2363" t="s">
        <v>4288</v>
      </c>
      <c r="N2363" s="9">
        <v>40844</v>
      </c>
      <c r="O2363">
        <v>152</v>
      </c>
      <c r="P2363" s="10">
        <v>6208288</v>
      </c>
      <c r="Q2363" s="11">
        <v>0.13719999999999999</v>
      </c>
      <c r="R2363" s="10">
        <v>851777.11</v>
      </c>
      <c r="S2363" s="10">
        <v>5356510.8899999997</v>
      </c>
      <c r="T2363" t="s">
        <v>48</v>
      </c>
      <c r="U2363" t="s">
        <v>49</v>
      </c>
      <c r="V2363" t="s">
        <v>88</v>
      </c>
      <c r="W2363">
        <v>13</v>
      </c>
    </row>
    <row r="2364" spans="1:23" x14ac:dyDescent="0.3">
      <c r="A2364" t="s">
        <v>4289</v>
      </c>
      <c r="B2364" s="1">
        <v>44417</v>
      </c>
      <c r="C2364" t="s">
        <v>53</v>
      </c>
      <c r="D2364" t="s">
        <v>54</v>
      </c>
      <c r="E2364" t="s">
        <v>53</v>
      </c>
      <c r="F2364" t="s">
        <v>81</v>
      </c>
      <c r="G2364" t="s">
        <v>56</v>
      </c>
      <c r="H2364" s="5" t="s">
        <v>4290</v>
      </c>
      <c r="I2364" s="5" t="s">
        <v>100</v>
      </c>
      <c r="J2364" t="s">
        <v>2732</v>
      </c>
      <c r="K2364" t="s">
        <v>67</v>
      </c>
      <c r="L2364" t="s">
        <v>68</v>
      </c>
      <c r="M2364" t="s">
        <v>4291</v>
      </c>
      <c r="N2364" s="9">
        <v>44109</v>
      </c>
      <c r="O2364">
        <v>166</v>
      </c>
      <c r="P2364" s="10">
        <v>7322094</v>
      </c>
      <c r="Q2364" s="11">
        <v>4.1599999999999998E-2</v>
      </c>
      <c r="R2364" s="10">
        <v>304599.11</v>
      </c>
      <c r="S2364" s="10">
        <v>7017494.8899999997</v>
      </c>
      <c r="T2364" t="s">
        <v>48</v>
      </c>
      <c r="U2364" t="s">
        <v>49</v>
      </c>
      <c r="V2364" t="s">
        <v>50</v>
      </c>
      <c r="W2364">
        <v>4</v>
      </c>
    </row>
    <row r="2365" spans="1:23" x14ac:dyDescent="0.3">
      <c r="A2365" t="s">
        <v>4292</v>
      </c>
      <c r="B2365" s="1">
        <v>44392</v>
      </c>
      <c r="C2365" t="s">
        <v>115</v>
      </c>
      <c r="D2365" t="s">
        <v>116</v>
      </c>
      <c r="E2365" t="s">
        <v>115</v>
      </c>
      <c r="F2365" t="s">
        <v>55</v>
      </c>
      <c r="G2365" t="s">
        <v>73</v>
      </c>
      <c r="H2365" s="5" t="s">
        <v>4293</v>
      </c>
      <c r="I2365" s="5" t="s">
        <v>75</v>
      </c>
      <c r="J2365" t="s">
        <v>4294</v>
      </c>
      <c r="K2365" t="s">
        <v>145</v>
      </c>
      <c r="L2365" t="s">
        <v>212</v>
      </c>
      <c r="M2365" t="s">
        <v>4295</v>
      </c>
      <c r="N2365" s="9">
        <v>33112</v>
      </c>
      <c r="O2365">
        <v>152</v>
      </c>
      <c r="P2365" s="10">
        <v>5033024</v>
      </c>
      <c r="Q2365" s="11">
        <v>4.2099999999999999E-2</v>
      </c>
      <c r="R2365" s="10">
        <v>211890.31</v>
      </c>
      <c r="S2365" s="10">
        <v>4821133.6900000004</v>
      </c>
      <c r="T2365" t="s">
        <v>62</v>
      </c>
      <c r="U2365" t="s">
        <v>49</v>
      </c>
      <c r="V2365" t="s">
        <v>88</v>
      </c>
      <c r="W2365">
        <v>9</v>
      </c>
    </row>
    <row r="2366" spans="1:23" x14ac:dyDescent="0.3">
      <c r="A2366" t="s">
        <v>4296</v>
      </c>
      <c r="B2366" s="1">
        <v>44369</v>
      </c>
      <c r="C2366" t="s">
        <v>154</v>
      </c>
      <c r="D2366" t="s">
        <v>155</v>
      </c>
      <c r="E2366" t="s">
        <v>154</v>
      </c>
      <c r="F2366" t="s">
        <v>40</v>
      </c>
      <c r="G2366" t="s">
        <v>11852</v>
      </c>
      <c r="H2366" s="5" t="s">
        <v>4297</v>
      </c>
      <c r="I2366" s="5" t="s">
        <v>75</v>
      </c>
      <c r="J2366" t="s">
        <v>760</v>
      </c>
      <c r="K2366" t="s">
        <v>67</v>
      </c>
      <c r="L2366" t="s">
        <v>68</v>
      </c>
      <c r="M2366" t="s">
        <v>4298</v>
      </c>
      <c r="N2366" s="9">
        <v>23515</v>
      </c>
      <c r="O2366">
        <v>80</v>
      </c>
      <c r="P2366" s="10">
        <v>1881200</v>
      </c>
      <c r="Q2366" s="11">
        <v>0.1714</v>
      </c>
      <c r="R2366" s="10">
        <v>322437.68</v>
      </c>
      <c r="S2366" s="10">
        <v>1558762.32</v>
      </c>
      <c r="T2366" t="s">
        <v>11852</v>
      </c>
      <c r="U2366" t="s">
        <v>49</v>
      </c>
      <c r="V2366" t="s">
        <v>50</v>
      </c>
      <c r="W2366">
        <v>1</v>
      </c>
    </row>
    <row r="2367" spans="1:23" x14ac:dyDescent="0.3">
      <c r="A2367" t="s">
        <v>4299</v>
      </c>
      <c r="B2367" s="1">
        <v>44202</v>
      </c>
      <c r="C2367" t="s">
        <v>123</v>
      </c>
      <c r="D2367" t="s">
        <v>124</v>
      </c>
      <c r="E2367" t="s">
        <v>123</v>
      </c>
      <c r="F2367" t="s">
        <v>81</v>
      </c>
      <c r="G2367" t="s">
        <v>73</v>
      </c>
      <c r="H2367" s="5" t="s">
        <v>4300</v>
      </c>
      <c r="I2367" s="5" t="s">
        <v>100</v>
      </c>
      <c r="J2367" t="s">
        <v>4301</v>
      </c>
      <c r="K2367" t="s">
        <v>145</v>
      </c>
      <c r="L2367" t="s">
        <v>212</v>
      </c>
      <c r="M2367" t="s">
        <v>4302</v>
      </c>
      <c r="N2367" s="9">
        <v>4983</v>
      </c>
      <c r="O2367">
        <v>47</v>
      </c>
      <c r="P2367" s="10">
        <v>234201</v>
      </c>
      <c r="Q2367" s="11">
        <v>0.16689999999999999</v>
      </c>
      <c r="R2367" s="10">
        <v>39088.15</v>
      </c>
      <c r="S2367" s="10">
        <v>195112.85</v>
      </c>
      <c r="T2367" t="s">
        <v>62</v>
      </c>
      <c r="U2367" t="s">
        <v>49</v>
      </c>
      <c r="V2367" t="s">
        <v>88</v>
      </c>
      <c r="W2367">
        <v>7</v>
      </c>
    </row>
    <row r="2368" spans="1:23" x14ac:dyDescent="0.3">
      <c r="A2368" t="s">
        <v>4303</v>
      </c>
      <c r="B2368" s="1">
        <v>44477</v>
      </c>
      <c r="C2368" t="s">
        <v>53</v>
      </c>
      <c r="D2368" t="s">
        <v>54</v>
      </c>
      <c r="E2368" t="s">
        <v>53</v>
      </c>
      <c r="F2368" t="s">
        <v>98</v>
      </c>
      <c r="G2368" t="s">
        <v>41</v>
      </c>
      <c r="H2368" s="5" t="s">
        <v>4304</v>
      </c>
      <c r="I2368" s="5" t="s">
        <v>43</v>
      </c>
      <c r="J2368" t="s">
        <v>3747</v>
      </c>
      <c r="K2368" t="s">
        <v>107</v>
      </c>
      <c r="L2368" t="s">
        <v>127</v>
      </c>
      <c r="M2368" t="s">
        <v>4305</v>
      </c>
      <c r="N2368" s="9">
        <v>16462</v>
      </c>
      <c r="O2368">
        <v>193</v>
      </c>
      <c r="P2368" s="10">
        <v>3177166</v>
      </c>
      <c r="Q2368" s="11">
        <v>9.98E-2</v>
      </c>
      <c r="R2368" s="10">
        <v>317081.17</v>
      </c>
      <c r="S2368" s="10">
        <v>2860084.83</v>
      </c>
      <c r="T2368" t="s">
        <v>87</v>
      </c>
      <c r="U2368" t="s">
        <v>49</v>
      </c>
      <c r="V2368" t="s">
        <v>50</v>
      </c>
      <c r="W2368">
        <v>2</v>
      </c>
    </row>
    <row r="2369" spans="1:23" x14ac:dyDescent="0.3">
      <c r="A2369" t="s">
        <v>4306</v>
      </c>
      <c r="B2369" s="1">
        <v>44415</v>
      </c>
      <c r="C2369" t="s">
        <v>154</v>
      </c>
      <c r="D2369" t="s">
        <v>155</v>
      </c>
      <c r="E2369" t="s">
        <v>154</v>
      </c>
      <c r="F2369" t="s">
        <v>55</v>
      </c>
      <c r="G2369" t="s">
        <v>41</v>
      </c>
      <c r="H2369" s="5" t="s">
        <v>4307</v>
      </c>
      <c r="I2369" s="5" t="s">
        <v>75</v>
      </c>
      <c r="J2369" t="s">
        <v>4308</v>
      </c>
      <c r="K2369" t="s">
        <v>77</v>
      </c>
      <c r="L2369" t="s">
        <v>132</v>
      </c>
      <c r="M2369" t="s">
        <v>4309</v>
      </c>
      <c r="N2369" s="9">
        <v>32500</v>
      </c>
      <c r="O2369">
        <v>109</v>
      </c>
      <c r="P2369" s="10">
        <v>3542500</v>
      </c>
      <c r="Q2369" s="11">
        <v>0.19700000000000001</v>
      </c>
      <c r="R2369" s="10">
        <v>697872.5</v>
      </c>
      <c r="S2369" s="10">
        <v>2844627.5</v>
      </c>
      <c r="T2369" t="s">
        <v>152</v>
      </c>
      <c r="U2369" t="s">
        <v>49</v>
      </c>
      <c r="V2369" t="s">
        <v>50</v>
      </c>
      <c r="W2369">
        <v>10</v>
      </c>
    </row>
    <row r="2370" spans="1:23" x14ac:dyDescent="0.3">
      <c r="A2370" t="s">
        <v>4310</v>
      </c>
      <c r="B2370" s="1">
        <v>44447</v>
      </c>
      <c r="C2370" t="s">
        <v>123</v>
      </c>
      <c r="D2370" t="s">
        <v>124</v>
      </c>
      <c r="E2370" t="s">
        <v>123</v>
      </c>
      <c r="F2370" t="s">
        <v>55</v>
      </c>
      <c r="G2370" t="s">
        <v>73</v>
      </c>
      <c r="H2370" s="5" t="s">
        <v>4311</v>
      </c>
      <c r="I2370" s="5" t="s">
        <v>43</v>
      </c>
      <c r="J2370" t="s">
        <v>4005</v>
      </c>
      <c r="K2370" t="s">
        <v>77</v>
      </c>
      <c r="L2370" t="s">
        <v>119</v>
      </c>
      <c r="M2370" t="s">
        <v>4312</v>
      </c>
      <c r="N2370" s="9">
        <v>34488</v>
      </c>
      <c r="O2370">
        <v>130</v>
      </c>
      <c r="P2370" s="10">
        <v>4483440</v>
      </c>
      <c r="Q2370" s="11">
        <v>0.13289999999999999</v>
      </c>
      <c r="R2370" s="10">
        <v>595849.18000000005</v>
      </c>
      <c r="S2370" s="10">
        <v>3887590.82</v>
      </c>
      <c r="T2370" t="s">
        <v>62</v>
      </c>
      <c r="U2370" t="s">
        <v>49</v>
      </c>
      <c r="V2370" t="s">
        <v>63</v>
      </c>
      <c r="W2370">
        <v>10</v>
      </c>
    </row>
    <row r="2371" spans="1:23" x14ac:dyDescent="0.3">
      <c r="A2371" t="s">
        <v>4313</v>
      </c>
      <c r="B2371" s="1">
        <v>44338</v>
      </c>
      <c r="C2371" t="s">
        <v>154</v>
      </c>
      <c r="D2371" t="s">
        <v>155</v>
      </c>
      <c r="E2371" t="s">
        <v>154</v>
      </c>
      <c r="F2371" t="s">
        <v>81</v>
      </c>
      <c r="G2371" t="s">
        <v>82</v>
      </c>
      <c r="H2371" s="5" t="s">
        <v>4314</v>
      </c>
      <c r="I2371" s="5" t="s">
        <v>43</v>
      </c>
      <c r="J2371" t="s">
        <v>1934</v>
      </c>
      <c r="K2371" t="s">
        <v>45</v>
      </c>
      <c r="L2371" t="s">
        <v>46</v>
      </c>
      <c r="M2371" t="s">
        <v>4315</v>
      </c>
      <c r="N2371" s="9">
        <v>32893</v>
      </c>
      <c r="O2371">
        <v>135</v>
      </c>
      <c r="P2371" s="10">
        <v>4440555</v>
      </c>
      <c r="Q2371" s="11">
        <v>5.2600000000000001E-2</v>
      </c>
      <c r="R2371" s="10">
        <v>233573.19</v>
      </c>
      <c r="S2371" s="10">
        <v>4206981.8099999996</v>
      </c>
      <c r="T2371" t="s">
        <v>48</v>
      </c>
      <c r="U2371" t="s">
        <v>49</v>
      </c>
      <c r="V2371" t="s">
        <v>63</v>
      </c>
      <c r="W2371">
        <v>7</v>
      </c>
    </row>
    <row r="2372" spans="1:23" x14ac:dyDescent="0.3">
      <c r="A2372" t="s">
        <v>4316</v>
      </c>
      <c r="B2372" s="1">
        <v>44399</v>
      </c>
      <c r="C2372" t="s">
        <v>188</v>
      </c>
      <c r="D2372" t="s">
        <v>189</v>
      </c>
      <c r="E2372" t="s">
        <v>188</v>
      </c>
      <c r="F2372" t="s">
        <v>81</v>
      </c>
      <c r="G2372" t="s">
        <v>11852</v>
      </c>
      <c r="H2372" s="5" t="s">
        <v>4317</v>
      </c>
      <c r="I2372" s="5" t="s">
        <v>100</v>
      </c>
      <c r="J2372" t="s">
        <v>3490</v>
      </c>
      <c r="K2372" t="s">
        <v>145</v>
      </c>
      <c r="L2372" t="s">
        <v>212</v>
      </c>
      <c r="M2372" t="s">
        <v>4318</v>
      </c>
      <c r="N2372" s="9">
        <v>37173</v>
      </c>
      <c r="O2372">
        <v>192</v>
      </c>
      <c r="P2372" s="10">
        <v>7137216</v>
      </c>
      <c r="Q2372" s="11">
        <v>0.14080000000000001</v>
      </c>
      <c r="R2372" s="10">
        <v>1004920.01</v>
      </c>
      <c r="S2372" s="10">
        <v>6132295.9900000002</v>
      </c>
      <c r="T2372" t="s">
        <v>87</v>
      </c>
      <c r="U2372" t="s">
        <v>49</v>
      </c>
      <c r="V2372" t="s">
        <v>63</v>
      </c>
      <c r="W2372">
        <v>12</v>
      </c>
    </row>
    <row r="2373" spans="1:23" x14ac:dyDescent="0.3">
      <c r="A2373" t="s">
        <v>4319</v>
      </c>
      <c r="B2373" s="1">
        <v>44313</v>
      </c>
      <c r="C2373" t="s">
        <v>188</v>
      </c>
      <c r="D2373" t="s">
        <v>189</v>
      </c>
      <c r="E2373" t="s">
        <v>188</v>
      </c>
      <c r="F2373" t="s">
        <v>55</v>
      </c>
      <c r="G2373" t="s">
        <v>41</v>
      </c>
      <c r="H2373" s="5" t="s">
        <v>4320</v>
      </c>
      <c r="I2373" s="5" t="s">
        <v>43</v>
      </c>
      <c r="J2373" t="s">
        <v>672</v>
      </c>
      <c r="K2373" t="s">
        <v>107</v>
      </c>
      <c r="L2373" t="s">
        <v>127</v>
      </c>
      <c r="M2373" t="s">
        <v>4321</v>
      </c>
      <c r="N2373" s="9">
        <v>32081</v>
      </c>
      <c r="O2373">
        <v>106</v>
      </c>
      <c r="P2373" s="10">
        <v>3400586</v>
      </c>
      <c r="Q2373" s="11">
        <v>0.12889999999999999</v>
      </c>
      <c r="R2373" s="10">
        <v>438335.54</v>
      </c>
      <c r="S2373" s="10">
        <v>2962250.46</v>
      </c>
      <c r="T2373" t="s">
        <v>11852</v>
      </c>
      <c r="U2373" t="s">
        <v>49</v>
      </c>
      <c r="V2373" t="s">
        <v>88</v>
      </c>
      <c r="W2373">
        <v>3</v>
      </c>
    </row>
    <row r="2374" spans="1:23" x14ac:dyDescent="0.3">
      <c r="A2374" t="s">
        <v>4322</v>
      </c>
      <c r="B2374" s="1">
        <v>44449</v>
      </c>
      <c r="C2374" t="s">
        <v>188</v>
      </c>
      <c r="D2374" t="s">
        <v>189</v>
      </c>
      <c r="E2374" t="s">
        <v>188</v>
      </c>
      <c r="F2374" t="s">
        <v>81</v>
      </c>
      <c r="G2374" t="s">
        <v>56</v>
      </c>
      <c r="H2374" s="5" t="s">
        <v>4323</v>
      </c>
      <c r="I2374" s="5" t="s">
        <v>100</v>
      </c>
      <c r="J2374" t="s">
        <v>1608</v>
      </c>
      <c r="K2374" t="s">
        <v>45</v>
      </c>
      <c r="L2374" t="s">
        <v>339</v>
      </c>
      <c r="M2374" t="s">
        <v>4324</v>
      </c>
      <c r="N2374" s="9">
        <v>45902</v>
      </c>
      <c r="O2374">
        <v>41</v>
      </c>
      <c r="P2374" s="10">
        <v>1881982</v>
      </c>
      <c r="Q2374" s="11">
        <v>0.1729</v>
      </c>
      <c r="R2374" s="10">
        <v>325394.69</v>
      </c>
      <c r="S2374" s="10">
        <v>1556587.31</v>
      </c>
      <c r="T2374" t="s">
        <v>48</v>
      </c>
      <c r="U2374" t="s">
        <v>49</v>
      </c>
      <c r="V2374" t="s">
        <v>88</v>
      </c>
      <c r="W2374">
        <v>14</v>
      </c>
    </row>
    <row r="2375" spans="1:23" x14ac:dyDescent="0.3">
      <c r="A2375" t="s">
        <v>4325</v>
      </c>
      <c r="B2375" s="1">
        <v>44455</v>
      </c>
      <c r="C2375" t="s">
        <v>188</v>
      </c>
      <c r="D2375" t="s">
        <v>189</v>
      </c>
      <c r="E2375" t="s">
        <v>188</v>
      </c>
      <c r="F2375" t="s">
        <v>55</v>
      </c>
      <c r="G2375" t="s">
        <v>56</v>
      </c>
      <c r="H2375" s="5" t="s">
        <v>4326</v>
      </c>
      <c r="I2375" s="5" t="s">
        <v>100</v>
      </c>
      <c r="J2375" t="s">
        <v>4327</v>
      </c>
      <c r="K2375" t="s">
        <v>45</v>
      </c>
      <c r="L2375" t="s">
        <v>60</v>
      </c>
      <c r="M2375" t="s">
        <v>4328</v>
      </c>
      <c r="N2375" s="9">
        <v>44454</v>
      </c>
      <c r="O2375">
        <v>146</v>
      </c>
      <c r="P2375" s="10">
        <v>6490284</v>
      </c>
      <c r="Q2375" s="11">
        <v>0.17180000000000001</v>
      </c>
      <c r="R2375" s="10">
        <v>1115030.79</v>
      </c>
      <c r="S2375" s="10">
        <v>5375253.21</v>
      </c>
      <c r="T2375" t="s">
        <v>48</v>
      </c>
      <c r="U2375" t="s">
        <v>49</v>
      </c>
      <c r="V2375" t="s">
        <v>50</v>
      </c>
      <c r="W2375">
        <v>1</v>
      </c>
    </row>
    <row r="2376" spans="1:23" x14ac:dyDescent="0.3">
      <c r="A2376" t="s">
        <v>4329</v>
      </c>
      <c r="B2376" s="1">
        <v>44286</v>
      </c>
      <c r="C2376" t="s">
        <v>71</v>
      </c>
      <c r="D2376" t="s">
        <v>72</v>
      </c>
      <c r="E2376" t="s">
        <v>71</v>
      </c>
      <c r="F2376" t="s">
        <v>81</v>
      </c>
      <c r="G2376" t="s">
        <v>11852</v>
      </c>
      <c r="H2376" s="5" t="s">
        <v>4330</v>
      </c>
      <c r="I2376" s="5" t="s">
        <v>43</v>
      </c>
      <c r="J2376" t="s">
        <v>1969</v>
      </c>
      <c r="K2376" t="s">
        <v>77</v>
      </c>
      <c r="L2376" t="s">
        <v>132</v>
      </c>
      <c r="M2376" t="s">
        <v>4331</v>
      </c>
      <c r="N2376" s="9">
        <v>43299</v>
      </c>
      <c r="O2376">
        <v>181</v>
      </c>
      <c r="P2376" s="10">
        <v>7837119</v>
      </c>
      <c r="Q2376" s="11">
        <v>2.47E-2</v>
      </c>
      <c r="R2376" s="10">
        <v>193576.84</v>
      </c>
      <c r="S2376" s="10">
        <v>7643542.1600000001</v>
      </c>
      <c r="T2376" t="s">
        <v>48</v>
      </c>
      <c r="U2376" t="s">
        <v>49</v>
      </c>
      <c r="V2376" t="s">
        <v>50</v>
      </c>
      <c r="W2376">
        <v>10</v>
      </c>
    </row>
    <row r="2377" spans="1:23" x14ac:dyDescent="0.3">
      <c r="A2377" t="s">
        <v>4332</v>
      </c>
      <c r="B2377" s="1">
        <v>44508</v>
      </c>
      <c r="C2377" t="s">
        <v>71</v>
      </c>
      <c r="D2377" t="s">
        <v>72</v>
      </c>
      <c r="E2377" t="s">
        <v>71</v>
      </c>
      <c r="F2377" t="s">
        <v>40</v>
      </c>
      <c r="G2377" t="s">
        <v>82</v>
      </c>
      <c r="H2377" s="5" t="s">
        <v>4333</v>
      </c>
      <c r="I2377" s="5" t="s">
        <v>43</v>
      </c>
      <c r="J2377" t="s">
        <v>4334</v>
      </c>
      <c r="K2377" t="s">
        <v>77</v>
      </c>
      <c r="L2377" t="s">
        <v>202</v>
      </c>
      <c r="M2377" t="s">
        <v>4335</v>
      </c>
      <c r="N2377" s="9">
        <v>10224</v>
      </c>
      <c r="O2377">
        <v>92</v>
      </c>
      <c r="P2377" s="10">
        <v>940608</v>
      </c>
      <c r="Q2377" s="11">
        <v>9.7299999999999998E-2</v>
      </c>
      <c r="R2377" s="10">
        <v>91521.16</v>
      </c>
      <c r="S2377" s="10">
        <v>849086.84</v>
      </c>
      <c r="T2377" t="s">
        <v>87</v>
      </c>
      <c r="U2377" t="s">
        <v>245</v>
      </c>
      <c r="V2377" t="s">
        <v>50</v>
      </c>
      <c r="W2377">
        <v>2</v>
      </c>
    </row>
    <row r="2378" spans="1:23" x14ac:dyDescent="0.3">
      <c r="A2378" t="s">
        <v>4336</v>
      </c>
      <c r="B2378" s="1">
        <v>44696</v>
      </c>
      <c r="C2378" t="s">
        <v>38</v>
      </c>
      <c r="D2378" t="s">
        <v>39</v>
      </c>
      <c r="E2378" t="s">
        <v>38</v>
      </c>
      <c r="F2378" t="s">
        <v>55</v>
      </c>
      <c r="G2378" t="s">
        <v>56</v>
      </c>
      <c r="H2378" s="5" t="s">
        <v>2968</v>
      </c>
      <c r="I2378" s="5" t="s">
        <v>75</v>
      </c>
      <c r="J2378" t="s">
        <v>886</v>
      </c>
      <c r="K2378" t="s">
        <v>145</v>
      </c>
      <c r="L2378" t="s">
        <v>212</v>
      </c>
      <c r="M2378" t="s">
        <v>4337</v>
      </c>
      <c r="N2378" s="9">
        <v>39762</v>
      </c>
      <c r="O2378">
        <v>179</v>
      </c>
      <c r="P2378" s="10">
        <v>7117398</v>
      </c>
      <c r="Q2378" s="11">
        <v>3.39E-2</v>
      </c>
      <c r="R2378" s="10">
        <v>241279.79</v>
      </c>
      <c r="S2378" s="10">
        <v>6876118.21</v>
      </c>
      <c r="T2378" t="s">
        <v>62</v>
      </c>
      <c r="U2378" t="s">
        <v>49</v>
      </c>
      <c r="V2378" t="s">
        <v>50</v>
      </c>
      <c r="W2378">
        <v>10</v>
      </c>
    </row>
    <row r="2379" spans="1:23" x14ac:dyDescent="0.3">
      <c r="A2379" t="s">
        <v>4338</v>
      </c>
      <c r="B2379" s="1">
        <v>44925</v>
      </c>
      <c r="C2379" t="s">
        <v>154</v>
      </c>
      <c r="D2379" t="s">
        <v>155</v>
      </c>
      <c r="E2379" t="s">
        <v>154</v>
      </c>
      <c r="F2379" t="s">
        <v>81</v>
      </c>
      <c r="G2379" t="s">
        <v>11852</v>
      </c>
      <c r="H2379" s="5" t="s">
        <v>4340</v>
      </c>
      <c r="I2379" s="5" t="s">
        <v>75</v>
      </c>
      <c r="J2379" t="s">
        <v>4341</v>
      </c>
      <c r="K2379" t="s">
        <v>67</v>
      </c>
      <c r="L2379" t="s">
        <v>179</v>
      </c>
      <c r="M2379" t="s">
        <v>4342</v>
      </c>
      <c r="N2379" s="9">
        <v>8355</v>
      </c>
      <c r="O2379">
        <v>31</v>
      </c>
      <c r="P2379" s="10">
        <v>259005</v>
      </c>
      <c r="Q2379" s="11">
        <v>4.9099999999999998E-2</v>
      </c>
      <c r="R2379" s="10">
        <v>12717.15</v>
      </c>
      <c r="S2379" s="10">
        <v>246287.85</v>
      </c>
      <c r="T2379" t="s">
        <v>87</v>
      </c>
      <c r="U2379" t="s">
        <v>49</v>
      </c>
      <c r="V2379" t="s">
        <v>63</v>
      </c>
      <c r="W2379">
        <v>3</v>
      </c>
    </row>
    <row r="2380" spans="1:23" x14ac:dyDescent="0.3">
      <c r="A2380" t="s">
        <v>4343</v>
      </c>
      <c r="B2380" s="1">
        <v>44567</v>
      </c>
      <c r="C2380" t="s">
        <v>115</v>
      </c>
      <c r="D2380" t="s">
        <v>116</v>
      </c>
      <c r="E2380" t="s">
        <v>115</v>
      </c>
      <c r="F2380" t="s">
        <v>55</v>
      </c>
      <c r="G2380" t="s">
        <v>82</v>
      </c>
      <c r="H2380" s="5" t="s">
        <v>4344</v>
      </c>
      <c r="I2380" s="5" t="s">
        <v>75</v>
      </c>
      <c r="J2380" t="s">
        <v>118</v>
      </c>
      <c r="K2380" t="s">
        <v>107</v>
      </c>
      <c r="L2380" t="s">
        <v>185</v>
      </c>
      <c r="M2380" t="s">
        <v>4345</v>
      </c>
      <c r="N2380" s="9">
        <v>16456</v>
      </c>
      <c r="O2380">
        <v>13</v>
      </c>
      <c r="P2380" s="10">
        <v>213928</v>
      </c>
      <c r="Q2380" s="11">
        <v>0.10290000000000001</v>
      </c>
      <c r="R2380" s="10">
        <v>22013.19</v>
      </c>
      <c r="S2380" s="10">
        <v>191914.81</v>
      </c>
      <c r="T2380" t="s">
        <v>48</v>
      </c>
      <c r="U2380" t="s">
        <v>49</v>
      </c>
      <c r="V2380" t="s">
        <v>63</v>
      </c>
      <c r="W2380">
        <v>6</v>
      </c>
    </row>
    <row r="2381" spans="1:23" x14ac:dyDescent="0.3">
      <c r="A2381" t="s">
        <v>4346</v>
      </c>
      <c r="B2381" s="1">
        <v>44777</v>
      </c>
      <c r="C2381" t="s">
        <v>53</v>
      </c>
      <c r="D2381" t="s">
        <v>54</v>
      </c>
      <c r="E2381" t="s">
        <v>53</v>
      </c>
      <c r="F2381" t="s">
        <v>55</v>
      </c>
      <c r="G2381" t="s">
        <v>56</v>
      </c>
      <c r="H2381" s="5" t="s">
        <v>4347</v>
      </c>
      <c r="I2381" s="5" t="s">
        <v>43</v>
      </c>
      <c r="J2381" t="s">
        <v>4348</v>
      </c>
      <c r="K2381" t="s">
        <v>107</v>
      </c>
      <c r="L2381" t="s">
        <v>185</v>
      </c>
      <c r="M2381" t="s">
        <v>4349</v>
      </c>
      <c r="N2381" s="9">
        <v>23282</v>
      </c>
      <c r="O2381">
        <v>161</v>
      </c>
      <c r="P2381" s="10">
        <v>3748402</v>
      </c>
      <c r="Q2381" s="11">
        <v>0.18859999999999999</v>
      </c>
      <c r="R2381" s="10">
        <v>706948.62</v>
      </c>
      <c r="S2381" s="10">
        <v>3041453.38</v>
      </c>
      <c r="T2381" t="s">
        <v>62</v>
      </c>
      <c r="U2381" t="s">
        <v>49</v>
      </c>
      <c r="V2381" t="s">
        <v>50</v>
      </c>
      <c r="W2381">
        <v>13</v>
      </c>
    </row>
    <row r="2382" spans="1:23" x14ac:dyDescent="0.3">
      <c r="A2382" t="s">
        <v>4350</v>
      </c>
      <c r="B2382" s="1">
        <v>44575</v>
      </c>
      <c r="C2382" t="s">
        <v>188</v>
      </c>
      <c r="D2382" t="s">
        <v>189</v>
      </c>
      <c r="E2382" t="s">
        <v>188</v>
      </c>
      <c r="F2382" t="s">
        <v>98</v>
      </c>
      <c r="G2382" t="s">
        <v>11852</v>
      </c>
      <c r="H2382" s="5" t="s">
        <v>4351</v>
      </c>
      <c r="I2382" s="5" t="s">
        <v>100</v>
      </c>
      <c r="J2382" t="s">
        <v>290</v>
      </c>
      <c r="K2382" t="s">
        <v>145</v>
      </c>
      <c r="L2382" t="s">
        <v>300</v>
      </c>
      <c r="M2382" t="s">
        <v>4352</v>
      </c>
      <c r="N2382" s="9">
        <v>32124</v>
      </c>
      <c r="O2382">
        <v>75</v>
      </c>
      <c r="P2382" s="10">
        <v>2409300</v>
      </c>
      <c r="Q2382" s="11">
        <v>0.19239999999999999</v>
      </c>
      <c r="R2382" s="10">
        <v>463549.32</v>
      </c>
      <c r="S2382" s="10">
        <v>1945750.68</v>
      </c>
      <c r="T2382" t="s">
        <v>87</v>
      </c>
      <c r="U2382" t="s">
        <v>49</v>
      </c>
      <c r="V2382" t="s">
        <v>88</v>
      </c>
      <c r="W2382">
        <v>3</v>
      </c>
    </row>
    <row r="2383" spans="1:23" x14ac:dyDescent="0.3">
      <c r="A2383" t="s">
        <v>4353</v>
      </c>
      <c r="B2383" s="1">
        <v>44883</v>
      </c>
      <c r="C2383" t="s">
        <v>38</v>
      </c>
      <c r="D2383" t="s">
        <v>39</v>
      </c>
      <c r="E2383" t="s">
        <v>38</v>
      </c>
      <c r="F2383" t="s">
        <v>40</v>
      </c>
      <c r="G2383" t="s">
        <v>56</v>
      </c>
      <c r="H2383" s="5" t="s">
        <v>4354</v>
      </c>
      <c r="I2383" s="5" t="s">
        <v>75</v>
      </c>
      <c r="J2383" t="s">
        <v>2175</v>
      </c>
      <c r="K2383" t="s">
        <v>77</v>
      </c>
      <c r="L2383" t="s">
        <v>202</v>
      </c>
      <c r="M2383" t="s">
        <v>4355</v>
      </c>
      <c r="N2383" s="9">
        <v>32923</v>
      </c>
      <c r="O2383">
        <v>98</v>
      </c>
      <c r="P2383" s="10">
        <v>3226454</v>
      </c>
      <c r="Q2383" s="11">
        <v>0.13239999999999999</v>
      </c>
      <c r="R2383" s="10">
        <v>427182.51</v>
      </c>
      <c r="S2383" s="10">
        <v>2799271.49</v>
      </c>
      <c r="T2383" t="s">
        <v>152</v>
      </c>
      <c r="U2383" t="s">
        <v>49</v>
      </c>
      <c r="V2383" t="s">
        <v>50</v>
      </c>
      <c r="W2383">
        <v>8</v>
      </c>
    </row>
    <row r="2384" spans="1:23" x14ac:dyDescent="0.3">
      <c r="A2384" t="s">
        <v>4356</v>
      </c>
      <c r="B2384" s="1">
        <v>44666</v>
      </c>
      <c r="C2384" t="s">
        <v>90</v>
      </c>
      <c r="D2384" t="s">
        <v>91</v>
      </c>
      <c r="E2384" t="s">
        <v>90</v>
      </c>
      <c r="F2384" t="s">
        <v>40</v>
      </c>
      <c r="G2384" t="s">
        <v>82</v>
      </c>
      <c r="H2384" s="5" t="s">
        <v>4357</v>
      </c>
      <c r="I2384" s="5" t="s">
        <v>100</v>
      </c>
      <c r="J2384" t="s">
        <v>4358</v>
      </c>
      <c r="K2384" t="s">
        <v>107</v>
      </c>
      <c r="L2384" t="s">
        <v>108</v>
      </c>
      <c r="M2384" t="s">
        <v>4359</v>
      </c>
      <c r="N2384" s="9">
        <v>43484</v>
      </c>
      <c r="O2384">
        <v>131</v>
      </c>
      <c r="P2384" s="10">
        <v>5696404</v>
      </c>
      <c r="Q2384" s="11">
        <v>0.2092</v>
      </c>
      <c r="R2384" s="10">
        <v>1191687.72</v>
      </c>
      <c r="S2384" s="10">
        <v>4504716.28</v>
      </c>
      <c r="T2384" t="s">
        <v>152</v>
      </c>
      <c r="U2384" t="s">
        <v>49</v>
      </c>
      <c r="V2384" t="s">
        <v>63</v>
      </c>
      <c r="W2384">
        <v>3</v>
      </c>
    </row>
    <row r="2385" spans="1:23" x14ac:dyDescent="0.3">
      <c r="A2385" t="s">
        <v>4360</v>
      </c>
      <c r="B2385" s="1">
        <v>44839</v>
      </c>
      <c r="C2385" t="s">
        <v>38</v>
      </c>
      <c r="D2385" t="s">
        <v>39</v>
      </c>
      <c r="E2385" t="s">
        <v>38</v>
      </c>
      <c r="F2385" t="s">
        <v>55</v>
      </c>
      <c r="G2385" t="s">
        <v>56</v>
      </c>
      <c r="H2385" s="5" t="s">
        <v>4361</v>
      </c>
      <c r="I2385" s="5" t="s">
        <v>43</v>
      </c>
      <c r="J2385" t="s">
        <v>4362</v>
      </c>
      <c r="K2385" t="s">
        <v>45</v>
      </c>
      <c r="L2385" t="s">
        <v>46</v>
      </c>
      <c r="M2385" t="s">
        <v>4363</v>
      </c>
      <c r="N2385" s="9">
        <v>15597</v>
      </c>
      <c r="O2385">
        <v>77</v>
      </c>
      <c r="P2385" s="10">
        <v>1200969</v>
      </c>
      <c r="Q2385" s="11">
        <v>1.5800000000000002E-2</v>
      </c>
      <c r="R2385" s="10">
        <v>18975.310000000001</v>
      </c>
      <c r="S2385" s="10">
        <v>1181993.69</v>
      </c>
      <c r="T2385" t="s">
        <v>152</v>
      </c>
      <c r="U2385" t="s">
        <v>49</v>
      </c>
      <c r="V2385" t="s">
        <v>88</v>
      </c>
      <c r="W2385">
        <v>3</v>
      </c>
    </row>
    <row r="2386" spans="1:23" x14ac:dyDescent="0.3">
      <c r="A2386" t="s">
        <v>4364</v>
      </c>
      <c r="B2386" s="1">
        <v>44845</v>
      </c>
      <c r="C2386" t="s">
        <v>53</v>
      </c>
      <c r="D2386" t="s">
        <v>54</v>
      </c>
      <c r="E2386" t="s">
        <v>53</v>
      </c>
      <c r="F2386" t="s">
        <v>55</v>
      </c>
      <c r="G2386" t="s">
        <v>82</v>
      </c>
      <c r="H2386" s="5" t="s">
        <v>4365</v>
      </c>
      <c r="I2386" s="5" t="s">
        <v>43</v>
      </c>
      <c r="J2386" t="s">
        <v>2541</v>
      </c>
      <c r="K2386" t="s">
        <v>45</v>
      </c>
      <c r="L2386" t="s">
        <v>60</v>
      </c>
      <c r="M2386" t="s">
        <v>4366</v>
      </c>
      <c r="N2386" s="9">
        <v>14797</v>
      </c>
      <c r="O2386">
        <v>38</v>
      </c>
      <c r="P2386" s="10">
        <v>562286</v>
      </c>
      <c r="Q2386" s="11">
        <v>0.1361</v>
      </c>
      <c r="R2386" s="10">
        <v>76527.12</v>
      </c>
      <c r="S2386" s="10">
        <v>485758.88</v>
      </c>
      <c r="T2386" t="s">
        <v>48</v>
      </c>
      <c r="U2386" t="s">
        <v>49</v>
      </c>
      <c r="V2386" t="s">
        <v>88</v>
      </c>
      <c r="W2386">
        <v>11</v>
      </c>
    </row>
    <row r="2387" spans="1:23" x14ac:dyDescent="0.3">
      <c r="A2387" t="s">
        <v>4367</v>
      </c>
      <c r="B2387" s="1">
        <v>44802</v>
      </c>
      <c r="C2387" t="s">
        <v>71</v>
      </c>
      <c r="D2387" t="s">
        <v>72</v>
      </c>
      <c r="E2387" t="s">
        <v>71</v>
      </c>
      <c r="F2387" t="s">
        <v>98</v>
      </c>
      <c r="G2387" t="s">
        <v>82</v>
      </c>
      <c r="H2387" s="5" t="s">
        <v>4368</v>
      </c>
      <c r="I2387" s="5" t="s">
        <v>43</v>
      </c>
      <c r="J2387" t="s">
        <v>4327</v>
      </c>
      <c r="K2387" t="s">
        <v>145</v>
      </c>
      <c r="L2387" t="s">
        <v>212</v>
      </c>
      <c r="M2387" t="s">
        <v>4369</v>
      </c>
      <c r="N2387" s="9">
        <v>49032</v>
      </c>
      <c r="O2387">
        <v>163</v>
      </c>
      <c r="P2387" s="10">
        <v>7992216</v>
      </c>
      <c r="Q2387" s="11">
        <v>0.13980000000000001</v>
      </c>
      <c r="R2387" s="10">
        <v>1117311.8</v>
      </c>
      <c r="S2387" s="10">
        <v>6874904.2000000002</v>
      </c>
      <c r="T2387" t="s">
        <v>48</v>
      </c>
      <c r="U2387" t="s">
        <v>49</v>
      </c>
      <c r="V2387" t="s">
        <v>88</v>
      </c>
      <c r="W2387">
        <v>7</v>
      </c>
    </row>
    <row r="2388" spans="1:23" x14ac:dyDescent="0.3">
      <c r="A2388" t="s">
        <v>4370</v>
      </c>
      <c r="B2388" s="1">
        <v>44665</v>
      </c>
      <c r="C2388" t="s">
        <v>53</v>
      </c>
      <c r="D2388" t="s">
        <v>54</v>
      </c>
      <c r="E2388" t="s">
        <v>53</v>
      </c>
      <c r="F2388" t="s">
        <v>55</v>
      </c>
      <c r="G2388" t="s">
        <v>56</v>
      </c>
      <c r="H2388" s="5" t="s">
        <v>4371</v>
      </c>
      <c r="I2388" s="5" t="s">
        <v>75</v>
      </c>
      <c r="J2388" t="s">
        <v>404</v>
      </c>
      <c r="K2388" t="s">
        <v>145</v>
      </c>
      <c r="L2388" t="s">
        <v>300</v>
      </c>
      <c r="M2388" t="s">
        <v>4372</v>
      </c>
      <c r="N2388" s="9">
        <v>27470</v>
      </c>
      <c r="O2388">
        <v>191</v>
      </c>
      <c r="P2388" s="10">
        <v>5246770</v>
      </c>
      <c r="Q2388" s="11">
        <v>3.1399999999999997E-2</v>
      </c>
      <c r="R2388" s="10">
        <v>164748.57999999999</v>
      </c>
      <c r="S2388" s="10">
        <v>5082021.42</v>
      </c>
      <c r="T2388" t="s">
        <v>62</v>
      </c>
      <c r="U2388" t="s">
        <v>49</v>
      </c>
      <c r="V2388" t="s">
        <v>63</v>
      </c>
      <c r="W2388">
        <v>3</v>
      </c>
    </row>
    <row r="2389" spans="1:23" x14ac:dyDescent="0.3">
      <c r="A2389" t="s">
        <v>4373</v>
      </c>
      <c r="B2389" s="1">
        <v>44870</v>
      </c>
      <c r="C2389" t="s">
        <v>154</v>
      </c>
      <c r="D2389" t="s">
        <v>155</v>
      </c>
      <c r="E2389" t="s">
        <v>154</v>
      </c>
      <c r="F2389" t="s">
        <v>40</v>
      </c>
      <c r="G2389" t="s">
        <v>82</v>
      </c>
      <c r="H2389" s="5" t="s">
        <v>4374</v>
      </c>
      <c r="I2389" s="5" t="s">
        <v>43</v>
      </c>
      <c r="J2389" t="s">
        <v>608</v>
      </c>
      <c r="K2389" t="s">
        <v>107</v>
      </c>
      <c r="L2389" t="s">
        <v>238</v>
      </c>
      <c r="M2389" t="s">
        <v>4375</v>
      </c>
      <c r="N2389" s="9">
        <v>24729</v>
      </c>
      <c r="O2389">
        <v>67</v>
      </c>
      <c r="P2389" s="10">
        <v>1656843</v>
      </c>
      <c r="Q2389" s="11">
        <v>0.14849999999999999</v>
      </c>
      <c r="R2389" s="10">
        <v>246041.19</v>
      </c>
      <c r="S2389" s="10">
        <v>1410801.81</v>
      </c>
      <c r="T2389" t="s">
        <v>87</v>
      </c>
      <c r="U2389" t="s">
        <v>49</v>
      </c>
      <c r="V2389" t="s">
        <v>88</v>
      </c>
      <c r="W2389">
        <v>8</v>
      </c>
    </row>
    <row r="2390" spans="1:23" x14ac:dyDescent="0.3">
      <c r="A2390" t="s">
        <v>4376</v>
      </c>
      <c r="B2390" s="1">
        <v>44906</v>
      </c>
      <c r="C2390" t="s">
        <v>90</v>
      </c>
      <c r="D2390" t="s">
        <v>91</v>
      </c>
      <c r="E2390" t="s">
        <v>90</v>
      </c>
      <c r="F2390" t="s">
        <v>98</v>
      </c>
      <c r="G2390" t="s">
        <v>82</v>
      </c>
      <c r="H2390" s="5" t="s">
        <v>4377</v>
      </c>
      <c r="I2390" s="5" t="s">
        <v>75</v>
      </c>
      <c r="J2390" t="s">
        <v>4294</v>
      </c>
      <c r="K2390" t="s">
        <v>45</v>
      </c>
      <c r="L2390" t="s">
        <v>46</v>
      </c>
      <c r="M2390" t="s">
        <v>4378</v>
      </c>
      <c r="N2390" s="9">
        <v>40815</v>
      </c>
      <c r="O2390">
        <v>192</v>
      </c>
      <c r="P2390" s="10">
        <v>7836480</v>
      </c>
      <c r="Q2390" s="11">
        <v>7.9699999999999993E-2</v>
      </c>
      <c r="R2390" s="10">
        <v>624567.46</v>
      </c>
      <c r="S2390" s="10">
        <v>7211912.54</v>
      </c>
      <c r="T2390" t="s">
        <v>11852</v>
      </c>
      <c r="U2390" t="s">
        <v>49</v>
      </c>
      <c r="V2390" t="s">
        <v>50</v>
      </c>
      <c r="W2390">
        <v>8</v>
      </c>
    </row>
    <row r="2391" spans="1:23" x14ac:dyDescent="0.3">
      <c r="A2391" t="s">
        <v>4379</v>
      </c>
      <c r="B2391" s="1">
        <v>44564</v>
      </c>
      <c r="C2391" t="s">
        <v>53</v>
      </c>
      <c r="D2391" t="s">
        <v>54</v>
      </c>
      <c r="E2391" t="s">
        <v>53</v>
      </c>
      <c r="F2391" t="s">
        <v>81</v>
      </c>
      <c r="G2391" t="s">
        <v>73</v>
      </c>
      <c r="H2391" s="5" t="s">
        <v>4380</v>
      </c>
      <c r="I2391" s="5" t="s">
        <v>75</v>
      </c>
      <c r="J2391" t="s">
        <v>660</v>
      </c>
      <c r="K2391" t="s">
        <v>45</v>
      </c>
      <c r="L2391" t="s">
        <v>702</v>
      </c>
      <c r="M2391" t="s">
        <v>4381</v>
      </c>
      <c r="N2391" s="9">
        <v>44149</v>
      </c>
      <c r="O2391">
        <v>129</v>
      </c>
      <c r="P2391" s="10">
        <v>5695221</v>
      </c>
      <c r="Q2391" s="11">
        <v>5.74E-2</v>
      </c>
      <c r="R2391" s="10">
        <v>326905.69</v>
      </c>
      <c r="S2391" s="10">
        <v>5368315.3099999996</v>
      </c>
      <c r="T2391" t="s">
        <v>87</v>
      </c>
      <c r="U2391" t="s">
        <v>49</v>
      </c>
      <c r="V2391" t="s">
        <v>63</v>
      </c>
      <c r="W2391">
        <v>4</v>
      </c>
    </row>
    <row r="2392" spans="1:23" x14ac:dyDescent="0.3">
      <c r="A2392" t="s">
        <v>4382</v>
      </c>
      <c r="B2392" s="1">
        <v>44835</v>
      </c>
      <c r="C2392" t="s">
        <v>188</v>
      </c>
      <c r="D2392" t="s">
        <v>189</v>
      </c>
      <c r="E2392" t="s">
        <v>188</v>
      </c>
      <c r="F2392" t="s">
        <v>98</v>
      </c>
      <c r="G2392" t="s">
        <v>82</v>
      </c>
      <c r="H2392" s="5" t="s">
        <v>4383</v>
      </c>
      <c r="I2392" s="5" t="s">
        <v>58</v>
      </c>
      <c r="J2392" t="s">
        <v>3584</v>
      </c>
      <c r="K2392" t="s">
        <v>107</v>
      </c>
      <c r="L2392" t="s">
        <v>127</v>
      </c>
      <c r="M2392" t="s">
        <v>4384</v>
      </c>
      <c r="N2392" s="9">
        <v>34834</v>
      </c>
      <c r="O2392">
        <v>48</v>
      </c>
      <c r="P2392" s="10">
        <v>1672032</v>
      </c>
      <c r="Q2392" s="11">
        <v>0.23630000000000001</v>
      </c>
      <c r="R2392" s="10">
        <v>395101.16</v>
      </c>
      <c r="S2392" s="10">
        <v>1276930.8400000001</v>
      </c>
      <c r="T2392" t="s">
        <v>87</v>
      </c>
      <c r="U2392" t="s">
        <v>49</v>
      </c>
      <c r="V2392" t="s">
        <v>50</v>
      </c>
      <c r="W2392">
        <v>11</v>
      </c>
    </row>
    <row r="2393" spans="1:23" x14ac:dyDescent="0.3">
      <c r="A2393" t="s">
        <v>4385</v>
      </c>
      <c r="B2393" s="1">
        <v>44833</v>
      </c>
      <c r="C2393" t="s">
        <v>71</v>
      </c>
      <c r="D2393" t="s">
        <v>72</v>
      </c>
      <c r="E2393" t="s">
        <v>71</v>
      </c>
      <c r="F2393" t="s">
        <v>55</v>
      </c>
      <c r="G2393" t="s">
        <v>11852</v>
      </c>
      <c r="H2393" s="5" t="s">
        <v>4386</v>
      </c>
      <c r="I2393" s="5" t="s">
        <v>100</v>
      </c>
      <c r="J2393" t="s">
        <v>1096</v>
      </c>
      <c r="K2393" t="s">
        <v>77</v>
      </c>
      <c r="L2393" t="s">
        <v>132</v>
      </c>
      <c r="M2393" t="s">
        <v>4387</v>
      </c>
      <c r="N2393" s="9">
        <v>34217</v>
      </c>
      <c r="O2393">
        <v>119</v>
      </c>
      <c r="P2393" s="10">
        <v>4071823</v>
      </c>
      <c r="Q2393" s="11">
        <v>0.17680000000000001</v>
      </c>
      <c r="R2393" s="10">
        <v>719898.31</v>
      </c>
      <c r="S2393" s="10">
        <v>3351924.69</v>
      </c>
      <c r="T2393" t="s">
        <v>152</v>
      </c>
      <c r="U2393" t="s">
        <v>49</v>
      </c>
      <c r="V2393" t="s">
        <v>63</v>
      </c>
      <c r="W2393">
        <v>12</v>
      </c>
    </row>
    <row r="2394" spans="1:23" x14ac:dyDescent="0.3">
      <c r="A2394" t="s">
        <v>4388</v>
      </c>
      <c r="B2394" s="1">
        <v>44722</v>
      </c>
      <c r="C2394" t="s">
        <v>188</v>
      </c>
      <c r="D2394" t="s">
        <v>189</v>
      </c>
      <c r="E2394" t="s">
        <v>188</v>
      </c>
      <c r="F2394" t="s">
        <v>40</v>
      </c>
      <c r="G2394" t="s">
        <v>11852</v>
      </c>
      <c r="H2394" s="5" t="s">
        <v>4389</v>
      </c>
      <c r="I2394" s="5" t="s">
        <v>75</v>
      </c>
      <c r="J2394" t="s">
        <v>4390</v>
      </c>
      <c r="K2394" t="s">
        <v>145</v>
      </c>
      <c r="L2394" t="s">
        <v>192</v>
      </c>
      <c r="M2394" t="s">
        <v>4391</v>
      </c>
      <c r="N2394" s="9">
        <v>24065</v>
      </c>
      <c r="O2394">
        <v>58</v>
      </c>
      <c r="P2394" s="10">
        <v>1395770</v>
      </c>
      <c r="Q2394" s="11">
        <v>0.13450000000000001</v>
      </c>
      <c r="R2394" s="10">
        <v>187731.07</v>
      </c>
      <c r="S2394" s="10">
        <v>1208038.94</v>
      </c>
      <c r="T2394" t="s">
        <v>87</v>
      </c>
      <c r="U2394" t="s">
        <v>49</v>
      </c>
      <c r="V2394" t="s">
        <v>50</v>
      </c>
      <c r="W2394">
        <v>14</v>
      </c>
    </row>
    <row r="2395" spans="1:23" x14ac:dyDescent="0.3">
      <c r="A2395" t="s">
        <v>4392</v>
      </c>
      <c r="B2395" s="1">
        <v>44762</v>
      </c>
      <c r="C2395" t="s">
        <v>53</v>
      </c>
      <c r="D2395" t="s">
        <v>54</v>
      </c>
      <c r="E2395" t="s">
        <v>53</v>
      </c>
      <c r="F2395" t="s">
        <v>81</v>
      </c>
      <c r="G2395" t="s">
        <v>11852</v>
      </c>
      <c r="H2395" s="5" t="s">
        <v>4394</v>
      </c>
      <c r="I2395" s="5" t="s">
        <v>75</v>
      </c>
      <c r="J2395" t="s">
        <v>730</v>
      </c>
      <c r="K2395" t="s">
        <v>145</v>
      </c>
      <c r="L2395" t="s">
        <v>300</v>
      </c>
      <c r="M2395" t="s">
        <v>4395</v>
      </c>
      <c r="N2395" s="9">
        <v>17557</v>
      </c>
      <c r="O2395">
        <v>87</v>
      </c>
      <c r="P2395" s="10">
        <v>1527459</v>
      </c>
      <c r="Q2395" s="11">
        <v>0.20469999999999999</v>
      </c>
      <c r="R2395" s="10">
        <v>312670.86</v>
      </c>
      <c r="S2395" s="10">
        <v>1214788.1399999999</v>
      </c>
      <c r="T2395" t="s">
        <v>152</v>
      </c>
      <c r="U2395" t="s">
        <v>49</v>
      </c>
      <c r="V2395" t="s">
        <v>50</v>
      </c>
      <c r="W2395">
        <v>10</v>
      </c>
    </row>
    <row r="2396" spans="1:23" x14ac:dyDescent="0.3">
      <c r="A2396" t="s">
        <v>4396</v>
      </c>
      <c r="B2396" s="1">
        <v>44734</v>
      </c>
      <c r="C2396" t="s">
        <v>53</v>
      </c>
      <c r="D2396" t="s">
        <v>54</v>
      </c>
      <c r="E2396" t="s">
        <v>53</v>
      </c>
      <c r="F2396" t="s">
        <v>81</v>
      </c>
      <c r="G2396" t="s">
        <v>73</v>
      </c>
      <c r="H2396" s="5" t="s">
        <v>4398</v>
      </c>
      <c r="I2396" s="5" t="s">
        <v>100</v>
      </c>
      <c r="J2396" t="s">
        <v>910</v>
      </c>
      <c r="K2396" t="s">
        <v>67</v>
      </c>
      <c r="L2396" t="s">
        <v>68</v>
      </c>
      <c r="M2396" t="s">
        <v>4399</v>
      </c>
      <c r="N2396" s="9">
        <v>11236</v>
      </c>
      <c r="O2396">
        <v>186</v>
      </c>
      <c r="P2396" s="10">
        <v>2089896</v>
      </c>
      <c r="Q2396" s="11">
        <v>0.21590000000000001</v>
      </c>
      <c r="R2396" s="10">
        <v>451208.55</v>
      </c>
      <c r="S2396" s="10">
        <v>1638687.45</v>
      </c>
      <c r="T2396" t="s">
        <v>11852</v>
      </c>
      <c r="U2396" t="s">
        <v>49</v>
      </c>
      <c r="V2396" t="s">
        <v>50</v>
      </c>
      <c r="W2396">
        <v>8</v>
      </c>
    </row>
    <row r="2397" spans="1:23" x14ac:dyDescent="0.3">
      <c r="A2397" t="s">
        <v>4400</v>
      </c>
      <c r="B2397" s="1">
        <v>44625</v>
      </c>
      <c r="C2397" t="s">
        <v>38</v>
      </c>
      <c r="D2397" t="s">
        <v>39</v>
      </c>
      <c r="E2397" t="s">
        <v>38</v>
      </c>
      <c r="F2397" t="s">
        <v>40</v>
      </c>
      <c r="G2397" t="s">
        <v>11852</v>
      </c>
      <c r="H2397" s="5" t="s">
        <v>4401</v>
      </c>
      <c r="I2397" s="5" t="s">
        <v>75</v>
      </c>
      <c r="J2397" t="s">
        <v>4402</v>
      </c>
      <c r="K2397" t="s">
        <v>107</v>
      </c>
      <c r="L2397" t="s">
        <v>127</v>
      </c>
      <c r="M2397" t="s">
        <v>4403</v>
      </c>
      <c r="N2397" s="9">
        <v>31835</v>
      </c>
      <c r="O2397">
        <v>145</v>
      </c>
      <c r="P2397" s="10">
        <v>4616075</v>
      </c>
      <c r="Q2397" s="11">
        <v>7.1800000000000003E-2</v>
      </c>
      <c r="R2397" s="10">
        <v>331434.18</v>
      </c>
      <c r="S2397" s="10">
        <v>4284640.82</v>
      </c>
      <c r="T2397" t="s">
        <v>152</v>
      </c>
      <c r="U2397" t="s">
        <v>49</v>
      </c>
      <c r="V2397" t="s">
        <v>63</v>
      </c>
      <c r="W2397">
        <v>3</v>
      </c>
    </row>
    <row r="2398" spans="1:23" x14ac:dyDescent="0.3">
      <c r="A2398" t="s">
        <v>4404</v>
      </c>
      <c r="B2398" s="1">
        <v>44922</v>
      </c>
      <c r="C2398" t="s">
        <v>90</v>
      </c>
      <c r="D2398" t="s">
        <v>91</v>
      </c>
      <c r="E2398" t="s">
        <v>90</v>
      </c>
      <c r="F2398" t="s">
        <v>81</v>
      </c>
      <c r="G2398" t="s">
        <v>41</v>
      </c>
      <c r="H2398" s="5" t="s">
        <v>4406</v>
      </c>
      <c r="I2398" s="5" t="s">
        <v>100</v>
      </c>
      <c r="J2398" t="s">
        <v>3167</v>
      </c>
      <c r="K2398" t="s">
        <v>145</v>
      </c>
      <c r="L2398" t="s">
        <v>300</v>
      </c>
      <c r="M2398" t="s">
        <v>4407</v>
      </c>
      <c r="N2398" s="9">
        <v>39214</v>
      </c>
      <c r="O2398">
        <v>111</v>
      </c>
      <c r="P2398" s="10">
        <v>4352754</v>
      </c>
      <c r="Q2398" s="11">
        <v>0.24429999999999999</v>
      </c>
      <c r="R2398" s="10">
        <v>1063377.8</v>
      </c>
      <c r="S2398" s="10">
        <v>3289376.2</v>
      </c>
      <c r="T2398" t="s">
        <v>11852</v>
      </c>
      <c r="U2398" t="s">
        <v>245</v>
      </c>
      <c r="V2398" t="s">
        <v>63</v>
      </c>
      <c r="W2398">
        <v>6</v>
      </c>
    </row>
    <row r="2399" spans="1:23" x14ac:dyDescent="0.3">
      <c r="A2399" t="s">
        <v>4408</v>
      </c>
      <c r="B2399" s="1">
        <v>44564</v>
      </c>
      <c r="C2399" t="s">
        <v>71</v>
      </c>
      <c r="D2399" t="s">
        <v>72</v>
      </c>
      <c r="E2399" t="s">
        <v>71</v>
      </c>
      <c r="F2399" t="s">
        <v>81</v>
      </c>
      <c r="G2399" t="s">
        <v>11852</v>
      </c>
      <c r="H2399" s="5" t="s">
        <v>4409</v>
      </c>
      <c r="I2399" s="5" t="s">
        <v>75</v>
      </c>
      <c r="J2399" t="s">
        <v>4410</v>
      </c>
      <c r="K2399" t="s">
        <v>45</v>
      </c>
      <c r="L2399" t="s">
        <v>46</v>
      </c>
      <c r="M2399" t="s">
        <v>4411</v>
      </c>
      <c r="N2399" s="9">
        <v>48421</v>
      </c>
      <c r="O2399">
        <v>134</v>
      </c>
      <c r="P2399" s="10">
        <v>6488414</v>
      </c>
      <c r="Q2399" s="11">
        <v>2.5100000000000001E-2</v>
      </c>
      <c r="R2399" s="10">
        <v>162859.19</v>
      </c>
      <c r="S2399" s="10">
        <v>6325554.8099999996</v>
      </c>
      <c r="T2399" t="s">
        <v>11852</v>
      </c>
      <c r="U2399" t="s">
        <v>49</v>
      </c>
      <c r="V2399" t="s">
        <v>63</v>
      </c>
      <c r="W2399">
        <v>4</v>
      </c>
    </row>
    <row r="2400" spans="1:23" x14ac:dyDescent="0.3">
      <c r="A2400" t="s">
        <v>4412</v>
      </c>
      <c r="B2400" s="1">
        <v>44829</v>
      </c>
      <c r="C2400" t="s">
        <v>90</v>
      </c>
      <c r="D2400" t="s">
        <v>91</v>
      </c>
      <c r="E2400" t="s">
        <v>90</v>
      </c>
      <c r="F2400" t="s">
        <v>55</v>
      </c>
      <c r="G2400" t="s">
        <v>11852</v>
      </c>
      <c r="H2400" s="5" t="s">
        <v>4413</v>
      </c>
      <c r="I2400" s="5" t="s">
        <v>43</v>
      </c>
      <c r="J2400" t="s">
        <v>2593</v>
      </c>
      <c r="K2400" t="s">
        <v>107</v>
      </c>
      <c r="L2400" t="s">
        <v>127</v>
      </c>
      <c r="M2400" t="s">
        <v>4414</v>
      </c>
      <c r="N2400" s="9">
        <v>39371</v>
      </c>
      <c r="O2400">
        <v>148</v>
      </c>
      <c r="P2400" s="10">
        <v>5826908</v>
      </c>
      <c r="Q2400" s="11">
        <v>5.7200000000000001E-2</v>
      </c>
      <c r="R2400" s="10">
        <v>333299.14</v>
      </c>
      <c r="S2400" s="10">
        <v>5493608.8600000003</v>
      </c>
      <c r="T2400" t="s">
        <v>11852</v>
      </c>
      <c r="U2400" t="s">
        <v>49</v>
      </c>
      <c r="V2400" t="s">
        <v>63</v>
      </c>
      <c r="W2400">
        <v>11</v>
      </c>
    </row>
    <row r="2401" spans="1:23" x14ac:dyDescent="0.3">
      <c r="A2401" t="s">
        <v>4415</v>
      </c>
      <c r="B2401" s="1">
        <v>44768</v>
      </c>
      <c r="C2401" t="s">
        <v>90</v>
      </c>
      <c r="D2401" t="s">
        <v>91</v>
      </c>
      <c r="E2401" t="s">
        <v>90</v>
      </c>
      <c r="F2401" t="s">
        <v>98</v>
      </c>
      <c r="G2401" t="s">
        <v>56</v>
      </c>
      <c r="H2401" s="5" t="s">
        <v>3774</v>
      </c>
      <c r="I2401" s="5" t="s">
        <v>43</v>
      </c>
      <c r="J2401" t="s">
        <v>3982</v>
      </c>
      <c r="K2401" t="s">
        <v>107</v>
      </c>
      <c r="L2401" t="s">
        <v>238</v>
      </c>
      <c r="M2401" t="s">
        <v>4416</v>
      </c>
      <c r="N2401" s="9">
        <v>35617</v>
      </c>
      <c r="O2401">
        <v>154</v>
      </c>
      <c r="P2401" s="10">
        <v>5485018</v>
      </c>
      <c r="Q2401" s="11">
        <v>7.9500000000000001E-2</v>
      </c>
      <c r="R2401" s="10">
        <v>436058.93</v>
      </c>
      <c r="S2401" s="10">
        <v>5048959.07</v>
      </c>
      <c r="T2401" t="s">
        <v>48</v>
      </c>
      <c r="U2401" t="s">
        <v>49</v>
      </c>
      <c r="V2401" t="s">
        <v>88</v>
      </c>
      <c r="W2401">
        <v>3</v>
      </c>
    </row>
    <row r="2402" spans="1:23" x14ac:dyDescent="0.3">
      <c r="A2402" t="s">
        <v>4417</v>
      </c>
      <c r="B2402" s="1">
        <v>44606</v>
      </c>
      <c r="C2402" t="s">
        <v>38</v>
      </c>
      <c r="D2402" t="s">
        <v>39</v>
      </c>
      <c r="E2402" t="s">
        <v>38</v>
      </c>
      <c r="F2402" t="s">
        <v>81</v>
      </c>
      <c r="G2402" t="s">
        <v>11852</v>
      </c>
      <c r="H2402" s="5" t="s">
        <v>4418</v>
      </c>
      <c r="I2402" s="5" t="s">
        <v>43</v>
      </c>
      <c r="J2402" t="s">
        <v>3934</v>
      </c>
      <c r="K2402" t="s">
        <v>45</v>
      </c>
      <c r="L2402" t="s">
        <v>46</v>
      </c>
      <c r="M2402" t="s">
        <v>4419</v>
      </c>
      <c r="N2402" s="9">
        <v>37361</v>
      </c>
      <c r="O2402">
        <v>113</v>
      </c>
      <c r="P2402" s="10">
        <v>4221793</v>
      </c>
      <c r="Q2402" s="11">
        <v>2.93E-2</v>
      </c>
      <c r="R2402" s="10">
        <v>123698.53</v>
      </c>
      <c r="S2402" s="10">
        <v>4098094.47</v>
      </c>
      <c r="T2402" t="s">
        <v>62</v>
      </c>
      <c r="U2402" t="s">
        <v>245</v>
      </c>
      <c r="V2402" t="s">
        <v>50</v>
      </c>
      <c r="W2402">
        <v>14</v>
      </c>
    </row>
    <row r="2403" spans="1:23" x14ac:dyDescent="0.3">
      <c r="A2403" t="s">
        <v>4420</v>
      </c>
      <c r="B2403" s="1">
        <v>44857</v>
      </c>
      <c r="C2403" t="s">
        <v>115</v>
      </c>
      <c r="D2403" t="s">
        <v>116</v>
      </c>
      <c r="E2403" t="s">
        <v>115</v>
      </c>
      <c r="F2403" t="s">
        <v>55</v>
      </c>
      <c r="G2403" t="s">
        <v>11852</v>
      </c>
      <c r="H2403" s="5" t="s">
        <v>4422</v>
      </c>
      <c r="I2403" s="5" t="s">
        <v>43</v>
      </c>
      <c r="J2403" t="s">
        <v>866</v>
      </c>
      <c r="K2403" t="s">
        <v>45</v>
      </c>
      <c r="L2403" t="s">
        <v>162</v>
      </c>
      <c r="M2403" t="s">
        <v>661</v>
      </c>
      <c r="N2403" s="9">
        <v>5948</v>
      </c>
      <c r="O2403">
        <v>4</v>
      </c>
      <c r="P2403" s="10">
        <v>23792</v>
      </c>
      <c r="Q2403" s="11">
        <v>0.1061</v>
      </c>
      <c r="R2403" s="10">
        <v>2524.33</v>
      </c>
      <c r="S2403" s="10">
        <v>21267.67</v>
      </c>
      <c r="T2403" t="s">
        <v>48</v>
      </c>
      <c r="U2403" t="s">
        <v>49</v>
      </c>
      <c r="V2403" t="s">
        <v>63</v>
      </c>
      <c r="W2403">
        <v>8</v>
      </c>
    </row>
    <row r="2404" spans="1:23" x14ac:dyDescent="0.3">
      <c r="A2404" t="s">
        <v>4423</v>
      </c>
      <c r="B2404" s="1">
        <v>44744</v>
      </c>
      <c r="C2404" t="s">
        <v>71</v>
      </c>
      <c r="D2404" t="s">
        <v>72</v>
      </c>
      <c r="E2404" t="s">
        <v>71</v>
      </c>
      <c r="F2404" t="s">
        <v>55</v>
      </c>
      <c r="G2404" t="s">
        <v>56</v>
      </c>
      <c r="H2404" s="5" t="s">
        <v>1195</v>
      </c>
      <c r="I2404" s="5" t="s">
        <v>75</v>
      </c>
      <c r="J2404" t="s">
        <v>4424</v>
      </c>
      <c r="K2404" t="s">
        <v>145</v>
      </c>
      <c r="L2404" t="s">
        <v>300</v>
      </c>
      <c r="M2404" t="s">
        <v>4425</v>
      </c>
      <c r="N2404" s="9">
        <v>32233</v>
      </c>
      <c r="O2404">
        <v>49</v>
      </c>
      <c r="P2404" s="10">
        <v>1579417</v>
      </c>
      <c r="Q2404" s="11">
        <v>6.8900000000000003E-2</v>
      </c>
      <c r="R2404" s="10">
        <v>108821.83</v>
      </c>
      <c r="S2404" s="10">
        <v>1470595.17</v>
      </c>
      <c r="T2404" t="s">
        <v>87</v>
      </c>
      <c r="U2404" t="s">
        <v>49</v>
      </c>
      <c r="V2404" t="s">
        <v>63</v>
      </c>
      <c r="W2404">
        <v>9</v>
      </c>
    </row>
    <row r="2405" spans="1:23" x14ac:dyDescent="0.3">
      <c r="A2405" t="s">
        <v>4426</v>
      </c>
      <c r="B2405" s="1">
        <v>44700</v>
      </c>
      <c r="C2405" t="s">
        <v>71</v>
      </c>
      <c r="D2405" t="s">
        <v>72</v>
      </c>
      <c r="E2405" t="s">
        <v>71</v>
      </c>
      <c r="F2405" t="s">
        <v>81</v>
      </c>
      <c r="G2405" t="s">
        <v>82</v>
      </c>
      <c r="H2405" s="5" t="s">
        <v>4427</v>
      </c>
      <c r="I2405" s="5" t="s">
        <v>75</v>
      </c>
      <c r="J2405" t="s">
        <v>321</v>
      </c>
      <c r="K2405" t="s">
        <v>45</v>
      </c>
      <c r="L2405" t="s">
        <v>46</v>
      </c>
      <c r="M2405" t="s">
        <v>4428</v>
      </c>
      <c r="N2405" s="9">
        <v>25343</v>
      </c>
      <c r="O2405">
        <v>135</v>
      </c>
      <c r="P2405" s="10">
        <v>3421305</v>
      </c>
      <c r="Q2405" s="11">
        <v>5.8200000000000002E-2</v>
      </c>
      <c r="R2405" s="10">
        <v>199119.95</v>
      </c>
      <c r="S2405" s="10">
        <v>3222185.05</v>
      </c>
      <c r="T2405" t="s">
        <v>152</v>
      </c>
      <c r="U2405" t="s">
        <v>49</v>
      </c>
      <c r="V2405" t="s">
        <v>63</v>
      </c>
      <c r="W2405">
        <v>4</v>
      </c>
    </row>
    <row r="2406" spans="1:23" x14ac:dyDescent="0.3">
      <c r="A2406" t="s">
        <v>4429</v>
      </c>
      <c r="B2406" s="1">
        <v>44702</v>
      </c>
      <c r="C2406" t="s">
        <v>188</v>
      </c>
      <c r="D2406" t="s">
        <v>189</v>
      </c>
      <c r="E2406" t="s">
        <v>188</v>
      </c>
      <c r="F2406" t="s">
        <v>40</v>
      </c>
      <c r="G2406" t="s">
        <v>82</v>
      </c>
      <c r="H2406" s="5" t="s">
        <v>4430</v>
      </c>
      <c r="I2406" s="5" t="s">
        <v>43</v>
      </c>
      <c r="J2406" t="s">
        <v>3615</v>
      </c>
      <c r="K2406" t="s">
        <v>107</v>
      </c>
      <c r="L2406" t="s">
        <v>238</v>
      </c>
      <c r="M2406" t="s">
        <v>4431</v>
      </c>
      <c r="N2406" s="9">
        <v>44086</v>
      </c>
      <c r="O2406">
        <v>54</v>
      </c>
      <c r="P2406" s="10">
        <v>2380644</v>
      </c>
      <c r="Q2406" s="11">
        <v>9.5799999999999996E-2</v>
      </c>
      <c r="R2406" s="10">
        <v>228065.7</v>
      </c>
      <c r="S2406" s="10">
        <v>2152578.2999999998</v>
      </c>
      <c r="T2406" t="s">
        <v>152</v>
      </c>
      <c r="U2406" t="s">
        <v>245</v>
      </c>
      <c r="V2406" t="s">
        <v>88</v>
      </c>
      <c r="W2406">
        <v>10</v>
      </c>
    </row>
    <row r="2407" spans="1:23" x14ac:dyDescent="0.3">
      <c r="A2407" t="s">
        <v>4432</v>
      </c>
      <c r="B2407" s="1">
        <v>44817</v>
      </c>
      <c r="C2407" t="s">
        <v>123</v>
      </c>
      <c r="D2407" t="s">
        <v>124</v>
      </c>
      <c r="E2407" t="s">
        <v>123</v>
      </c>
      <c r="F2407" t="s">
        <v>81</v>
      </c>
      <c r="G2407" t="s">
        <v>73</v>
      </c>
      <c r="H2407" s="5" t="s">
        <v>4433</v>
      </c>
      <c r="I2407" s="5" t="s">
        <v>43</v>
      </c>
      <c r="J2407" t="s">
        <v>4434</v>
      </c>
      <c r="K2407" t="s">
        <v>45</v>
      </c>
      <c r="L2407" t="s">
        <v>46</v>
      </c>
      <c r="M2407" t="s">
        <v>4435</v>
      </c>
      <c r="N2407" s="9">
        <v>42037</v>
      </c>
      <c r="O2407">
        <v>17</v>
      </c>
      <c r="P2407" s="10">
        <v>714629</v>
      </c>
      <c r="Q2407" s="11">
        <v>6.4999999999999997E-3</v>
      </c>
      <c r="R2407" s="10">
        <v>4645.09</v>
      </c>
      <c r="S2407" s="10">
        <v>709983.91</v>
      </c>
      <c r="T2407" t="s">
        <v>11852</v>
      </c>
      <c r="U2407" t="s">
        <v>49</v>
      </c>
      <c r="V2407" t="s">
        <v>50</v>
      </c>
      <c r="W2407">
        <v>4</v>
      </c>
    </row>
    <row r="2408" spans="1:23" x14ac:dyDescent="0.3">
      <c r="A2408" t="s">
        <v>4436</v>
      </c>
      <c r="B2408" s="1">
        <v>44891</v>
      </c>
      <c r="C2408" t="s">
        <v>154</v>
      </c>
      <c r="D2408" t="s">
        <v>155</v>
      </c>
      <c r="E2408" t="s">
        <v>154</v>
      </c>
      <c r="F2408" t="s">
        <v>98</v>
      </c>
      <c r="G2408" t="s">
        <v>41</v>
      </c>
      <c r="H2408" s="5" t="s">
        <v>4437</v>
      </c>
      <c r="I2408" s="5" t="s">
        <v>43</v>
      </c>
      <c r="J2408" t="s">
        <v>4438</v>
      </c>
      <c r="K2408" t="s">
        <v>45</v>
      </c>
      <c r="L2408" t="s">
        <v>60</v>
      </c>
      <c r="M2408" t="s">
        <v>4439</v>
      </c>
      <c r="N2408" s="9">
        <v>29656</v>
      </c>
      <c r="O2408">
        <v>97</v>
      </c>
      <c r="P2408" s="10">
        <v>2876632</v>
      </c>
      <c r="Q2408" s="11">
        <v>4.6899999999999997E-2</v>
      </c>
      <c r="R2408" s="10">
        <v>134914.04</v>
      </c>
      <c r="S2408" s="10">
        <v>2741717.96</v>
      </c>
      <c r="T2408" t="s">
        <v>87</v>
      </c>
      <c r="U2408" t="s">
        <v>49</v>
      </c>
      <c r="V2408" t="s">
        <v>88</v>
      </c>
      <c r="W2408">
        <v>1</v>
      </c>
    </row>
    <row r="2409" spans="1:23" x14ac:dyDescent="0.3">
      <c r="A2409" t="s">
        <v>4440</v>
      </c>
      <c r="B2409" s="1">
        <v>44681</v>
      </c>
      <c r="C2409" t="s">
        <v>188</v>
      </c>
      <c r="D2409" t="s">
        <v>189</v>
      </c>
      <c r="E2409" t="s">
        <v>188</v>
      </c>
      <c r="F2409" t="s">
        <v>98</v>
      </c>
      <c r="G2409" t="s">
        <v>82</v>
      </c>
      <c r="H2409" s="5" t="s">
        <v>4442</v>
      </c>
      <c r="I2409" s="5" t="s">
        <v>75</v>
      </c>
      <c r="J2409" t="s">
        <v>4443</v>
      </c>
      <c r="K2409" t="s">
        <v>45</v>
      </c>
      <c r="L2409" t="s">
        <v>85</v>
      </c>
      <c r="M2409" t="s">
        <v>4444</v>
      </c>
      <c r="N2409" s="9">
        <v>14244</v>
      </c>
      <c r="O2409">
        <v>121</v>
      </c>
      <c r="P2409" s="10">
        <v>1723524</v>
      </c>
      <c r="Q2409" s="11">
        <v>0.115</v>
      </c>
      <c r="R2409" s="10">
        <v>198205.26</v>
      </c>
      <c r="S2409" s="10">
        <v>1525318.74</v>
      </c>
      <c r="T2409" t="s">
        <v>11852</v>
      </c>
      <c r="U2409" t="s">
        <v>49</v>
      </c>
      <c r="V2409" t="s">
        <v>63</v>
      </c>
      <c r="W2409">
        <v>9</v>
      </c>
    </row>
    <row r="2410" spans="1:23" x14ac:dyDescent="0.3">
      <c r="A2410" t="s">
        <v>4336</v>
      </c>
      <c r="B2410" s="1">
        <v>44844</v>
      </c>
      <c r="C2410" t="s">
        <v>90</v>
      </c>
      <c r="D2410" t="s">
        <v>91</v>
      </c>
      <c r="E2410" t="s">
        <v>90</v>
      </c>
      <c r="F2410" t="s">
        <v>81</v>
      </c>
      <c r="G2410" t="s">
        <v>56</v>
      </c>
      <c r="H2410" s="5" t="s">
        <v>4445</v>
      </c>
      <c r="I2410" s="5" t="s">
        <v>75</v>
      </c>
      <c r="J2410" t="s">
        <v>118</v>
      </c>
      <c r="K2410" t="s">
        <v>145</v>
      </c>
      <c r="L2410" t="s">
        <v>197</v>
      </c>
      <c r="M2410" t="s">
        <v>4446</v>
      </c>
      <c r="N2410" s="9">
        <v>41630</v>
      </c>
      <c r="O2410">
        <v>122</v>
      </c>
      <c r="P2410" s="10">
        <v>5078860</v>
      </c>
      <c r="Q2410" s="11">
        <v>0.19800000000000001</v>
      </c>
      <c r="R2410" s="10">
        <v>1005614.28</v>
      </c>
      <c r="S2410" s="10">
        <v>4073245.72</v>
      </c>
      <c r="T2410" t="s">
        <v>87</v>
      </c>
      <c r="U2410" t="s">
        <v>49</v>
      </c>
      <c r="V2410" t="s">
        <v>63</v>
      </c>
      <c r="W2410">
        <v>2</v>
      </c>
    </row>
    <row r="2411" spans="1:23" x14ac:dyDescent="0.3">
      <c r="A2411" t="s">
        <v>4447</v>
      </c>
      <c r="B2411" s="1">
        <v>44729</v>
      </c>
      <c r="C2411" t="s">
        <v>115</v>
      </c>
      <c r="D2411" t="s">
        <v>116</v>
      </c>
      <c r="E2411" t="s">
        <v>115</v>
      </c>
      <c r="F2411" t="s">
        <v>55</v>
      </c>
      <c r="G2411" t="s">
        <v>11852</v>
      </c>
      <c r="H2411" s="5" t="s">
        <v>4448</v>
      </c>
      <c r="I2411" s="5" t="s">
        <v>100</v>
      </c>
      <c r="J2411" t="s">
        <v>1212</v>
      </c>
      <c r="K2411" t="s">
        <v>45</v>
      </c>
      <c r="L2411" t="s">
        <v>85</v>
      </c>
      <c r="M2411" t="s">
        <v>4449</v>
      </c>
      <c r="N2411" s="9">
        <v>36291</v>
      </c>
      <c r="O2411">
        <v>36</v>
      </c>
      <c r="P2411" s="10">
        <v>1306476</v>
      </c>
      <c r="Q2411" s="11">
        <v>0.1474</v>
      </c>
      <c r="R2411" s="10">
        <v>192574.56</v>
      </c>
      <c r="S2411" s="10">
        <v>1113901.44</v>
      </c>
      <c r="T2411" t="s">
        <v>62</v>
      </c>
      <c r="U2411" t="s">
        <v>49</v>
      </c>
      <c r="V2411" t="s">
        <v>88</v>
      </c>
      <c r="W2411">
        <v>11</v>
      </c>
    </row>
    <row r="2412" spans="1:23" x14ac:dyDescent="0.3">
      <c r="A2412" t="s">
        <v>4450</v>
      </c>
      <c r="B2412" s="1">
        <v>44639</v>
      </c>
      <c r="C2412" t="s">
        <v>154</v>
      </c>
      <c r="D2412" t="s">
        <v>155</v>
      </c>
      <c r="E2412" t="s">
        <v>154</v>
      </c>
      <c r="F2412" t="s">
        <v>40</v>
      </c>
      <c r="G2412" t="s">
        <v>73</v>
      </c>
      <c r="H2412" s="5" t="s">
        <v>4451</v>
      </c>
      <c r="I2412" s="5" t="s">
        <v>58</v>
      </c>
      <c r="J2412" t="s">
        <v>4168</v>
      </c>
      <c r="K2412" t="s">
        <v>107</v>
      </c>
      <c r="L2412" t="s">
        <v>238</v>
      </c>
      <c r="M2412" t="s">
        <v>4452</v>
      </c>
      <c r="N2412" s="9">
        <v>23271</v>
      </c>
      <c r="O2412">
        <v>12</v>
      </c>
      <c r="P2412" s="10">
        <v>279252</v>
      </c>
      <c r="Q2412" s="11">
        <v>0.2177</v>
      </c>
      <c r="R2412" s="10">
        <v>60793.16</v>
      </c>
      <c r="S2412" s="10">
        <v>218458.84</v>
      </c>
      <c r="T2412" t="s">
        <v>48</v>
      </c>
      <c r="U2412" t="s">
        <v>49</v>
      </c>
      <c r="V2412" t="s">
        <v>88</v>
      </c>
      <c r="W2412">
        <v>10</v>
      </c>
    </row>
    <row r="2413" spans="1:23" x14ac:dyDescent="0.3">
      <c r="A2413" t="s">
        <v>4453</v>
      </c>
      <c r="B2413" s="1">
        <v>44645</v>
      </c>
      <c r="C2413" t="s">
        <v>38</v>
      </c>
      <c r="D2413" t="s">
        <v>39</v>
      </c>
      <c r="E2413" t="s">
        <v>38</v>
      </c>
      <c r="F2413" t="s">
        <v>98</v>
      </c>
      <c r="G2413" t="s">
        <v>11852</v>
      </c>
      <c r="H2413" s="5" t="s">
        <v>4454</v>
      </c>
      <c r="I2413" s="5" t="s">
        <v>75</v>
      </c>
      <c r="J2413" t="s">
        <v>4455</v>
      </c>
      <c r="K2413" t="s">
        <v>107</v>
      </c>
      <c r="L2413" t="s">
        <v>238</v>
      </c>
      <c r="M2413" t="s">
        <v>4456</v>
      </c>
      <c r="N2413" s="9">
        <v>12987</v>
      </c>
      <c r="O2413">
        <v>150</v>
      </c>
      <c r="P2413" s="10">
        <v>1948050</v>
      </c>
      <c r="Q2413" s="11">
        <v>0.20630000000000001</v>
      </c>
      <c r="R2413" s="10">
        <v>401882.72</v>
      </c>
      <c r="S2413" s="10">
        <v>1546167.28</v>
      </c>
      <c r="T2413" t="s">
        <v>152</v>
      </c>
      <c r="U2413" t="s">
        <v>49</v>
      </c>
      <c r="V2413" t="s">
        <v>88</v>
      </c>
      <c r="W2413">
        <v>2</v>
      </c>
    </row>
    <row r="2414" spans="1:23" x14ac:dyDescent="0.3">
      <c r="A2414" t="s">
        <v>4457</v>
      </c>
      <c r="B2414" s="1">
        <v>44572</v>
      </c>
      <c r="C2414" t="s">
        <v>71</v>
      </c>
      <c r="D2414" t="s">
        <v>72</v>
      </c>
      <c r="E2414" t="s">
        <v>71</v>
      </c>
      <c r="F2414" t="s">
        <v>55</v>
      </c>
      <c r="G2414" t="s">
        <v>11852</v>
      </c>
      <c r="H2414" s="5" t="s">
        <v>4458</v>
      </c>
      <c r="I2414" s="5" t="s">
        <v>58</v>
      </c>
      <c r="J2414" t="s">
        <v>1643</v>
      </c>
      <c r="K2414" t="s">
        <v>145</v>
      </c>
      <c r="L2414" t="s">
        <v>263</v>
      </c>
      <c r="M2414" t="s">
        <v>4459</v>
      </c>
      <c r="N2414" s="9">
        <v>35608</v>
      </c>
      <c r="O2414">
        <v>144</v>
      </c>
      <c r="P2414" s="10">
        <v>5127552</v>
      </c>
      <c r="Q2414" s="11">
        <v>0.1173</v>
      </c>
      <c r="R2414" s="10">
        <v>601461.85</v>
      </c>
      <c r="S2414" s="10">
        <v>4526090.1500000004</v>
      </c>
      <c r="T2414" t="s">
        <v>11852</v>
      </c>
      <c r="U2414" t="s">
        <v>49</v>
      </c>
      <c r="V2414" t="s">
        <v>63</v>
      </c>
      <c r="W2414">
        <v>9</v>
      </c>
    </row>
    <row r="2415" spans="1:23" x14ac:dyDescent="0.3">
      <c r="A2415" t="s">
        <v>4460</v>
      </c>
      <c r="B2415" s="1">
        <v>44800</v>
      </c>
      <c r="C2415" t="s">
        <v>71</v>
      </c>
      <c r="D2415" t="s">
        <v>72</v>
      </c>
      <c r="E2415" t="s">
        <v>71</v>
      </c>
      <c r="F2415" t="s">
        <v>98</v>
      </c>
      <c r="G2415" t="s">
        <v>82</v>
      </c>
      <c r="H2415" s="5" t="s">
        <v>4462</v>
      </c>
      <c r="I2415" s="5" t="s">
        <v>100</v>
      </c>
      <c r="J2415" t="s">
        <v>4463</v>
      </c>
      <c r="K2415" t="s">
        <v>107</v>
      </c>
      <c r="L2415" t="s">
        <v>238</v>
      </c>
      <c r="M2415" t="s">
        <v>4464</v>
      </c>
      <c r="N2415" s="9">
        <v>22146</v>
      </c>
      <c r="O2415">
        <v>163</v>
      </c>
      <c r="P2415" s="10">
        <v>3609798</v>
      </c>
      <c r="Q2415" s="11">
        <v>0.1363</v>
      </c>
      <c r="R2415" s="10">
        <v>492015.47</v>
      </c>
      <c r="S2415" s="10">
        <v>3117782.53</v>
      </c>
      <c r="T2415" t="s">
        <v>62</v>
      </c>
      <c r="U2415" t="s">
        <v>49</v>
      </c>
      <c r="V2415" t="s">
        <v>88</v>
      </c>
      <c r="W2415">
        <v>5</v>
      </c>
    </row>
    <row r="2416" spans="1:23" x14ac:dyDescent="0.3">
      <c r="A2416" t="s">
        <v>4465</v>
      </c>
      <c r="B2416" s="1">
        <v>44705</v>
      </c>
      <c r="C2416" t="s">
        <v>90</v>
      </c>
      <c r="D2416" t="s">
        <v>91</v>
      </c>
      <c r="E2416" t="s">
        <v>90</v>
      </c>
      <c r="F2416" t="s">
        <v>81</v>
      </c>
      <c r="G2416" t="s">
        <v>56</v>
      </c>
      <c r="H2416" s="5" t="s">
        <v>4467</v>
      </c>
      <c r="I2416" s="5" t="s">
        <v>100</v>
      </c>
      <c r="J2416" t="s">
        <v>1141</v>
      </c>
      <c r="K2416" t="s">
        <v>107</v>
      </c>
      <c r="L2416" t="s">
        <v>185</v>
      </c>
      <c r="M2416" t="s">
        <v>4468</v>
      </c>
      <c r="N2416" s="9">
        <v>3860</v>
      </c>
      <c r="O2416">
        <v>31</v>
      </c>
      <c r="P2416" s="10">
        <v>119660</v>
      </c>
      <c r="Q2416" s="11">
        <v>0.1017</v>
      </c>
      <c r="R2416" s="10">
        <v>12169.42</v>
      </c>
      <c r="S2416" s="10">
        <v>107490.58</v>
      </c>
      <c r="T2416" t="s">
        <v>152</v>
      </c>
      <c r="U2416" t="s">
        <v>49</v>
      </c>
      <c r="V2416" t="s">
        <v>50</v>
      </c>
      <c r="W2416">
        <v>8</v>
      </c>
    </row>
    <row r="2417" spans="1:23" x14ac:dyDescent="0.3">
      <c r="A2417" t="s">
        <v>4469</v>
      </c>
      <c r="B2417" s="1">
        <v>44863</v>
      </c>
      <c r="C2417" t="s">
        <v>71</v>
      </c>
      <c r="D2417" t="s">
        <v>72</v>
      </c>
      <c r="E2417" t="s">
        <v>71</v>
      </c>
      <c r="F2417" t="s">
        <v>55</v>
      </c>
      <c r="G2417" t="s">
        <v>82</v>
      </c>
      <c r="H2417" s="5" t="s">
        <v>2857</v>
      </c>
      <c r="I2417" s="5" t="s">
        <v>43</v>
      </c>
      <c r="J2417" t="s">
        <v>3630</v>
      </c>
      <c r="K2417" t="s">
        <v>67</v>
      </c>
      <c r="L2417" t="s">
        <v>179</v>
      </c>
      <c r="M2417" t="s">
        <v>4471</v>
      </c>
      <c r="N2417" s="9">
        <v>16793</v>
      </c>
      <c r="O2417">
        <v>134</v>
      </c>
      <c r="P2417" s="10">
        <v>2250262</v>
      </c>
      <c r="Q2417" s="11">
        <v>9.4899999999999998E-2</v>
      </c>
      <c r="R2417" s="10">
        <v>213549.86</v>
      </c>
      <c r="S2417" s="10">
        <v>2036712.14</v>
      </c>
      <c r="T2417" t="s">
        <v>48</v>
      </c>
      <c r="U2417" t="s">
        <v>49</v>
      </c>
      <c r="V2417" t="s">
        <v>50</v>
      </c>
      <c r="W2417">
        <v>7</v>
      </c>
    </row>
    <row r="2418" spans="1:23" x14ac:dyDescent="0.3">
      <c r="A2418" t="s">
        <v>4472</v>
      </c>
      <c r="B2418" s="1">
        <v>44824</v>
      </c>
      <c r="C2418" t="s">
        <v>38</v>
      </c>
      <c r="D2418" t="s">
        <v>39</v>
      </c>
      <c r="E2418" t="s">
        <v>38</v>
      </c>
      <c r="F2418" t="s">
        <v>55</v>
      </c>
      <c r="G2418" t="s">
        <v>73</v>
      </c>
      <c r="H2418" s="5" t="s">
        <v>1084</v>
      </c>
      <c r="I2418" s="5" t="s">
        <v>75</v>
      </c>
      <c r="J2418" t="s">
        <v>612</v>
      </c>
      <c r="K2418" t="s">
        <v>145</v>
      </c>
      <c r="L2418" t="s">
        <v>197</v>
      </c>
      <c r="M2418" t="s">
        <v>4473</v>
      </c>
      <c r="N2418" s="9">
        <v>30431</v>
      </c>
      <c r="O2418">
        <v>12</v>
      </c>
      <c r="P2418" s="10">
        <v>365172</v>
      </c>
      <c r="Q2418" s="11">
        <v>0.248</v>
      </c>
      <c r="R2418" s="10">
        <v>90562.66</v>
      </c>
      <c r="S2418" s="10">
        <v>274609.34000000003</v>
      </c>
      <c r="T2418" t="s">
        <v>62</v>
      </c>
      <c r="U2418" t="s">
        <v>49</v>
      </c>
      <c r="V2418" t="s">
        <v>50</v>
      </c>
      <c r="W2418">
        <v>8</v>
      </c>
    </row>
    <row r="2419" spans="1:23" x14ac:dyDescent="0.3">
      <c r="A2419" t="s">
        <v>4474</v>
      </c>
      <c r="B2419" s="1">
        <v>44860</v>
      </c>
      <c r="C2419" t="s">
        <v>38</v>
      </c>
      <c r="D2419" t="s">
        <v>39</v>
      </c>
      <c r="E2419" t="s">
        <v>38</v>
      </c>
      <c r="F2419" t="s">
        <v>55</v>
      </c>
      <c r="G2419" t="s">
        <v>56</v>
      </c>
      <c r="H2419" s="5" t="s">
        <v>4476</v>
      </c>
      <c r="I2419" s="5" t="s">
        <v>58</v>
      </c>
      <c r="J2419" t="s">
        <v>768</v>
      </c>
      <c r="K2419" t="s">
        <v>67</v>
      </c>
      <c r="L2419" t="s">
        <v>295</v>
      </c>
      <c r="M2419" t="s">
        <v>4477</v>
      </c>
      <c r="N2419" s="9">
        <v>45787</v>
      </c>
      <c r="O2419">
        <v>103</v>
      </c>
      <c r="P2419" s="10">
        <v>4716061</v>
      </c>
      <c r="Q2419" s="11">
        <v>0.1454</v>
      </c>
      <c r="R2419" s="10">
        <v>685715.27</v>
      </c>
      <c r="S2419" s="10">
        <v>4030345.73</v>
      </c>
      <c r="T2419" t="s">
        <v>87</v>
      </c>
      <c r="U2419" t="s">
        <v>49</v>
      </c>
      <c r="V2419" t="s">
        <v>88</v>
      </c>
      <c r="W2419">
        <v>10</v>
      </c>
    </row>
    <row r="2420" spans="1:23" x14ac:dyDescent="0.3">
      <c r="A2420" t="s">
        <v>4478</v>
      </c>
      <c r="B2420" s="1">
        <v>44850</v>
      </c>
      <c r="C2420" t="s">
        <v>71</v>
      </c>
      <c r="D2420" t="s">
        <v>72</v>
      </c>
      <c r="E2420" t="s">
        <v>71</v>
      </c>
      <c r="F2420" t="s">
        <v>55</v>
      </c>
      <c r="G2420" t="s">
        <v>41</v>
      </c>
      <c r="H2420" s="5" t="s">
        <v>4480</v>
      </c>
      <c r="I2420" s="5" t="s">
        <v>58</v>
      </c>
      <c r="J2420" t="s">
        <v>4481</v>
      </c>
      <c r="K2420" t="s">
        <v>145</v>
      </c>
      <c r="L2420" t="s">
        <v>212</v>
      </c>
      <c r="M2420" t="s">
        <v>4482</v>
      </c>
      <c r="N2420" s="9">
        <v>43414</v>
      </c>
      <c r="O2420">
        <v>141</v>
      </c>
      <c r="P2420" s="10">
        <v>6121374</v>
      </c>
      <c r="Q2420" s="11">
        <v>0.15049999999999999</v>
      </c>
      <c r="R2420" s="10">
        <v>921266.79</v>
      </c>
      <c r="S2420" s="10">
        <v>5200107.21</v>
      </c>
      <c r="T2420" t="s">
        <v>11852</v>
      </c>
      <c r="U2420" t="s">
        <v>49</v>
      </c>
      <c r="V2420" t="s">
        <v>50</v>
      </c>
      <c r="W2420">
        <v>9</v>
      </c>
    </row>
    <row r="2421" spans="1:23" x14ac:dyDescent="0.3">
      <c r="A2421" t="s">
        <v>4483</v>
      </c>
      <c r="B2421" s="1">
        <v>44850</v>
      </c>
      <c r="C2421" t="s">
        <v>90</v>
      </c>
      <c r="D2421" t="s">
        <v>91</v>
      </c>
      <c r="E2421" t="s">
        <v>90</v>
      </c>
      <c r="F2421" t="s">
        <v>40</v>
      </c>
      <c r="G2421" t="s">
        <v>56</v>
      </c>
      <c r="H2421" s="5" t="s">
        <v>4484</v>
      </c>
      <c r="I2421" s="5" t="s">
        <v>100</v>
      </c>
      <c r="J2421" t="s">
        <v>866</v>
      </c>
      <c r="K2421" t="s">
        <v>77</v>
      </c>
      <c r="L2421" t="s">
        <v>119</v>
      </c>
      <c r="M2421" t="s">
        <v>4485</v>
      </c>
      <c r="N2421" s="9">
        <v>46448</v>
      </c>
      <c r="O2421">
        <v>170</v>
      </c>
      <c r="P2421" s="10">
        <v>7896160</v>
      </c>
      <c r="Q2421" s="11">
        <v>0.1115</v>
      </c>
      <c r="R2421" s="10">
        <v>880421.84</v>
      </c>
      <c r="S2421" s="10">
        <v>7015738.1600000001</v>
      </c>
      <c r="T2421" t="s">
        <v>152</v>
      </c>
      <c r="U2421" t="s">
        <v>49</v>
      </c>
      <c r="V2421" t="s">
        <v>63</v>
      </c>
      <c r="W2421">
        <v>10</v>
      </c>
    </row>
    <row r="2422" spans="1:23" x14ac:dyDescent="0.3">
      <c r="A2422" t="s">
        <v>4486</v>
      </c>
      <c r="B2422" s="1">
        <v>44919</v>
      </c>
      <c r="C2422" t="s">
        <v>154</v>
      </c>
      <c r="D2422" t="s">
        <v>155</v>
      </c>
      <c r="E2422" t="s">
        <v>154</v>
      </c>
      <c r="F2422" t="s">
        <v>40</v>
      </c>
      <c r="G2422" t="s">
        <v>73</v>
      </c>
      <c r="H2422" s="5" t="s">
        <v>4488</v>
      </c>
      <c r="I2422" s="5" t="s">
        <v>100</v>
      </c>
      <c r="J2422" t="s">
        <v>3432</v>
      </c>
      <c r="K2422" t="s">
        <v>77</v>
      </c>
      <c r="L2422" t="s">
        <v>119</v>
      </c>
      <c r="M2422" t="s">
        <v>4489</v>
      </c>
      <c r="N2422" s="9">
        <v>30489</v>
      </c>
      <c r="O2422">
        <v>113</v>
      </c>
      <c r="P2422" s="10">
        <v>3445257</v>
      </c>
      <c r="Q2422" s="11">
        <v>0.1976</v>
      </c>
      <c r="R2422" s="10">
        <v>680782.78</v>
      </c>
      <c r="S2422" s="10">
        <v>2764474.22</v>
      </c>
      <c r="T2422" t="s">
        <v>87</v>
      </c>
      <c r="U2422" t="s">
        <v>49</v>
      </c>
      <c r="V2422" t="s">
        <v>50</v>
      </c>
      <c r="W2422">
        <v>2</v>
      </c>
    </row>
    <row r="2423" spans="1:23" x14ac:dyDescent="0.3">
      <c r="A2423" t="s">
        <v>4490</v>
      </c>
      <c r="B2423" s="1">
        <v>44686</v>
      </c>
      <c r="C2423" t="s">
        <v>53</v>
      </c>
      <c r="D2423" t="s">
        <v>54</v>
      </c>
      <c r="E2423" t="s">
        <v>53</v>
      </c>
      <c r="F2423" t="s">
        <v>98</v>
      </c>
      <c r="G2423" t="s">
        <v>11852</v>
      </c>
      <c r="H2423" s="5" t="s">
        <v>4491</v>
      </c>
      <c r="I2423" s="5" t="s">
        <v>58</v>
      </c>
      <c r="J2423" t="s">
        <v>2713</v>
      </c>
      <c r="K2423" t="s">
        <v>45</v>
      </c>
      <c r="L2423" t="s">
        <v>46</v>
      </c>
      <c r="M2423" t="s">
        <v>4492</v>
      </c>
      <c r="N2423" s="9">
        <v>12590</v>
      </c>
      <c r="O2423">
        <v>110</v>
      </c>
      <c r="P2423" s="10">
        <v>1384900</v>
      </c>
      <c r="Q2423" s="11">
        <v>0.1484</v>
      </c>
      <c r="R2423" s="10">
        <v>205519.16</v>
      </c>
      <c r="S2423" s="10">
        <v>1179380.8400000001</v>
      </c>
      <c r="T2423" t="s">
        <v>152</v>
      </c>
      <c r="U2423" t="s">
        <v>49</v>
      </c>
      <c r="V2423" t="s">
        <v>63</v>
      </c>
      <c r="W2423">
        <v>7</v>
      </c>
    </row>
    <row r="2424" spans="1:23" x14ac:dyDescent="0.3">
      <c r="A2424" t="s">
        <v>4493</v>
      </c>
      <c r="B2424" s="1">
        <v>44635</v>
      </c>
      <c r="C2424" t="s">
        <v>115</v>
      </c>
      <c r="D2424" t="s">
        <v>116</v>
      </c>
      <c r="E2424" t="s">
        <v>115</v>
      </c>
      <c r="F2424" t="s">
        <v>55</v>
      </c>
      <c r="G2424" t="s">
        <v>73</v>
      </c>
      <c r="H2424" s="5" t="s">
        <v>4494</v>
      </c>
      <c r="I2424" s="5" t="s">
        <v>58</v>
      </c>
      <c r="J2424" t="s">
        <v>2697</v>
      </c>
      <c r="K2424" t="s">
        <v>107</v>
      </c>
      <c r="L2424" t="s">
        <v>238</v>
      </c>
      <c r="M2424" t="s">
        <v>4495</v>
      </c>
      <c r="N2424" s="9">
        <v>23390</v>
      </c>
      <c r="O2424">
        <v>190</v>
      </c>
      <c r="P2424" s="10">
        <v>4444100</v>
      </c>
      <c r="Q2424" s="11">
        <v>0.15260000000000001</v>
      </c>
      <c r="R2424" s="10">
        <v>678169.66</v>
      </c>
      <c r="S2424" s="10">
        <v>3765930.34</v>
      </c>
      <c r="T2424" t="s">
        <v>62</v>
      </c>
      <c r="U2424" t="s">
        <v>49</v>
      </c>
      <c r="V2424" t="s">
        <v>63</v>
      </c>
      <c r="W2424">
        <v>13</v>
      </c>
    </row>
    <row r="2425" spans="1:23" x14ac:dyDescent="0.3">
      <c r="A2425" t="s">
        <v>4496</v>
      </c>
      <c r="B2425" s="1">
        <v>44766</v>
      </c>
      <c r="C2425" t="s">
        <v>38</v>
      </c>
      <c r="D2425" t="s">
        <v>39</v>
      </c>
      <c r="E2425" t="s">
        <v>38</v>
      </c>
      <c r="F2425" t="s">
        <v>98</v>
      </c>
      <c r="G2425" t="s">
        <v>73</v>
      </c>
      <c r="H2425" s="5" t="s">
        <v>4497</v>
      </c>
      <c r="I2425" s="5" t="s">
        <v>100</v>
      </c>
      <c r="J2425" t="s">
        <v>4498</v>
      </c>
      <c r="K2425" t="s">
        <v>77</v>
      </c>
      <c r="L2425" t="s">
        <v>119</v>
      </c>
      <c r="M2425" t="s">
        <v>4499</v>
      </c>
      <c r="N2425" s="9">
        <v>47895</v>
      </c>
      <c r="O2425">
        <v>69</v>
      </c>
      <c r="P2425" s="10">
        <v>3304755</v>
      </c>
      <c r="Q2425" s="11">
        <v>0.1037</v>
      </c>
      <c r="R2425" s="10">
        <v>342703.09</v>
      </c>
      <c r="S2425" s="10">
        <v>2962051.91</v>
      </c>
      <c r="T2425" t="s">
        <v>152</v>
      </c>
      <c r="U2425" t="s">
        <v>49</v>
      </c>
      <c r="V2425" t="s">
        <v>50</v>
      </c>
      <c r="W2425">
        <v>12</v>
      </c>
    </row>
    <row r="2426" spans="1:23" x14ac:dyDescent="0.3">
      <c r="A2426" t="s">
        <v>4500</v>
      </c>
      <c r="B2426" s="1">
        <v>44821</v>
      </c>
      <c r="C2426" t="s">
        <v>71</v>
      </c>
      <c r="D2426" t="s">
        <v>72</v>
      </c>
      <c r="E2426" t="s">
        <v>71</v>
      </c>
      <c r="F2426" t="s">
        <v>98</v>
      </c>
      <c r="G2426" t="s">
        <v>56</v>
      </c>
      <c r="H2426" s="5" t="s">
        <v>4501</v>
      </c>
      <c r="I2426" s="5" t="s">
        <v>75</v>
      </c>
      <c r="J2426" t="s">
        <v>1969</v>
      </c>
      <c r="K2426" t="s">
        <v>45</v>
      </c>
      <c r="L2426" t="s">
        <v>60</v>
      </c>
      <c r="M2426" t="s">
        <v>4502</v>
      </c>
      <c r="N2426" s="9">
        <v>23823</v>
      </c>
      <c r="O2426">
        <v>135</v>
      </c>
      <c r="P2426" s="10">
        <v>3216105</v>
      </c>
      <c r="Q2426" s="11">
        <v>0.161</v>
      </c>
      <c r="R2426" s="10">
        <v>517792.91</v>
      </c>
      <c r="S2426" s="10">
        <v>2698312.09</v>
      </c>
      <c r="T2426" t="s">
        <v>152</v>
      </c>
      <c r="U2426" t="s">
        <v>49</v>
      </c>
      <c r="V2426" t="s">
        <v>63</v>
      </c>
      <c r="W2426">
        <v>12</v>
      </c>
    </row>
    <row r="2427" spans="1:23" x14ac:dyDescent="0.3">
      <c r="A2427" t="s">
        <v>4503</v>
      </c>
      <c r="B2427" s="1">
        <v>44741</v>
      </c>
      <c r="C2427" t="s">
        <v>90</v>
      </c>
      <c r="D2427" t="s">
        <v>91</v>
      </c>
      <c r="E2427" t="s">
        <v>90</v>
      </c>
      <c r="F2427" t="s">
        <v>98</v>
      </c>
      <c r="G2427" t="s">
        <v>56</v>
      </c>
      <c r="H2427" s="5" t="s">
        <v>4504</v>
      </c>
      <c r="I2427" s="5" t="s">
        <v>58</v>
      </c>
      <c r="J2427" t="s">
        <v>2290</v>
      </c>
      <c r="K2427" t="s">
        <v>45</v>
      </c>
      <c r="L2427" t="s">
        <v>85</v>
      </c>
      <c r="M2427" t="s">
        <v>4505</v>
      </c>
      <c r="N2427" s="9">
        <v>46856</v>
      </c>
      <c r="O2427">
        <v>46</v>
      </c>
      <c r="P2427" s="10">
        <v>2155376</v>
      </c>
      <c r="Q2427" s="11">
        <v>0.1371</v>
      </c>
      <c r="R2427" s="10">
        <v>295502.05</v>
      </c>
      <c r="S2427" s="10">
        <v>1859873.95</v>
      </c>
      <c r="T2427" t="s">
        <v>152</v>
      </c>
      <c r="U2427" t="s">
        <v>49</v>
      </c>
      <c r="V2427" t="s">
        <v>88</v>
      </c>
      <c r="W2427">
        <v>12</v>
      </c>
    </row>
    <row r="2428" spans="1:23" x14ac:dyDescent="0.3">
      <c r="A2428" t="s">
        <v>4506</v>
      </c>
      <c r="B2428" s="1">
        <v>44716</v>
      </c>
      <c r="C2428" t="s">
        <v>123</v>
      </c>
      <c r="D2428" t="s">
        <v>124</v>
      </c>
      <c r="E2428" t="s">
        <v>123</v>
      </c>
      <c r="F2428" t="s">
        <v>40</v>
      </c>
      <c r="G2428" t="s">
        <v>73</v>
      </c>
      <c r="H2428" s="5" t="s">
        <v>3673</v>
      </c>
      <c r="I2428" s="5" t="s">
        <v>100</v>
      </c>
      <c r="J2428" t="s">
        <v>252</v>
      </c>
      <c r="K2428" t="s">
        <v>145</v>
      </c>
      <c r="L2428" t="s">
        <v>212</v>
      </c>
      <c r="M2428" t="s">
        <v>4507</v>
      </c>
      <c r="N2428" s="9">
        <v>2883</v>
      </c>
      <c r="O2428">
        <v>128</v>
      </c>
      <c r="P2428" s="10">
        <v>369024</v>
      </c>
      <c r="Q2428" s="11">
        <v>9.6000000000000002E-2</v>
      </c>
      <c r="R2428" s="10">
        <v>35426.300000000003</v>
      </c>
      <c r="S2428" s="10">
        <v>333597.7</v>
      </c>
      <c r="T2428" t="s">
        <v>11852</v>
      </c>
      <c r="U2428" t="s">
        <v>49</v>
      </c>
      <c r="V2428" t="s">
        <v>50</v>
      </c>
      <c r="W2428">
        <v>12</v>
      </c>
    </row>
    <row r="2429" spans="1:23" x14ac:dyDescent="0.3">
      <c r="A2429" t="s">
        <v>4508</v>
      </c>
      <c r="B2429" s="1">
        <v>44839</v>
      </c>
      <c r="C2429" t="s">
        <v>123</v>
      </c>
      <c r="D2429" t="s">
        <v>124</v>
      </c>
      <c r="E2429" t="s">
        <v>123</v>
      </c>
      <c r="F2429" t="s">
        <v>81</v>
      </c>
      <c r="G2429" t="s">
        <v>11852</v>
      </c>
      <c r="H2429" s="5" t="s">
        <v>4509</v>
      </c>
      <c r="I2429" s="5" t="s">
        <v>75</v>
      </c>
      <c r="J2429" t="s">
        <v>730</v>
      </c>
      <c r="K2429" t="s">
        <v>67</v>
      </c>
      <c r="L2429" t="s">
        <v>102</v>
      </c>
      <c r="M2429" t="s">
        <v>4510</v>
      </c>
      <c r="N2429" s="9">
        <v>6605</v>
      </c>
      <c r="O2429">
        <v>191</v>
      </c>
      <c r="P2429" s="10">
        <v>1261555</v>
      </c>
      <c r="Q2429" s="11">
        <v>2.4199999999999999E-2</v>
      </c>
      <c r="R2429" s="10">
        <v>30529.63</v>
      </c>
      <c r="S2429" s="10">
        <v>1231025.3700000001</v>
      </c>
      <c r="T2429" t="s">
        <v>11852</v>
      </c>
      <c r="U2429" t="s">
        <v>49</v>
      </c>
      <c r="V2429" t="s">
        <v>88</v>
      </c>
      <c r="W2429">
        <v>14</v>
      </c>
    </row>
    <row r="2430" spans="1:23" x14ac:dyDescent="0.3">
      <c r="A2430" t="s">
        <v>4336</v>
      </c>
      <c r="B2430" s="1">
        <v>44794</v>
      </c>
      <c r="C2430" t="s">
        <v>123</v>
      </c>
      <c r="D2430" t="s">
        <v>124</v>
      </c>
      <c r="E2430" t="s">
        <v>123</v>
      </c>
      <c r="F2430" t="s">
        <v>40</v>
      </c>
      <c r="G2430" t="s">
        <v>56</v>
      </c>
      <c r="H2430" s="5" t="s">
        <v>4512</v>
      </c>
      <c r="I2430" s="5" t="s">
        <v>58</v>
      </c>
      <c r="J2430" t="s">
        <v>4513</v>
      </c>
      <c r="K2430" t="s">
        <v>145</v>
      </c>
      <c r="L2430" t="s">
        <v>192</v>
      </c>
      <c r="M2430" t="s">
        <v>4514</v>
      </c>
      <c r="N2430" s="9">
        <v>7175</v>
      </c>
      <c r="O2430">
        <v>165</v>
      </c>
      <c r="P2430" s="10">
        <v>1183875</v>
      </c>
      <c r="Q2430" s="11">
        <v>0.2288</v>
      </c>
      <c r="R2430" s="10">
        <v>270870.59999999998</v>
      </c>
      <c r="S2430" s="10">
        <v>913004.4</v>
      </c>
      <c r="T2430" t="s">
        <v>48</v>
      </c>
      <c r="U2430" t="s">
        <v>49</v>
      </c>
      <c r="V2430" t="s">
        <v>50</v>
      </c>
      <c r="W2430">
        <v>10</v>
      </c>
    </row>
    <row r="2431" spans="1:23" x14ac:dyDescent="0.3">
      <c r="A2431" t="s">
        <v>4515</v>
      </c>
      <c r="B2431" s="1">
        <v>44682</v>
      </c>
      <c r="C2431" t="s">
        <v>71</v>
      </c>
      <c r="D2431" t="s">
        <v>72</v>
      </c>
      <c r="E2431" t="s">
        <v>71</v>
      </c>
      <c r="F2431" t="s">
        <v>55</v>
      </c>
      <c r="G2431" t="s">
        <v>41</v>
      </c>
      <c r="H2431" s="5" t="s">
        <v>4516</v>
      </c>
      <c r="I2431" s="5" t="s">
        <v>58</v>
      </c>
      <c r="J2431" t="s">
        <v>1359</v>
      </c>
      <c r="K2431" t="s">
        <v>67</v>
      </c>
      <c r="L2431" t="s">
        <v>68</v>
      </c>
      <c r="M2431" t="s">
        <v>4517</v>
      </c>
      <c r="N2431" s="9">
        <v>35199</v>
      </c>
      <c r="O2431">
        <v>110</v>
      </c>
      <c r="P2431" s="10">
        <v>3871890</v>
      </c>
      <c r="Q2431" s="11">
        <v>0.17899999999999999</v>
      </c>
      <c r="R2431" s="10">
        <v>693068.31</v>
      </c>
      <c r="S2431" s="10">
        <v>3178821.69</v>
      </c>
      <c r="T2431" t="s">
        <v>62</v>
      </c>
      <c r="U2431" t="s">
        <v>49</v>
      </c>
      <c r="V2431" t="s">
        <v>88</v>
      </c>
      <c r="W2431">
        <v>7</v>
      </c>
    </row>
    <row r="2432" spans="1:23" x14ac:dyDescent="0.3">
      <c r="A2432" t="s">
        <v>4518</v>
      </c>
      <c r="B2432" s="1">
        <v>44592</v>
      </c>
      <c r="C2432" t="s">
        <v>90</v>
      </c>
      <c r="D2432" t="s">
        <v>91</v>
      </c>
      <c r="E2432" t="s">
        <v>90</v>
      </c>
      <c r="F2432" t="s">
        <v>98</v>
      </c>
      <c r="G2432" t="s">
        <v>56</v>
      </c>
      <c r="H2432" s="5" t="s">
        <v>4520</v>
      </c>
      <c r="I2432" s="5" t="s">
        <v>43</v>
      </c>
      <c r="J2432" t="s">
        <v>294</v>
      </c>
      <c r="K2432" t="s">
        <v>107</v>
      </c>
      <c r="L2432" t="s">
        <v>673</v>
      </c>
      <c r="M2432" t="s">
        <v>4521</v>
      </c>
      <c r="N2432" s="9">
        <v>44587</v>
      </c>
      <c r="O2432">
        <v>179</v>
      </c>
      <c r="P2432" s="10">
        <v>7981073</v>
      </c>
      <c r="Q2432" s="11">
        <v>4.5999999999999999E-3</v>
      </c>
      <c r="R2432" s="10">
        <v>36712.94</v>
      </c>
      <c r="S2432" s="10">
        <v>7944360.0599999996</v>
      </c>
      <c r="T2432" t="s">
        <v>11852</v>
      </c>
      <c r="U2432" t="s">
        <v>49</v>
      </c>
      <c r="V2432" t="s">
        <v>50</v>
      </c>
      <c r="W2432">
        <v>6</v>
      </c>
    </row>
    <row r="2433" spans="1:23" x14ac:dyDescent="0.3">
      <c r="A2433" t="s">
        <v>4522</v>
      </c>
      <c r="B2433" s="1">
        <v>44860</v>
      </c>
      <c r="C2433" t="s">
        <v>115</v>
      </c>
      <c r="D2433" t="s">
        <v>116</v>
      </c>
      <c r="E2433" t="s">
        <v>115</v>
      </c>
      <c r="F2433" t="s">
        <v>98</v>
      </c>
      <c r="G2433" t="s">
        <v>82</v>
      </c>
      <c r="H2433" s="5" t="s">
        <v>4523</v>
      </c>
      <c r="I2433" s="5" t="s">
        <v>58</v>
      </c>
      <c r="J2433" t="s">
        <v>416</v>
      </c>
      <c r="K2433" t="s">
        <v>77</v>
      </c>
      <c r="L2433" t="s">
        <v>119</v>
      </c>
      <c r="M2433" t="s">
        <v>4524</v>
      </c>
      <c r="N2433" s="9">
        <v>15764</v>
      </c>
      <c r="O2433">
        <v>12</v>
      </c>
      <c r="P2433" s="10">
        <v>189168</v>
      </c>
      <c r="Q2433" s="11">
        <v>3.78E-2</v>
      </c>
      <c r="R2433" s="10">
        <v>7150.55</v>
      </c>
      <c r="S2433" s="10">
        <v>182017.45</v>
      </c>
      <c r="T2433" t="s">
        <v>152</v>
      </c>
      <c r="U2433" t="s">
        <v>49</v>
      </c>
      <c r="V2433" t="s">
        <v>63</v>
      </c>
      <c r="W2433">
        <v>8</v>
      </c>
    </row>
    <row r="2434" spans="1:23" x14ac:dyDescent="0.3">
      <c r="A2434" t="s">
        <v>4525</v>
      </c>
      <c r="B2434" s="1">
        <v>44564</v>
      </c>
      <c r="C2434" t="s">
        <v>90</v>
      </c>
      <c r="D2434" t="s">
        <v>91</v>
      </c>
      <c r="E2434" t="s">
        <v>90</v>
      </c>
      <c r="F2434" t="s">
        <v>40</v>
      </c>
      <c r="G2434" t="s">
        <v>41</v>
      </c>
      <c r="H2434" s="5" t="s">
        <v>1148</v>
      </c>
      <c r="I2434" s="5" t="s">
        <v>43</v>
      </c>
      <c r="J2434" t="s">
        <v>2091</v>
      </c>
      <c r="K2434" t="s">
        <v>145</v>
      </c>
      <c r="L2434" t="s">
        <v>300</v>
      </c>
      <c r="M2434" t="s">
        <v>4526</v>
      </c>
      <c r="N2434" s="9">
        <v>3799</v>
      </c>
      <c r="O2434">
        <v>73</v>
      </c>
      <c r="P2434" s="10">
        <v>277327</v>
      </c>
      <c r="Q2434" s="11">
        <v>0.13059999999999999</v>
      </c>
      <c r="R2434" s="10">
        <v>36218.910000000003</v>
      </c>
      <c r="S2434" s="10">
        <v>241108.09</v>
      </c>
      <c r="T2434" t="s">
        <v>62</v>
      </c>
      <c r="U2434" t="s">
        <v>49</v>
      </c>
      <c r="V2434" t="s">
        <v>63</v>
      </c>
      <c r="W2434">
        <v>9</v>
      </c>
    </row>
    <row r="2435" spans="1:23" x14ac:dyDescent="0.3">
      <c r="A2435" t="s">
        <v>4527</v>
      </c>
      <c r="B2435" s="1">
        <v>44764</v>
      </c>
      <c r="C2435" t="s">
        <v>53</v>
      </c>
      <c r="D2435" t="s">
        <v>54</v>
      </c>
      <c r="E2435" t="s">
        <v>53</v>
      </c>
      <c r="F2435" t="s">
        <v>98</v>
      </c>
      <c r="G2435" t="s">
        <v>11852</v>
      </c>
      <c r="H2435" s="5" t="s">
        <v>4528</v>
      </c>
      <c r="I2435" s="5" t="s">
        <v>75</v>
      </c>
      <c r="J2435" t="s">
        <v>991</v>
      </c>
      <c r="K2435" t="s">
        <v>67</v>
      </c>
      <c r="L2435" t="s">
        <v>102</v>
      </c>
      <c r="M2435" t="s">
        <v>4529</v>
      </c>
      <c r="N2435" s="9">
        <v>35647</v>
      </c>
      <c r="O2435">
        <v>196</v>
      </c>
      <c r="P2435" s="10">
        <v>6986812</v>
      </c>
      <c r="Q2435" s="11">
        <v>0.2492</v>
      </c>
      <c r="R2435" s="10">
        <v>1741113.55</v>
      </c>
      <c r="S2435" s="10">
        <v>5245698.45</v>
      </c>
      <c r="T2435" t="s">
        <v>62</v>
      </c>
      <c r="U2435" t="s">
        <v>49</v>
      </c>
      <c r="V2435" t="s">
        <v>88</v>
      </c>
      <c r="W2435">
        <v>5</v>
      </c>
    </row>
    <row r="2436" spans="1:23" x14ac:dyDescent="0.3">
      <c r="A2436" t="s">
        <v>4530</v>
      </c>
      <c r="B2436" s="1">
        <v>44794</v>
      </c>
      <c r="C2436" t="s">
        <v>38</v>
      </c>
      <c r="D2436" t="s">
        <v>39</v>
      </c>
      <c r="E2436" t="s">
        <v>38</v>
      </c>
      <c r="F2436" t="s">
        <v>40</v>
      </c>
      <c r="G2436" t="s">
        <v>41</v>
      </c>
      <c r="H2436" s="5" t="s">
        <v>1956</v>
      </c>
      <c r="I2436" s="5" t="s">
        <v>43</v>
      </c>
      <c r="J2436" t="s">
        <v>1307</v>
      </c>
      <c r="K2436" t="s">
        <v>77</v>
      </c>
      <c r="L2436" t="s">
        <v>132</v>
      </c>
      <c r="M2436" t="s">
        <v>4531</v>
      </c>
      <c r="N2436" s="9">
        <v>5585</v>
      </c>
      <c r="O2436">
        <v>14</v>
      </c>
      <c r="P2436" s="10">
        <v>78190</v>
      </c>
      <c r="Q2436" s="11">
        <v>5.3900000000000003E-2</v>
      </c>
      <c r="R2436" s="10">
        <v>4214.4399999999996</v>
      </c>
      <c r="S2436" s="10">
        <v>73975.56</v>
      </c>
      <c r="T2436" t="s">
        <v>62</v>
      </c>
      <c r="U2436" t="s">
        <v>49</v>
      </c>
      <c r="V2436" t="s">
        <v>50</v>
      </c>
      <c r="W2436">
        <v>1</v>
      </c>
    </row>
    <row r="2437" spans="1:23" x14ac:dyDescent="0.3">
      <c r="A2437" t="s">
        <v>4532</v>
      </c>
      <c r="B2437" s="1">
        <v>44856</v>
      </c>
      <c r="C2437" t="s">
        <v>123</v>
      </c>
      <c r="D2437" t="s">
        <v>124</v>
      </c>
      <c r="E2437" t="s">
        <v>123</v>
      </c>
      <c r="F2437" t="s">
        <v>81</v>
      </c>
      <c r="G2437" t="s">
        <v>82</v>
      </c>
      <c r="H2437" s="5" t="s">
        <v>4534</v>
      </c>
      <c r="I2437" s="5" t="s">
        <v>100</v>
      </c>
      <c r="J2437" t="s">
        <v>2705</v>
      </c>
      <c r="K2437" t="s">
        <v>107</v>
      </c>
      <c r="L2437" t="s">
        <v>185</v>
      </c>
      <c r="M2437" t="s">
        <v>4535</v>
      </c>
      <c r="N2437" s="9">
        <v>4953</v>
      </c>
      <c r="O2437">
        <v>188</v>
      </c>
      <c r="P2437" s="10">
        <v>931164</v>
      </c>
      <c r="Q2437" s="11">
        <v>6.8699999999999997E-2</v>
      </c>
      <c r="R2437" s="10">
        <v>63970.97</v>
      </c>
      <c r="S2437" s="10">
        <v>867193.03</v>
      </c>
      <c r="T2437" t="s">
        <v>62</v>
      </c>
      <c r="U2437" t="s">
        <v>49</v>
      </c>
      <c r="V2437" t="s">
        <v>88</v>
      </c>
      <c r="W2437">
        <v>1</v>
      </c>
    </row>
    <row r="2438" spans="1:23" x14ac:dyDescent="0.3">
      <c r="A2438" t="s">
        <v>4536</v>
      </c>
      <c r="B2438" s="1">
        <v>44748</v>
      </c>
      <c r="C2438" t="s">
        <v>53</v>
      </c>
      <c r="D2438" t="s">
        <v>54</v>
      </c>
      <c r="E2438" t="s">
        <v>53</v>
      </c>
      <c r="F2438" t="s">
        <v>40</v>
      </c>
      <c r="G2438" t="s">
        <v>41</v>
      </c>
      <c r="H2438" s="5" t="s">
        <v>4537</v>
      </c>
      <c r="I2438" s="5" t="s">
        <v>75</v>
      </c>
      <c r="J2438" t="s">
        <v>3479</v>
      </c>
      <c r="K2438" t="s">
        <v>145</v>
      </c>
      <c r="L2438" t="s">
        <v>300</v>
      </c>
      <c r="M2438" t="s">
        <v>4538</v>
      </c>
      <c r="N2438" s="9">
        <v>43875</v>
      </c>
      <c r="O2438">
        <v>130</v>
      </c>
      <c r="P2438" s="10">
        <v>5703750</v>
      </c>
      <c r="Q2438" s="11">
        <v>4.7899999999999998E-2</v>
      </c>
      <c r="R2438" s="10">
        <v>273209.62</v>
      </c>
      <c r="S2438" s="10">
        <v>5430540.3799999999</v>
      </c>
      <c r="T2438" t="s">
        <v>48</v>
      </c>
      <c r="U2438" t="s">
        <v>49</v>
      </c>
      <c r="V2438" t="s">
        <v>50</v>
      </c>
      <c r="W2438">
        <v>13</v>
      </c>
    </row>
    <row r="2439" spans="1:23" x14ac:dyDescent="0.3">
      <c r="A2439" t="s">
        <v>4539</v>
      </c>
      <c r="B2439" s="1">
        <v>44613</v>
      </c>
      <c r="C2439" t="s">
        <v>53</v>
      </c>
      <c r="D2439" t="s">
        <v>54</v>
      </c>
      <c r="E2439" t="s">
        <v>53</v>
      </c>
      <c r="F2439" t="s">
        <v>81</v>
      </c>
      <c r="G2439" t="s">
        <v>41</v>
      </c>
      <c r="H2439" s="5" t="s">
        <v>4540</v>
      </c>
      <c r="I2439" s="5" t="s">
        <v>75</v>
      </c>
      <c r="J2439" t="s">
        <v>4541</v>
      </c>
      <c r="K2439" t="s">
        <v>45</v>
      </c>
      <c r="L2439" t="s">
        <v>85</v>
      </c>
      <c r="M2439" t="s">
        <v>4542</v>
      </c>
      <c r="N2439" s="9">
        <v>23206</v>
      </c>
      <c r="O2439">
        <v>141</v>
      </c>
      <c r="P2439" s="10">
        <v>3272046</v>
      </c>
      <c r="Q2439" s="11">
        <v>0.18190000000000001</v>
      </c>
      <c r="R2439" s="10">
        <v>595185.17000000004</v>
      </c>
      <c r="S2439" s="10">
        <v>2676860.83</v>
      </c>
      <c r="T2439" t="s">
        <v>11852</v>
      </c>
      <c r="U2439" t="s">
        <v>49</v>
      </c>
      <c r="V2439" t="s">
        <v>88</v>
      </c>
      <c r="W2439">
        <v>6</v>
      </c>
    </row>
    <row r="2440" spans="1:23" x14ac:dyDescent="0.3">
      <c r="A2440" t="s">
        <v>4543</v>
      </c>
      <c r="B2440" s="1">
        <v>44744</v>
      </c>
      <c r="C2440" t="s">
        <v>38</v>
      </c>
      <c r="D2440" t="s">
        <v>39</v>
      </c>
      <c r="E2440" t="s">
        <v>38</v>
      </c>
      <c r="F2440" t="s">
        <v>81</v>
      </c>
      <c r="G2440" t="s">
        <v>41</v>
      </c>
      <c r="H2440" s="5" t="s">
        <v>4544</v>
      </c>
      <c r="I2440" s="5" t="s">
        <v>58</v>
      </c>
      <c r="J2440" t="s">
        <v>1596</v>
      </c>
      <c r="K2440" t="s">
        <v>45</v>
      </c>
      <c r="L2440" t="s">
        <v>339</v>
      </c>
      <c r="M2440" t="s">
        <v>4545</v>
      </c>
      <c r="N2440" s="9">
        <v>33244</v>
      </c>
      <c r="O2440">
        <v>40</v>
      </c>
      <c r="P2440" s="10">
        <v>1329760</v>
      </c>
      <c r="Q2440" s="11">
        <v>0.20019999999999999</v>
      </c>
      <c r="R2440" s="10">
        <v>266217.95</v>
      </c>
      <c r="S2440" s="10">
        <v>1063542.05</v>
      </c>
      <c r="T2440" t="s">
        <v>62</v>
      </c>
      <c r="U2440" t="s">
        <v>49</v>
      </c>
      <c r="V2440" t="s">
        <v>63</v>
      </c>
      <c r="W2440">
        <v>11</v>
      </c>
    </row>
    <row r="2441" spans="1:23" x14ac:dyDescent="0.3">
      <c r="A2441" t="s">
        <v>4546</v>
      </c>
      <c r="B2441" s="1">
        <v>44838</v>
      </c>
      <c r="C2441" t="s">
        <v>71</v>
      </c>
      <c r="D2441" t="s">
        <v>72</v>
      </c>
      <c r="E2441" t="s">
        <v>71</v>
      </c>
      <c r="F2441" t="s">
        <v>98</v>
      </c>
      <c r="G2441" t="s">
        <v>82</v>
      </c>
      <c r="H2441" s="5" t="s">
        <v>4547</v>
      </c>
      <c r="I2441" s="5" t="s">
        <v>75</v>
      </c>
      <c r="J2441" t="s">
        <v>3366</v>
      </c>
      <c r="K2441" t="s">
        <v>77</v>
      </c>
      <c r="L2441" t="s">
        <v>132</v>
      </c>
      <c r="M2441" t="s">
        <v>4548</v>
      </c>
      <c r="N2441" s="9">
        <v>28966</v>
      </c>
      <c r="O2441">
        <v>44</v>
      </c>
      <c r="P2441" s="10">
        <v>1274504</v>
      </c>
      <c r="Q2441" s="11">
        <v>0.24729999999999999</v>
      </c>
      <c r="R2441" s="10">
        <v>315184.84000000003</v>
      </c>
      <c r="S2441" s="10">
        <v>959319.16</v>
      </c>
      <c r="T2441" t="s">
        <v>48</v>
      </c>
      <c r="U2441" t="s">
        <v>49</v>
      </c>
      <c r="V2441" t="s">
        <v>63</v>
      </c>
      <c r="W2441">
        <v>2</v>
      </c>
    </row>
    <row r="2442" spans="1:23" x14ac:dyDescent="0.3">
      <c r="A2442" t="s">
        <v>4549</v>
      </c>
      <c r="B2442" s="1">
        <v>44725</v>
      </c>
      <c r="C2442" t="s">
        <v>90</v>
      </c>
      <c r="D2442" t="s">
        <v>91</v>
      </c>
      <c r="E2442" t="s">
        <v>90</v>
      </c>
      <c r="F2442" t="s">
        <v>40</v>
      </c>
      <c r="G2442" t="s">
        <v>41</v>
      </c>
      <c r="H2442" s="5" t="s">
        <v>4550</v>
      </c>
      <c r="I2442" s="5" t="s">
        <v>75</v>
      </c>
      <c r="J2442" t="s">
        <v>262</v>
      </c>
      <c r="K2442" t="s">
        <v>77</v>
      </c>
      <c r="L2442" t="s">
        <v>119</v>
      </c>
      <c r="M2442" t="s">
        <v>4551</v>
      </c>
      <c r="N2442" s="9">
        <v>9372</v>
      </c>
      <c r="O2442">
        <v>200</v>
      </c>
      <c r="P2442" s="10">
        <v>1874400</v>
      </c>
      <c r="Q2442" s="11">
        <v>6.9099999999999995E-2</v>
      </c>
      <c r="R2442" s="10">
        <v>129521.04</v>
      </c>
      <c r="S2442" s="10">
        <v>1744878.96</v>
      </c>
      <c r="T2442" t="s">
        <v>62</v>
      </c>
      <c r="U2442" t="s">
        <v>49</v>
      </c>
      <c r="V2442" t="s">
        <v>88</v>
      </c>
      <c r="W2442">
        <v>7</v>
      </c>
    </row>
    <row r="2443" spans="1:23" x14ac:dyDescent="0.3">
      <c r="A2443" t="s">
        <v>4552</v>
      </c>
      <c r="B2443" s="1">
        <v>44852</v>
      </c>
      <c r="C2443" t="s">
        <v>188</v>
      </c>
      <c r="D2443" t="s">
        <v>189</v>
      </c>
      <c r="E2443" t="s">
        <v>188</v>
      </c>
      <c r="F2443" t="s">
        <v>40</v>
      </c>
      <c r="G2443" t="s">
        <v>41</v>
      </c>
      <c r="H2443" s="5" t="s">
        <v>4516</v>
      </c>
      <c r="I2443" s="5" t="s">
        <v>100</v>
      </c>
      <c r="J2443" t="s">
        <v>207</v>
      </c>
      <c r="K2443" t="s">
        <v>145</v>
      </c>
      <c r="L2443" t="s">
        <v>300</v>
      </c>
      <c r="M2443" t="s">
        <v>4553</v>
      </c>
      <c r="N2443" s="9">
        <v>9806</v>
      </c>
      <c r="O2443">
        <v>135</v>
      </c>
      <c r="P2443" s="10">
        <v>1323810</v>
      </c>
      <c r="Q2443" s="11">
        <v>4.0399999999999998E-2</v>
      </c>
      <c r="R2443" s="10">
        <v>53481.919999999998</v>
      </c>
      <c r="S2443" s="10">
        <v>1270328.08</v>
      </c>
      <c r="T2443" t="s">
        <v>48</v>
      </c>
      <c r="U2443" t="s">
        <v>49</v>
      </c>
      <c r="V2443" t="s">
        <v>63</v>
      </c>
      <c r="W2443">
        <v>7</v>
      </c>
    </row>
    <row r="2444" spans="1:23" x14ac:dyDescent="0.3">
      <c r="A2444" t="s">
        <v>4554</v>
      </c>
      <c r="B2444" s="1">
        <v>44848</v>
      </c>
      <c r="C2444" t="s">
        <v>154</v>
      </c>
      <c r="D2444" t="s">
        <v>155</v>
      </c>
      <c r="E2444" t="s">
        <v>154</v>
      </c>
      <c r="F2444" t="s">
        <v>98</v>
      </c>
      <c r="G2444" t="s">
        <v>56</v>
      </c>
      <c r="H2444" s="5" t="s">
        <v>1121</v>
      </c>
      <c r="I2444" s="5" t="s">
        <v>58</v>
      </c>
      <c r="J2444" t="s">
        <v>866</v>
      </c>
      <c r="K2444" t="s">
        <v>145</v>
      </c>
      <c r="L2444" t="s">
        <v>212</v>
      </c>
      <c r="M2444" t="s">
        <v>4555</v>
      </c>
      <c r="N2444" s="9">
        <v>26498</v>
      </c>
      <c r="O2444">
        <v>195</v>
      </c>
      <c r="P2444" s="10">
        <v>5167110</v>
      </c>
      <c r="Q2444" s="11">
        <v>0.1898</v>
      </c>
      <c r="R2444" s="10">
        <v>980717.48</v>
      </c>
      <c r="S2444" s="10">
        <v>4186392.52</v>
      </c>
      <c r="T2444" t="s">
        <v>48</v>
      </c>
      <c r="U2444" t="s">
        <v>49</v>
      </c>
      <c r="V2444" t="s">
        <v>50</v>
      </c>
      <c r="W2444">
        <v>2</v>
      </c>
    </row>
    <row r="2445" spans="1:23" x14ac:dyDescent="0.3">
      <c r="A2445" t="s">
        <v>4556</v>
      </c>
      <c r="B2445" s="1">
        <v>44762</v>
      </c>
      <c r="C2445" t="s">
        <v>123</v>
      </c>
      <c r="D2445" t="s">
        <v>124</v>
      </c>
      <c r="E2445" t="s">
        <v>123</v>
      </c>
      <c r="F2445" t="s">
        <v>40</v>
      </c>
      <c r="G2445" t="s">
        <v>11852</v>
      </c>
      <c r="H2445" s="5" t="s">
        <v>4557</v>
      </c>
      <c r="I2445" s="5" t="s">
        <v>58</v>
      </c>
      <c r="J2445" t="s">
        <v>84</v>
      </c>
      <c r="K2445" t="s">
        <v>145</v>
      </c>
      <c r="L2445" t="s">
        <v>197</v>
      </c>
      <c r="M2445" t="s">
        <v>4558</v>
      </c>
      <c r="N2445" s="9">
        <v>11133</v>
      </c>
      <c r="O2445">
        <v>172</v>
      </c>
      <c r="P2445" s="10">
        <v>1914876</v>
      </c>
      <c r="Q2445" s="11">
        <v>2.5000000000000001E-2</v>
      </c>
      <c r="R2445" s="10">
        <v>47871.9</v>
      </c>
      <c r="S2445" s="10">
        <v>1867004.1</v>
      </c>
      <c r="T2445" t="s">
        <v>11852</v>
      </c>
      <c r="U2445" t="s">
        <v>49</v>
      </c>
      <c r="V2445" t="s">
        <v>50</v>
      </c>
      <c r="W2445">
        <v>14</v>
      </c>
    </row>
    <row r="2446" spans="1:23" x14ac:dyDescent="0.3">
      <c r="A2446" t="s">
        <v>4559</v>
      </c>
      <c r="B2446" s="1">
        <v>44926</v>
      </c>
      <c r="C2446" t="s">
        <v>115</v>
      </c>
      <c r="D2446" t="s">
        <v>116</v>
      </c>
      <c r="E2446" t="s">
        <v>115</v>
      </c>
      <c r="F2446" t="s">
        <v>40</v>
      </c>
      <c r="G2446" t="s">
        <v>11852</v>
      </c>
      <c r="H2446" s="5" t="s">
        <v>4560</v>
      </c>
      <c r="I2446" s="5" t="s">
        <v>58</v>
      </c>
      <c r="J2446" t="s">
        <v>2133</v>
      </c>
      <c r="K2446" t="s">
        <v>77</v>
      </c>
      <c r="L2446" t="s">
        <v>202</v>
      </c>
      <c r="M2446" t="s">
        <v>4561</v>
      </c>
      <c r="N2446" s="9">
        <v>26684</v>
      </c>
      <c r="O2446">
        <v>138</v>
      </c>
      <c r="P2446" s="10">
        <v>3682392</v>
      </c>
      <c r="Q2446" s="11">
        <v>1.3100000000000001E-2</v>
      </c>
      <c r="R2446" s="10">
        <v>48239.34</v>
      </c>
      <c r="S2446" s="10">
        <v>3634152.66</v>
      </c>
      <c r="T2446" t="s">
        <v>62</v>
      </c>
      <c r="U2446" t="s">
        <v>49</v>
      </c>
      <c r="V2446" t="s">
        <v>50</v>
      </c>
      <c r="W2446">
        <v>11</v>
      </c>
    </row>
    <row r="2447" spans="1:23" x14ac:dyDescent="0.3">
      <c r="A2447" t="s">
        <v>4562</v>
      </c>
      <c r="B2447" s="1">
        <v>44818</v>
      </c>
      <c r="C2447" t="s">
        <v>71</v>
      </c>
      <c r="D2447" t="s">
        <v>72</v>
      </c>
      <c r="E2447" t="s">
        <v>71</v>
      </c>
      <c r="F2447" t="s">
        <v>55</v>
      </c>
      <c r="G2447" t="s">
        <v>82</v>
      </c>
      <c r="H2447" s="5" t="s">
        <v>4516</v>
      </c>
      <c r="I2447" s="5" t="s">
        <v>58</v>
      </c>
      <c r="J2447" t="s">
        <v>4563</v>
      </c>
      <c r="K2447" t="s">
        <v>67</v>
      </c>
      <c r="L2447" t="s">
        <v>179</v>
      </c>
      <c r="M2447" t="s">
        <v>4564</v>
      </c>
      <c r="N2447" s="9">
        <v>32642</v>
      </c>
      <c r="O2447">
        <v>99</v>
      </c>
      <c r="P2447" s="10">
        <v>3231558</v>
      </c>
      <c r="Q2447" s="11">
        <v>0.2223</v>
      </c>
      <c r="R2447" s="10">
        <v>718375.34</v>
      </c>
      <c r="S2447" s="10">
        <v>2513182.66</v>
      </c>
      <c r="T2447" t="s">
        <v>152</v>
      </c>
      <c r="U2447" t="s">
        <v>49</v>
      </c>
      <c r="V2447" t="s">
        <v>50</v>
      </c>
      <c r="W2447">
        <v>12</v>
      </c>
    </row>
    <row r="2448" spans="1:23" x14ac:dyDescent="0.3">
      <c r="A2448" t="s">
        <v>4565</v>
      </c>
      <c r="B2448" s="1">
        <v>44887</v>
      </c>
      <c r="C2448" t="s">
        <v>115</v>
      </c>
      <c r="D2448" t="s">
        <v>116</v>
      </c>
      <c r="E2448" t="s">
        <v>115</v>
      </c>
      <c r="F2448" t="s">
        <v>81</v>
      </c>
      <c r="G2448" t="s">
        <v>56</v>
      </c>
      <c r="H2448" s="5" t="s">
        <v>3020</v>
      </c>
      <c r="I2448" s="5" t="s">
        <v>43</v>
      </c>
      <c r="J2448" t="s">
        <v>1022</v>
      </c>
      <c r="K2448" t="s">
        <v>67</v>
      </c>
      <c r="L2448" t="s">
        <v>68</v>
      </c>
      <c r="M2448" t="s">
        <v>4567</v>
      </c>
      <c r="N2448" s="9">
        <v>30086</v>
      </c>
      <c r="O2448">
        <v>167</v>
      </c>
      <c r="P2448" s="10">
        <v>5024362</v>
      </c>
      <c r="Q2448" s="11">
        <v>2.5999999999999999E-3</v>
      </c>
      <c r="R2448" s="10">
        <v>13063.34</v>
      </c>
      <c r="S2448" s="10">
        <v>5011298.66</v>
      </c>
      <c r="T2448" t="s">
        <v>48</v>
      </c>
      <c r="U2448" t="s">
        <v>49</v>
      </c>
      <c r="V2448" t="s">
        <v>88</v>
      </c>
      <c r="W2448">
        <v>4</v>
      </c>
    </row>
    <row r="2449" spans="1:23" x14ac:dyDescent="0.3">
      <c r="A2449" t="s">
        <v>4568</v>
      </c>
      <c r="B2449" s="1">
        <v>44730</v>
      </c>
      <c r="C2449" t="s">
        <v>90</v>
      </c>
      <c r="D2449" t="s">
        <v>91</v>
      </c>
      <c r="E2449" t="s">
        <v>90</v>
      </c>
      <c r="F2449" t="s">
        <v>55</v>
      </c>
      <c r="G2449" t="s">
        <v>82</v>
      </c>
      <c r="H2449" s="5" t="s">
        <v>4569</v>
      </c>
      <c r="I2449" s="5" t="s">
        <v>58</v>
      </c>
      <c r="J2449" t="s">
        <v>1401</v>
      </c>
      <c r="K2449" t="s">
        <v>45</v>
      </c>
      <c r="L2449" t="s">
        <v>46</v>
      </c>
      <c r="M2449" t="s">
        <v>4570</v>
      </c>
      <c r="N2449" s="9">
        <v>49032</v>
      </c>
      <c r="O2449">
        <v>69</v>
      </c>
      <c r="P2449" s="10">
        <v>3383208</v>
      </c>
      <c r="Q2449" s="11">
        <v>0.1154</v>
      </c>
      <c r="R2449" s="10">
        <v>390422.2</v>
      </c>
      <c r="S2449" s="10">
        <v>2992785.8</v>
      </c>
      <c r="T2449" t="s">
        <v>62</v>
      </c>
      <c r="U2449" t="s">
        <v>49</v>
      </c>
      <c r="V2449" t="s">
        <v>63</v>
      </c>
      <c r="W2449">
        <v>13</v>
      </c>
    </row>
    <row r="2450" spans="1:23" x14ac:dyDescent="0.3">
      <c r="A2450" t="s">
        <v>4571</v>
      </c>
      <c r="B2450" s="1">
        <v>44919</v>
      </c>
      <c r="C2450" t="s">
        <v>154</v>
      </c>
      <c r="D2450" t="s">
        <v>155</v>
      </c>
      <c r="E2450" t="s">
        <v>154</v>
      </c>
      <c r="F2450" t="s">
        <v>40</v>
      </c>
      <c r="G2450" t="s">
        <v>82</v>
      </c>
      <c r="H2450" s="5" t="s">
        <v>3135</v>
      </c>
      <c r="I2450" s="5" t="s">
        <v>58</v>
      </c>
      <c r="J2450" t="s">
        <v>4572</v>
      </c>
      <c r="K2450" t="s">
        <v>45</v>
      </c>
      <c r="L2450" t="s">
        <v>46</v>
      </c>
      <c r="M2450" t="s">
        <v>4573</v>
      </c>
      <c r="N2450" s="9">
        <v>33485</v>
      </c>
      <c r="O2450">
        <v>105</v>
      </c>
      <c r="P2450" s="10">
        <v>3515925</v>
      </c>
      <c r="Q2450" s="11">
        <v>0.1361</v>
      </c>
      <c r="R2450" s="10">
        <v>478517.39</v>
      </c>
      <c r="S2450" s="10">
        <v>3037407.61</v>
      </c>
      <c r="T2450" t="s">
        <v>11852</v>
      </c>
      <c r="U2450" t="s">
        <v>49</v>
      </c>
      <c r="V2450" t="s">
        <v>63</v>
      </c>
      <c r="W2450">
        <v>6</v>
      </c>
    </row>
    <row r="2451" spans="1:23" x14ac:dyDescent="0.3">
      <c r="A2451" t="s">
        <v>4574</v>
      </c>
      <c r="B2451" s="1">
        <v>44633</v>
      </c>
      <c r="C2451" t="s">
        <v>90</v>
      </c>
      <c r="D2451" t="s">
        <v>91</v>
      </c>
      <c r="E2451" t="s">
        <v>90</v>
      </c>
      <c r="F2451" t="s">
        <v>98</v>
      </c>
      <c r="G2451" t="s">
        <v>82</v>
      </c>
      <c r="H2451" s="5" t="s">
        <v>4575</v>
      </c>
      <c r="I2451" s="5" t="s">
        <v>43</v>
      </c>
      <c r="J2451" t="s">
        <v>1101</v>
      </c>
      <c r="K2451" t="s">
        <v>67</v>
      </c>
      <c r="L2451" t="s">
        <v>179</v>
      </c>
      <c r="M2451" t="s">
        <v>4576</v>
      </c>
      <c r="N2451" s="9">
        <v>32594</v>
      </c>
      <c r="O2451">
        <v>72</v>
      </c>
      <c r="P2451" s="10">
        <v>2346768</v>
      </c>
      <c r="Q2451" s="11">
        <v>0.19189999999999999</v>
      </c>
      <c r="R2451" s="10">
        <v>450344.78</v>
      </c>
      <c r="S2451" s="10">
        <v>1896423.22</v>
      </c>
      <c r="T2451" t="s">
        <v>152</v>
      </c>
      <c r="U2451" t="s">
        <v>49</v>
      </c>
      <c r="V2451" t="s">
        <v>50</v>
      </c>
      <c r="W2451">
        <v>1</v>
      </c>
    </row>
    <row r="2452" spans="1:23" x14ac:dyDescent="0.3">
      <c r="A2452" t="s">
        <v>4577</v>
      </c>
      <c r="B2452" s="1">
        <v>44729</v>
      </c>
      <c r="C2452" t="s">
        <v>90</v>
      </c>
      <c r="D2452" t="s">
        <v>91</v>
      </c>
      <c r="E2452" t="s">
        <v>90</v>
      </c>
      <c r="F2452" t="s">
        <v>81</v>
      </c>
      <c r="G2452" t="s">
        <v>41</v>
      </c>
      <c r="H2452" s="5" t="s">
        <v>1017</v>
      </c>
      <c r="I2452" s="5" t="s">
        <v>43</v>
      </c>
      <c r="J2452" t="s">
        <v>4578</v>
      </c>
      <c r="K2452" t="s">
        <v>145</v>
      </c>
      <c r="L2452" t="s">
        <v>212</v>
      </c>
      <c r="M2452" t="s">
        <v>4579</v>
      </c>
      <c r="N2452" s="9">
        <v>9998</v>
      </c>
      <c r="O2452">
        <v>99</v>
      </c>
      <c r="P2452" s="10">
        <v>989802</v>
      </c>
      <c r="Q2452" s="11">
        <v>0.1085</v>
      </c>
      <c r="R2452" s="10">
        <v>107393.52</v>
      </c>
      <c r="S2452" s="10">
        <v>882408.48</v>
      </c>
      <c r="T2452" t="s">
        <v>48</v>
      </c>
      <c r="U2452" t="s">
        <v>49</v>
      </c>
      <c r="V2452" t="s">
        <v>88</v>
      </c>
      <c r="W2452">
        <v>5</v>
      </c>
    </row>
    <row r="2453" spans="1:23" x14ac:dyDescent="0.3">
      <c r="A2453" t="s">
        <v>4580</v>
      </c>
      <c r="B2453" s="1">
        <v>44790</v>
      </c>
      <c r="C2453" t="s">
        <v>115</v>
      </c>
      <c r="D2453" t="s">
        <v>116</v>
      </c>
      <c r="E2453" t="s">
        <v>115</v>
      </c>
      <c r="F2453" t="s">
        <v>40</v>
      </c>
      <c r="G2453" t="s">
        <v>56</v>
      </c>
      <c r="H2453" s="5" t="s">
        <v>4581</v>
      </c>
      <c r="I2453" s="5" t="s">
        <v>43</v>
      </c>
      <c r="J2453" t="s">
        <v>1319</v>
      </c>
      <c r="K2453" t="s">
        <v>67</v>
      </c>
      <c r="L2453" t="s">
        <v>68</v>
      </c>
      <c r="M2453" t="s">
        <v>4582</v>
      </c>
      <c r="N2453" s="9">
        <v>45613</v>
      </c>
      <c r="O2453">
        <v>103</v>
      </c>
      <c r="P2453" s="10">
        <v>4698139</v>
      </c>
      <c r="Q2453" s="11">
        <v>0.18099999999999999</v>
      </c>
      <c r="R2453" s="10">
        <v>850363.16</v>
      </c>
      <c r="S2453" s="10">
        <v>3847775.84</v>
      </c>
      <c r="T2453" t="s">
        <v>152</v>
      </c>
      <c r="U2453" t="s">
        <v>49</v>
      </c>
      <c r="V2453" t="s">
        <v>50</v>
      </c>
      <c r="W2453">
        <v>8</v>
      </c>
    </row>
    <row r="2454" spans="1:23" x14ac:dyDescent="0.3">
      <c r="A2454" t="s">
        <v>4583</v>
      </c>
      <c r="B2454" s="1">
        <v>44730</v>
      </c>
      <c r="C2454" t="s">
        <v>154</v>
      </c>
      <c r="D2454" t="s">
        <v>155</v>
      </c>
      <c r="E2454" t="s">
        <v>154</v>
      </c>
      <c r="F2454" t="s">
        <v>40</v>
      </c>
      <c r="G2454" t="s">
        <v>11852</v>
      </c>
      <c r="H2454" s="5" t="s">
        <v>4585</v>
      </c>
      <c r="I2454" s="5" t="s">
        <v>43</v>
      </c>
      <c r="J2454" t="s">
        <v>1819</v>
      </c>
      <c r="K2454" t="s">
        <v>145</v>
      </c>
      <c r="L2454" t="s">
        <v>197</v>
      </c>
      <c r="M2454" t="s">
        <v>4586</v>
      </c>
      <c r="N2454" s="9">
        <v>29140</v>
      </c>
      <c r="O2454">
        <v>42</v>
      </c>
      <c r="P2454" s="10">
        <v>1223880</v>
      </c>
      <c r="Q2454" s="11">
        <v>0.1215</v>
      </c>
      <c r="R2454" s="10">
        <v>148701.42000000001</v>
      </c>
      <c r="S2454" s="10">
        <v>1075178.58</v>
      </c>
      <c r="T2454" t="s">
        <v>48</v>
      </c>
      <c r="U2454" t="s">
        <v>49</v>
      </c>
      <c r="V2454" t="s">
        <v>50</v>
      </c>
      <c r="W2454">
        <v>11</v>
      </c>
    </row>
    <row r="2455" spans="1:23" x14ac:dyDescent="0.3">
      <c r="A2455" t="s">
        <v>4587</v>
      </c>
      <c r="B2455" s="1">
        <v>44873</v>
      </c>
      <c r="C2455" t="s">
        <v>188</v>
      </c>
      <c r="D2455" t="s">
        <v>189</v>
      </c>
      <c r="E2455" t="s">
        <v>188</v>
      </c>
      <c r="F2455" t="s">
        <v>81</v>
      </c>
      <c r="G2455" t="s">
        <v>11852</v>
      </c>
      <c r="H2455" s="5" t="s">
        <v>4588</v>
      </c>
      <c r="I2455" s="5" t="s">
        <v>43</v>
      </c>
      <c r="J2455" t="s">
        <v>4589</v>
      </c>
      <c r="K2455" t="s">
        <v>67</v>
      </c>
      <c r="L2455" t="s">
        <v>68</v>
      </c>
      <c r="M2455" t="s">
        <v>4590</v>
      </c>
      <c r="N2455" s="9">
        <v>44706</v>
      </c>
      <c r="O2455">
        <v>21</v>
      </c>
      <c r="P2455" s="10">
        <v>938826</v>
      </c>
      <c r="Q2455" s="11">
        <v>7.7299999999999994E-2</v>
      </c>
      <c r="R2455" s="10">
        <v>72571.25</v>
      </c>
      <c r="S2455" s="10">
        <v>866254.75</v>
      </c>
      <c r="T2455" t="s">
        <v>62</v>
      </c>
      <c r="U2455" t="s">
        <v>49</v>
      </c>
      <c r="V2455" t="s">
        <v>63</v>
      </c>
      <c r="W2455">
        <v>1</v>
      </c>
    </row>
    <row r="2456" spans="1:23" x14ac:dyDescent="0.3">
      <c r="A2456" t="s">
        <v>4591</v>
      </c>
      <c r="B2456" s="1">
        <v>44700</v>
      </c>
      <c r="C2456" t="s">
        <v>53</v>
      </c>
      <c r="D2456" t="s">
        <v>54</v>
      </c>
      <c r="E2456" t="s">
        <v>53</v>
      </c>
      <c r="F2456" t="s">
        <v>98</v>
      </c>
      <c r="G2456" t="s">
        <v>56</v>
      </c>
      <c r="H2456" s="5" t="s">
        <v>4593</v>
      </c>
      <c r="I2456" s="5" t="s">
        <v>58</v>
      </c>
      <c r="J2456" t="s">
        <v>1926</v>
      </c>
      <c r="K2456" t="s">
        <v>45</v>
      </c>
      <c r="L2456" t="s">
        <v>46</v>
      </c>
      <c r="M2456" t="s">
        <v>4594</v>
      </c>
      <c r="N2456" s="9">
        <v>21715</v>
      </c>
      <c r="O2456">
        <v>21</v>
      </c>
      <c r="P2456" s="10">
        <v>456015</v>
      </c>
      <c r="Q2456" s="11">
        <v>7.0999999999999994E-2</v>
      </c>
      <c r="R2456" s="10">
        <v>32377.06</v>
      </c>
      <c r="S2456" s="10">
        <v>423637.93</v>
      </c>
      <c r="T2456" t="s">
        <v>87</v>
      </c>
      <c r="U2456" t="s">
        <v>49</v>
      </c>
      <c r="V2456" t="s">
        <v>88</v>
      </c>
      <c r="W2456">
        <v>5</v>
      </c>
    </row>
    <row r="2457" spans="1:23" x14ac:dyDescent="0.3">
      <c r="A2457" t="s">
        <v>4595</v>
      </c>
      <c r="B2457" s="1">
        <v>44752</v>
      </c>
      <c r="C2457" t="s">
        <v>115</v>
      </c>
      <c r="D2457" t="s">
        <v>116</v>
      </c>
      <c r="E2457" t="s">
        <v>115</v>
      </c>
      <c r="F2457" t="s">
        <v>81</v>
      </c>
      <c r="G2457" t="s">
        <v>11852</v>
      </c>
      <c r="H2457" s="5" t="s">
        <v>4596</v>
      </c>
      <c r="I2457" s="5" t="s">
        <v>75</v>
      </c>
      <c r="J2457" t="s">
        <v>1323</v>
      </c>
      <c r="K2457" t="s">
        <v>77</v>
      </c>
      <c r="L2457" t="s">
        <v>119</v>
      </c>
      <c r="M2457" t="s">
        <v>4597</v>
      </c>
      <c r="N2457" s="9">
        <v>15194</v>
      </c>
      <c r="O2457">
        <v>191</v>
      </c>
      <c r="P2457" s="10">
        <v>2902054</v>
      </c>
      <c r="Q2457" s="11">
        <v>0.2248</v>
      </c>
      <c r="R2457" s="10">
        <v>652381.74</v>
      </c>
      <c r="S2457" s="10">
        <v>2249672.2599999998</v>
      </c>
      <c r="T2457" t="s">
        <v>62</v>
      </c>
      <c r="U2457" t="s">
        <v>49</v>
      </c>
      <c r="V2457" t="s">
        <v>63</v>
      </c>
      <c r="W2457">
        <v>14</v>
      </c>
    </row>
    <row r="2458" spans="1:23" x14ac:dyDescent="0.3">
      <c r="A2458" t="s">
        <v>4598</v>
      </c>
      <c r="B2458" s="1">
        <v>44827</v>
      </c>
      <c r="C2458" t="s">
        <v>123</v>
      </c>
      <c r="D2458" t="s">
        <v>124</v>
      </c>
      <c r="E2458" t="s">
        <v>123</v>
      </c>
      <c r="F2458" t="s">
        <v>55</v>
      </c>
      <c r="G2458" t="s">
        <v>41</v>
      </c>
      <c r="H2458" s="5" t="s">
        <v>4599</v>
      </c>
      <c r="I2458" s="5" t="s">
        <v>100</v>
      </c>
      <c r="J2458" t="s">
        <v>4600</v>
      </c>
      <c r="K2458" t="s">
        <v>107</v>
      </c>
      <c r="L2458" t="s">
        <v>238</v>
      </c>
      <c r="M2458" t="s">
        <v>4601</v>
      </c>
      <c r="N2458" s="9">
        <v>38775</v>
      </c>
      <c r="O2458">
        <v>166</v>
      </c>
      <c r="P2458" s="10">
        <v>6436650</v>
      </c>
      <c r="Q2458" s="11">
        <v>0.1244</v>
      </c>
      <c r="R2458" s="10">
        <v>800719.26</v>
      </c>
      <c r="S2458" s="10">
        <v>5635930.7400000002</v>
      </c>
      <c r="T2458" t="s">
        <v>87</v>
      </c>
      <c r="U2458" t="s">
        <v>49</v>
      </c>
      <c r="V2458" t="s">
        <v>63</v>
      </c>
      <c r="W2458">
        <v>11</v>
      </c>
    </row>
    <row r="2459" spans="1:23" x14ac:dyDescent="0.3">
      <c r="A2459" t="s">
        <v>4602</v>
      </c>
      <c r="B2459" s="1">
        <v>44647</v>
      </c>
      <c r="C2459" t="s">
        <v>53</v>
      </c>
      <c r="D2459" t="s">
        <v>54</v>
      </c>
      <c r="E2459" t="s">
        <v>53</v>
      </c>
      <c r="F2459" t="s">
        <v>40</v>
      </c>
      <c r="G2459" t="s">
        <v>41</v>
      </c>
      <c r="H2459" s="5" t="s">
        <v>4603</v>
      </c>
      <c r="I2459" s="5" t="s">
        <v>58</v>
      </c>
      <c r="J2459" t="s">
        <v>1961</v>
      </c>
      <c r="K2459" t="s">
        <v>107</v>
      </c>
      <c r="L2459" t="s">
        <v>127</v>
      </c>
      <c r="M2459" t="s">
        <v>4604</v>
      </c>
      <c r="N2459" s="9">
        <v>3848</v>
      </c>
      <c r="O2459">
        <v>95</v>
      </c>
      <c r="P2459" s="10">
        <v>365560</v>
      </c>
      <c r="Q2459" s="11">
        <v>9.9699999999999997E-2</v>
      </c>
      <c r="R2459" s="10">
        <v>36446.33</v>
      </c>
      <c r="S2459" s="10">
        <v>329113.67</v>
      </c>
      <c r="T2459" t="s">
        <v>62</v>
      </c>
      <c r="U2459" t="s">
        <v>49</v>
      </c>
      <c r="V2459" t="s">
        <v>63</v>
      </c>
      <c r="W2459">
        <v>6</v>
      </c>
    </row>
    <row r="2460" spans="1:23" x14ac:dyDescent="0.3">
      <c r="A2460" t="s">
        <v>4605</v>
      </c>
      <c r="B2460" s="1">
        <v>44779</v>
      </c>
      <c r="C2460" t="s">
        <v>90</v>
      </c>
      <c r="D2460" t="s">
        <v>91</v>
      </c>
      <c r="E2460" t="s">
        <v>90</v>
      </c>
      <c r="F2460" t="s">
        <v>55</v>
      </c>
      <c r="G2460" t="s">
        <v>82</v>
      </c>
      <c r="H2460" s="5" t="s">
        <v>4606</v>
      </c>
      <c r="I2460" s="5" t="s">
        <v>58</v>
      </c>
      <c r="J2460" t="s">
        <v>1683</v>
      </c>
      <c r="K2460" t="s">
        <v>77</v>
      </c>
      <c r="L2460" t="s">
        <v>202</v>
      </c>
      <c r="M2460" t="s">
        <v>4607</v>
      </c>
      <c r="N2460" s="9">
        <v>30627</v>
      </c>
      <c r="O2460">
        <v>54</v>
      </c>
      <c r="P2460" s="10">
        <v>1653858</v>
      </c>
      <c r="Q2460" s="11">
        <v>0.24829999999999999</v>
      </c>
      <c r="R2460" s="10">
        <v>410652.94</v>
      </c>
      <c r="S2460" s="10">
        <v>1243205.06</v>
      </c>
      <c r="T2460" t="s">
        <v>48</v>
      </c>
      <c r="U2460" t="s">
        <v>49</v>
      </c>
      <c r="V2460" t="s">
        <v>88</v>
      </c>
      <c r="W2460">
        <v>8</v>
      </c>
    </row>
    <row r="2461" spans="1:23" x14ac:dyDescent="0.3">
      <c r="A2461" t="s">
        <v>4608</v>
      </c>
      <c r="B2461" s="1">
        <v>44898</v>
      </c>
      <c r="C2461" t="s">
        <v>123</v>
      </c>
      <c r="D2461" t="s">
        <v>124</v>
      </c>
      <c r="E2461" t="s">
        <v>123</v>
      </c>
      <c r="F2461" t="s">
        <v>81</v>
      </c>
      <c r="G2461" t="s">
        <v>73</v>
      </c>
      <c r="H2461" s="5" t="s">
        <v>4609</v>
      </c>
      <c r="I2461" s="5" t="s">
        <v>75</v>
      </c>
      <c r="J2461" t="s">
        <v>1327</v>
      </c>
      <c r="K2461" t="s">
        <v>107</v>
      </c>
      <c r="L2461" t="s">
        <v>185</v>
      </c>
      <c r="M2461" t="s">
        <v>4610</v>
      </c>
      <c r="N2461" s="9">
        <v>9990</v>
      </c>
      <c r="O2461">
        <v>29</v>
      </c>
      <c r="P2461" s="10">
        <v>289710</v>
      </c>
      <c r="Q2461" s="11">
        <v>0.2253</v>
      </c>
      <c r="R2461" s="10">
        <v>65271.66</v>
      </c>
      <c r="S2461" s="10">
        <v>224438.34</v>
      </c>
      <c r="T2461" t="s">
        <v>11852</v>
      </c>
      <c r="U2461" t="s">
        <v>49</v>
      </c>
      <c r="V2461" t="s">
        <v>63</v>
      </c>
      <c r="W2461">
        <v>10</v>
      </c>
    </row>
    <row r="2462" spans="1:23" x14ac:dyDescent="0.3">
      <c r="A2462" t="s">
        <v>4611</v>
      </c>
      <c r="B2462" s="1">
        <v>44595</v>
      </c>
      <c r="C2462" t="s">
        <v>154</v>
      </c>
      <c r="D2462" t="s">
        <v>155</v>
      </c>
      <c r="E2462" t="s">
        <v>154</v>
      </c>
      <c r="F2462" t="s">
        <v>55</v>
      </c>
      <c r="G2462" t="s">
        <v>82</v>
      </c>
      <c r="H2462" s="5" t="s">
        <v>2293</v>
      </c>
      <c r="I2462" s="5" t="s">
        <v>58</v>
      </c>
      <c r="J2462" t="s">
        <v>1212</v>
      </c>
      <c r="K2462" t="s">
        <v>107</v>
      </c>
      <c r="L2462" t="s">
        <v>127</v>
      </c>
      <c r="M2462" t="s">
        <v>4612</v>
      </c>
      <c r="N2462" s="9">
        <v>41888</v>
      </c>
      <c r="O2462">
        <v>105</v>
      </c>
      <c r="P2462" s="10">
        <v>4398240</v>
      </c>
      <c r="Q2462" s="11">
        <v>0.20100000000000001</v>
      </c>
      <c r="R2462" s="10">
        <v>884046.24</v>
      </c>
      <c r="S2462" s="10">
        <v>3514193.76</v>
      </c>
      <c r="T2462" t="s">
        <v>11852</v>
      </c>
      <c r="U2462" t="s">
        <v>49</v>
      </c>
      <c r="V2462" t="s">
        <v>63</v>
      </c>
      <c r="W2462">
        <v>8</v>
      </c>
    </row>
    <row r="2463" spans="1:23" x14ac:dyDescent="0.3">
      <c r="A2463" t="s">
        <v>4613</v>
      </c>
      <c r="B2463" s="1">
        <v>44886</v>
      </c>
      <c r="C2463" t="s">
        <v>188</v>
      </c>
      <c r="D2463" t="s">
        <v>189</v>
      </c>
      <c r="E2463" t="s">
        <v>188</v>
      </c>
      <c r="F2463" t="s">
        <v>55</v>
      </c>
      <c r="G2463" t="s">
        <v>73</v>
      </c>
      <c r="H2463" s="5" t="s">
        <v>4615</v>
      </c>
      <c r="I2463" s="5" t="s">
        <v>58</v>
      </c>
      <c r="J2463" t="s">
        <v>2679</v>
      </c>
      <c r="K2463" t="s">
        <v>45</v>
      </c>
      <c r="L2463" t="s">
        <v>702</v>
      </c>
      <c r="M2463" t="s">
        <v>4616</v>
      </c>
      <c r="N2463" s="9">
        <v>29264</v>
      </c>
      <c r="O2463">
        <v>15</v>
      </c>
      <c r="P2463" s="10">
        <v>438960</v>
      </c>
      <c r="Q2463" s="11">
        <v>4.7899999999999998E-2</v>
      </c>
      <c r="R2463" s="10">
        <v>21026.18</v>
      </c>
      <c r="S2463" s="10">
        <v>417933.82</v>
      </c>
      <c r="T2463" t="s">
        <v>11852</v>
      </c>
      <c r="U2463" t="s">
        <v>49</v>
      </c>
      <c r="V2463" t="s">
        <v>88</v>
      </c>
      <c r="W2463">
        <v>11</v>
      </c>
    </row>
    <row r="2464" spans="1:23" x14ac:dyDescent="0.3">
      <c r="A2464" t="s">
        <v>4617</v>
      </c>
      <c r="B2464" s="1">
        <v>44905</v>
      </c>
      <c r="C2464" t="s">
        <v>90</v>
      </c>
      <c r="D2464" t="s">
        <v>91</v>
      </c>
      <c r="E2464" t="s">
        <v>90</v>
      </c>
      <c r="F2464" t="s">
        <v>98</v>
      </c>
      <c r="G2464" t="s">
        <v>56</v>
      </c>
      <c r="H2464" s="5" t="s">
        <v>4618</v>
      </c>
      <c r="I2464" s="5" t="s">
        <v>58</v>
      </c>
      <c r="J2464" t="s">
        <v>1134</v>
      </c>
      <c r="K2464" t="s">
        <v>107</v>
      </c>
      <c r="L2464" t="s">
        <v>185</v>
      </c>
      <c r="M2464" t="s">
        <v>4619</v>
      </c>
      <c r="N2464" s="9">
        <v>48039</v>
      </c>
      <c r="O2464">
        <v>72</v>
      </c>
      <c r="P2464" s="10">
        <v>3458808</v>
      </c>
      <c r="Q2464" s="11">
        <v>0.1731</v>
      </c>
      <c r="R2464" s="10">
        <v>598719.66</v>
      </c>
      <c r="S2464" s="10">
        <v>2860088.34</v>
      </c>
      <c r="T2464" t="s">
        <v>152</v>
      </c>
      <c r="U2464" t="s">
        <v>49</v>
      </c>
      <c r="V2464" t="s">
        <v>63</v>
      </c>
      <c r="W2464">
        <v>6</v>
      </c>
    </row>
    <row r="2465" spans="1:23" x14ac:dyDescent="0.3">
      <c r="A2465" t="s">
        <v>4620</v>
      </c>
      <c r="B2465" s="1">
        <v>44844</v>
      </c>
      <c r="C2465" t="s">
        <v>71</v>
      </c>
      <c r="D2465" t="s">
        <v>72</v>
      </c>
      <c r="E2465" t="s">
        <v>71</v>
      </c>
      <c r="F2465" t="s">
        <v>98</v>
      </c>
      <c r="G2465" t="s">
        <v>11852</v>
      </c>
      <c r="H2465" s="5" t="s">
        <v>3054</v>
      </c>
      <c r="I2465" s="5" t="s">
        <v>75</v>
      </c>
      <c r="J2465" t="s">
        <v>126</v>
      </c>
      <c r="K2465" t="s">
        <v>145</v>
      </c>
      <c r="L2465" t="s">
        <v>300</v>
      </c>
      <c r="M2465" t="s">
        <v>4621</v>
      </c>
      <c r="N2465" s="9">
        <v>45624</v>
      </c>
      <c r="O2465">
        <v>41</v>
      </c>
      <c r="P2465" s="10">
        <v>1870584</v>
      </c>
      <c r="Q2465" s="11">
        <v>3.5000000000000001E-3</v>
      </c>
      <c r="R2465" s="10">
        <v>6547.04</v>
      </c>
      <c r="S2465" s="10">
        <v>1864036.96</v>
      </c>
      <c r="T2465" t="s">
        <v>62</v>
      </c>
      <c r="U2465" t="s">
        <v>49</v>
      </c>
      <c r="V2465" t="s">
        <v>88</v>
      </c>
      <c r="W2465">
        <v>8</v>
      </c>
    </row>
    <row r="2466" spans="1:23" x14ac:dyDescent="0.3">
      <c r="A2466" t="s">
        <v>4622</v>
      </c>
      <c r="B2466" s="1">
        <v>44622</v>
      </c>
      <c r="C2466" t="s">
        <v>53</v>
      </c>
      <c r="D2466" t="s">
        <v>54</v>
      </c>
      <c r="E2466" t="s">
        <v>53</v>
      </c>
      <c r="F2466" t="s">
        <v>98</v>
      </c>
      <c r="G2466" t="s">
        <v>41</v>
      </c>
      <c r="H2466" s="5" t="s">
        <v>4623</v>
      </c>
      <c r="I2466" s="5" t="s">
        <v>58</v>
      </c>
      <c r="J2466" t="s">
        <v>1406</v>
      </c>
      <c r="K2466" t="s">
        <v>107</v>
      </c>
      <c r="L2466" t="s">
        <v>127</v>
      </c>
      <c r="M2466" t="s">
        <v>4624</v>
      </c>
      <c r="N2466" s="9">
        <v>18916</v>
      </c>
      <c r="O2466">
        <v>95</v>
      </c>
      <c r="P2466" s="10">
        <v>1797020</v>
      </c>
      <c r="Q2466" s="11">
        <v>9.6299999999999997E-2</v>
      </c>
      <c r="R2466" s="10">
        <v>173053.03</v>
      </c>
      <c r="S2466" s="10">
        <v>1623966.97</v>
      </c>
      <c r="T2466" t="s">
        <v>11852</v>
      </c>
      <c r="U2466" t="s">
        <v>49</v>
      </c>
      <c r="V2466" t="s">
        <v>50</v>
      </c>
      <c r="W2466">
        <v>13</v>
      </c>
    </row>
    <row r="2467" spans="1:23" x14ac:dyDescent="0.3">
      <c r="A2467" t="s">
        <v>4625</v>
      </c>
      <c r="B2467" s="1">
        <v>44687</v>
      </c>
      <c r="C2467" t="s">
        <v>71</v>
      </c>
      <c r="D2467" t="s">
        <v>72</v>
      </c>
      <c r="E2467" t="s">
        <v>71</v>
      </c>
      <c r="F2467" t="s">
        <v>40</v>
      </c>
      <c r="G2467" t="s">
        <v>56</v>
      </c>
      <c r="H2467" s="5" t="s">
        <v>4626</v>
      </c>
      <c r="I2467" s="5" t="s">
        <v>58</v>
      </c>
      <c r="J2467" t="s">
        <v>906</v>
      </c>
      <c r="K2467" t="s">
        <v>107</v>
      </c>
      <c r="L2467" t="s">
        <v>185</v>
      </c>
      <c r="M2467" t="s">
        <v>4627</v>
      </c>
      <c r="N2467" s="9">
        <v>8106</v>
      </c>
      <c r="O2467">
        <v>131</v>
      </c>
      <c r="P2467" s="10">
        <v>1061886</v>
      </c>
      <c r="Q2467" s="11">
        <v>0.2467</v>
      </c>
      <c r="R2467" s="10">
        <v>261967.28</v>
      </c>
      <c r="S2467" s="10">
        <v>799918.72</v>
      </c>
      <c r="T2467" t="s">
        <v>62</v>
      </c>
      <c r="U2467" t="s">
        <v>49</v>
      </c>
      <c r="V2467" t="s">
        <v>88</v>
      </c>
      <c r="W2467">
        <v>1</v>
      </c>
    </row>
    <row r="2468" spans="1:23" x14ac:dyDescent="0.3">
      <c r="A2468" t="s">
        <v>4628</v>
      </c>
      <c r="B2468" s="1">
        <v>44875</v>
      </c>
      <c r="C2468" t="s">
        <v>38</v>
      </c>
      <c r="D2468" t="s">
        <v>39</v>
      </c>
      <c r="E2468" t="s">
        <v>38</v>
      </c>
      <c r="F2468" t="s">
        <v>40</v>
      </c>
      <c r="G2468" t="s">
        <v>82</v>
      </c>
      <c r="H2468" s="5" t="s">
        <v>1921</v>
      </c>
      <c r="I2468" s="5" t="s">
        <v>75</v>
      </c>
      <c r="J2468" t="s">
        <v>2281</v>
      </c>
      <c r="K2468" t="s">
        <v>45</v>
      </c>
      <c r="L2468" t="s">
        <v>702</v>
      </c>
      <c r="M2468" t="s">
        <v>4629</v>
      </c>
      <c r="N2468" s="9">
        <v>3163</v>
      </c>
      <c r="O2468">
        <v>13</v>
      </c>
      <c r="P2468" s="10">
        <v>41119</v>
      </c>
      <c r="Q2468" s="11">
        <v>5.8900000000000001E-2</v>
      </c>
      <c r="R2468" s="10">
        <v>2421.91</v>
      </c>
      <c r="S2468" s="10">
        <v>38697.089999999997</v>
      </c>
      <c r="T2468" t="s">
        <v>11852</v>
      </c>
      <c r="U2468" t="s">
        <v>49</v>
      </c>
      <c r="V2468" t="s">
        <v>63</v>
      </c>
      <c r="W2468">
        <v>6</v>
      </c>
    </row>
    <row r="2469" spans="1:23" x14ac:dyDescent="0.3">
      <c r="A2469" t="s">
        <v>4630</v>
      </c>
      <c r="B2469" s="1">
        <v>44636</v>
      </c>
      <c r="C2469" t="s">
        <v>38</v>
      </c>
      <c r="D2469" t="s">
        <v>39</v>
      </c>
      <c r="E2469" t="s">
        <v>38</v>
      </c>
      <c r="F2469" t="s">
        <v>40</v>
      </c>
      <c r="G2469" t="s">
        <v>56</v>
      </c>
      <c r="H2469" s="5" t="s">
        <v>4632</v>
      </c>
      <c r="I2469" s="5" t="s">
        <v>58</v>
      </c>
      <c r="J2469" t="s">
        <v>3111</v>
      </c>
      <c r="K2469" t="s">
        <v>77</v>
      </c>
      <c r="L2469" t="s">
        <v>534</v>
      </c>
      <c r="M2469" t="s">
        <v>4633</v>
      </c>
      <c r="N2469" s="9">
        <v>19119</v>
      </c>
      <c r="O2469">
        <v>107</v>
      </c>
      <c r="P2469" s="10">
        <v>2045733</v>
      </c>
      <c r="Q2469" s="11">
        <v>0.11550000000000001</v>
      </c>
      <c r="R2469" s="10">
        <v>236282.16</v>
      </c>
      <c r="S2469" s="10">
        <v>1809450.84</v>
      </c>
      <c r="T2469" t="s">
        <v>87</v>
      </c>
      <c r="U2469" t="s">
        <v>49</v>
      </c>
      <c r="V2469" t="s">
        <v>88</v>
      </c>
      <c r="W2469">
        <v>13</v>
      </c>
    </row>
    <row r="2470" spans="1:23" x14ac:dyDescent="0.3">
      <c r="A2470" t="s">
        <v>4634</v>
      </c>
      <c r="B2470" s="1">
        <v>44699</v>
      </c>
      <c r="C2470" t="s">
        <v>188</v>
      </c>
      <c r="D2470" t="s">
        <v>189</v>
      </c>
      <c r="E2470" t="s">
        <v>188</v>
      </c>
      <c r="F2470" t="s">
        <v>98</v>
      </c>
      <c r="G2470" t="s">
        <v>73</v>
      </c>
      <c r="H2470" s="5" t="s">
        <v>149</v>
      </c>
      <c r="I2470" s="5" t="s">
        <v>43</v>
      </c>
      <c r="J2470" t="s">
        <v>4635</v>
      </c>
      <c r="K2470" t="s">
        <v>45</v>
      </c>
      <c r="L2470" t="s">
        <v>46</v>
      </c>
      <c r="M2470" t="s">
        <v>4636</v>
      </c>
      <c r="N2470" s="9">
        <v>49689</v>
      </c>
      <c r="O2470">
        <v>23</v>
      </c>
      <c r="P2470" s="10">
        <v>1142847</v>
      </c>
      <c r="Q2470" s="11">
        <v>0.1086</v>
      </c>
      <c r="R2470" s="10">
        <v>124113.18</v>
      </c>
      <c r="S2470" s="10">
        <v>1018733.82</v>
      </c>
      <c r="T2470" t="s">
        <v>11852</v>
      </c>
      <c r="U2470" t="s">
        <v>49</v>
      </c>
      <c r="V2470" t="s">
        <v>50</v>
      </c>
      <c r="W2470">
        <v>4</v>
      </c>
    </row>
    <row r="2471" spans="1:23" x14ac:dyDescent="0.3">
      <c r="A2471" t="s">
        <v>4637</v>
      </c>
      <c r="B2471" s="1">
        <v>44751</v>
      </c>
      <c r="C2471" t="s">
        <v>154</v>
      </c>
      <c r="D2471" t="s">
        <v>155</v>
      </c>
      <c r="E2471" t="s">
        <v>154</v>
      </c>
      <c r="F2471" t="s">
        <v>40</v>
      </c>
      <c r="G2471" t="s">
        <v>82</v>
      </c>
      <c r="H2471" s="5" t="s">
        <v>4638</v>
      </c>
      <c r="I2471" s="5" t="s">
        <v>43</v>
      </c>
      <c r="J2471" t="s">
        <v>4639</v>
      </c>
      <c r="K2471" t="s">
        <v>67</v>
      </c>
      <c r="L2471" t="s">
        <v>94</v>
      </c>
      <c r="M2471" t="s">
        <v>4640</v>
      </c>
      <c r="N2471" s="9">
        <v>27481</v>
      </c>
      <c r="O2471">
        <v>2</v>
      </c>
      <c r="P2471" s="10">
        <v>54962</v>
      </c>
      <c r="Q2471" s="11">
        <v>0.1249</v>
      </c>
      <c r="R2471" s="10">
        <v>6864.75</v>
      </c>
      <c r="S2471" s="10">
        <v>48097.25</v>
      </c>
      <c r="T2471" t="s">
        <v>48</v>
      </c>
      <c r="U2471" t="s">
        <v>49</v>
      </c>
      <c r="V2471" t="s">
        <v>88</v>
      </c>
      <c r="W2471">
        <v>11</v>
      </c>
    </row>
    <row r="2472" spans="1:23" x14ac:dyDescent="0.3">
      <c r="A2472" t="s">
        <v>4641</v>
      </c>
      <c r="B2472" s="1">
        <v>44804</v>
      </c>
      <c r="C2472" t="s">
        <v>154</v>
      </c>
      <c r="D2472" t="s">
        <v>155</v>
      </c>
      <c r="E2472" t="s">
        <v>154</v>
      </c>
      <c r="F2472" t="s">
        <v>40</v>
      </c>
      <c r="G2472" t="s">
        <v>56</v>
      </c>
      <c r="H2472" s="5" t="s">
        <v>4642</v>
      </c>
      <c r="I2472" s="5" t="s">
        <v>43</v>
      </c>
      <c r="J2472" t="s">
        <v>4643</v>
      </c>
      <c r="K2472" t="s">
        <v>145</v>
      </c>
      <c r="L2472" t="s">
        <v>212</v>
      </c>
      <c r="M2472" t="s">
        <v>4644</v>
      </c>
      <c r="N2472" s="9">
        <v>49656</v>
      </c>
      <c r="O2472">
        <v>107</v>
      </c>
      <c r="P2472" s="10">
        <v>5313192</v>
      </c>
      <c r="Q2472" s="11">
        <v>8.3400000000000002E-2</v>
      </c>
      <c r="R2472" s="10">
        <v>443120.21</v>
      </c>
      <c r="S2472" s="10">
        <v>4870071.79</v>
      </c>
      <c r="T2472" t="s">
        <v>87</v>
      </c>
      <c r="U2472" t="s">
        <v>49</v>
      </c>
      <c r="V2472" t="s">
        <v>63</v>
      </c>
      <c r="W2472">
        <v>8</v>
      </c>
    </row>
    <row r="2473" spans="1:23" x14ac:dyDescent="0.3">
      <c r="A2473" t="s">
        <v>4645</v>
      </c>
      <c r="B2473" s="1">
        <v>44692</v>
      </c>
      <c r="C2473" t="s">
        <v>123</v>
      </c>
      <c r="D2473" t="s">
        <v>124</v>
      </c>
      <c r="E2473" t="s">
        <v>123</v>
      </c>
      <c r="F2473" t="s">
        <v>98</v>
      </c>
      <c r="G2473" t="s">
        <v>41</v>
      </c>
      <c r="H2473" s="5" t="s">
        <v>4646</v>
      </c>
      <c r="I2473" s="5" t="s">
        <v>58</v>
      </c>
      <c r="J2473" t="s">
        <v>584</v>
      </c>
      <c r="K2473" t="s">
        <v>145</v>
      </c>
      <c r="L2473" t="s">
        <v>197</v>
      </c>
      <c r="M2473" t="s">
        <v>4647</v>
      </c>
      <c r="N2473" s="9">
        <v>32246</v>
      </c>
      <c r="O2473">
        <v>62</v>
      </c>
      <c r="P2473" s="10">
        <v>1999252</v>
      </c>
      <c r="Q2473" s="11">
        <v>0.12740000000000001</v>
      </c>
      <c r="R2473" s="10">
        <v>254704.7</v>
      </c>
      <c r="S2473" s="10">
        <v>1744547.3</v>
      </c>
      <c r="T2473" t="s">
        <v>152</v>
      </c>
      <c r="U2473" t="s">
        <v>49</v>
      </c>
      <c r="V2473" t="s">
        <v>88</v>
      </c>
      <c r="W2473">
        <v>2</v>
      </c>
    </row>
    <row r="2474" spans="1:23" x14ac:dyDescent="0.3">
      <c r="A2474" t="s">
        <v>4648</v>
      </c>
      <c r="B2474" s="1">
        <v>44921</v>
      </c>
      <c r="C2474" t="s">
        <v>123</v>
      </c>
      <c r="D2474" t="s">
        <v>124</v>
      </c>
      <c r="E2474" t="s">
        <v>123</v>
      </c>
      <c r="F2474" t="s">
        <v>55</v>
      </c>
      <c r="G2474" t="s">
        <v>82</v>
      </c>
      <c r="H2474" s="5" t="s">
        <v>4649</v>
      </c>
      <c r="I2474" s="5" t="s">
        <v>43</v>
      </c>
      <c r="J2474" t="s">
        <v>4650</v>
      </c>
      <c r="K2474" t="s">
        <v>45</v>
      </c>
      <c r="L2474" t="s">
        <v>46</v>
      </c>
      <c r="M2474" t="s">
        <v>4651</v>
      </c>
      <c r="N2474" s="9">
        <v>41636</v>
      </c>
      <c r="O2474">
        <v>196</v>
      </c>
      <c r="P2474" s="10">
        <v>8160656</v>
      </c>
      <c r="Q2474" s="11">
        <v>0.17660000000000001</v>
      </c>
      <c r="R2474" s="10">
        <v>1441171.85</v>
      </c>
      <c r="S2474" s="10">
        <v>6719484.1500000004</v>
      </c>
      <c r="T2474" t="s">
        <v>48</v>
      </c>
      <c r="U2474" t="s">
        <v>49</v>
      </c>
      <c r="V2474" t="s">
        <v>63</v>
      </c>
      <c r="W2474">
        <v>14</v>
      </c>
    </row>
    <row r="2475" spans="1:23" x14ac:dyDescent="0.3">
      <c r="A2475" t="s">
        <v>4652</v>
      </c>
      <c r="B2475" s="1">
        <v>44849</v>
      </c>
      <c r="C2475" t="s">
        <v>188</v>
      </c>
      <c r="D2475" t="s">
        <v>189</v>
      </c>
      <c r="E2475" t="s">
        <v>188</v>
      </c>
      <c r="F2475" t="s">
        <v>40</v>
      </c>
      <c r="G2475" t="s">
        <v>11852</v>
      </c>
      <c r="H2475" s="5" t="s">
        <v>4653</v>
      </c>
      <c r="I2475" s="5" t="s">
        <v>100</v>
      </c>
      <c r="J2475" t="s">
        <v>3630</v>
      </c>
      <c r="K2475" t="s">
        <v>77</v>
      </c>
      <c r="L2475" t="s">
        <v>78</v>
      </c>
      <c r="M2475" t="s">
        <v>4654</v>
      </c>
      <c r="N2475" s="9">
        <v>45498</v>
      </c>
      <c r="O2475">
        <v>124</v>
      </c>
      <c r="P2475" s="10">
        <v>5641752</v>
      </c>
      <c r="Q2475" s="11">
        <v>8.5699999999999998E-2</v>
      </c>
      <c r="R2475" s="10">
        <v>483498.15</v>
      </c>
      <c r="S2475" s="10">
        <v>5158253.8499999996</v>
      </c>
      <c r="T2475" t="s">
        <v>48</v>
      </c>
      <c r="U2475" t="s">
        <v>49</v>
      </c>
      <c r="V2475" t="s">
        <v>63</v>
      </c>
      <c r="W2475">
        <v>9</v>
      </c>
    </row>
    <row r="2476" spans="1:23" x14ac:dyDescent="0.3">
      <c r="A2476" t="s">
        <v>4655</v>
      </c>
      <c r="B2476" s="1">
        <v>44839</v>
      </c>
      <c r="C2476" t="s">
        <v>71</v>
      </c>
      <c r="D2476" t="s">
        <v>72</v>
      </c>
      <c r="E2476" t="s">
        <v>71</v>
      </c>
      <c r="F2476" t="s">
        <v>55</v>
      </c>
      <c r="G2476" t="s">
        <v>41</v>
      </c>
      <c r="H2476" s="5" t="s">
        <v>4656</v>
      </c>
      <c r="I2476" s="5" t="s">
        <v>58</v>
      </c>
      <c r="J2476" t="s">
        <v>849</v>
      </c>
      <c r="K2476" t="s">
        <v>67</v>
      </c>
      <c r="L2476" t="s">
        <v>102</v>
      </c>
      <c r="M2476" t="s">
        <v>4657</v>
      </c>
      <c r="N2476" s="9">
        <v>16095</v>
      </c>
      <c r="O2476">
        <v>14</v>
      </c>
      <c r="P2476" s="10">
        <v>225330</v>
      </c>
      <c r="Q2476" s="11">
        <v>2.9700000000000001E-2</v>
      </c>
      <c r="R2476" s="10">
        <v>6692.3</v>
      </c>
      <c r="S2476" s="10">
        <v>218637.7</v>
      </c>
      <c r="T2476" t="s">
        <v>48</v>
      </c>
      <c r="U2476" t="s">
        <v>49</v>
      </c>
      <c r="V2476" t="s">
        <v>88</v>
      </c>
      <c r="W2476">
        <v>2</v>
      </c>
    </row>
    <row r="2477" spans="1:23" x14ac:dyDescent="0.3">
      <c r="A2477" t="s">
        <v>4658</v>
      </c>
      <c r="B2477" s="1">
        <v>44571</v>
      </c>
      <c r="C2477" t="s">
        <v>188</v>
      </c>
      <c r="D2477" t="s">
        <v>189</v>
      </c>
      <c r="E2477" t="s">
        <v>188</v>
      </c>
      <c r="F2477" t="s">
        <v>98</v>
      </c>
      <c r="G2477" t="s">
        <v>11852</v>
      </c>
      <c r="H2477" s="5" t="s">
        <v>4659</v>
      </c>
      <c r="I2477" s="5" t="s">
        <v>43</v>
      </c>
      <c r="J2477" t="s">
        <v>4660</v>
      </c>
      <c r="K2477" t="s">
        <v>145</v>
      </c>
      <c r="L2477" t="s">
        <v>263</v>
      </c>
      <c r="M2477" t="s">
        <v>4661</v>
      </c>
      <c r="N2477" s="9">
        <v>44712</v>
      </c>
      <c r="O2477">
        <v>153</v>
      </c>
      <c r="P2477" s="10">
        <v>6840936</v>
      </c>
      <c r="Q2477" s="11">
        <v>8.8599999999999998E-2</v>
      </c>
      <c r="R2477" s="10">
        <v>606106.93000000005</v>
      </c>
      <c r="S2477" s="10">
        <v>6234829.0700000003</v>
      </c>
      <c r="T2477" t="s">
        <v>152</v>
      </c>
      <c r="U2477" t="s">
        <v>49</v>
      </c>
      <c r="V2477" t="s">
        <v>63</v>
      </c>
      <c r="W2477">
        <v>8</v>
      </c>
    </row>
    <row r="2478" spans="1:23" x14ac:dyDescent="0.3">
      <c r="A2478" t="s">
        <v>4662</v>
      </c>
      <c r="B2478" s="1">
        <v>44685</v>
      </c>
      <c r="C2478" t="s">
        <v>154</v>
      </c>
      <c r="D2478" t="s">
        <v>155</v>
      </c>
      <c r="E2478" t="s">
        <v>154</v>
      </c>
      <c r="F2478" t="s">
        <v>55</v>
      </c>
      <c r="G2478" t="s">
        <v>11852</v>
      </c>
      <c r="H2478" s="5" t="s">
        <v>4663</v>
      </c>
      <c r="I2478" s="5" t="s">
        <v>100</v>
      </c>
      <c r="J2478" t="s">
        <v>2144</v>
      </c>
      <c r="K2478" t="s">
        <v>67</v>
      </c>
      <c r="L2478" t="s">
        <v>179</v>
      </c>
      <c r="M2478" t="s">
        <v>4664</v>
      </c>
      <c r="N2478" s="9">
        <v>11449</v>
      </c>
      <c r="O2478">
        <v>8</v>
      </c>
      <c r="P2478" s="10">
        <v>91592</v>
      </c>
      <c r="Q2478" s="11">
        <v>3.4700000000000002E-2</v>
      </c>
      <c r="R2478" s="10">
        <v>3178.24</v>
      </c>
      <c r="S2478" s="10">
        <v>88413.759999999995</v>
      </c>
      <c r="T2478" t="s">
        <v>87</v>
      </c>
      <c r="U2478" t="s">
        <v>49</v>
      </c>
      <c r="V2478" t="s">
        <v>63</v>
      </c>
      <c r="W2478">
        <v>5</v>
      </c>
    </row>
    <row r="2479" spans="1:23" x14ac:dyDescent="0.3">
      <c r="A2479" t="s">
        <v>4665</v>
      </c>
      <c r="B2479" s="1">
        <v>44720</v>
      </c>
      <c r="C2479" t="s">
        <v>53</v>
      </c>
      <c r="D2479" t="s">
        <v>54</v>
      </c>
      <c r="E2479" t="s">
        <v>53</v>
      </c>
      <c r="F2479" t="s">
        <v>40</v>
      </c>
      <c r="G2479" t="s">
        <v>11852</v>
      </c>
      <c r="H2479" s="5" t="s">
        <v>4666</v>
      </c>
      <c r="I2479" s="5" t="s">
        <v>58</v>
      </c>
      <c r="J2479" t="s">
        <v>898</v>
      </c>
      <c r="K2479" t="s">
        <v>145</v>
      </c>
      <c r="L2479" t="s">
        <v>197</v>
      </c>
      <c r="M2479" t="s">
        <v>4667</v>
      </c>
      <c r="N2479" s="9">
        <v>9210</v>
      </c>
      <c r="O2479">
        <v>86</v>
      </c>
      <c r="P2479" s="10">
        <v>792060</v>
      </c>
      <c r="Q2479" s="11">
        <v>5.2900000000000003E-2</v>
      </c>
      <c r="R2479" s="10">
        <v>41899.97</v>
      </c>
      <c r="S2479" s="10">
        <v>750160.03</v>
      </c>
      <c r="T2479" t="s">
        <v>62</v>
      </c>
      <c r="U2479" t="s">
        <v>49</v>
      </c>
      <c r="V2479" t="s">
        <v>63</v>
      </c>
      <c r="W2479">
        <v>13</v>
      </c>
    </row>
    <row r="2480" spans="1:23" x14ac:dyDescent="0.3">
      <c r="A2480" t="s">
        <v>4668</v>
      </c>
      <c r="B2480" s="1">
        <v>44604</v>
      </c>
      <c r="C2480" t="s">
        <v>115</v>
      </c>
      <c r="D2480" t="s">
        <v>116</v>
      </c>
      <c r="E2480" t="s">
        <v>115</v>
      </c>
      <c r="F2480" t="s">
        <v>55</v>
      </c>
      <c r="G2480" t="s">
        <v>56</v>
      </c>
      <c r="H2480" s="5" t="s">
        <v>4669</v>
      </c>
      <c r="I2480" s="5" t="s">
        <v>100</v>
      </c>
      <c r="J2480" t="s">
        <v>4513</v>
      </c>
      <c r="K2480" t="s">
        <v>77</v>
      </c>
      <c r="L2480" t="s">
        <v>202</v>
      </c>
      <c r="M2480" t="s">
        <v>4670</v>
      </c>
      <c r="N2480" s="9">
        <v>4313</v>
      </c>
      <c r="O2480">
        <v>166</v>
      </c>
      <c r="P2480" s="10">
        <v>715958</v>
      </c>
      <c r="Q2480" s="11">
        <v>0.22209999999999999</v>
      </c>
      <c r="R2480" s="10">
        <v>159014.26999999999</v>
      </c>
      <c r="S2480" s="10">
        <v>556943.73</v>
      </c>
      <c r="T2480" t="s">
        <v>87</v>
      </c>
      <c r="U2480" t="s">
        <v>49</v>
      </c>
      <c r="V2480" t="s">
        <v>88</v>
      </c>
      <c r="W2480">
        <v>4</v>
      </c>
    </row>
    <row r="2481" spans="1:23" x14ac:dyDescent="0.3">
      <c r="A2481" t="s">
        <v>4671</v>
      </c>
      <c r="B2481" s="1">
        <v>44592</v>
      </c>
      <c r="C2481" t="s">
        <v>154</v>
      </c>
      <c r="D2481" t="s">
        <v>155</v>
      </c>
      <c r="E2481" t="s">
        <v>154</v>
      </c>
      <c r="F2481" t="s">
        <v>81</v>
      </c>
      <c r="G2481" t="s">
        <v>82</v>
      </c>
      <c r="H2481" s="5" t="s">
        <v>4672</v>
      </c>
      <c r="I2481" s="5" t="s">
        <v>43</v>
      </c>
      <c r="J2481" t="s">
        <v>1526</v>
      </c>
      <c r="K2481" t="s">
        <v>77</v>
      </c>
      <c r="L2481" t="s">
        <v>132</v>
      </c>
      <c r="M2481" t="s">
        <v>4673</v>
      </c>
      <c r="N2481" s="9">
        <v>11707</v>
      </c>
      <c r="O2481">
        <v>177</v>
      </c>
      <c r="P2481" s="10">
        <v>2072139</v>
      </c>
      <c r="Q2481" s="11">
        <v>0.15870000000000001</v>
      </c>
      <c r="R2481" s="10">
        <v>328848.46000000002</v>
      </c>
      <c r="S2481" s="10">
        <v>1743290.54</v>
      </c>
      <c r="T2481" t="s">
        <v>62</v>
      </c>
      <c r="U2481" t="s">
        <v>49</v>
      </c>
      <c r="V2481" t="s">
        <v>50</v>
      </c>
      <c r="W2481">
        <v>12</v>
      </c>
    </row>
    <row r="2482" spans="1:23" x14ac:dyDescent="0.3">
      <c r="A2482" t="s">
        <v>4674</v>
      </c>
      <c r="B2482" s="1">
        <v>44916</v>
      </c>
      <c r="C2482" t="s">
        <v>188</v>
      </c>
      <c r="D2482" t="s">
        <v>189</v>
      </c>
      <c r="E2482" t="s">
        <v>188</v>
      </c>
      <c r="F2482" t="s">
        <v>55</v>
      </c>
      <c r="G2482" t="s">
        <v>56</v>
      </c>
      <c r="H2482" s="5" t="s">
        <v>4676</v>
      </c>
      <c r="I2482" s="5" t="s">
        <v>58</v>
      </c>
      <c r="J2482" t="s">
        <v>4677</v>
      </c>
      <c r="K2482" t="s">
        <v>145</v>
      </c>
      <c r="L2482" t="s">
        <v>197</v>
      </c>
      <c r="M2482" t="s">
        <v>4678</v>
      </c>
      <c r="N2482" s="9">
        <v>46586</v>
      </c>
      <c r="O2482">
        <v>5</v>
      </c>
      <c r="P2482" s="10">
        <v>232930</v>
      </c>
      <c r="Q2482" s="11">
        <v>0.24199999999999999</v>
      </c>
      <c r="R2482" s="10">
        <v>56369.06</v>
      </c>
      <c r="S2482" s="10">
        <v>176560.94</v>
      </c>
      <c r="T2482" t="s">
        <v>62</v>
      </c>
      <c r="U2482" t="s">
        <v>49</v>
      </c>
      <c r="V2482" t="s">
        <v>63</v>
      </c>
      <c r="W2482">
        <v>8</v>
      </c>
    </row>
    <row r="2483" spans="1:23" x14ac:dyDescent="0.3">
      <c r="A2483" t="s">
        <v>4679</v>
      </c>
      <c r="B2483" s="1">
        <v>44619</v>
      </c>
      <c r="C2483" t="s">
        <v>188</v>
      </c>
      <c r="D2483" t="s">
        <v>189</v>
      </c>
      <c r="E2483" t="s">
        <v>188</v>
      </c>
      <c r="F2483" t="s">
        <v>98</v>
      </c>
      <c r="G2483" t="s">
        <v>11852</v>
      </c>
      <c r="H2483" s="5" t="s">
        <v>4681</v>
      </c>
      <c r="I2483" s="5" t="s">
        <v>43</v>
      </c>
      <c r="J2483" t="s">
        <v>2779</v>
      </c>
      <c r="K2483" t="s">
        <v>77</v>
      </c>
      <c r="L2483" t="s">
        <v>78</v>
      </c>
      <c r="M2483" t="s">
        <v>4682</v>
      </c>
      <c r="N2483" s="9">
        <v>32813</v>
      </c>
      <c r="O2483">
        <v>154</v>
      </c>
      <c r="P2483" s="10">
        <v>5053202</v>
      </c>
      <c r="Q2483" s="11">
        <v>0.24890000000000001</v>
      </c>
      <c r="R2483" s="10">
        <v>1257741.98</v>
      </c>
      <c r="S2483" s="10">
        <v>3795460.02</v>
      </c>
      <c r="T2483" t="s">
        <v>48</v>
      </c>
      <c r="U2483" t="s">
        <v>49</v>
      </c>
      <c r="V2483" t="s">
        <v>88</v>
      </c>
      <c r="W2483">
        <v>8</v>
      </c>
    </row>
    <row r="2484" spans="1:23" x14ac:dyDescent="0.3">
      <c r="A2484" t="s">
        <v>4683</v>
      </c>
      <c r="B2484" s="1">
        <v>44905</v>
      </c>
      <c r="C2484" t="s">
        <v>154</v>
      </c>
      <c r="D2484" t="s">
        <v>155</v>
      </c>
      <c r="E2484" t="s">
        <v>154</v>
      </c>
      <c r="F2484" t="s">
        <v>55</v>
      </c>
      <c r="G2484" t="s">
        <v>82</v>
      </c>
      <c r="H2484" s="5" t="s">
        <v>3460</v>
      </c>
      <c r="I2484" s="5" t="s">
        <v>43</v>
      </c>
      <c r="J2484" t="s">
        <v>4684</v>
      </c>
      <c r="K2484" t="s">
        <v>145</v>
      </c>
      <c r="L2484" t="s">
        <v>212</v>
      </c>
      <c r="M2484" t="s">
        <v>4685</v>
      </c>
      <c r="N2484" s="9">
        <v>17339</v>
      </c>
      <c r="O2484">
        <v>36</v>
      </c>
      <c r="P2484" s="10">
        <v>624204</v>
      </c>
      <c r="Q2484" s="11">
        <v>0.20849999999999999</v>
      </c>
      <c r="R2484" s="10">
        <v>130146.53</v>
      </c>
      <c r="S2484" s="10">
        <v>494057.47</v>
      </c>
      <c r="T2484" t="s">
        <v>62</v>
      </c>
      <c r="U2484" t="s">
        <v>49</v>
      </c>
      <c r="V2484" t="s">
        <v>63</v>
      </c>
      <c r="W2484">
        <v>2</v>
      </c>
    </row>
    <row r="2485" spans="1:23" x14ac:dyDescent="0.3">
      <c r="A2485" t="s">
        <v>4686</v>
      </c>
      <c r="B2485" s="1">
        <v>44637</v>
      </c>
      <c r="C2485" t="s">
        <v>188</v>
      </c>
      <c r="D2485" t="s">
        <v>189</v>
      </c>
      <c r="E2485" t="s">
        <v>188</v>
      </c>
      <c r="F2485" t="s">
        <v>98</v>
      </c>
      <c r="G2485" t="s">
        <v>11852</v>
      </c>
      <c r="H2485" s="5" t="s">
        <v>4687</v>
      </c>
      <c r="I2485" s="5" t="s">
        <v>75</v>
      </c>
      <c r="J2485" t="s">
        <v>2990</v>
      </c>
      <c r="K2485" t="s">
        <v>77</v>
      </c>
      <c r="L2485" t="s">
        <v>202</v>
      </c>
      <c r="M2485" t="s">
        <v>4688</v>
      </c>
      <c r="N2485" s="9">
        <v>2072</v>
      </c>
      <c r="O2485">
        <v>118</v>
      </c>
      <c r="P2485" s="10">
        <v>244496</v>
      </c>
      <c r="Q2485" s="11">
        <v>5.9299999999999999E-2</v>
      </c>
      <c r="R2485" s="10">
        <v>14498.61</v>
      </c>
      <c r="S2485" s="10">
        <v>229997.39</v>
      </c>
      <c r="T2485" t="s">
        <v>152</v>
      </c>
      <c r="U2485" t="s">
        <v>49</v>
      </c>
      <c r="V2485" t="s">
        <v>63</v>
      </c>
      <c r="W2485">
        <v>14</v>
      </c>
    </row>
    <row r="2486" spans="1:23" x14ac:dyDescent="0.3">
      <c r="A2486" t="s">
        <v>4689</v>
      </c>
      <c r="B2486" s="1">
        <v>44692</v>
      </c>
      <c r="C2486" t="s">
        <v>71</v>
      </c>
      <c r="D2486" t="s">
        <v>72</v>
      </c>
      <c r="E2486" t="s">
        <v>71</v>
      </c>
      <c r="F2486" t="s">
        <v>40</v>
      </c>
      <c r="G2486" t="s">
        <v>73</v>
      </c>
      <c r="H2486" s="5" t="s">
        <v>4690</v>
      </c>
      <c r="I2486" s="5" t="s">
        <v>75</v>
      </c>
      <c r="J2486" t="s">
        <v>1219</v>
      </c>
      <c r="K2486" t="s">
        <v>45</v>
      </c>
      <c r="L2486" t="s">
        <v>85</v>
      </c>
      <c r="M2486" t="s">
        <v>4691</v>
      </c>
      <c r="N2486" s="9">
        <v>10699</v>
      </c>
      <c r="O2486">
        <v>163</v>
      </c>
      <c r="P2486" s="10">
        <v>1743937</v>
      </c>
      <c r="Q2486" s="11">
        <v>2.23E-2</v>
      </c>
      <c r="R2486" s="10">
        <v>38889.800000000003</v>
      </c>
      <c r="S2486" s="10">
        <v>1705047.2</v>
      </c>
      <c r="T2486" t="s">
        <v>62</v>
      </c>
      <c r="U2486" t="s">
        <v>49</v>
      </c>
      <c r="V2486" t="s">
        <v>88</v>
      </c>
      <c r="W2486">
        <v>6</v>
      </c>
    </row>
    <row r="2487" spans="1:23" x14ac:dyDescent="0.3">
      <c r="A2487" t="s">
        <v>4692</v>
      </c>
      <c r="B2487" s="1">
        <v>44908</v>
      </c>
      <c r="C2487" t="s">
        <v>71</v>
      </c>
      <c r="D2487" t="s">
        <v>72</v>
      </c>
      <c r="E2487" t="s">
        <v>71</v>
      </c>
      <c r="F2487" t="s">
        <v>98</v>
      </c>
      <c r="G2487" t="s">
        <v>82</v>
      </c>
      <c r="H2487" s="5" t="s">
        <v>4693</v>
      </c>
      <c r="I2487" s="5" t="s">
        <v>43</v>
      </c>
      <c r="J2487" t="s">
        <v>313</v>
      </c>
      <c r="K2487" t="s">
        <v>107</v>
      </c>
      <c r="L2487" t="s">
        <v>238</v>
      </c>
      <c r="M2487" t="s">
        <v>4694</v>
      </c>
      <c r="N2487" s="9">
        <v>19861</v>
      </c>
      <c r="O2487">
        <v>95</v>
      </c>
      <c r="P2487" s="10">
        <v>1886795</v>
      </c>
      <c r="Q2487" s="11">
        <v>0.13739999999999999</v>
      </c>
      <c r="R2487" s="10">
        <v>259245.63</v>
      </c>
      <c r="S2487" s="10">
        <v>1627549.37</v>
      </c>
      <c r="T2487" t="s">
        <v>87</v>
      </c>
      <c r="U2487" t="s">
        <v>49</v>
      </c>
      <c r="V2487" t="s">
        <v>88</v>
      </c>
      <c r="W2487">
        <v>1</v>
      </c>
    </row>
    <row r="2488" spans="1:23" x14ac:dyDescent="0.3">
      <c r="A2488" t="s">
        <v>4695</v>
      </c>
      <c r="B2488" s="1">
        <v>44704</v>
      </c>
      <c r="C2488" t="s">
        <v>71</v>
      </c>
      <c r="D2488" t="s">
        <v>72</v>
      </c>
      <c r="E2488" t="s">
        <v>71</v>
      </c>
      <c r="F2488" t="s">
        <v>98</v>
      </c>
      <c r="G2488" t="s">
        <v>56</v>
      </c>
      <c r="H2488" s="5" t="s">
        <v>4697</v>
      </c>
      <c r="I2488" s="5" t="s">
        <v>58</v>
      </c>
      <c r="J2488" t="s">
        <v>4362</v>
      </c>
      <c r="K2488" t="s">
        <v>67</v>
      </c>
      <c r="L2488" t="s">
        <v>94</v>
      </c>
      <c r="M2488" t="s">
        <v>4698</v>
      </c>
      <c r="N2488" s="9">
        <v>27550</v>
      </c>
      <c r="O2488">
        <v>198</v>
      </c>
      <c r="P2488" s="10">
        <v>5454900</v>
      </c>
      <c r="Q2488" s="11">
        <v>0.23300000000000001</v>
      </c>
      <c r="R2488" s="10">
        <v>1270991.7</v>
      </c>
      <c r="S2488" s="10">
        <v>4183908.3</v>
      </c>
      <c r="T2488" t="s">
        <v>152</v>
      </c>
      <c r="U2488" t="s">
        <v>245</v>
      </c>
      <c r="V2488" t="s">
        <v>88</v>
      </c>
      <c r="W2488">
        <v>10</v>
      </c>
    </row>
    <row r="2489" spans="1:23" x14ac:dyDescent="0.3">
      <c r="A2489" t="s">
        <v>4699</v>
      </c>
      <c r="B2489" s="1">
        <v>44883</v>
      </c>
      <c r="C2489" t="s">
        <v>123</v>
      </c>
      <c r="D2489" t="s">
        <v>124</v>
      </c>
      <c r="E2489" t="s">
        <v>123</v>
      </c>
      <c r="F2489" t="s">
        <v>81</v>
      </c>
      <c r="G2489" t="s">
        <v>73</v>
      </c>
      <c r="H2489" s="5" t="s">
        <v>4700</v>
      </c>
      <c r="I2489" s="5" t="s">
        <v>100</v>
      </c>
      <c r="J2489" t="s">
        <v>4701</v>
      </c>
      <c r="K2489" t="s">
        <v>67</v>
      </c>
      <c r="L2489" t="s">
        <v>179</v>
      </c>
      <c r="M2489" t="s">
        <v>4702</v>
      </c>
      <c r="N2489" s="9">
        <v>6501</v>
      </c>
      <c r="O2489">
        <v>177</v>
      </c>
      <c r="P2489" s="10">
        <v>1150677</v>
      </c>
      <c r="Q2489" s="11">
        <v>0.13320000000000001</v>
      </c>
      <c r="R2489" s="10">
        <v>153270.18</v>
      </c>
      <c r="S2489" s="10">
        <v>997406.82</v>
      </c>
      <c r="T2489" t="s">
        <v>152</v>
      </c>
      <c r="U2489" t="s">
        <v>49</v>
      </c>
      <c r="V2489" t="s">
        <v>50</v>
      </c>
      <c r="W2489">
        <v>2</v>
      </c>
    </row>
    <row r="2490" spans="1:23" x14ac:dyDescent="0.3">
      <c r="A2490" t="s">
        <v>4703</v>
      </c>
      <c r="B2490" s="1">
        <v>44565</v>
      </c>
      <c r="C2490" t="s">
        <v>38</v>
      </c>
      <c r="D2490" t="s">
        <v>39</v>
      </c>
      <c r="E2490" t="s">
        <v>38</v>
      </c>
      <c r="F2490" t="s">
        <v>40</v>
      </c>
      <c r="G2490" t="s">
        <v>41</v>
      </c>
      <c r="H2490" s="5" t="s">
        <v>4704</v>
      </c>
      <c r="I2490" s="5" t="s">
        <v>75</v>
      </c>
      <c r="J2490" t="s">
        <v>4705</v>
      </c>
      <c r="K2490" t="s">
        <v>45</v>
      </c>
      <c r="L2490" t="s">
        <v>46</v>
      </c>
      <c r="M2490" t="s">
        <v>4706</v>
      </c>
      <c r="N2490" s="9">
        <v>26911</v>
      </c>
      <c r="O2490">
        <v>198</v>
      </c>
      <c r="P2490" s="10">
        <v>5328378</v>
      </c>
      <c r="Q2490" s="11">
        <v>0.1726</v>
      </c>
      <c r="R2490" s="10">
        <v>919678.04</v>
      </c>
      <c r="S2490" s="10">
        <v>4408699.96</v>
      </c>
      <c r="T2490" t="s">
        <v>152</v>
      </c>
      <c r="U2490" t="s">
        <v>49</v>
      </c>
      <c r="V2490" t="s">
        <v>63</v>
      </c>
      <c r="W2490">
        <v>10</v>
      </c>
    </row>
    <row r="2491" spans="1:23" x14ac:dyDescent="0.3">
      <c r="A2491" t="s">
        <v>4707</v>
      </c>
      <c r="B2491" s="1">
        <v>44595</v>
      </c>
      <c r="C2491" t="s">
        <v>115</v>
      </c>
      <c r="D2491" t="s">
        <v>116</v>
      </c>
      <c r="E2491" t="s">
        <v>115</v>
      </c>
      <c r="F2491" t="s">
        <v>40</v>
      </c>
      <c r="G2491" t="s">
        <v>11852</v>
      </c>
      <c r="H2491" s="5" t="s">
        <v>4708</v>
      </c>
      <c r="I2491" s="5" t="s">
        <v>75</v>
      </c>
      <c r="J2491" t="s">
        <v>827</v>
      </c>
      <c r="K2491" t="s">
        <v>145</v>
      </c>
      <c r="L2491" t="s">
        <v>212</v>
      </c>
      <c r="M2491" t="s">
        <v>4709</v>
      </c>
      <c r="N2491" s="9">
        <v>12942</v>
      </c>
      <c r="O2491">
        <v>27</v>
      </c>
      <c r="P2491" s="10">
        <v>349434</v>
      </c>
      <c r="Q2491" s="11">
        <v>5.8999999999999999E-3</v>
      </c>
      <c r="R2491" s="10">
        <v>2061.66</v>
      </c>
      <c r="S2491" s="10">
        <v>347372.34</v>
      </c>
      <c r="T2491" t="s">
        <v>87</v>
      </c>
      <c r="U2491" t="s">
        <v>49</v>
      </c>
      <c r="V2491" t="s">
        <v>88</v>
      </c>
      <c r="W2491">
        <v>12</v>
      </c>
    </row>
    <row r="2492" spans="1:23" x14ac:dyDescent="0.3">
      <c r="A2492" t="s">
        <v>4710</v>
      </c>
      <c r="B2492" s="1">
        <v>44619</v>
      </c>
      <c r="C2492" t="s">
        <v>53</v>
      </c>
      <c r="D2492" t="s">
        <v>54</v>
      </c>
      <c r="E2492" t="s">
        <v>53</v>
      </c>
      <c r="F2492" t="s">
        <v>40</v>
      </c>
      <c r="G2492" t="s">
        <v>82</v>
      </c>
      <c r="H2492" s="5" t="s">
        <v>4711</v>
      </c>
      <c r="I2492" s="5" t="s">
        <v>58</v>
      </c>
      <c r="J2492" t="s">
        <v>3959</v>
      </c>
      <c r="K2492" t="s">
        <v>77</v>
      </c>
      <c r="L2492" t="s">
        <v>132</v>
      </c>
      <c r="M2492" t="s">
        <v>4712</v>
      </c>
      <c r="N2492" s="9">
        <v>5818</v>
      </c>
      <c r="O2492">
        <v>181</v>
      </c>
      <c r="P2492" s="10">
        <v>1053058</v>
      </c>
      <c r="Q2492" s="11">
        <v>0.1166</v>
      </c>
      <c r="R2492" s="10">
        <v>122786.56</v>
      </c>
      <c r="S2492" s="10">
        <v>930271.44</v>
      </c>
      <c r="T2492" t="s">
        <v>11852</v>
      </c>
      <c r="U2492" t="s">
        <v>49</v>
      </c>
      <c r="V2492" t="s">
        <v>63</v>
      </c>
      <c r="W2492">
        <v>5</v>
      </c>
    </row>
    <row r="2493" spans="1:23" x14ac:dyDescent="0.3">
      <c r="A2493" t="s">
        <v>4713</v>
      </c>
      <c r="B2493" s="1">
        <v>44804</v>
      </c>
      <c r="C2493" t="s">
        <v>53</v>
      </c>
      <c r="D2493" t="s">
        <v>54</v>
      </c>
      <c r="E2493" t="s">
        <v>53</v>
      </c>
      <c r="F2493" t="s">
        <v>55</v>
      </c>
      <c r="G2493" t="s">
        <v>82</v>
      </c>
      <c r="H2493" s="5" t="s">
        <v>4715</v>
      </c>
      <c r="I2493" s="5" t="s">
        <v>58</v>
      </c>
      <c r="J2493" t="s">
        <v>4016</v>
      </c>
      <c r="K2493" t="s">
        <v>77</v>
      </c>
      <c r="L2493" t="s">
        <v>132</v>
      </c>
      <c r="M2493" t="s">
        <v>4716</v>
      </c>
      <c r="N2493" s="9">
        <v>31059</v>
      </c>
      <c r="O2493">
        <v>130</v>
      </c>
      <c r="P2493" s="10">
        <v>4037670</v>
      </c>
      <c r="Q2493" s="11">
        <v>7.7799999999999994E-2</v>
      </c>
      <c r="R2493" s="10">
        <v>314130.73</v>
      </c>
      <c r="S2493" s="10">
        <v>3723539.27</v>
      </c>
      <c r="T2493" t="s">
        <v>62</v>
      </c>
      <c r="U2493" t="s">
        <v>49</v>
      </c>
      <c r="V2493" t="s">
        <v>50</v>
      </c>
      <c r="W2493">
        <v>9</v>
      </c>
    </row>
    <row r="2494" spans="1:23" x14ac:dyDescent="0.3">
      <c r="A2494" t="s">
        <v>4717</v>
      </c>
      <c r="B2494" s="1">
        <v>44835</v>
      </c>
      <c r="C2494" t="s">
        <v>38</v>
      </c>
      <c r="D2494" t="s">
        <v>39</v>
      </c>
      <c r="E2494" t="s">
        <v>38</v>
      </c>
      <c r="F2494" t="s">
        <v>40</v>
      </c>
      <c r="G2494" t="s">
        <v>56</v>
      </c>
      <c r="H2494" s="5" t="s">
        <v>4718</v>
      </c>
      <c r="I2494" s="5" t="s">
        <v>100</v>
      </c>
      <c r="J2494" t="s">
        <v>2928</v>
      </c>
      <c r="K2494" t="s">
        <v>107</v>
      </c>
      <c r="L2494" t="s">
        <v>127</v>
      </c>
      <c r="M2494" t="s">
        <v>4719</v>
      </c>
      <c r="N2494" s="9">
        <v>35607</v>
      </c>
      <c r="O2494">
        <v>62</v>
      </c>
      <c r="P2494" s="10">
        <v>2207634</v>
      </c>
      <c r="Q2494" s="11">
        <v>0.17050000000000001</v>
      </c>
      <c r="R2494" s="10">
        <v>376401.6</v>
      </c>
      <c r="S2494" s="10">
        <v>1831232.4</v>
      </c>
      <c r="T2494" t="s">
        <v>11852</v>
      </c>
      <c r="U2494" t="s">
        <v>49</v>
      </c>
      <c r="V2494" t="s">
        <v>50</v>
      </c>
      <c r="W2494">
        <v>1</v>
      </c>
    </row>
    <row r="2495" spans="1:23" x14ac:dyDescent="0.3">
      <c r="A2495" t="s">
        <v>4720</v>
      </c>
      <c r="B2495" s="1">
        <v>44905</v>
      </c>
      <c r="C2495" t="s">
        <v>53</v>
      </c>
      <c r="D2495" t="s">
        <v>54</v>
      </c>
      <c r="E2495" t="s">
        <v>53</v>
      </c>
      <c r="F2495" t="s">
        <v>55</v>
      </c>
      <c r="G2495" t="s">
        <v>73</v>
      </c>
      <c r="H2495" s="5" t="s">
        <v>4721</v>
      </c>
      <c r="I2495" s="5" t="s">
        <v>100</v>
      </c>
      <c r="J2495" t="s">
        <v>1973</v>
      </c>
      <c r="K2495" t="s">
        <v>45</v>
      </c>
      <c r="L2495" t="s">
        <v>60</v>
      </c>
      <c r="M2495" t="s">
        <v>4722</v>
      </c>
      <c r="N2495" s="9">
        <v>43856</v>
      </c>
      <c r="O2495">
        <v>48</v>
      </c>
      <c r="P2495" s="10">
        <v>2105088</v>
      </c>
      <c r="Q2495" s="11">
        <v>0.15290000000000001</v>
      </c>
      <c r="R2495" s="10">
        <v>321867.96000000002</v>
      </c>
      <c r="S2495" s="10">
        <v>1783220.04</v>
      </c>
      <c r="T2495" t="s">
        <v>62</v>
      </c>
      <c r="U2495" t="s">
        <v>49</v>
      </c>
      <c r="V2495" t="s">
        <v>63</v>
      </c>
      <c r="W2495">
        <v>2</v>
      </c>
    </row>
    <row r="2496" spans="1:23" x14ac:dyDescent="0.3">
      <c r="A2496" t="s">
        <v>4723</v>
      </c>
      <c r="B2496" s="1">
        <v>44759</v>
      </c>
      <c r="C2496" t="s">
        <v>154</v>
      </c>
      <c r="D2496" t="s">
        <v>155</v>
      </c>
      <c r="E2496" t="s">
        <v>154</v>
      </c>
      <c r="F2496" t="s">
        <v>81</v>
      </c>
      <c r="G2496" t="s">
        <v>11852</v>
      </c>
      <c r="H2496" s="5" t="s">
        <v>4725</v>
      </c>
      <c r="I2496" s="5" t="s">
        <v>58</v>
      </c>
      <c r="J2496" t="s">
        <v>2314</v>
      </c>
      <c r="K2496" t="s">
        <v>67</v>
      </c>
      <c r="L2496" t="s">
        <v>68</v>
      </c>
      <c r="M2496" t="s">
        <v>4726</v>
      </c>
      <c r="N2496" s="9">
        <v>39061</v>
      </c>
      <c r="O2496">
        <v>199</v>
      </c>
      <c r="P2496" s="10">
        <v>7773139</v>
      </c>
      <c r="Q2496" s="11">
        <v>0.16320000000000001</v>
      </c>
      <c r="R2496" s="10">
        <v>1268576.28</v>
      </c>
      <c r="S2496" s="10">
        <v>6504562.7199999997</v>
      </c>
      <c r="T2496" t="s">
        <v>62</v>
      </c>
      <c r="U2496" t="s">
        <v>49</v>
      </c>
      <c r="V2496" t="s">
        <v>88</v>
      </c>
      <c r="W2496">
        <v>1</v>
      </c>
    </row>
    <row r="2497" spans="1:23" x14ac:dyDescent="0.3">
      <c r="A2497" t="s">
        <v>4727</v>
      </c>
      <c r="B2497" s="1">
        <v>44918</v>
      </c>
      <c r="C2497" t="s">
        <v>154</v>
      </c>
      <c r="D2497" t="s">
        <v>155</v>
      </c>
      <c r="E2497" t="s">
        <v>154</v>
      </c>
      <c r="F2497" t="s">
        <v>81</v>
      </c>
      <c r="G2497" t="s">
        <v>56</v>
      </c>
      <c r="H2497" s="5" t="s">
        <v>4728</v>
      </c>
      <c r="I2497" s="5" t="s">
        <v>58</v>
      </c>
      <c r="J2497" t="s">
        <v>2945</v>
      </c>
      <c r="K2497" t="s">
        <v>107</v>
      </c>
      <c r="L2497" t="s">
        <v>238</v>
      </c>
      <c r="M2497" t="s">
        <v>4729</v>
      </c>
      <c r="N2497" s="9">
        <v>27306</v>
      </c>
      <c r="O2497">
        <v>143</v>
      </c>
      <c r="P2497" s="10">
        <v>3904758</v>
      </c>
      <c r="Q2497" s="11">
        <v>0.2225</v>
      </c>
      <c r="R2497" s="10">
        <v>868808.66</v>
      </c>
      <c r="S2497" s="10">
        <v>3035949.34</v>
      </c>
      <c r="T2497" t="s">
        <v>87</v>
      </c>
      <c r="U2497" t="s">
        <v>49</v>
      </c>
      <c r="V2497" t="s">
        <v>63</v>
      </c>
      <c r="W2497">
        <v>6</v>
      </c>
    </row>
    <row r="2498" spans="1:23" x14ac:dyDescent="0.3">
      <c r="A2498" t="s">
        <v>4730</v>
      </c>
      <c r="B2498" s="1">
        <v>44770</v>
      </c>
      <c r="C2498" t="s">
        <v>115</v>
      </c>
      <c r="D2498" t="s">
        <v>116</v>
      </c>
      <c r="E2498" t="s">
        <v>115</v>
      </c>
      <c r="F2498" t="s">
        <v>81</v>
      </c>
      <c r="G2498" t="s">
        <v>56</v>
      </c>
      <c r="H2498" s="5" t="s">
        <v>4732</v>
      </c>
      <c r="I2498" s="5" t="s">
        <v>43</v>
      </c>
      <c r="J2498" t="s">
        <v>1847</v>
      </c>
      <c r="K2498" t="s">
        <v>145</v>
      </c>
      <c r="L2498" t="s">
        <v>197</v>
      </c>
      <c r="M2498" t="s">
        <v>4733</v>
      </c>
      <c r="N2498" s="9">
        <v>39227</v>
      </c>
      <c r="O2498">
        <v>189</v>
      </c>
      <c r="P2498" s="10">
        <v>7413903</v>
      </c>
      <c r="Q2498" s="11">
        <v>0.21460000000000001</v>
      </c>
      <c r="R2498" s="10">
        <v>1591023.58</v>
      </c>
      <c r="S2498" s="10">
        <v>5822879.4199999999</v>
      </c>
      <c r="T2498" t="s">
        <v>48</v>
      </c>
      <c r="U2498" t="s">
        <v>49</v>
      </c>
      <c r="V2498" t="s">
        <v>88</v>
      </c>
      <c r="W2498">
        <v>7</v>
      </c>
    </row>
    <row r="2499" spans="1:23" x14ac:dyDescent="0.3">
      <c r="A2499" t="s">
        <v>4734</v>
      </c>
      <c r="B2499" s="1">
        <v>44812</v>
      </c>
      <c r="C2499" t="s">
        <v>188</v>
      </c>
      <c r="D2499" t="s">
        <v>189</v>
      </c>
      <c r="E2499" t="s">
        <v>188</v>
      </c>
      <c r="F2499" t="s">
        <v>81</v>
      </c>
      <c r="G2499" t="s">
        <v>73</v>
      </c>
      <c r="H2499" s="5" t="s">
        <v>4735</v>
      </c>
      <c r="I2499" s="5" t="s">
        <v>75</v>
      </c>
      <c r="J2499" t="s">
        <v>2137</v>
      </c>
      <c r="K2499" t="s">
        <v>67</v>
      </c>
      <c r="L2499" t="s">
        <v>68</v>
      </c>
      <c r="M2499" t="s">
        <v>4736</v>
      </c>
      <c r="N2499" s="9">
        <v>24116</v>
      </c>
      <c r="O2499">
        <v>52</v>
      </c>
      <c r="P2499" s="10">
        <v>1254032</v>
      </c>
      <c r="Q2499" s="11">
        <v>9.8900000000000002E-2</v>
      </c>
      <c r="R2499" s="10">
        <v>124023.76</v>
      </c>
      <c r="S2499" s="10">
        <v>1130008.24</v>
      </c>
      <c r="T2499" t="s">
        <v>62</v>
      </c>
      <c r="U2499" t="s">
        <v>49</v>
      </c>
      <c r="V2499" t="s">
        <v>63</v>
      </c>
      <c r="W2499">
        <v>10</v>
      </c>
    </row>
    <row r="2500" spans="1:23" x14ac:dyDescent="0.3">
      <c r="A2500" t="s">
        <v>4737</v>
      </c>
      <c r="B2500" s="1">
        <v>44764</v>
      </c>
      <c r="C2500" t="s">
        <v>154</v>
      </c>
      <c r="D2500" t="s">
        <v>155</v>
      </c>
      <c r="E2500" t="s">
        <v>154</v>
      </c>
      <c r="F2500" t="s">
        <v>81</v>
      </c>
      <c r="G2500" t="s">
        <v>41</v>
      </c>
      <c r="H2500" s="5" t="s">
        <v>4738</v>
      </c>
      <c r="I2500" s="5" t="s">
        <v>75</v>
      </c>
      <c r="J2500" t="s">
        <v>4739</v>
      </c>
      <c r="K2500" t="s">
        <v>107</v>
      </c>
      <c r="L2500" t="s">
        <v>127</v>
      </c>
      <c r="M2500" t="s">
        <v>4740</v>
      </c>
      <c r="N2500" s="9">
        <v>39232</v>
      </c>
      <c r="O2500">
        <v>124</v>
      </c>
      <c r="P2500" s="10">
        <v>4864768</v>
      </c>
      <c r="Q2500" s="11">
        <v>0.1545</v>
      </c>
      <c r="R2500" s="10">
        <v>751606.66</v>
      </c>
      <c r="S2500" s="10">
        <v>4113161.34</v>
      </c>
      <c r="T2500" t="s">
        <v>87</v>
      </c>
      <c r="U2500" t="s">
        <v>49</v>
      </c>
      <c r="V2500" t="s">
        <v>50</v>
      </c>
      <c r="W2500">
        <v>7</v>
      </c>
    </row>
    <row r="2501" spans="1:23" x14ac:dyDescent="0.3">
      <c r="A2501" t="s">
        <v>4741</v>
      </c>
      <c r="B2501" s="1">
        <v>44844</v>
      </c>
      <c r="C2501" t="s">
        <v>71</v>
      </c>
      <c r="D2501" t="s">
        <v>72</v>
      </c>
      <c r="E2501" t="s">
        <v>71</v>
      </c>
      <c r="F2501" t="s">
        <v>40</v>
      </c>
      <c r="G2501" t="s">
        <v>11852</v>
      </c>
      <c r="H2501" s="5" t="s">
        <v>4742</v>
      </c>
      <c r="I2501" s="5" t="s">
        <v>100</v>
      </c>
      <c r="J2501" t="s">
        <v>396</v>
      </c>
      <c r="K2501" t="s">
        <v>45</v>
      </c>
      <c r="L2501" t="s">
        <v>60</v>
      </c>
      <c r="M2501" t="s">
        <v>4743</v>
      </c>
      <c r="N2501" s="9">
        <v>21980</v>
      </c>
      <c r="O2501">
        <v>126</v>
      </c>
      <c r="P2501" s="10">
        <v>2769480</v>
      </c>
      <c r="Q2501" s="11">
        <v>9.6600000000000005E-2</v>
      </c>
      <c r="R2501" s="10">
        <v>267531.77</v>
      </c>
      <c r="S2501" s="10">
        <v>2501948.23</v>
      </c>
      <c r="T2501" t="s">
        <v>87</v>
      </c>
      <c r="U2501" t="s">
        <v>49</v>
      </c>
      <c r="V2501" t="s">
        <v>50</v>
      </c>
      <c r="W2501">
        <v>3</v>
      </c>
    </row>
    <row r="2502" spans="1:23" x14ac:dyDescent="0.3">
      <c r="A2502" t="s">
        <v>4744</v>
      </c>
      <c r="B2502" s="1">
        <v>44836</v>
      </c>
      <c r="C2502" t="s">
        <v>38</v>
      </c>
      <c r="D2502" t="s">
        <v>39</v>
      </c>
      <c r="E2502" t="s">
        <v>38</v>
      </c>
      <c r="F2502" t="s">
        <v>98</v>
      </c>
      <c r="G2502" t="s">
        <v>73</v>
      </c>
      <c r="H2502" s="5" t="s">
        <v>4745</v>
      </c>
      <c r="I2502" s="5" t="s">
        <v>75</v>
      </c>
      <c r="J2502" t="s">
        <v>166</v>
      </c>
      <c r="K2502" t="s">
        <v>145</v>
      </c>
      <c r="L2502" t="s">
        <v>192</v>
      </c>
      <c r="M2502" t="s">
        <v>4746</v>
      </c>
      <c r="N2502" s="9">
        <v>31992</v>
      </c>
      <c r="O2502">
        <v>165</v>
      </c>
      <c r="P2502" s="10">
        <v>5278680</v>
      </c>
      <c r="Q2502" s="11">
        <v>2.9899999999999999E-2</v>
      </c>
      <c r="R2502" s="10">
        <v>157832.53</v>
      </c>
      <c r="S2502" s="10">
        <v>5120847.47</v>
      </c>
      <c r="T2502" t="s">
        <v>152</v>
      </c>
      <c r="U2502" t="s">
        <v>49</v>
      </c>
      <c r="V2502" t="s">
        <v>63</v>
      </c>
      <c r="W2502">
        <v>10</v>
      </c>
    </row>
    <row r="2503" spans="1:23" x14ac:dyDescent="0.3">
      <c r="A2503" t="s">
        <v>4747</v>
      </c>
      <c r="B2503" s="1">
        <v>44798</v>
      </c>
      <c r="C2503" t="s">
        <v>71</v>
      </c>
      <c r="D2503" t="s">
        <v>72</v>
      </c>
      <c r="E2503" t="s">
        <v>71</v>
      </c>
      <c r="F2503" t="s">
        <v>81</v>
      </c>
      <c r="G2503" t="s">
        <v>11852</v>
      </c>
      <c r="H2503" s="5" t="s">
        <v>4748</v>
      </c>
      <c r="I2503" s="5" t="s">
        <v>43</v>
      </c>
      <c r="J2503" t="s">
        <v>1397</v>
      </c>
      <c r="K2503" t="s">
        <v>67</v>
      </c>
      <c r="L2503" t="s">
        <v>102</v>
      </c>
      <c r="M2503" t="s">
        <v>4749</v>
      </c>
      <c r="N2503" s="9">
        <v>5476</v>
      </c>
      <c r="O2503">
        <v>182</v>
      </c>
      <c r="P2503" s="10">
        <v>996632</v>
      </c>
      <c r="Q2503" s="11">
        <v>1.7299999999999999E-2</v>
      </c>
      <c r="R2503" s="10">
        <v>17241.73</v>
      </c>
      <c r="S2503" s="10">
        <v>979390.27</v>
      </c>
      <c r="T2503" t="s">
        <v>87</v>
      </c>
      <c r="U2503" t="s">
        <v>49</v>
      </c>
      <c r="V2503" t="s">
        <v>50</v>
      </c>
      <c r="W2503">
        <v>5</v>
      </c>
    </row>
    <row r="2504" spans="1:23" x14ac:dyDescent="0.3">
      <c r="A2504" t="s">
        <v>4750</v>
      </c>
      <c r="B2504" s="1">
        <v>44565</v>
      </c>
      <c r="C2504" t="s">
        <v>71</v>
      </c>
      <c r="D2504" t="s">
        <v>72</v>
      </c>
      <c r="E2504" t="s">
        <v>71</v>
      </c>
      <c r="F2504" t="s">
        <v>40</v>
      </c>
      <c r="G2504" t="s">
        <v>82</v>
      </c>
      <c r="H2504" s="5" t="s">
        <v>4751</v>
      </c>
      <c r="I2504" s="5" t="s">
        <v>75</v>
      </c>
      <c r="J2504" t="s">
        <v>3626</v>
      </c>
      <c r="K2504" t="s">
        <v>77</v>
      </c>
      <c r="L2504" t="s">
        <v>119</v>
      </c>
      <c r="M2504" t="s">
        <v>4752</v>
      </c>
      <c r="N2504" s="9">
        <v>19339</v>
      </c>
      <c r="O2504">
        <v>61</v>
      </c>
      <c r="P2504" s="10">
        <v>1179679</v>
      </c>
      <c r="Q2504" s="11">
        <v>9.5299999999999996E-2</v>
      </c>
      <c r="R2504" s="10">
        <v>112423.41</v>
      </c>
      <c r="S2504" s="10">
        <v>1067255.5900000001</v>
      </c>
      <c r="T2504" t="s">
        <v>87</v>
      </c>
      <c r="U2504" t="s">
        <v>49</v>
      </c>
      <c r="V2504" t="s">
        <v>63</v>
      </c>
      <c r="W2504">
        <v>6</v>
      </c>
    </row>
    <row r="2505" spans="1:23" x14ac:dyDescent="0.3">
      <c r="A2505" t="s">
        <v>4753</v>
      </c>
      <c r="B2505" s="1">
        <v>44650</v>
      </c>
      <c r="C2505" t="s">
        <v>123</v>
      </c>
      <c r="D2505" t="s">
        <v>124</v>
      </c>
      <c r="E2505" t="s">
        <v>123</v>
      </c>
      <c r="F2505" t="s">
        <v>81</v>
      </c>
      <c r="G2505" t="s">
        <v>82</v>
      </c>
      <c r="H2505" s="5" t="s">
        <v>4755</v>
      </c>
      <c r="I2505" s="5" t="s">
        <v>75</v>
      </c>
      <c r="J2505" t="s">
        <v>4756</v>
      </c>
      <c r="K2505" t="s">
        <v>45</v>
      </c>
      <c r="L2505" t="s">
        <v>46</v>
      </c>
      <c r="M2505" t="s">
        <v>4757</v>
      </c>
      <c r="N2505" s="9">
        <v>29997</v>
      </c>
      <c r="O2505">
        <v>122</v>
      </c>
      <c r="P2505" s="10">
        <v>3659634</v>
      </c>
      <c r="Q2505" s="11">
        <v>0.22450000000000001</v>
      </c>
      <c r="R2505" s="10">
        <v>821587.83</v>
      </c>
      <c r="S2505" s="10">
        <v>2838046.17</v>
      </c>
      <c r="T2505" t="s">
        <v>48</v>
      </c>
      <c r="U2505" t="s">
        <v>49</v>
      </c>
      <c r="V2505" t="s">
        <v>63</v>
      </c>
      <c r="W2505">
        <v>5</v>
      </c>
    </row>
    <row r="2506" spans="1:23" x14ac:dyDescent="0.3">
      <c r="A2506" t="s">
        <v>4758</v>
      </c>
      <c r="B2506" s="1">
        <v>44612</v>
      </c>
      <c r="C2506" t="s">
        <v>53</v>
      </c>
      <c r="D2506" t="s">
        <v>54</v>
      </c>
      <c r="E2506" t="s">
        <v>53</v>
      </c>
      <c r="F2506" t="s">
        <v>55</v>
      </c>
      <c r="G2506" t="s">
        <v>11852</v>
      </c>
      <c r="H2506" s="5" t="s">
        <v>4265</v>
      </c>
      <c r="I2506" s="5" t="s">
        <v>43</v>
      </c>
      <c r="J2506" t="s">
        <v>3720</v>
      </c>
      <c r="K2506" t="s">
        <v>45</v>
      </c>
      <c r="L2506" t="s">
        <v>60</v>
      </c>
      <c r="M2506" t="s">
        <v>4759</v>
      </c>
      <c r="N2506" s="9">
        <v>25417</v>
      </c>
      <c r="O2506">
        <v>7</v>
      </c>
      <c r="P2506" s="10">
        <v>177919</v>
      </c>
      <c r="Q2506" s="11">
        <v>0.12039999999999999</v>
      </c>
      <c r="R2506" s="10">
        <v>21421.45</v>
      </c>
      <c r="S2506" s="10">
        <v>156497.54999999999</v>
      </c>
      <c r="T2506" t="s">
        <v>48</v>
      </c>
      <c r="U2506" t="s">
        <v>49</v>
      </c>
      <c r="V2506" t="s">
        <v>63</v>
      </c>
      <c r="W2506">
        <v>6</v>
      </c>
    </row>
    <row r="2507" spans="1:23" x14ac:dyDescent="0.3">
      <c r="A2507" t="s">
        <v>4760</v>
      </c>
      <c r="B2507" s="1">
        <v>44833</v>
      </c>
      <c r="C2507" t="s">
        <v>123</v>
      </c>
      <c r="D2507" t="s">
        <v>124</v>
      </c>
      <c r="E2507" t="s">
        <v>123</v>
      </c>
      <c r="F2507" t="s">
        <v>98</v>
      </c>
      <c r="G2507" t="s">
        <v>11852</v>
      </c>
      <c r="H2507" s="5" t="s">
        <v>4761</v>
      </c>
      <c r="I2507" s="5" t="s">
        <v>75</v>
      </c>
      <c r="J2507" t="s">
        <v>1669</v>
      </c>
      <c r="K2507" t="s">
        <v>67</v>
      </c>
      <c r="L2507" t="s">
        <v>179</v>
      </c>
      <c r="M2507" t="s">
        <v>4762</v>
      </c>
      <c r="N2507" s="9">
        <v>43097</v>
      </c>
      <c r="O2507">
        <v>195</v>
      </c>
      <c r="P2507" s="10">
        <v>8403915</v>
      </c>
      <c r="Q2507" s="11">
        <v>6.93E-2</v>
      </c>
      <c r="R2507" s="10">
        <v>582391.31000000006</v>
      </c>
      <c r="S2507" s="10">
        <v>7821523.6900000004</v>
      </c>
      <c r="T2507" t="s">
        <v>87</v>
      </c>
      <c r="U2507" t="s">
        <v>49</v>
      </c>
      <c r="V2507" t="s">
        <v>63</v>
      </c>
      <c r="W2507">
        <v>7</v>
      </c>
    </row>
    <row r="2508" spans="1:23" x14ac:dyDescent="0.3">
      <c r="A2508" t="s">
        <v>4763</v>
      </c>
      <c r="B2508" s="1">
        <v>44851</v>
      </c>
      <c r="C2508" t="s">
        <v>188</v>
      </c>
      <c r="D2508" t="s">
        <v>189</v>
      </c>
      <c r="E2508" t="s">
        <v>188</v>
      </c>
      <c r="F2508" t="s">
        <v>98</v>
      </c>
      <c r="G2508" t="s">
        <v>56</v>
      </c>
      <c r="H2508" s="5" t="s">
        <v>4765</v>
      </c>
      <c r="I2508" s="5" t="s">
        <v>100</v>
      </c>
      <c r="J2508" t="s">
        <v>4766</v>
      </c>
      <c r="K2508" t="s">
        <v>145</v>
      </c>
      <c r="L2508" t="s">
        <v>197</v>
      </c>
      <c r="M2508" t="s">
        <v>4767</v>
      </c>
      <c r="N2508" s="9">
        <v>28955</v>
      </c>
      <c r="O2508">
        <v>114</v>
      </c>
      <c r="P2508" s="10">
        <v>3300870</v>
      </c>
      <c r="Q2508" s="11">
        <v>0.22700000000000001</v>
      </c>
      <c r="R2508" s="10">
        <v>749297.49</v>
      </c>
      <c r="S2508" s="10">
        <v>2551572.5099999998</v>
      </c>
      <c r="T2508" t="s">
        <v>48</v>
      </c>
      <c r="U2508" t="s">
        <v>49</v>
      </c>
      <c r="V2508" t="s">
        <v>88</v>
      </c>
      <c r="W2508">
        <v>3</v>
      </c>
    </row>
    <row r="2509" spans="1:23" x14ac:dyDescent="0.3">
      <c r="A2509" t="s">
        <v>4768</v>
      </c>
      <c r="B2509" s="1">
        <v>44769</v>
      </c>
      <c r="C2509" t="s">
        <v>90</v>
      </c>
      <c r="D2509" t="s">
        <v>91</v>
      </c>
      <c r="E2509" t="s">
        <v>90</v>
      </c>
      <c r="F2509" t="s">
        <v>40</v>
      </c>
      <c r="G2509" t="s">
        <v>41</v>
      </c>
      <c r="H2509" s="5" t="s">
        <v>4770</v>
      </c>
      <c r="I2509" s="5" t="s">
        <v>58</v>
      </c>
      <c r="J2509" t="s">
        <v>2403</v>
      </c>
      <c r="K2509" t="s">
        <v>107</v>
      </c>
      <c r="L2509" t="s">
        <v>185</v>
      </c>
      <c r="M2509" t="s">
        <v>4771</v>
      </c>
      <c r="N2509" s="9">
        <v>21822</v>
      </c>
      <c r="O2509">
        <v>41</v>
      </c>
      <c r="P2509" s="10">
        <v>894702</v>
      </c>
      <c r="Q2509" s="11">
        <v>3.2899999999999999E-2</v>
      </c>
      <c r="R2509" s="10">
        <v>29435.7</v>
      </c>
      <c r="S2509" s="10">
        <v>865266.3</v>
      </c>
      <c r="T2509" t="s">
        <v>11852</v>
      </c>
      <c r="U2509" t="s">
        <v>49</v>
      </c>
      <c r="V2509" t="s">
        <v>88</v>
      </c>
      <c r="W2509">
        <v>4</v>
      </c>
    </row>
    <row r="2510" spans="1:23" x14ac:dyDescent="0.3">
      <c r="A2510" t="s">
        <v>4772</v>
      </c>
      <c r="B2510" s="1">
        <v>44791</v>
      </c>
      <c r="C2510" t="s">
        <v>90</v>
      </c>
      <c r="D2510" t="s">
        <v>91</v>
      </c>
      <c r="E2510" t="s">
        <v>90</v>
      </c>
      <c r="F2510" t="s">
        <v>40</v>
      </c>
      <c r="G2510" t="s">
        <v>41</v>
      </c>
      <c r="H2510" s="5" t="s">
        <v>4774</v>
      </c>
      <c r="I2510" s="5" t="s">
        <v>43</v>
      </c>
      <c r="J2510" t="s">
        <v>4047</v>
      </c>
      <c r="K2510" t="s">
        <v>67</v>
      </c>
      <c r="L2510" t="s">
        <v>179</v>
      </c>
      <c r="M2510" t="s">
        <v>4775</v>
      </c>
      <c r="N2510" s="9">
        <v>34951</v>
      </c>
      <c r="O2510">
        <v>27</v>
      </c>
      <c r="P2510" s="10">
        <v>943677</v>
      </c>
      <c r="Q2510" s="11">
        <v>0.15570000000000001</v>
      </c>
      <c r="R2510" s="10">
        <v>146930.51</v>
      </c>
      <c r="S2510" s="10">
        <v>796746.49</v>
      </c>
      <c r="T2510" t="s">
        <v>48</v>
      </c>
      <c r="U2510" t="s">
        <v>49</v>
      </c>
      <c r="V2510" t="s">
        <v>88</v>
      </c>
      <c r="W2510">
        <v>12</v>
      </c>
    </row>
    <row r="2511" spans="1:23" x14ac:dyDescent="0.3">
      <c r="A2511" t="s">
        <v>4776</v>
      </c>
      <c r="B2511" s="1">
        <v>44754</v>
      </c>
      <c r="C2511" t="s">
        <v>71</v>
      </c>
      <c r="D2511" t="s">
        <v>72</v>
      </c>
      <c r="E2511" t="s">
        <v>71</v>
      </c>
      <c r="F2511" t="s">
        <v>81</v>
      </c>
      <c r="G2511" t="s">
        <v>82</v>
      </c>
      <c r="H2511" s="5" t="s">
        <v>4777</v>
      </c>
      <c r="I2511" s="5" t="s">
        <v>58</v>
      </c>
      <c r="J2511" t="s">
        <v>4778</v>
      </c>
      <c r="K2511" t="s">
        <v>45</v>
      </c>
      <c r="L2511" t="s">
        <v>46</v>
      </c>
      <c r="M2511" t="s">
        <v>4779</v>
      </c>
      <c r="N2511" s="9">
        <v>2903</v>
      </c>
      <c r="O2511">
        <v>45</v>
      </c>
      <c r="P2511" s="10">
        <v>130635</v>
      </c>
      <c r="Q2511" s="11">
        <v>0.18429999999999999</v>
      </c>
      <c r="R2511" s="10">
        <v>24076.03</v>
      </c>
      <c r="S2511" s="10">
        <v>106558.97</v>
      </c>
      <c r="T2511" t="s">
        <v>62</v>
      </c>
      <c r="U2511" t="s">
        <v>49</v>
      </c>
      <c r="V2511" t="s">
        <v>88</v>
      </c>
      <c r="W2511">
        <v>12</v>
      </c>
    </row>
    <row r="2512" spans="1:23" x14ac:dyDescent="0.3">
      <c r="A2512" t="s">
        <v>4780</v>
      </c>
      <c r="B2512" s="1">
        <v>44892</v>
      </c>
      <c r="C2512" t="s">
        <v>123</v>
      </c>
      <c r="D2512" t="s">
        <v>124</v>
      </c>
      <c r="E2512" t="s">
        <v>123</v>
      </c>
      <c r="F2512" t="s">
        <v>81</v>
      </c>
      <c r="G2512" t="s">
        <v>11852</v>
      </c>
      <c r="H2512" s="5" t="s">
        <v>4782</v>
      </c>
      <c r="I2512" s="5" t="s">
        <v>100</v>
      </c>
      <c r="J2512" t="s">
        <v>2490</v>
      </c>
      <c r="K2512" t="s">
        <v>67</v>
      </c>
      <c r="L2512" t="s">
        <v>179</v>
      </c>
      <c r="M2512" t="s">
        <v>4783</v>
      </c>
      <c r="N2512" s="9">
        <v>8219</v>
      </c>
      <c r="O2512">
        <v>120</v>
      </c>
      <c r="P2512" s="10">
        <v>986280</v>
      </c>
      <c r="Q2512" s="11">
        <v>0.16539999999999999</v>
      </c>
      <c r="R2512" s="10">
        <v>163130.71</v>
      </c>
      <c r="S2512" s="10">
        <v>823149.29</v>
      </c>
      <c r="T2512" t="s">
        <v>48</v>
      </c>
      <c r="U2512" t="s">
        <v>49</v>
      </c>
      <c r="V2512" t="s">
        <v>88</v>
      </c>
      <c r="W2512">
        <v>4</v>
      </c>
    </row>
    <row r="2513" spans="1:23" x14ac:dyDescent="0.3">
      <c r="A2513" t="s">
        <v>4784</v>
      </c>
      <c r="B2513" s="1">
        <v>44702</v>
      </c>
      <c r="C2513" t="s">
        <v>188</v>
      </c>
      <c r="D2513" t="s">
        <v>189</v>
      </c>
      <c r="E2513" t="s">
        <v>188</v>
      </c>
      <c r="F2513" t="s">
        <v>98</v>
      </c>
      <c r="G2513" t="s">
        <v>82</v>
      </c>
      <c r="H2513" s="5" t="s">
        <v>4786</v>
      </c>
      <c r="I2513" s="5" t="s">
        <v>100</v>
      </c>
      <c r="J2513" t="s">
        <v>1224</v>
      </c>
      <c r="K2513" t="s">
        <v>67</v>
      </c>
      <c r="L2513" t="s">
        <v>68</v>
      </c>
      <c r="M2513" t="s">
        <v>4787</v>
      </c>
      <c r="N2513" s="9">
        <v>31747</v>
      </c>
      <c r="O2513">
        <v>174</v>
      </c>
      <c r="P2513" s="10">
        <v>5523978</v>
      </c>
      <c r="Q2513" s="11">
        <v>0.22450000000000001</v>
      </c>
      <c r="R2513" s="10">
        <v>1240133.06</v>
      </c>
      <c r="S2513" s="10">
        <v>4283844.9400000004</v>
      </c>
      <c r="T2513" t="s">
        <v>62</v>
      </c>
      <c r="U2513" t="s">
        <v>49</v>
      </c>
      <c r="V2513" t="s">
        <v>88</v>
      </c>
      <c r="W2513">
        <v>14</v>
      </c>
    </row>
    <row r="2514" spans="1:23" x14ac:dyDescent="0.3">
      <c r="A2514" t="s">
        <v>4788</v>
      </c>
      <c r="B2514" s="1">
        <v>44662</v>
      </c>
      <c r="C2514" t="s">
        <v>115</v>
      </c>
      <c r="D2514" t="s">
        <v>116</v>
      </c>
      <c r="E2514" t="s">
        <v>115</v>
      </c>
      <c r="F2514" t="s">
        <v>81</v>
      </c>
      <c r="G2514" t="s">
        <v>11852</v>
      </c>
      <c r="H2514" s="5" t="s">
        <v>4789</v>
      </c>
      <c r="I2514" s="5" t="s">
        <v>43</v>
      </c>
      <c r="J2514" t="s">
        <v>2697</v>
      </c>
      <c r="K2514" t="s">
        <v>67</v>
      </c>
      <c r="L2514" t="s">
        <v>68</v>
      </c>
      <c r="M2514" t="s">
        <v>4790</v>
      </c>
      <c r="N2514" s="9">
        <v>16396</v>
      </c>
      <c r="O2514">
        <v>166</v>
      </c>
      <c r="P2514" s="10">
        <v>2721736</v>
      </c>
      <c r="Q2514" s="11">
        <v>0.18809999999999999</v>
      </c>
      <c r="R2514" s="10">
        <v>511958.54</v>
      </c>
      <c r="S2514" s="10">
        <v>2209777.46</v>
      </c>
      <c r="T2514" t="s">
        <v>62</v>
      </c>
      <c r="U2514" t="s">
        <v>49</v>
      </c>
      <c r="V2514" t="s">
        <v>50</v>
      </c>
      <c r="W2514">
        <v>7</v>
      </c>
    </row>
    <row r="2515" spans="1:23" x14ac:dyDescent="0.3">
      <c r="A2515" t="s">
        <v>4791</v>
      </c>
      <c r="B2515" s="1">
        <v>44704</v>
      </c>
      <c r="C2515" t="s">
        <v>53</v>
      </c>
      <c r="D2515" t="s">
        <v>54</v>
      </c>
      <c r="E2515" t="s">
        <v>53</v>
      </c>
      <c r="F2515" t="s">
        <v>81</v>
      </c>
      <c r="G2515" t="s">
        <v>82</v>
      </c>
      <c r="H2515" s="5" t="s">
        <v>4792</v>
      </c>
      <c r="I2515" s="5" t="s">
        <v>43</v>
      </c>
      <c r="J2515" t="s">
        <v>4793</v>
      </c>
      <c r="K2515" t="s">
        <v>67</v>
      </c>
      <c r="L2515" t="s">
        <v>1360</v>
      </c>
      <c r="M2515" t="s">
        <v>4794</v>
      </c>
      <c r="N2515" s="9">
        <v>39524</v>
      </c>
      <c r="O2515">
        <v>125</v>
      </c>
      <c r="P2515" s="10">
        <v>4940500</v>
      </c>
      <c r="Q2515" s="11">
        <v>0.1817</v>
      </c>
      <c r="R2515" s="10">
        <v>897688.85</v>
      </c>
      <c r="S2515" s="10">
        <v>4042811.15</v>
      </c>
      <c r="T2515" t="s">
        <v>62</v>
      </c>
      <c r="U2515" t="s">
        <v>49</v>
      </c>
      <c r="V2515" t="s">
        <v>88</v>
      </c>
      <c r="W2515">
        <v>4</v>
      </c>
    </row>
    <row r="2516" spans="1:23" x14ac:dyDescent="0.3">
      <c r="A2516" t="s">
        <v>4795</v>
      </c>
      <c r="B2516" s="1">
        <v>44839</v>
      </c>
      <c r="C2516" t="s">
        <v>53</v>
      </c>
      <c r="D2516" t="s">
        <v>54</v>
      </c>
      <c r="E2516" t="s">
        <v>53</v>
      </c>
      <c r="F2516" t="s">
        <v>40</v>
      </c>
      <c r="G2516" t="s">
        <v>56</v>
      </c>
      <c r="H2516" s="5" t="s">
        <v>4796</v>
      </c>
      <c r="I2516" s="5" t="s">
        <v>75</v>
      </c>
      <c r="J2516" t="s">
        <v>225</v>
      </c>
      <c r="K2516" t="s">
        <v>145</v>
      </c>
      <c r="L2516" t="s">
        <v>212</v>
      </c>
      <c r="M2516" t="s">
        <v>4797</v>
      </c>
      <c r="N2516" s="9">
        <v>34382</v>
      </c>
      <c r="O2516">
        <v>96</v>
      </c>
      <c r="P2516" s="10">
        <v>3300672</v>
      </c>
      <c r="Q2516" s="11">
        <v>5.7700000000000001E-2</v>
      </c>
      <c r="R2516" s="10">
        <v>190448.77</v>
      </c>
      <c r="S2516" s="10">
        <v>3110223.23</v>
      </c>
      <c r="T2516" t="s">
        <v>11852</v>
      </c>
      <c r="U2516" t="s">
        <v>49</v>
      </c>
      <c r="V2516" t="s">
        <v>63</v>
      </c>
      <c r="W2516">
        <v>9</v>
      </c>
    </row>
    <row r="2517" spans="1:23" x14ac:dyDescent="0.3">
      <c r="A2517" t="s">
        <v>4798</v>
      </c>
      <c r="B2517" s="1">
        <v>44820</v>
      </c>
      <c r="C2517" t="s">
        <v>123</v>
      </c>
      <c r="D2517" t="s">
        <v>124</v>
      </c>
      <c r="E2517" t="s">
        <v>123</v>
      </c>
      <c r="F2517" t="s">
        <v>98</v>
      </c>
      <c r="G2517" t="s">
        <v>73</v>
      </c>
      <c r="H2517" s="5" t="s">
        <v>4800</v>
      </c>
      <c r="I2517" s="5" t="s">
        <v>100</v>
      </c>
      <c r="J2517" t="s">
        <v>4043</v>
      </c>
      <c r="K2517" t="s">
        <v>67</v>
      </c>
      <c r="L2517" t="s">
        <v>102</v>
      </c>
      <c r="M2517" t="s">
        <v>4801</v>
      </c>
      <c r="N2517" s="9">
        <v>31117</v>
      </c>
      <c r="O2517">
        <v>74</v>
      </c>
      <c r="P2517" s="10">
        <v>2302658</v>
      </c>
      <c r="Q2517" s="11">
        <v>0.16159999999999999</v>
      </c>
      <c r="R2517" s="10">
        <v>372109.53</v>
      </c>
      <c r="S2517" s="10">
        <v>1930548.47</v>
      </c>
      <c r="T2517" t="s">
        <v>152</v>
      </c>
      <c r="U2517" t="s">
        <v>49</v>
      </c>
      <c r="V2517" t="s">
        <v>50</v>
      </c>
      <c r="W2517">
        <v>12</v>
      </c>
    </row>
    <row r="2518" spans="1:23" x14ac:dyDescent="0.3">
      <c r="A2518" t="s">
        <v>4802</v>
      </c>
      <c r="B2518" s="1">
        <v>44781</v>
      </c>
      <c r="C2518" t="s">
        <v>53</v>
      </c>
      <c r="D2518" t="s">
        <v>54</v>
      </c>
      <c r="E2518" t="s">
        <v>53</v>
      </c>
      <c r="F2518" t="s">
        <v>98</v>
      </c>
      <c r="G2518" t="s">
        <v>73</v>
      </c>
      <c r="H2518" s="5" t="s">
        <v>4803</v>
      </c>
      <c r="I2518" s="5" t="s">
        <v>100</v>
      </c>
      <c r="J2518" t="s">
        <v>2565</v>
      </c>
      <c r="K2518" t="s">
        <v>145</v>
      </c>
      <c r="L2518" t="s">
        <v>197</v>
      </c>
      <c r="M2518" t="s">
        <v>4804</v>
      </c>
      <c r="N2518" s="9">
        <v>17715</v>
      </c>
      <c r="O2518">
        <v>160</v>
      </c>
      <c r="P2518" s="10">
        <v>2834400</v>
      </c>
      <c r="Q2518" s="11">
        <v>0.2319</v>
      </c>
      <c r="R2518" s="10">
        <v>657297.36</v>
      </c>
      <c r="S2518" s="10">
        <v>2177102.64</v>
      </c>
      <c r="T2518" t="s">
        <v>62</v>
      </c>
      <c r="U2518" t="s">
        <v>49</v>
      </c>
      <c r="V2518" t="s">
        <v>50</v>
      </c>
      <c r="W2518">
        <v>12</v>
      </c>
    </row>
    <row r="2519" spans="1:23" x14ac:dyDescent="0.3">
      <c r="A2519" t="s">
        <v>4805</v>
      </c>
      <c r="B2519" s="1">
        <v>44904</v>
      </c>
      <c r="C2519" t="s">
        <v>188</v>
      </c>
      <c r="D2519" t="s">
        <v>189</v>
      </c>
      <c r="E2519" t="s">
        <v>188</v>
      </c>
      <c r="F2519" t="s">
        <v>98</v>
      </c>
      <c r="G2519" t="s">
        <v>82</v>
      </c>
      <c r="H2519" s="5" t="s">
        <v>4806</v>
      </c>
      <c r="I2519" s="5" t="s">
        <v>58</v>
      </c>
      <c r="J2519" t="s">
        <v>408</v>
      </c>
      <c r="K2519" t="s">
        <v>77</v>
      </c>
      <c r="L2519" t="s">
        <v>132</v>
      </c>
      <c r="M2519" t="s">
        <v>4807</v>
      </c>
      <c r="N2519" s="9">
        <v>20053</v>
      </c>
      <c r="O2519">
        <v>180</v>
      </c>
      <c r="P2519" s="10">
        <v>3609540</v>
      </c>
      <c r="Q2519" s="11">
        <v>0.14030000000000001</v>
      </c>
      <c r="R2519" s="10">
        <v>506418.46</v>
      </c>
      <c r="S2519" s="10">
        <v>3103121.54</v>
      </c>
      <c r="T2519" t="s">
        <v>11852</v>
      </c>
      <c r="U2519" t="s">
        <v>49</v>
      </c>
      <c r="V2519" t="s">
        <v>50</v>
      </c>
      <c r="W2519">
        <v>6</v>
      </c>
    </row>
    <row r="2520" spans="1:23" x14ac:dyDescent="0.3">
      <c r="A2520" t="s">
        <v>4808</v>
      </c>
      <c r="B2520" s="1">
        <v>44654</v>
      </c>
      <c r="C2520" t="s">
        <v>71</v>
      </c>
      <c r="D2520" t="s">
        <v>72</v>
      </c>
      <c r="E2520" t="s">
        <v>71</v>
      </c>
      <c r="F2520" t="s">
        <v>55</v>
      </c>
      <c r="G2520" t="s">
        <v>82</v>
      </c>
      <c r="H2520" s="5" t="s">
        <v>4809</v>
      </c>
      <c r="I2520" s="5" t="s">
        <v>75</v>
      </c>
      <c r="J2520" t="s">
        <v>2645</v>
      </c>
      <c r="K2520" t="s">
        <v>145</v>
      </c>
      <c r="L2520" t="s">
        <v>300</v>
      </c>
      <c r="M2520" t="s">
        <v>4810</v>
      </c>
      <c r="N2520" s="9">
        <v>31903</v>
      </c>
      <c r="O2520">
        <v>28</v>
      </c>
      <c r="P2520" s="10">
        <v>893284</v>
      </c>
      <c r="Q2520" s="11">
        <v>0.16639999999999999</v>
      </c>
      <c r="R2520" s="10">
        <v>148642.46</v>
      </c>
      <c r="S2520" s="10">
        <v>744641.54</v>
      </c>
      <c r="T2520" t="s">
        <v>11852</v>
      </c>
      <c r="U2520" t="s">
        <v>49</v>
      </c>
      <c r="V2520" t="s">
        <v>88</v>
      </c>
      <c r="W2520">
        <v>2</v>
      </c>
    </row>
    <row r="2521" spans="1:23" x14ac:dyDescent="0.3">
      <c r="A2521" t="s">
        <v>4811</v>
      </c>
      <c r="B2521" s="1">
        <v>44919</v>
      </c>
      <c r="C2521" t="s">
        <v>53</v>
      </c>
      <c r="D2521" t="s">
        <v>54</v>
      </c>
      <c r="E2521" t="s">
        <v>53</v>
      </c>
      <c r="F2521" t="s">
        <v>81</v>
      </c>
      <c r="G2521" t="s">
        <v>73</v>
      </c>
      <c r="H2521" s="5" t="s">
        <v>303</v>
      </c>
      <c r="I2521" s="5" t="s">
        <v>75</v>
      </c>
      <c r="J2521" t="s">
        <v>2099</v>
      </c>
      <c r="K2521" t="s">
        <v>77</v>
      </c>
      <c r="L2521" t="s">
        <v>202</v>
      </c>
      <c r="M2521" t="s">
        <v>4812</v>
      </c>
      <c r="N2521" s="9">
        <v>36824</v>
      </c>
      <c r="O2521">
        <v>18</v>
      </c>
      <c r="P2521" s="10">
        <v>662832</v>
      </c>
      <c r="Q2521" s="11">
        <v>0.22500000000000001</v>
      </c>
      <c r="R2521" s="10">
        <v>149137.20000000001</v>
      </c>
      <c r="S2521" s="10">
        <v>513694.8</v>
      </c>
      <c r="T2521" t="s">
        <v>11852</v>
      </c>
      <c r="U2521" t="s">
        <v>49</v>
      </c>
      <c r="V2521" t="s">
        <v>50</v>
      </c>
      <c r="W2521">
        <v>6</v>
      </c>
    </row>
    <row r="2522" spans="1:23" x14ac:dyDescent="0.3">
      <c r="A2522" t="s">
        <v>4813</v>
      </c>
      <c r="B2522" s="1">
        <v>44610</v>
      </c>
      <c r="C2522" t="s">
        <v>71</v>
      </c>
      <c r="D2522" t="s">
        <v>72</v>
      </c>
      <c r="E2522" t="s">
        <v>71</v>
      </c>
      <c r="F2522" t="s">
        <v>55</v>
      </c>
      <c r="G2522" t="s">
        <v>56</v>
      </c>
      <c r="H2522" s="5" t="s">
        <v>4815</v>
      </c>
      <c r="I2522" s="5" t="s">
        <v>58</v>
      </c>
      <c r="J2522" t="s">
        <v>3130</v>
      </c>
      <c r="K2522" t="s">
        <v>67</v>
      </c>
      <c r="L2522" t="s">
        <v>68</v>
      </c>
      <c r="M2522" t="s">
        <v>4816</v>
      </c>
      <c r="N2522" s="9">
        <v>39642</v>
      </c>
      <c r="O2522">
        <v>96</v>
      </c>
      <c r="P2522" s="10">
        <v>3805632</v>
      </c>
      <c r="Q2522" s="11">
        <v>0.11609999999999999</v>
      </c>
      <c r="R2522" s="10">
        <v>441833.88</v>
      </c>
      <c r="S2522" s="10">
        <v>3363798.12</v>
      </c>
      <c r="T2522" t="s">
        <v>62</v>
      </c>
      <c r="U2522" t="s">
        <v>49</v>
      </c>
      <c r="V2522" t="s">
        <v>88</v>
      </c>
      <c r="W2522">
        <v>8</v>
      </c>
    </row>
    <row r="2523" spans="1:23" x14ac:dyDescent="0.3">
      <c r="A2523" t="s">
        <v>4817</v>
      </c>
      <c r="B2523" s="1">
        <v>44855</v>
      </c>
      <c r="C2523" t="s">
        <v>38</v>
      </c>
      <c r="D2523" t="s">
        <v>39</v>
      </c>
      <c r="E2523" t="s">
        <v>38</v>
      </c>
      <c r="F2523" t="s">
        <v>55</v>
      </c>
      <c r="G2523" t="s">
        <v>56</v>
      </c>
      <c r="H2523" s="5" t="s">
        <v>3531</v>
      </c>
      <c r="I2523" s="5" t="s">
        <v>43</v>
      </c>
      <c r="J2523" t="s">
        <v>400</v>
      </c>
      <c r="K2523" t="s">
        <v>45</v>
      </c>
      <c r="L2523" t="s">
        <v>85</v>
      </c>
      <c r="M2523" t="s">
        <v>4819</v>
      </c>
      <c r="N2523" s="9">
        <v>26423</v>
      </c>
      <c r="O2523">
        <v>131</v>
      </c>
      <c r="P2523" s="10">
        <v>3461413</v>
      </c>
      <c r="Q2523" s="11">
        <v>2.6499999999999999E-2</v>
      </c>
      <c r="R2523" s="10">
        <v>91727.44</v>
      </c>
      <c r="S2523" s="10">
        <v>3369685.56</v>
      </c>
      <c r="T2523" t="s">
        <v>152</v>
      </c>
      <c r="U2523" t="s">
        <v>49</v>
      </c>
      <c r="V2523" t="s">
        <v>63</v>
      </c>
      <c r="W2523">
        <v>13</v>
      </c>
    </row>
    <row r="2524" spans="1:23" x14ac:dyDescent="0.3">
      <c r="A2524" t="s">
        <v>4820</v>
      </c>
      <c r="B2524" s="1">
        <v>44809</v>
      </c>
      <c r="C2524" t="s">
        <v>90</v>
      </c>
      <c r="D2524" t="s">
        <v>91</v>
      </c>
      <c r="E2524" t="s">
        <v>90</v>
      </c>
      <c r="F2524" t="s">
        <v>81</v>
      </c>
      <c r="G2524" t="s">
        <v>11852</v>
      </c>
      <c r="H2524" s="5" t="s">
        <v>4821</v>
      </c>
      <c r="I2524" s="5" t="s">
        <v>58</v>
      </c>
      <c r="J2524" t="s">
        <v>2935</v>
      </c>
      <c r="K2524" t="s">
        <v>67</v>
      </c>
      <c r="L2524" t="s">
        <v>179</v>
      </c>
      <c r="M2524" t="s">
        <v>4822</v>
      </c>
      <c r="N2524" s="9">
        <v>34007</v>
      </c>
      <c r="O2524">
        <v>153</v>
      </c>
      <c r="P2524" s="10">
        <v>5203071</v>
      </c>
      <c r="Q2524" s="11">
        <v>4.4900000000000002E-2</v>
      </c>
      <c r="R2524" s="10">
        <v>233617.89</v>
      </c>
      <c r="S2524" s="10">
        <v>4969453.1100000003</v>
      </c>
      <c r="T2524" t="s">
        <v>48</v>
      </c>
      <c r="U2524" t="s">
        <v>245</v>
      </c>
      <c r="V2524" t="s">
        <v>50</v>
      </c>
      <c r="W2524">
        <v>3</v>
      </c>
    </row>
    <row r="2525" spans="1:23" x14ac:dyDescent="0.3">
      <c r="A2525" t="s">
        <v>4823</v>
      </c>
      <c r="B2525" s="1">
        <v>44658</v>
      </c>
      <c r="C2525" t="s">
        <v>90</v>
      </c>
      <c r="D2525" t="s">
        <v>91</v>
      </c>
      <c r="E2525" t="s">
        <v>90</v>
      </c>
      <c r="F2525" t="s">
        <v>81</v>
      </c>
      <c r="G2525" t="s">
        <v>73</v>
      </c>
      <c r="H2525" s="5" t="s">
        <v>4824</v>
      </c>
      <c r="I2525" s="5" t="s">
        <v>58</v>
      </c>
      <c r="J2525" t="s">
        <v>1105</v>
      </c>
      <c r="K2525" t="s">
        <v>107</v>
      </c>
      <c r="L2525" t="s">
        <v>185</v>
      </c>
      <c r="M2525" t="s">
        <v>4825</v>
      </c>
      <c r="N2525" s="9">
        <v>26433</v>
      </c>
      <c r="O2525">
        <v>27</v>
      </c>
      <c r="P2525" s="10">
        <v>713691</v>
      </c>
      <c r="Q2525" s="11">
        <v>0.18779999999999999</v>
      </c>
      <c r="R2525" s="10">
        <v>134031.17000000001</v>
      </c>
      <c r="S2525" s="10">
        <v>579659.82999999996</v>
      </c>
      <c r="T2525" t="s">
        <v>87</v>
      </c>
      <c r="U2525" t="s">
        <v>49</v>
      </c>
      <c r="V2525" t="s">
        <v>50</v>
      </c>
      <c r="W2525">
        <v>4</v>
      </c>
    </row>
    <row r="2526" spans="1:23" x14ac:dyDescent="0.3">
      <c r="A2526" t="s">
        <v>4826</v>
      </c>
      <c r="B2526" s="1">
        <v>44848</v>
      </c>
      <c r="C2526" t="s">
        <v>53</v>
      </c>
      <c r="D2526" t="s">
        <v>54</v>
      </c>
      <c r="E2526" t="s">
        <v>53</v>
      </c>
      <c r="F2526" t="s">
        <v>98</v>
      </c>
      <c r="G2526" t="s">
        <v>56</v>
      </c>
      <c r="H2526" s="5" t="s">
        <v>4828</v>
      </c>
      <c r="I2526" s="5" t="s">
        <v>58</v>
      </c>
      <c r="J2526" t="s">
        <v>2250</v>
      </c>
      <c r="K2526" t="s">
        <v>45</v>
      </c>
      <c r="L2526" t="s">
        <v>46</v>
      </c>
      <c r="M2526" t="s">
        <v>4829</v>
      </c>
      <c r="N2526" s="9">
        <v>13844</v>
      </c>
      <c r="O2526">
        <v>149</v>
      </c>
      <c r="P2526" s="10">
        <v>2062756</v>
      </c>
      <c r="Q2526" s="11">
        <v>3.0300000000000001E-2</v>
      </c>
      <c r="R2526" s="10">
        <v>62501.51</v>
      </c>
      <c r="S2526" s="10">
        <v>2000254.49</v>
      </c>
      <c r="T2526" t="s">
        <v>152</v>
      </c>
      <c r="U2526" t="s">
        <v>49</v>
      </c>
      <c r="V2526" t="s">
        <v>88</v>
      </c>
      <c r="W2526">
        <v>11</v>
      </c>
    </row>
    <row r="2527" spans="1:23" x14ac:dyDescent="0.3">
      <c r="A2527" t="s">
        <v>4830</v>
      </c>
      <c r="B2527" s="1">
        <v>44818</v>
      </c>
      <c r="C2527" t="s">
        <v>188</v>
      </c>
      <c r="D2527" t="s">
        <v>189</v>
      </c>
      <c r="E2527" t="s">
        <v>188</v>
      </c>
      <c r="F2527" t="s">
        <v>55</v>
      </c>
      <c r="G2527" t="s">
        <v>56</v>
      </c>
      <c r="H2527" s="5" t="s">
        <v>3447</v>
      </c>
      <c r="I2527" s="5" t="s">
        <v>58</v>
      </c>
      <c r="J2527" t="s">
        <v>1018</v>
      </c>
      <c r="K2527" t="s">
        <v>67</v>
      </c>
      <c r="L2527" t="s">
        <v>68</v>
      </c>
      <c r="M2527" t="s">
        <v>4832</v>
      </c>
      <c r="N2527" s="9">
        <v>17532</v>
      </c>
      <c r="O2527">
        <v>3</v>
      </c>
      <c r="P2527" s="10">
        <v>52596</v>
      </c>
      <c r="Q2527" s="11">
        <v>4.8999999999999998E-3</v>
      </c>
      <c r="R2527" s="10">
        <v>257.72000000000003</v>
      </c>
      <c r="S2527" s="10">
        <v>52338.28</v>
      </c>
      <c r="T2527" t="s">
        <v>87</v>
      </c>
      <c r="U2527" t="s">
        <v>49</v>
      </c>
      <c r="V2527" t="s">
        <v>88</v>
      </c>
      <c r="W2527">
        <v>14</v>
      </c>
    </row>
    <row r="2528" spans="1:23" x14ac:dyDescent="0.3">
      <c r="A2528" t="s">
        <v>4833</v>
      </c>
      <c r="B2528" s="1">
        <v>44662</v>
      </c>
      <c r="C2528" t="s">
        <v>38</v>
      </c>
      <c r="D2528" t="s">
        <v>39</v>
      </c>
      <c r="E2528" t="s">
        <v>38</v>
      </c>
      <c r="F2528" t="s">
        <v>98</v>
      </c>
      <c r="G2528" t="s">
        <v>56</v>
      </c>
      <c r="H2528" s="5" t="s">
        <v>4834</v>
      </c>
      <c r="I2528" s="5" t="s">
        <v>43</v>
      </c>
      <c r="J2528" t="s">
        <v>4835</v>
      </c>
      <c r="K2528" t="s">
        <v>67</v>
      </c>
      <c r="L2528" t="s">
        <v>102</v>
      </c>
      <c r="M2528" t="s">
        <v>4836</v>
      </c>
      <c r="N2528" s="9">
        <v>11070</v>
      </c>
      <c r="O2528">
        <v>84</v>
      </c>
      <c r="P2528" s="10">
        <v>929880</v>
      </c>
      <c r="Q2528" s="11">
        <v>0.13769999999999999</v>
      </c>
      <c r="R2528" s="10">
        <v>128044.48</v>
      </c>
      <c r="S2528" s="10">
        <v>801835.52000000002</v>
      </c>
      <c r="T2528" t="s">
        <v>87</v>
      </c>
      <c r="U2528" t="s">
        <v>49</v>
      </c>
      <c r="V2528" t="s">
        <v>50</v>
      </c>
      <c r="W2528">
        <v>3</v>
      </c>
    </row>
    <row r="2529" spans="1:23" x14ac:dyDescent="0.3">
      <c r="A2529" t="s">
        <v>4837</v>
      </c>
      <c r="B2529" s="1">
        <v>44862</v>
      </c>
      <c r="C2529" t="s">
        <v>154</v>
      </c>
      <c r="D2529" t="s">
        <v>155</v>
      </c>
      <c r="E2529" t="s">
        <v>154</v>
      </c>
      <c r="F2529" t="s">
        <v>98</v>
      </c>
      <c r="G2529" t="s">
        <v>11852</v>
      </c>
      <c r="H2529" s="5" t="s">
        <v>4838</v>
      </c>
      <c r="I2529" s="5" t="s">
        <v>58</v>
      </c>
      <c r="J2529" t="s">
        <v>3864</v>
      </c>
      <c r="K2529" t="s">
        <v>45</v>
      </c>
      <c r="L2529" t="s">
        <v>46</v>
      </c>
      <c r="M2529" t="s">
        <v>4839</v>
      </c>
      <c r="N2529" s="9">
        <v>16639</v>
      </c>
      <c r="O2529">
        <v>187</v>
      </c>
      <c r="P2529" s="10">
        <v>3111493</v>
      </c>
      <c r="Q2529" s="11">
        <v>2.4500000000000001E-2</v>
      </c>
      <c r="R2529" s="10">
        <v>76231.58</v>
      </c>
      <c r="S2529" s="10">
        <v>3035261.42</v>
      </c>
      <c r="T2529" t="s">
        <v>48</v>
      </c>
      <c r="U2529" t="s">
        <v>49</v>
      </c>
      <c r="V2529" t="s">
        <v>88</v>
      </c>
      <c r="W2529">
        <v>8</v>
      </c>
    </row>
    <row r="2530" spans="1:23" x14ac:dyDescent="0.3">
      <c r="A2530" t="s">
        <v>4840</v>
      </c>
      <c r="B2530" s="1">
        <v>44668</v>
      </c>
      <c r="C2530" t="s">
        <v>53</v>
      </c>
      <c r="D2530" t="s">
        <v>54</v>
      </c>
      <c r="E2530" t="s">
        <v>53</v>
      </c>
      <c r="F2530" t="s">
        <v>55</v>
      </c>
      <c r="G2530" t="s">
        <v>11852</v>
      </c>
      <c r="H2530" s="5" t="s">
        <v>4841</v>
      </c>
      <c r="I2530" s="5" t="s">
        <v>100</v>
      </c>
      <c r="J2530" t="s">
        <v>2723</v>
      </c>
      <c r="K2530" t="s">
        <v>107</v>
      </c>
      <c r="L2530" t="s">
        <v>127</v>
      </c>
      <c r="M2530" t="s">
        <v>4842</v>
      </c>
      <c r="N2530" s="9">
        <v>33788</v>
      </c>
      <c r="O2530">
        <v>159</v>
      </c>
      <c r="P2530" s="10">
        <v>5372292</v>
      </c>
      <c r="Q2530" s="11">
        <v>0.1789</v>
      </c>
      <c r="R2530" s="10">
        <v>961103.04</v>
      </c>
      <c r="S2530" s="10">
        <v>4411188.96</v>
      </c>
      <c r="T2530" t="s">
        <v>87</v>
      </c>
      <c r="U2530" t="s">
        <v>49</v>
      </c>
      <c r="V2530" t="s">
        <v>63</v>
      </c>
      <c r="W2530">
        <v>14</v>
      </c>
    </row>
    <row r="2531" spans="1:23" x14ac:dyDescent="0.3">
      <c r="A2531" t="s">
        <v>4843</v>
      </c>
      <c r="B2531" s="1">
        <v>44844</v>
      </c>
      <c r="C2531" t="s">
        <v>115</v>
      </c>
      <c r="D2531" t="s">
        <v>116</v>
      </c>
      <c r="E2531" t="s">
        <v>115</v>
      </c>
      <c r="F2531" t="s">
        <v>98</v>
      </c>
      <c r="G2531" t="s">
        <v>41</v>
      </c>
      <c r="H2531" s="5" t="s">
        <v>4844</v>
      </c>
      <c r="I2531" s="5" t="s">
        <v>75</v>
      </c>
      <c r="J2531" t="s">
        <v>4845</v>
      </c>
      <c r="K2531" t="s">
        <v>107</v>
      </c>
      <c r="L2531" t="s">
        <v>221</v>
      </c>
      <c r="M2531" t="s">
        <v>4846</v>
      </c>
      <c r="N2531" s="9">
        <v>42545</v>
      </c>
      <c r="O2531">
        <v>80</v>
      </c>
      <c r="P2531" s="10">
        <v>3403600</v>
      </c>
      <c r="Q2531" s="11">
        <v>4.5699999999999998E-2</v>
      </c>
      <c r="R2531" s="10">
        <v>155544.51999999999</v>
      </c>
      <c r="S2531" s="10">
        <v>3248055.48</v>
      </c>
      <c r="T2531" t="s">
        <v>62</v>
      </c>
      <c r="U2531" t="s">
        <v>49</v>
      </c>
      <c r="V2531" t="s">
        <v>88</v>
      </c>
      <c r="W2531">
        <v>11</v>
      </c>
    </row>
    <row r="2532" spans="1:23" x14ac:dyDescent="0.3">
      <c r="A2532" t="s">
        <v>4847</v>
      </c>
      <c r="B2532" s="1">
        <v>44639</v>
      </c>
      <c r="C2532" t="s">
        <v>123</v>
      </c>
      <c r="D2532" t="s">
        <v>124</v>
      </c>
      <c r="E2532" t="s">
        <v>123</v>
      </c>
      <c r="F2532" t="s">
        <v>40</v>
      </c>
      <c r="G2532" t="s">
        <v>82</v>
      </c>
      <c r="H2532" s="5" t="s">
        <v>4848</v>
      </c>
      <c r="I2532" s="5" t="s">
        <v>58</v>
      </c>
      <c r="J2532" t="s">
        <v>4756</v>
      </c>
      <c r="K2532" t="s">
        <v>45</v>
      </c>
      <c r="L2532" t="s">
        <v>60</v>
      </c>
      <c r="M2532" t="s">
        <v>4849</v>
      </c>
      <c r="N2532" s="9">
        <v>48024</v>
      </c>
      <c r="O2532">
        <v>172</v>
      </c>
      <c r="P2532" s="10">
        <v>8260128</v>
      </c>
      <c r="Q2532" s="11">
        <v>0.24959999999999999</v>
      </c>
      <c r="R2532" s="10">
        <v>2061727.95</v>
      </c>
      <c r="S2532" s="10">
        <v>6198400.0499999998</v>
      </c>
      <c r="T2532" t="s">
        <v>87</v>
      </c>
      <c r="U2532" t="s">
        <v>245</v>
      </c>
      <c r="V2532" t="s">
        <v>88</v>
      </c>
      <c r="W2532">
        <v>3</v>
      </c>
    </row>
    <row r="2533" spans="1:23" x14ac:dyDescent="0.3">
      <c r="A2533" t="s">
        <v>4850</v>
      </c>
      <c r="B2533" s="1">
        <v>44594</v>
      </c>
      <c r="C2533" t="s">
        <v>38</v>
      </c>
      <c r="D2533" t="s">
        <v>39</v>
      </c>
      <c r="E2533" t="s">
        <v>38</v>
      </c>
      <c r="F2533" t="s">
        <v>40</v>
      </c>
      <c r="G2533" t="s">
        <v>56</v>
      </c>
      <c r="H2533" s="5" t="s">
        <v>4851</v>
      </c>
      <c r="I2533" s="5" t="s">
        <v>58</v>
      </c>
      <c r="J2533" t="s">
        <v>136</v>
      </c>
      <c r="K2533" t="s">
        <v>107</v>
      </c>
      <c r="L2533" t="s">
        <v>127</v>
      </c>
      <c r="M2533" t="s">
        <v>4852</v>
      </c>
      <c r="N2533" s="9">
        <v>33387</v>
      </c>
      <c r="O2533">
        <v>56</v>
      </c>
      <c r="P2533" s="10">
        <v>1869672</v>
      </c>
      <c r="Q2533" s="11">
        <v>7.0900000000000005E-2</v>
      </c>
      <c r="R2533" s="10">
        <v>132559.74</v>
      </c>
      <c r="S2533" s="10">
        <v>1737112.26</v>
      </c>
      <c r="T2533" t="s">
        <v>48</v>
      </c>
      <c r="U2533" t="s">
        <v>49</v>
      </c>
      <c r="V2533" t="s">
        <v>63</v>
      </c>
      <c r="W2533">
        <v>4</v>
      </c>
    </row>
    <row r="2534" spans="1:23" x14ac:dyDescent="0.3">
      <c r="A2534" t="s">
        <v>4853</v>
      </c>
      <c r="B2534" s="1">
        <v>44919</v>
      </c>
      <c r="C2534" t="s">
        <v>53</v>
      </c>
      <c r="D2534" t="s">
        <v>54</v>
      </c>
      <c r="E2534" t="s">
        <v>53</v>
      </c>
      <c r="F2534" t="s">
        <v>81</v>
      </c>
      <c r="G2534" t="s">
        <v>41</v>
      </c>
      <c r="H2534" s="5" t="s">
        <v>3540</v>
      </c>
      <c r="I2534" s="5" t="s">
        <v>100</v>
      </c>
      <c r="J2534" t="s">
        <v>1204</v>
      </c>
      <c r="K2534" t="s">
        <v>67</v>
      </c>
      <c r="L2534" t="s">
        <v>68</v>
      </c>
      <c r="M2534" t="s">
        <v>4854</v>
      </c>
      <c r="N2534" s="9">
        <v>16975</v>
      </c>
      <c r="O2534">
        <v>181</v>
      </c>
      <c r="P2534" s="10">
        <v>3072475</v>
      </c>
      <c r="Q2534" s="11">
        <v>1.3100000000000001E-2</v>
      </c>
      <c r="R2534" s="10">
        <v>40249.42</v>
      </c>
      <c r="S2534" s="10">
        <v>3032225.58</v>
      </c>
      <c r="T2534" t="s">
        <v>62</v>
      </c>
      <c r="U2534" t="s">
        <v>49</v>
      </c>
      <c r="V2534" t="s">
        <v>63</v>
      </c>
      <c r="W2534">
        <v>6</v>
      </c>
    </row>
    <row r="2535" spans="1:23" x14ac:dyDescent="0.3">
      <c r="A2535" t="s">
        <v>4855</v>
      </c>
      <c r="B2535" s="1">
        <v>44868</v>
      </c>
      <c r="C2535" t="s">
        <v>38</v>
      </c>
      <c r="D2535" t="s">
        <v>39</v>
      </c>
      <c r="E2535" t="s">
        <v>38</v>
      </c>
      <c r="F2535" t="s">
        <v>55</v>
      </c>
      <c r="G2535" t="s">
        <v>82</v>
      </c>
      <c r="H2535" s="5" t="s">
        <v>4856</v>
      </c>
      <c r="I2535" s="5" t="s">
        <v>100</v>
      </c>
      <c r="J2535" t="s">
        <v>4572</v>
      </c>
      <c r="K2535" t="s">
        <v>145</v>
      </c>
      <c r="L2535" t="s">
        <v>212</v>
      </c>
      <c r="M2535" t="s">
        <v>4857</v>
      </c>
      <c r="N2535" s="9">
        <v>8945</v>
      </c>
      <c r="O2535">
        <v>132</v>
      </c>
      <c r="P2535" s="10">
        <v>1180740</v>
      </c>
      <c r="Q2535" s="11">
        <v>0.11070000000000001</v>
      </c>
      <c r="R2535" s="10">
        <v>130707.92</v>
      </c>
      <c r="S2535" s="10">
        <v>1050032.08</v>
      </c>
      <c r="T2535" t="s">
        <v>87</v>
      </c>
      <c r="U2535" t="s">
        <v>49</v>
      </c>
      <c r="V2535" t="s">
        <v>88</v>
      </c>
      <c r="W2535">
        <v>5</v>
      </c>
    </row>
    <row r="2536" spans="1:23" x14ac:dyDescent="0.3">
      <c r="A2536" t="s">
        <v>4858</v>
      </c>
      <c r="B2536" s="1">
        <v>44779</v>
      </c>
      <c r="C2536" t="s">
        <v>38</v>
      </c>
      <c r="D2536" t="s">
        <v>39</v>
      </c>
      <c r="E2536" t="s">
        <v>38</v>
      </c>
      <c r="F2536" t="s">
        <v>98</v>
      </c>
      <c r="G2536" t="s">
        <v>82</v>
      </c>
      <c r="H2536" s="5" t="s">
        <v>4859</v>
      </c>
      <c r="I2536" s="5" t="s">
        <v>75</v>
      </c>
      <c r="J2536" t="s">
        <v>2565</v>
      </c>
      <c r="K2536" t="s">
        <v>145</v>
      </c>
      <c r="L2536" t="s">
        <v>212</v>
      </c>
      <c r="M2536" t="s">
        <v>4860</v>
      </c>
      <c r="N2536" s="9">
        <v>47446</v>
      </c>
      <c r="O2536">
        <v>40</v>
      </c>
      <c r="P2536" s="10">
        <v>1897840</v>
      </c>
      <c r="Q2536" s="11">
        <v>0.15740000000000001</v>
      </c>
      <c r="R2536" s="10">
        <v>298720.02</v>
      </c>
      <c r="S2536" s="10">
        <v>1599119.98</v>
      </c>
      <c r="T2536" t="s">
        <v>48</v>
      </c>
      <c r="U2536" t="s">
        <v>49</v>
      </c>
      <c r="V2536" t="s">
        <v>63</v>
      </c>
      <c r="W2536">
        <v>1</v>
      </c>
    </row>
    <row r="2537" spans="1:23" x14ac:dyDescent="0.3">
      <c r="A2537" t="s">
        <v>4336</v>
      </c>
      <c r="B2537" s="1">
        <v>44851</v>
      </c>
      <c r="C2537" t="s">
        <v>154</v>
      </c>
      <c r="D2537" t="s">
        <v>155</v>
      </c>
      <c r="E2537" t="s">
        <v>154</v>
      </c>
      <c r="F2537" t="s">
        <v>55</v>
      </c>
      <c r="G2537" t="s">
        <v>41</v>
      </c>
      <c r="H2537" s="5" t="s">
        <v>4861</v>
      </c>
      <c r="I2537" s="5" t="s">
        <v>75</v>
      </c>
      <c r="J2537" t="s">
        <v>4862</v>
      </c>
      <c r="K2537" t="s">
        <v>77</v>
      </c>
      <c r="L2537" t="s">
        <v>132</v>
      </c>
      <c r="M2537" t="s">
        <v>4863</v>
      </c>
      <c r="N2537" s="9">
        <v>41979</v>
      </c>
      <c r="O2537">
        <v>3</v>
      </c>
      <c r="P2537" s="10">
        <v>125937</v>
      </c>
      <c r="Q2537" s="11">
        <v>0.22720000000000001</v>
      </c>
      <c r="R2537" s="10">
        <v>28612.89</v>
      </c>
      <c r="S2537" s="10">
        <v>97324.11</v>
      </c>
      <c r="T2537" t="s">
        <v>87</v>
      </c>
      <c r="U2537" t="s">
        <v>49</v>
      </c>
      <c r="V2537" t="s">
        <v>63</v>
      </c>
      <c r="W2537">
        <v>7</v>
      </c>
    </row>
    <row r="2538" spans="1:23" x14ac:dyDescent="0.3">
      <c r="A2538" t="s">
        <v>4864</v>
      </c>
      <c r="B2538" s="1">
        <v>44646</v>
      </c>
      <c r="C2538" t="s">
        <v>90</v>
      </c>
      <c r="D2538" t="s">
        <v>91</v>
      </c>
      <c r="E2538" t="s">
        <v>90</v>
      </c>
      <c r="F2538" t="s">
        <v>40</v>
      </c>
      <c r="G2538" t="s">
        <v>73</v>
      </c>
      <c r="H2538" s="5" t="s">
        <v>4866</v>
      </c>
      <c r="I2538" s="5" t="s">
        <v>58</v>
      </c>
      <c r="J2538" t="s">
        <v>4867</v>
      </c>
      <c r="K2538" t="s">
        <v>145</v>
      </c>
      <c r="L2538" t="s">
        <v>212</v>
      </c>
      <c r="M2538" t="s">
        <v>4868</v>
      </c>
      <c r="N2538" s="9">
        <v>45359</v>
      </c>
      <c r="O2538">
        <v>58</v>
      </c>
      <c r="P2538" s="10">
        <v>2630822</v>
      </c>
      <c r="Q2538" s="11">
        <v>0.1908</v>
      </c>
      <c r="R2538" s="10">
        <v>501960.84</v>
      </c>
      <c r="S2538" s="10">
        <v>2128861.16</v>
      </c>
      <c r="T2538" t="s">
        <v>48</v>
      </c>
      <c r="U2538" t="s">
        <v>49</v>
      </c>
      <c r="V2538" t="s">
        <v>63</v>
      </c>
      <c r="W2538">
        <v>11</v>
      </c>
    </row>
    <row r="2539" spans="1:23" x14ac:dyDescent="0.3">
      <c r="A2539" t="s">
        <v>4869</v>
      </c>
      <c r="B2539" s="1">
        <v>44587</v>
      </c>
      <c r="C2539" t="s">
        <v>188</v>
      </c>
      <c r="D2539" t="s">
        <v>189</v>
      </c>
      <c r="E2539" t="s">
        <v>188</v>
      </c>
      <c r="F2539" t="s">
        <v>81</v>
      </c>
      <c r="G2539" t="s">
        <v>82</v>
      </c>
      <c r="H2539" s="5" t="s">
        <v>4871</v>
      </c>
      <c r="I2539" s="5" t="s">
        <v>100</v>
      </c>
      <c r="J2539" t="s">
        <v>1953</v>
      </c>
      <c r="K2539" t="s">
        <v>45</v>
      </c>
      <c r="L2539" t="s">
        <v>46</v>
      </c>
      <c r="M2539" t="s">
        <v>4872</v>
      </c>
      <c r="N2539" s="9">
        <v>23392</v>
      </c>
      <c r="O2539">
        <v>56</v>
      </c>
      <c r="P2539" s="10">
        <v>1309952</v>
      </c>
      <c r="Q2539" s="11">
        <v>5.1000000000000004E-3</v>
      </c>
      <c r="R2539" s="10">
        <v>6680.76</v>
      </c>
      <c r="S2539" s="10">
        <v>1303271.24</v>
      </c>
      <c r="T2539" t="s">
        <v>11852</v>
      </c>
      <c r="U2539" t="s">
        <v>49</v>
      </c>
      <c r="V2539" t="s">
        <v>63</v>
      </c>
      <c r="W2539">
        <v>6</v>
      </c>
    </row>
    <row r="2540" spans="1:23" x14ac:dyDescent="0.3">
      <c r="A2540" t="s">
        <v>4873</v>
      </c>
      <c r="B2540" s="1">
        <v>44812</v>
      </c>
      <c r="C2540" t="s">
        <v>123</v>
      </c>
      <c r="D2540" t="s">
        <v>124</v>
      </c>
      <c r="E2540" t="s">
        <v>123</v>
      </c>
      <c r="F2540" t="s">
        <v>81</v>
      </c>
      <c r="G2540" t="s">
        <v>82</v>
      </c>
      <c r="H2540" s="5" t="s">
        <v>4874</v>
      </c>
      <c r="I2540" s="5" t="s">
        <v>75</v>
      </c>
      <c r="J2540" t="s">
        <v>4875</v>
      </c>
      <c r="K2540" t="s">
        <v>107</v>
      </c>
      <c r="L2540" t="s">
        <v>127</v>
      </c>
      <c r="M2540" t="s">
        <v>4876</v>
      </c>
      <c r="N2540" s="9">
        <v>5883</v>
      </c>
      <c r="O2540">
        <v>93</v>
      </c>
      <c r="P2540" s="10">
        <v>547119</v>
      </c>
      <c r="Q2540" s="11">
        <v>0.1726</v>
      </c>
      <c r="R2540" s="10">
        <v>94432.74</v>
      </c>
      <c r="S2540" s="10">
        <v>452686.26</v>
      </c>
      <c r="T2540" t="s">
        <v>87</v>
      </c>
      <c r="U2540" t="s">
        <v>49</v>
      </c>
      <c r="V2540" t="s">
        <v>88</v>
      </c>
      <c r="W2540">
        <v>2</v>
      </c>
    </row>
    <row r="2541" spans="1:23" x14ac:dyDescent="0.3">
      <c r="A2541" t="s">
        <v>4877</v>
      </c>
      <c r="B2541" s="1">
        <v>44872</v>
      </c>
      <c r="C2541" t="s">
        <v>71</v>
      </c>
      <c r="D2541" t="s">
        <v>72</v>
      </c>
      <c r="E2541" t="s">
        <v>71</v>
      </c>
      <c r="F2541" t="s">
        <v>40</v>
      </c>
      <c r="G2541" t="s">
        <v>56</v>
      </c>
      <c r="H2541" s="5" t="s">
        <v>4878</v>
      </c>
      <c r="I2541" s="5" t="s">
        <v>58</v>
      </c>
      <c r="J2541" t="s">
        <v>584</v>
      </c>
      <c r="K2541" t="s">
        <v>67</v>
      </c>
      <c r="L2541" t="s">
        <v>68</v>
      </c>
      <c r="M2541" t="s">
        <v>4879</v>
      </c>
      <c r="N2541" s="9">
        <v>36010</v>
      </c>
      <c r="O2541">
        <v>86</v>
      </c>
      <c r="P2541" s="10">
        <v>3096860</v>
      </c>
      <c r="Q2541" s="11">
        <v>0.10589999999999999</v>
      </c>
      <c r="R2541" s="10">
        <v>327957.46999999997</v>
      </c>
      <c r="S2541" s="10">
        <v>2768902.53</v>
      </c>
      <c r="T2541" t="s">
        <v>152</v>
      </c>
      <c r="U2541" t="s">
        <v>49</v>
      </c>
      <c r="V2541" t="s">
        <v>50</v>
      </c>
      <c r="W2541">
        <v>7</v>
      </c>
    </row>
    <row r="2542" spans="1:23" x14ac:dyDescent="0.3">
      <c r="A2542" t="s">
        <v>4880</v>
      </c>
      <c r="B2542" s="1">
        <v>44641</v>
      </c>
      <c r="C2542" t="s">
        <v>115</v>
      </c>
      <c r="D2542" t="s">
        <v>116</v>
      </c>
      <c r="E2542" t="s">
        <v>115</v>
      </c>
      <c r="F2542" t="s">
        <v>98</v>
      </c>
      <c r="G2542" t="s">
        <v>11852</v>
      </c>
      <c r="H2542" s="5" t="s">
        <v>4881</v>
      </c>
      <c r="I2542" s="5" t="s">
        <v>43</v>
      </c>
      <c r="J2542" t="s">
        <v>1199</v>
      </c>
      <c r="K2542" t="s">
        <v>67</v>
      </c>
      <c r="L2542" t="s">
        <v>68</v>
      </c>
      <c r="M2542" t="s">
        <v>4882</v>
      </c>
      <c r="N2542" s="9">
        <v>4541</v>
      </c>
      <c r="O2542">
        <v>35</v>
      </c>
      <c r="P2542" s="10">
        <v>158935</v>
      </c>
      <c r="Q2542" s="11">
        <v>0.14560000000000001</v>
      </c>
      <c r="R2542" s="10">
        <v>23140.94</v>
      </c>
      <c r="S2542" s="10">
        <v>135794.06</v>
      </c>
      <c r="T2542" t="s">
        <v>48</v>
      </c>
      <c r="U2542" t="s">
        <v>49</v>
      </c>
      <c r="V2542" t="s">
        <v>50</v>
      </c>
      <c r="W2542">
        <v>7</v>
      </c>
    </row>
    <row r="2543" spans="1:23" x14ac:dyDescent="0.3">
      <c r="A2543" t="s">
        <v>4883</v>
      </c>
      <c r="B2543" s="1">
        <v>44888</v>
      </c>
      <c r="C2543" t="s">
        <v>53</v>
      </c>
      <c r="D2543" t="s">
        <v>54</v>
      </c>
      <c r="E2543" t="s">
        <v>53</v>
      </c>
      <c r="F2543" t="s">
        <v>55</v>
      </c>
      <c r="G2543" t="s">
        <v>11852</v>
      </c>
      <c r="H2543" s="5" t="s">
        <v>4884</v>
      </c>
      <c r="I2543" s="5" t="s">
        <v>58</v>
      </c>
      <c r="J2543" t="s">
        <v>1823</v>
      </c>
      <c r="K2543" t="s">
        <v>107</v>
      </c>
      <c r="L2543" t="s">
        <v>127</v>
      </c>
      <c r="M2543" t="s">
        <v>4885</v>
      </c>
      <c r="N2543" s="9">
        <v>41993</v>
      </c>
      <c r="O2543">
        <v>178</v>
      </c>
      <c r="P2543" s="10">
        <v>7474754</v>
      </c>
      <c r="Q2543" s="11">
        <v>0.2243</v>
      </c>
      <c r="R2543" s="10">
        <v>1676587.32</v>
      </c>
      <c r="S2543" s="10">
        <v>5798166.6799999997</v>
      </c>
      <c r="T2543" t="s">
        <v>11852</v>
      </c>
      <c r="U2543" t="s">
        <v>49</v>
      </c>
      <c r="V2543" t="s">
        <v>63</v>
      </c>
      <c r="W2543">
        <v>10</v>
      </c>
    </row>
    <row r="2544" spans="1:23" x14ac:dyDescent="0.3">
      <c r="A2544" t="s">
        <v>4886</v>
      </c>
      <c r="B2544" s="1">
        <v>44593</v>
      </c>
      <c r="C2544" t="s">
        <v>71</v>
      </c>
      <c r="D2544" t="s">
        <v>72</v>
      </c>
      <c r="E2544" t="s">
        <v>71</v>
      </c>
      <c r="F2544" t="s">
        <v>55</v>
      </c>
      <c r="G2544" t="s">
        <v>41</v>
      </c>
      <c r="H2544" s="5" t="s">
        <v>4887</v>
      </c>
      <c r="I2544" s="5" t="s">
        <v>43</v>
      </c>
      <c r="J2544" t="s">
        <v>118</v>
      </c>
      <c r="K2544" t="s">
        <v>45</v>
      </c>
      <c r="L2544" t="s">
        <v>85</v>
      </c>
      <c r="M2544" t="s">
        <v>4888</v>
      </c>
      <c r="N2544" s="9">
        <v>11209</v>
      </c>
      <c r="O2544">
        <v>112</v>
      </c>
      <c r="P2544" s="10">
        <v>1255408</v>
      </c>
      <c r="Q2544" s="11">
        <v>0.2472</v>
      </c>
      <c r="R2544" s="10">
        <v>310336.86</v>
      </c>
      <c r="S2544" s="10">
        <v>945071.14</v>
      </c>
      <c r="T2544" t="s">
        <v>87</v>
      </c>
      <c r="U2544" t="s">
        <v>49</v>
      </c>
      <c r="V2544" t="s">
        <v>88</v>
      </c>
      <c r="W2544">
        <v>5</v>
      </c>
    </row>
    <row r="2545" spans="1:23" x14ac:dyDescent="0.3">
      <c r="A2545" t="s">
        <v>4889</v>
      </c>
      <c r="B2545" s="1">
        <v>44785</v>
      </c>
      <c r="C2545" t="s">
        <v>90</v>
      </c>
      <c r="D2545" t="s">
        <v>91</v>
      </c>
      <c r="E2545" t="s">
        <v>90</v>
      </c>
      <c r="F2545" t="s">
        <v>40</v>
      </c>
      <c r="G2545" t="s">
        <v>82</v>
      </c>
      <c r="H2545" s="5" t="s">
        <v>4890</v>
      </c>
      <c r="I2545" s="5" t="s">
        <v>100</v>
      </c>
      <c r="J2545" t="s">
        <v>3136</v>
      </c>
      <c r="K2545" t="s">
        <v>67</v>
      </c>
      <c r="L2545" t="s">
        <v>102</v>
      </c>
      <c r="M2545" t="s">
        <v>4891</v>
      </c>
      <c r="N2545" s="9">
        <v>27957</v>
      </c>
      <c r="O2545">
        <v>69</v>
      </c>
      <c r="P2545" s="10">
        <v>1929033</v>
      </c>
      <c r="Q2545" s="11">
        <v>5.8299999999999998E-2</v>
      </c>
      <c r="R2545" s="10">
        <v>112462.62</v>
      </c>
      <c r="S2545" s="10">
        <v>1816570.38</v>
      </c>
      <c r="T2545" t="s">
        <v>11852</v>
      </c>
      <c r="U2545" t="s">
        <v>49</v>
      </c>
      <c r="V2545" t="s">
        <v>50</v>
      </c>
      <c r="W2545">
        <v>12</v>
      </c>
    </row>
    <row r="2546" spans="1:23" x14ac:dyDescent="0.3">
      <c r="A2546" t="s">
        <v>4892</v>
      </c>
      <c r="B2546" s="1">
        <v>44568</v>
      </c>
      <c r="C2546" t="s">
        <v>115</v>
      </c>
      <c r="D2546" t="s">
        <v>116</v>
      </c>
      <c r="E2546" t="s">
        <v>115</v>
      </c>
      <c r="F2546" t="s">
        <v>55</v>
      </c>
      <c r="G2546" t="s">
        <v>11852</v>
      </c>
      <c r="H2546" s="5" t="s">
        <v>4893</v>
      </c>
      <c r="I2546" s="5" t="s">
        <v>75</v>
      </c>
      <c r="J2546" t="s">
        <v>2059</v>
      </c>
      <c r="K2546" t="s">
        <v>145</v>
      </c>
      <c r="L2546" t="s">
        <v>212</v>
      </c>
      <c r="M2546" t="s">
        <v>4894</v>
      </c>
      <c r="N2546" s="9">
        <v>32162</v>
      </c>
      <c r="O2546">
        <v>13</v>
      </c>
      <c r="P2546" s="10">
        <v>418106</v>
      </c>
      <c r="Q2546" s="11">
        <v>0.1298</v>
      </c>
      <c r="R2546" s="10">
        <v>54270.16</v>
      </c>
      <c r="S2546" s="10">
        <v>363835.84</v>
      </c>
      <c r="T2546" t="s">
        <v>11852</v>
      </c>
      <c r="U2546" t="s">
        <v>49</v>
      </c>
      <c r="V2546" t="s">
        <v>63</v>
      </c>
      <c r="W2546">
        <v>10</v>
      </c>
    </row>
    <row r="2547" spans="1:23" x14ac:dyDescent="0.3">
      <c r="A2547" t="s">
        <v>4895</v>
      </c>
      <c r="B2547" s="1">
        <v>44845</v>
      </c>
      <c r="C2547" t="s">
        <v>188</v>
      </c>
      <c r="D2547" t="s">
        <v>189</v>
      </c>
      <c r="E2547" t="s">
        <v>188</v>
      </c>
      <c r="F2547" t="s">
        <v>55</v>
      </c>
      <c r="G2547" t="s">
        <v>41</v>
      </c>
      <c r="H2547" s="5" t="s">
        <v>4896</v>
      </c>
      <c r="I2547" s="5" t="s">
        <v>43</v>
      </c>
      <c r="J2547" t="s">
        <v>2407</v>
      </c>
      <c r="K2547" t="s">
        <v>77</v>
      </c>
      <c r="L2547" t="s">
        <v>202</v>
      </c>
      <c r="M2547" t="s">
        <v>4897</v>
      </c>
      <c r="N2547" s="9">
        <v>10445</v>
      </c>
      <c r="O2547">
        <v>112</v>
      </c>
      <c r="P2547" s="10">
        <v>1169840</v>
      </c>
      <c r="Q2547" s="11">
        <v>0.2157</v>
      </c>
      <c r="R2547" s="10">
        <v>252334.49</v>
      </c>
      <c r="S2547" s="10">
        <v>917505.51</v>
      </c>
      <c r="T2547" t="s">
        <v>48</v>
      </c>
      <c r="U2547" t="s">
        <v>49</v>
      </c>
      <c r="V2547" t="s">
        <v>50</v>
      </c>
      <c r="W2547">
        <v>2</v>
      </c>
    </row>
    <row r="2548" spans="1:23" x14ac:dyDescent="0.3">
      <c r="A2548" t="s">
        <v>4898</v>
      </c>
      <c r="B2548" s="1">
        <v>44568</v>
      </c>
      <c r="C2548" t="s">
        <v>71</v>
      </c>
      <c r="D2548" t="s">
        <v>72</v>
      </c>
      <c r="E2548" t="s">
        <v>71</v>
      </c>
      <c r="F2548" t="s">
        <v>55</v>
      </c>
      <c r="G2548" t="s">
        <v>73</v>
      </c>
      <c r="H2548" s="5" t="s">
        <v>4899</v>
      </c>
      <c r="I2548" s="5" t="s">
        <v>58</v>
      </c>
      <c r="J2548" t="s">
        <v>878</v>
      </c>
      <c r="K2548" t="s">
        <v>45</v>
      </c>
      <c r="L2548" t="s">
        <v>46</v>
      </c>
      <c r="M2548" t="s">
        <v>4900</v>
      </c>
      <c r="N2548" s="9">
        <v>33924</v>
      </c>
      <c r="O2548">
        <v>97</v>
      </c>
      <c r="P2548" s="10">
        <v>3290628</v>
      </c>
      <c r="Q2548" s="11">
        <v>3.7100000000000001E-2</v>
      </c>
      <c r="R2548" s="10">
        <v>122082.3</v>
      </c>
      <c r="S2548" s="10">
        <v>3168545.7</v>
      </c>
      <c r="T2548" t="s">
        <v>152</v>
      </c>
      <c r="U2548" t="s">
        <v>49</v>
      </c>
      <c r="V2548" t="s">
        <v>63</v>
      </c>
      <c r="W2548">
        <v>13</v>
      </c>
    </row>
    <row r="2549" spans="1:23" x14ac:dyDescent="0.3">
      <c r="A2549" t="s">
        <v>4901</v>
      </c>
      <c r="B2549" s="1">
        <v>44635</v>
      </c>
      <c r="C2549" t="s">
        <v>90</v>
      </c>
      <c r="D2549" t="s">
        <v>91</v>
      </c>
      <c r="E2549" t="s">
        <v>90</v>
      </c>
      <c r="F2549" t="s">
        <v>81</v>
      </c>
      <c r="G2549" t="s">
        <v>41</v>
      </c>
      <c r="H2549" s="5" t="s">
        <v>4902</v>
      </c>
      <c r="I2549" s="5" t="s">
        <v>58</v>
      </c>
      <c r="J2549" t="s">
        <v>4279</v>
      </c>
      <c r="K2549" t="s">
        <v>107</v>
      </c>
      <c r="L2549" t="s">
        <v>221</v>
      </c>
      <c r="M2549" t="s">
        <v>4903</v>
      </c>
      <c r="N2549" s="9">
        <v>22126</v>
      </c>
      <c r="O2549">
        <v>185</v>
      </c>
      <c r="P2549" s="10">
        <v>4093310</v>
      </c>
      <c r="Q2549" s="11">
        <v>0.24679999999999999</v>
      </c>
      <c r="R2549" s="10">
        <v>1010228.91</v>
      </c>
      <c r="S2549" s="10">
        <v>3083081.09</v>
      </c>
      <c r="T2549" t="s">
        <v>11852</v>
      </c>
      <c r="U2549" t="s">
        <v>49</v>
      </c>
      <c r="V2549" t="s">
        <v>50</v>
      </c>
      <c r="W2549">
        <v>9</v>
      </c>
    </row>
    <row r="2550" spans="1:23" x14ac:dyDescent="0.3">
      <c r="A2550" t="s">
        <v>4904</v>
      </c>
      <c r="B2550" s="1">
        <v>44562</v>
      </c>
      <c r="C2550" t="s">
        <v>90</v>
      </c>
      <c r="D2550" t="s">
        <v>91</v>
      </c>
      <c r="E2550" t="s">
        <v>90</v>
      </c>
      <c r="F2550" t="s">
        <v>55</v>
      </c>
      <c r="G2550" t="s">
        <v>73</v>
      </c>
      <c r="H2550" s="5" t="s">
        <v>4905</v>
      </c>
      <c r="I2550" s="5" t="s">
        <v>58</v>
      </c>
      <c r="J2550" t="s">
        <v>4906</v>
      </c>
      <c r="K2550" t="s">
        <v>77</v>
      </c>
      <c r="L2550" t="s">
        <v>202</v>
      </c>
      <c r="M2550" t="s">
        <v>4907</v>
      </c>
      <c r="N2550" s="9">
        <v>28575</v>
      </c>
      <c r="O2550">
        <v>116</v>
      </c>
      <c r="P2550" s="10">
        <v>3314700</v>
      </c>
      <c r="Q2550" s="11">
        <v>0</v>
      </c>
      <c r="R2550" s="10">
        <v>0</v>
      </c>
      <c r="S2550" s="10">
        <v>3314700</v>
      </c>
      <c r="T2550" t="s">
        <v>62</v>
      </c>
      <c r="U2550" t="s">
        <v>49</v>
      </c>
      <c r="V2550" t="s">
        <v>50</v>
      </c>
      <c r="W2550">
        <v>6</v>
      </c>
    </row>
    <row r="2551" spans="1:23" x14ac:dyDescent="0.3">
      <c r="A2551" t="s">
        <v>4908</v>
      </c>
      <c r="B2551" s="1">
        <v>44687</v>
      </c>
      <c r="C2551" t="s">
        <v>154</v>
      </c>
      <c r="D2551" t="s">
        <v>155</v>
      </c>
      <c r="E2551" t="s">
        <v>154</v>
      </c>
      <c r="F2551" t="s">
        <v>40</v>
      </c>
      <c r="G2551" t="s">
        <v>73</v>
      </c>
      <c r="H2551" s="5" t="s">
        <v>4909</v>
      </c>
      <c r="I2551" s="5" t="s">
        <v>75</v>
      </c>
      <c r="J2551" t="s">
        <v>3565</v>
      </c>
      <c r="K2551" t="s">
        <v>145</v>
      </c>
      <c r="L2551" t="s">
        <v>212</v>
      </c>
      <c r="M2551" t="s">
        <v>4910</v>
      </c>
      <c r="N2551" s="9">
        <v>19278</v>
      </c>
      <c r="O2551">
        <v>191</v>
      </c>
      <c r="P2551" s="10">
        <v>3682098</v>
      </c>
      <c r="Q2551" s="11">
        <v>0.19339999999999999</v>
      </c>
      <c r="R2551" s="10">
        <v>712117.75</v>
      </c>
      <c r="S2551" s="10">
        <v>2969980.25</v>
      </c>
      <c r="T2551" t="s">
        <v>62</v>
      </c>
      <c r="U2551" t="s">
        <v>49</v>
      </c>
      <c r="V2551" t="s">
        <v>63</v>
      </c>
      <c r="W2551">
        <v>12</v>
      </c>
    </row>
    <row r="2552" spans="1:23" x14ac:dyDescent="0.3">
      <c r="A2552" t="s">
        <v>4911</v>
      </c>
      <c r="B2552" s="1">
        <v>44810</v>
      </c>
      <c r="C2552" t="s">
        <v>123</v>
      </c>
      <c r="D2552" t="s">
        <v>124</v>
      </c>
      <c r="E2552" t="s">
        <v>123</v>
      </c>
      <c r="F2552" t="s">
        <v>40</v>
      </c>
      <c r="G2552" t="s">
        <v>73</v>
      </c>
      <c r="H2552" s="5" t="s">
        <v>4912</v>
      </c>
      <c r="I2552" s="5" t="s">
        <v>75</v>
      </c>
      <c r="J2552" t="s">
        <v>2551</v>
      </c>
      <c r="K2552" t="s">
        <v>67</v>
      </c>
      <c r="L2552" t="s">
        <v>179</v>
      </c>
      <c r="M2552" t="s">
        <v>4913</v>
      </c>
      <c r="N2552" s="9">
        <v>13558</v>
      </c>
      <c r="O2552">
        <v>166</v>
      </c>
      <c r="P2552" s="10">
        <v>2250628</v>
      </c>
      <c r="Q2552" s="11">
        <v>4.3499999999999997E-2</v>
      </c>
      <c r="R2552" s="10">
        <v>97902.32</v>
      </c>
      <c r="S2552" s="10">
        <v>2152725.6800000002</v>
      </c>
      <c r="T2552" t="s">
        <v>152</v>
      </c>
      <c r="U2552" t="s">
        <v>49</v>
      </c>
      <c r="V2552" t="s">
        <v>50</v>
      </c>
      <c r="W2552">
        <v>7</v>
      </c>
    </row>
    <row r="2553" spans="1:23" x14ac:dyDescent="0.3">
      <c r="A2553" t="s">
        <v>4914</v>
      </c>
      <c r="B2553" s="1">
        <v>44838</v>
      </c>
      <c r="C2553" t="s">
        <v>115</v>
      </c>
      <c r="D2553" t="s">
        <v>116</v>
      </c>
      <c r="E2553" t="s">
        <v>115</v>
      </c>
      <c r="F2553" t="s">
        <v>98</v>
      </c>
      <c r="G2553" t="s">
        <v>82</v>
      </c>
      <c r="H2553" s="5" t="s">
        <v>4915</v>
      </c>
      <c r="I2553" s="5" t="s">
        <v>58</v>
      </c>
      <c r="J2553" t="s">
        <v>443</v>
      </c>
      <c r="K2553" t="s">
        <v>45</v>
      </c>
      <c r="L2553" t="s">
        <v>85</v>
      </c>
      <c r="M2553" t="s">
        <v>4916</v>
      </c>
      <c r="N2553" s="9">
        <v>39669</v>
      </c>
      <c r="O2553">
        <v>111</v>
      </c>
      <c r="P2553" s="10">
        <v>4403259</v>
      </c>
      <c r="Q2553" s="11">
        <v>5.2900000000000003E-2</v>
      </c>
      <c r="R2553" s="10">
        <v>232932.4</v>
      </c>
      <c r="S2553" s="10">
        <v>4170326.6</v>
      </c>
      <c r="T2553" t="s">
        <v>87</v>
      </c>
      <c r="U2553" t="s">
        <v>49</v>
      </c>
      <c r="V2553" t="s">
        <v>63</v>
      </c>
      <c r="W2553">
        <v>11</v>
      </c>
    </row>
    <row r="2554" spans="1:23" x14ac:dyDescent="0.3">
      <c r="A2554" t="s">
        <v>4917</v>
      </c>
      <c r="B2554" s="1">
        <v>44816</v>
      </c>
      <c r="C2554" t="s">
        <v>115</v>
      </c>
      <c r="D2554" t="s">
        <v>116</v>
      </c>
      <c r="E2554" t="s">
        <v>115</v>
      </c>
      <c r="F2554" t="s">
        <v>55</v>
      </c>
      <c r="G2554" t="s">
        <v>11852</v>
      </c>
      <c r="H2554" s="5" t="s">
        <v>1421</v>
      </c>
      <c r="I2554" s="5" t="s">
        <v>58</v>
      </c>
      <c r="J2554" t="s">
        <v>1683</v>
      </c>
      <c r="K2554" t="s">
        <v>107</v>
      </c>
      <c r="L2554" t="s">
        <v>238</v>
      </c>
      <c r="M2554" t="s">
        <v>4918</v>
      </c>
      <c r="N2554" s="9">
        <v>40002</v>
      </c>
      <c r="O2554">
        <v>56</v>
      </c>
      <c r="P2554" s="10">
        <v>2240112</v>
      </c>
      <c r="Q2554" s="11">
        <v>0.1767</v>
      </c>
      <c r="R2554" s="10">
        <v>395827.79</v>
      </c>
      <c r="S2554" s="10">
        <v>1844284.21</v>
      </c>
      <c r="T2554" t="s">
        <v>62</v>
      </c>
      <c r="U2554" t="s">
        <v>49</v>
      </c>
      <c r="V2554" t="s">
        <v>63</v>
      </c>
      <c r="W2554">
        <v>9</v>
      </c>
    </row>
    <row r="2555" spans="1:23" x14ac:dyDescent="0.3">
      <c r="A2555" t="s">
        <v>4919</v>
      </c>
      <c r="B2555" s="1">
        <v>44720</v>
      </c>
      <c r="C2555" t="s">
        <v>90</v>
      </c>
      <c r="D2555" t="s">
        <v>91</v>
      </c>
      <c r="E2555" t="s">
        <v>90</v>
      </c>
      <c r="F2555" t="s">
        <v>40</v>
      </c>
      <c r="G2555" t="s">
        <v>41</v>
      </c>
      <c r="H2555" s="5" t="s">
        <v>4920</v>
      </c>
      <c r="I2555" s="5" t="s">
        <v>43</v>
      </c>
      <c r="J2555" t="s">
        <v>3080</v>
      </c>
      <c r="K2555" t="s">
        <v>67</v>
      </c>
      <c r="L2555" t="s">
        <v>102</v>
      </c>
      <c r="M2555" t="s">
        <v>4921</v>
      </c>
      <c r="N2555" s="9">
        <v>22326</v>
      </c>
      <c r="O2555">
        <v>196</v>
      </c>
      <c r="P2555" s="10">
        <v>4375896</v>
      </c>
      <c r="Q2555" s="11">
        <v>0.14319999999999999</v>
      </c>
      <c r="R2555" s="10">
        <v>626628.31000000006</v>
      </c>
      <c r="S2555" s="10">
        <v>3749267.69</v>
      </c>
      <c r="T2555" t="s">
        <v>48</v>
      </c>
      <c r="U2555" t="s">
        <v>49</v>
      </c>
      <c r="V2555" t="s">
        <v>88</v>
      </c>
      <c r="W2555">
        <v>5</v>
      </c>
    </row>
    <row r="2556" spans="1:23" x14ac:dyDescent="0.3">
      <c r="A2556" t="s">
        <v>4922</v>
      </c>
      <c r="B2556" s="1">
        <v>44838</v>
      </c>
      <c r="C2556" t="s">
        <v>71</v>
      </c>
      <c r="D2556" t="s">
        <v>72</v>
      </c>
      <c r="E2556" t="s">
        <v>71</v>
      </c>
      <c r="F2556" t="s">
        <v>40</v>
      </c>
      <c r="G2556" t="s">
        <v>11852</v>
      </c>
      <c r="H2556" s="5" t="s">
        <v>4923</v>
      </c>
      <c r="I2556" s="5" t="s">
        <v>58</v>
      </c>
      <c r="J2556" t="s">
        <v>3141</v>
      </c>
      <c r="K2556" t="s">
        <v>45</v>
      </c>
      <c r="L2556" t="s">
        <v>60</v>
      </c>
      <c r="M2556" t="s">
        <v>4924</v>
      </c>
      <c r="N2556" s="9">
        <v>12994</v>
      </c>
      <c r="O2556">
        <v>35</v>
      </c>
      <c r="P2556" s="10">
        <v>454790</v>
      </c>
      <c r="Q2556" s="11">
        <v>5.04E-2</v>
      </c>
      <c r="R2556" s="10">
        <v>22921.42</v>
      </c>
      <c r="S2556" s="10">
        <v>431868.58</v>
      </c>
      <c r="T2556" t="s">
        <v>87</v>
      </c>
      <c r="U2556" t="s">
        <v>49</v>
      </c>
      <c r="V2556" t="s">
        <v>88</v>
      </c>
      <c r="W2556">
        <v>13</v>
      </c>
    </row>
    <row r="2557" spans="1:23" x14ac:dyDescent="0.3">
      <c r="A2557" t="s">
        <v>4925</v>
      </c>
      <c r="B2557" s="1">
        <v>44889</v>
      </c>
      <c r="C2557" t="s">
        <v>71</v>
      </c>
      <c r="D2557" t="s">
        <v>72</v>
      </c>
      <c r="E2557" t="s">
        <v>71</v>
      </c>
      <c r="F2557" t="s">
        <v>40</v>
      </c>
      <c r="G2557" t="s">
        <v>56</v>
      </c>
      <c r="H2557" s="5" t="s">
        <v>4926</v>
      </c>
      <c r="I2557" s="5" t="s">
        <v>43</v>
      </c>
      <c r="J2557" t="s">
        <v>2033</v>
      </c>
      <c r="K2557" t="s">
        <v>107</v>
      </c>
      <c r="L2557" t="s">
        <v>127</v>
      </c>
      <c r="M2557" t="s">
        <v>4927</v>
      </c>
      <c r="N2557" s="9">
        <v>5025</v>
      </c>
      <c r="O2557">
        <v>127</v>
      </c>
      <c r="P2557" s="10">
        <v>638175</v>
      </c>
      <c r="Q2557" s="11">
        <v>0.24940000000000001</v>
      </c>
      <c r="R2557" s="10">
        <v>159160.85</v>
      </c>
      <c r="S2557" s="10">
        <v>479014.16</v>
      </c>
      <c r="T2557" t="s">
        <v>87</v>
      </c>
      <c r="U2557" t="s">
        <v>49</v>
      </c>
      <c r="V2557" t="s">
        <v>88</v>
      </c>
      <c r="W2557">
        <v>12</v>
      </c>
    </row>
    <row r="2558" spans="1:23" x14ac:dyDescent="0.3">
      <c r="A2558" t="s">
        <v>4336</v>
      </c>
      <c r="B2558" s="1">
        <v>44901</v>
      </c>
      <c r="C2558" t="s">
        <v>90</v>
      </c>
      <c r="D2558" t="s">
        <v>91</v>
      </c>
      <c r="E2558" t="s">
        <v>90</v>
      </c>
      <c r="F2558" t="s">
        <v>55</v>
      </c>
      <c r="G2558" t="s">
        <v>56</v>
      </c>
      <c r="H2558" s="5" t="s">
        <v>4928</v>
      </c>
      <c r="I2558" s="5" t="s">
        <v>43</v>
      </c>
      <c r="J2558" t="s">
        <v>3200</v>
      </c>
      <c r="K2558" t="s">
        <v>77</v>
      </c>
      <c r="L2558" t="s">
        <v>202</v>
      </c>
      <c r="M2558" t="s">
        <v>4929</v>
      </c>
      <c r="N2558" s="9">
        <v>10576</v>
      </c>
      <c r="O2558">
        <v>74</v>
      </c>
      <c r="P2558" s="10">
        <v>782624</v>
      </c>
      <c r="Q2558" s="11">
        <v>0.112</v>
      </c>
      <c r="R2558" s="10">
        <v>87653.89</v>
      </c>
      <c r="S2558" s="10">
        <v>694970.11</v>
      </c>
      <c r="T2558" t="s">
        <v>87</v>
      </c>
      <c r="U2558" t="s">
        <v>49</v>
      </c>
      <c r="V2558" t="s">
        <v>63</v>
      </c>
      <c r="W2558">
        <v>8</v>
      </c>
    </row>
    <row r="2559" spans="1:23" x14ac:dyDescent="0.3">
      <c r="A2559" t="s">
        <v>4930</v>
      </c>
      <c r="B2559" s="1">
        <v>44729</v>
      </c>
      <c r="C2559" t="s">
        <v>53</v>
      </c>
      <c r="D2559" t="s">
        <v>54</v>
      </c>
      <c r="E2559" t="s">
        <v>53</v>
      </c>
      <c r="F2559" t="s">
        <v>55</v>
      </c>
      <c r="G2559" t="s">
        <v>56</v>
      </c>
      <c r="H2559" s="5" t="s">
        <v>4932</v>
      </c>
      <c r="I2559" s="5" t="s">
        <v>75</v>
      </c>
      <c r="J2559" t="s">
        <v>1267</v>
      </c>
      <c r="K2559" t="s">
        <v>45</v>
      </c>
      <c r="L2559" t="s">
        <v>46</v>
      </c>
      <c r="M2559" t="s">
        <v>4933</v>
      </c>
      <c r="N2559" s="9">
        <v>19068</v>
      </c>
      <c r="O2559">
        <v>6</v>
      </c>
      <c r="P2559" s="10">
        <v>114408</v>
      </c>
      <c r="Q2559" s="11">
        <v>3.3700000000000001E-2</v>
      </c>
      <c r="R2559" s="10">
        <v>3855.55</v>
      </c>
      <c r="S2559" s="10">
        <v>110552.45</v>
      </c>
      <c r="T2559" t="s">
        <v>11852</v>
      </c>
      <c r="U2559" t="s">
        <v>49</v>
      </c>
      <c r="V2559" t="s">
        <v>88</v>
      </c>
      <c r="W2559">
        <v>7</v>
      </c>
    </row>
    <row r="2560" spans="1:23" x14ac:dyDescent="0.3">
      <c r="A2560" t="s">
        <v>4934</v>
      </c>
      <c r="B2560" s="1">
        <v>44606</v>
      </c>
      <c r="C2560" t="s">
        <v>38</v>
      </c>
      <c r="D2560" t="s">
        <v>39</v>
      </c>
      <c r="E2560" t="s">
        <v>38</v>
      </c>
      <c r="F2560" t="s">
        <v>55</v>
      </c>
      <c r="G2560" t="s">
        <v>82</v>
      </c>
      <c r="H2560" s="5" t="s">
        <v>4936</v>
      </c>
      <c r="I2560" s="5" t="s">
        <v>43</v>
      </c>
      <c r="J2560" t="s">
        <v>1110</v>
      </c>
      <c r="K2560" t="s">
        <v>77</v>
      </c>
      <c r="L2560" t="s">
        <v>132</v>
      </c>
      <c r="M2560" t="s">
        <v>4937</v>
      </c>
      <c r="N2560" s="9">
        <v>3338</v>
      </c>
      <c r="O2560">
        <v>106</v>
      </c>
      <c r="P2560" s="10">
        <v>353828</v>
      </c>
      <c r="Q2560" s="11">
        <v>1.8499999999999999E-2</v>
      </c>
      <c r="R2560" s="10">
        <v>6545.82</v>
      </c>
      <c r="S2560" s="10">
        <v>347282.18</v>
      </c>
      <c r="T2560" t="s">
        <v>62</v>
      </c>
      <c r="U2560" t="s">
        <v>49</v>
      </c>
      <c r="V2560" t="s">
        <v>63</v>
      </c>
      <c r="W2560">
        <v>8</v>
      </c>
    </row>
    <row r="2561" spans="1:23" x14ac:dyDescent="0.3">
      <c r="A2561" t="s">
        <v>4938</v>
      </c>
      <c r="B2561" s="1">
        <v>44636</v>
      </c>
      <c r="C2561" t="s">
        <v>38</v>
      </c>
      <c r="D2561" t="s">
        <v>39</v>
      </c>
      <c r="E2561" t="s">
        <v>38</v>
      </c>
      <c r="F2561" t="s">
        <v>40</v>
      </c>
      <c r="G2561" t="s">
        <v>41</v>
      </c>
      <c r="H2561" s="5" t="s">
        <v>4939</v>
      </c>
      <c r="I2561" s="5" t="s">
        <v>75</v>
      </c>
      <c r="J2561" t="s">
        <v>3730</v>
      </c>
      <c r="K2561" t="s">
        <v>45</v>
      </c>
      <c r="L2561" t="s">
        <v>85</v>
      </c>
      <c r="M2561" t="s">
        <v>4940</v>
      </c>
      <c r="N2561" s="9">
        <v>5520</v>
      </c>
      <c r="O2561">
        <v>13</v>
      </c>
      <c r="P2561" s="10">
        <v>71760</v>
      </c>
      <c r="Q2561" s="11">
        <v>0.2243</v>
      </c>
      <c r="R2561" s="10">
        <v>16095.77</v>
      </c>
      <c r="S2561" s="10">
        <v>55664.23</v>
      </c>
      <c r="T2561" t="s">
        <v>48</v>
      </c>
      <c r="U2561" t="s">
        <v>49</v>
      </c>
      <c r="V2561" t="s">
        <v>88</v>
      </c>
      <c r="W2561">
        <v>8</v>
      </c>
    </row>
    <row r="2562" spans="1:23" x14ac:dyDescent="0.3">
      <c r="A2562" t="s">
        <v>4941</v>
      </c>
      <c r="B2562" s="1">
        <v>44846</v>
      </c>
      <c r="C2562" t="s">
        <v>154</v>
      </c>
      <c r="D2562" t="s">
        <v>155</v>
      </c>
      <c r="E2562" t="s">
        <v>154</v>
      </c>
      <c r="F2562" t="s">
        <v>55</v>
      </c>
      <c r="G2562" t="s">
        <v>73</v>
      </c>
      <c r="H2562" s="5" t="s">
        <v>4942</v>
      </c>
      <c r="I2562" s="5" t="s">
        <v>75</v>
      </c>
      <c r="J2562" t="s">
        <v>4943</v>
      </c>
      <c r="K2562" t="s">
        <v>145</v>
      </c>
      <c r="L2562" t="s">
        <v>300</v>
      </c>
      <c r="M2562" t="s">
        <v>4944</v>
      </c>
      <c r="N2562" s="9">
        <v>49856</v>
      </c>
      <c r="O2562">
        <v>118</v>
      </c>
      <c r="P2562" s="10">
        <v>5883008</v>
      </c>
      <c r="Q2562" s="11">
        <v>0.23849999999999999</v>
      </c>
      <c r="R2562" s="10">
        <v>1403097.41</v>
      </c>
      <c r="S2562" s="10">
        <v>4479910.59</v>
      </c>
      <c r="T2562" t="s">
        <v>87</v>
      </c>
      <c r="U2562" t="s">
        <v>49</v>
      </c>
      <c r="V2562" t="s">
        <v>88</v>
      </c>
      <c r="W2562">
        <v>5</v>
      </c>
    </row>
    <row r="2563" spans="1:23" x14ac:dyDescent="0.3">
      <c r="A2563" t="s">
        <v>4945</v>
      </c>
      <c r="B2563" s="1">
        <v>44670</v>
      </c>
      <c r="C2563" t="s">
        <v>53</v>
      </c>
      <c r="D2563" t="s">
        <v>54</v>
      </c>
      <c r="E2563" t="s">
        <v>53</v>
      </c>
      <c r="F2563" t="s">
        <v>40</v>
      </c>
      <c r="G2563" t="s">
        <v>56</v>
      </c>
      <c r="H2563" s="5" t="s">
        <v>4946</v>
      </c>
      <c r="I2563" s="5" t="s">
        <v>43</v>
      </c>
      <c r="J2563" t="s">
        <v>2973</v>
      </c>
      <c r="K2563" t="s">
        <v>45</v>
      </c>
      <c r="L2563" t="s">
        <v>46</v>
      </c>
      <c r="M2563" t="s">
        <v>4947</v>
      </c>
      <c r="N2563" s="9">
        <v>2035</v>
      </c>
      <c r="O2563">
        <v>77</v>
      </c>
      <c r="P2563" s="10">
        <v>156695</v>
      </c>
      <c r="Q2563" s="11">
        <v>0.23780000000000001</v>
      </c>
      <c r="R2563" s="10">
        <v>37262.07</v>
      </c>
      <c r="S2563" s="10">
        <v>119432.93</v>
      </c>
      <c r="T2563" t="s">
        <v>11852</v>
      </c>
      <c r="U2563" t="s">
        <v>49</v>
      </c>
      <c r="V2563" t="s">
        <v>88</v>
      </c>
      <c r="W2563">
        <v>3</v>
      </c>
    </row>
    <row r="2564" spans="1:23" x14ac:dyDescent="0.3">
      <c r="A2564" t="s">
        <v>4948</v>
      </c>
      <c r="B2564" s="1">
        <v>44609</v>
      </c>
      <c r="C2564" t="s">
        <v>53</v>
      </c>
      <c r="D2564" t="s">
        <v>54</v>
      </c>
      <c r="E2564" t="s">
        <v>53</v>
      </c>
      <c r="F2564" t="s">
        <v>98</v>
      </c>
      <c r="G2564" t="s">
        <v>73</v>
      </c>
      <c r="H2564" s="5" t="s">
        <v>4949</v>
      </c>
      <c r="I2564" s="5" t="s">
        <v>58</v>
      </c>
      <c r="J2564" t="s">
        <v>4950</v>
      </c>
      <c r="K2564" t="s">
        <v>77</v>
      </c>
      <c r="L2564" t="s">
        <v>119</v>
      </c>
      <c r="M2564" t="s">
        <v>4951</v>
      </c>
      <c r="N2564" s="9">
        <v>33169</v>
      </c>
      <c r="O2564">
        <v>200</v>
      </c>
      <c r="P2564" s="10">
        <v>6633800</v>
      </c>
      <c r="Q2564" s="11">
        <v>0.24970000000000001</v>
      </c>
      <c r="R2564" s="10">
        <v>1656459.86</v>
      </c>
      <c r="S2564" s="10">
        <v>4977340.1399999997</v>
      </c>
      <c r="T2564" t="s">
        <v>48</v>
      </c>
      <c r="U2564" t="s">
        <v>49</v>
      </c>
      <c r="V2564" t="s">
        <v>63</v>
      </c>
      <c r="W2564">
        <v>1</v>
      </c>
    </row>
    <row r="2565" spans="1:23" x14ac:dyDescent="0.3">
      <c r="A2565" t="s">
        <v>4952</v>
      </c>
      <c r="B2565" s="1">
        <v>44740</v>
      </c>
      <c r="C2565" t="s">
        <v>71</v>
      </c>
      <c r="D2565" t="s">
        <v>72</v>
      </c>
      <c r="E2565" t="s">
        <v>71</v>
      </c>
      <c r="F2565" t="s">
        <v>98</v>
      </c>
      <c r="G2565" t="s">
        <v>73</v>
      </c>
      <c r="H2565" s="5" t="s">
        <v>4953</v>
      </c>
      <c r="I2565" s="5" t="s">
        <v>100</v>
      </c>
      <c r="J2565" t="s">
        <v>404</v>
      </c>
      <c r="K2565" t="s">
        <v>67</v>
      </c>
      <c r="L2565" t="s">
        <v>68</v>
      </c>
      <c r="M2565" t="s">
        <v>4954</v>
      </c>
      <c r="N2565" s="9">
        <v>8224</v>
      </c>
      <c r="O2565">
        <v>172</v>
      </c>
      <c r="P2565" s="10">
        <v>1414528</v>
      </c>
      <c r="Q2565" s="11">
        <v>0.20930000000000001</v>
      </c>
      <c r="R2565" s="10">
        <v>296060.71000000002</v>
      </c>
      <c r="S2565" s="10">
        <v>1118467.29</v>
      </c>
      <c r="T2565" t="s">
        <v>48</v>
      </c>
      <c r="U2565" t="s">
        <v>49</v>
      </c>
      <c r="V2565" t="s">
        <v>50</v>
      </c>
      <c r="W2565">
        <v>11</v>
      </c>
    </row>
    <row r="2566" spans="1:23" x14ac:dyDescent="0.3">
      <c r="A2566" t="s">
        <v>4955</v>
      </c>
      <c r="B2566" s="1">
        <v>44732</v>
      </c>
      <c r="C2566" t="s">
        <v>53</v>
      </c>
      <c r="D2566" t="s">
        <v>54</v>
      </c>
      <c r="E2566" t="s">
        <v>53</v>
      </c>
      <c r="F2566" t="s">
        <v>55</v>
      </c>
      <c r="G2566" t="s">
        <v>82</v>
      </c>
      <c r="H2566" s="5" t="s">
        <v>4956</v>
      </c>
      <c r="I2566" s="5" t="s">
        <v>58</v>
      </c>
      <c r="J2566" t="s">
        <v>3792</v>
      </c>
      <c r="K2566" t="s">
        <v>145</v>
      </c>
      <c r="L2566" t="s">
        <v>146</v>
      </c>
      <c r="M2566" t="s">
        <v>4957</v>
      </c>
      <c r="N2566" s="9">
        <v>10261</v>
      </c>
      <c r="O2566">
        <v>165</v>
      </c>
      <c r="P2566" s="10">
        <v>1693065</v>
      </c>
      <c r="Q2566" s="11">
        <v>6.1600000000000002E-2</v>
      </c>
      <c r="R2566" s="10">
        <v>104292.8</v>
      </c>
      <c r="S2566" s="10">
        <v>1588772.2</v>
      </c>
      <c r="T2566" t="s">
        <v>48</v>
      </c>
      <c r="U2566" t="s">
        <v>49</v>
      </c>
      <c r="V2566" t="s">
        <v>50</v>
      </c>
      <c r="W2566">
        <v>5</v>
      </c>
    </row>
    <row r="2567" spans="1:23" x14ac:dyDescent="0.3">
      <c r="A2567" t="s">
        <v>4958</v>
      </c>
      <c r="B2567" s="1">
        <v>44592</v>
      </c>
      <c r="C2567" t="s">
        <v>71</v>
      </c>
      <c r="D2567" t="s">
        <v>72</v>
      </c>
      <c r="E2567" t="s">
        <v>71</v>
      </c>
      <c r="F2567" t="s">
        <v>81</v>
      </c>
      <c r="G2567" t="s">
        <v>11852</v>
      </c>
      <c r="H2567" s="5" t="s">
        <v>4959</v>
      </c>
      <c r="I2567" s="5" t="s">
        <v>58</v>
      </c>
      <c r="J2567" t="s">
        <v>1359</v>
      </c>
      <c r="K2567" t="s">
        <v>107</v>
      </c>
      <c r="L2567" t="s">
        <v>185</v>
      </c>
      <c r="M2567" t="s">
        <v>4960</v>
      </c>
      <c r="N2567" s="9">
        <v>47186</v>
      </c>
      <c r="O2567">
        <v>107</v>
      </c>
      <c r="P2567" s="10">
        <v>5048902</v>
      </c>
      <c r="Q2567" s="11">
        <v>0.14699999999999999</v>
      </c>
      <c r="R2567" s="10">
        <v>742188.59</v>
      </c>
      <c r="S2567" s="10">
        <v>4306713.41</v>
      </c>
      <c r="T2567" t="s">
        <v>11852</v>
      </c>
      <c r="U2567" t="s">
        <v>49</v>
      </c>
      <c r="V2567" t="s">
        <v>50</v>
      </c>
      <c r="W2567">
        <v>9</v>
      </c>
    </row>
    <row r="2568" spans="1:23" x14ac:dyDescent="0.3">
      <c r="A2568" t="s">
        <v>4961</v>
      </c>
      <c r="B2568" s="1">
        <v>44688</v>
      </c>
      <c r="C2568" t="s">
        <v>90</v>
      </c>
      <c r="D2568" t="s">
        <v>91</v>
      </c>
      <c r="E2568" t="s">
        <v>90</v>
      </c>
      <c r="F2568" t="s">
        <v>40</v>
      </c>
      <c r="G2568" t="s">
        <v>56</v>
      </c>
      <c r="H2568" s="5" t="s">
        <v>4962</v>
      </c>
      <c r="I2568" s="5" t="s">
        <v>75</v>
      </c>
      <c r="J2568" t="s">
        <v>4635</v>
      </c>
      <c r="K2568" t="s">
        <v>107</v>
      </c>
      <c r="L2568" t="s">
        <v>185</v>
      </c>
      <c r="M2568" t="s">
        <v>4963</v>
      </c>
      <c r="N2568" s="9">
        <v>49515</v>
      </c>
      <c r="O2568">
        <v>113</v>
      </c>
      <c r="P2568" s="10">
        <v>5595195</v>
      </c>
      <c r="Q2568" s="11">
        <v>3.0700000000000002E-2</v>
      </c>
      <c r="R2568" s="10">
        <v>171772.49</v>
      </c>
      <c r="S2568" s="10">
        <v>5423422.5099999998</v>
      </c>
      <c r="T2568" t="s">
        <v>87</v>
      </c>
      <c r="U2568" t="s">
        <v>49</v>
      </c>
      <c r="V2568" t="s">
        <v>88</v>
      </c>
      <c r="W2568">
        <v>1</v>
      </c>
    </row>
    <row r="2569" spans="1:23" x14ac:dyDescent="0.3">
      <c r="A2569" t="s">
        <v>4336</v>
      </c>
      <c r="B2569" s="1">
        <v>44684</v>
      </c>
      <c r="C2569" t="s">
        <v>90</v>
      </c>
      <c r="D2569" t="s">
        <v>91</v>
      </c>
      <c r="E2569" t="s">
        <v>90</v>
      </c>
      <c r="F2569" t="s">
        <v>40</v>
      </c>
      <c r="G2569" t="s">
        <v>41</v>
      </c>
      <c r="H2569" s="5" t="s">
        <v>1719</v>
      </c>
      <c r="I2569" s="5" t="s">
        <v>43</v>
      </c>
      <c r="J2569" t="s">
        <v>1376</v>
      </c>
      <c r="K2569" t="s">
        <v>107</v>
      </c>
      <c r="L2569" t="s">
        <v>673</v>
      </c>
      <c r="M2569" t="s">
        <v>4964</v>
      </c>
      <c r="N2569" s="9">
        <v>44748</v>
      </c>
      <c r="O2569">
        <v>99</v>
      </c>
      <c r="P2569" s="10">
        <v>4430052</v>
      </c>
      <c r="Q2569" s="11">
        <v>2.6700000000000002E-2</v>
      </c>
      <c r="R2569" s="10">
        <v>118282.39</v>
      </c>
      <c r="S2569" s="10">
        <v>4311769.6100000003</v>
      </c>
      <c r="T2569" t="s">
        <v>62</v>
      </c>
      <c r="U2569" t="s">
        <v>49</v>
      </c>
      <c r="V2569" t="s">
        <v>88</v>
      </c>
      <c r="W2569">
        <v>4</v>
      </c>
    </row>
    <row r="2570" spans="1:23" x14ac:dyDescent="0.3">
      <c r="A2570" t="s">
        <v>4965</v>
      </c>
      <c r="B2570" s="1">
        <v>44661</v>
      </c>
      <c r="C2570" t="s">
        <v>53</v>
      </c>
      <c r="D2570" t="s">
        <v>54</v>
      </c>
      <c r="E2570" t="s">
        <v>53</v>
      </c>
      <c r="F2570" t="s">
        <v>40</v>
      </c>
      <c r="G2570" t="s">
        <v>11852</v>
      </c>
      <c r="H2570" s="5" t="s">
        <v>4966</v>
      </c>
      <c r="I2570" s="5" t="s">
        <v>100</v>
      </c>
      <c r="J2570" t="s">
        <v>4967</v>
      </c>
      <c r="K2570" t="s">
        <v>77</v>
      </c>
      <c r="L2570" t="s">
        <v>119</v>
      </c>
      <c r="M2570" t="s">
        <v>4968</v>
      </c>
      <c r="N2570" s="9">
        <v>37646</v>
      </c>
      <c r="O2570">
        <v>30</v>
      </c>
      <c r="P2570" s="10">
        <v>1129380</v>
      </c>
      <c r="Q2570" s="11">
        <v>3.8899999999999997E-2</v>
      </c>
      <c r="R2570" s="10">
        <v>43932.88</v>
      </c>
      <c r="S2570" s="10">
        <v>1085447.1200000001</v>
      </c>
      <c r="T2570" t="s">
        <v>62</v>
      </c>
      <c r="U2570" t="s">
        <v>49</v>
      </c>
      <c r="V2570" t="s">
        <v>88</v>
      </c>
      <c r="W2570">
        <v>2</v>
      </c>
    </row>
    <row r="2571" spans="1:23" x14ac:dyDescent="0.3">
      <c r="A2571" t="s">
        <v>4969</v>
      </c>
      <c r="B2571" s="1">
        <v>44908</v>
      </c>
      <c r="C2571" t="s">
        <v>115</v>
      </c>
      <c r="D2571" t="s">
        <v>116</v>
      </c>
      <c r="E2571" t="s">
        <v>115</v>
      </c>
      <c r="F2571" t="s">
        <v>81</v>
      </c>
      <c r="G2571" t="s">
        <v>41</v>
      </c>
      <c r="H2571" s="5" t="s">
        <v>4970</v>
      </c>
      <c r="I2571" s="5" t="s">
        <v>43</v>
      </c>
      <c r="J2571" t="s">
        <v>4705</v>
      </c>
      <c r="K2571" t="s">
        <v>107</v>
      </c>
      <c r="L2571" t="s">
        <v>238</v>
      </c>
      <c r="M2571" t="s">
        <v>4971</v>
      </c>
      <c r="N2571" s="9">
        <v>35284</v>
      </c>
      <c r="O2571">
        <v>27</v>
      </c>
      <c r="P2571" s="10">
        <v>952668</v>
      </c>
      <c r="Q2571" s="11">
        <v>8.2799999999999999E-2</v>
      </c>
      <c r="R2571" s="10">
        <v>78880.91</v>
      </c>
      <c r="S2571" s="10">
        <v>873787.09</v>
      </c>
      <c r="T2571" t="s">
        <v>11852</v>
      </c>
      <c r="U2571" t="s">
        <v>49</v>
      </c>
      <c r="V2571" t="s">
        <v>88</v>
      </c>
      <c r="W2571">
        <v>3</v>
      </c>
    </row>
    <row r="2572" spans="1:23" x14ac:dyDescent="0.3">
      <c r="A2572" t="s">
        <v>4972</v>
      </c>
      <c r="B2572" s="1">
        <v>44562</v>
      </c>
      <c r="C2572" t="s">
        <v>90</v>
      </c>
      <c r="D2572" t="s">
        <v>91</v>
      </c>
      <c r="E2572" t="s">
        <v>90</v>
      </c>
      <c r="F2572" t="s">
        <v>81</v>
      </c>
      <c r="G2572" t="s">
        <v>41</v>
      </c>
      <c r="H2572" s="5" t="s">
        <v>4973</v>
      </c>
      <c r="I2572" s="5" t="s">
        <v>75</v>
      </c>
      <c r="J2572" t="s">
        <v>4974</v>
      </c>
      <c r="K2572" t="s">
        <v>77</v>
      </c>
      <c r="L2572" t="s">
        <v>119</v>
      </c>
      <c r="M2572" t="s">
        <v>4975</v>
      </c>
      <c r="N2572" s="9">
        <v>4809</v>
      </c>
      <c r="O2572">
        <v>81</v>
      </c>
      <c r="P2572" s="10">
        <v>389529</v>
      </c>
      <c r="Q2572" s="11">
        <v>0.1288</v>
      </c>
      <c r="R2572" s="10">
        <v>50171.34</v>
      </c>
      <c r="S2572" s="10">
        <v>339357.66</v>
      </c>
      <c r="T2572" t="s">
        <v>48</v>
      </c>
      <c r="U2572" t="s">
        <v>49</v>
      </c>
      <c r="V2572" t="s">
        <v>63</v>
      </c>
      <c r="W2572">
        <v>4</v>
      </c>
    </row>
    <row r="2573" spans="1:23" x14ac:dyDescent="0.3">
      <c r="A2573" t="s">
        <v>4976</v>
      </c>
      <c r="B2573" s="1">
        <v>44755</v>
      </c>
      <c r="C2573" t="s">
        <v>123</v>
      </c>
      <c r="D2573" t="s">
        <v>124</v>
      </c>
      <c r="E2573" t="s">
        <v>123</v>
      </c>
      <c r="F2573" t="s">
        <v>40</v>
      </c>
      <c r="G2573" t="s">
        <v>56</v>
      </c>
      <c r="H2573" s="5" t="s">
        <v>2623</v>
      </c>
      <c r="I2573" s="5" t="s">
        <v>58</v>
      </c>
      <c r="J2573" t="s">
        <v>4977</v>
      </c>
      <c r="K2573" t="s">
        <v>45</v>
      </c>
      <c r="L2573" t="s">
        <v>162</v>
      </c>
      <c r="M2573" t="s">
        <v>4978</v>
      </c>
      <c r="N2573" s="9">
        <v>14472</v>
      </c>
      <c r="O2573">
        <v>156</v>
      </c>
      <c r="P2573" s="10">
        <v>2257632</v>
      </c>
      <c r="Q2573" s="11">
        <v>0.1056</v>
      </c>
      <c r="R2573" s="10">
        <v>238405.94</v>
      </c>
      <c r="S2573" s="10">
        <v>2019226.06</v>
      </c>
      <c r="T2573" t="s">
        <v>48</v>
      </c>
      <c r="U2573" t="s">
        <v>49</v>
      </c>
      <c r="V2573" t="s">
        <v>50</v>
      </c>
      <c r="W2573">
        <v>9</v>
      </c>
    </row>
    <row r="2574" spans="1:23" x14ac:dyDescent="0.3">
      <c r="A2574" t="s">
        <v>4979</v>
      </c>
      <c r="B2574" s="1">
        <v>44722</v>
      </c>
      <c r="C2574" t="s">
        <v>71</v>
      </c>
      <c r="D2574" t="s">
        <v>72</v>
      </c>
      <c r="E2574" t="s">
        <v>71</v>
      </c>
      <c r="F2574" t="s">
        <v>98</v>
      </c>
      <c r="G2574" t="s">
        <v>11852</v>
      </c>
      <c r="H2574" s="5" t="s">
        <v>4980</v>
      </c>
      <c r="I2574" s="5" t="s">
        <v>75</v>
      </c>
      <c r="J2574" t="s">
        <v>220</v>
      </c>
      <c r="K2574" t="s">
        <v>145</v>
      </c>
      <c r="L2574" t="s">
        <v>300</v>
      </c>
      <c r="M2574" t="s">
        <v>4981</v>
      </c>
      <c r="N2574" s="9">
        <v>33951</v>
      </c>
      <c r="O2574">
        <v>57</v>
      </c>
      <c r="P2574" s="10">
        <v>1935207</v>
      </c>
      <c r="Q2574" s="11">
        <v>0.1</v>
      </c>
      <c r="R2574" s="10">
        <v>193520.7</v>
      </c>
      <c r="S2574" s="10">
        <v>1741686.3</v>
      </c>
      <c r="T2574" t="s">
        <v>62</v>
      </c>
      <c r="U2574" t="s">
        <v>49</v>
      </c>
      <c r="V2574" t="s">
        <v>63</v>
      </c>
      <c r="W2574">
        <v>4</v>
      </c>
    </row>
    <row r="2575" spans="1:23" x14ac:dyDescent="0.3">
      <c r="A2575" t="s">
        <v>4982</v>
      </c>
      <c r="B2575" s="1">
        <v>44678</v>
      </c>
      <c r="C2575" t="s">
        <v>188</v>
      </c>
      <c r="D2575" t="s">
        <v>189</v>
      </c>
      <c r="E2575" t="s">
        <v>188</v>
      </c>
      <c r="F2575" t="s">
        <v>98</v>
      </c>
      <c r="G2575" t="s">
        <v>82</v>
      </c>
      <c r="H2575" s="5" t="s">
        <v>4983</v>
      </c>
      <c r="I2575" s="5" t="s">
        <v>43</v>
      </c>
      <c r="J2575" t="s">
        <v>3500</v>
      </c>
      <c r="K2575" t="s">
        <v>145</v>
      </c>
      <c r="L2575" t="s">
        <v>197</v>
      </c>
      <c r="M2575" t="s">
        <v>4984</v>
      </c>
      <c r="N2575" s="9">
        <v>18249</v>
      </c>
      <c r="O2575">
        <v>101</v>
      </c>
      <c r="P2575" s="10">
        <v>1843149</v>
      </c>
      <c r="Q2575" s="11">
        <v>0.21440000000000001</v>
      </c>
      <c r="R2575" s="10">
        <v>395171.15</v>
      </c>
      <c r="S2575" s="10">
        <v>1447977.85</v>
      </c>
      <c r="T2575" t="s">
        <v>152</v>
      </c>
      <c r="U2575" t="s">
        <v>49</v>
      </c>
      <c r="V2575" t="s">
        <v>88</v>
      </c>
      <c r="W2575">
        <v>7</v>
      </c>
    </row>
    <row r="2576" spans="1:23" x14ac:dyDescent="0.3">
      <c r="A2576" t="s">
        <v>4985</v>
      </c>
      <c r="B2576" s="1">
        <v>44606</v>
      </c>
      <c r="C2576" t="s">
        <v>115</v>
      </c>
      <c r="D2576" t="s">
        <v>116</v>
      </c>
      <c r="E2576" t="s">
        <v>115</v>
      </c>
      <c r="F2576" t="s">
        <v>81</v>
      </c>
      <c r="G2576" t="s">
        <v>73</v>
      </c>
      <c r="H2576" s="5" t="s">
        <v>4986</v>
      </c>
      <c r="I2576" s="5" t="s">
        <v>43</v>
      </c>
      <c r="J2576" t="s">
        <v>4987</v>
      </c>
      <c r="K2576" t="s">
        <v>77</v>
      </c>
      <c r="L2576" t="s">
        <v>119</v>
      </c>
      <c r="M2576" t="s">
        <v>4988</v>
      </c>
      <c r="N2576" s="9">
        <v>28850</v>
      </c>
      <c r="O2576">
        <v>186</v>
      </c>
      <c r="P2576" s="10">
        <v>5366100</v>
      </c>
      <c r="Q2576" s="11">
        <v>4.82E-2</v>
      </c>
      <c r="R2576" s="10">
        <v>258646.02</v>
      </c>
      <c r="S2576" s="10">
        <v>5107453.9800000004</v>
      </c>
      <c r="T2576" t="s">
        <v>152</v>
      </c>
      <c r="U2576" t="s">
        <v>49</v>
      </c>
      <c r="V2576" t="s">
        <v>50</v>
      </c>
      <c r="W2576">
        <v>7</v>
      </c>
    </row>
    <row r="2577" spans="1:23" x14ac:dyDescent="0.3">
      <c r="A2577" t="s">
        <v>4989</v>
      </c>
      <c r="B2577" s="1">
        <v>44837</v>
      </c>
      <c r="C2577" t="s">
        <v>38</v>
      </c>
      <c r="D2577" t="s">
        <v>39</v>
      </c>
      <c r="E2577" t="s">
        <v>38</v>
      </c>
      <c r="F2577" t="s">
        <v>40</v>
      </c>
      <c r="G2577" t="s">
        <v>56</v>
      </c>
      <c r="H2577" s="5" t="s">
        <v>4990</v>
      </c>
      <c r="I2577" s="5" t="s">
        <v>75</v>
      </c>
      <c r="J2577" t="s">
        <v>2541</v>
      </c>
      <c r="K2577" t="s">
        <v>145</v>
      </c>
      <c r="L2577" t="s">
        <v>197</v>
      </c>
      <c r="M2577" t="s">
        <v>4991</v>
      </c>
      <c r="N2577" s="9">
        <v>25174</v>
      </c>
      <c r="O2577">
        <v>8</v>
      </c>
      <c r="P2577" s="10">
        <v>201392</v>
      </c>
      <c r="Q2577" s="11">
        <v>0.18790000000000001</v>
      </c>
      <c r="R2577" s="10">
        <v>37841.56</v>
      </c>
      <c r="S2577" s="10">
        <v>163550.44</v>
      </c>
      <c r="T2577" t="s">
        <v>87</v>
      </c>
      <c r="U2577" t="s">
        <v>49</v>
      </c>
      <c r="V2577" t="s">
        <v>88</v>
      </c>
      <c r="W2577">
        <v>4</v>
      </c>
    </row>
    <row r="2578" spans="1:23" x14ac:dyDescent="0.3">
      <c r="A2578" t="s">
        <v>4992</v>
      </c>
      <c r="B2578" s="1">
        <v>44664</v>
      </c>
      <c r="C2578" t="s">
        <v>154</v>
      </c>
      <c r="D2578" t="s">
        <v>155</v>
      </c>
      <c r="E2578" t="s">
        <v>154</v>
      </c>
      <c r="F2578" t="s">
        <v>55</v>
      </c>
      <c r="G2578" t="s">
        <v>56</v>
      </c>
      <c r="H2578" s="5" t="s">
        <v>4994</v>
      </c>
      <c r="I2578" s="5" t="s">
        <v>58</v>
      </c>
      <c r="J2578" t="s">
        <v>1488</v>
      </c>
      <c r="K2578" t="s">
        <v>107</v>
      </c>
      <c r="L2578" t="s">
        <v>238</v>
      </c>
      <c r="M2578" t="s">
        <v>4995</v>
      </c>
      <c r="N2578" s="9">
        <v>48624</v>
      </c>
      <c r="O2578">
        <v>153</v>
      </c>
      <c r="P2578" s="10">
        <v>7439472</v>
      </c>
      <c r="Q2578" s="11">
        <v>0.104</v>
      </c>
      <c r="R2578" s="10">
        <v>773705.09</v>
      </c>
      <c r="S2578" s="10">
        <v>6665766.9100000001</v>
      </c>
      <c r="T2578" t="s">
        <v>11852</v>
      </c>
      <c r="U2578" t="s">
        <v>49</v>
      </c>
      <c r="V2578" t="s">
        <v>88</v>
      </c>
      <c r="W2578">
        <v>4</v>
      </c>
    </row>
    <row r="2579" spans="1:23" x14ac:dyDescent="0.3">
      <c r="A2579" t="s">
        <v>4996</v>
      </c>
      <c r="B2579" s="1">
        <v>44589</v>
      </c>
      <c r="C2579" t="s">
        <v>71</v>
      </c>
      <c r="D2579" t="s">
        <v>72</v>
      </c>
      <c r="E2579" t="s">
        <v>71</v>
      </c>
      <c r="F2579" t="s">
        <v>98</v>
      </c>
      <c r="G2579" t="s">
        <v>56</v>
      </c>
      <c r="H2579" s="5" t="s">
        <v>4997</v>
      </c>
      <c r="I2579" s="5" t="s">
        <v>43</v>
      </c>
      <c r="J2579" t="s">
        <v>4998</v>
      </c>
      <c r="K2579" t="s">
        <v>145</v>
      </c>
      <c r="L2579" t="s">
        <v>212</v>
      </c>
      <c r="M2579" t="s">
        <v>4999</v>
      </c>
      <c r="N2579" s="9">
        <v>35766</v>
      </c>
      <c r="O2579">
        <v>123</v>
      </c>
      <c r="P2579" s="10">
        <v>4399218</v>
      </c>
      <c r="Q2579" s="11">
        <v>0.23519999999999999</v>
      </c>
      <c r="R2579" s="10">
        <v>1034696.07</v>
      </c>
      <c r="S2579" s="10">
        <v>3364521.93</v>
      </c>
      <c r="T2579" t="s">
        <v>48</v>
      </c>
      <c r="U2579" t="s">
        <v>49</v>
      </c>
      <c r="V2579" t="s">
        <v>50</v>
      </c>
      <c r="W2579">
        <v>6</v>
      </c>
    </row>
    <row r="2580" spans="1:23" x14ac:dyDescent="0.3">
      <c r="A2580" t="s">
        <v>5000</v>
      </c>
      <c r="B2580" s="1">
        <v>44669</v>
      </c>
      <c r="C2580" t="s">
        <v>123</v>
      </c>
      <c r="D2580" t="s">
        <v>124</v>
      </c>
      <c r="E2580" t="s">
        <v>123</v>
      </c>
      <c r="F2580" t="s">
        <v>81</v>
      </c>
      <c r="G2580" t="s">
        <v>11852</v>
      </c>
      <c r="H2580" s="5" t="s">
        <v>1654</v>
      </c>
      <c r="I2580" s="5" t="s">
        <v>58</v>
      </c>
      <c r="J2580" t="s">
        <v>612</v>
      </c>
      <c r="K2580" t="s">
        <v>77</v>
      </c>
      <c r="L2580" t="s">
        <v>119</v>
      </c>
      <c r="M2580" t="s">
        <v>5001</v>
      </c>
      <c r="N2580" s="9">
        <v>43717</v>
      </c>
      <c r="O2580">
        <v>33</v>
      </c>
      <c r="P2580" s="10">
        <v>1442661</v>
      </c>
      <c r="Q2580" s="11">
        <v>0.17749999999999999</v>
      </c>
      <c r="R2580" s="10">
        <v>256072.33</v>
      </c>
      <c r="S2580" s="10">
        <v>1186588.67</v>
      </c>
      <c r="T2580" t="s">
        <v>62</v>
      </c>
      <c r="U2580" t="s">
        <v>49</v>
      </c>
      <c r="V2580" t="s">
        <v>63</v>
      </c>
      <c r="W2580">
        <v>12</v>
      </c>
    </row>
    <row r="2581" spans="1:23" x14ac:dyDescent="0.3">
      <c r="A2581" t="s">
        <v>5002</v>
      </c>
      <c r="B2581" s="1">
        <v>44805</v>
      </c>
      <c r="C2581" t="s">
        <v>115</v>
      </c>
      <c r="D2581" t="s">
        <v>116</v>
      </c>
      <c r="E2581" t="s">
        <v>115</v>
      </c>
      <c r="F2581" t="s">
        <v>55</v>
      </c>
      <c r="G2581" t="s">
        <v>82</v>
      </c>
      <c r="H2581" s="5" t="s">
        <v>5003</v>
      </c>
      <c r="I2581" s="5" t="s">
        <v>43</v>
      </c>
      <c r="J2581" t="s">
        <v>5004</v>
      </c>
      <c r="K2581" t="s">
        <v>67</v>
      </c>
      <c r="L2581" t="s">
        <v>102</v>
      </c>
      <c r="M2581" t="s">
        <v>5005</v>
      </c>
      <c r="N2581" s="9">
        <v>33768</v>
      </c>
      <c r="O2581">
        <v>193</v>
      </c>
      <c r="P2581" s="10">
        <v>6517224</v>
      </c>
      <c r="Q2581" s="11">
        <v>0.1298</v>
      </c>
      <c r="R2581" s="10">
        <v>845935.68</v>
      </c>
      <c r="S2581" s="10">
        <v>5671288.3200000003</v>
      </c>
      <c r="T2581" t="s">
        <v>11852</v>
      </c>
      <c r="U2581" t="s">
        <v>49</v>
      </c>
      <c r="V2581" t="s">
        <v>88</v>
      </c>
      <c r="W2581">
        <v>9</v>
      </c>
    </row>
    <row r="2582" spans="1:23" x14ac:dyDescent="0.3">
      <c r="A2582" t="s">
        <v>5006</v>
      </c>
      <c r="B2582" s="1">
        <v>44709</v>
      </c>
      <c r="C2582" t="s">
        <v>154</v>
      </c>
      <c r="D2582" t="s">
        <v>155</v>
      </c>
      <c r="E2582" t="s">
        <v>154</v>
      </c>
      <c r="F2582" t="s">
        <v>55</v>
      </c>
      <c r="G2582" t="s">
        <v>82</v>
      </c>
      <c r="H2582" s="5" t="s">
        <v>5008</v>
      </c>
      <c r="I2582" s="5" t="s">
        <v>58</v>
      </c>
      <c r="J2582" t="s">
        <v>692</v>
      </c>
      <c r="K2582" t="s">
        <v>107</v>
      </c>
      <c r="L2582" t="s">
        <v>185</v>
      </c>
      <c r="M2582" t="s">
        <v>5009</v>
      </c>
      <c r="N2582" s="9">
        <v>18718</v>
      </c>
      <c r="O2582">
        <v>92</v>
      </c>
      <c r="P2582" s="10">
        <v>1722056</v>
      </c>
      <c r="Q2582" s="11">
        <v>8.7999999999999995E-2</v>
      </c>
      <c r="R2582" s="10">
        <v>151540.93</v>
      </c>
      <c r="S2582" s="10">
        <v>1570515.07</v>
      </c>
      <c r="T2582" t="s">
        <v>152</v>
      </c>
      <c r="U2582" t="s">
        <v>49</v>
      </c>
      <c r="V2582" t="s">
        <v>88</v>
      </c>
      <c r="W2582">
        <v>13</v>
      </c>
    </row>
    <row r="2583" spans="1:23" x14ac:dyDescent="0.3">
      <c r="A2583" t="s">
        <v>5010</v>
      </c>
      <c r="B2583" s="1">
        <v>44849</v>
      </c>
      <c r="C2583" t="s">
        <v>71</v>
      </c>
      <c r="D2583" t="s">
        <v>72</v>
      </c>
      <c r="E2583" t="s">
        <v>71</v>
      </c>
      <c r="F2583" t="s">
        <v>40</v>
      </c>
      <c r="G2583" t="s">
        <v>73</v>
      </c>
      <c r="H2583" s="5" t="s">
        <v>5012</v>
      </c>
      <c r="I2583" s="5" t="s">
        <v>75</v>
      </c>
      <c r="J2583" t="s">
        <v>1631</v>
      </c>
      <c r="K2583" t="s">
        <v>67</v>
      </c>
      <c r="L2583" t="s">
        <v>102</v>
      </c>
      <c r="M2583" t="s">
        <v>5013</v>
      </c>
      <c r="N2583" s="9">
        <v>33218</v>
      </c>
      <c r="O2583">
        <v>126</v>
      </c>
      <c r="P2583" s="10">
        <v>4185468</v>
      </c>
      <c r="Q2583" s="11">
        <v>0.1797</v>
      </c>
      <c r="R2583" s="10">
        <v>752128.6</v>
      </c>
      <c r="S2583" s="10">
        <v>3433339.4</v>
      </c>
      <c r="T2583" t="s">
        <v>11852</v>
      </c>
      <c r="U2583" t="s">
        <v>49</v>
      </c>
      <c r="V2583" t="s">
        <v>88</v>
      </c>
      <c r="W2583">
        <v>3</v>
      </c>
    </row>
    <row r="2584" spans="1:23" x14ac:dyDescent="0.3">
      <c r="A2584" t="s">
        <v>5014</v>
      </c>
      <c r="B2584" s="1">
        <v>44827</v>
      </c>
      <c r="C2584" t="s">
        <v>123</v>
      </c>
      <c r="D2584" t="s">
        <v>124</v>
      </c>
      <c r="E2584" t="s">
        <v>123</v>
      </c>
      <c r="F2584" t="s">
        <v>81</v>
      </c>
      <c r="G2584" t="s">
        <v>82</v>
      </c>
      <c r="H2584" s="5" t="s">
        <v>5016</v>
      </c>
      <c r="I2584" s="5" t="s">
        <v>75</v>
      </c>
      <c r="J2584" t="s">
        <v>2029</v>
      </c>
      <c r="K2584" t="s">
        <v>45</v>
      </c>
      <c r="L2584" t="s">
        <v>60</v>
      </c>
      <c r="M2584" t="s">
        <v>5017</v>
      </c>
      <c r="N2584" s="9">
        <v>17414</v>
      </c>
      <c r="O2584">
        <v>142</v>
      </c>
      <c r="P2584" s="10">
        <v>2472788</v>
      </c>
      <c r="Q2584" s="11">
        <v>8.5999999999999993E-2</v>
      </c>
      <c r="R2584" s="10">
        <v>212659.77</v>
      </c>
      <c r="S2584" s="10">
        <v>2260128.23</v>
      </c>
      <c r="T2584" t="s">
        <v>48</v>
      </c>
      <c r="U2584" t="s">
        <v>49</v>
      </c>
      <c r="V2584" t="s">
        <v>50</v>
      </c>
      <c r="W2584">
        <v>9</v>
      </c>
    </row>
    <row r="2585" spans="1:23" x14ac:dyDescent="0.3">
      <c r="A2585" t="s">
        <v>5018</v>
      </c>
      <c r="B2585" s="1">
        <v>44564</v>
      </c>
      <c r="C2585" t="s">
        <v>53</v>
      </c>
      <c r="D2585" t="s">
        <v>54</v>
      </c>
      <c r="E2585" t="s">
        <v>53</v>
      </c>
      <c r="F2585" t="s">
        <v>98</v>
      </c>
      <c r="G2585" t="s">
        <v>41</v>
      </c>
      <c r="H2585" s="5" t="s">
        <v>5019</v>
      </c>
      <c r="I2585" s="5" t="s">
        <v>58</v>
      </c>
      <c r="J2585" t="s">
        <v>2399</v>
      </c>
      <c r="K2585" t="s">
        <v>107</v>
      </c>
      <c r="L2585" t="s">
        <v>185</v>
      </c>
      <c r="M2585" t="s">
        <v>5020</v>
      </c>
      <c r="N2585" s="9">
        <v>27641</v>
      </c>
      <c r="O2585">
        <v>186</v>
      </c>
      <c r="P2585" s="10">
        <v>5141226</v>
      </c>
      <c r="Q2585" s="11">
        <v>0.20130000000000001</v>
      </c>
      <c r="R2585" s="10">
        <v>1034928.79</v>
      </c>
      <c r="S2585" s="10">
        <v>4106297.21</v>
      </c>
      <c r="T2585" t="s">
        <v>62</v>
      </c>
      <c r="U2585" t="s">
        <v>245</v>
      </c>
      <c r="V2585" t="s">
        <v>88</v>
      </c>
      <c r="W2585">
        <v>11</v>
      </c>
    </row>
    <row r="2586" spans="1:23" x14ac:dyDescent="0.3">
      <c r="A2586" t="s">
        <v>5021</v>
      </c>
      <c r="B2586" s="1">
        <v>44654</v>
      </c>
      <c r="C2586" t="s">
        <v>53</v>
      </c>
      <c r="D2586" t="s">
        <v>54</v>
      </c>
      <c r="E2586" t="s">
        <v>53</v>
      </c>
      <c r="F2586" t="s">
        <v>81</v>
      </c>
      <c r="G2586" t="s">
        <v>73</v>
      </c>
      <c r="H2586" s="5" t="s">
        <v>5022</v>
      </c>
      <c r="I2586" s="5" t="s">
        <v>58</v>
      </c>
      <c r="J2586" t="s">
        <v>4756</v>
      </c>
      <c r="K2586" t="s">
        <v>107</v>
      </c>
      <c r="L2586" t="s">
        <v>108</v>
      </c>
      <c r="M2586" t="s">
        <v>5023</v>
      </c>
      <c r="N2586" s="9">
        <v>5045</v>
      </c>
      <c r="O2586">
        <v>143</v>
      </c>
      <c r="P2586" s="10">
        <v>721435</v>
      </c>
      <c r="Q2586" s="11">
        <v>8.2199999999999995E-2</v>
      </c>
      <c r="R2586" s="10">
        <v>59301.96</v>
      </c>
      <c r="S2586" s="10">
        <v>662133.04</v>
      </c>
      <c r="T2586" t="s">
        <v>87</v>
      </c>
      <c r="U2586" t="s">
        <v>49</v>
      </c>
      <c r="V2586" t="s">
        <v>88</v>
      </c>
      <c r="W2586">
        <v>11</v>
      </c>
    </row>
    <row r="2587" spans="1:23" x14ac:dyDescent="0.3">
      <c r="A2587" t="s">
        <v>5024</v>
      </c>
      <c r="B2587" s="1">
        <v>44602</v>
      </c>
      <c r="C2587" t="s">
        <v>53</v>
      </c>
      <c r="D2587" t="s">
        <v>54</v>
      </c>
      <c r="E2587" t="s">
        <v>53</v>
      </c>
      <c r="F2587" t="s">
        <v>81</v>
      </c>
      <c r="G2587" t="s">
        <v>82</v>
      </c>
      <c r="H2587" s="5" t="s">
        <v>5025</v>
      </c>
      <c r="I2587" s="5" t="s">
        <v>58</v>
      </c>
      <c r="J2587" t="s">
        <v>3393</v>
      </c>
      <c r="K2587" t="s">
        <v>107</v>
      </c>
      <c r="L2587" t="s">
        <v>127</v>
      </c>
      <c r="M2587" t="s">
        <v>5026</v>
      </c>
      <c r="N2587" s="9">
        <v>2133</v>
      </c>
      <c r="O2587">
        <v>136</v>
      </c>
      <c r="P2587" s="10">
        <v>290088</v>
      </c>
      <c r="Q2587" s="11">
        <v>0.13450000000000001</v>
      </c>
      <c r="R2587" s="10">
        <v>39016.839999999997</v>
      </c>
      <c r="S2587" s="10">
        <v>251071.16</v>
      </c>
      <c r="T2587" t="s">
        <v>152</v>
      </c>
      <c r="U2587" t="s">
        <v>49</v>
      </c>
      <c r="V2587" t="s">
        <v>50</v>
      </c>
      <c r="W2587">
        <v>10</v>
      </c>
    </row>
    <row r="2588" spans="1:23" x14ac:dyDescent="0.3">
      <c r="A2588" t="s">
        <v>5027</v>
      </c>
      <c r="B2588" s="1">
        <v>44874</v>
      </c>
      <c r="C2588" t="s">
        <v>38</v>
      </c>
      <c r="D2588" t="s">
        <v>39</v>
      </c>
      <c r="E2588" t="s">
        <v>38</v>
      </c>
      <c r="F2588" t="s">
        <v>98</v>
      </c>
      <c r="G2588" t="s">
        <v>82</v>
      </c>
      <c r="H2588" s="5" t="s">
        <v>5028</v>
      </c>
      <c r="I2588" s="5" t="s">
        <v>100</v>
      </c>
      <c r="J2588" t="s">
        <v>5029</v>
      </c>
      <c r="K2588" t="s">
        <v>145</v>
      </c>
      <c r="L2588" t="s">
        <v>212</v>
      </c>
      <c r="M2588" t="s">
        <v>5030</v>
      </c>
      <c r="N2588" s="9">
        <v>11236</v>
      </c>
      <c r="O2588">
        <v>15</v>
      </c>
      <c r="P2588" s="10">
        <v>168540</v>
      </c>
      <c r="Q2588" s="11">
        <v>9.1200000000000003E-2</v>
      </c>
      <c r="R2588" s="10">
        <v>15370.85</v>
      </c>
      <c r="S2588" s="10">
        <v>153169.15</v>
      </c>
      <c r="T2588" t="s">
        <v>87</v>
      </c>
      <c r="U2588" t="s">
        <v>49</v>
      </c>
      <c r="V2588" t="s">
        <v>63</v>
      </c>
      <c r="W2588">
        <v>6</v>
      </c>
    </row>
    <row r="2589" spans="1:23" x14ac:dyDescent="0.3">
      <c r="A2589" t="s">
        <v>5031</v>
      </c>
      <c r="B2589" s="1">
        <v>44787</v>
      </c>
      <c r="C2589" t="s">
        <v>154</v>
      </c>
      <c r="D2589" t="s">
        <v>155</v>
      </c>
      <c r="E2589" t="s">
        <v>154</v>
      </c>
      <c r="F2589" t="s">
        <v>98</v>
      </c>
      <c r="G2589" t="s">
        <v>11852</v>
      </c>
      <c r="H2589" s="5" t="s">
        <v>5032</v>
      </c>
      <c r="I2589" s="5" t="s">
        <v>43</v>
      </c>
      <c r="J2589" t="s">
        <v>2290</v>
      </c>
      <c r="K2589" t="s">
        <v>45</v>
      </c>
      <c r="L2589" t="s">
        <v>60</v>
      </c>
      <c r="M2589" t="s">
        <v>5033</v>
      </c>
      <c r="N2589" s="9">
        <v>40496</v>
      </c>
      <c r="O2589">
        <v>42</v>
      </c>
      <c r="P2589" s="10">
        <v>1700832</v>
      </c>
      <c r="Q2589" s="11">
        <v>2.8E-3</v>
      </c>
      <c r="R2589" s="10">
        <v>4762.33</v>
      </c>
      <c r="S2589" s="10">
        <v>1696069.67</v>
      </c>
      <c r="T2589" t="s">
        <v>62</v>
      </c>
      <c r="U2589" t="s">
        <v>49</v>
      </c>
      <c r="V2589" t="s">
        <v>50</v>
      </c>
      <c r="W2589">
        <v>9</v>
      </c>
    </row>
    <row r="2590" spans="1:23" x14ac:dyDescent="0.3">
      <c r="A2590" t="s">
        <v>5034</v>
      </c>
      <c r="B2590" s="1">
        <v>44912</v>
      </c>
      <c r="C2590" t="s">
        <v>115</v>
      </c>
      <c r="D2590" t="s">
        <v>116</v>
      </c>
      <c r="E2590" t="s">
        <v>115</v>
      </c>
      <c r="F2590" t="s">
        <v>40</v>
      </c>
      <c r="G2590" t="s">
        <v>73</v>
      </c>
      <c r="H2590" s="5" t="s">
        <v>4115</v>
      </c>
      <c r="I2590" s="5" t="s">
        <v>58</v>
      </c>
      <c r="J2590" t="s">
        <v>1047</v>
      </c>
      <c r="K2590" t="s">
        <v>67</v>
      </c>
      <c r="L2590" t="s">
        <v>179</v>
      </c>
      <c r="M2590" t="s">
        <v>5035</v>
      </c>
      <c r="N2590" s="9">
        <v>3150</v>
      </c>
      <c r="O2590">
        <v>103</v>
      </c>
      <c r="P2590" s="10">
        <v>324450</v>
      </c>
      <c r="Q2590" s="11">
        <v>5.3699999999999998E-2</v>
      </c>
      <c r="R2590" s="10">
        <v>17422.97</v>
      </c>
      <c r="S2590" s="10">
        <v>307027.03000000003</v>
      </c>
      <c r="T2590" t="s">
        <v>48</v>
      </c>
      <c r="U2590" t="s">
        <v>49</v>
      </c>
      <c r="V2590" t="s">
        <v>88</v>
      </c>
      <c r="W2590">
        <v>3</v>
      </c>
    </row>
    <row r="2591" spans="1:23" x14ac:dyDescent="0.3">
      <c r="A2591" t="s">
        <v>5036</v>
      </c>
      <c r="B2591" s="1">
        <v>44720</v>
      </c>
      <c r="C2591" t="s">
        <v>90</v>
      </c>
      <c r="D2591" t="s">
        <v>91</v>
      </c>
      <c r="E2591" t="s">
        <v>90</v>
      </c>
      <c r="F2591" t="s">
        <v>40</v>
      </c>
      <c r="G2591" t="s">
        <v>82</v>
      </c>
      <c r="H2591" s="5" t="s">
        <v>5037</v>
      </c>
      <c r="I2591" s="5" t="s">
        <v>100</v>
      </c>
      <c r="J2591" t="s">
        <v>106</v>
      </c>
      <c r="K2591" t="s">
        <v>145</v>
      </c>
      <c r="L2591" t="s">
        <v>300</v>
      </c>
      <c r="M2591" t="s">
        <v>5038</v>
      </c>
      <c r="N2591" s="9">
        <v>44607</v>
      </c>
      <c r="O2591">
        <v>39</v>
      </c>
      <c r="P2591" s="10">
        <v>1739673</v>
      </c>
      <c r="Q2591" s="11">
        <v>7.7999999999999996E-3</v>
      </c>
      <c r="R2591" s="10">
        <v>13569.45</v>
      </c>
      <c r="S2591" s="10">
        <v>1726103.55</v>
      </c>
      <c r="T2591" t="s">
        <v>62</v>
      </c>
      <c r="U2591" t="s">
        <v>49</v>
      </c>
      <c r="V2591" t="s">
        <v>88</v>
      </c>
      <c r="W2591">
        <v>7</v>
      </c>
    </row>
    <row r="2592" spans="1:23" x14ac:dyDescent="0.3">
      <c r="A2592" t="s">
        <v>5039</v>
      </c>
      <c r="B2592" s="1">
        <v>44874</v>
      </c>
      <c r="C2592" t="s">
        <v>115</v>
      </c>
      <c r="D2592" t="s">
        <v>116</v>
      </c>
      <c r="E2592" t="s">
        <v>115</v>
      </c>
      <c r="F2592" t="s">
        <v>55</v>
      </c>
      <c r="G2592" t="s">
        <v>73</v>
      </c>
      <c r="H2592" s="5" t="s">
        <v>5040</v>
      </c>
      <c r="I2592" s="5" t="s">
        <v>43</v>
      </c>
      <c r="J2592" t="s">
        <v>2555</v>
      </c>
      <c r="K2592" t="s">
        <v>45</v>
      </c>
      <c r="L2592" t="s">
        <v>85</v>
      </c>
      <c r="M2592" t="s">
        <v>5041</v>
      </c>
      <c r="N2592" s="9">
        <v>25246</v>
      </c>
      <c r="O2592">
        <v>130</v>
      </c>
      <c r="P2592" s="10">
        <v>3281980</v>
      </c>
      <c r="Q2592" s="11">
        <v>5.7700000000000001E-2</v>
      </c>
      <c r="R2592" s="10">
        <v>189370.25</v>
      </c>
      <c r="S2592" s="10">
        <v>3092609.75</v>
      </c>
      <c r="T2592" t="s">
        <v>11852</v>
      </c>
      <c r="U2592" t="s">
        <v>49</v>
      </c>
      <c r="V2592" t="s">
        <v>88</v>
      </c>
      <c r="W2592">
        <v>9</v>
      </c>
    </row>
    <row r="2593" spans="1:23" x14ac:dyDescent="0.3">
      <c r="A2593" t="s">
        <v>5042</v>
      </c>
      <c r="B2593" s="1">
        <v>44762</v>
      </c>
      <c r="C2593" t="s">
        <v>123</v>
      </c>
      <c r="D2593" t="s">
        <v>124</v>
      </c>
      <c r="E2593" t="s">
        <v>123</v>
      </c>
      <c r="F2593" t="s">
        <v>98</v>
      </c>
      <c r="G2593" t="s">
        <v>82</v>
      </c>
      <c r="H2593" s="5" t="s">
        <v>5043</v>
      </c>
      <c r="I2593" s="5" t="s">
        <v>100</v>
      </c>
      <c r="J2593" t="s">
        <v>1484</v>
      </c>
      <c r="K2593" t="s">
        <v>77</v>
      </c>
      <c r="L2593" t="s">
        <v>132</v>
      </c>
      <c r="M2593" t="s">
        <v>1874</v>
      </c>
      <c r="N2593" s="9">
        <v>46139</v>
      </c>
      <c r="O2593">
        <v>23</v>
      </c>
      <c r="P2593" s="10">
        <v>1061197</v>
      </c>
      <c r="Q2593" s="11">
        <v>0.18640000000000001</v>
      </c>
      <c r="R2593" s="10">
        <v>197807.12</v>
      </c>
      <c r="S2593" s="10">
        <v>863389.88</v>
      </c>
      <c r="T2593" t="s">
        <v>62</v>
      </c>
      <c r="U2593" t="s">
        <v>245</v>
      </c>
      <c r="V2593" t="s">
        <v>88</v>
      </c>
      <c r="W2593">
        <v>5</v>
      </c>
    </row>
    <row r="2594" spans="1:23" x14ac:dyDescent="0.3">
      <c r="A2594" t="s">
        <v>5044</v>
      </c>
      <c r="B2594" s="1">
        <v>44654</v>
      </c>
      <c r="C2594" t="s">
        <v>154</v>
      </c>
      <c r="D2594" t="s">
        <v>155</v>
      </c>
      <c r="E2594" t="s">
        <v>154</v>
      </c>
      <c r="F2594" t="s">
        <v>40</v>
      </c>
      <c r="G2594" t="s">
        <v>56</v>
      </c>
      <c r="H2594" s="5" t="s">
        <v>5045</v>
      </c>
      <c r="I2594" s="5" t="s">
        <v>100</v>
      </c>
      <c r="J2594" t="s">
        <v>2909</v>
      </c>
      <c r="K2594" t="s">
        <v>67</v>
      </c>
      <c r="L2594" t="s">
        <v>102</v>
      </c>
      <c r="M2594" t="s">
        <v>5046</v>
      </c>
      <c r="N2594" s="9">
        <v>8592</v>
      </c>
      <c r="O2594">
        <v>46</v>
      </c>
      <c r="P2594" s="10">
        <v>395232</v>
      </c>
      <c r="Q2594" s="11">
        <v>0.15049999999999999</v>
      </c>
      <c r="R2594" s="10">
        <v>59482.42</v>
      </c>
      <c r="S2594" s="10">
        <v>335749.58</v>
      </c>
      <c r="T2594" t="s">
        <v>152</v>
      </c>
      <c r="U2594" t="s">
        <v>49</v>
      </c>
      <c r="V2594" t="s">
        <v>50</v>
      </c>
      <c r="W2594">
        <v>12</v>
      </c>
    </row>
    <row r="2595" spans="1:23" x14ac:dyDescent="0.3">
      <c r="A2595" t="s">
        <v>5047</v>
      </c>
      <c r="B2595" s="1">
        <v>44699</v>
      </c>
      <c r="C2595" t="s">
        <v>115</v>
      </c>
      <c r="D2595" t="s">
        <v>116</v>
      </c>
      <c r="E2595" t="s">
        <v>115</v>
      </c>
      <c r="F2595" t="s">
        <v>81</v>
      </c>
      <c r="G2595" t="s">
        <v>82</v>
      </c>
      <c r="H2595" s="5" t="s">
        <v>2826</v>
      </c>
      <c r="I2595" s="5" t="s">
        <v>43</v>
      </c>
      <c r="J2595" t="s">
        <v>1942</v>
      </c>
      <c r="K2595" t="s">
        <v>145</v>
      </c>
      <c r="L2595" t="s">
        <v>212</v>
      </c>
      <c r="M2595" t="s">
        <v>5049</v>
      </c>
      <c r="N2595" s="9">
        <v>34375</v>
      </c>
      <c r="O2595">
        <v>20</v>
      </c>
      <c r="P2595" s="10">
        <v>687500</v>
      </c>
      <c r="Q2595" s="11">
        <v>9.9500000000000005E-2</v>
      </c>
      <c r="R2595" s="10">
        <v>68406.25</v>
      </c>
      <c r="S2595" s="10">
        <v>619093.75</v>
      </c>
      <c r="T2595" t="s">
        <v>152</v>
      </c>
      <c r="U2595" t="s">
        <v>49</v>
      </c>
      <c r="V2595" t="s">
        <v>88</v>
      </c>
      <c r="W2595">
        <v>13</v>
      </c>
    </row>
    <row r="2596" spans="1:23" x14ac:dyDescent="0.3">
      <c r="A2596" t="s">
        <v>5050</v>
      </c>
      <c r="B2596" s="1">
        <v>44865</v>
      </c>
      <c r="C2596" t="s">
        <v>90</v>
      </c>
      <c r="D2596" t="s">
        <v>91</v>
      </c>
      <c r="E2596" t="s">
        <v>90</v>
      </c>
      <c r="F2596" t="s">
        <v>55</v>
      </c>
      <c r="G2596" t="s">
        <v>56</v>
      </c>
      <c r="H2596" s="5" t="s">
        <v>5052</v>
      </c>
      <c r="I2596" s="5" t="s">
        <v>58</v>
      </c>
      <c r="J2596" t="s">
        <v>2254</v>
      </c>
      <c r="K2596" t="s">
        <v>45</v>
      </c>
      <c r="L2596" t="s">
        <v>85</v>
      </c>
      <c r="M2596" t="s">
        <v>5053</v>
      </c>
      <c r="N2596" s="9">
        <v>38787</v>
      </c>
      <c r="O2596">
        <v>13</v>
      </c>
      <c r="P2596" s="10">
        <v>504231</v>
      </c>
      <c r="Q2596" s="11">
        <v>0.24229999999999999</v>
      </c>
      <c r="R2596" s="10">
        <v>122175.17</v>
      </c>
      <c r="S2596" s="10">
        <v>382055.83</v>
      </c>
      <c r="T2596" t="s">
        <v>87</v>
      </c>
      <c r="U2596" t="s">
        <v>49</v>
      </c>
      <c r="V2596" t="s">
        <v>88</v>
      </c>
      <c r="W2596">
        <v>5</v>
      </c>
    </row>
    <row r="2597" spans="1:23" x14ac:dyDescent="0.3">
      <c r="A2597" t="s">
        <v>5054</v>
      </c>
      <c r="B2597" s="1">
        <v>44866</v>
      </c>
      <c r="C2597" t="s">
        <v>188</v>
      </c>
      <c r="D2597" t="s">
        <v>189</v>
      </c>
      <c r="E2597" t="s">
        <v>188</v>
      </c>
      <c r="F2597" t="s">
        <v>98</v>
      </c>
      <c r="G2597" t="s">
        <v>82</v>
      </c>
      <c r="H2597" s="5" t="s">
        <v>5055</v>
      </c>
      <c r="I2597" s="5" t="s">
        <v>58</v>
      </c>
      <c r="J2597" t="s">
        <v>768</v>
      </c>
      <c r="K2597" t="s">
        <v>107</v>
      </c>
      <c r="L2597" t="s">
        <v>238</v>
      </c>
      <c r="M2597" t="s">
        <v>5056</v>
      </c>
      <c r="N2597" s="9">
        <v>16001</v>
      </c>
      <c r="O2597">
        <v>71</v>
      </c>
      <c r="P2597" s="10">
        <v>1136071</v>
      </c>
      <c r="Q2597" s="11">
        <v>5.3699999999999998E-2</v>
      </c>
      <c r="R2597" s="10">
        <v>61007.01</v>
      </c>
      <c r="S2597" s="10">
        <v>1075063.99</v>
      </c>
      <c r="T2597" t="s">
        <v>87</v>
      </c>
      <c r="U2597" t="s">
        <v>49</v>
      </c>
      <c r="V2597" t="s">
        <v>88</v>
      </c>
      <c r="W2597">
        <v>14</v>
      </c>
    </row>
    <row r="2598" spans="1:23" x14ac:dyDescent="0.3">
      <c r="A2598" t="s">
        <v>5057</v>
      </c>
      <c r="B2598" s="1">
        <v>44852</v>
      </c>
      <c r="C2598" t="s">
        <v>115</v>
      </c>
      <c r="D2598" t="s">
        <v>116</v>
      </c>
      <c r="E2598" t="s">
        <v>115</v>
      </c>
      <c r="F2598" t="s">
        <v>98</v>
      </c>
      <c r="G2598" t="s">
        <v>82</v>
      </c>
      <c r="H2598" s="5" t="s">
        <v>5059</v>
      </c>
      <c r="I2598" s="5" t="s">
        <v>100</v>
      </c>
      <c r="J2598" t="s">
        <v>923</v>
      </c>
      <c r="K2598" t="s">
        <v>145</v>
      </c>
      <c r="L2598" t="s">
        <v>300</v>
      </c>
      <c r="M2598" t="s">
        <v>5060</v>
      </c>
      <c r="N2598" s="9">
        <v>2883</v>
      </c>
      <c r="O2598">
        <v>40</v>
      </c>
      <c r="P2598" s="10">
        <v>115320</v>
      </c>
      <c r="Q2598" s="11">
        <v>0.20630000000000001</v>
      </c>
      <c r="R2598" s="10">
        <v>23790.52</v>
      </c>
      <c r="S2598" s="10">
        <v>91529.48</v>
      </c>
      <c r="T2598" t="s">
        <v>48</v>
      </c>
      <c r="U2598" t="s">
        <v>49</v>
      </c>
      <c r="V2598" t="s">
        <v>50</v>
      </c>
      <c r="W2598">
        <v>4</v>
      </c>
    </row>
    <row r="2599" spans="1:23" x14ac:dyDescent="0.3">
      <c r="A2599" t="s">
        <v>5061</v>
      </c>
      <c r="B2599" s="1">
        <v>44564</v>
      </c>
      <c r="C2599" t="s">
        <v>90</v>
      </c>
      <c r="D2599" t="s">
        <v>91</v>
      </c>
      <c r="E2599" t="s">
        <v>90</v>
      </c>
      <c r="F2599" t="s">
        <v>98</v>
      </c>
      <c r="G2599" t="s">
        <v>11852</v>
      </c>
      <c r="H2599" s="5" t="s">
        <v>5062</v>
      </c>
      <c r="I2599" s="5" t="s">
        <v>100</v>
      </c>
      <c r="J2599" t="s">
        <v>5063</v>
      </c>
      <c r="K2599" t="s">
        <v>107</v>
      </c>
      <c r="L2599" t="s">
        <v>185</v>
      </c>
      <c r="M2599" t="s">
        <v>5064</v>
      </c>
      <c r="N2599" s="9">
        <v>40202</v>
      </c>
      <c r="O2599">
        <v>160</v>
      </c>
      <c r="P2599" s="10">
        <v>6432320</v>
      </c>
      <c r="Q2599" s="11">
        <v>1.6999999999999999E-3</v>
      </c>
      <c r="R2599" s="10">
        <v>10934.94</v>
      </c>
      <c r="S2599" s="10">
        <v>6421385.0599999996</v>
      </c>
      <c r="T2599" t="s">
        <v>11852</v>
      </c>
      <c r="U2599" t="s">
        <v>245</v>
      </c>
      <c r="V2599" t="s">
        <v>88</v>
      </c>
      <c r="W2599">
        <v>1</v>
      </c>
    </row>
    <row r="2600" spans="1:23" x14ac:dyDescent="0.3">
      <c r="A2600" t="s">
        <v>5065</v>
      </c>
      <c r="B2600" s="1">
        <v>44721</v>
      </c>
      <c r="C2600" t="s">
        <v>115</v>
      </c>
      <c r="D2600" t="s">
        <v>116</v>
      </c>
      <c r="E2600" t="s">
        <v>115</v>
      </c>
      <c r="F2600" t="s">
        <v>55</v>
      </c>
      <c r="G2600" t="s">
        <v>41</v>
      </c>
      <c r="H2600" s="5" t="s">
        <v>5066</v>
      </c>
      <c r="I2600" s="5" t="s">
        <v>75</v>
      </c>
      <c r="J2600" t="s">
        <v>2973</v>
      </c>
      <c r="K2600" t="s">
        <v>67</v>
      </c>
      <c r="L2600" t="s">
        <v>68</v>
      </c>
      <c r="M2600" t="s">
        <v>5067</v>
      </c>
      <c r="N2600" s="9">
        <v>25580</v>
      </c>
      <c r="O2600">
        <v>19</v>
      </c>
      <c r="P2600" s="10">
        <v>486020</v>
      </c>
      <c r="Q2600" s="11">
        <v>9.9199999999999997E-2</v>
      </c>
      <c r="R2600" s="10">
        <v>48213.18</v>
      </c>
      <c r="S2600" s="10">
        <v>437806.82</v>
      </c>
      <c r="T2600" t="s">
        <v>152</v>
      </c>
      <c r="U2600" t="s">
        <v>49</v>
      </c>
      <c r="V2600" t="s">
        <v>50</v>
      </c>
      <c r="W2600">
        <v>12</v>
      </c>
    </row>
    <row r="2601" spans="1:23" x14ac:dyDescent="0.3">
      <c r="A2601" t="s">
        <v>5068</v>
      </c>
      <c r="B2601" s="1">
        <v>44768</v>
      </c>
      <c r="C2601" t="s">
        <v>188</v>
      </c>
      <c r="D2601" t="s">
        <v>189</v>
      </c>
      <c r="E2601" t="s">
        <v>188</v>
      </c>
      <c r="F2601" t="s">
        <v>81</v>
      </c>
      <c r="G2601" t="s">
        <v>82</v>
      </c>
      <c r="H2601" s="5" t="s">
        <v>4252</v>
      </c>
      <c r="I2601" s="5" t="s">
        <v>100</v>
      </c>
      <c r="J2601" t="s">
        <v>1295</v>
      </c>
      <c r="K2601" t="s">
        <v>45</v>
      </c>
      <c r="L2601" t="s">
        <v>85</v>
      </c>
      <c r="M2601" t="s">
        <v>5069</v>
      </c>
      <c r="N2601" s="9">
        <v>41500</v>
      </c>
      <c r="O2601">
        <v>156</v>
      </c>
      <c r="P2601" s="10">
        <v>6474000</v>
      </c>
      <c r="Q2601" s="11">
        <v>9.9299999999999999E-2</v>
      </c>
      <c r="R2601" s="10">
        <v>642868.19999999995</v>
      </c>
      <c r="S2601" s="10">
        <v>5831131.7999999998</v>
      </c>
      <c r="T2601" t="s">
        <v>62</v>
      </c>
      <c r="U2601" t="s">
        <v>49</v>
      </c>
      <c r="V2601" t="s">
        <v>50</v>
      </c>
      <c r="W2601">
        <v>14</v>
      </c>
    </row>
    <row r="2602" spans="1:23" x14ac:dyDescent="0.3">
      <c r="A2602" t="s">
        <v>5070</v>
      </c>
      <c r="B2602" s="1">
        <v>44573</v>
      </c>
      <c r="C2602" t="s">
        <v>123</v>
      </c>
      <c r="D2602" t="s">
        <v>124</v>
      </c>
      <c r="E2602" t="s">
        <v>123</v>
      </c>
      <c r="F2602" t="s">
        <v>55</v>
      </c>
      <c r="G2602" t="s">
        <v>11852</v>
      </c>
      <c r="H2602" s="5" t="s">
        <v>5071</v>
      </c>
      <c r="I2602" s="5" t="s">
        <v>100</v>
      </c>
      <c r="J2602" t="s">
        <v>2871</v>
      </c>
      <c r="K2602" t="s">
        <v>45</v>
      </c>
      <c r="L2602" t="s">
        <v>85</v>
      </c>
      <c r="M2602" t="s">
        <v>5072</v>
      </c>
      <c r="N2602" s="9">
        <v>12249</v>
      </c>
      <c r="O2602">
        <v>181</v>
      </c>
      <c r="P2602" s="10">
        <v>2217069</v>
      </c>
      <c r="Q2602" s="11">
        <v>3.7600000000000001E-2</v>
      </c>
      <c r="R2602" s="10">
        <v>83361.789999999994</v>
      </c>
      <c r="S2602" s="10">
        <v>2133707.21</v>
      </c>
      <c r="T2602" t="s">
        <v>48</v>
      </c>
      <c r="U2602" t="s">
        <v>49</v>
      </c>
      <c r="V2602" t="s">
        <v>50</v>
      </c>
      <c r="W2602">
        <v>3</v>
      </c>
    </row>
    <row r="2603" spans="1:23" x14ac:dyDescent="0.3">
      <c r="A2603" t="s">
        <v>5073</v>
      </c>
      <c r="B2603" s="1">
        <v>44919</v>
      </c>
      <c r="C2603" t="s">
        <v>188</v>
      </c>
      <c r="D2603" t="s">
        <v>189</v>
      </c>
      <c r="E2603" t="s">
        <v>188</v>
      </c>
      <c r="F2603" t="s">
        <v>81</v>
      </c>
      <c r="G2603" t="s">
        <v>73</v>
      </c>
      <c r="H2603" s="5" t="s">
        <v>5074</v>
      </c>
      <c r="I2603" s="5" t="s">
        <v>100</v>
      </c>
      <c r="J2603" t="s">
        <v>4643</v>
      </c>
      <c r="K2603" t="s">
        <v>45</v>
      </c>
      <c r="L2603" t="s">
        <v>46</v>
      </c>
      <c r="M2603" t="s">
        <v>5075</v>
      </c>
      <c r="N2603" s="9">
        <v>5099</v>
      </c>
      <c r="O2603">
        <v>59</v>
      </c>
      <c r="P2603" s="10">
        <v>300841</v>
      </c>
      <c r="Q2603" s="11">
        <v>7.1400000000000005E-2</v>
      </c>
      <c r="R2603" s="10">
        <v>21480.05</v>
      </c>
      <c r="S2603" s="10">
        <v>279360.95</v>
      </c>
      <c r="T2603" t="s">
        <v>62</v>
      </c>
      <c r="U2603" t="s">
        <v>49</v>
      </c>
      <c r="V2603" t="s">
        <v>63</v>
      </c>
      <c r="W2603">
        <v>13</v>
      </c>
    </row>
    <row r="2604" spans="1:23" x14ac:dyDescent="0.3">
      <c r="A2604" t="s">
        <v>5076</v>
      </c>
      <c r="B2604" s="1">
        <v>44845</v>
      </c>
      <c r="C2604" t="s">
        <v>123</v>
      </c>
      <c r="D2604" t="s">
        <v>124</v>
      </c>
      <c r="E2604" t="s">
        <v>123</v>
      </c>
      <c r="F2604" t="s">
        <v>55</v>
      </c>
      <c r="G2604" t="s">
        <v>82</v>
      </c>
      <c r="H2604" s="5" t="s">
        <v>5077</v>
      </c>
      <c r="I2604" s="5" t="s">
        <v>43</v>
      </c>
      <c r="J2604" t="s">
        <v>1256</v>
      </c>
      <c r="K2604" t="s">
        <v>145</v>
      </c>
      <c r="L2604" t="s">
        <v>197</v>
      </c>
      <c r="M2604" t="s">
        <v>5078</v>
      </c>
      <c r="N2604" s="9">
        <v>33565</v>
      </c>
      <c r="O2604">
        <v>57</v>
      </c>
      <c r="P2604" s="10">
        <v>1913205</v>
      </c>
      <c r="Q2604" s="11">
        <v>0.1734</v>
      </c>
      <c r="R2604" s="10">
        <v>331749.75</v>
      </c>
      <c r="S2604" s="10">
        <v>1581455.25</v>
      </c>
      <c r="T2604" t="s">
        <v>48</v>
      </c>
      <c r="U2604" t="s">
        <v>49</v>
      </c>
      <c r="V2604" t="s">
        <v>63</v>
      </c>
      <c r="W2604">
        <v>13</v>
      </c>
    </row>
    <row r="2605" spans="1:23" x14ac:dyDescent="0.3">
      <c r="A2605" t="s">
        <v>5079</v>
      </c>
      <c r="B2605" s="1">
        <v>44870</v>
      </c>
      <c r="C2605" t="s">
        <v>115</v>
      </c>
      <c r="D2605" t="s">
        <v>116</v>
      </c>
      <c r="E2605" t="s">
        <v>115</v>
      </c>
      <c r="F2605" t="s">
        <v>55</v>
      </c>
      <c r="G2605" t="s">
        <v>56</v>
      </c>
      <c r="H2605" s="5" t="s">
        <v>5080</v>
      </c>
      <c r="I2605" s="5" t="s">
        <v>100</v>
      </c>
      <c r="J2605" t="s">
        <v>619</v>
      </c>
      <c r="K2605" t="s">
        <v>67</v>
      </c>
      <c r="L2605" t="s">
        <v>179</v>
      </c>
      <c r="M2605" t="s">
        <v>5081</v>
      </c>
      <c r="N2605" s="9">
        <v>9319</v>
      </c>
      <c r="O2605">
        <v>7</v>
      </c>
      <c r="P2605" s="10">
        <v>65233</v>
      </c>
      <c r="Q2605" s="11">
        <v>1.2E-2</v>
      </c>
      <c r="R2605" s="10">
        <v>782.8</v>
      </c>
      <c r="S2605" s="10">
        <v>64450.2</v>
      </c>
      <c r="T2605" t="s">
        <v>48</v>
      </c>
      <c r="U2605" t="s">
        <v>49</v>
      </c>
      <c r="V2605" t="s">
        <v>88</v>
      </c>
      <c r="W2605">
        <v>2</v>
      </c>
    </row>
    <row r="2606" spans="1:23" x14ac:dyDescent="0.3">
      <c r="A2606" t="s">
        <v>5082</v>
      </c>
      <c r="B2606" s="1">
        <v>44866</v>
      </c>
      <c r="C2606" t="s">
        <v>115</v>
      </c>
      <c r="D2606" t="s">
        <v>116</v>
      </c>
      <c r="E2606" t="s">
        <v>115</v>
      </c>
      <c r="F2606" t="s">
        <v>81</v>
      </c>
      <c r="G2606" t="s">
        <v>56</v>
      </c>
      <c r="H2606" s="5" t="s">
        <v>5083</v>
      </c>
      <c r="I2606" s="5" t="s">
        <v>100</v>
      </c>
      <c r="J2606" t="s">
        <v>5084</v>
      </c>
      <c r="K2606" t="s">
        <v>77</v>
      </c>
      <c r="L2606" t="s">
        <v>132</v>
      </c>
      <c r="M2606" t="s">
        <v>5085</v>
      </c>
      <c r="N2606" s="9">
        <v>26209</v>
      </c>
      <c r="O2606">
        <v>58</v>
      </c>
      <c r="P2606" s="10">
        <v>1520122</v>
      </c>
      <c r="Q2606" s="11">
        <v>9.4200000000000006E-2</v>
      </c>
      <c r="R2606" s="10">
        <v>143195.49</v>
      </c>
      <c r="S2606" s="10">
        <v>1376926.51</v>
      </c>
      <c r="T2606" t="s">
        <v>152</v>
      </c>
      <c r="U2606" t="s">
        <v>49</v>
      </c>
      <c r="V2606" t="s">
        <v>63</v>
      </c>
      <c r="W2606">
        <v>9</v>
      </c>
    </row>
    <row r="2607" spans="1:23" x14ac:dyDescent="0.3">
      <c r="A2607" t="s">
        <v>5086</v>
      </c>
      <c r="B2607" s="1">
        <v>44759</v>
      </c>
      <c r="C2607" t="s">
        <v>123</v>
      </c>
      <c r="D2607" t="s">
        <v>124</v>
      </c>
      <c r="E2607" t="s">
        <v>123</v>
      </c>
      <c r="F2607" t="s">
        <v>40</v>
      </c>
      <c r="G2607" t="s">
        <v>41</v>
      </c>
      <c r="H2607" s="5" t="s">
        <v>5087</v>
      </c>
      <c r="I2607" s="5" t="s">
        <v>43</v>
      </c>
      <c r="J2607" t="s">
        <v>375</v>
      </c>
      <c r="K2607" t="s">
        <v>145</v>
      </c>
      <c r="L2607" t="s">
        <v>300</v>
      </c>
      <c r="M2607" t="s">
        <v>5088</v>
      </c>
      <c r="N2607" s="9">
        <v>31373</v>
      </c>
      <c r="O2607">
        <v>185</v>
      </c>
      <c r="P2607" s="10">
        <v>5804005</v>
      </c>
      <c r="Q2607" s="11">
        <v>6.9599999999999995E-2</v>
      </c>
      <c r="R2607" s="10">
        <v>403958.75</v>
      </c>
      <c r="S2607" s="10">
        <v>5400046.25</v>
      </c>
      <c r="T2607" t="s">
        <v>87</v>
      </c>
      <c r="U2607" t="s">
        <v>49</v>
      </c>
      <c r="V2607" t="s">
        <v>50</v>
      </c>
      <c r="W2607">
        <v>10</v>
      </c>
    </row>
    <row r="2608" spans="1:23" x14ac:dyDescent="0.3">
      <c r="A2608" t="s">
        <v>5089</v>
      </c>
      <c r="B2608" s="1">
        <v>44901</v>
      </c>
      <c r="C2608" t="s">
        <v>53</v>
      </c>
      <c r="D2608" t="s">
        <v>54</v>
      </c>
      <c r="E2608" t="s">
        <v>53</v>
      </c>
      <c r="F2608" t="s">
        <v>98</v>
      </c>
      <c r="G2608" t="s">
        <v>56</v>
      </c>
      <c r="H2608" s="5" t="s">
        <v>5090</v>
      </c>
      <c r="I2608" s="5" t="s">
        <v>58</v>
      </c>
      <c r="J2608" t="s">
        <v>3982</v>
      </c>
      <c r="K2608" t="s">
        <v>67</v>
      </c>
      <c r="L2608" t="s">
        <v>102</v>
      </c>
      <c r="M2608" t="s">
        <v>5091</v>
      </c>
      <c r="N2608" s="9">
        <v>38775</v>
      </c>
      <c r="O2608">
        <v>194</v>
      </c>
      <c r="P2608" s="10">
        <v>7522350</v>
      </c>
      <c r="Q2608" s="11">
        <v>0.2366</v>
      </c>
      <c r="R2608" s="10">
        <v>1779788.01</v>
      </c>
      <c r="S2608" s="10">
        <v>5742561.9900000002</v>
      </c>
      <c r="T2608" t="s">
        <v>11852</v>
      </c>
      <c r="U2608" t="s">
        <v>49</v>
      </c>
      <c r="V2608" t="s">
        <v>50</v>
      </c>
      <c r="W2608">
        <v>5</v>
      </c>
    </row>
    <row r="2609" spans="1:23" x14ac:dyDescent="0.3">
      <c r="A2609" t="s">
        <v>5092</v>
      </c>
      <c r="B2609" s="1">
        <v>44685</v>
      </c>
      <c r="C2609" t="s">
        <v>188</v>
      </c>
      <c r="D2609" t="s">
        <v>189</v>
      </c>
      <c r="E2609" t="s">
        <v>188</v>
      </c>
      <c r="F2609" t="s">
        <v>40</v>
      </c>
      <c r="G2609" t="s">
        <v>11852</v>
      </c>
      <c r="H2609" s="5" t="s">
        <v>5093</v>
      </c>
      <c r="I2609" s="5" t="s">
        <v>58</v>
      </c>
      <c r="J2609" t="s">
        <v>1260</v>
      </c>
      <c r="K2609" t="s">
        <v>107</v>
      </c>
      <c r="L2609" t="s">
        <v>238</v>
      </c>
      <c r="M2609" t="s">
        <v>5094</v>
      </c>
      <c r="N2609" s="9">
        <v>17481</v>
      </c>
      <c r="O2609">
        <v>56</v>
      </c>
      <c r="P2609" s="10">
        <v>978936</v>
      </c>
      <c r="Q2609" s="11">
        <v>9.4999999999999998E-3</v>
      </c>
      <c r="R2609" s="10">
        <v>9299.89</v>
      </c>
      <c r="S2609" s="10">
        <v>969636.11</v>
      </c>
      <c r="T2609" t="s">
        <v>48</v>
      </c>
      <c r="U2609" t="s">
        <v>49</v>
      </c>
      <c r="V2609" t="s">
        <v>88</v>
      </c>
      <c r="W2609">
        <v>5</v>
      </c>
    </row>
    <row r="2610" spans="1:23" x14ac:dyDescent="0.3">
      <c r="A2610" t="s">
        <v>5095</v>
      </c>
      <c r="B2610" s="1">
        <v>44672</v>
      </c>
      <c r="C2610" t="s">
        <v>123</v>
      </c>
      <c r="D2610" t="s">
        <v>124</v>
      </c>
      <c r="E2610" t="s">
        <v>123</v>
      </c>
      <c r="F2610" t="s">
        <v>55</v>
      </c>
      <c r="G2610" t="s">
        <v>56</v>
      </c>
      <c r="H2610" s="5" t="s">
        <v>5096</v>
      </c>
      <c r="I2610" s="5" t="s">
        <v>58</v>
      </c>
      <c r="J2610" t="s">
        <v>5097</v>
      </c>
      <c r="K2610" t="s">
        <v>145</v>
      </c>
      <c r="L2610" t="s">
        <v>212</v>
      </c>
      <c r="M2610" t="s">
        <v>5098</v>
      </c>
      <c r="N2610" s="9">
        <v>38487</v>
      </c>
      <c r="O2610">
        <v>35</v>
      </c>
      <c r="P2610" s="10">
        <v>1347045</v>
      </c>
      <c r="Q2610" s="11">
        <v>0.20979999999999999</v>
      </c>
      <c r="R2610" s="10">
        <v>282610.03999999998</v>
      </c>
      <c r="S2610" s="10">
        <v>1064434.96</v>
      </c>
      <c r="T2610" t="s">
        <v>62</v>
      </c>
      <c r="U2610" t="s">
        <v>49</v>
      </c>
      <c r="V2610" t="s">
        <v>88</v>
      </c>
      <c r="W2610">
        <v>8</v>
      </c>
    </row>
    <row r="2611" spans="1:23" x14ac:dyDescent="0.3">
      <c r="A2611" t="s">
        <v>5099</v>
      </c>
      <c r="B2611" s="1">
        <v>44897</v>
      </c>
      <c r="C2611" t="s">
        <v>90</v>
      </c>
      <c r="D2611" t="s">
        <v>91</v>
      </c>
      <c r="E2611" t="s">
        <v>90</v>
      </c>
      <c r="F2611" t="s">
        <v>55</v>
      </c>
      <c r="G2611" t="s">
        <v>41</v>
      </c>
      <c r="H2611" s="5" t="s">
        <v>1654</v>
      </c>
      <c r="I2611" s="5" t="s">
        <v>75</v>
      </c>
      <c r="J2611" t="s">
        <v>5100</v>
      </c>
      <c r="K2611" t="s">
        <v>145</v>
      </c>
      <c r="L2611" t="s">
        <v>212</v>
      </c>
      <c r="M2611" t="s">
        <v>5101</v>
      </c>
      <c r="N2611" s="9">
        <v>27986</v>
      </c>
      <c r="O2611">
        <v>125</v>
      </c>
      <c r="P2611" s="10">
        <v>3498250</v>
      </c>
      <c r="Q2611" s="11">
        <v>2.12E-2</v>
      </c>
      <c r="R2611" s="10">
        <v>74162.899999999994</v>
      </c>
      <c r="S2611" s="10">
        <v>3424087.1</v>
      </c>
      <c r="T2611" t="s">
        <v>87</v>
      </c>
      <c r="U2611" t="s">
        <v>49</v>
      </c>
      <c r="V2611" t="s">
        <v>88</v>
      </c>
      <c r="W2611">
        <v>11</v>
      </c>
    </row>
    <row r="2612" spans="1:23" x14ac:dyDescent="0.3">
      <c r="A2612" t="s">
        <v>5102</v>
      </c>
      <c r="B2612" s="1">
        <v>44596</v>
      </c>
      <c r="C2612" t="s">
        <v>115</v>
      </c>
      <c r="D2612" t="s">
        <v>116</v>
      </c>
      <c r="E2612" t="s">
        <v>115</v>
      </c>
      <c r="F2612" t="s">
        <v>55</v>
      </c>
      <c r="G2612" t="s">
        <v>82</v>
      </c>
      <c r="H2612" s="5" t="s">
        <v>1749</v>
      </c>
      <c r="I2612" s="5" t="s">
        <v>58</v>
      </c>
      <c r="J2612" t="s">
        <v>4119</v>
      </c>
      <c r="K2612" t="s">
        <v>145</v>
      </c>
      <c r="L2612" t="s">
        <v>212</v>
      </c>
      <c r="M2612" t="s">
        <v>5103</v>
      </c>
      <c r="N2612" s="9">
        <v>10688</v>
      </c>
      <c r="O2612">
        <v>29</v>
      </c>
      <c r="P2612" s="10">
        <v>309952</v>
      </c>
      <c r="Q2612" s="11">
        <v>0.1862</v>
      </c>
      <c r="R2612" s="10">
        <v>57713.06</v>
      </c>
      <c r="S2612" s="10">
        <v>252238.94</v>
      </c>
      <c r="T2612" t="s">
        <v>48</v>
      </c>
      <c r="U2612" t="s">
        <v>49</v>
      </c>
      <c r="V2612" t="s">
        <v>50</v>
      </c>
      <c r="W2612">
        <v>8</v>
      </c>
    </row>
    <row r="2613" spans="1:23" x14ac:dyDescent="0.3">
      <c r="A2613" t="s">
        <v>5104</v>
      </c>
      <c r="B2613" s="1">
        <v>44693</v>
      </c>
      <c r="C2613" t="s">
        <v>71</v>
      </c>
      <c r="D2613" t="s">
        <v>72</v>
      </c>
      <c r="E2613" t="s">
        <v>71</v>
      </c>
      <c r="F2613" t="s">
        <v>81</v>
      </c>
      <c r="G2613" t="s">
        <v>11852</v>
      </c>
      <c r="H2613" s="5" t="s">
        <v>5105</v>
      </c>
      <c r="I2613" s="5" t="s">
        <v>43</v>
      </c>
      <c r="J2613" t="s">
        <v>5106</v>
      </c>
      <c r="K2613" t="s">
        <v>67</v>
      </c>
      <c r="L2613" t="s">
        <v>102</v>
      </c>
      <c r="M2613" t="s">
        <v>5107</v>
      </c>
      <c r="N2613" s="9">
        <v>38930</v>
      </c>
      <c r="O2613">
        <v>54</v>
      </c>
      <c r="P2613" s="10">
        <v>2102220</v>
      </c>
      <c r="Q2613" s="11">
        <v>0.14660000000000001</v>
      </c>
      <c r="R2613" s="10">
        <v>308185.45</v>
      </c>
      <c r="S2613" s="10">
        <v>1794034.55</v>
      </c>
      <c r="T2613" t="s">
        <v>11852</v>
      </c>
      <c r="U2613" t="s">
        <v>49</v>
      </c>
      <c r="V2613" t="s">
        <v>50</v>
      </c>
      <c r="W2613">
        <v>12</v>
      </c>
    </row>
    <row r="2614" spans="1:23" x14ac:dyDescent="0.3">
      <c r="A2614" t="s">
        <v>5108</v>
      </c>
      <c r="B2614" s="1">
        <v>44722</v>
      </c>
      <c r="C2614" t="s">
        <v>115</v>
      </c>
      <c r="D2614" t="s">
        <v>116</v>
      </c>
      <c r="E2614" t="s">
        <v>115</v>
      </c>
      <c r="F2614" t="s">
        <v>98</v>
      </c>
      <c r="G2614" t="s">
        <v>56</v>
      </c>
      <c r="H2614" s="5" t="s">
        <v>5109</v>
      </c>
      <c r="I2614" s="5" t="s">
        <v>100</v>
      </c>
      <c r="J2614" t="s">
        <v>2816</v>
      </c>
      <c r="K2614" t="s">
        <v>67</v>
      </c>
      <c r="L2614" t="s">
        <v>179</v>
      </c>
      <c r="M2614" t="s">
        <v>5110</v>
      </c>
      <c r="N2614" s="9">
        <v>47551</v>
      </c>
      <c r="O2614">
        <v>77</v>
      </c>
      <c r="P2614" s="10">
        <v>3661427</v>
      </c>
      <c r="Q2614" s="11">
        <v>0.2303</v>
      </c>
      <c r="R2614" s="10">
        <v>843226.64</v>
      </c>
      <c r="S2614" s="10">
        <v>2818200.36</v>
      </c>
      <c r="T2614" t="s">
        <v>11852</v>
      </c>
      <c r="U2614" t="s">
        <v>49</v>
      </c>
      <c r="V2614" t="s">
        <v>63</v>
      </c>
      <c r="W2614">
        <v>1</v>
      </c>
    </row>
    <row r="2615" spans="1:23" x14ac:dyDescent="0.3">
      <c r="A2615" t="s">
        <v>5111</v>
      </c>
      <c r="B2615" s="1">
        <v>44742</v>
      </c>
      <c r="C2615" t="s">
        <v>38</v>
      </c>
      <c r="D2615" t="s">
        <v>39</v>
      </c>
      <c r="E2615" t="s">
        <v>38</v>
      </c>
      <c r="F2615" t="s">
        <v>40</v>
      </c>
      <c r="G2615" t="s">
        <v>11852</v>
      </c>
      <c r="H2615" s="5" t="s">
        <v>5113</v>
      </c>
      <c r="I2615" s="5" t="s">
        <v>75</v>
      </c>
      <c r="J2615" t="s">
        <v>3264</v>
      </c>
      <c r="K2615" t="s">
        <v>145</v>
      </c>
      <c r="L2615" t="s">
        <v>212</v>
      </c>
      <c r="M2615" t="s">
        <v>5114</v>
      </c>
      <c r="N2615" s="9">
        <v>22096</v>
      </c>
      <c r="O2615">
        <v>155</v>
      </c>
      <c r="P2615" s="10">
        <v>3424880</v>
      </c>
      <c r="Q2615" s="11">
        <v>7.1499999999999994E-2</v>
      </c>
      <c r="R2615" s="10">
        <v>244878.92</v>
      </c>
      <c r="S2615" s="10">
        <v>3180001.08</v>
      </c>
      <c r="T2615" t="s">
        <v>152</v>
      </c>
      <c r="U2615" t="s">
        <v>49</v>
      </c>
      <c r="V2615" t="s">
        <v>50</v>
      </c>
      <c r="W2615">
        <v>3</v>
      </c>
    </row>
    <row r="2616" spans="1:23" x14ac:dyDescent="0.3">
      <c r="A2616" t="s">
        <v>5115</v>
      </c>
      <c r="B2616" s="1">
        <v>44766</v>
      </c>
      <c r="C2616" t="s">
        <v>188</v>
      </c>
      <c r="D2616" t="s">
        <v>189</v>
      </c>
      <c r="E2616" t="s">
        <v>188</v>
      </c>
      <c r="F2616" t="s">
        <v>81</v>
      </c>
      <c r="G2616" t="s">
        <v>82</v>
      </c>
      <c r="H2616" s="5" t="s">
        <v>1996</v>
      </c>
      <c r="I2616" s="5" t="s">
        <v>43</v>
      </c>
      <c r="J2616" t="s">
        <v>3841</v>
      </c>
      <c r="K2616" t="s">
        <v>67</v>
      </c>
      <c r="L2616" t="s">
        <v>102</v>
      </c>
      <c r="M2616" t="s">
        <v>5116</v>
      </c>
      <c r="N2616" s="9">
        <v>13355</v>
      </c>
      <c r="O2616">
        <v>120</v>
      </c>
      <c r="P2616" s="10">
        <v>1602600</v>
      </c>
      <c r="Q2616" s="11">
        <v>0.14910000000000001</v>
      </c>
      <c r="R2616" s="10">
        <v>238947.66</v>
      </c>
      <c r="S2616" s="10">
        <v>1363652.34</v>
      </c>
      <c r="T2616" t="s">
        <v>152</v>
      </c>
      <c r="U2616" t="s">
        <v>49</v>
      </c>
      <c r="V2616" t="s">
        <v>88</v>
      </c>
      <c r="W2616">
        <v>12</v>
      </c>
    </row>
    <row r="2617" spans="1:23" x14ac:dyDescent="0.3">
      <c r="A2617" t="s">
        <v>5117</v>
      </c>
      <c r="B2617" s="1">
        <v>44738</v>
      </c>
      <c r="C2617" t="s">
        <v>71</v>
      </c>
      <c r="D2617" t="s">
        <v>72</v>
      </c>
      <c r="E2617" t="s">
        <v>71</v>
      </c>
      <c r="F2617" t="s">
        <v>98</v>
      </c>
      <c r="G2617" t="s">
        <v>41</v>
      </c>
      <c r="H2617" s="5" t="s">
        <v>5118</v>
      </c>
      <c r="I2617" s="5" t="s">
        <v>100</v>
      </c>
      <c r="J2617" t="s">
        <v>2459</v>
      </c>
      <c r="K2617" t="s">
        <v>107</v>
      </c>
      <c r="L2617" t="s">
        <v>185</v>
      </c>
      <c r="M2617" t="s">
        <v>5119</v>
      </c>
      <c r="N2617" s="9">
        <v>20213</v>
      </c>
      <c r="O2617">
        <v>186</v>
      </c>
      <c r="P2617" s="10">
        <v>3759618</v>
      </c>
      <c r="Q2617" s="11">
        <v>7.4300000000000005E-2</v>
      </c>
      <c r="R2617" s="10">
        <v>279339.62</v>
      </c>
      <c r="S2617" s="10">
        <v>3480278.38</v>
      </c>
      <c r="T2617" t="s">
        <v>48</v>
      </c>
      <c r="U2617" t="s">
        <v>49</v>
      </c>
      <c r="V2617" t="s">
        <v>63</v>
      </c>
      <c r="W2617">
        <v>12</v>
      </c>
    </row>
    <row r="2618" spans="1:23" x14ac:dyDescent="0.3">
      <c r="A2618" t="s">
        <v>5120</v>
      </c>
      <c r="B2618" s="1">
        <v>44921</v>
      </c>
      <c r="C2618" t="s">
        <v>115</v>
      </c>
      <c r="D2618" t="s">
        <v>116</v>
      </c>
      <c r="E2618" t="s">
        <v>115</v>
      </c>
      <c r="F2618" t="s">
        <v>40</v>
      </c>
      <c r="G2618" t="s">
        <v>73</v>
      </c>
      <c r="H2618" s="5" t="s">
        <v>5121</v>
      </c>
      <c r="I2618" s="5" t="s">
        <v>58</v>
      </c>
      <c r="J2618" t="s">
        <v>2912</v>
      </c>
      <c r="K2618" t="s">
        <v>107</v>
      </c>
      <c r="L2618" t="s">
        <v>108</v>
      </c>
      <c r="M2618" t="s">
        <v>5122</v>
      </c>
      <c r="N2618" s="9">
        <v>16242</v>
      </c>
      <c r="O2618">
        <v>136</v>
      </c>
      <c r="P2618" s="10">
        <v>2208912</v>
      </c>
      <c r="Q2618" s="11">
        <v>0.17050000000000001</v>
      </c>
      <c r="R2618" s="10">
        <v>376619.5</v>
      </c>
      <c r="S2618" s="10">
        <v>1832292.5</v>
      </c>
      <c r="T2618" t="s">
        <v>48</v>
      </c>
      <c r="U2618" t="s">
        <v>49</v>
      </c>
      <c r="V2618" t="s">
        <v>88</v>
      </c>
      <c r="W2618">
        <v>9</v>
      </c>
    </row>
    <row r="2619" spans="1:23" x14ac:dyDescent="0.3">
      <c r="A2619" t="s">
        <v>5123</v>
      </c>
      <c r="B2619" s="1">
        <v>44786</v>
      </c>
      <c r="C2619" t="s">
        <v>71</v>
      </c>
      <c r="D2619" t="s">
        <v>72</v>
      </c>
      <c r="E2619" t="s">
        <v>71</v>
      </c>
      <c r="F2619" t="s">
        <v>55</v>
      </c>
      <c r="G2619" t="s">
        <v>56</v>
      </c>
      <c r="H2619" s="5" t="s">
        <v>5124</v>
      </c>
      <c r="I2619" s="5" t="s">
        <v>100</v>
      </c>
      <c r="J2619" t="s">
        <v>5125</v>
      </c>
      <c r="K2619" t="s">
        <v>145</v>
      </c>
      <c r="L2619" t="s">
        <v>197</v>
      </c>
      <c r="M2619" t="s">
        <v>5126</v>
      </c>
      <c r="N2619" s="9">
        <v>38380</v>
      </c>
      <c r="O2619">
        <v>97</v>
      </c>
      <c r="P2619" s="10">
        <v>3722860</v>
      </c>
      <c r="Q2619" s="11">
        <v>0.1227</v>
      </c>
      <c r="R2619" s="10">
        <v>456794.92</v>
      </c>
      <c r="S2619" s="10">
        <v>3266065.08</v>
      </c>
      <c r="T2619" t="s">
        <v>152</v>
      </c>
      <c r="U2619" t="s">
        <v>49</v>
      </c>
      <c r="V2619" t="s">
        <v>88</v>
      </c>
      <c r="W2619">
        <v>8</v>
      </c>
    </row>
    <row r="2620" spans="1:23" x14ac:dyDescent="0.3">
      <c r="A2620" t="s">
        <v>5127</v>
      </c>
      <c r="B2620" s="1">
        <v>44738</v>
      </c>
      <c r="C2620" t="s">
        <v>38</v>
      </c>
      <c r="D2620" t="s">
        <v>39</v>
      </c>
      <c r="E2620" t="s">
        <v>38</v>
      </c>
      <c r="F2620" t="s">
        <v>40</v>
      </c>
      <c r="G2620" t="s">
        <v>82</v>
      </c>
      <c r="H2620" s="5" t="s">
        <v>5129</v>
      </c>
      <c r="I2620" s="5" t="s">
        <v>58</v>
      </c>
      <c r="J2620" t="s">
        <v>1212</v>
      </c>
      <c r="K2620" t="s">
        <v>107</v>
      </c>
      <c r="L2620" t="s">
        <v>238</v>
      </c>
      <c r="M2620" t="s">
        <v>5130</v>
      </c>
      <c r="N2620" s="9">
        <v>46640</v>
      </c>
      <c r="O2620">
        <v>27</v>
      </c>
      <c r="P2620" s="10">
        <v>1259280</v>
      </c>
      <c r="Q2620" s="11">
        <v>0.1797</v>
      </c>
      <c r="R2620" s="10">
        <v>226292.62</v>
      </c>
      <c r="S2620" s="10">
        <v>1032987.38</v>
      </c>
      <c r="T2620" t="s">
        <v>11852</v>
      </c>
      <c r="U2620" t="s">
        <v>49</v>
      </c>
      <c r="V2620" t="s">
        <v>63</v>
      </c>
      <c r="W2620">
        <v>4</v>
      </c>
    </row>
    <row r="2621" spans="1:23" x14ac:dyDescent="0.3">
      <c r="A2621" t="s">
        <v>5131</v>
      </c>
      <c r="B2621" s="1">
        <v>44659</v>
      </c>
      <c r="C2621" t="s">
        <v>154</v>
      </c>
      <c r="D2621" t="s">
        <v>155</v>
      </c>
      <c r="E2621" t="s">
        <v>154</v>
      </c>
      <c r="F2621" t="s">
        <v>98</v>
      </c>
      <c r="G2621" t="s">
        <v>56</v>
      </c>
      <c r="H2621" s="5" t="s">
        <v>5132</v>
      </c>
      <c r="I2621" s="5" t="s">
        <v>100</v>
      </c>
      <c r="J2621" t="s">
        <v>836</v>
      </c>
      <c r="K2621" t="s">
        <v>67</v>
      </c>
      <c r="L2621" t="s">
        <v>1360</v>
      </c>
      <c r="M2621" t="s">
        <v>5133</v>
      </c>
      <c r="N2621" s="9">
        <v>34937</v>
      </c>
      <c r="O2621">
        <v>1</v>
      </c>
      <c r="P2621" s="10">
        <v>34937</v>
      </c>
      <c r="Q2621" s="11">
        <v>0.23830000000000001</v>
      </c>
      <c r="R2621" s="10">
        <v>8325.49</v>
      </c>
      <c r="S2621" s="10">
        <v>26611.51</v>
      </c>
      <c r="T2621" t="s">
        <v>62</v>
      </c>
      <c r="U2621" t="s">
        <v>49</v>
      </c>
      <c r="V2621" t="s">
        <v>63</v>
      </c>
      <c r="W2621">
        <v>6</v>
      </c>
    </row>
    <row r="2622" spans="1:23" x14ac:dyDescent="0.3">
      <c r="A2622" t="s">
        <v>5134</v>
      </c>
      <c r="B2622" s="1">
        <v>44721</v>
      </c>
      <c r="C2622" t="s">
        <v>123</v>
      </c>
      <c r="D2622" t="s">
        <v>124</v>
      </c>
      <c r="E2622" t="s">
        <v>123</v>
      </c>
      <c r="F2622" t="s">
        <v>55</v>
      </c>
      <c r="G2622" t="s">
        <v>82</v>
      </c>
      <c r="H2622" s="5" t="s">
        <v>5135</v>
      </c>
      <c r="I2622" s="5" t="s">
        <v>100</v>
      </c>
      <c r="J2622" t="s">
        <v>3670</v>
      </c>
      <c r="K2622" t="s">
        <v>45</v>
      </c>
      <c r="L2622" t="s">
        <v>60</v>
      </c>
      <c r="M2622" t="s">
        <v>5136</v>
      </c>
      <c r="N2622" s="9">
        <v>47698</v>
      </c>
      <c r="O2622">
        <v>74</v>
      </c>
      <c r="P2622" s="10">
        <v>3529652</v>
      </c>
      <c r="Q2622" s="11">
        <v>0.1714</v>
      </c>
      <c r="R2622" s="10">
        <v>604982.35</v>
      </c>
      <c r="S2622" s="10">
        <v>2924669.65</v>
      </c>
      <c r="T2622" t="s">
        <v>87</v>
      </c>
      <c r="U2622" t="s">
        <v>49</v>
      </c>
      <c r="V2622" t="s">
        <v>88</v>
      </c>
      <c r="W2622">
        <v>9</v>
      </c>
    </row>
    <row r="2623" spans="1:23" x14ac:dyDescent="0.3">
      <c r="A2623" t="s">
        <v>5137</v>
      </c>
      <c r="B2623" s="1">
        <v>44653</v>
      </c>
      <c r="C2623" t="s">
        <v>38</v>
      </c>
      <c r="D2623" t="s">
        <v>39</v>
      </c>
      <c r="E2623" t="s">
        <v>38</v>
      </c>
      <c r="F2623" t="s">
        <v>98</v>
      </c>
      <c r="G2623" t="s">
        <v>73</v>
      </c>
      <c r="H2623" s="5" t="s">
        <v>5138</v>
      </c>
      <c r="I2623" s="5" t="s">
        <v>58</v>
      </c>
      <c r="J2623" t="s">
        <v>101</v>
      </c>
      <c r="K2623" t="s">
        <v>67</v>
      </c>
      <c r="L2623" t="s">
        <v>102</v>
      </c>
      <c r="M2623" t="s">
        <v>5139</v>
      </c>
      <c r="N2623" s="9">
        <v>18771</v>
      </c>
      <c r="O2623">
        <v>123</v>
      </c>
      <c r="P2623" s="10">
        <v>2308833</v>
      </c>
      <c r="Q2623" s="11">
        <v>0.1976</v>
      </c>
      <c r="R2623" s="10">
        <v>456225.4</v>
      </c>
      <c r="S2623" s="10">
        <v>1852607.6</v>
      </c>
      <c r="T2623" t="s">
        <v>48</v>
      </c>
      <c r="U2623" t="s">
        <v>49</v>
      </c>
      <c r="V2623" t="s">
        <v>50</v>
      </c>
      <c r="W2623">
        <v>9</v>
      </c>
    </row>
    <row r="2624" spans="1:23" x14ac:dyDescent="0.3">
      <c r="A2624" t="s">
        <v>5140</v>
      </c>
      <c r="B2624" s="1">
        <v>44736</v>
      </c>
      <c r="C2624" t="s">
        <v>53</v>
      </c>
      <c r="D2624" t="s">
        <v>54</v>
      </c>
      <c r="E2624" t="s">
        <v>53</v>
      </c>
      <c r="F2624" t="s">
        <v>40</v>
      </c>
      <c r="G2624" t="s">
        <v>82</v>
      </c>
      <c r="H2624" s="5" t="s">
        <v>5141</v>
      </c>
      <c r="I2624" s="5" t="s">
        <v>75</v>
      </c>
      <c r="J2624" t="s">
        <v>2973</v>
      </c>
      <c r="K2624" t="s">
        <v>45</v>
      </c>
      <c r="L2624" t="s">
        <v>85</v>
      </c>
      <c r="M2624" t="s">
        <v>5142</v>
      </c>
      <c r="N2624" s="9">
        <v>49355</v>
      </c>
      <c r="O2624">
        <v>42</v>
      </c>
      <c r="P2624" s="10">
        <v>2072910</v>
      </c>
      <c r="Q2624" s="11">
        <v>4.2900000000000001E-2</v>
      </c>
      <c r="R2624" s="10">
        <v>88927.84</v>
      </c>
      <c r="S2624" s="10">
        <v>1983982.16</v>
      </c>
      <c r="T2624" t="s">
        <v>48</v>
      </c>
      <c r="U2624" t="s">
        <v>49</v>
      </c>
      <c r="V2624" t="s">
        <v>50</v>
      </c>
      <c r="W2624">
        <v>13</v>
      </c>
    </row>
    <row r="2625" spans="1:23" x14ac:dyDescent="0.3">
      <c r="A2625" t="s">
        <v>5143</v>
      </c>
      <c r="B2625" s="1">
        <v>44625</v>
      </c>
      <c r="C2625" t="s">
        <v>71</v>
      </c>
      <c r="D2625" t="s">
        <v>72</v>
      </c>
      <c r="E2625" t="s">
        <v>71</v>
      </c>
      <c r="F2625" t="s">
        <v>81</v>
      </c>
      <c r="G2625" t="s">
        <v>82</v>
      </c>
      <c r="H2625" s="5" t="s">
        <v>5144</v>
      </c>
      <c r="I2625" s="5" t="s">
        <v>100</v>
      </c>
      <c r="J2625" t="s">
        <v>211</v>
      </c>
      <c r="K2625" t="s">
        <v>45</v>
      </c>
      <c r="L2625" t="s">
        <v>46</v>
      </c>
      <c r="M2625" t="s">
        <v>5145</v>
      </c>
      <c r="N2625" s="9">
        <v>47633</v>
      </c>
      <c r="O2625">
        <v>45</v>
      </c>
      <c r="P2625" s="10">
        <v>2143485</v>
      </c>
      <c r="Q2625" s="11">
        <v>0.23910000000000001</v>
      </c>
      <c r="R2625" s="10">
        <v>512507.26</v>
      </c>
      <c r="S2625" s="10">
        <v>1630977.74</v>
      </c>
      <c r="T2625" t="s">
        <v>87</v>
      </c>
      <c r="U2625" t="s">
        <v>49</v>
      </c>
      <c r="V2625" t="s">
        <v>63</v>
      </c>
      <c r="W2625">
        <v>2</v>
      </c>
    </row>
    <row r="2626" spans="1:23" x14ac:dyDescent="0.3">
      <c r="A2626" t="s">
        <v>5146</v>
      </c>
      <c r="B2626" s="1">
        <v>44852</v>
      </c>
      <c r="C2626" t="s">
        <v>90</v>
      </c>
      <c r="D2626" t="s">
        <v>91</v>
      </c>
      <c r="E2626" t="s">
        <v>90</v>
      </c>
      <c r="F2626" t="s">
        <v>40</v>
      </c>
      <c r="G2626" t="s">
        <v>56</v>
      </c>
      <c r="H2626" s="5" t="s">
        <v>5147</v>
      </c>
      <c r="I2626" s="5" t="s">
        <v>75</v>
      </c>
      <c r="J2626" t="s">
        <v>2490</v>
      </c>
      <c r="K2626" t="s">
        <v>107</v>
      </c>
      <c r="L2626" t="s">
        <v>127</v>
      </c>
      <c r="M2626" t="s">
        <v>5148</v>
      </c>
      <c r="N2626" s="9">
        <v>48710</v>
      </c>
      <c r="O2626">
        <v>155</v>
      </c>
      <c r="P2626" s="10">
        <v>7550050</v>
      </c>
      <c r="Q2626" s="11">
        <v>9.0300000000000005E-2</v>
      </c>
      <c r="R2626" s="10">
        <v>681769.52</v>
      </c>
      <c r="S2626" s="10">
        <v>6868280.4900000002</v>
      </c>
      <c r="T2626" t="s">
        <v>152</v>
      </c>
      <c r="U2626" t="s">
        <v>49</v>
      </c>
      <c r="V2626" t="s">
        <v>50</v>
      </c>
      <c r="W2626">
        <v>9</v>
      </c>
    </row>
    <row r="2627" spans="1:23" x14ac:dyDescent="0.3">
      <c r="A2627" t="s">
        <v>5149</v>
      </c>
      <c r="B2627" s="1">
        <v>44680</v>
      </c>
      <c r="C2627" t="s">
        <v>154</v>
      </c>
      <c r="D2627" t="s">
        <v>155</v>
      </c>
      <c r="E2627" t="s">
        <v>154</v>
      </c>
      <c r="F2627" t="s">
        <v>40</v>
      </c>
      <c r="G2627" t="s">
        <v>82</v>
      </c>
      <c r="H2627" s="5" t="s">
        <v>5151</v>
      </c>
      <c r="I2627" s="5" t="s">
        <v>75</v>
      </c>
      <c r="J2627" t="s">
        <v>2973</v>
      </c>
      <c r="K2627" t="s">
        <v>77</v>
      </c>
      <c r="L2627" t="s">
        <v>78</v>
      </c>
      <c r="M2627" t="s">
        <v>5152</v>
      </c>
      <c r="N2627" s="9">
        <v>13853</v>
      </c>
      <c r="O2627">
        <v>89</v>
      </c>
      <c r="P2627" s="10">
        <v>1232917</v>
      </c>
      <c r="Q2627" s="11">
        <v>0.19439999999999999</v>
      </c>
      <c r="R2627" s="10">
        <v>239679.06</v>
      </c>
      <c r="S2627" s="10">
        <v>993237.94</v>
      </c>
      <c r="T2627" t="s">
        <v>11852</v>
      </c>
      <c r="U2627" t="s">
        <v>245</v>
      </c>
      <c r="V2627" t="s">
        <v>50</v>
      </c>
      <c r="W2627">
        <v>10</v>
      </c>
    </row>
    <row r="2628" spans="1:23" x14ac:dyDescent="0.3">
      <c r="A2628" t="s">
        <v>5153</v>
      </c>
      <c r="B2628" s="1">
        <v>44663</v>
      </c>
      <c r="C2628" t="s">
        <v>38</v>
      </c>
      <c r="D2628" t="s">
        <v>39</v>
      </c>
      <c r="E2628" t="s">
        <v>38</v>
      </c>
      <c r="F2628" t="s">
        <v>81</v>
      </c>
      <c r="G2628" t="s">
        <v>41</v>
      </c>
      <c r="H2628" s="5" t="s">
        <v>5154</v>
      </c>
      <c r="I2628" s="5" t="s">
        <v>100</v>
      </c>
      <c r="J2628" t="s">
        <v>5155</v>
      </c>
      <c r="K2628" t="s">
        <v>67</v>
      </c>
      <c r="L2628" t="s">
        <v>68</v>
      </c>
      <c r="M2628" t="s">
        <v>5156</v>
      </c>
      <c r="N2628" s="9">
        <v>36611</v>
      </c>
      <c r="O2628">
        <v>151</v>
      </c>
      <c r="P2628" s="10">
        <v>5528261</v>
      </c>
      <c r="Q2628" s="11">
        <v>1.6899999999999998E-2</v>
      </c>
      <c r="R2628" s="10">
        <v>93427.61</v>
      </c>
      <c r="S2628" s="10">
        <v>5434833.3899999997</v>
      </c>
      <c r="T2628" t="s">
        <v>48</v>
      </c>
      <c r="U2628" t="s">
        <v>49</v>
      </c>
      <c r="V2628" t="s">
        <v>88</v>
      </c>
      <c r="W2628">
        <v>14</v>
      </c>
    </row>
    <row r="2629" spans="1:23" x14ac:dyDescent="0.3">
      <c r="A2629" t="s">
        <v>5157</v>
      </c>
      <c r="B2629" s="1">
        <v>44679</v>
      </c>
      <c r="C2629" t="s">
        <v>188</v>
      </c>
      <c r="D2629" t="s">
        <v>189</v>
      </c>
      <c r="E2629" t="s">
        <v>188</v>
      </c>
      <c r="F2629" t="s">
        <v>40</v>
      </c>
      <c r="G2629" t="s">
        <v>82</v>
      </c>
      <c r="H2629" s="5" t="s">
        <v>5158</v>
      </c>
      <c r="I2629" s="5" t="s">
        <v>100</v>
      </c>
      <c r="J2629" t="s">
        <v>871</v>
      </c>
      <c r="K2629" t="s">
        <v>107</v>
      </c>
      <c r="L2629" t="s">
        <v>238</v>
      </c>
      <c r="M2629" t="s">
        <v>5159</v>
      </c>
      <c r="N2629" s="9">
        <v>12745</v>
      </c>
      <c r="O2629">
        <v>110</v>
      </c>
      <c r="P2629" s="10">
        <v>1401950</v>
      </c>
      <c r="Q2629" s="11">
        <v>0.248</v>
      </c>
      <c r="R2629" s="10">
        <v>347683.6</v>
      </c>
      <c r="S2629" s="10">
        <v>1054266.3999999999</v>
      </c>
      <c r="T2629" t="s">
        <v>152</v>
      </c>
      <c r="U2629" t="s">
        <v>49</v>
      </c>
      <c r="V2629" t="s">
        <v>50</v>
      </c>
      <c r="W2629">
        <v>12</v>
      </c>
    </row>
    <row r="2630" spans="1:23" x14ac:dyDescent="0.3">
      <c r="A2630" t="s">
        <v>5160</v>
      </c>
      <c r="B2630" s="1">
        <v>44617</v>
      </c>
      <c r="C2630" t="s">
        <v>123</v>
      </c>
      <c r="D2630" t="s">
        <v>124</v>
      </c>
      <c r="E2630" t="s">
        <v>123</v>
      </c>
      <c r="F2630" t="s">
        <v>81</v>
      </c>
      <c r="G2630" t="s">
        <v>82</v>
      </c>
      <c r="H2630" s="5" t="s">
        <v>5161</v>
      </c>
      <c r="I2630" s="5" t="s">
        <v>100</v>
      </c>
      <c r="J2630" t="s">
        <v>1199</v>
      </c>
      <c r="K2630" t="s">
        <v>77</v>
      </c>
      <c r="L2630" t="s">
        <v>534</v>
      </c>
      <c r="M2630" t="s">
        <v>5162</v>
      </c>
      <c r="N2630" s="9">
        <v>35134</v>
      </c>
      <c r="O2630">
        <v>125</v>
      </c>
      <c r="P2630" s="10">
        <v>4391750</v>
      </c>
      <c r="Q2630" s="11">
        <v>0.18890000000000001</v>
      </c>
      <c r="R2630" s="10">
        <v>829601.58</v>
      </c>
      <c r="S2630" s="10">
        <v>3562148.42</v>
      </c>
      <c r="T2630" t="s">
        <v>48</v>
      </c>
      <c r="U2630" t="s">
        <v>49</v>
      </c>
      <c r="V2630" t="s">
        <v>63</v>
      </c>
      <c r="W2630">
        <v>3</v>
      </c>
    </row>
    <row r="2631" spans="1:23" x14ac:dyDescent="0.3">
      <c r="A2631" t="s">
        <v>5163</v>
      </c>
      <c r="B2631" s="1">
        <v>44632</v>
      </c>
      <c r="C2631" t="s">
        <v>123</v>
      </c>
      <c r="D2631" t="s">
        <v>124</v>
      </c>
      <c r="E2631" t="s">
        <v>123</v>
      </c>
      <c r="F2631" t="s">
        <v>98</v>
      </c>
      <c r="G2631" t="s">
        <v>73</v>
      </c>
      <c r="H2631" s="5" t="s">
        <v>5164</v>
      </c>
      <c r="I2631" s="5" t="s">
        <v>58</v>
      </c>
      <c r="J2631" t="s">
        <v>2885</v>
      </c>
      <c r="K2631" t="s">
        <v>145</v>
      </c>
      <c r="L2631" t="s">
        <v>197</v>
      </c>
      <c r="M2631" t="s">
        <v>5165</v>
      </c>
      <c r="N2631" s="9">
        <v>18179</v>
      </c>
      <c r="O2631">
        <v>95</v>
      </c>
      <c r="P2631" s="10">
        <v>1727005</v>
      </c>
      <c r="Q2631" s="11">
        <v>5.4699999999999999E-2</v>
      </c>
      <c r="R2631" s="10">
        <v>94467.17</v>
      </c>
      <c r="S2631" s="10">
        <v>1632537.83</v>
      </c>
      <c r="T2631" t="s">
        <v>87</v>
      </c>
      <c r="U2631" t="s">
        <v>49</v>
      </c>
      <c r="V2631" t="s">
        <v>63</v>
      </c>
      <c r="W2631">
        <v>4</v>
      </c>
    </row>
    <row r="2632" spans="1:23" x14ac:dyDescent="0.3">
      <c r="A2632" t="s">
        <v>5166</v>
      </c>
      <c r="B2632" s="1">
        <v>44625</v>
      </c>
      <c r="C2632" t="s">
        <v>188</v>
      </c>
      <c r="D2632" t="s">
        <v>189</v>
      </c>
      <c r="E2632" t="s">
        <v>188</v>
      </c>
      <c r="F2632" t="s">
        <v>55</v>
      </c>
      <c r="G2632" t="s">
        <v>82</v>
      </c>
      <c r="H2632" s="5" t="s">
        <v>3166</v>
      </c>
      <c r="I2632" s="5" t="s">
        <v>100</v>
      </c>
      <c r="J2632" t="s">
        <v>5106</v>
      </c>
      <c r="K2632" t="s">
        <v>67</v>
      </c>
      <c r="L2632" t="s">
        <v>68</v>
      </c>
      <c r="M2632" t="s">
        <v>5167</v>
      </c>
      <c r="N2632" s="9">
        <v>48879</v>
      </c>
      <c r="O2632">
        <v>100</v>
      </c>
      <c r="P2632" s="10">
        <v>4887900</v>
      </c>
      <c r="Q2632" s="11">
        <v>0.2263</v>
      </c>
      <c r="R2632" s="10">
        <v>1106131.77</v>
      </c>
      <c r="S2632" s="10">
        <v>3781768.23</v>
      </c>
      <c r="T2632" t="s">
        <v>62</v>
      </c>
      <c r="U2632" t="s">
        <v>49</v>
      </c>
      <c r="V2632" t="s">
        <v>88</v>
      </c>
      <c r="W2632">
        <v>7</v>
      </c>
    </row>
    <row r="2633" spans="1:23" x14ac:dyDescent="0.3">
      <c r="A2633" t="s">
        <v>5168</v>
      </c>
      <c r="B2633" s="1">
        <v>44839</v>
      </c>
      <c r="C2633" t="s">
        <v>115</v>
      </c>
      <c r="D2633" t="s">
        <v>116</v>
      </c>
      <c r="E2633" t="s">
        <v>115</v>
      </c>
      <c r="F2633" t="s">
        <v>55</v>
      </c>
      <c r="G2633" t="s">
        <v>56</v>
      </c>
      <c r="H2633" s="5" t="s">
        <v>5169</v>
      </c>
      <c r="I2633" s="5" t="s">
        <v>43</v>
      </c>
      <c r="J2633" t="s">
        <v>211</v>
      </c>
      <c r="K2633" t="s">
        <v>67</v>
      </c>
      <c r="L2633" t="s">
        <v>102</v>
      </c>
      <c r="M2633" t="s">
        <v>5170</v>
      </c>
      <c r="N2633" s="9">
        <v>49375</v>
      </c>
      <c r="O2633">
        <v>130</v>
      </c>
      <c r="P2633" s="10">
        <v>6418750</v>
      </c>
      <c r="Q2633" s="11">
        <v>0.21490000000000001</v>
      </c>
      <c r="R2633" s="10">
        <v>1379389.38</v>
      </c>
      <c r="S2633" s="10">
        <v>5039360.62</v>
      </c>
      <c r="T2633" t="s">
        <v>62</v>
      </c>
      <c r="U2633" t="s">
        <v>49</v>
      </c>
      <c r="V2633" t="s">
        <v>88</v>
      </c>
      <c r="W2633">
        <v>4</v>
      </c>
    </row>
    <row r="2634" spans="1:23" x14ac:dyDescent="0.3">
      <c r="A2634" t="s">
        <v>5171</v>
      </c>
      <c r="B2634" s="1">
        <v>44809</v>
      </c>
      <c r="C2634" t="s">
        <v>53</v>
      </c>
      <c r="D2634" t="s">
        <v>54</v>
      </c>
      <c r="E2634" t="s">
        <v>53</v>
      </c>
      <c r="F2634" t="s">
        <v>40</v>
      </c>
      <c r="G2634" t="s">
        <v>73</v>
      </c>
      <c r="H2634" s="5" t="s">
        <v>5172</v>
      </c>
      <c r="I2634" s="5" t="s">
        <v>58</v>
      </c>
      <c r="J2634" t="s">
        <v>5173</v>
      </c>
      <c r="K2634" t="s">
        <v>45</v>
      </c>
      <c r="L2634" t="s">
        <v>162</v>
      </c>
      <c r="M2634" t="s">
        <v>5174</v>
      </c>
      <c r="N2634" s="9">
        <v>20689</v>
      </c>
      <c r="O2634">
        <v>141</v>
      </c>
      <c r="P2634" s="10">
        <v>2917149</v>
      </c>
      <c r="Q2634" s="11">
        <v>0.20269999999999999</v>
      </c>
      <c r="R2634" s="10">
        <v>591306.1</v>
      </c>
      <c r="S2634" s="10">
        <v>2325842.9</v>
      </c>
      <c r="T2634" t="s">
        <v>62</v>
      </c>
      <c r="U2634" t="s">
        <v>49</v>
      </c>
      <c r="V2634" t="s">
        <v>50</v>
      </c>
      <c r="W2634">
        <v>10</v>
      </c>
    </row>
    <row r="2635" spans="1:23" x14ac:dyDescent="0.3">
      <c r="A2635" t="s">
        <v>5175</v>
      </c>
      <c r="B2635" s="1">
        <v>44917</v>
      </c>
      <c r="C2635" t="s">
        <v>71</v>
      </c>
      <c r="D2635" t="s">
        <v>72</v>
      </c>
      <c r="E2635" t="s">
        <v>71</v>
      </c>
      <c r="F2635" t="s">
        <v>55</v>
      </c>
      <c r="G2635" t="s">
        <v>73</v>
      </c>
      <c r="H2635" s="5" t="s">
        <v>5177</v>
      </c>
      <c r="I2635" s="5" t="s">
        <v>75</v>
      </c>
      <c r="J2635" t="s">
        <v>4186</v>
      </c>
      <c r="K2635" t="s">
        <v>45</v>
      </c>
      <c r="L2635" t="s">
        <v>60</v>
      </c>
      <c r="M2635" t="s">
        <v>5178</v>
      </c>
      <c r="N2635" s="9">
        <v>22210</v>
      </c>
      <c r="O2635">
        <v>177</v>
      </c>
      <c r="P2635" s="10">
        <v>3931170</v>
      </c>
      <c r="Q2635" s="11">
        <v>1.5699999999999999E-2</v>
      </c>
      <c r="R2635" s="10">
        <v>61719.37</v>
      </c>
      <c r="S2635" s="10">
        <v>3869450.63</v>
      </c>
      <c r="T2635" t="s">
        <v>152</v>
      </c>
      <c r="U2635" t="s">
        <v>245</v>
      </c>
      <c r="V2635" t="s">
        <v>88</v>
      </c>
      <c r="W2635">
        <v>4</v>
      </c>
    </row>
    <row r="2636" spans="1:23" x14ac:dyDescent="0.3">
      <c r="A2636" t="s">
        <v>5179</v>
      </c>
      <c r="B2636" s="1">
        <v>44671</v>
      </c>
      <c r="C2636" t="s">
        <v>90</v>
      </c>
      <c r="D2636" t="s">
        <v>91</v>
      </c>
      <c r="E2636" t="s">
        <v>90</v>
      </c>
      <c r="F2636" t="s">
        <v>98</v>
      </c>
      <c r="G2636" t="s">
        <v>56</v>
      </c>
      <c r="H2636" s="5" t="s">
        <v>5180</v>
      </c>
      <c r="I2636" s="5" t="s">
        <v>100</v>
      </c>
      <c r="J2636" t="s">
        <v>1522</v>
      </c>
      <c r="K2636" t="s">
        <v>107</v>
      </c>
      <c r="L2636" t="s">
        <v>238</v>
      </c>
      <c r="M2636" t="s">
        <v>5181</v>
      </c>
      <c r="N2636" s="9">
        <v>7422</v>
      </c>
      <c r="O2636">
        <v>35</v>
      </c>
      <c r="P2636" s="10">
        <v>259770</v>
      </c>
      <c r="Q2636" s="11">
        <v>4.5400000000000003E-2</v>
      </c>
      <c r="R2636" s="10">
        <v>11793.56</v>
      </c>
      <c r="S2636" s="10">
        <v>247976.44</v>
      </c>
      <c r="T2636" t="s">
        <v>62</v>
      </c>
      <c r="U2636" t="s">
        <v>49</v>
      </c>
      <c r="V2636" t="s">
        <v>88</v>
      </c>
      <c r="W2636">
        <v>1</v>
      </c>
    </row>
    <row r="2637" spans="1:23" x14ac:dyDescent="0.3">
      <c r="A2637" t="s">
        <v>5182</v>
      </c>
      <c r="B2637" s="1">
        <v>44658</v>
      </c>
      <c r="C2637" t="s">
        <v>188</v>
      </c>
      <c r="D2637" t="s">
        <v>189</v>
      </c>
      <c r="E2637" t="s">
        <v>188</v>
      </c>
      <c r="F2637" t="s">
        <v>55</v>
      </c>
      <c r="G2637" t="s">
        <v>82</v>
      </c>
      <c r="H2637" s="5" t="s">
        <v>5183</v>
      </c>
      <c r="I2637" s="5" t="s">
        <v>75</v>
      </c>
      <c r="J2637" t="s">
        <v>1839</v>
      </c>
      <c r="K2637" t="s">
        <v>77</v>
      </c>
      <c r="L2637" t="s">
        <v>384</v>
      </c>
      <c r="M2637" t="s">
        <v>5184</v>
      </c>
      <c r="N2637" s="9">
        <v>20358</v>
      </c>
      <c r="O2637">
        <v>20</v>
      </c>
      <c r="P2637" s="10">
        <v>407160</v>
      </c>
      <c r="Q2637" s="11">
        <v>0.15959999999999999</v>
      </c>
      <c r="R2637" s="10">
        <v>64982.74</v>
      </c>
      <c r="S2637" s="10">
        <v>342177.26</v>
      </c>
      <c r="T2637" t="s">
        <v>152</v>
      </c>
      <c r="U2637" t="s">
        <v>49</v>
      </c>
      <c r="V2637" t="s">
        <v>88</v>
      </c>
      <c r="W2637">
        <v>14</v>
      </c>
    </row>
    <row r="2638" spans="1:23" x14ac:dyDescent="0.3">
      <c r="A2638" t="s">
        <v>5185</v>
      </c>
      <c r="B2638" s="1">
        <v>44850</v>
      </c>
      <c r="C2638" t="s">
        <v>154</v>
      </c>
      <c r="D2638" t="s">
        <v>155</v>
      </c>
      <c r="E2638" t="s">
        <v>154</v>
      </c>
      <c r="F2638" t="s">
        <v>55</v>
      </c>
      <c r="G2638" t="s">
        <v>82</v>
      </c>
      <c r="H2638" s="5" t="s">
        <v>5186</v>
      </c>
      <c r="I2638" s="5" t="s">
        <v>100</v>
      </c>
      <c r="J2638" t="s">
        <v>233</v>
      </c>
      <c r="K2638" t="s">
        <v>45</v>
      </c>
      <c r="L2638" t="s">
        <v>60</v>
      </c>
      <c r="M2638" t="s">
        <v>5187</v>
      </c>
      <c r="N2638" s="9">
        <v>6491</v>
      </c>
      <c r="O2638">
        <v>195</v>
      </c>
      <c r="P2638" s="10">
        <v>1265745</v>
      </c>
      <c r="Q2638" s="11">
        <v>0.11210000000000001</v>
      </c>
      <c r="R2638" s="10">
        <v>141890.01</v>
      </c>
      <c r="S2638" s="10">
        <v>1123854.99</v>
      </c>
      <c r="T2638" t="s">
        <v>87</v>
      </c>
      <c r="U2638" t="s">
        <v>49</v>
      </c>
      <c r="V2638" t="s">
        <v>88</v>
      </c>
      <c r="W2638">
        <v>5</v>
      </c>
    </row>
    <row r="2639" spans="1:23" x14ac:dyDescent="0.3">
      <c r="A2639" t="s">
        <v>5188</v>
      </c>
      <c r="B2639" s="1">
        <v>44567</v>
      </c>
      <c r="C2639" t="s">
        <v>123</v>
      </c>
      <c r="D2639" t="s">
        <v>124</v>
      </c>
      <c r="E2639" t="s">
        <v>123</v>
      </c>
      <c r="F2639" t="s">
        <v>98</v>
      </c>
      <c r="G2639" t="s">
        <v>11852</v>
      </c>
      <c r="H2639" s="5" t="s">
        <v>5189</v>
      </c>
      <c r="I2639" s="5" t="s">
        <v>43</v>
      </c>
      <c r="J2639" t="s">
        <v>66</v>
      </c>
      <c r="K2639" t="s">
        <v>107</v>
      </c>
      <c r="L2639" t="s">
        <v>185</v>
      </c>
      <c r="M2639" t="s">
        <v>5190</v>
      </c>
      <c r="N2639" s="9">
        <v>32004</v>
      </c>
      <c r="O2639">
        <v>77</v>
      </c>
      <c r="P2639" s="10">
        <v>2464308</v>
      </c>
      <c r="Q2639" s="11">
        <v>5.4300000000000001E-2</v>
      </c>
      <c r="R2639" s="10">
        <v>133811.92000000001</v>
      </c>
      <c r="S2639" s="10">
        <v>2330496.08</v>
      </c>
      <c r="T2639" t="s">
        <v>11852</v>
      </c>
      <c r="U2639" t="s">
        <v>49</v>
      </c>
      <c r="V2639" t="s">
        <v>63</v>
      </c>
      <c r="W2639">
        <v>4</v>
      </c>
    </row>
    <row r="2640" spans="1:23" x14ac:dyDescent="0.3">
      <c r="A2640" t="s">
        <v>5191</v>
      </c>
      <c r="B2640" s="1">
        <v>44610</v>
      </c>
      <c r="C2640" t="s">
        <v>38</v>
      </c>
      <c r="D2640" t="s">
        <v>39</v>
      </c>
      <c r="E2640" t="s">
        <v>38</v>
      </c>
      <c r="F2640" t="s">
        <v>81</v>
      </c>
      <c r="G2640" t="s">
        <v>11852</v>
      </c>
      <c r="H2640" s="5" t="s">
        <v>5192</v>
      </c>
      <c r="I2640" s="5" t="s">
        <v>100</v>
      </c>
      <c r="J2640" t="s">
        <v>2530</v>
      </c>
      <c r="K2640" t="s">
        <v>45</v>
      </c>
      <c r="L2640" t="s">
        <v>60</v>
      </c>
      <c r="M2640" t="s">
        <v>5193</v>
      </c>
      <c r="N2640" s="9">
        <v>39721</v>
      </c>
      <c r="O2640">
        <v>20</v>
      </c>
      <c r="P2640" s="10">
        <v>794420</v>
      </c>
      <c r="Q2640" s="11">
        <v>0.23549999999999999</v>
      </c>
      <c r="R2640" s="10">
        <v>187085.91</v>
      </c>
      <c r="S2640" s="10">
        <v>607334.09</v>
      </c>
      <c r="T2640" t="s">
        <v>87</v>
      </c>
      <c r="U2640" t="s">
        <v>49</v>
      </c>
      <c r="V2640" t="s">
        <v>63</v>
      </c>
      <c r="W2640">
        <v>6</v>
      </c>
    </row>
    <row r="2641" spans="1:23" x14ac:dyDescent="0.3">
      <c r="A2641" t="s">
        <v>5194</v>
      </c>
      <c r="B2641" s="1">
        <v>44749</v>
      </c>
      <c r="C2641" t="s">
        <v>188</v>
      </c>
      <c r="D2641" t="s">
        <v>189</v>
      </c>
      <c r="E2641" t="s">
        <v>188</v>
      </c>
      <c r="F2641" t="s">
        <v>40</v>
      </c>
      <c r="G2641" t="s">
        <v>56</v>
      </c>
      <c r="H2641" s="5" t="s">
        <v>5195</v>
      </c>
      <c r="I2641" s="5" t="s">
        <v>75</v>
      </c>
      <c r="J2641" t="s">
        <v>1984</v>
      </c>
      <c r="K2641" t="s">
        <v>145</v>
      </c>
      <c r="L2641" t="s">
        <v>197</v>
      </c>
      <c r="M2641" t="s">
        <v>5196</v>
      </c>
      <c r="N2641" s="9">
        <v>2638</v>
      </c>
      <c r="O2641">
        <v>29</v>
      </c>
      <c r="P2641" s="10">
        <v>76502</v>
      </c>
      <c r="Q2641" s="11">
        <v>0.14949999999999999</v>
      </c>
      <c r="R2641" s="10">
        <v>11437.05</v>
      </c>
      <c r="S2641" s="10">
        <v>65064.95</v>
      </c>
      <c r="T2641" t="s">
        <v>11852</v>
      </c>
      <c r="U2641" t="s">
        <v>49</v>
      </c>
      <c r="V2641" t="s">
        <v>88</v>
      </c>
      <c r="W2641">
        <v>9</v>
      </c>
    </row>
    <row r="2642" spans="1:23" x14ac:dyDescent="0.3">
      <c r="A2642" t="s">
        <v>5197</v>
      </c>
      <c r="B2642" s="1">
        <v>44625</v>
      </c>
      <c r="C2642" t="s">
        <v>115</v>
      </c>
      <c r="D2642" t="s">
        <v>116</v>
      </c>
      <c r="E2642" t="s">
        <v>115</v>
      </c>
      <c r="F2642" t="s">
        <v>98</v>
      </c>
      <c r="G2642" t="s">
        <v>82</v>
      </c>
      <c r="H2642" s="5" t="s">
        <v>5198</v>
      </c>
      <c r="I2642" s="5" t="s">
        <v>75</v>
      </c>
      <c r="J2642" t="s">
        <v>1372</v>
      </c>
      <c r="K2642" t="s">
        <v>107</v>
      </c>
      <c r="L2642" t="s">
        <v>238</v>
      </c>
      <c r="M2642" t="s">
        <v>5199</v>
      </c>
      <c r="N2642" s="9">
        <v>40005</v>
      </c>
      <c r="O2642">
        <v>91</v>
      </c>
      <c r="P2642" s="10">
        <v>3640455</v>
      </c>
      <c r="Q2642" s="11">
        <v>0.1318</v>
      </c>
      <c r="R2642" s="10">
        <v>479811.97</v>
      </c>
      <c r="S2642" s="10">
        <v>3160643.03</v>
      </c>
      <c r="T2642" t="s">
        <v>87</v>
      </c>
      <c r="U2642" t="s">
        <v>49</v>
      </c>
      <c r="V2642" t="s">
        <v>63</v>
      </c>
      <c r="W2642">
        <v>6</v>
      </c>
    </row>
    <row r="2643" spans="1:23" x14ac:dyDescent="0.3">
      <c r="A2643" t="s">
        <v>5200</v>
      </c>
      <c r="B2643" s="1">
        <v>44615</v>
      </c>
      <c r="C2643" t="s">
        <v>115</v>
      </c>
      <c r="D2643" t="s">
        <v>116</v>
      </c>
      <c r="E2643" t="s">
        <v>115</v>
      </c>
      <c r="F2643" t="s">
        <v>81</v>
      </c>
      <c r="G2643" t="s">
        <v>56</v>
      </c>
      <c r="H2643" s="5" t="s">
        <v>5202</v>
      </c>
      <c r="I2643" s="5" t="s">
        <v>75</v>
      </c>
      <c r="J2643" t="s">
        <v>898</v>
      </c>
      <c r="K2643" t="s">
        <v>107</v>
      </c>
      <c r="L2643" t="s">
        <v>221</v>
      </c>
      <c r="M2643" t="s">
        <v>5203</v>
      </c>
      <c r="N2643" s="9">
        <v>42920</v>
      </c>
      <c r="O2643">
        <v>72</v>
      </c>
      <c r="P2643" s="10">
        <v>3090240</v>
      </c>
      <c r="Q2643" s="11">
        <v>0.1003</v>
      </c>
      <c r="R2643" s="10">
        <v>309951.07</v>
      </c>
      <c r="S2643" s="10">
        <v>2780288.93</v>
      </c>
      <c r="T2643" t="s">
        <v>48</v>
      </c>
      <c r="U2643" t="s">
        <v>49</v>
      </c>
      <c r="V2643" t="s">
        <v>88</v>
      </c>
      <c r="W2643">
        <v>2</v>
      </c>
    </row>
    <row r="2644" spans="1:23" x14ac:dyDescent="0.3">
      <c r="A2644" t="s">
        <v>5204</v>
      </c>
      <c r="B2644" s="1">
        <v>44915</v>
      </c>
      <c r="C2644" t="s">
        <v>53</v>
      </c>
      <c r="D2644" t="s">
        <v>54</v>
      </c>
      <c r="E2644" t="s">
        <v>53</v>
      </c>
      <c r="F2644" t="s">
        <v>40</v>
      </c>
      <c r="G2644" t="s">
        <v>56</v>
      </c>
      <c r="H2644" s="5" t="s">
        <v>5205</v>
      </c>
      <c r="I2644" s="5" t="s">
        <v>75</v>
      </c>
      <c r="J2644" t="s">
        <v>5206</v>
      </c>
      <c r="K2644" t="s">
        <v>107</v>
      </c>
      <c r="L2644" t="s">
        <v>127</v>
      </c>
      <c r="M2644" t="s">
        <v>5207</v>
      </c>
      <c r="N2644" s="9">
        <v>18617</v>
      </c>
      <c r="O2644">
        <v>66</v>
      </c>
      <c r="P2644" s="10">
        <v>1228722</v>
      </c>
      <c r="Q2644" s="11">
        <v>0.1295</v>
      </c>
      <c r="R2644" s="10">
        <v>159119.5</v>
      </c>
      <c r="S2644" s="10">
        <v>1069602.5</v>
      </c>
      <c r="T2644" t="s">
        <v>87</v>
      </c>
      <c r="U2644" t="s">
        <v>49</v>
      </c>
      <c r="V2644" t="s">
        <v>88</v>
      </c>
      <c r="W2644">
        <v>8</v>
      </c>
    </row>
    <row r="2645" spans="1:23" x14ac:dyDescent="0.3">
      <c r="A2645" t="s">
        <v>5208</v>
      </c>
      <c r="B2645" s="1">
        <v>44717</v>
      </c>
      <c r="C2645" t="s">
        <v>71</v>
      </c>
      <c r="D2645" t="s">
        <v>72</v>
      </c>
      <c r="E2645" t="s">
        <v>71</v>
      </c>
      <c r="F2645" t="s">
        <v>55</v>
      </c>
      <c r="G2645" t="s">
        <v>73</v>
      </c>
      <c r="H2645" s="5" t="s">
        <v>5209</v>
      </c>
      <c r="I2645" s="5" t="s">
        <v>100</v>
      </c>
      <c r="J2645" t="s">
        <v>5106</v>
      </c>
      <c r="K2645" t="s">
        <v>145</v>
      </c>
      <c r="L2645" t="s">
        <v>263</v>
      </c>
      <c r="M2645" t="s">
        <v>5210</v>
      </c>
      <c r="N2645" s="9">
        <v>46776</v>
      </c>
      <c r="O2645">
        <v>95</v>
      </c>
      <c r="P2645" s="10">
        <v>4443720</v>
      </c>
      <c r="Q2645" s="11">
        <v>0.14330000000000001</v>
      </c>
      <c r="R2645" s="10">
        <v>636785.07999999996</v>
      </c>
      <c r="S2645" s="10">
        <v>3806934.92</v>
      </c>
      <c r="T2645" t="s">
        <v>48</v>
      </c>
      <c r="U2645" t="s">
        <v>49</v>
      </c>
      <c r="V2645" t="s">
        <v>50</v>
      </c>
      <c r="W2645">
        <v>5</v>
      </c>
    </row>
    <row r="2646" spans="1:23" x14ac:dyDescent="0.3">
      <c r="A2646" t="s">
        <v>5211</v>
      </c>
      <c r="B2646" s="1">
        <v>44875</v>
      </c>
      <c r="C2646" t="s">
        <v>123</v>
      </c>
      <c r="D2646" t="s">
        <v>124</v>
      </c>
      <c r="E2646" t="s">
        <v>123</v>
      </c>
      <c r="F2646" t="s">
        <v>98</v>
      </c>
      <c r="G2646" t="s">
        <v>73</v>
      </c>
      <c r="H2646" s="5" t="s">
        <v>5212</v>
      </c>
      <c r="I2646" s="5" t="s">
        <v>58</v>
      </c>
      <c r="J2646" t="s">
        <v>4455</v>
      </c>
      <c r="K2646" t="s">
        <v>107</v>
      </c>
      <c r="L2646" t="s">
        <v>221</v>
      </c>
      <c r="M2646" t="s">
        <v>5213</v>
      </c>
      <c r="N2646" s="9">
        <v>11143</v>
      </c>
      <c r="O2646">
        <v>170</v>
      </c>
      <c r="P2646" s="10">
        <v>1894310</v>
      </c>
      <c r="Q2646" s="11">
        <v>0.20930000000000001</v>
      </c>
      <c r="R2646" s="10">
        <v>396479.08</v>
      </c>
      <c r="S2646" s="10">
        <v>1497830.92</v>
      </c>
      <c r="T2646" t="s">
        <v>87</v>
      </c>
      <c r="U2646" t="s">
        <v>49</v>
      </c>
      <c r="V2646" t="s">
        <v>63</v>
      </c>
      <c r="W2646">
        <v>4</v>
      </c>
    </row>
    <row r="2647" spans="1:23" x14ac:dyDescent="0.3">
      <c r="A2647" t="s">
        <v>5214</v>
      </c>
      <c r="B2647" s="1">
        <v>44707</v>
      </c>
      <c r="C2647" t="s">
        <v>71</v>
      </c>
      <c r="D2647" t="s">
        <v>72</v>
      </c>
      <c r="E2647" t="s">
        <v>71</v>
      </c>
      <c r="F2647" t="s">
        <v>40</v>
      </c>
      <c r="G2647" t="s">
        <v>82</v>
      </c>
      <c r="H2647" s="5" t="s">
        <v>2402</v>
      </c>
      <c r="I2647" s="5" t="s">
        <v>58</v>
      </c>
      <c r="J2647" t="s">
        <v>5215</v>
      </c>
      <c r="K2647" t="s">
        <v>145</v>
      </c>
      <c r="L2647" t="s">
        <v>197</v>
      </c>
      <c r="M2647" t="s">
        <v>5216</v>
      </c>
      <c r="N2647" s="9">
        <v>16107</v>
      </c>
      <c r="O2647">
        <v>3</v>
      </c>
      <c r="P2647" s="10">
        <v>48321</v>
      </c>
      <c r="Q2647" s="11">
        <v>2.2000000000000001E-3</v>
      </c>
      <c r="R2647" s="10">
        <v>106.31</v>
      </c>
      <c r="S2647" s="10">
        <v>48214.69</v>
      </c>
      <c r="T2647" t="s">
        <v>152</v>
      </c>
      <c r="U2647" t="s">
        <v>49</v>
      </c>
      <c r="V2647" t="s">
        <v>50</v>
      </c>
      <c r="W2647">
        <v>7</v>
      </c>
    </row>
    <row r="2648" spans="1:23" x14ac:dyDescent="0.3">
      <c r="A2648" t="s">
        <v>5217</v>
      </c>
      <c r="B2648" s="1">
        <v>44710</v>
      </c>
      <c r="C2648" t="s">
        <v>71</v>
      </c>
      <c r="D2648" t="s">
        <v>72</v>
      </c>
      <c r="E2648" t="s">
        <v>71</v>
      </c>
      <c r="F2648" t="s">
        <v>98</v>
      </c>
      <c r="G2648" t="s">
        <v>82</v>
      </c>
      <c r="H2648" s="5" t="s">
        <v>5219</v>
      </c>
      <c r="I2648" s="5" t="s">
        <v>100</v>
      </c>
      <c r="J2648" t="s">
        <v>5220</v>
      </c>
      <c r="K2648" t="s">
        <v>145</v>
      </c>
      <c r="L2648" t="s">
        <v>197</v>
      </c>
      <c r="M2648" t="s">
        <v>5221</v>
      </c>
      <c r="N2648" s="9">
        <v>10872</v>
      </c>
      <c r="O2648">
        <v>119</v>
      </c>
      <c r="P2648" s="10">
        <v>1293768</v>
      </c>
      <c r="Q2648" s="11">
        <v>0.22459999999999999</v>
      </c>
      <c r="R2648" s="10">
        <v>290580.28999999998</v>
      </c>
      <c r="S2648" s="10">
        <v>1003187.71</v>
      </c>
      <c r="T2648" t="s">
        <v>152</v>
      </c>
      <c r="U2648" t="s">
        <v>49</v>
      </c>
      <c r="V2648" t="s">
        <v>63</v>
      </c>
      <c r="W2648">
        <v>11</v>
      </c>
    </row>
    <row r="2649" spans="1:23" x14ac:dyDescent="0.3">
      <c r="A2649" t="s">
        <v>5222</v>
      </c>
      <c r="B2649" s="1">
        <v>44605</v>
      </c>
      <c r="C2649" t="s">
        <v>38</v>
      </c>
      <c r="D2649" t="s">
        <v>39</v>
      </c>
      <c r="E2649" t="s">
        <v>38</v>
      </c>
      <c r="F2649" t="s">
        <v>81</v>
      </c>
      <c r="G2649" t="s">
        <v>82</v>
      </c>
      <c r="H2649" s="5" t="s">
        <v>5223</v>
      </c>
      <c r="I2649" s="5" t="s">
        <v>43</v>
      </c>
      <c r="J2649" t="s">
        <v>2343</v>
      </c>
      <c r="K2649" t="s">
        <v>67</v>
      </c>
      <c r="L2649" t="s">
        <v>68</v>
      </c>
      <c r="M2649" t="s">
        <v>5224</v>
      </c>
      <c r="N2649" s="9">
        <v>6965</v>
      </c>
      <c r="O2649">
        <v>90</v>
      </c>
      <c r="P2649" s="10">
        <v>626850</v>
      </c>
      <c r="Q2649" s="11">
        <v>2.7300000000000001E-2</v>
      </c>
      <c r="R2649" s="10">
        <v>17113.009999999998</v>
      </c>
      <c r="S2649" s="10">
        <v>609736.99</v>
      </c>
      <c r="T2649" t="s">
        <v>87</v>
      </c>
      <c r="U2649" t="s">
        <v>49</v>
      </c>
      <c r="V2649" t="s">
        <v>50</v>
      </c>
      <c r="W2649">
        <v>10</v>
      </c>
    </row>
    <row r="2650" spans="1:23" x14ac:dyDescent="0.3">
      <c r="A2650" t="s">
        <v>5225</v>
      </c>
      <c r="B2650" s="1">
        <v>44682</v>
      </c>
      <c r="C2650" t="s">
        <v>90</v>
      </c>
      <c r="D2650" t="s">
        <v>91</v>
      </c>
      <c r="E2650" t="s">
        <v>90</v>
      </c>
      <c r="F2650" t="s">
        <v>81</v>
      </c>
      <c r="G2650" t="s">
        <v>56</v>
      </c>
      <c r="H2650" s="5" t="s">
        <v>5226</v>
      </c>
      <c r="I2650" s="5" t="s">
        <v>100</v>
      </c>
      <c r="J2650" t="s">
        <v>871</v>
      </c>
      <c r="K2650" t="s">
        <v>77</v>
      </c>
      <c r="L2650" t="s">
        <v>534</v>
      </c>
      <c r="M2650" t="s">
        <v>5227</v>
      </c>
      <c r="N2650" s="9">
        <v>35969</v>
      </c>
      <c r="O2650">
        <v>150</v>
      </c>
      <c r="P2650" s="10">
        <v>5395350</v>
      </c>
      <c r="Q2650" s="11">
        <v>0.2235</v>
      </c>
      <c r="R2650" s="10">
        <v>1205860.73</v>
      </c>
      <c r="S2650" s="10">
        <v>4189489.27</v>
      </c>
      <c r="T2650" t="s">
        <v>87</v>
      </c>
      <c r="U2650" t="s">
        <v>49</v>
      </c>
      <c r="V2650" t="s">
        <v>63</v>
      </c>
      <c r="W2650">
        <v>12</v>
      </c>
    </row>
    <row r="2651" spans="1:23" x14ac:dyDescent="0.3">
      <c r="A2651" t="s">
        <v>5228</v>
      </c>
      <c r="B2651" s="1">
        <v>44680</v>
      </c>
      <c r="C2651" t="s">
        <v>123</v>
      </c>
      <c r="D2651" t="s">
        <v>124</v>
      </c>
      <c r="E2651" t="s">
        <v>123</v>
      </c>
      <c r="F2651" t="s">
        <v>40</v>
      </c>
      <c r="G2651" t="s">
        <v>73</v>
      </c>
      <c r="H2651" s="5" t="s">
        <v>5229</v>
      </c>
      <c r="I2651" s="5" t="s">
        <v>43</v>
      </c>
      <c r="J2651" t="s">
        <v>4308</v>
      </c>
      <c r="K2651" t="s">
        <v>77</v>
      </c>
      <c r="L2651" t="s">
        <v>202</v>
      </c>
      <c r="M2651" t="s">
        <v>5230</v>
      </c>
      <c r="N2651" s="9">
        <v>14032</v>
      </c>
      <c r="O2651">
        <v>170</v>
      </c>
      <c r="P2651" s="10">
        <v>2385440</v>
      </c>
      <c r="Q2651" s="11">
        <v>0.16450000000000001</v>
      </c>
      <c r="R2651" s="10">
        <v>392404.88</v>
      </c>
      <c r="S2651" s="10">
        <v>1993035.12</v>
      </c>
      <c r="T2651" t="s">
        <v>11852</v>
      </c>
      <c r="U2651" t="s">
        <v>49</v>
      </c>
      <c r="V2651" t="s">
        <v>63</v>
      </c>
      <c r="W2651">
        <v>7</v>
      </c>
    </row>
    <row r="2652" spans="1:23" x14ac:dyDescent="0.3">
      <c r="A2652" t="s">
        <v>5231</v>
      </c>
      <c r="B2652" s="1">
        <v>44787</v>
      </c>
      <c r="C2652" t="s">
        <v>71</v>
      </c>
      <c r="D2652" t="s">
        <v>72</v>
      </c>
      <c r="E2652" t="s">
        <v>71</v>
      </c>
      <c r="F2652" t="s">
        <v>98</v>
      </c>
      <c r="G2652" t="s">
        <v>73</v>
      </c>
      <c r="H2652" s="5" t="s">
        <v>5129</v>
      </c>
      <c r="I2652" s="5" t="s">
        <v>75</v>
      </c>
      <c r="J2652" t="s">
        <v>2243</v>
      </c>
      <c r="K2652" t="s">
        <v>77</v>
      </c>
      <c r="L2652" t="s">
        <v>202</v>
      </c>
      <c r="M2652" t="s">
        <v>5233</v>
      </c>
      <c r="N2652" s="9">
        <v>45126</v>
      </c>
      <c r="O2652">
        <v>39</v>
      </c>
      <c r="P2652" s="10">
        <v>1759914</v>
      </c>
      <c r="Q2652" s="11">
        <v>4.99E-2</v>
      </c>
      <c r="R2652" s="10">
        <v>87819.71</v>
      </c>
      <c r="S2652" s="10">
        <v>1672094.29</v>
      </c>
      <c r="T2652" t="s">
        <v>152</v>
      </c>
      <c r="U2652" t="s">
        <v>49</v>
      </c>
      <c r="V2652" t="s">
        <v>88</v>
      </c>
      <c r="W2652">
        <v>9</v>
      </c>
    </row>
    <row r="2653" spans="1:23" x14ac:dyDescent="0.3">
      <c r="A2653" t="s">
        <v>5234</v>
      </c>
      <c r="B2653" s="1">
        <v>44817</v>
      </c>
      <c r="C2653" t="s">
        <v>123</v>
      </c>
      <c r="D2653" t="s">
        <v>124</v>
      </c>
      <c r="E2653" t="s">
        <v>123</v>
      </c>
      <c r="F2653" t="s">
        <v>81</v>
      </c>
      <c r="G2653" t="s">
        <v>11852</v>
      </c>
      <c r="H2653" s="5" t="s">
        <v>5235</v>
      </c>
      <c r="I2653" s="5" t="s">
        <v>100</v>
      </c>
      <c r="J2653" t="s">
        <v>233</v>
      </c>
      <c r="K2653" t="s">
        <v>77</v>
      </c>
      <c r="L2653" t="s">
        <v>534</v>
      </c>
      <c r="M2653" t="s">
        <v>5236</v>
      </c>
      <c r="N2653" s="9">
        <v>19450</v>
      </c>
      <c r="O2653">
        <v>44</v>
      </c>
      <c r="P2653" s="10">
        <v>855800</v>
      </c>
      <c r="Q2653" s="11">
        <v>3.1399999999999997E-2</v>
      </c>
      <c r="R2653" s="10">
        <v>26872.12</v>
      </c>
      <c r="S2653" s="10">
        <v>828927.88</v>
      </c>
      <c r="T2653" t="s">
        <v>152</v>
      </c>
      <c r="U2653" t="s">
        <v>49</v>
      </c>
      <c r="V2653" t="s">
        <v>50</v>
      </c>
      <c r="W2653">
        <v>12</v>
      </c>
    </row>
    <row r="2654" spans="1:23" x14ac:dyDescent="0.3">
      <c r="A2654" t="s">
        <v>5237</v>
      </c>
      <c r="B2654" s="1">
        <v>44849</v>
      </c>
      <c r="C2654" t="s">
        <v>115</v>
      </c>
      <c r="D2654" t="s">
        <v>116</v>
      </c>
      <c r="E2654" t="s">
        <v>115</v>
      </c>
      <c r="F2654" t="s">
        <v>98</v>
      </c>
      <c r="G2654" t="s">
        <v>11852</v>
      </c>
      <c r="H2654" s="5" t="s">
        <v>5238</v>
      </c>
      <c r="I2654" s="5" t="s">
        <v>58</v>
      </c>
      <c r="J2654" t="s">
        <v>1299</v>
      </c>
      <c r="K2654" t="s">
        <v>77</v>
      </c>
      <c r="L2654" t="s">
        <v>202</v>
      </c>
      <c r="M2654" t="s">
        <v>5239</v>
      </c>
      <c r="N2654" s="9">
        <v>23489</v>
      </c>
      <c r="O2654">
        <v>99</v>
      </c>
      <c r="P2654" s="10">
        <v>2325411</v>
      </c>
      <c r="Q2654" s="11">
        <v>1.5900000000000001E-2</v>
      </c>
      <c r="R2654" s="10">
        <v>36974.03</v>
      </c>
      <c r="S2654" s="10">
        <v>2288436.9700000002</v>
      </c>
      <c r="T2654" t="s">
        <v>11852</v>
      </c>
      <c r="U2654" t="s">
        <v>49</v>
      </c>
      <c r="V2654" t="s">
        <v>88</v>
      </c>
      <c r="W2654">
        <v>2</v>
      </c>
    </row>
    <row r="2655" spans="1:23" x14ac:dyDescent="0.3">
      <c r="A2655" t="s">
        <v>5240</v>
      </c>
      <c r="B2655" s="1">
        <v>44866</v>
      </c>
      <c r="C2655" t="s">
        <v>188</v>
      </c>
      <c r="D2655" t="s">
        <v>189</v>
      </c>
      <c r="E2655" t="s">
        <v>188</v>
      </c>
      <c r="F2655" t="s">
        <v>81</v>
      </c>
      <c r="G2655" t="s">
        <v>56</v>
      </c>
      <c r="H2655" s="5" t="s">
        <v>5241</v>
      </c>
      <c r="I2655" s="5" t="s">
        <v>58</v>
      </c>
      <c r="J2655" t="s">
        <v>5242</v>
      </c>
      <c r="K2655" t="s">
        <v>77</v>
      </c>
      <c r="L2655" t="s">
        <v>119</v>
      </c>
      <c r="M2655" t="s">
        <v>5243</v>
      </c>
      <c r="N2655" s="9">
        <v>28881</v>
      </c>
      <c r="O2655">
        <v>57</v>
      </c>
      <c r="P2655" s="10">
        <v>1646217</v>
      </c>
      <c r="Q2655" s="11">
        <v>0.18940000000000001</v>
      </c>
      <c r="R2655" s="10">
        <v>311793.5</v>
      </c>
      <c r="S2655" s="10">
        <v>1334423.5</v>
      </c>
      <c r="T2655" t="s">
        <v>62</v>
      </c>
      <c r="U2655" t="s">
        <v>49</v>
      </c>
      <c r="V2655" t="s">
        <v>63</v>
      </c>
      <c r="W2655">
        <v>12</v>
      </c>
    </row>
    <row r="2656" spans="1:23" x14ac:dyDescent="0.3">
      <c r="A2656" t="s">
        <v>5244</v>
      </c>
      <c r="B2656" s="1">
        <v>44856</v>
      </c>
      <c r="C2656" t="s">
        <v>188</v>
      </c>
      <c r="D2656" t="s">
        <v>189</v>
      </c>
      <c r="E2656" t="s">
        <v>188</v>
      </c>
      <c r="F2656" t="s">
        <v>81</v>
      </c>
      <c r="G2656" t="s">
        <v>82</v>
      </c>
      <c r="H2656" s="5" t="s">
        <v>5245</v>
      </c>
      <c r="I2656" s="5" t="s">
        <v>43</v>
      </c>
      <c r="J2656" t="s">
        <v>539</v>
      </c>
      <c r="K2656" t="s">
        <v>145</v>
      </c>
      <c r="L2656" t="s">
        <v>263</v>
      </c>
      <c r="M2656" t="s">
        <v>5246</v>
      </c>
      <c r="N2656" s="9">
        <v>31467</v>
      </c>
      <c r="O2656">
        <v>195</v>
      </c>
      <c r="P2656" s="10">
        <v>6136065</v>
      </c>
      <c r="Q2656" s="11">
        <v>5.5300000000000002E-2</v>
      </c>
      <c r="R2656" s="10">
        <v>339324.39</v>
      </c>
      <c r="S2656" s="10">
        <v>5796740.6100000003</v>
      </c>
      <c r="T2656" t="s">
        <v>48</v>
      </c>
      <c r="U2656" t="s">
        <v>49</v>
      </c>
      <c r="V2656" t="s">
        <v>63</v>
      </c>
      <c r="W2656">
        <v>10</v>
      </c>
    </row>
    <row r="2657" spans="1:23" x14ac:dyDescent="0.3">
      <c r="A2657" t="s">
        <v>5247</v>
      </c>
      <c r="B2657" s="1">
        <v>44786</v>
      </c>
      <c r="C2657" t="s">
        <v>38</v>
      </c>
      <c r="D2657" t="s">
        <v>39</v>
      </c>
      <c r="E2657" t="s">
        <v>38</v>
      </c>
      <c r="F2657" t="s">
        <v>81</v>
      </c>
      <c r="G2657" t="s">
        <v>56</v>
      </c>
      <c r="H2657" s="5" t="s">
        <v>5248</v>
      </c>
      <c r="I2657" s="5" t="s">
        <v>58</v>
      </c>
      <c r="J2657" t="s">
        <v>2653</v>
      </c>
      <c r="K2657" t="s">
        <v>107</v>
      </c>
      <c r="L2657" t="s">
        <v>238</v>
      </c>
      <c r="M2657" t="s">
        <v>5249</v>
      </c>
      <c r="N2657" s="9">
        <v>16833</v>
      </c>
      <c r="O2657">
        <v>51</v>
      </c>
      <c r="P2657" s="10">
        <v>858483</v>
      </c>
      <c r="Q2657" s="11">
        <v>7.7499999999999999E-2</v>
      </c>
      <c r="R2657" s="10">
        <v>66532.429999999993</v>
      </c>
      <c r="S2657" s="10">
        <v>791950.57</v>
      </c>
      <c r="T2657" t="s">
        <v>87</v>
      </c>
      <c r="U2657" t="s">
        <v>49</v>
      </c>
      <c r="V2657" t="s">
        <v>63</v>
      </c>
      <c r="W2657">
        <v>3</v>
      </c>
    </row>
    <row r="2658" spans="1:23" x14ac:dyDescent="0.3">
      <c r="A2658" t="s">
        <v>5250</v>
      </c>
      <c r="B2658" s="1">
        <v>44659</v>
      </c>
      <c r="C2658" t="s">
        <v>53</v>
      </c>
      <c r="D2658" t="s">
        <v>54</v>
      </c>
      <c r="E2658" t="s">
        <v>53</v>
      </c>
      <c r="F2658" t="s">
        <v>55</v>
      </c>
      <c r="G2658" t="s">
        <v>82</v>
      </c>
      <c r="H2658" s="5" t="s">
        <v>5251</v>
      </c>
      <c r="I2658" s="5" t="s">
        <v>43</v>
      </c>
      <c r="J2658" t="s">
        <v>1010</v>
      </c>
      <c r="K2658" t="s">
        <v>107</v>
      </c>
      <c r="L2658" t="s">
        <v>185</v>
      </c>
      <c r="M2658" t="s">
        <v>5252</v>
      </c>
      <c r="N2658" s="9">
        <v>17771</v>
      </c>
      <c r="O2658">
        <v>165</v>
      </c>
      <c r="P2658" s="10">
        <v>2932215</v>
      </c>
      <c r="Q2658" s="11">
        <v>0.2319</v>
      </c>
      <c r="R2658" s="10">
        <v>679980.66</v>
      </c>
      <c r="S2658" s="10">
        <v>2252234.34</v>
      </c>
      <c r="T2658" t="s">
        <v>87</v>
      </c>
      <c r="U2658" t="s">
        <v>49</v>
      </c>
      <c r="V2658" t="s">
        <v>88</v>
      </c>
      <c r="W2658">
        <v>12</v>
      </c>
    </row>
    <row r="2659" spans="1:23" x14ac:dyDescent="0.3">
      <c r="A2659" t="s">
        <v>5253</v>
      </c>
      <c r="B2659" s="1">
        <v>44580</v>
      </c>
      <c r="C2659" t="s">
        <v>53</v>
      </c>
      <c r="D2659" t="s">
        <v>54</v>
      </c>
      <c r="E2659" t="s">
        <v>53</v>
      </c>
      <c r="F2659" t="s">
        <v>55</v>
      </c>
      <c r="G2659" t="s">
        <v>56</v>
      </c>
      <c r="H2659" s="5" t="s">
        <v>5255</v>
      </c>
      <c r="I2659" s="5" t="s">
        <v>58</v>
      </c>
      <c r="J2659" t="s">
        <v>4443</v>
      </c>
      <c r="K2659" t="s">
        <v>77</v>
      </c>
      <c r="L2659" t="s">
        <v>132</v>
      </c>
      <c r="M2659" t="s">
        <v>5256</v>
      </c>
      <c r="N2659" s="9">
        <v>6463</v>
      </c>
      <c r="O2659">
        <v>186</v>
      </c>
      <c r="P2659" s="10">
        <v>1202118</v>
      </c>
      <c r="Q2659" s="11">
        <v>0.18609999999999999</v>
      </c>
      <c r="R2659" s="10">
        <v>223714.16</v>
      </c>
      <c r="S2659" s="10">
        <v>978403.83999999997</v>
      </c>
      <c r="T2659" t="s">
        <v>62</v>
      </c>
      <c r="U2659" t="s">
        <v>49</v>
      </c>
      <c r="V2659" t="s">
        <v>88</v>
      </c>
      <c r="W2659">
        <v>12</v>
      </c>
    </row>
    <row r="2660" spans="1:23" x14ac:dyDescent="0.3">
      <c r="A2660" t="s">
        <v>5257</v>
      </c>
      <c r="B2660" s="1">
        <v>44748</v>
      </c>
      <c r="C2660" t="s">
        <v>123</v>
      </c>
      <c r="D2660" t="s">
        <v>124</v>
      </c>
      <c r="E2660" t="s">
        <v>123</v>
      </c>
      <c r="F2660" t="s">
        <v>98</v>
      </c>
      <c r="G2660" t="s">
        <v>56</v>
      </c>
      <c r="H2660" s="5" t="s">
        <v>3840</v>
      </c>
      <c r="I2660" s="5" t="s">
        <v>43</v>
      </c>
      <c r="J2660" t="s">
        <v>2364</v>
      </c>
      <c r="K2660" t="s">
        <v>45</v>
      </c>
      <c r="L2660" t="s">
        <v>60</v>
      </c>
      <c r="M2660" t="s">
        <v>5258</v>
      </c>
      <c r="N2660" s="9">
        <v>40455</v>
      </c>
      <c r="O2660">
        <v>111</v>
      </c>
      <c r="P2660" s="10">
        <v>4490505</v>
      </c>
      <c r="Q2660" s="11">
        <v>0.24299999999999999</v>
      </c>
      <c r="R2660" s="10">
        <v>1091192.72</v>
      </c>
      <c r="S2660" s="10">
        <v>3399312.29</v>
      </c>
      <c r="T2660" t="s">
        <v>62</v>
      </c>
      <c r="U2660" t="s">
        <v>49</v>
      </c>
      <c r="V2660" t="s">
        <v>63</v>
      </c>
      <c r="W2660">
        <v>1</v>
      </c>
    </row>
    <row r="2661" spans="1:23" x14ac:dyDescent="0.3">
      <c r="A2661" t="s">
        <v>5259</v>
      </c>
      <c r="B2661" s="1">
        <v>44689</v>
      </c>
      <c r="C2661" t="s">
        <v>123</v>
      </c>
      <c r="D2661" t="s">
        <v>124</v>
      </c>
      <c r="E2661" t="s">
        <v>123</v>
      </c>
      <c r="F2661" t="s">
        <v>81</v>
      </c>
      <c r="G2661" t="s">
        <v>82</v>
      </c>
      <c r="H2661" s="5" t="s">
        <v>5260</v>
      </c>
      <c r="I2661" s="5" t="s">
        <v>75</v>
      </c>
      <c r="J2661" t="s">
        <v>4136</v>
      </c>
      <c r="K2661" t="s">
        <v>107</v>
      </c>
      <c r="L2661" t="s">
        <v>127</v>
      </c>
      <c r="M2661" t="s">
        <v>5261</v>
      </c>
      <c r="N2661" s="9">
        <v>25497</v>
      </c>
      <c r="O2661">
        <v>112</v>
      </c>
      <c r="P2661" s="10">
        <v>2855664</v>
      </c>
      <c r="Q2661" s="11">
        <v>4.1200000000000001E-2</v>
      </c>
      <c r="R2661" s="10">
        <v>117653.36</v>
      </c>
      <c r="S2661" s="10">
        <v>2738010.64</v>
      </c>
      <c r="T2661" t="s">
        <v>87</v>
      </c>
      <c r="U2661" t="s">
        <v>49</v>
      </c>
      <c r="V2661" t="s">
        <v>50</v>
      </c>
      <c r="W2661">
        <v>11</v>
      </c>
    </row>
    <row r="2662" spans="1:23" x14ac:dyDescent="0.3">
      <c r="A2662" t="s">
        <v>5262</v>
      </c>
      <c r="B2662" s="1">
        <v>44731</v>
      </c>
      <c r="C2662" t="s">
        <v>115</v>
      </c>
      <c r="D2662" t="s">
        <v>116</v>
      </c>
      <c r="E2662" t="s">
        <v>115</v>
      </c>
      <c r="F2662" t="s">
        <v>81</v>
      </c>
      <c r="G2662" t="s">
        <v>82</v>
      </c>
      <c r="H2662" s="5" t="s">
        <v>5263</v>
      </c>
      <c r="I2662" s="5" t="s">
        <v>58</v>
      </c>
      <c r="J2662" t="s">
        <v>1315</v>
      </c>
      <c r="K2662" t="s">
        <v>107</v>
      </c>
      <c r="L2662" t="s">
        <v>238</v>
      </c>
      <c r="M2662" t="s">
        <v>5264</v>
      </c>
      <c r="N2662" s="9">
        <v>42377</v>
      </c>
      <c r="O2662">
        <v>129</v>
      </c>
      <c r="P2662" s="10">
        <v>5466633</v>
      </c>
      <c r="Q2662" s="11">
        <v>0.23080000000000001</v>
      </c>
      <c r="R2662" s="10">
        <v>1261698.8999999999</v>
      </c>
      <c r="S2662" s="10">
        <v>4204934.0999999996</v>
      </c>
      <c r="T2662" t="s">
        <v>87</v>
      </c>
      <c r="U2662" t="s">
        <v>49</v>
      </c>
      <c r="V2662" t="s">
        <v>88</v>
      </c>
      <c r="W2662">
        <v>14</v>
      </c>
    </row>
    <row r="2663" spans="1:23" x14ac:dyDescent="0.3">
      <c r="A2663" t="s">
        <v>5265</v>
      </c>
      <c r="B2663" s="1">
        <v>44682</v>
      </c>
      <c r="C2663" t="s">
        <v>123</v>
      </c>
      <c r="D2663" t="s">
        <v>124</v>
      </c>
      <c r="E2663" t="s">
        <v>123</v>
      </c>
      <c r="F2663" t="s">
        <v>98</v>
      </c>
      <c r="G2663" t="s">
        <v>56</v>
      </c>
      <c r="H2663" s="5" t="s">
        <v>4174</v>
      </c>
      <c r="I2663" s="5" t="s">
        <v>100</v>
      </c>
      <c r="J2663" t="s">
        <v>2675</v>
      </c>
      <c r="K2663" t="s">
        <v>77</v>
      </c>
      <c r="L2663" t="s">
        <v>384</v>
      </c>
      <c r="M2663" t="s">
        <v>5266</v>
      </c>
      <c r="N2663" s="9">
        <v>48139</v>
      </c>
      <c r="O2663">
        <v>14</v>
      </c>
      <c r="P2663" s="10">
        <v>673946</v>
      </c>
      <c r="Q2663" s="11">
        <v>0.2016</v>
      </c>
      <c r="R2663" s="10">
        <v>135867.51</v>
      </c>
      <c r="S2663" s="10">
        <v>538078.49</v>
      </c>
      <c r="T2663" t="s">
        <v>152</v>
      </c>
      <c r="U2663" t="s">
        <v>49</v>
      </c>
      <c r="V2663" t="s">
        <v>88</v>
      </c>
      <c r="W2663">
        <v>4</v>
      </c>
    </row>
    <row r="2664" spans="1:23" x14ac:dyDescent="0.3">
      <c r="A2664" t="s">
        <v>5267</v>
      </c>
      <c r="B2664" s="1">
        <v>44847</v>
      </c>
      <c r="C2664" t="s">
        <v>53</v>
      </c>
      <c r="D2664" t="s">
        <v>54</v>
      </c>
      <c r="E2664" t="s">
        <v>53</v>
      </c>
      <c r="F2664" t="s">
        <v>55</v>
      </c>
      <c r="G2664" t="s">
        <v>56</v>
      </c>
      <c r="H2664" s="5" t="s">
        <v>5269</v>
      </c>
      <c r="I2664" s="5" t="s">
        <v>75</v>
      </c>
      <c r="J2664" t="s">
        <v>3493</v>
      </c>
      <c r="K2664" t="s">
        <v>67</v>
      </c>
      <c r="L2664" t="s">
        <v>68</v>
      </c>
      <c r="M2664" t="s">
        <v>5270</v>
      </c>
      <c r="N2664" s="9">
        <v>29950</v>
      </c>
      <c r="O2664">
        <v>175</v>
      </c>
      <c r="P2664" s="10">
        <v>5241250</v>
      </c>
      <c r="Q2664" s="11">
        <v>3.27E-2</v>
      </c>
      <c r="R2664" s="10">
        <v>171388.88</v>
      </c>
      <c r="S2664" s="10">
        <v>5069861.12</v>
      </c>
      <c r="T2664" t="s">
        <v>152</v>
      </c>
      <c r="U2664" t="s">
        <v>49</v>
      </c>
      <c r="V2664" t="s">
        <v>50</v>
      </c>
      <c r="W2664">
        <v>4</v>
      </c>
    </row>
    <row r="2665" spans="1:23" x14ac:dyDescent="0.3">
      <c r="A2665" t="s">
        <v>5271</v>
      </c>
      <c r="B2665" s="1">
        <v>44834</v>
      </c>
      <c r="C2665" t="s">
        <v>115</v>
      </c>
      <c r="D2665" t="s">
        <v>116</v>
      </c>
      <c r="E2665" t="s">
        <v>115</v>
      </c>
      <c r="F2665" t="s">
        <v>40</v>
      </c>
      <c r="G2665" t="s">
        <v>82</v>
      </c>
      <c r="H2665" s="5" t="s">
        <v>5273</v>
      </c>
      <c r="I2665" s="5" t="s">
        <v>75</v>
      </c>
      <c r="J2665" t="s">
        <v>5274</v>
      </c>
      <c r="K2665" t="s">
        <v>67</v>
      </c>
      <c r="L2665" t="s">
        <v>179</v>
      </c>
      <c r="M2665" t="s">
        <v>5275</v>
      </c>
      <c r="N2665" s="9">
        <v>4833</v>
      </c>
      <c r="O2665">
        <v>194</v>
      </c>
      <c r="P2665" s="10">
        <v>937602</v>
      </c>
      <c r="Q2665" s="11">
        <v>0.17019999999999999</v>
      </c>
      <c r="R2665" s="10">
        <v>159579.85999999999</v>
      </c>
      <c r="S2665" s="10">
        <v>778022.14</v>
      </c>
      <c r="T2665" t="s">
        <v>62</v>
      </c>
      <c r="U2665" t="s">
        <v>49</v>
      </c>
      <c r="V2665" t="s">
        <v>88</v>
      </c>
      <c r="W2665">
        <v>8</v>
      </c>
    </row>
    <row r="2666" spans="1:23" x14ac:dyDescent="0.3">
      <c r="A2666" t="s">
        <v>5276</v>
      </c>
      <c r="B2666" s="1">
        <v>44632</v>
      </c>
      <c r="C2666" t="s">
        <v>123</v>
      </c>
      <c r="D2666" t="s">
        <v>124</v>
      </c>
      <c r="E2666" t="s">
        <v>123</v>
      </c>
      <c r="F2666" t="s">
        <v>81</v>
      </c>
      <c r="G2666" t="s">
        <v>41</v>
      </c>
      <c r="H2666" s="5" t="s">
        <v>5277</v>
      </c>
      <c r="I2666" s="5" t="s">
        <v>100</v>
      </c>
      <c r="J2666" t="s">
        <v>1458</v>
      </c>
      <c r="K2666" t="s">
        <v>77</v>
      </c>
      <c r="L2666" t="s">
        <v>384</v>
      </c>
      <c r="M2666" t="s">
        <v>5278</v>
      </c>
      <c r="N2666" s="9">
        <v>29656</v>
      </c>
      <c r="O2666">
        <v>174</v>
      </c>
      <c r="P2666" s="10">
        <v>5160144</v>
      </c>
      <c r="Q2666" s="11">
        <v>2.2100000000000002E-2</v>
      </c>
      <c r="R2666" s="10">
        <v>114039.18</v>
      </c>
      <c r="S2666" s="10">
        <v>5046104.82</v>
      </c>
      <c r="T2666" t="s">
        <v>62</v>
      </c>
      <c r="U2666" t="s">
        <v>49</v>
      </c>
      <c r="V2666" t="s">
        <v>63</v>
      </c>
      <c r="W2666">
        <v>5</v>
      </c>
    </row>
    <row r="2667" spans="1:23" x14ac:dyDescent="0.3">
      <c r="A2667" t="s">
        <v>5279</v>
      </c>
      <c r="B2667" s="1">
        <v>44665</v>
      </c>
      <c r="C2667" t="s">
        <v>188</v>
      </c>
      <c r="D2667" t="s">
        <v>189</v>
      </c>
      <c r="E2667" t="s">
        <v>188</v>
      </c>
      <c r="F2667" t="s">
        <v>40</v>
      </c>
      <c r="G2667" t="s">
        <v>41</v>
      </c>
      <c r="H2667" s="5" t="s">
        <v>5281</v>
      </c>
      <c r="I2667" s="5" t="s">
        <v>75</v>
      </c>
      <c r="J2667" t="s">
        <v>2403</v>
      </c>
      <c r="K2667" t="s">
        <v>107</v>
      </c>
      <c r="L2667" t="s">
        <v>673</v>
      </c>
      <c r="M2667" t="s">
        <v>5282</v>
      </c>
      <c r="N2667" s="9">
        <v>10665</v>
      </c>
      <c r="O2667">
        <v>50</v>
      </c>
      <c r="P2667" s="10">
        <v>533250</v>
      </c>
      <c r="Q2667" s="11">
        <v>0.1686</v>
      </c>
      <c r="R2667" s="10">
        <v>89905.95</v>
      </c>
      <c r="S2667" s="10">
        <v>443344.05</v>
      </c>
      <c r="T2667" t="s">
        <v>48</v>
      </c>
      <c r="U2667" t="s">
        <v>49</v>
      </c>
      <c r="V2667" t="s">
        <v>50</v>
      </c>
      <c r="W2667">
        <v>1</v>
      </c>
    </row>
    <row r="2668" spans="1:23" x14ac:dyDescent="0.3">
      <c r="A2668" t="s">
        <v>5283</v>
      </c>
      <c r="B2668" s="1">
        <v>44922</v>
      </c>
      <c r="C2668" t="s">
        <v>71</v>
      </c>
      <c r="D2668" t="s">
        <v>72</v>
      </c>
      <c r="E2668" t="s">
        <v>71</v>
      </c>
      <c r="F2668" t="s">
        <v>98</v>
      </c>
      <c r="G2668" t="s">
        <v>11852</v>
      </c>
      <c r="H2668" s="5" t="s">
        <v>5284</v>
      </c>
      <c r="I2668" s="5" t="s">
        <v>75</v>
      </c>
      <c r="J2668" t="s">
        <v>5285</v>
      </c>
      <c r="K2668" t="s">
        <v>145</v>
      </c>
      <c r="L2668" t="s">
        <v>197</v>
      </c>
      <c r="M2668" t="s">
        <v>5286</v>
      </c>
      <c r="N2668" s="9">
        <v>45742</v>
      </c>
      <c r="O2668">
        <v>151</v>
      </c>
      <c r="P2668" s="10">
        <v>6907042</v>
      </c>
      <c r="Q2668" s="11">
        <v>0.1825</v>
      </c>
      <c r="R2668" s="10">
        <v>1260535.17</v>
      </c>
      <c r="S2668" s="10">
        <v>5646506.8300000001</v>
      </c>
      <c r="T2668" t="s">
        <v>48</v>
      </c>
      <c r="U2668" t="s">
        <v>49</v>
      </c>
      <c r="V2668" t="s">
        <v>88</v>
      </c>
      <c r="W2668">
        <v>11</v>
      </c>
    </row>
    <row r="2669" spans="1:23" x14ac:dyDescent="0.3">
      <c r="A2669" t="s">
        <v>4336</v>
      </c>
      <c r="B2669" s="1">
        <v>44685</v>
      </c>
      <c r="C2669" t="s">
        <v>188</v>
      </c>
      <c r="D2669" t="s">
        <v>189</v>
      </c>
      <c r="E2669" t="s">
        <v>188</v>
      </c>
      <c r="F2669" t="s">
        <v>55</v>
      </c>
      <c r="G2669" t="s">
        <v>73</v>
      </c>
      <c r="H2669" s="5" t="s">
        <v>5287</v>
      </c>
      <c r="I2669" s="5" t="s">
        <v>100</v>
      </c>
      <c r="J2669" t="s">
        <v>1806</v>
      </c>
      <c r="K2669" t="s">
        <v>67</v>
      </c>
      <c r="L2669" t="s">
        <v>102</v>
      </c>
      <c r="M2669" t="s">
        <v>5288</v>
      </c>
      <c r="N2669" s="9">
        <v>35259</v>
      </c>
      <c r="O2669">
        <v>49</v>
      </c>
      <c r="P2669" s="10">
        <v>1727691</v>
      </c>
      <c r="Q2669" s="11">
        <v>0.2233</v>
      </c>
      <c r="R2669" s="10">
        <v>385793.4</v>
      </c>
      <c r="S2669" s="10">
        <v>1341897.6000000001</v>
      </c>
      <c r="T2669" t="s">
        <v>62</v>
      </c>
      <c r="U2669" t="s">
        <v>49</v>
      </c>
      <c r="V2669" t="s">
        <v>88</v>
      </c>
      <c r="W2669">
        <v>12</v>
      </c>
    </row>
    <row r="2670" spans="1:23" x14ac:dyDescent="0.3">
      <c r="A2670" t="s">
        <v>5289</v>
      </c>
      <c r="B2670" s="1">
        <v>44831</v>
      </c>
      <c r="C2670" t="s">
        <v>123</v>
      </c>
      <c r="D2670" t="s">
        <v>124</v>
      </c>
      <c r="E2670" t="s">
        <v>123</v>
      </c>
      <c r="F2670" t="s">
        <v>55</v>
      </c>
      <c r="G2670" t="s">
        <v>11852</v>
      </c>
      <c r="H2670" s="5" t="s">
        <v>632</v>
      </c>
      <c r="I2670" s="5" t="s">
        <v>100</v>
      </c>
      <c r="J2670" t="s">
        <v>5290</v>
      </c>
      <c r="K2670" t="s">
        <v>77</v>
      </c>
      <c r="L2670" t="s">
        <v>119</v>
      </c>
      <c r="M2670" t="s">
        <v>5291</v>
      </c>
      <c r="N2670" s="9">
        <v>41906</v>
      </c>
      <c r="O2670">
        <v>40</v>
      </c>
      <c r="P2670" s="10">
        <v>1676240</v>
      </c>
      <c r="Q2670" s="11">
        <v>2.5000000000000001E-3</v>
      </c>
      <c r="R2670" s="10">
        <v>4190.6000000000004</v>
      </c>
      <c r="S2670" s="10">
        <v>1672049.4</v>
      </c>
      <c r="T2670" t="s">
        <v>48</v>
      </c>
      <c r="U2670" t="s">
        <v>49</v>
      </c>
      <c r="V2670" t="s">
        <v>88</v>
      </c>
      <c r="W2670">
        <v>7</v>
      </c>
    </row>
    <row r="2671" spans="1:23" x14ac:dyDescent="0.3">
      <c r="A2671" t="s">
        <v>5292</v>
      </c>
      <c r="B2671" s="1">
        <v>44596</v>
      </c>
      <c r="C2671" t="s">
        <v>154</v>
      </c>
      <c r="D2671" t="s">
        <v>155</v>
      </c>
      <c r="E2671" t="s">
        <v>154</v>
      </c>
      <c r="F2671" t="s">
        <v>98</v>
      </c>
      <c r="G2671" t="s">
        <v>41</v>
      </c>
      <c r="H2671" s="5" t="s">
        <v>5293</v>
      </c>
      <c r="I2671" s="5" t="s">
        <v>75</v>
      </c>
      <c r="J2671" t="s">
        <v>1252</v>
      </c>
      <c r="K2671" t="s">
        <v>107</v>
      </c>
      <c r="L2671" t="s">
        <v>238</v>
      </c>
      <c r="M2671" t="s">
        <v>5294</v>
      </c>
      <c r="N2671" s="9">
        <v>18071</v>
      </c>
      <c r="O2671">
        <v>56</v>
      </c>
      <c r="P2671" s="10">
        <v>1011976</v>
      </c>
      <c r="Q2671" s="11">
        <v>5.21E-2</v>
      </c>
      <c r="R2671" s="10">
        <v>52723.95</v>
      </c>
      <c r="S2671" s="10">
        <v>959252.05</v>
      </c>
      <c r="T2671" t="s">
        <v>62</v>
      </c>
      <c r="U2671" t="s">
        <v>49</v>
      </c>
      <c r="V2671" t="s">
        <v>63</v>
      </c>
      <c r="W2671">
        <v>4</v>
      </c>
    </row>
    <row r="2672" spans="1:23" x14ac:dyDescent="0.3">
      <c r="A2672" t="s">
        <v>5295</v>
      </c>
      <c r="B2672" s="1">
        <v>44633</v>
      </c>
      <c r="C2672" t="s">
        <v>123</v>
      </c>
      <c r="D2672" t="s">
        <v>124</v>
      </c>
      <c r="E2672" t="s">
        <v>123</v>
      </c>
      <c r="F2672" t="s">
        <v>40</v>
      </c>
      <c r="G2672" t="s">
        <v>41</v>
      </c>
      <c r="H2672" s="5" t="s">
        <v>5297</v>
      </c>
      <c r="I2672" s="5" t="s">
        <v>100</v>
      </c>
      <c r="J2672" t="s">
        <v>1141</v>
      </c>
      <c r="K2672" t="s">
        <v>67</v>
      </c>
      <c r="L2672" t="s">
        <v>68</v>
      </c>
      <c r="M2672" t="s">
        <v>5298</v>
      </c>
      <c r="N2672" s="9">
        <v>16733</v>
      </c>
      <c r="O2672">
        <v>115</v>
      </c>
      <c r="P2672" s="10">
        <v>1924295</v>
      </c>
      <c r="Q2672" s="11">
        <v>0.13969999999999999</v>
      </c>
      <c r="R2672" s="10">
        <v>268824.01</v>
      </c>
      <c r="S2672" s="10">
        <v>1655470.99</v>
      </c>
      <c r="T2672" t="s">
        <v>11852</v>
      </c>
      <c r="U2672" t="s">
        <v>49</v>
      </c>
      <c r="V2672" t="s">
        <v>88</v>
      </c>
      <c r="W2672">
        <v>5</v>
      </c>
    </row>
    <row r="2673" spans="1:23" x14ac:dyDescent="0.3">
      <c r="A2673" t="s">
        <v>5299</v>
      </c>
      <c r="B2673" s="1">
        <v>44626</v>
      </c>
      <c r="C2673" t="s">
        <v>115</v>
      </c>
      <c r="D2673" t="s">
        <v>116</v>
      </c>
      <c r="E2673" t="s">
        <v>115</v>
      </c>
      <c r="F2673" t="s">
        <v>98</v>
      </c>
      <c r="G2673" t="s">
        <v>41</v>
      </c>
      <c r="H2673" s="5" t="s">
        <v>5300</v>
      </c>
      <c r="I2673" s="5" t="s">
        <v>58</v>
      </c>
      <c r="J2673" t="s">
        <v>1344</v>
      </c>
      <c r="K2673" t="s">
        <v>107</v>
      </c>
      <c r="L2673" t="s">
        <v>127</v>
      </c>
      <c r="M2673" t="s">
        <v>5301</v>
      </c>
      <c r="N2673" s="9">
        <v>49193</v>
      </c>
      <c r="O2673">
        <v>81</v>
      </c>
      <c r="P2673" s="10">
        <v>3984633</v>
      </c>
      <c r="Q2673" s="11">
        <v>2.2100000000000002E-2</v>
      </c>
      <c r="R2673" s="10">
        <v>88060.39</v>
      </c>
      <c r="S2673" s="10">
        <v>3896572.61</v>
      </c>
      <c r="T2673" t="s">
        <v>48</v>
      </c>
      <c r="U2673" t="s">
        <v>49</v>
      </c>
      <c r="V2673" t="s">
        <v>63</v>
      </c>
      <c r="W2673">
        <v>5</v>
      </c>
    </row>
    <row r="2674" spans="1:23" x14ac:dyDescent="0.3">
      <c r="A2674" t="s">
        <v>5302</v>
      </c>
      <c r="B2674" s="1">
        <v>44814</v>
      </c>
      <c r="C2674" t="s">
        <v>71</v>
      </c>
      <c r="D2674" t="s">
        <v>72</v>
      </c>
      <c r="E2674" t="s">
        <v>71</v>
      </c>
      <c r="F2674" t="s">
        <v>81</v>
      </c>
      <c r="G2674" t="s">
        <v>82</v>
      </c>
      <c r="H2674" s="5" t="s">
        <v>5303</v>
      </c>
      <c r="I2674" s="5" t="s">
        <v>75</v>
      </c>
      <c r="J2674" t="s">
        <v>5304</v>
      </c>
      <c r="K2674" t="s">
        <v>77</v>
      </c>
      <c r="L2674" t="s">
        <v>384</v>
      </c>
      <c r="M2674" t="s">
        <v>5305</v>
      </c>
      <c r="N2674" s="9">
        <v>8181</v>
      </c>
      <c r="O2674">
        <v>4</v>
      </c>
      <c r="P2674" s="10">
        <v>32724</v>
      </c>
      <c r="Q2674" s="11">
        <v>0.1759</v>
      </c>
      <c r="R2674" s="10">
        <v>5756.15</v>
      </c>
      <c r="S2674" s="10">
        <v>26967.85</v>
      </c>
      <c r="T2674" t="s">
        <v>152</v>
      </c>
      <c r="U2674" t="s">
        <v>245</v>
      </c>
      <c r="V2674" t="s">
        <v>50</v>
      </c>
      <c r="W2674">
        <v>11</v>
      </c>
    </row>
    <row r="2675" spans="1:23" x14ac:dyDescent="0.3">
      <c r="A2675" t="s">
        <v>5306</v>
      </c>
      <c r="B2675" s="1">
        <v>44891</v>
      </c>
      <c r="C2675" t="s">
        <v>38</v>
      </c>
      <c r="D2675" t="s">
        <v>39</v>
      </c>
      <c r="E2675" t="s">
        <v>38</v>
      </c>
      <c r="F2675" t="s">
        <v>55</v>
      </c>
      <c r="G2675" t="s">
        <v>11852</v>
      </c>
      <c r="H2675" s="5" t="s">
        <v>5308</v>
      </c>
      <c r="I2675" s="5" t="s">
        <v>100</v>
      </c>
      <c r="J2675" t="s">
        <v>862</v>
      </c>
      <c r="K2675" t="s">
        <v>45</v>
      </c>
      <c r="L2675" t="s">
        <v>339</v>
      </c>
      <c r="M2675" t="s">
        <v>5309</v>
      </c>
      <c r="N2675" s="9">
        <v>39964</v>
      </c>
      <c r="O2675">
        <v>173</v>
      </c>
      <c r="P2675" s="10">
        <v>6913772</v>
      </c>
      <c r="Q2675" s="11">
        <v>4.2099999999999999E-2</v>
      </c>
      <c r="R2675" s="10">
        <v>291069.8</v>
      </c>
      <c r="S2675" s="10">
        <v>6622702.2000000002</v>
      </c>
      <c r="T2675" t="s">
        <v>62</v>
      </c>
      <c r="U2675" t="s">
        <v>49</v>
      </c>
      <c r="V2675" t="s">
        <v>63</v>
      </c>
      <c r="W2675">
        <v>13</v>
      </c>
    </row>
    <row r="2676" spans="1:23" x14ac:dyDescent="0.3">
      <c r="A2676" t="s">
        <v>5310</v>
      </c>
      <c r="B2676" s="1">
        <v>44864</v>
      </c>
      <c r="C2676" t="s">
        <v>115</v>
      </c>
      <c r="D2676" t="s">
        <v>116</v>
      </c>
      <c r="E2676" t="s">
        <v>115</v>
      </c>
      <c r="F2676" t="s">
        <v>81</v>
      </c>
      <c r="G2676" t="s">
        <v>56</v>
      </c>
      <c r="H2676" s="5" t="s">
        <v>5312</v>
      </c>
      <c r="I2676" s="5" t="s">
        <v>43</v>
      </c>
      <c r="J2676" t="s">
        <v>5313</v>
      </c>
      <c r="K2676" t="s">
        <v>45</v>
      </c>
      <c r="L2676" t="s">
        <v>85</v>
      </c>
      <c r="M2676" t="s">
        <v>5314</v>
      </c>
      <c r="N2676" s="9">
        <v>6714</v>
      </c>
      <c r="O2676">
        <v>46</v>
      </c>
      <c r="P2676" s="10">
        <v>308844</v>
      </c>
      <c r="Q2676" s="11">
        <v>6.88E-2</v>
      </c>
      <c r="R2676" s="10">
        <v>21248.47</v>
      </c>
      <c r="S2676" s="10">
        <v>287595.53000000003</v>
      </c>
      <c r="T2676" t="s">
        <v>11852</v>
      </c>
      <c r="U2676" t="s">
        <v>49</v>
      </c>
      <c r="V2676" t="s">
        <v>88</v>
      </c>
      <c r="W2676">
        <v>14</v>
      </c>
    </row>
    <row r="2677" spans="1:23" x14ac:dyDescent="0.3">
      <c r="A2677" t="s">
        <v>5315</v>
      </c>
      <c r="B2677" s="1">
        <v>44753</v>
      </c>
      <c r="C2677" t="s">
        <v>71</v>
      </c>
      <c r="D2677" t="s">
        <v>72</v>
      </c>
      <c r="E2677" t="s">
        <v>71</v>
      </c>
      <c r="F2677" t="s">
        <v>55</v>
      </c>
      <c r="G2677" t="s">
        <v>56</v>
      </c>
      <c r="H2677" s="5" t="s">
        <v>5316</v>
      </c>
      <c r="I2677" s="5" t="s">
        <v>43</v>
      </c>
      <c r="J2677" t="s">
        <v>4056</v>
      </c>
      <c r="K2677" t="s">
        <v>145</v>
      </c>
      <c r="L2677" t="s">
        <v>197</v>
      </c>
      <c r="M2677" t="s">
        <v>5317</v>
      </c>
      <c r="N2677" s="9">
        <v>7229</v>
      </c>
      <c r="O2677">
        <v>66</v>
      </c>
      <c r="P2677" s="10">
        <v>477114</v>
      </c>
      <c r="Q2677" s="11">
        <v>0.14599999999999999</v>
      </c>
      <c r="R2677" s="10">
        <v>69658.64</v>
      </c>
      <c r="S2677" s="10">
        <v>407455.36</v>
      </c>
      <c r="T2677" t="s">
        <v>48</v>
      </c>
      <c r="U2677" t="s">
        <v>49</v>
      </c>
      <c r="V2677" t="s">
        <v>88</v>
      </c>
      <c r="W2677">
        <v>4</v>
      </c>
    </row>
    <row r="2678" spans="1:23" x14ac:dyDescent="0.3">
      <c r="A2678" t="s">
        <v>5318</v>
      </c>
      <c r="B2678" s="1">
        <v>44660</v>
      </c>
      <c r="C2678" t="s">
        <v>38</v>
      </c>
      <c r="D2678" t="s">
        <v>39</v>
      </c>
      <c r="E2678" t="s">
        <v>38</v>
      </c>
      <c r="F2678" t="s">
        <v>98</v>
      </c>
      <c r="G2678" t="s">
        <v>82</v>
      </c>
      <c r="H2678" s="5" t="s">
        <v>5319</v>
      </c>
      <c r="I2678" s="5" t="s">
        <v>100</v>
      </c>
      <c r="J2678" t="s">
        <v>379</v>
      </c>
      <c r="K2678" t="s">
        <v>77</v>
      </c>
      <c r="L2678" t="s">
        <v>202</v>
      </c>
      <c r="M2678" t="s">
        <v>5320</v>
      </c>
      <c r="N2678" s="9">
        <v>8257</v>
      </c>
      <c r="O2678">
        <v>131</v>
      </c>
      <c r="P2678" s="10">
        <v>1081667</v>
      </c>
      <c r="Q2678" s="11">
        <v>3.1E-2</v>
      </c>
      <c r="R2678" s="10">
        <v>33531.68</v>
      </c>
      <c r="S2678" s="10">
        <v>1048135.32</v>
      </c>
      <c r="T2678" t="s">
        <v>152</v>
      </c>
      <c r="U2678" t="s">
        <v>49</v>
      </c>
      <c r="V2678" t="s">
        <v>50</v>
      </c>
      <c r="W2678">
        <v>3</v>
      </c>
    </row>
    <row r="2679" spans="1:23" x14ac:dyDescent="0.3">
      <c r="A2679" t="s">
        <v>5321</v>
      </c>
      <c r="B2679" s="1">
        <v>44812</v>
      </c>
      <c r="C2679" t="s">
        <v>115</v>
      </c>
      <c r="D2679" t="s">
        <v>116</v>
      </c>
      <c r="E2679" t="s">
        <v>115</v>
      </c>
      <c r="F2679" t="s">
        <v>55</v>
      </c>
      <c r="G2679" t="s">
        <v>56</v>
      </c>
      <c r="H2679" s="5" t="s">
        <v>5322</v>
      </c>
      <c r="I2679" s="5" t="s">
        <v>75</v>
      </c>
      <c r="J2679" t="s">
        <v>512</v>
      </c>
      <c r="K2679" t="s">
        <v>67</v>
      </c>
      <c r="L2679" t="s">
        <v>1360</v>
      </c>
      <c r="M2679" t="s">
        <v>5323</v>
      </c>
      <c r="N2679" s="9">
        <v>3257</v>
      </c>
      <c r="O2679">
        <v>52</v>
      </c>
      <c r="P2679" s="10">
        <v>169364</v>
      </c>
      <c r="Q2679" s="11">
        <v>0.23250000000000001</v>
      </c>
      <c r="R2679" s="10">
        <v>39377.129999999997</v>
      </c>
      <c r="S2679" s="10">
        <v>129986.87</v>
      </c>
      <c r="T2679" t="s">
        <v>87</v>
      </c>
      <c r="U2679" t="s">
        <v>49</v>
      </c>
      <c r="V2679" t="s">
        <v>63</v>
      </c>
      <c r="W2679">
        <v>6</v>
      </c>
    </row>
    <row r="2680" spans="1:23" x14ac:dyDescent="0.3">
      <c r="A2680" t="s">
        <v>5324</v>
      </c>
      <c r="B2680" s="1">
        <v>44708</v>
      </c>
      <c r="C2680" t="s">
        <v>53</v>
      </c>
      <c r="D2680" t="s">
        <v>54</v>
      </c>
      <c r="E2680" t="s">
        <v>53</v>
      </c>
      <c r="F2680" t="s">
        <v>98</v>
      </c>
      <c r="G2680" t="s">
        <v>73</v>
      </c>
      <c r="H2680" s="5" t="s">
        <v>5325</v>
      </c>
      <c r="I2680" s="5" t="s">
        <v>43</v>
      </c>
      <c r="J2680" t="s">
        <v>3309</v>
      </c>
      <c r="K2680" t="s">
        <v>77</v>
      </c>
      <c r="L2680" t="s">
        <v>132</v>
      </c>
      <c r="M2680" t="s">
        <v>5326</v>
      </c>
      <c r="N2680" s="9">
        <v>30476</v>
      </c>
      <c r="O2680">
        <v>90</v>
      </c>
      <c r="P2680" s="10">
        <v>2742840</v>
      </c>
      <c r="Q2680" s="11">
        <v>0.19769999999999999</v>
      </c>
      <c r="R2680" s="10">
        <v>542259.47</v>
      </c>
      <c r="S2680" s="10">
        <v>2200580.5299999998</v>
      </c>
      <c r="T2680" t="s">
        <v>11852</v>
      </c>
      <c r="U2680" t="s">
        <v>49</v>
      </c>
      <c r="V2680" t="s">
        <v>50</v>
      </c>
      <c r="W2680">
        <v>1</v>
      </c>
    </row>
    <row r="2681" spans="1:23" x14ac:dyDescent="0.3">
      <c r="A2681" t="s">
        <v>5327</v>
      </c>
      <c r="B2681" s="1">
        <v>44610</v>
      </c>
      <c r="C2681" t="s">
        <v>38</v>
      </c>
      <c r="D2681" t="s">
        <v>39</v>
      </c>
      <c r="E2681" t="s">
        <v>38</v>
      </c>
      <c r="F2681" t="s">
        <v>81</v>
      </c>
      <c r="G2681" t="s">
        <v>82</v>
      </c>
      <c r="H2681" s="5" t="s">
        <v>5328</v>
      </c>
      <c r="I2681" s="5" t="s">
        <v>100</v>
      </c>
      <c r="J2681" t="s">
        <v>1151</v>
      </c>
      <c r="K2681" t="s">
        <v>67</v>
      </c>
      <c r="L2681" t="s">
        <v>179</v>
      </c>
      <c r="M2681" t="s">
        <v>5329</v>
      </c>
      <c r="N2681" s="9">
        <v>22141</v>
      </c>
      <c r="O2681">
        <v>186</v>
      </c>
      <c r="P2681" s="10">
        <v>4118226</v>
      </c>
      <c r="Q2681" s="11">
        <v>0.2475</v>
      </c>
      <c r="R2681" s="10">
        <v>1019260.93</v>
      </c>
      <c r="S2681" s="10">
        <v>3098965.06</v>
      </c>
      <c r="T2681" t="s">
        <v>87</v>
      </c>
      <c r="U2681" t="s">
        <v>49</v>
      </c>
      <c r="V2681" t="s">
        <v>88</v>
      </c>
      <c r="W2681">
        <v>8</v>
      </c>
    </row>
    <row r="2682" spans="1:23" x14ac:dyDescent="0.3">
      <c r="A2682" t="s">
        <v>5330</v>
      </c>
      <c r="B2682" s="1">
        <v>44868</v>
      </c>
      <c r="C2682" t="s">
        <v>123</v>
      </c>
      <c r="D2682" t="s">
        <v>124</v>
      </c>
      <c r="E2682" t="s">
        <v>123</v>
      </c>
      <c r="F2682" t="s">
        <v>40</v>
      </c>
      <c r="G2682" t="s">
        <v>41</v>
      </c>
      <c r="H2682" s="5" t="s">
        <v>5331</v>
      </c>
      <c r="I2682" s="5" t="s">
        <v>58</v>
      </c>
      <c r="J2682" t="s">
        <v>5332</v>
      </c>
      <c r="K2682" t="s">
        <v>77</v>
      </c>
      <c r="L2682" t="s">
        <v>132</v>
      </c>
      <c r="M2682" t="s">
        <v>5333</v>
      </c>
      <c r="N2682" s="9">
        <v>34675</v>
      </c>
      <c r="O2682">
        <v>8</v>
      </c>
      <c r="P2682" s="10">
        <v>277400</v>
      </c>
      <c r="Q2682" s="11">
        <v>3.78E-2</v>
      </c>
      <c r="R2682" s="10">
        <v>10485.719999999999</v>
      </c>
      <c r="S2682" s="10">
        <v>266914.28000000003</v>
      </c>
      <c r="T2682" t="s">
        <v>152</v>
      </c>
      <c r="U2682" t="s">
        <v>49</v>
      </c>
      <c r="V2682" t="s">
        <v>63</v>
      </c>
      <c r="W2682">
        <v>7</v>
      </c>
    </row>
    <row r="2683" spans="1:23" x14ac:dyDescent="0.3">
      <c r="A2683" t="s">
        <v>5334</v>
      </c>
      <c r="B2683" s="1">
        <v>44670</v>
      </c>
      <c r="C2683" t="s">
        <v>188</v>
      </c>
      <c r="D2683" t="s">
        <v>189</v>
      </c>
      <c r="E2683" t="s">
        <v>188</v>
      </c>
      <c r="F2683" t="s">
        <v>55</v>
      </c>
      <c r="G2683" t="s">
        <v>11852</v>
      </c>
      <c r="H2683" s="5" t="s">
        <v>5335</v>
      </c>
      <c r="I2683" s="5" t="s">
        <v>43</v>
      </c>
      <c r="J2683" t="s">
        <v>3381</v>
      </c>
      <c r="K2683" t="s">
        <v>67</v>
      </c>
      <c r="L2683" t="s">
        <v>68</v>
      </c>
      <c r="M2683" t="s">
        <v>5336</v>
      </c>
      <c r="N2683" s="9">
        <v>8130</v>
      </c>
      <c r="O2683">
        <v>182</v>
      </c>
      <c r="P2683" s="10">
        <v>1479660</v>
      </c>
      <c r="Q2683" s="11">
        <v>2.0299999999999999E-2</v>
      </c>
      <c r="R2683" s="10">
        <v>30037.1</v>
      </c>
      <c r="S2683" s="10">
        <v>1449622.9</v>
      </c>
      <c r="T2683" t="s">
        <v>87</v>
      </c>
      <c r="U2683" t="s">
        <v>49</v>
      </c>
      <c r="V2683" t="s">
        <v>63</v>
      </c>
      <c r="W2683">
        <v>6</v>
      </c>
    </row>
    <row r="2684" spans="1:23" x14ac:dyDescent="0.3">
      <c r="A2684" t="s">
        <v>5337</v>
      </c>
      <c r="B2684" s="1">
        <v>44702</v>
      </c>
      <c r="C2684" t="s">
        <v>188</v>
      </c>
      <c r="D2684" t="s">
        <v>189</v>
      </c>
      <c r="E2684" t="s">
        <v>188</v>
      </c>
      <c r="F2684" t="s">
        <v>55</v>
      </c>
      <c r="G2684" t="s">
        <v>82</v>
      </c>
      <c r="H2684" s="5" t="s">
        <v>5338</v>
      </c>
      <c r="I2684" s="5" t="s">
        <v>58</v>
      </c>
      <c r="J2684" t="s">
        <v>4950</v>
      </c>
      <c r="K2684" t="s">
        <v>67</v>
      </c>
      <c r="L2684" t="s">
        <v>68</v>
      </c>
      <c r="M2684" t="s">
        <v>5339</v>
      </c>
      <c r="N2684" s="9">
        <v>42161</v>
      </c>
      <c r="O2684">
        <v>140</v>
      </c>
      <c r="P2684" s="10">
        <v>5902540</v>
      </c>
      <c r="Q2684" s="11">
        <v>0.1726</v>
      </c>
      <c r="R2684" s="10">
        <v>1018778.4</v>
      </c>
      <c r="S2684" s="10">
        <v>4883761.5999999996</v>
      </c>
      <c r="T2684" t="s">
        <v>62</v>
      </c>
      <c r="U2684" t="s">
        <v>49</v>
      </c>
      <c r="V2684" t="s">
        <v>50</v>
      </c>
      <c r="W2684">
        <v>11</v>
      </c>
    </row>
    <row r="2685" spans="1:23" x14ac:dyDescent="0.3">
      <c r="A2685" t="s">
        <v>5340</v>
      </c>
      <c r="B2685" s="1">
        <v>44917</v>
      </c>
      <c r="C2685" t="s">
        <v>115</v>
      </c>
      <c r="D2685" t="s">
        <v>116</v>
      </c>
      <c r="E2685" t="s">
        <v>115</v>
      </c>
      <c r="F2685" t="s">
        <v>40</v>
      </c>
      <c r="G2685" t="s">
        <v>73</v>
      </c>
      <c r="H2685" s="5" t="s">
        <v>5341</v>
      </c>
      <c r="I2685" s="5" t="s">
        <v>75</v>
      </c>
      <c r="J2685" t="s">
        <v>252</v>
      </c>
      <c r="K2685" t="s">
        <v>67</v>
      </c>
      <c r="L2685" t="s">
        <v>179</v>
      </c>
      <c r="M2685" t="s">
        <v>5342</v>
      </c>
      <c r="N2685" s="9">
        <v>14671</v>
      </c>
      <c r="O2685">
        <v>102</v>
      </c>
      <c r="P2685" s="10">
        <v>1496442</v>
      </c>
      <c r="Q2685" s="11">
        <v>0.1532</v>
      </c>
      <c r="R2685" s="10">
        <v>229254.91</v>
      </c>
      <c r="S2685" s="10">
        <v>1267187.0900000001</v>
      </c>
      <c r="T2685" t="s">
        <v>152</v>
      </c>
      <c r="U2685" t="s">
        <v>49</v>
      </c>
      <c r="V2685" t="s">
        <v>50</v>
      </c>
      <c r="W2685">
        <v>6</v>
      </c>
    </row>
    <row r="2686" spans="1:23" x14ac:dyDescent="0.3">
      <c r="A2686" t="s">
        <v>5343</v>
      </c>
      <c r="B2686" s="1">
        <v>44778</v>
      </c>
      <c r="C2686" t="s">
        <v>90</v>
      </c>
      <c r="D2686" t="s">
        <v>91</v>
      </c>
      <c r="E2686" t="s">
        <v>90</v>
      </c>
      <c r="F2686" t="s">
        <v>55</v>
      </c>
      <c r="G2686" t="s">
        <v>82</v>
      </c>
      <c r="H2686" s="5" t="s">
        <v>5344</v>
      </c>
      <c r="I2686" s="5" t="s">
        <v>75</v>
      </c>
      <c r="J2686" t="s">
        <v>5345</v>
      </c>
      <c r="K2686" t="s">
        <v>77</v>
      </c>
      <c r="L2686" t="s">
        <v>202</v>
      </c>
      <c r="M2686" t="s">
        <v>5346</v>
      </c>
      <c r="N2686" s="9">
        <v>13090</v>
      </c>
      <c r="O2686">
        <v>173</v>
      </c>
      <c r="P2686" s="10">
        <v>2264570</v>
      </c>
      <c r="Q2686" s="11">
        <v>4.5100000000000001E-2</v>
      </c>
      <c r="R2686" s="10">
        <v>102132.11</v>
      </c>
      <c r="S2686" s="10">
        <v>2162437.89</v>
      </c>
      <c r="T2686" t="s">
        <v>152</v>
      </c>
      <c r="U2686" t="s">
        <v>49</v>
      </c>
      <c r="V2686" t="s">
        <v>63</v>
      </c>
      <c r="W2686">
        <v>14</v>
      </c>
    </row>
    <row r="2687" spans="1:23" x14ac:dyDescent="0.3">
      <c r="A2687" t="s">
        <v>5347</v>
      </c>
      <c r="B2687" s="1">
        <v>44733</v>
      </c>
      <c r="C2687" t="s">
        <v>53</v>
      </c>
      <c r="D2687" t="s">
        <v>54</v>
      </c>
      <c r="E2687" t="s">
        <v>53</v>
      </c>
      <c r="F2687" t="s">
        <v>55</v>
      </c>
      <c r="G2687" t="s">
        <v>73</v>
      </c>
      <c r="H2687" s="5" t="s">
        <v>5348</v>
      </c>
      <c r="I2687" s="5" t="s">
        <v>58</v>
      </c>
      <c r="J2687" t="s">
        <v>1851</v>
      </c>
      <c r="K2687" t="s">
        <v>145</v>
      </c>
      <c r="L2687" t="s">
        <v>197</v>
      </c>
      <c r="M2687" t="s">
        <v>5349</v>
      </c>
      <c r="N2687" s="9">
        <v>48461</v>
      </c>
      <c r="O2687">
        <v>91</v>
      </c>
      <c r="P2687" s="10">
        <v>4409951</v>
      </c>
      <c r="Q2687" s="11">
        <v>1.37E-2</v>
      </c>
      <c r="R2687" s="10">
        <v>60416.33</v>
      </c>
      <c r="S2687" s="10">
        <v>4349534.67</v>
      </c>
      <c r="T2687" t="s">
        <v>62</v>
      </c>
      <c r="U2687" t="s">
        <v>49</v>
      </c>
      <c r="V2687" t="s">
        <v>63</v>
      </c>
      <c r="W2687">
        <v>13</v>
      </c>
    </row>
    <row r="2688" spans="1:23" x14ac:dyDescent="0.3">
      <c r="A2688" t="s">
        <v>5350</v>
      </c>
      <c r="B2688" s="1">
        <v>44825</v>
      </c>
      <c r="C2688" t="s">
        <v>188</v>
      </c>
      <c r="D2688" t="s">
        <v>189</v>
      </c>
      <c r="E2688" t="s">
        <v>188</v>
      </c>
      <c r="F2688" t="s">
        <v>55</v>
      </c>
      <c r="G2688" t="s">
        <v>11852</v>
      </c>
      <c r="H2688" s="5" t="s">
        <v>5351</v>
      </c>
      <c r="I2688" s="5" t="s">
        <v>100</v>
      </c>
      <c r="J2688" t="s">
        <v>5352</v>
      </c>
      <c r="K2688" t="s">
        <v>67</v>
      </c>
      <c r="L2688" t="s">
        <v>102</v>
      </c>
      <c r="M2688" t="s">
        <v>5353</v>
      </c>
      <c r="N2688" s="9">
        <v>20099</v>
      </c>
      <c r="O2688">
        <v>97</v>
      </c>
      <c r="P2688" s="10">
        <v>1949603</v>
      </c>
      <c r="Q2688" s="11">
        <v>0.17</v>
      </c>
      <c r="R2688" s="10">
        <v>331432.51</v>
      </c>
      <c r="S2688" s="10">
        <v>1618170.49</v>
      </c>
      <c r="T2688" t="s">
        <v>152</v>
      </c>
      <c r="U2688" t="s">
        <v>49</v>
      </c>
      <c r="V2688" t="s">
        <v>50</v>
      </c>
      <c r="W2688">
        <v>14</v>
      </c>
    </row>
    <row r="2689" spans="1:23" x14ac:dyDescent="0.3">
      <c r="A2689" t="s">
        <v>5354</v>
      </c>
      <c r="B2689" s="1">
        <v>44766</v>
      </c>
      <c r="C2689" t="s">
        <v>38</v>
      </c>
      <c r="D2689" t="s">
        <v>39</v>
      </c>
      <c r="E2689" t="s">
        <v>38</v>
      </c>
      <c r="F2689" t="s">
        <v>40</v>
      </c>
      <c r="G2689" t="s">
        <v>11852</v>
      </c>
      <c r="H2689" s="5" t="s">
        <v>5355</v>
      </c>
      <c r="I2689" s="5" t="s">
        <v>43</v>
      </c>
      <c r="J2689" t="s">
        <v>1993</v>
      </c>
      <c r="K2689" t="s">
        <v>107</v>
      </c>
      <c r="L2689" t="s">
        <v>238</v>
      </c>
      <c r="M2689" t="s">
        <v>5356</v>
      </c>
      <c r="N2689" s="9">
        <v>32423</v>
      </c>
      <c r="O2689">
        <v>129</v>
      </c>
      <c r="P2689" s="10">
        <v>4182567</v>
      </c>
      <c r="Q2689" s="11">
        <v>8.5699999999999998E-2</v>
      </c>
      <c r="R2689" s="10">
        <v>358445.99</v>
      </c>
      <c r="S2689" s="10">
        <v>3824121.01</v>
      </c>
      <c r="T2689" t="s">
        <v>11852</v>
      </c>
      <c r="U2689" t="s">
        <v>49</v>
      </c>
      <c r="V2689" t="s">
        <v>88</v>
      </c>
      <c r="W2689">
        <v>10</v>
      </c>
    </row>
    <row r="2690" spans="1:23" x14ac:dyDescent="0.3">
      <c r="A2690" t="s">
        <v>5357</v>
      </c>
      <c r="B2690" s="1">
        <v>44892</v>
      </c>
      <c r="C2690" t="s">
        <v>115</v>
      </c>
      <c r="D2690" t="s">
        <v>116</v>
      </c>
      <c r="E2690" t="s">
        <v>115</v>
      </c>
      <c r="F2690" t="s">
        <v>40</v>
      </c>
      <c r="G2690" t="s">
        <v>11852</v>
      </c>
      <c r="H2690" s="5" t="s">
        <v>5358</v>
      </c>
      <c r="I2690" s="5" t="s">
        <v>100</v>
      </c>
      <c r="J2690" t="s">
        <v>140</v>
      </c>
      <c r="K2690" t="s">
        <v>45</v>
      </c>
      <c r="L2690" t="s">
        <v>85</v>
      </c>
      <c r="M2690" t="s">
        <v>5359</v>
      </c>
      <c r="N2690" s="9">
        <v>39286</v>
      </c>
      <c r="O2690">
        <v>62</v>
      </c>
      <c r="P2690" s="10">
        <v>2435732</v>
      </c>
      <c r="Q2690" s="11">
        <v>8.0299999999999996E-2</v>
      </c>
      <c r="R2690" s="10">
        <v>195589.28</v>
      </c>
      <c r="S2690" s="10">
        <v>2240142.7200000002</v>
      </c>
      <c r="T2690" t="s">
        <v>48</v>
      </c>
      <c r="U2690" t="s">
        <v>49</v>
      </c>
      <c r="V2690" t="s">
        <v>88</v>
      </c>
      <c r="W2690">
        <v>2</v>
      </c>
    </row>
    <row r="2691" spans="1:23" x14ac:dyDescent="0.3">
      <c r="A2691" t="s">
        <v>5360</v>
      </c>
      <c r="B2691" s="1">
        <v>44748</v>
      </c>
      <c r="C2691" t="s">
        <v>123</v>
      </c>
      <c r="D2691" t="s">
        <v>124</v>
      </c>
      <c r="E2691" t="s">
        <v>123</v>
      </c>
      <c r="F2691" t="s">
        <v>98</v>
      </c>
      <c r="G2691" t="s">
        <v>82</v>
      </c>
      <c r="H2691" s="5" t="s">
        <v>5361</v>
      </c>
      <c r="I2691" s="5" t="s">
        <v>75</v>
      </c>
      <c r="J2691" t="s">
        <v>2268</v>
      </c>
      <c r="K2691" t="s">
        <v>145</v>
      </c>
      <c r="L2691" t="s">
        <v>300</v>
      </c>
      <c r="M2691" t="s">
        <v>5362</v>
      </c>
      <c r="N2691" s="9">
        <v>22543</v>
      </c>
      <c r="O2691">
        <v>105</v>
      </c>
      <c r="P2691" s="10">
        <v>2367015</v>
      </c>
      <c r="Q2691" s="11">
        <v>0.18179999999999999</v>
      </c>
      <c r="R2691" s="10">
        <v>430323.33</v>
      </c>
      <c r="S2691" s="10">
        <v>1936691.67</v>
      </c>
      <c r="T2691" t="s">
        <v>152</v>
      </c>
      <c r="U2691" t="s">
        <v>49</v>
      </c>
      <c r="V2691" t="s">
        <v>63</v>
      </c>
      <c r="W2691">
        <v>14</v>
      </c>
    </row>
    <row r="2692" spans="1:23" x14ac:dyDescent="0.3">
      <c r="A2692" t="s">
        <v>5363</v>
      </c>
      <c r="B2692" s="1">
        <v>44679</v>
      </c>
      <c r="C2692" t="s">
        <v>53</v>
      </c>
      <c r="D2692" t="s">
        <v>54</v>
      </c>
      <c r="E2692" t="s">
        <v>53</v>
      </c>
      <c r="F2692" t="s">
        <v>81</v>
      </c>
      <c r="G2692" t="s">
        <v>11852</v>
      </c>
      <c r="H2692" s="5" t="s">
        <v>5364</v>
      </c>
      <c r="I2692" s="5" t="s">
        <v>43</v>
      </c>
      <c r="J2692" t="s">
        <v>4875</v>
      </c>
      <c r="K2692" t="s">
        <v>77</v>
      </c>
      <c r="L2692" t="s">
        <v>202</v>
      </c>
      <c r="M2692" t="s">
        <v>5365</v>
      </c>
      <c r="N2692" s="9">
        <v>5704</v>
      </c>
      <c r="O2692">
        <v>106</v>
      </c>
      <c r="P2692" s="10">
        <v>604624</v>
      </c>
      <c r="Q2692" s="11">
        <v>0.1976</v>
      </c>
      <c r="R2692" s="10">
        <v>119473.7</v>
      </c>
      <c r="S2692" s="10">
        <v>485150.3</v>
      </c>
      <c r="T2692" t="s">
        <v>87</v>
      </c>
      <c r="U2692" t="s">
        <v>49</v>
      </c>
      <c r="V2692" t="s">
        <v>50</v>
      </c>
      <c r="W2692">
        <v>2</v>
      </c>
    </row>
    <row r="2693" spans="1:23" x14ac:dyDescent="0.3">
      <c r="A2693" t="s">
        <v>5366</v>
      </c>
      <c r="B2693" s="1">
        <v>44913</v>
      </c>
      <c r="C2693" t="s">
        <v>154</v>
      </c>
      <c r="D2693" t="s">
        <v>155</v>
      </c>
      <c r="E2693" t="s">
        <v>154</v>
      </c>
      <c r="F2693" t="s">
        <v>55</v>
      </c>
      <c r="G2693" t="s">
        <v>56</v>
      </c>
      <c r="H2693" s="5" t="s">
        <v>5367</v>
      </c>
      <c r="I2693" s="5" t="s">
        <v>75</v>
      </c>
      <c r="J2693" t="s">
        <v>1315</v>
      </c>
      <c r="K2693" t="s">
        <v>67</v>
      </c>
      <c r="L2693" t="s">
        <v>68</v>
      </c>
      <c r="M2693" t="s">
        <v>5368</v>
      </c>
      <c r="N2693" s="9">
        <v>11079</v>
      </c>
      <c r="O2693">
        <v>159</v>
      </c>
      <c r="P2693" s="10">
        <v>1761561</v>
      </c>
      <c r="Q2693" s="11">
        <v>0.22070000000000001</v>
      </c>
      <c r="R2693" s="10">
        <v>388776.51</v>
      </c>
      <c r="S2693" s="10">
        <v>1372784.49</v>
      </c>
      <c r="T2693" t="s">
        <v>11852</v>
      </c>
      <c r="U2693" t="s">
        <v>49</v>
      </c>
      <c r="V2693" t="s">
        <v>63</v>
      </c>
      <c r="W2693">
        <v>8</v>
      </c>
    </row>
    <row r="2694" spans="1:23" x14ac:dyDescent="0.3">
      <c r="A2694" t="s">
        <v>5369</v>
      </c>
      <c r="B2694" s="1">
        <v>44903</v>
      </c>
      <c r="C2694" t="s">
        <v>154</v>
      </c>
      <c r="D2694" t="s">
        <v>155</v>
      </c>
      <c r="E2694" t="s">
        <v>154</v>
      </c>
      <c r="F2694" t="s">
        <v>55</v>
      </c>
      <c r="G2694" t="s">
        <v>56</v>
      </c>
      <c r="H2694" s="5" t="s">
        <v>5370</v>
      </c>
      <c r="I2694" s="5" t="s">
        <v>58</v>
      </c>
      <c r="J2694" t="s">
        <v>1613</v>
      </c>
      <c r="K2694" t="s">
        <v>145</v>
      </c>
      <c r="L2694" t="s">
        <v>300</v>
      </c>
      <c r="M2694" t="s">
        <v>5371</v>
      </c>
      <c r="N2694" s="9">
        <v>25546</v>
      </c>
      <c r="O2694">
        <v>121</v>
      </c>
      <c r="P2694" s="10">
        <v>3091066</v>
      </c>
      <c r="Q2694" s="11">
        <v>0.1288</v>
      </c>
      <c r="R2694" s="10">
        <v>398129.3</v>
      </c>
      <c r="S2694" s="10">
        <v>2692936.7</v>
      </c>
      <c r="T2694" t="s">
        <v>11852</v>
      </c>
      <c r="U2694" t="s">
        <v>49</v>
      </c>
      <c r="V2694" t="s">
        <v>50</v>
      </c>
      <c r="W2694">
        <v>2</v>
      </c>
    </row>
    <row r="2695" spans="1:23" x14ac:dyDescent="0.3">
      <c r="A2695" t="s">
        <v>5372</v>
      </c>
      <c r="B2695" s="1">
        <v>44737</v>
      </c>
      <c r="C2695" t="s">
        <v>38</v>
      </c>
      <c r="D2695" t="s">
        <v>39</v>
      </c>
      <c r="E2695" t="s">
        <v>38</v>
      </c>
      <c r="F2695" t="s">
        <v>40</v>
      </c>
      <c r="G2695" t="s">
        <v>11852</v>
      </c>
      <c r="H2695" s="5" t="s">
        <v>5374</v>
      </c>
      <c r="I2695" s="5" t="s">
        <v>43</v>
      </c>
      <c r="J2695" t="s">
        <v>624</v>
      </c>
      <c r="K2695" t="s">
        <v>45</v>
      </c>
      <c r="L2695" t="s">
        <v>46</v>
      </c>
      <c r="M2695" t="s">
        <v>5375</v>
      </c>
      <c r="N2695" s="9">
        <v>12528</v>
      </c>
      <c r="O2695">
        <v>22</v>
      </c>
      <c r="P2695" s="10">
        <v>275616</v>
      </c>
      <c r="Q2695" s="11">
        <v>0.16900000000000001</v>
      </c>
      <c r="R2695" s="10">
        <v>46579.1</v>
      </c>
      <c r="S2695" s="10">
        <v>229036.9</v>
      </c>
      <c r="T2695" t="s">
        <v>62</v>
      </c>
      <c r="U2695" t="s">
        <v>49</v>
      </c>
      <c r="V2695" t="s">
        <v>88</v>
      </c>
      <c r="W2695">
        <v>6</v>
      </c>
    </row>
    <row r="2696" spans="1:23" x14ac:dyDescent="0.3">
      <c r="A2696" t="s">
        <v>5376</v>
      </c>
      <c r="B2696" s="1">
        <v>44804</v>
      </c>
      <c r="C2696" t="s">
        <v>71</v>
      </c>
      <c r="D2696" t="s">
        <v>72</v>
      </c>
      <c r="E2696" t="s">
        <v>71</v>
      </c>
      <c r="F2696" t="s">
        <v>55</v>
      </c>
      <c r="G2696" t="s">
        <v>73</v>
      </c>
      <c r="H2696" s="5" t="s">
        <v>5377</v>
      </c>
      <c r="I2696" s="5" t="s">
        <v>58</v>
      </c>
      <c r="J2696" t="s">
        <v>2675</v>
      </c>
      <c r="K2696" t="s">
        <v>77</v>
      </c>
      <c r="L2696" t="s">
        <v>202</v>
      </c>
      <c r="M2696" t="s">
        <v>5378</v>
      </c>
      <c r="N2696" s="9">
        <v>34996</v>
      </c>
      <c r="O2696">
        <v>143</v>
      </c>
      <c r="P2696" s="10">
        <v>5004428</v>
      </c>
      <c r="Q2696" s="11">
        <v>0.21759999999999999</v>
      </c>
      <c r="R2696" s="10">
        <v>1088963.53</v>
      </c>
      <c r="S2696" s="10">
        <v>3915464.47</v>
      </c>
      <c r="T2696" t="s">
        <v>62</v>
      </c>
      <c r="U2696" t="s">
        <v>245</v>
      </c>
      <c r="V2696" t="s">
        <v>50</v>
      </c>
      <c r="W2696">
        <v>4</v>
      </c>
    </row>
    <row r="2697" spans="1:23" x14ac:dyDescent="0.3">
      <c r="A2697" t="s">
        <v>5379</v>
      </c>
      <c r="B2697" s="1">
        <v>44794</v>
      </c>
      <c r="C2697" t="s">
        <v>188</v>
      </c>
      <c r="D2697" t="s">
        <v>189</v>
      </c>
      <c r="E2697" t="s">
        <v>188</v>
      </c>
      <c r="F2697" t="s">
        <v>81</v>
      </c>
      <c r="G2697" t="s">
        <v>73</v>
      </c>
      <c r="H2697" s="5" t="s">
        <v>5380</v>
      </c>
      <c r="I2697" s="5" t="s">
        <v>58</v>
      </c>
      <c r="J2697" t="s">
        <v>3381</v>
      </c>
      <c r="K2697" t="s">
        <v>145</v>
      </c>
      <c r="L2697" t="s">
        <v>146</v>
      </c>
      <c r="M2697" t="s">
        <v>5381</v>
      </c>
      <c r="N2697" s="9">
        <v>15074</v>
      </c>
      <c r="O2697">
        <v>17</v>
      </c>
      <c r="P2697" s="10">
        <v>256258</v>
      </c>
      <c r="Q2697" s="11">
        <v>0.187</v>
      </c>
      <c r="R2697" s="10">
        <v>47920.25</v>
      </c>
      <c r="S2697" s="10">
        <v>208337.75</v>
      </c>
      <c r="T2697" t="s">
        <v>87</v>
      </c>
      <c r="U2697" t="s">
        <v>49</v>
      </c>
      <c r="V2697" t="s">
        <v>88</v>
      </c>
      <c r="W2697">
        <v>2</v>
      </c>
    </row>
    <row r="2698" spans="1:23" x14ac:dyDescent="0.3">
      <c r="A2698" t="s">
        <v>5382</v>
      </c>
      <c r="B2698" s="1">
        <v>44619</v>
      </c>
      <c r="C2698" t="s">
        <v>115</v>
      </c>
      <c r="D2698" t="s">
        <v>116</v>
      </c>
      <c r="E2698" t="s">
        <v>115</v>
      </c>
      <c r="F2698" t="s">
        <v>55</v>
      </c>
      <c r="G2698" t="s">
        <v>56</v>
      </c>
      <c r="H2698" s="5" t="s">
        <v>5383</v>
      </c>
      <c r="I2698" s="5" t="s">
        <v>43</v>
      </c>
      <c r="J2698" t="s">
        <v>529</v>
      </c>
      <c r="K2698" t="s">
        <v>107</v>
      </c>
      <c r="L2698" t="s">
        <v>185</v>
      </c>
      <c r="M2698" t="s">
        <v>5384</v>
      </c>
      <c r="N2698" s="9">
        <v>45508</v>
      </c>
      <c r="O2698">
        <v>135</v>
      </c>
      <c r="P2698" s="10">
        <v>6143580</v>
      </c>
      <c r="Q2698" s="11">
        <v>6.13E-2</v>
      </c>
      <c r="R2698" s="10">
        <v>376601.45</v>
      </c>
      <c r="S2698" s="10">
        <v>5766978.5499999998</v>
      </c>
      <c r="T2698" t="s">
        <v>87</v>
      </c>
      <c r="U2698" t="s">
        <v>49</v>
      </c>
      <c r="V2698" t="s">
        <v>63</v>
      </c>
      <c r="W2698">
        <v>10</v>
      </c>
    </row>
    <row r="2699" spans="1:23" x14ac:dyDescent="0.3">
      <c r="A2699" t="s">
        <v>5385</v>
      </c>
      <c r="B2699" s="1">
        <v>44617</v>
      </c>
      <c r="C2699" t="s">
        <v>38</v>
      </c>
      <c r="D2699" t="s">
        <v>39</v>
      </c>
      <c r="E2699" t="s">
        <v>38</v>
      </c>
      <c r="F2699" t="s">
        <v>40</v>
      </c>
      <c r="G2699" t="s">
        <v>41</v>
      </c>
      <c r="H2699" s="5" t="s">
        <v>5387</v>
      </c>
      <c r="I2699" s="5" t="s">
        <v>75</v>
      </c>
      <c r="J2699" t="s">
        <v>5388</v>
      </c>
      <c r="K2699" t="s">
        <v>107</v>
      </c>
      <c r="L2699" t="s">
        <v>127</v>
      </c>
      <c r="M2699" t="s">
        <v>5389</v>
      </c>
      <c r="N2699" s="9">
        <v>22508</v>
      </c>
      <c r="O2699">
        <v>148</v>
      </c>
      <c r="P2699" s="10">
        <v>3331184</v>
      </c>
      <c r="Q2699" s="11">
        <v>6.5199999999999994E-2</v>
      </c>
      <c r="R2699" s="10">
        <v>217193.2</v>
      </c>
      <c r="S2699" s="10">
        <v>3113990.8</v>
      </c>
      <c r="T2699" t="s">
        <v>48</v>
      </c>
      <c r="U2699" t="s">
        <v>49</v>
      </c>
      <c r="V2699" t="s">
        <v>88</v>
      </c>
      <c r="W2699">
        <v>6</v>
      </c>
    </row>
    <row r="2700" spans="1:23" x14ac:dyDescent="0.3">
      <c r="A2700" t="s">
        <v>5390</v>
      </c>
      <c r="B2700" s="1">
        <v>44593</v>
      </c>
      <c r="C2700" t="s">
        <v>115</v>
      </c>
      <c r="D2700" t="s">
        <v>116</v>
      </c>
      <c r="E2700" t="s">
        <v>115</v>
      </c>
      <c r="F2700" t="s">
        <v>40</v>
      </c>
      <c r="G2700" t="s">
        <v>82</v>
      </c>
      <c r="H2700" s="5" t="s">
        <v>5391</v>
      </c>
      <c r="I2700" s="5" t="s">
        <v>58</v>
      </c>
      <c r="J2700" t="s">
        <v>4327</v>
      </c>
      <c r="K2700" t="s">
        <v>77</v>
      </c>
      <c r="L2700" t="s">
        <v>132</v>
      </c>
      <c r="M2700" t="s">
        <v>5392</v>
      </c>
      <c r="N2700" s="9">
        <v>19993</v>
      </c>
      <c r="O2700">
        <v>198</v>
      </c>
      <c r="P2700" s="10">
        <v>3958614</v>
      </c>
      <c r="Q2700" s="11">
        <v>0.1205</v>
      </c>
      <c r="R2700" s="10">
        <v>477012.99</v>
      </c>
      <c r="S2700" s="10">
        <v>3481601.01</v>
      </c>
      <c r="T2700" t="s">
        <v>62</v>
      </c>
      <c r="U2700" t="s">
        <v>49</v>
      </c>
      <c r="V2700" t="s">
        <v>50</v>
      </c>
      <c r="W2700">
        <v>10</v>
      </c>
    </row>
    <row r="2701" spans="1:23" x14ac:dyDescent="0.3">
      <c r="A2701" t="s">
        <v>5393</v>
      </c>
      <c r="B2701" s="1">
        <v>44672</v>
      </c>
      <c r="C2701" t="s">
        <v>123</v>
      </c>
      <c r="D2701" t="s">
        <v>124</v>
      </c>
      <c r="E2701" t="s">
        <v>123</v>
      </c>
      <c r="F2701" t="s">
        <v>40</v>
      </c>
      <c r="G2701" t="s">
        <v>11852</v>
      </c>
      <c r="H2701" s="5" t="s">
        <v>5394</v>
      </c>
      <c r="I2701" s="5" t="s">
        <v>75</v>
      </c>
      <c r="J2701" t="s">
        <v>5395</v>
      </c>
      <c r="K2701" t="s">
        <v>67</v>
      </c>
      <c r="L2701" t="s">
        <v>179</v>
      </c>
      <c r="M2701" t="s">
        <v>5396</v>
      </c>
      <c r="N2701" s="9">
        <v>7211</v>
      </c>
      <c r="O2701">
        <v>157</v>
      </c>
      <c r="P2701" s="10">
        <v>1132127</v>
      </c>
      <c r="Q2701" s="11">
        <v>0.15310000000000001</v>
      </c>
      <c r="R2701" s="10">
        <v>173328.64000000001</v>
      </c>
      <c r="S2701" s="10">
        <v>958798.36</v>
      </c>
      <c r="T2701" t="s">
        <v>48</v>
      </c>
      <c r="U2701" t="s">
        <v>49</v>
      </c>
      <c r="V2701" t="s">
        <v>63</v>
      </c>
      <c r="W2701">
        <v>3</v>
      </c>
    </row>
    <row r="2702" spans="1:23" x14ac:dyDescent="0.3">
      <c r="A2702" t="s">
        <v>5397</v>
      </c>
      <c r="B2702" s="1">
        <v>44604</v>
      </c>
      <c r="C2702" t="s">
        <v>38</v>
      </c>
      <c r="D2702" t="s">
        <v>39</v>
      </c>
      <c r="E2702" t="s">
        <v>38</v>
      </c>
      <c r="F2702" t="s">
        <v>98</v>
      </c>
      <c r="G2702" t="s">
        <v>11852</v>
      </c>
      <c r="H2702" s="5" t="s">
        <v>1691</v>
      </c>
      <c r="I2702" s="5" t="s">
        <v>75</v>
      </c>
      <c r="J2702" t="s">
        <v>1327</v>
      </c>
      <c r="K2702" t="s">
        <v>107</v>
      </c>
      <c r="L2702" t="s">
        <v>185</v>
      </c>
      <c r="M2702" t="s">
        <v>5398</v>
      </c>
      <c r="N2702" s="9">
        <v>42359</v>
      </c>
      <c r="O2702">
        <v>84</v>
      </c>
      <c r="P2702" s="10">
        <v>3558156</v>
      </c>
      <c r="Q2702" s="11">
        <v>4.0300000000000002E-2</v>
      </c>
      <c r="R2702" s="10">
        <v>143393.69</v>
      </c>
      <c r="S2702" s="10">
        <v>3414762.31</v>
      </c>
      <c r="T2702" t="s">
        <v>152</v>
      </c>
      <c r="U2702" t="s">
        <v>49</v>
      </c>
      <c r="V2702" t="s">
        <v>88</v>
      </c>
      <c r="W2702">
        <v>8</v>
      </c>
    </row>
    <row r="2703" spans="1:23" x14ac:dyDescent="0.3">
      <c r="A2703" t="s">
        <v>5399</v>
      </c>
      <c r="B2703" s="1">
        <v>44906</v>
      </c>
      <c r="C2703" t="s">
        <v>38</v>
      </c>
      <c r="D2703" t="s">
        <v>39</v>
      </c>
      <c r="E2703" t="s">
        <v>38</v>
      </c>
      <c r="F2703" t="s">
        <v>98</v>
      </c>
      <c r="G2703" t="s">
        <v>82</v>
      </c>
      <c r="H2703" s="5" t="s">
        <v>5400</v>
      </c>
      <c r="I2703" s="5" t="s">
        <v>43</v>
      </c>
      <c r="J2703" t="s">
        <v>140</v>
      </c>
      <c r="K2703" t="s">
        <v>77</v>
      </c>
      <c r="L2703" t="s">
        <v>132</v>
      </c>
      <c r="M2703" t="s">
        <v>5401</v>
      </c>
      <c r="N2703" s="9">
        <v>10898</v>
      </c>
      <c r="O2703">
        <v>1</v>
      </c>
      <c r="P2703" s="10">
        <v>10898</v>
      </c>
      <c r="Q2703" s="11">
        <v>0.2172</v>
      </c>
      <c r="R2703" s="10">
        <v>2367.0500000000002</v>
      </c>
      <c r="S2703" s="10">
        <v>8530.9500000000007</v>
      </c>
      <c r="T2703" t="s">
        <v>87</v>
      </c>
      <c r="U2703" t="s">
        <v>49</v>
      </c>
      <c r="V2703" t="s">
        <v>50</v>
      </c>
      <c r="W2703">
        <v>7</v>
      </c>
    </row>
    <row r="2704" spans="1:23" x14ac:dyDescent="0.3">
      <c r="A2704" t="s">
        <v>5402</v>
      </c>
      <c r="B2704" s="1">
        <v>44870</v>
      </c>
      <c r="C2704" t="s">
        <v>90</v>
      </c>
      <c r="D2704" t="s">
        <v>91</v>
      </c>
      <c r="E2704" t="s">
        <v>90</v>
      </c>
      <c r="F2704" t="s">
        <v>55</v>
      </c>
      <c r="G2704" t="s">
        <v>73</v>
      </c>
      <c r="H2704" s="5" t="s">
        <v>5403</v>
      </c>
      <c r="I2704" s="5" t="s">
        <v>100</v>
      </c>
      <c r="J2704" t="s">
        <v>1141</v>
      </c>
      <c r="K2704" t="s">
        <v>77</v>
      </c>
      <c r="L2704" t="s">
        <v>132</v>
      </c>
      <c r="M2704" t="s">
        <v>5404</v>
      </c>
      <c r="N2704" s="9">
        <v>29696</v>
      </c>
      <c r="O2704">
        <v>198</v>
      </c>
      <c r="P2704" s="10">
        <v>5879808</v>
      </c>
      <c r="Q2704" s="11">
        <v>8.3900000000000002E-2</v>
      </c>
      <c r="R2704" s="10">
        <v>493315.89</v>
      </c>
      <c r="S2704" s="10">
        <v>5386492.1100000003</v>
      </c>
      <c r="T2704" t="s">
        <v>87</v>
      </c>
      <c r="U2704" t="s">
        <v>49</v>
      </c>
      <c r="V2704" t="s">
        <v>50</v>
      </c>
      <c r="W2704">
        <v>5</v>
      </c>
    </row>
    <row r="2705" spans="1:23" x14ac:dyDescent="0.3">
      <c r="A2705" t="s">
        <v>5405</v>
      </c>
      <c r="B2705" s="1">
        <v>44910</v>
      </c>
      <c r="C2705" t="s">
        <v>90</v>
      </c>
      <c r="D2705" t="s">
        <v>91</v>
      </c>
      <c r="E2705" t="s">
        <v>90</v>
      </c>
      <c r="F2705" t="s">
        <v>98</v>
      </c>
      <c r="G2705" t="s">
        <v>41</v>
      </c>
      <c r="H2705" s="5" t="s">
        <v>5406</v>
      </c>
      <c r="I2705" s="5" t="s">
        <v>75</v>
      </c>
      <c r="J2705" t="s">
        <v>1018</v>
      </c>
      <c r="K2705" t="s">
        <v>107</v>
      </c>
      <c r="L2705" t="s">
        <v>127</v>
      </c>
      <c r="M2705" t="s">
        <v>5407</v>
      </c>
      <c r="N2705" s="9">
        <v>15895</v>
      </c>
      <c r="O2705">
        <v>96</v>
      </c>
      <c r="P2705" s="10">
        <v>1525920</v>
      </c>
      <c r="Q2705" s="11">
        <v>0.2009</v>
      </c>
      <c r="R2705" s="10">
        <v>306557.33</v>
      </c>
      <c r="S2705" s="10">
        <v>1219362.67</v>
      </c>
      <c r="T2705" t="s">
        <v>62</v>
      </c>
      <c r="U2705" t="s">
        <v>49</v>
      </c>
      <c r="V2705" t="s">
        <v>50</v>
      </c>
      <c r="W2705">
        <v>13</v>
      </c>
    </row>
    <row r="2706" spans="1:23" x14ac:dyDescent="0.3">
      <c r="A2706" t="s">
        <v>5408</v>
      </c>
      <c r="B2706" s="1">
        <v>44643</v>
      </c>
      <c r="C2706" t="s">
        <v>123</v>
      </c>
      <c r="D2706" t="s">
        <v>124</v>
      </c>
      <c r="E2706" t="s">
        <v>123</v>
      </c>
      <c r="F2706" t="s">
        <v>81</v>
      </c>
      <c r="G2706" t="s">
        <v>56</v>
      </c>
      <c r="H2706" s="5" t="s">
        <v>5410</v>
      </c>
      <c r="I2706" s="5" t="s">
        <v>100</v>
      </c>
      <c r="J2706" t="s">
        <v>2769</v>
      </c>
      <c r="K2706" t="s">
        <v>67</v>
      </c>
      <c r="L2706" t="s">
        <v>102</v>
      </c>
      <c r="M2706" t="s">
        <v>5411</v>
      </c>
      <c r="N2706" s="9">
        <v>31098</v>
      </c>
      <c r="O2706">
        <v>187</v>
      </c>
      <c r="P2706" s="10">
        <v>5815326</v>
      </c>
      <c r="Q2706" s="11">
        <v>0.1542</v>
      </c>
      <c r="R2706" s="10">
        <v>896723.27</v>
      </c>
      <c r="S2706" s="10">
        <v>4918602.7300000004</v>
      </c>
      <c r="T2706" t="s">
        <v>152</v>
      </c>
      <c r="U2706" t="s">
        <v>49</v>
      </c>
      <c r="V2706" t="s">
        <v>88</v>
      </c>
      <c r="W2706">
        <v>6</v>
      </c>
    </row>
    <row r="2707" spans="1:23" x14ac:dyDescent="0.3">
      <c r="A2707" t="s">
        <v>5412</v>
      </c>
      <c r="B2707" s="1">
        <v>44861</v>
      </c>
      <c r="C2707" t="s">
        <v>38</v>
      </c>
      <c r="D2707" t="s">
        <v>39</v>
      </c>
      <c r="E2707" t="s">
        <v>38</v>
      </c>
      <c r="F2707" t="s">
        <v>55</v>
      </c>
      <c r="G2707" t="s">
        <v>11852</v>
      </c>
      <c r="H2707" s="5" t="s">
        <v>5413</v>
      </c>
      <c r="I2707" s="5" t="s">
        <v>43</v>
      </c>
      <c r="J2707" t="s">
        <v>3309</v>
      </c>
      <c r="K2707" t="s">
        <v>67</v>
      </c>
      <c r="L2707" t="s">
        <v>68</v>
      </c>
      <c r="M2707" t="s">
        <v>703</v>
      </c>
      <c r="N2707" s="9">
        <v>24398</v>
      </c>
      <c r="O2707">
        <v>199</v>
      </c>
      <c r="P2707" s="10">
        <v>4855202</v>
      </c>
      <c r="Q2707" s="11">
        <v>6.0999999999999999E-2</v>
      </c>
      <c r="R2707" s="10">
        <v>296167.32</v>
      </c>
      <c r="S2707" s="10">
        <v>4559034.68</v>
      </c>
      <c r="T2707" t="s">
        <v>48</v>
      </c>
      <c r="U2707" t="s">
        <v>49</v>
      </c>
      <c r="V2707" t="s">
        <v>88</v>
      </c>
      <c r="W2707">
        <v>5</v>
      </c>
    </row>
    <row r="2708" spans="1:23" x14ac:dyDescent="0.3">
      <c r="A2708" t="s">
        <v>5414</v>
      </c>
      <c r="B2708" s="1">
        <v>44720</v>
      </c>
      <c r="C2708" t="s">
        <v>188</v>
      </c>
      <c r="D2708" t="s">
        <v>189</v>
      </c>
      <c r="E2708" t="s">
        <v>188</v>
      </c>
      <c r="F2708" t="s">
        <v>81</v>
      </c>
      <c r="G2708" t="s">
        <v>56</v>
      </c>
      <c r="H2708" s="5" t="s">
        <v>5415</v>
      </c>
      <c r="I2708" s="5" t="s">
        <v>58</v>
      </c>
      <c r="J2708" t="s">
        <v>3207</v>
      </c>
      <c r="K2708" t="s">
        <v>145</v>
      </c>
      <c r="L2708" t="s">
        <v>192</v>
      </c>
      <c r="M2708" t="s">
        <v>5416</v>
      </c>
      <c r="N2708" s="9">
        <v>38954</v>
      </c>
      <c r="O2708">
        <v>151</v>
      </c>
      <c r="P2708" s="10">
        <v>5882054</v>
      </c>
      <c r="Q2708" s="11">
        <v>0.1762</v>
      </c>
      <c r="R2708" s="10">
        <v>1036417.91</v>
      </c>
      <c r="S2708" s="10">
        <v>4845636.09</v>
      </c>
      <c r="T2708" t="s">
        <v>62</v>
      </c>
      <c r="U2708" t="s">
        <v>49</v>
      </c>
      <c r="V2708" t="s">
        <v>50</v>
      </c>
      <c r="W2708">
        <v>13</v>
      </c>
    </row>
    <row r="2709" spans="1:23" x14ac:dyDescent="0.3">
      <c r="A2709" t="s">
        <v>5417</v>
      </c>
      <c r="B2709" s="1">
        <v>44706</v>
      </c>
      <c r="C2709" t="s">
        <v>115</v>
      </c>
      <c r="D2709" t="s">
        <v>116</v>
      </c>
      <c r="E2709" t="s">
        <v>115</v>
      </c>
      <c r="F2709" t="s">
        <v>40</v>
      </c>
      <c r="G2709" t="s">
        <v>41</v>
      </c>
      <c r="H2709" s="5" t="s">
        <v>5418</v>
      </c>
      <c r="I2709" s="5" t="s">
        <v>75</v>
      </c>
      <c r="J2709" t="s">
        <v>3163</v>
      </c>
      <c r="K2709" t="s">
        <v>107</v>
      </c>
      <c r="L2709" t="s">
        <v>238</v>
      </c>
      <c r="M2709" t="s">
        <v>5419</v>
      </c>
      <c r="N2709" s="9">
        <v>48880</v>
      </c>
      <c r="O2709">
        <v>56</v>
      </c>
      <c r="P2709" s="10">
        <v>2737280</v>
      </c>
      <c r="Q2709" s="11">
        <v>0.18440000000000001</v>
      </c>
      <c r="R2709" s="10">
        <v>504754.43</v>
      </c>
      <c r="S2709" s="10">
        <v>2232525.5699999998</v>
      </c>
      <c r="T2709" t="s">
        <v>11852</v>
      </c>
      <c r="U2709" t="s">
        <v>49</v>
      </c>
      <c r="V2709" t="s">
        <v>50</v>
      </c>
      <c r="W2709">
        <v>13</v>
      </c>
    </row>
    <row r="2710" spans="1:23" x14ac:dyDescent="0.3">
      <c r="A2710" t="s">
        <v>5420</v>
      </c>
      <c r="B2710" s="1">
        <v>44684</v>
      </c>
      <c r="C2710" t="s">
        <v>115</v>
      </c>
      <c r="D2710" t="s">
        <v>116</v>
      </c>
      <c r="E2710" t="s">
        <v>115</v>
      </c>
      <c r="F2710" t="s">
        <v>55</v>
      </c>
      <c r="G2710" t="s">
        <v>56</v>
      </c>
      <c r="H2710" s="5" t="s">
        <v>143</v>
      </c>
      <c r="I2710" s="5" t="s">
        <v>43</v>
      </c>
      <c r="J2710" t="s">
        <v>388</v>
      </c>
      <c r="K2710" t="s">
        <v>67</v>
      </c>
      <c r="L2710" t="s">
        <v>102</v>
      </c>
      <c r="M2710" t="s">
        <v>5421</v>
      </c>
      <c r="N2710" s="9">
        <v>12741</v>
      </c>
      <c r="O2710">
        <v>153</v>
      </c>
      <c r="P2710" s="10">
        <v>1949373</v>
      </c>
      <c r="Q2710" s="11">
        <v>0.12870000000000001</v>
      </c>
      <c r="R2710" s="10">
        <v>250884.31</v>
      </c>
      <c r="S2710" s="10">
        <v>1698488.69</v>
      </c>
      <c r="T2710" t="s">
        <v>87</v>
      </c>
      <c r="U2710" t="s">
        <v>49</v>
      </c>
      <c r="V2710" t="s">
        <v>88</v>
      </c>
      <c r="W2710">
        <v>4</v>
      </c>
    </row>
    <row r="2711" spans="1:23" x14ac:dyDescent="0.3">
      <c r="A2711" t="s">
        <v>5422</v>
      </c>
      <c r="B2711" s="1">
        <v>44649</v>
      </c>
      <c r="C2711" t="s">
        <v>71</v>
      </c>
      <c r="D2711" t="s">
        <v>72</v>
      </c>
      <c r="E2711" t="s">
        <v>71</v>
      </c>
      <c r="F2711" t="s">
        <v>98</v>
      </c>
      <c r="G2711" t="s">
        <v>73</v>
      </c>
      <c r="H2711" s="5" t="s">
        <v>5424</v>
      </c>
      <c r="I2711" s="5" t="s">
        <v>43</v>
      </c>
      <c r="J2711" t="s">
        <v>5313</v>
      </c>
      <c r="K2711" t="s">
        <v>107</v>
      </c>
      <c r="L2711" t="s">
        <v>185</v>
      </c>
      <c r="M2711" t="s">
        <v>5425</v>
      </c>
      <c r="N2711" s="9">
        <v>29063</v>
      </c>
      <c r="O2711">
        <v>75</v>
      </c>
      <c r="P2711" s="10">
        <v>2179725</v>
      </c>
      <c r="Q2711" s="11">
        <v>0.1055</v>
      </c>
      <c r="R2711" s="10">
        <v>229960.99</v>
      </c>
      <c r="S2711" s="10">
        <v>1949764.01</v>
      </c>
      <c r="T2711" t="s">
        <v>152</v>
      </c>
      <c r="U2711" t="s">
        <v>49</v>
      </c>
      <c r="V2711" t="s">
        <v>88</v>
      </c>
      <c r="W2711">
        <v>7</v>
      </c>
    </row>
    <row r="2712" spans="1:23" x14ac:dyDescent="0.3">
      <c r="A2712" t="s">
        <v>5426</v>
      </c>
      <c r="B2712" s="1">
        <v>44876</v>
      </c>
      <c r="C2712" t="s">
        <v>154</v>
      </c>
      <c r="D2712" t="s">
        <v>155</v>
      </c>
      <c r="E2712" t="s">
        <v>154</v>
      </c>
      <c r="F2712" t="s">
        <v>98</v>
      </c>
      <c r="G2712" t="s">
        <v>41</v>
      </c>
      <c r="H2712" s="5" t="s">
        <v>5427</v>
      </c>
      <c r="I2712" s="5" t="s">
        <v>58</v>
      </c>
      <c r="J2712" t="s">
        <v>338</v>
      </c>
      <c r="K2712" t="s">
        <v>45</v>
      </c>
      <c r="L2712" t="s">
        <v>60</v>
      </c>
      <c r="M2712" t="s">
        <v>5428</v>
      </c>
      <c r="N2712" s="9">
        <v>12933</v>
      </c>
      <c r="O2712">
        <v>35</v>
      </c>
      <c r="P2712" s="10">
        <v>452655</v>
      </c>
      <c r="Q2712" s="11">
        <v>0.24740000000000001</v>
      </c>
      <c r="R2712" s="10">
        <v>111986.85</v>
      </c>
      <c r="S2712" s="10">
        <v>340668.15</v>
      </c>
      <c r="T2712" t="s">
        <v>152</v>
      </c>
      <c r="U2712" t="s">
        <v>49</v>
      </c>
      <c r="V2712" t="s">
        <v>63</v>
      </c>
      <c r="W2712">
        <v>2</v>
      </c>
    </row>
    <row r="2713" spans="1:23" x14ac:dyDescent="0.3">
      <c r="A2713" t="s">
        <v>5429</v>
      </c>
      <c r="B2713" s="1">
        <v>44913</v>
      </c>
      <c r="C2713" t="s">
        <v>90</v>
      </c>
      <c r="D2713" t="s">
        <v>91</v>
      </c>
      <c r="E2713" t="s">
        <v>90</v>
      </c>
      <c r="F2713" t="s">
        <v>40</v>
      </c>
      <c r="G2713" t="s">
        <v>56</v>
      </c>
      <c r="H2713" s="5" t="s">
        <v>5430</v>
      </c>
      <c r="I2713" s="5" t="s">
        <v>58</v>
      </c>
      <c r="J2713" t="s">
        <v>1472</v>
      </c>
      <c r="K2713" t="s">
        <v>67</v>
      </c>
      <c r="L2713" t="s">
        <v>68</v>
      </c>
      <c r="M2713" t="s">
        <v>5431</v>
      </c>
      <c r="N2713" s="9">
        <v>37983</v>
      </c>
      <c r="O2713">
        <v>70</v>
      </c>
      <c r="P2713" s="10">
        <v>2658810</v>
      </c>
      <c r="Q2713" s="11">
        <v>1.0500000000000001E-2</v>
      </c>
      <c r="R2713" s="10">
        <v>27917.51</v>
      </c>
      <c r="S2713" s="10">
        <v>2630892.5</v>
      </c>
      <c r="T2713" t="s">
        <v>48</v>
      </c>
      <c r="U2713" t="s">
        <v>49</v>
      </c>
      <c r="V2713" t="s">
        <v>63</v>
      </c>
      <c r="W2713">
        <v>2</v>
      </c>
    </row>
    <row r="2714" spans="1:23" x14ac:dyDescent="0.3">
      <c r="A2714" t="s">
        <v>5432</v>
      </c>
      <c r="B2714" s="1">
        <v>44804</v>
      </c>
      <c r="C2714" t="s">
        <v>154</v>
      </c>
      <c r="D2714" t="s">
        <v>155</v>
      </c>
      <c r="E2714" t="s">
        <v>154</v>
      </c>
      <c r="F2714" t="s">
        <v>55</v>
      </c>
      <c r="G2714" t="s">
        <v>82</v>
      </c>
      <c r="H2714" s="5" t="s">
        <v>5433</v>
      </c>
      <c r="I2714" s="5" t="s">
        <v>75</v>
      </c>
      <c r="J2714" t="s">
        <v>1917</v>
      </c>
      <c r="K2714" t="s">
        <v>107</v>
      </c>
      <c r="L2714" t="s">
        <v>127</v>
      </c>
      <c r="M2714" t="s">
        <v>5434</v>
      </c>
      <c r="N2714" s="9">
        <v>20357</v>
      </c>
      <c r="O2714">
        <v>74</v>
      </c>
      <c r="P2714" s="10">
        <v>1506418</v>
      </c>
      <c r="Q2714" s="11">
        <v>0.192</v>
      </c>
      <c r="R2714" s="10">
        <v>289232.26</v>
      </c>
      <c r="S2714" s="10">
        <v>1217185.74</v>
      </c>
      <c r="T2714" t="s">
        <v>48</v>
      </c>
      <c r="U2714" t="s">
        <v>49</v>
      </c>
      <c r="V2714" t="s">
        <v>50</v>
      </c>
      <c r="W2714">
        <v>2</v>
      </c>
    </row>
    <row r="2715" spans="1:23" x14ac:dyDescent="0.3">
      <c r="A2715" t="s">
        <v>5435</v>
      </c>
      <c r="B2715" s="1">
        <v>44726</v>
      </c>
      <c r="C2715" t="s">
        <v>71</v>
      </c>
      <c r="D2715" t="s">
        <v>72</v>
      </c>
      <c r="E2715" t="s">
        <v>71</v>
      </c>
      <c r="F2715" t="s">
        <v>55</v>
      </c>
      <c r="G2715" t="s">
        <v>82</v>
      </c>
      <c r="H2715" s="5" t="s">
        <v>808</v>
      </c>
      <c r="I2715" s="5" t="s">
        <v>43</v>
      </c>
      <c r="J2715" t="s">
        <v>4178</v>
      </c>
      <c r="K2715" t="s">
        <v>77</v>
      </c>
      <c r="L2715" t="s">
        <v>119</v>
      </c>
      <c r="M2715" t="s">
        <v>5436</v>
      </c>
      <c r="N2715" s="9">
        <v>10540</v>
      </c>
      <c r="O2715">
        <v>56</v>
      </c>
      <c r="P2715" s="10">
        <v>590240</v>
      </c>
      <c r="Q2715" s="11">
        <v>0.15440000000000001</v>
      </c>
      <c r="R2715" s="10">
        <v>91133.06</v>
      </c>
      <c r="S2715" s="10">
        <v>499106.94</v>
      </c>
      <c r="T2715" t="s">
        <v>48</v>
      </c>
      <c r="U2715" t="s">
        <v>49</v>
      </c>
      <c r="V2715" t="s">
        <v>88</v>
      </c>
      <c r="W2715">
        <v>11</v>
      </c>
    </row>
    <row r="2716" spans="1:23" x14ac:dyDescent="0.3">
      <c r="A2716" t="s">
        <v>5437</v>
      </c>
      <c r="B2716" s="1">
        <v>44736</v>
      </c>
      <c r="C2716" t="s">
        <v>123</v>
      </c>
      <c r="D2716" t="s">
        <v>124</v>
      </c>
      <c r="E2716" t="s">
        <v>123</v>
      </c>
      <c r="F2716" t="s">
        <v>81</v>
      </c>
      <c r="G2716" t="s">
        <v>82</v>
      </c>
      <c r="H2716" s="5" t="s">
        <v>5439</v>
      </c>
      <c r="I2716" s="5" t="s">
        <v>43</v>
      </c>
      <c r="J2716" t="s">
        <v>1669</v>
      </c>
      <c r="K2716" t="s">
        <v>77</v>
      </c>
      <c r="L2716" t="s">
        <v>202</v>
      </c>
      <c r="M2716" t="s">
        <v>5440</v>
      </c>
      <c r="N2716" s="9">
        <v>36308</v>
      </c>
      <c r="O2716">
        <v>46</v>
      </c>
      <c r="P2716" s="10">
        <v>1670168</v>
      </c>
      <c r="Q2716" s="11">
        <v>0.22559999999999999</v>
      </c>
      <c r="R2716" s="10">
        <v>376789.9</v>
      </c>
      <c r="S2716" s="10">
        <v>1293378.1000000001</v>
      </c>
      <c r="T2716" t="s">
        <v>62</v>
      </c>
      <c r="U2716" t="s">
        <v>49</v>
      </c>
      <c r="V2716" t="s">
        <v>63</v>
      </c>
      <c r="W2716">
        <v>2</v>
      </c>
    </row>
    <row r="2717" spans="1:23" x14ac:dyDescent="0.3">
      <c r="A2717" t="s">
        <v>5441</v>
      </c>
      <c r="B2717" s="1">
        <v>44837</v>
      </c>
      <c r="C2717" t="s">
        <v>53</v>
      </c>
      <c r="D2717" t="s">
        <v>54</v>
      </c>
      <c r="E2717" t="s">
        <v>53</v>
      </c>
      <c r="F2717" t="s">
        <v>98</v>
      </c>
      <c r="G2717" t="s">
        <v>11852</v>
      </c>
      <c r="H2717" s="5" t="s">
        <v>2076</v>
      </c>
      <c r="I2717" s="5" t="s">
        <v>100</v>
      </c>
      <c r="J2717" t="s">
        <v>2661</v>
      </c>
      <c r="K2717" t="s">
        <v>145</v>
      </c>
      <c r="L2717" t="s">
        <v>212</v>
      </c>
      <c r="M2717" t="s">
        <v>5442</v>
      </c>
      <c r="N2717" s="9">
        <v>7179</v>
      </c>
      <c r="O2717">
        <v>110</v>
      </c>
      <c r="P2717" s="10">
        <v>789690</v>
      </c>
      <c r="Q2717" s="11">
        <v>0.1925</v>
      </c>
      <c r="R2717" s="10">
        <v>152015.32999999999</v>
      </c>
      <c r="S2717" s="10">
        <v>637674.68000000005</v>
      </c>
      <c r="T2717" t="s">
        <v>48</v>
      </c>
      <c r="U2717" t="s">
        <v>49</v>
      </c>
      <c r="V2717" t="s">
        <v>88</v>
      </c>
      <c r="W2717">
        <v>9</v>
      </c>
    </row>
    <row r="2718" spans="1:23" x14ac:dyDescent="0.3">
      <c r="A2718" t="s">
        <v>5443</v>
      </c>
      <c r="B2718" s="1">
        <v>44824</v>
      </c>
      <c r="C2718" t="s">
        <v>115</v>
      </c>
      <c r="D2718" t="s">
        <v>116</v>
      </c>
      <c r="E2718" t="s">
        <v>115</v>
      </c>
      <c r="F2718" t="s">
        <v>98</v>
      </c>
      <c r="G2718" t="s">
        <v>41</v>
      </c>
      <c r="H2718" s="5" t="s">
        <v>5445</v>
      </c>
      <c r="I2718" s="5" t="s">
        <v>100</v>
      </c>
      <c r="J2718" t="s">
        <v>668</v>
      </c>
      <c r="K2718" t="s">
        <v>145</v>
      </c>
      <c r="L2718" t="s">
        <v>212</v>
      </c>
      <c r="M2718" t="s">
        <v>5446</v>
      </c>
      <c r="N2718" s="9">
        <v>34527</v>
      </c>
      <c r="O2718">
        <v>29</v>
      </c>
      <c r="P2718" s="10">
        <v>1001283</v>
      </c>
      <c r="Q2718" s="11">
        <v>0.21790000000000001</v>
      </c>
      <c r="R2718" s="10">
        <v>218179.57</v>
      </c>
      <c r="S2718" s="10">
        <v>783103.43</v>
      </c>
      <c r="T2718" t="s">
        <v>11852</v>
      </c>
      <c r="U2718" t="s">
        <v>49</v>
      </c>
      <c r="V2718" t="s">
        <v>63</v>
      </c>
      <c r="W2718">
        <v>7</v>
      </c>
    </row>
    <row r="2719" spans="1:23" x14ac:dyDescent="0.3">
      <c r="A2719" t="s">
        <v>5447</v>
      </c>
      <c r="B2719" s="1">
        <v>44750</v>
      </c>
      <c r="C2719" t="s">
        <v>115</v>
      </c>
      <c r="D2719" t="s">
        <v>116</v>
      </c>
      <c r="E2719" t="s">
        <v>115</v>
      </c>
      <c r="F2719" t="s">
        <v>98</v>
      </c>
      <c r="G2719" t="s">
        <v>73</v>
      </c>
      <c r="H2719" s="5" t="s">
        <v>5448</v>
      </c>
      <c r="I2719" s="5" t="s">
        <v>58</v>
      </c>
      <c r="J2719" t="s">
        <v>334</v>
      </c>
      <c r="K2719" t="s">
        <v>107</v>
      </c>
      <c r="L2719" t="s">
        <v>221</v>
      </c>
      <c r="M2719" t="s">
        <v>5449</v>
      </c>
      <c r="N2719" s="9">
        <v>24741</v>
      </c>
      <c r="O2719">
        <v>185</v>
      </c>
      <c r="P2719" s="10">
        <v>4577085</v>
      </c>
      <c r="Q2719" s="11">
        <v>0.22620000000000001</v>
      </c>
      <c r="R2719" s="10">
        <v>1035336.63</v>
      </c>
      <c r="S2719" s="10">
        <v>3541748.37</v>
      </c>
      <c r="T2719" t="s">
        <v>62</v>
      </c>
      <c r="U2719" t="s">
        <v>49</v>
      </c>
      <c r="V2719" t="s">
        <v>88</v>
      </c>
      <c r="W2719">
        <v>14</v>
      </c>
    </row>
    <row r="2720" spans="1:23" x14ac:dyDescent="0.3">
      <c r="A2720" t="s">
        <v>5450</v>
      </c>
      <c r="B2720" s="1">
        <v>44601</v>
      </c>
      <c r="C2720" t="s">
        <v>53</v>
      </c>
      <c r="D2720" t="s">
        <v>54</v>
      </c>
      <c r="E2720" t="s">
        <v>53</v>
      </c>
      <c r="F2720" t="s">
        <v>40</v>
      </c>
      <c r="G2720" t="s">
        <v>11852</v>
      </c>
      <c r="H2720" s="5" t="s">
        <v>5451</v>
      </c>
      <c r="I2720" s="5" t="s">
        <v>43</v>
      </c>
      <c r="J2720" t="s">
        <v>4016</v>
      </c>
      <c r="K2720" t="s">
        <v>145</v>
      </c>
      <c r="L2720" t="s">
        <v>300</v>
      </c>
      <c r="M2720" t="s">
        <v>5452</v>
      </c>
      <c r="N2720" s="9">
        <v>17523</v>
      </c>
      <c r="O2720">
        <v>158</v>
      </c>
      <c r="P2720" s="10">
        <v>2768634</v>
      </c>
      <c r="Q2720" s="11">
        <v>1.4800000000000001E-2</v>
      </c>
      <c r="R2720" s="10">
        <v>40975.78</v>
      </c>
      <c r="S2720" s="10">
        <v>2727658.22</v>
      </c>
      <c r="T2720" t="s">
        <v>11852</v>
      </c>
      <c r="U2720" t="s">
        <v>49</v>
      </c>
      <c r="V2720" t="s">
        <v>63</v>
      </c>
      <c r="W2720">
        <v>14</v>
      </c>
    </row>
    <row r="2721" spans="1:23" x14ac:dyDescent="0.3">
      <c r="A2721" t="s">
        <v>5453</v>
      </c>
      <c r="B2721" s="1">
        <v>44641</v>
      </c>
      <c r="C2721" t="s">
        <v>123</v>
      </c>
      <c r="D2721" t="s">
        <v>124</v>
      </c>
      <c r="E2721" t="s">
        <v>123</v>
      </c>
      <c r="F2721" t="s">
        <v>40</v>
      </c>
      <c r="G2721" t="s">
        <v>56</v>
      </c>
      <c r="H2721" s="5" t="s">
        <v>5454</v>
      </c>
      <c r="I2721" s="5" t="s">
        <v>43</v>
      </c>
      <c r="J2721" t="s">
        <v>3370</v>
      </c>
      <c r="K2721" t="s">
        <v>145</v>
      </c>
      <c r="L2721" t="s">
        <v>300</v>
      </c>
      <c r="M2721" t="s">
        <v>5455</v>
      </c>
      <c r="N2721" s="9">
        <v>12642</v>
      </c>
      <c r="O2721">
        <v>113</v>
      </c>
      <c r="P2721" s="10">
        <v>1428546</v>
      </c>
      <c r="Q2721" s="11">
        <v>9.1399999999999995E-2</v>
      </c>
      <c r="R2721" s="10">
        <v>130569.1</v>
      </c>
      <c r="S2721" s="10">
        <v>1297976.8999999999</v>
      </c>
      <c r="T2721" t="s">
        <v>152</v>
      </c>
      <c r="U2721" t="s">
        <v>49</v>
      </c>
      <c r="V2721" t="s">
        <v>50</v>
      </c>
      <c r="W2721">
        <v>7</v>
      </c>
    </row>
    <row r="2722" spans="1:23" x14ac:dyDescent="0.3">
      <c r="A2722" t="s">
        <v>5456</v>
      </c>
      <c r="B2722" s="1">
        <v>44780</v>
      </c>
      <c r="C2722" t="s">
        <v>53</v>
      </c>
      <c r="D2722" t="s">
        <v>54</v>
      </c>
      <c r="E2722" t="s">
        <v>53</v>
      </c>
      <c r="F2722" t="s">
        <v>98</v>
      </c>
      <c r="G2722" t="s">
        <v>73</v>
      </c>
      <c r="H2722" s="5" t="s">
        <v>5457</v>
      </c>
      <c r="I2722" s="5" t="s">
        <v>58</v>
      </c>
      <c r="J2722" t="s">
        <v>4463</v>
      </c>
      <c r="K2722" t="s">
        <v>45</v>
      </c>
      <c r="L2722" t="s">
        <v>60</v>
      </c>
      <c r="M2722" t="s">
        <v>5458</v>
      </c>
      <c r="N2722" s="9">
        <v>4117</v>
      </c>
      <c r="O2722">
        <v>61</v>
      </c>
      <c r="P2722" s="10">
        <v>251137</v>
      </c>
      <c r="Q2722" s="11">
        <v>0.13300000000000001</v>
      </c>
      <c r="R2722" s="10">
        <v>33401.22</v>
      </c>
      <c r="S2722" s="10">
        <v>217735.78</v>
      </c>
      <c r="T2722" t="s">
        <v>87</v>
      </c>
      <c r="U2722" t="s">
        <v>49</v>
      </c>
      <c r="V2722" t="s">
        <v>88</v>
      </c>
      <c r="W2722">
        <v>2</v>
      </c>
    </row>
    <row r="2723" spans="1:23" x14ac:dyDescent="0.3">
      <c r="A2723" t="s">
        <v>5459</v>
      </c>
      <c r="B2723" s="1">
        <v>44701</v>
      </c>
      <c r="C2723" t="s">
        <v>71</v>
      </c>
      <c r="D2723" t="s">
        <v>72</v>
      </c>
      <c r="E2723" t="s">
        <v>71</v>
      </c>
      <c r="F2723" t="s">
        <v>55</v>
      </c>
      <c r="G2723" t="s">
        <v>82</v>
      </c>
      <c r="H2723" s="5" t="s">
        <v>5460</v>
      </c>
      <c r="I2723" s="5" t="s">
        <v>100</v>
      </c>
      <c r="J2723" t="s">
        <v>493</v>
      </c>
      <c r="K2723" t="s">
        <v>77</v>
      </c>
      <c r="L2723" t="s">
        <v>132</v>
      </c>
      <c r="M2723" t="s">
        <v>1587</v>
      </c>
      <c r="N2723" s="9">
        <v>31897</v>
      </c>
      <c r="O2723">
        <v>34</v>
      </c>
      <c r="P2723" s="10">
        <v>1084498</v>
      </c>
      <c r="Q2723" s="11">
        <v>0.2185</v>
      </c>
      <c r="R2723" s="10">
        <v>236962.81</v>
      </c>
      <c r="S2723" s="10">
        <v>847535.19</v>
      </c>
      <c r="T2723" t="s">
        <v>152</v>
      </c>
      <c r="U2723" t="s">
        <v>49</v>
      </c>
      <c r="V2723" t="s">
        <v>63</v>
      </c>
      <c r="W2723">
        <v>3</v>
      </c>
    </row>
    <row r="2724" spans="1:23" x14ac:dyDescent="0.3">
      <c r="A2724" t="s">
        <v>5461</v>
      </c>
      <c r="B2724" s="1">
        <v>44609</v>
      </c>
      <c r="C2724" t="s">
        <v>123</v>
      </c>
      <c r="D2724" t="s">
        <v>124</v>
      </c>
      <c r="E2724" t="s">
        <v>123</v>
      </c>
      <c r="F2724" t="s">
        <v>98</v>
      </c>
      <c r="G2724" t="s">
        <v>82</v>
      </c>
      <c r="H2724" s="5" t="s">
        <v>5462</v>
      </c>
      <c r="I2724" s="5" t="s">
        <v>75</v>
      </c>
      <c r="J2724" t="s">
        <v>4294</v>
      </c>
      <c r="K2724" t="s">
        <v>45</v>
      </c>
      <c r="L2724" t="s">
        <v>702</v>
      </c>
      <c r="M2724" t="s">
        <v>5463</v>
      </c>
      <c r="N2724" s="9">
        <v>31180</v>
      </c>
      <c r="O2724">
        <v>18</v>
      </c>
      <c r="P2724" s="10">
        <v>561240</v>
      </c>
      <c r="Q2724" s="11">
        <v>0.1149</v>
      </c>
      <c r="R2724" s="10">
        <v>64486.48</v>
      </c>
      <c r="S2724" s="10">
        <v>496753.52</v>
      </c>
      <c r="T2724" t="s">
        <v>62</v>
      </c>
      <c r="U2724" t="s">
        <v>49</v>
      </c>
      <c r="V2724" t="s">
        <v>63</v>
      </c>
      <c r="W2724">
        <v>14</v>
      </c>
    </row>
    <row r="2725" spans="1:23" x14ac:dyDescent="0.3">
      <c r="A2725" t="s">
        <v>5464</v>
      </c>
      <c r="B2725" s="1">
        <v>44760</v>
      </c>
      <c r="C2725" t="s">
        <v>188</v>
      </c>
      <c r="D2725" t="s">
        <v>189</v>
      </c>
      <c r="E2725" t="s">
        <v>188</v>
      </c>
      <c r="F2725" t="s">
        <v>40</v>
      </c>
      <c r="G2725" t="s">
        <v>41</v>
      </c>
      <c r="H2725" s="5" t="s">
        <v>5465</v>
      </c>
      <c r="I2725" s="5" t="s">
        <v>75</v>
      </c>
      <c r="J2725" t="s">
        <v>5466</v>
      </c>
      <c r="K2725" t="s">
        <v>45</v>
      </c>
      <c r="L2725" t="s">
        <v>85</v>
      </c>
      <c r="M2725" t="s">
        <v>5467</v>
      </c>
      <c r="N2725" s="9">
        <v>17602</v>
      </c>
      <c r="O2725">
        <v>34</v>
      </c>
      <c r="P2725" s="10">
        <v>598468</v>
      </c>
      <c r="Q2725" s="11">
        <v>9.1800000000000007E-2</v>
      </c>
      <c r="R2725" s="10">
        <v>54939.360000000001</v>
      </c>
      <c r="S2725" s="10">
        <v>543528.64</v>
      </c>
      <c r="T2725" t="s">
        <v>48</v>
      </c>
      <c r="U2725" t="s">
        <v>49</v>
      </c>
      <c r="V2725" t="s">
        <v>50</v>
      </c>
      <c r="W2725">
        <v>6</v>
      </c>
    </row>
    <row r="2726" spans="1:23" x14ac:dyDescent="0.3">
      <c r="A2726" t="s">
        <v>5468</v>
      </c>
      <c r="B2726" s="1">
        <v>44696</v>
      </c>
      <c r="C2726" t="s">
        <v>71</v>
      </c>
      <c r="D2726" t="s">
        <v>72</v>
      </c>
      <c r="E2726" t="s">
        <v>71</v>
      </c>
      <c r="F2726" t="s">
        <v>98</v>
      </c>
      <c r="G2726" t="s">
        <v>73</v>
      </c>
      <c r="H2726" s="5" t="s">
        <v>5469</v>
      </c>
      <c r="I2726" s="5" t="s">
        <v>100</v>
      </c>
      <c r="J2726" t="s">
        <v>1596</v>
      </c>
      <c r="K2726" t="s">
        <v>67</v>
      </c>
      <c r="L2726" t="s">
        <v>102</v>
      </c>
      <c r="M2726" t="s">
        <v>5470</v>
      </c>
      <c r="N2726" s="9">
        <v>33159</v>
      </c>
      <c r="O2726">
        <v>48</v>
      </c>
      <c r="P2726" s="10">
        <v>1591632</v>
      </c>
      <c r="Q2726" s="11">
        <v>9.8900000000000002E-2</v>
      </c>
      <c r="R2726" s="10">
        <v>157412.4</v>
      </c>
      <c r="S2726" s="10">
        <v>1434219.6</v>
      </c>
      <c r="T2726" t="s">
        <v>87</v>
      </c>
      <c r="U2726" t="s">
        <v>49</v>
      </c>
      <c r="V2726" t="s">
        <v>50</v>
      </c>
      <c r="W2726">
        <v>9</v>
      </c>
    </row>
    <row r="2727" spans="1:23" x14ac:dyDescent="0.3">
      <c r="A2727" t="s">
        <v>5471</v>
      </c>
      <c r="B2727" s="1">
        <v>44627</v>
      </c>
      <c r="C2727" t="s">
        <v>123</v>
      </c>
      <c r="D2727" t="s">
        <v>124</v>
      </c>
      <c r="E2727" t="s">
        <v>123</v>
      </c>
      <c r="F2727" t="s">
        <v>81</v>
      </c>
      <c r="G2727" t="s">
        <v>56</v>
      </c>
      <c r="H2727" s="5" t="s">
        <v>5472</v>
      </c>
      <c r="I2727" s="5" t="s">
        <v>43</v>
      </c>
      <c r="J2727" t="s">
        <v>1047</v>
      </c>
      <c r="K2727" t="s">
        <v>77</v>
      </c>
      <c r="L2727" t="s">
        <v>202</v>
      </c>
      <c r="M2727" t="s">
        <v>5473</v>
      </c>
      <c r="N2727" s="9">
        <v>32505</v>
      </c>
      <c r="O2727">
        <v>198</v>
      </c>
      <c r="P2727" s="10">
        <v>6435990</v>
      </c>
      <c r="Q2727" s="11">
        <v>9.8400000000000001E-2</v>
      </c>
      <c r="R2727" s="10">
        <v>633301.42000000004</v>
      </c>
      <c r="S2727" s="10">
        <v>5802688.5800000001</v>
      </c>
      <c r="T2727" t="s">
        <v>152</v>
      </c>
      <c r="U2727" t="s">
        <v>49</v>
      </c>
      <c r="V2727" t="s">
        <v>63</v>
      </c>
      <c r="W2727">
        <v>12</v>
      </c>
    </row>
    <row r="2728" spans="1:23" x14ac:dyDescent="0.3">
      <c r="A2728" t="s">
        <v>5474</v>
      </c>
      <c r="B2728" s="1">
        <v>44597</v>
      </c>
      <c r="C2728" t="s">
        <v>71</v>
      </c>
      <c r="D2728" t="s">
        <v>72</v>
      </c>
      <c r="E2728" t="s">
        <v>71</v>
      </c>
      <c r="F2728" t="s">
        <v>81</v>
      </c>
      <c r="G2728" t="s">
        <v>73</v>
      </c>
      <c r="H2728" s="5" t="s">
        <v>5475</v>
      </c>
      <c r="I2728" s="5" t="s">
        <v>75</v>
      </c>
      <c r="J2728" t="s">
        <v>1750</v>
      </c>
      <c r="K2728" t="s">
        <v>77</v>
      </c>
      <c r="L2728" t="s">
        <v>202</v>
      </c>
      <c r="M2728" t="s">
        <v>5476</v>
      </c>
      <c r="N2728" s="9">
        <v>40190</v>
      </c>
      <c r="O2728">
        <v>114</v>
      </c>
      <c r="P2728" s="10">
        <v>4581660</v>
      </c>
      <c r="Q2728" s="11">
        <v>0.1555</v>
      </c>
      <c r="R2728" s="10">
        <v>712448.13</v>
      </c>
      <c r="S2728" s="10">
        <v>3869211.87</v>
      </c>
      <c r="T2728" t="s">
        <v>62</v>
      </c>
      <c r="U2728" t="s">
        <v>49</v>
      </c>
      <c r="V2728" t="s">
        <v>63</v>
      </c>
      <c r="W2728">
        <v>2</v>
      </c>
    </row>
    <row r="2729" spans="1:23" x14ac:dyDescent="0.3">
      <c r="A2729" t="s">
        <v>5477</v>
      </c>
      <c r="B2729" s="1">
        <v>44788</v>
      </c>
      <c r="C2729" t="s">
        <v>38</v>
      </c>
      <c r="D2729" t="s">
        <v>39</v>
      </c>
      <c r="E2729" t="s">
        <v>38</v>
      </c>
      <c r="F2729" t="s">
        <v>40</v>
      </c>
      <c r="G2729" t="s">
        <v>11852</v>
      </c>
      <c r="H2729" s="5" t="s">
        <v>5479</v>
      </c>
      <c r="I2729" s="5" t="s">
        <v>75</v>
      </c>
      <c r="J2729" t="s">
        <v>1613</v>
      </c>
      <c r="K2729" t="s">
        <v>67</v>
      </c>
      <c r="L2729" t="s">
        <v>102</v>
      </c>
      <c r="M2729" t="s">
        <v>5480</v>
      </c>
      <c r="N2729" s="9">
        <v>5430</v>
      </c>
      <c r="O2729">
        <v>47</v>
      </c>
      <c r="P2729" s="10">
        <v>255210</v>
      </c>
      <c r="Q2729" s="11">
        <v>8.6199999999999999E-2</v>
      </c>
      <c r="R2729" s="10">
        <v>21999.1</v>
      </c>
      <c r="S2729" s="10">
        <v>233210.9</v>
      </c>
      <c r="T2729" t="s">
        <v>48</v>
      </c>
      <c r="U2729" t="s">
        <v>49</v>
      </c>
      <c r="V2729" t="s">
        <v>88</v>
      </c>
      <c r="W2729">
        <v>4</v>
      </c>
    </row>
    <row r="2730" spans="1:23" x14ac:dyDescent="0.3">
      <c r="A2730" t="s">
        <v>5481</v>
      </c>
      <c r="B2730" s="1">
        <v>44725</v>
      </c>
      <c r="C2730" t="s">
        <v>71</v>
      </c>
      <c r="D2730" t="s">
        <v>72</v>
      </c>
      <c r="E2730" t="s">
        <v>71</v>
      </c>
      <c r="F2730" t="s">
        <v>55</v>
      </c>
      <c r="G2730" t="s">
        <v>11852</v>
      </c>
      <c r="H2730" s="5" t="s">
        <v>5482</v>
      </c>
      <c r="I2730" s="5" t="s">
        <v>100</v>
      </c>
      <c r="J2730" t="s">
        <v>84</v>
      </c>
      <c r="K2730" t="s">
        <v>77</v>
      </c>
      <c r="L2730" t="s">
        <v>119</v>
      </c>
      <c r="M2730" t="s">
        <v>5483</v>
      </c>
      <c r="N2730" s="9">
        <v>22806</v>
      </c>
      <c r="O2730">
        <v>38</v>
      </c>
      <c r="P2730" s="10">
        <v>866628</v>
      </c>
      <c r="Q2730" s="11">
        <v>3.1399999999999997E-2</v>
      </c>
      <c r="R2730" s="10">
        <v>27212.12</v>
      </c>
      <c r="S2730" s="10">
        <v>839415.88</v>
      </c>
      <c r="T2730" t="s">
        <v>87</v>
      </c>
      <c r="U2730" t="s">
        <v>49</v>
      </c>
      <c r="V2730" t="s">
        <v>88</v>
      </c>
      <c r="W2730">
        <v>1</v>
      </c>
    </row>
    <row r="2731" spans="1:23" x14ac:dyDescent="0.3">
      <c r="A2731" t="s">
        <v>5484</v>
      </c>
      <c r="B2731" s="1">
        <v>44870</v>
      </c>
      <c r="C2731" t="s">
        <v>154</v>
      </c>
      <c r="D2731" t="s">
        <v>155</v>
      </c>
      <c r="E2731" t="s">
        <v>154</v>
      </c>
      <c r="F2731" t="s">
        <v>40</v>
      </c>
      <c r="G2731" t="s">
        <v>11852</v>
      </c>
      <c r="H2731" s="5" t="s">
        <v>5485</v>
      </c>
      <c r="I2731" s="5" t="s">
        <v>75</v>
      </c>
      <c r="J2731" t="s">
        <v>4203</v>
      </c>
      <c r="K2731" t="s">
        <v>77</v>
      </c>
      <c r="L2731" t="s">
        <v>202</v>
      </c>
      <c r="M2731" t="s">
        <v>5486</v>
      </c>
      <c r="N2731" s="9">
        <v>8872</v>
      </c>
      <c r="O2731">
        <v>123</v>
      </c>
      <c r="P2731" s="10">
        <v>1091256</v>
      </c>
      <c r="Q2731" s="11">
        <v>0.1103</v>
      </c>
      <c r="R2731" s="10">
        <v>120365.54</v>
      </c>
      <c r="S2731" s="10">
        <v>970890.46</v>
      </c>
      <c r="T2731" t="s">
        <v>11852</v>
      </c>
      <c r="U2731" t="s">
        <v>49</v>
      </c>
      <c r="V2731" t="s">
        <v>63</v>
      </c>
      <c r="W2731">
        <v>7</v>
      </c>
    </row>
    <row r="2732" spans="1:23" x14ac:dyDescent="0.3">
      <c r="A2732" t="s">
        <v>5487</v>
      </c>
      <c r="B2732" s="1">
        <v>44621</v>
      </c>
      <c r="C2732" t="s">
        <v>115</v>
      </c>
      <c r="D2732" t="s">
        <v>116</v>
      </c>
      <c r="E2732" t="s">
        <v>115</v>
      </c>
      <c r="F2732" t="s">
        <v>98</v>
      </c>
      <c r="G2732" t="s">
        <v>82</v>
      </c>
      <c r="H2732" s="5" t="s">
        <v>5488</v>
      </c>
      <c r="I2732" s="5" t="s">
        <v>75</v>
      </c>
      <c r="J2732" t="s">
        <v>2044</v>
      </c>
      <c r="K2732" t="s">
        <v>67</v>
      </c>
      <c r="L2732" t="s">
        <v>68</v>
      </c>
      <c r="M2732" t="s">
        <v>5489</v>
      </c>
      <c r="N2732" s="9">
        <v>27812</v>
      </c>
      <c r="O2732">
        <v>96</v>
      </c>
      <c r="P2732" s="10">
        <v>2669952</v>
      </c>
      <c r="Q2732" s="11">
        <v>0.1158</v>
      </c>
      <c r="R2732" s="10">
        <v>309180.44</v>
      </c>
      <c r="S2732" s="10">
        <v>2360771.56</v>
      </c>
      <c r="T2732" t="s">
        <v>87</v>
      </c>
      <c r="U2732" t="s">
        <v>49</v>
      </c>
      <c r="V2732" t="s">
        <v>50</v>
      </c>
      <c r="W2732">
        <v>4</v>
      </c>
    </row>
    <row r="2733" spans="1:23" x14ac:dyDescent="0.3">
      <c r="A2733" t="s">
        <v>5490</v>
      </c>
      <c r="B2733" s="1">
        <v>44758</v>
      </c>
      <c r="C2733" t="s">
        <v>188</v>
      </c>
      <c r="D2733" t="s">
        <v>189</v>
      </c>
      <c r="E2733" t="s">
        <v>188</v>
      </c>
      <c r="F2733" t="s">
        <v>81</v>
      </c>
      <c r="G2733" t="s">
        <v>73</v>
      </c>
      <c r="H2733" s="5" t="s">
        <v>5492</v>
      </c>
      <c r="I2733" s="5" t="s">
        <v>75</v>
      </c>
      <c r="J2733" t="s">
        <v>2193</v>
      </c>
      <c r="K2733" t="s">
        <v>67</v>
      </c>
      <c r="L2733" t="s">
        <v>68</v>
      </c>
      <c r="M2733" t="s">
        <v>5493</v>
      </c>
      <c r="N2733" s="9">
        <v>36208</v>
      </c>
      <c r="O2733">
        <v>98</v>
      </c>
      <c r="P2733" s="10">
        <v>3548384</v>
      </c>
      <c r="Q2733" s="11">
        <v>1.01E-2</v>
      </c>
      <c r="R2733" s="10">
        <v>35838.68</v>
      </c>
      <c r="S2733" s="10">
        <v>3512545.32</v>
      </c>
      <c r="T2733" t="s">
        <v>62</v>
      </c>
      <c r="U2733" t="s">
        <v>49</v>
      </c>
      <c r="V2733" t="s">
        <v>88</v>
      </c>
      <c r="W2733">
        <v>3</v>
      </c>
    </row>
    <row r="2734" spans="1:23" x14ac:dyDescent="0.3">
      <c r="A2734" t="s">
        <v>5494</v>
      </c>
      <c r="B2734" s="1">
        <v>44831</v>
      </c>
      <c r="C2734" t="s">
        <v>71</v>
      </c>
      <c r="D2734" t="s">
        <v>72</v>
      </c>
      <c r="E2734" t="s">
        <v>71</v>
      </c>
      <c r="F2734" t="s">
        <v>81</v>
      </c>
      <c r="G2734" t="s">
        <v>41</v>
      </c>
      <c r="H2734" s="5" t="s">
        <v>5496</v>
      </c>
      <c r="I2734" s="5" t="s">
        <v>75</v>
      </c>
      <c r="J2734" t="s">
        <v>1771</v>
      </c>
      <c r="K2734" t="s">
        <v>77</v>
      </c>
      <c r="L2734" t="s">
        <v>202</v>
      </c>
      <c r="M2734" t="s">
        <v>5497</v>
      </c>
      <c r="N2734" s="9">
        <v>19514</v>
      </c>
      <c r="O2734">
        <v>34</v>
      </c>
      <c r="P2734" s="10">
        <v>663476</v>
      </c>
      <c r="Q2734" s="11">
        <v>0.1963</v>
      </c>
      <c r="R2734" s="10">
        <v>130240.34</v>
      </c>
      <c r="S2734" s="10">
        <v>533235.66</v>
      </c>
      <c r="T2734" t="s">
        <v>87</v>
      </c>
      <c r="U2734" t="s">
        <v>49</v>
      </c>
      <c r="V2734" t="s">
        <v>50</v>
      </c>
      <c r="W2734">
        <v>3</v>
      </c>
    </row>
    <row r="2735" spans="1:23" x14ac:dyDescent="0.3">
      <c r="A2735" t="s">
        <v>5498</v>
      </c>
      <c r="B2735" s="1">
        <v>44768</v>
      </c>
      <c r="C2735" t="s">
        <v>154</v>
      </c>
      <c r="D2735" t="s">
        <v>155</v>
      </c>
      <c r="E2735" t="s">
        <v>154</v>
      </c>
      <c r="F2735" t="s">
        <v>81</v>
      </c>
      <c r="G2735" t="s">
        <v>41</v>
      </c>
      <c r="H2735" s="5" t="s">
        <v>5500</v>
      </c>
      <c r="I2735" s="5" t="s">
        <v>100</v>
      </c>
      <c r="J2735" t="s">
        <v>886</v>
      </c>
      <c r="K2735" t="s">
        <v>145</v>
      </c>
      <c r="L2735" t="s">
        <v>300</v>
      </c>
      <c r="M2735" t="s">
        <v>5501</v>
      </c>
      <c r="N2735" s="9">
        <v>4135</v>
      </c>
      <c r="O2735">
        <v>78</v>
      </c>
      <c r="P2735" s="10">
        <v>322530</v>
      </c>
      <c r="Q2735" s="11">
        <v>7.8899999999999998E-2</v>
      </c>
      <c r="R2735" s="10">
        <v>25447.62</v>
      </c>
      <c r="S2735" s="10">
        <v>297082.38</v>
      </c>
      <c r="T2735" t="s">
        <v>48</v>
      </c>
      <c r="U2735" t="s">
        <v>49</v>
      </c>
      <c r="V2735" t="s">
        <v>50</v>
      </c>
      <c r="W2735">
        <v>5</v>
      </c>
    </row>
    <row r="2736" spans="1:23" x14ac:dyDescent="0.3">
      <c r="A2736" t="s">
        <v>5502</v>
      </c>
      <c r="B2736" s="1">
        <v>44821</v>
      </c>
      <c r="C2736" t="s">
        <v>71</v>
      </c>
      <c r="D2736" t="s">
        <v>72</v>
      </c>
      <c r="E2736" t="s">
        <v>71</v>
      </c>
      <c r="F2736" t="s">
        <v>55</v>
      </c>
      <c r="G2736" t="s">
        <v>82</v>
      </c>
      <c r="H2736" s="5" t="s">
        <v>5503</v>
      </c>
      <c r="I2736" s="5" t="s">
        <v>75</v>
      </c>
      <c r="J2736" t="s">
        <v>3207</v>
      </c>
      <c r="K2736" t="s">
        <v>107</v>
      </c>
      <c r="L2736" t="s">
        <v>127</v>
      </c>
      <c r="M2736" t="s">
        <v>5504</v>
      </c>
      <c r="N2736" s="9">
        <v>12160</v>
      </c>
      <c r="O2736">
        <v>58</v>
      </c>
      <c r="P2736" s="10">
        <v>705280</v>
      </c>
      <c r="Q2736" s="11">
        <v>0.18260000000000001</v>
      </c>
      <c r="R2736" s="10">
        <v>128784.13</v>
      </c>
      <c r="S2736" s="10">
        <v>576495.87</v>
      </c>
      <c r="T2736" t="s">
        <v>62</v>
      </c>
      <c r="U2736" t="s">
        <v>49</v>
      </c>
      <c r="V2736" t="s">
        <v>88</v>
      </c>
      <c r="W2736">
        <v>10</v>
      </c>
    </row>
    <row r="2737" spans="1:23" x14ac:dyDescent="0.3">
      <c r="A2737" t="s">
        <v>5505</v>
      </c>
      <c r="B2737" s="1">
        <v>44730</v>
      </c>
      <c r="C2737" t="s">
        <v>90</v>
      </c>
      <c r="D2737" t="s">
        <v>91</v>
      </c>
      <c r="E2737" t="s">
        <v>90</v>
      </c>
      <c r="F2737" t="s">
        <v>98</v>
      </c>
      <c r="G2737" t="s">
        <v>11852</v>
      </c>
      <c r="H2737" s="5" t="s">
        <v>5506</v>
      </c>
      <c r="I2737" s="5" t="s">
        <v>75</v>
      </c>
      <c r="J2737" t="s">
        <v>5507</v>
      </c>
      <c r="K2737" t="s">
        <v>145</v>
      </c>
      <c r="L2737" t="s">
        <v>300</v>
      </c>
      <c r="M2737" t="s">
        <v>5508</v>
      </c>
      <c r="N2737" s="9">
        <v>38856</v>
      </c>
      <c r="O2737">
        <v>8</v>
      </c>
      <c r="P2737" s="10">
        <v>310848</v>
      </c>
      <c r="Q2737" s="11">
        <v>0.2036</v>
      </c>
      <c r="R2737" s="10">
        <v>63288.65</v>
      </c>
      <c r="S2737" s="10">
        <v>247559.35</v>
      </c>
      <c r="T2737" t="s">
        <v>48</v>
      </c>
      <c r="U2737" t="s">
        <v>245</v>
      </c>
      <c r="V2737" t="s">
        <v>50</v>
      </c>
      <c r="W2737">
        <v>12</v>
      </c>
    </row>
    <row r="2738" spans="1:23" x14ac:dyDescent="0.3">
      <c r="A2738" t="s">
        <v>5509</v>
      </c>
      <c r="B2738" s="1">
        <v>44623</v>
      </c>
      <c r="C2738" t="s">
        <v>53</v>
      </c>
      <c r="D2738" t="s">
        <v>54</v>
      </c>
      <c r="E2738" t="s">
        <v>53</v>
      </c>
      <c r="F2738" t="s">
        <v>81</v>
      </c>
      <c r="G2738" t="s">
        <v>82</v>
      </c>
      <c r="H2738" s="5" t="s">
        <v>5510</v>
      </c>
      <c r="I2738" s="5" t="s">
        <v>75</v>
      </c>
      <c r="J2738" t="s">
        <v>392</v>
      </c>
      <c r="K2738" t="s">
        <v>45</v>
      </c>
      <c r="L2738" t="s">
        <v>46</v>
      </c>
      <c r="M2738" t="s">
        <v>5511</v>
      </c>
      <c r="N2738" s="9">
        <v>48554</v>
      </c>
      <c r="O2738">
        <v>115</v>
      </c>
      <c r="P2738" s="10">
        <v>5583710</v>
      </c>
      <c r="Q2738" s="11">
        <v>0.1893</v>
      </c>
      <c r="R2738" s="10">
        <v>1056996.3</v>
      </c>
      <c r="S2738" s="10">
        <v>4526713.7</v>
      </c>
      <c r="T2738" t="s">
        <v>48</v>
      </c>
      <c r="U2738" t="s">
        <v>49</v>
      </c>
      <c r="V2738" t="s">
        <v>63</v>
      </c>
      <c r="W2738">
        <v>3</v>
      </c>
    </row>
    <row r="2739" spans="1:23" x14ac:dyDescent="0.3">
      <c r="A2739" t="s">
        <v>5512</v>
      </c>
      <c r="B2739" s="1">
        <v>44685</v>
      </c>
      <c r="C2739" t="s">
        <v>38</v>
      </c>
      <c r="D2739" t="s">
        <v>39</v>
      </c>
      <c r="E2739" t="s">
        <v>38</v>
      </c>
      <c r="F2739" t="s">
        <v>98</v>
      </c>
      <c r="G2739" t="s">
        <v>73</v>
      </c>
      <c r="H2739" s="5" t="s">
        <v>5513</v>
      </c>
      <c r="I2739" s="5" t="s">
        <v>43</v>
      </c>
      <c r="J2739" t="s">
        <v>5514</v>
      </c>
      <c r="K2739" t="s">
        <v>67</v>
      </c>
      <c r="L2739" t="s">
        <v>68</v>
      </c>
      <c r="M2739" t="s">
        <v>5515</v>
      </c>
      <c r="N2739" s="9">
        <v>20700</v>
      </c>
      <c r="O2739">
        <v>135</v>
      </c>
      <c r="P2739" s="10">
        <v>2794500</v>
      </c>
      <c r="Q2739" s="11">
        <v>2.9899999999999999E-2</v>
      </c>
      <c r="R2739" s="10">
        <v>83555.55</v>
      </c>
      <c r="S2739" s="10">
        <v>2710944.45</v>
      </c>
      <c r="T2739" t="s">
        <v>87</v>
      </c>
      <c r="U2739" t="s">
        <v>49</v>
      </c>
      <c r="V2739" t="s">
        <v>63</v>
      </c>
      <c r="W2739">
        <v>14</v>
      </c>
    </row>
    <row r="2740" spans="1:23" x14ac:dyDescent="0.3">
      <c r="A2740" t="s">
        <v>5516</v>
      </c>
      <c r="B2740" s="1">
        <v>44593</v>
      </c>
      <c r="C2740" t="s">
        <v>188</v>
      </c>
      <c r="D2740" t="s">
        <v>189</v>
      </c>
      <c r="E2740" t="s">
        <v>188</v>
      </c>
      <c r="F2740" t="s">
        <v>81</v>
      </c>
      <c r="G2740" t="s">
        <v>73</v>
      </c>
      <c r="H2740" s="5" t="s">
        <v>5517</v>
      </c>
      <c r="I2740" s="5" t="s">
        <v>100</v>
      </c>
      <c r="J2740" t="s">
        <v>5518</v>
      </c>
      <c r="K2740" t="s">
        <v>77</v>
      </c>
      <c r="L2740" t="s">
        <v>119</v>
      </c>
      <c r="M2740" t="s">
        <v>5519</v>
      </c>
      <c r="N2740" s="9">
        <v>45761</v>
      </c>
      <c r="O2740">
        <v>88</v>
      </c>
      <c r="P2740" s="10">
        <v>4026968</v>
      </c>
      <c r="Q2740" s="11">
        <v>4.41E-2</v>
      </c>
      <c r="R2740" s="10">
        <v>177589.29</v>
      </c>
      <c r="S2740" s="10">
        <v>3849378.71</v>
      </c>
      <c r="T2740" t="s">
        <v>152</v>
      </c>
      <c r="U2740" t="s">
        <v>49</v>
      </c>
      <c r="V2740" t="s">
        <v>50</v>
      </c>
      <c r="W2740">
        <v>8</v>
      </c>
    </row>
    <row r="2741" spans="1:23" x14ac:dyDescent="0.3">
      <c r="A2741" t="s">
        <v>5520</v>
      </c>
      <c r="B2741" s="1">
        <v>44896</v>
      </c>
      <c r="C2741" t="s">
        <v>71</v>
      </c>
      <c r="D2741" t="s">
        <v>72</v>
      </c>
      <c r="E2741" t="s">
        <v>71</v>
      </c>
      <c r="F2741" t="s">
        <v>98</v>
      </c>
      <c r="G2741" t="s">
        <v>82</v>
      </c>
      <c r="H2741" s="5" t="s">
        <v>5521</v>
      </c>
      <c r="I2741" s="5" t="s">
        <v>75</v>
      </c>
      <c r="J2741" t="s">
        <v>4154</v>
      </c>
      <c r="K2741" t="s">
        <v>45</v>
      </c>
      <c r="L2741" t="s">
        <v>339</v>
      </c>
      <c r="M2741" t="s">
        <v>5522</v>
      </c>
      <c r="N2741" s="9">
        <v>44971</v>
      </c>
      <c r="O2741">
        <v>8</v>
      </c>
      <c r="P2741" s="10">
        <v>359768</v>
      </c>
      <c r="Q2741" s="11">
        <v>0.19389999999999999</v>
      </c>
      <c r="R2741" s="10">
        <v>69759.02</v>
      </c>
      <c r="S2741" s="10">
        <v>290008.98</v>
      </c>
      <c r="T2741" t="s">
        <v>62</v>
      </c>
      <c r="U2741" t="s">
        <v>49</v>
      </c>
      <c r="V2741" t="s">
        <v>50</v>
      </c>
      <c r="W2741">
        <v>11</v>
      </c>
    </row>
    <row r="2742" spans="1:23" x14ac:dyDescent="0.3">
      <c r="A2742" t="s">
        <v>5523</v>
      </c>
      <c r="B2742" s="1">
        <v>44785</v>
      </c>
      <c r="C2742" t="s">
        <v>71</v>
      </c>
      <c r="D2742" t="s">
        <v>72</v>
      </c>
      <c r="E2742" t="s">
        <v>71</v>
      </c>
      <c r="F2742" t="s">
        <v>40</v>
      </c>
      <c r="G2742" t="s">
        <v>82</v>
      </c>
      <c r="H2742" s="5" t="s">
        <v>5524</v>
      </c>
      <c r="I2742" s="5" t="s">
        <v>43</v>
      </c>
      <c r="J2742" t="s">
        <v>1355</v>
      </c>
      <c r="K2742" t="s">
        <v>67</v>
      </c>
      <c r="L2742" t="s">
        <v>102</v>
      </c>
      <c r="M2742" t="s">
        <v>5525</v>
      </c>
      <c r="N2742" s="9">
        <v>43077</v>
      </c>
      <c r="O2742">
        <v>190</v>
      </c>
      <c r="P2742" s="10">
        <v>8184630</v>
      </c>
      <c r="Q2742" s="11">
        <v>0.13370000000000001</v>
      </c>
      <c r="R2742" s="10">
        <v>1094285.03</v>
      </c>
      <c r="S2742" s="10">
        <v>7090344.9699999997</v>
      </c>
      <c r="T2742" t="s">
        <v>87</v>
      </c>
      <c r="U2742" t="s">
        <v>49</v>
      </c>
      <c r="V2742" t="s">
        <v>63</v>
      </c>
      <c r="W2742">
        <v>8</v>
      </c>
    </row>
    <row r="2743" spans="1:23" x14ac:dyDescent="0.3">
      <c r="A2743" t="s">
        <v>5526</v>
      </c>
      <c r="B2743" s="1">
        <v>44570</v>
      </c>
      <c r="C2743" t="s">
        <v>90</v>
      </c>
      <c r="D2743" t="s">
        <v>91</v>
      </c>
      <c r="E2743" t="s">
        <v>90</v>
      </c>
      <c r="F2743" t="s">
        <v>98</v>
      </c>
      <c r="G2743" t="s">
        <v>82</v>
      </c>
      <c r="H2743" s="5" t="s">
        <v>5527</v>
      </c>
      <c r="I2743" s="5" t="s">
        <v>58</v>
      </c>
      <c r="J2743" t="s">
        <v>2133</v>
      </c>
      <c r="K2743" t="s">
        <v>107</v>
      </c>
      <c r="L2743" t="s">
        <v>238</v>
      </c>
      <c r="M2743" t="s">
        <v>5528</v>
      </c>
      <c r="N2743" s="9">
        <v>33053</v>
      </c>
      <c r="O2743">
        <v>28</v>
      </c>
      <c r="P2743" s="10">
        <v>925484</v>
      </c>
      <c r="Q2743" s="11">
        <v>0.23830000000000001</v>
      </c>
      <c r="R2743" s="10">
        <v>220542.84</v>
      </c>
      <c r="S2743" s="10">
        <v>704941.16</v>
      </c>
      <c r="T2743" t="s">
        <v>87</v>
      </c>
      <c r="U2743" t="s">
        <v>49</v>
      </c>
      <c r="V2743" t="s">
        <v>63</v>
      </c>
      <c r="W2743">
        <v>5</v>
      </c>
    </row>
    <row r="2744" spans="1:23" x14ac:dyDescent="0.3">
      <c r="A2744" t="s">
        <v>5529</v>
      </c>
      <c r="B2744" s="1">
        <v>44914</v>
      </c>
      <c r="C2744" t="s">
        <v>71</v>
      </c>
      <c r="D2744" t="s">
        <v>72</v>
      </c>
      <c r="E2744" t="s">
        <v>71</v>
      </c>
      <c r="F2744" t="s">
        <v>81</v>
      </c>
      <c r="G2744" t="s">
        <v>73</v>
      </c>
      <c r="H2744" s="5" t="s">
        <v>5530</v>
      </c>
      <c r="I2744" s="5" t="s">
        <v>75</v>
      </c>
      <c r="J2744" t="s">
        <v>2182</v>
      </c>
      <c r="K2744" t="s">
        <v>77</v>
      </c>
      <c r="L2744" t="s">
        <v>202</v>
      </c>
      <c r="M2744" t="s">
        <v>5531</v>
      </c>
      <c r="N2744" s="9">
        <v>47238</v>
      </c>
      <c r="O2744">
        <v>175</v>
      </c>
      <c r="P2744" s="10">
        <v>8266650</v>
      </c>
      <c r="Q2744" s="11">
        <v>6.4999999999999997E-3</v>
      </c>
      <c r="R2744" s="10">
        <v>53733.22</v>
      </c>
      <c r="S2744" s="10">
        <v>8212916.7800000003</v>
      </c>
      <c r="T2744" t="s">
        <v>152</v>
      </c>
      <c r="U2744" t="s">
        <v>49</v>
      </c>
      <c r="V2744" t="s">
        <v>63</v>
      </c>
      <c r="W2744">
        <v>9</v>
      </c>
    </row>
    <row r="2745" spans="1:23" x14ac:dyDescent="0.3">
      <c r="A2745" t="s">
        <v>5532</v>
      </c>
      <c r="B2745" s="1">
        <v>44876</v>
      </c>
      <c r="C2745" t="s">
        <v>115</v>
      </c>
      <c r="D2745" t="s">
        <v>116</v>
      </c>
      <c r="E2745" t="s">
        <v>115</v>
      </c>
      <c r="F2745" t="s">
        <v>40</v>
      </c>
      <c r="G2745" t="s">
        <v>41</v>
      </c>
      <c r="H2745" s="5" t="s">
        <v>5533</v>
      </c>
      <c r="I2745" s="5" t="s">
        <v>100</v>
      </c>
      <c r="J2745" t="s">
        <v>1492</v>
      </c>
      <c r="K2745" t="s">
        <v>67</v>
      </c>
      <c r="L2745" t="s">
        <v>1360</v>
      </c>
      <c r="M2745" t="s">
        <v>5534</v>
      </c>
      <c r="N2745" s="9">
        <v>29417</v>
      </c>
      <c r="O2745">
        <v>187</v>
      </c>
      <c r="P2745" s="10">
        <v>5500979</v>
      </c>
      <c r="Q2745" s="11">
        <v>0.24110000000000001</v>
      </c>
      <c r="R2745" s="10">
        <v>1326286.04</v>
      </c>
      <c r="S2745" s="10">
        <v>4174692.96</v>
      </c>
      <c r="T2745" t="s">
        <v>62</v>
      </c>
      <c r="U2745" t="s">
        <v>49</v>
      </c>
      <c r="V2745" t="s">
        <v>50</v>
      </c>
      <c r="W2745">
        <v>13</v>
      </c>
    </row>
    <row r="2746" spans="1:23" x14ac:dyDescent="0.3">
      <c r="A2746" t="s">
        <v>5535</v>
      </c>
      <c r="B2746" s="1">
        <v>44748</v>
      </c>
      <c r="C2746" t="s">
        <v>115</v>
      </c>
      <c r="D2746" t="s">
        <v>116</v>
      </c>
      <c r="E2746" t="s">
        <v>115</v>
      </c>
      <c r="F2746" t="s">
        <v>98</v>
      </c>
      <c r="G2746" t="s">
        <v>73</v>
      </c>
      <c r="H2746" s="5" t="s">
        <v>5536</v>
      </c>
      <c r="I2746" s="5" t="s">
        <v>100</v>
      </c>
      <c r="J2746" t="s">
        <v>1488</v>
      </c>
      <c r="K2746" t="s">
        <v>67</v>
      </c>
      <c r="L2746" t="s">
        <v>179</v>
      </c>
      <c r="M2746" t="s">
        <v>5537</v>
      </c>
      <c r="N2746" s="9">
        <v>19013</v>
      </c>
      <c r="O2746">
        <v>2</v>
      </c>
      <c r="P2746" s="10">
        <v>38026</v>
      </c>
      <c r="Q2746" s="11">
        <v>0.1603</v>
      </c>
      <c r="R2746" s="10">
        <v>6095.57</v>
      </c>
      <c r="S2746" s="10">
        <v>31930.43</v>
      </c>
      <c r="T2746" t="s">
        <v>11852</v>
      </c>
      <c r="U2746" t="s">
        <v>49</v>
      </c>
      <c r="V2746" t="s">
        <v>63</v>
      </c>
      <c r="W2746">
        <v>2</v>
      </c>
    </row>
    <row r="2747" spans="1:23" x14ac:dyDescent="0.3">
      <c r="A2747" t="s">
        <v>5538</v>
      </c>
      <c r="B2747" s="1">
        <v>44915</v>
      </c>
      <c r="C2747" t="s">
        <v>115</v>
      </c>
      <c r="D2747" t="s">
        <v>116</v>
      </c>
      <c r="E2747" t="s">
        <v>115</v>
      </c>
      <c r="F2747" t="s">
        <v>55</v>
      </c>
      <c r="G2747" t="s">
        <v>41</v>
      </c>
      <c r="H2747" s="5" t="s">
        <v>5539</v>
      </c>
      <c r="I2747" s="5" t="s">
        <v>100</v>
      </c>
      <c r="J2747" t="s">
        <v>3825</v>
      </c>
      <c r="K2747" t="s">
        <v>77</v>
      </c>
      <c r="L2747" t="s">
        <v>202</v>
      </c>
      <c r="M2747" t="s">
        <v>5540</v>
      </c>
      <c r="N2747" s="9">
        <v>29369</v>
      </c>
      <c r="O2747">
        <v>50</v>
      </c>
      <c r="P2747" s="10">
        <v>1468450</v>
      </c>
      <c r="Q2747" s="11">
        <v>0.22850000000000001</v>
      </c>
      <c r="R2747" s="10">
        <v>335540.83</v>
      </c>
      <c r="S2747" s="10">
        <v>1132909.18</v>
      </c>
      <c r="T2747" t="s">
        <v>48</v>
      </c>
      <c r="U2747" t="s">
        <v>49</v>
      </c>
      <c r="V2747" t="s">
        <v>88</v>
      </c>
      <c r="W2747">
        <v>1</v>
      </c>
    </row>
    <row r="2748" spans="1:23" x14ac:dyDescent="0.3">
      <c r="A2748" t="s">
        <v>5541</v>
      </c>
      <c r="B2748" s="1">
        <v>44702</v>
      </c>
      <c r="C2748" t="s">
        <v>115</v>
      </c>
      <c r="D2748" t="s">
        <v>116</v>
      </c>
      <c r="E2748" t="s">
        <v>115</v>
      </c>
      <c r="F2748" t="s">
        <v>55</v>
      </c>
      <c r="G2748" t="s">
        <v>56</v>
      </c>
      <c r="H2748" s="5" t="s">
        <v>5542</v>
      </c>
      <c r="I2748" s="5" t="s">
        <v>58</v>
      </c>
      <c r="J2748" t="s">
        <v>5543</v>
      </c>
      <c r="K2748" t="s">
        <v>67</v>
      </c>
      <c r="L2748" t="s">
        <v>102</v>
      </c>
      <c r="M2748" t="s">
        <v>5544</v>
      </c>
      <c r="N2748" s="9">
        <v>26946</v>
      </c>
      <c r="O2748">
        <v>193</v>
      </c>
      <c r="P2748" s="10">
        <v>5200578</v>
      </c>
      <c r="Q2748" s="11">
        <v>9.4999999999999998E-3</v>
      </c>
      <c r="R2748" s="10">
        <v>49405.49</v>
      </c>
      <c r="S2748" s="10">
        <v>5151172.51</v>
      </c>
      <c r="T2748" t="s">
        <v>11852</v>
      </c>
      <c r="U2748" t="s">
        <v>49</v>
      </c>
      <c r="V2748" t="s">
        <v>50</v>
      </c>
      <c r="W2748">
        <v>13</v>
      </c>
    </row>
    <row r="2749" spans="1:23" x14ac:dyDescent="0.3">
      <c r="A2749" t="s">
        <v>5545</v>
      </c>
      <c r="B2749" s="1">
        <v>44778</v>
      </c>
      <c r="C2749" t="s">
        <v>123</v>
      </c>
      <c r="D2749" t="s">
        <v>124</v>
      </c>
      <c r="E2749" t="s">
        <v>123</v>
      </c>
      <c r="F2749" t="s">
        <v>81</v>
      </c>
      <c r="G2749" t="s">
        <v>41</v>
      </c>
      <c r="H2749" s="5" t="s">
        <v>5546</v>
      </c>
      <c r="I2749" s="5" t="s">
        <v>58</v>
      </c>
      <c r="J2749" t="s">
        <v>3381</v>
      </c>
      <c r="K2749" t="s">
        <v>145</v>
      </c>
      <c r="L2749" t="s">
        <v>300</v>
      </c>
      <c r="M2749" t="s">
        <v>5547</v>
      </c>
      <c r="N2749" s="9">
        <v>32982</v>
      </c>
      <c r="O2749">
        <v>166</v>
      </c>
      <c r="P2749" s="10">
        <v>5475012</v>
      </c>
      <c r="Q2749" s="11">
        <v>0.22550000000000001</v>
      </c>
      <c r="R2749" s="10">
        <v>1234615.21</v>
      </c>
      <c r="S2749" s="10">
        <v>4240396.79</v>
      </c>
      <c r="T2749" t="s">
        <v>62</v>
      </c>
      <c r="U2749" t="s">
        <v>49</v>
      </c>
      <c r="V2749" t="s">
        <v>63</v>
      </c>
      <c r="W2749">
        <v>7</v>
      </c>
    </row>
    <row r="2750" spans="1:23" x14ac:dyDescent="0.3">
      <c r="A2750" t="s">
        <v>5548</v>
      </c>
      <c r="B2750" s="1">
        <v>44578</v>
      </c>
      <c r="C2750" t="s">
        <v>38</v>
      </c>
      <c r="D2750" t="s">
        <v>39</v>
      </c>
      <c r="E2750" t="s">
        <v>38</v>
      </c>
      <c r="F2750" t="s">
        <v>81</v>
      </c>
      <c r="G2750" t="s">
        <v>73</v>
      </c>
      <c r="H2750" s="5" t="s">
        <v>5549</v>
      </c>
      <c r="I2750" s="5" t="s">
        <v>75</v>
      </c>
      <c r="J2750" t="s">
        <v>5550</v>
      </c>
      <c r="K2750" t="s">
        <v>107</v>
      </c>
      <c r="L2750" t="s">
        <v>238</v>
      </c>
      <c r="M2750" t="s">
        <v>5551</v>
      </c>
      <c r="N2750" s="9">
        <v>31093</v>
      </c>
      <c r="O2750">
        <v>44</v>
      </c>
      <c r="P2750" s="10">
        <v>1368092</v>
      </c>
      <c r="Q2750" s="11">
        <v>2.1700000000000001E-2</v>
      </c>
      <c r="R2750" s="10">
        <v>29687.599999999999</v>
      </c>
      <c r="S2750" s="10">
        <v>1338404.3999999999</v>
      </c>
      <c r="T2750" t="s">
        <v>11852</v>
      </c>
      <c r="U2750" t="s">
        <v>49</v>
      </c>
      <c r="V2750" t="s">
        <v>88</v>
      </c>
      <c r="W2750">
        <v>11</v>
      </c>
    </row>
    <row r="2751" spans="1:23" x14ac:dyDescent="0.3">
      <c r="A2751" t="s">
        <v>5552</v>
      </c>
      <c r="B2751" s="1">
        <v>44641</v>
      </c>
      <c r="C2751" t="s">
        <v>154</v>
      </c>
      <c r="D2751" t="s">
        <v>155</v>
      </c>
      <c r="E2751" t="s">
        <v>154</v>
      </c>
      <c r="F2751" t="s">
        <v>98</v>
      </c>
      <c r="G2751" t="s">
        <v>11852</v>
      </c>
      <c r="H2751" s="5" t="s">
        <v>5553</v>
      </c>
      <c r="I2751" s="5" t="s">
        <v>75</v>
      </c>
      <c r="J2751" t="s">
        <v>1372</v>
      </c>
      <c r="K2751" t="s">
        <v>107</v>
      </c>
      <c r="L2751" t="s">
        <v>127</v>
      </c>
      <c r="M2751" t="s">
        <v>5554</v>
      </c>
      <c r="N2751" s="9">
        <v>40314</v>
      </c>
      <c r="O2751">
        <v>173</v>
      </c>
      <c r="P2751" s="10">
        <v>6974322</v>
      </c>
      <c r="Q2751" s="11">
        <v>0.23830000000000001</v>
      </c>
      <c r="R2751" s="10">
        <v>1661980.93</v>
      </c>
      <c r="S2751" s="10">
        <v>5312341.07</v>
      </c>
      <c r="T2751" t="s">
        <v>48</v>
      </c>
      <c r="U2751" t="s">
        <v>49</v>
      </c>
      <c r="V2751" t="s">
        <v>63</v>
      </c>
      <c r="W2751">
        <v>12</v>
      </c>
    </row>
    <row r="2752" spans="1:23" x14ac:dyDescent="0.3">
      <c r="A2752" t="s">
        <v>5555</v>
      </c>
      <c r="B2752" s="1">
        <v>44564</v>
      </c>
      <c r="C2752" t="s">
        <v>38</v>
      </c>
      <c r="D2752" t="s">
        <v>39</v>
      </c>
      <c r="E2752" t="s">
        <v>38</v>
      </c>
      <c r="F2752" t="s">
        <v>81</v>
      </c>
      <c r="G2752" t="s">
        <v>82</v>
      </c>
      <c r="H2752" s="5" t="s">
        <v>5556</v>
      </c>
      <c r="I2752" s="5" t="s">
        <v>43</v>
      </c>
      <c r="J2752" t="s">
        <v>748</v>
      </c>
      <c r="K2752" t="s">
        <v>67</v>
      </c>
      <c r="L2752" t="s">
        <v>179</v>
      </c>
      <c r="M2752" t="s">
        <v>5557</v>
      </c>
      <c r="N2752" s="9">
        <v>24193</v>
      </c>
      <c r="O2752">
        <v>114</v>
      </c>
      <c r="P2752" s="10">
        <v>2758002</v>
      </c>
      <c r="Q2752" s="11">
        <v>2.76E-2</v>
      </c>
      <c r="R2752" s="10">
        <v>76120.86</v>
      </c>
      <c r="S2752" s="10">
        <v>2681881.14</v>
      </c>
      <c r="T2752" t="s">
        <v>62</v>
      </c>
      <c r="U2752" t="s">
        <v>49</v>
      </c>
      <c r="V2752" t="s">
        <v>50</v>
      </c>
      <c r="W2752">
        <v>7</v>
      </c>
    </row>
    <row r="2753" spans="1:23" x14ac:dyDescent="0.3">
      <c r="A2753" t="s">
        <v>5558</v>
      </c>
      <c r="B2753" s="1">
        <v>44629</v>
      </c>
      <c r="C2753" t="s">
        <v>53</v>
      </c>
      <c r="D2753" t="s">
        <v>54</v>
      </c>
      <c r="E2753" t="s">
        <v>53</v>
      </c>
      <c r="F2753" t="s">
        <v>40</v>
      </c>
      <c r="G2753" t="s">
        <v>73</v>
      </c>
      <c r="H2753" s="5" t="s">
        <v>5559</v>
      </c>
      <c r="I2753" s="5" t="s">
        <v>43</v>
      </c>
      <c r="J2753" t="s">
        <v>3062</v>
      </c>
      <c r="K2753" t="s">
        <v>145</v>
      </c>
      <c r="L2753" t="s">
        <v>300</v>
      </c>
      <c r="M2753" t="s">
        <v>5560</v>
      </c>
      <c r="N2753" s="9">
        <v>5425</v>
      </c>
      <c r="O2753">
        <v>170</v>
      </c>
      <c r="P2753" s="10">
        <v>922250</v>
      </c>
      <c r="Q2753" s="11">
        <v>0.1222</v>
      </c>
      <c r="R2753" s="10">
        <v>112698.95</v>
      </c>
      <c r="S2753" s="10">
        <v>809551.05</v>
      </c>
      <c r="T2753" t="s">
        <v>62</v>
      </c>
      <c r="U2753" t="s">
        <v>49</v>
      </c>
      <c r="V2753" t="s">
        <v>50</v>
      </c>
      <c r="W2753">
        <v>13</v>
      </c>
    </row>
    <row r="2754" spans="1:23" x14ac:dyDescent="0.3">
      <c r="A2754" t="s">
        <v>5561</v>
      </c>
      <c r="B2754" s="1">
        <v>44890</v>
      </c>
      <c r="C2754" t="s">
        <v>90</v>
      </c>
      <c r="D2754" t="s">
        <v>91</v>
      </c>
      <c r="E2754" t="s">
        <v>90</v>
      </c>
      <c r="F2754" t="s">
        <v>81</v>
      </c>
      <c r="G2754" t="s">
        <v>82</v>
      </c>
      <c r="H2754" s="5" t="s">
        <v>5563</v>
      </c>
      <c r="I2754" s="5" t="s">
        <v>75</v>
      </c>
      <c r="J2754" t="s">
        <v>1613</v>
      </c>
      <c r="K2754" t="s">
        <v>67</v>
      </c>
      <c r="L2754" t="s">
        <v>68</v>
      </c>
      <c r="M2754" t="s">
        <v>5564</v>
      </c>
      <c r="N2754" s="9">
        <v>42857</v>
      </c>
      <c r="O2754">
        <v>34</v>
      </c>
      <c r="P2754" s="10">
        <v>1457138</v>
      </c>
      <c r="Q2754" s="11">
        <v>5.8000000000000003E-2</v>
      </c>
      <c r="R2754" s="10">
        <v>84514</v>
      </c>
      <c r="S2754" s="10">
        <v>1372624</v>
      </c>
      <c r="T2754" t="s">
        <v>87</v>
      </c>
      <c r="U2754" t="s">
        <v>49</v>
      </c>
      <c r="V2754" t="s">
        <v>50</v>
      </c>
      <c r="W2754">
        <v>1</v>
      </c>
    </row>
    <row r="2755" spans="1:23" x14ac:dyDescent="0.3">
      <c r="A2755" t="s">
        <v>5565</v>
      </c>
      <c r="B2755" s="1">
        <v>44919</v>
      </c>
      <c r="C2755" t="s">
        <v>154</v>
      </c>
      <c r="D2755" t="s">
        <v>155</v>
      </c>
      <c r="E2755" t="s">
        <v>154</v>
      </c>
      <c r="F2755" t="s">
        <v>40</v>
      </c>
      <c r="G2755" t="s">
        <v>73</v>
      </c>
      <c r="H2755" s="5" t="s">
        <v>5566</v>
      </c>
      <c r="I2755" s="5" t="s">
        <v>100</v>
      </c>
      <c r="J2755" t="s">
        <v>5567</v>
      </c>
      <c r="K2755" t="s">
        <v>145</v>
      </c>
      <c r="L2755" t="s">
        <v>300</v>
      </c>
      <c r="M2755" t="s">
        <v>5568</v>
      </c>
      <c r="N2755" s="9">
        <v>15199</v>
      </c>
      <c r="O2755">
        <v>48</v>
      </c>
      <c r="P2755" s="10">
        <v>729552</v>
      </c>
      <c r="Q2755" s="11">
        <v>0.19919999999999999</v>
      </c>
      <c r="R2755" s="10">
        <v>145326.76</v>
      </c>
      <c r="S2755" s="10">
        <v>584225.24</v>
      </c>
      <c r="T2755" t="s">
        <v>62</v>
      </c>
      <c r="U2755" t="s">
        <v>49</v>
      </c>
      <c r="V2755" t="s">
        <v>50</v>
      </c>
      <c r="W2755">
        <v>9</v>
      </c>
    </row>
    <row r="2756" spans="1:23" x14ac:dyDescent="0.3">
      <c r="A2756" t="s">
        <v>5569</v>
      </c>
      <c r="B2756" s="1">
        <v>44790</v>
      </c>
      <c r="C2756" t="s">
        <v>188</v>
      </c>
      <c r="D2756" t="s">
        <v>189</v>
      </c>
      <c r="E2756" t="s">
        <v>188</v>
      </c>
      <c r="F2756" t="s">
        <v>98</v>
      </c>
      <c r="G2756" t="s">
        <v>41</v>
      </c>
      <c r="H2756" s="5" t="s">
        <v>1046</v>
      </c>
      <c r="I2756" s="5" t="s">
        <v>100</v>
      </c>
      <c r="J2756" t="s">
        <v>493</v>
      </c>
      <c r="K2756" t="s">
        <v>77</v>
      </c>
      <c r="L2756" t="s">
        <v>119</v>
      </c>
      <c r="M2756" t="s">
        <v>5570</v>
      </c>
      <c r="N2756" s="9">
        <v>38233</v>
      </c>
      <c r="O2756">
        <v>196</v>
      </c>
      <c r="P2756" s="10">
        <v>7493668</v>
      </c>
      <c r="Q2756" s="11">
        <v>0.2</v>
      </c>
      <c r="R2756" s="10">
        <v>1498733.6</v>
      </c>
      <c r="S2756" s="10">
        <v>5994934.4000000004</v>
      </c>
      <c r="T2756" t="s">
        <v>87</v>
      </c>
      <c r="U2756" t="s">
        <v>49</v>
      </c>
      <c r="V2756" t="s">
        <v>63</v>
      </c>
      <c r="W2756">
        <v>3</v>
      </c>
    </row>
    <row r="2757" spans="1:23" x14ac:dyDescent="0.3">
      <c r="A2757" t="s">
        <v>5571</v>
      </c>
      <c r="B2757" s="1">
        <v>44643</v>
      </c>
      <c r="C2757" t="s">
        <v>90</v>
      </c>
      <c r="D2757" t="s">
        <v>91</v>
      </c>
      <c r="E2757" t="s">
        <v>90</v>
      </c>
      <c r="F2757" t="s">
        <v>81</v>
      </c>
      <c r="G2757" t="s">
        <v>11852</v>
      </c>
      <c r="H2757" s="5" t="s">
        <v>5572</v>
      </c>
      <c r="I2757" s="5" t="s">
        <v>43</v>
      </c>
      <c r="J2757" t="s">
        <v>4943</v>
      </c>
      <c r="K2757" t="s">
        <v>145</v>
      </c>
      <c r="L2757" t="s">
        <v>212</v>
      </c>
      <c r="M2757" t="s">
        <v>5573</v>
      </c>
      <c r="N2757" s="9">
        <v>4855</v>
      </c>
      <c r="O2757">
        <v>86</v>
      </c>
      <c r="P2757" s="10">
        <v>417530</v>
      </c>
      <c r="Q2757" s="11">
        <v>0.112</v>
      </c>
      <c r="R2757" s="10">
        <v>46763.360000000001</v>
      </c>
      <c r="S2757" s="10">
        <v>370766.64</v>
      </c>
      <c r="T2757" t="s">
        <v>152</v>
      </c>
      <c r="U2757" t="s">
        <v>49</v>
      </c>
      <c r="V2757" t="s">
        <v>88</v>
      </c>
      <c r="W2757">
        <v>3</v>
      </c>
    </row>
    <row r="2758" spans="1:23" x14ac:dyDescent="0.3">
      <c r="A2758" t="s">
        <v>5574</v>
      </c>
      <c r="B2758" s="1">
        <v>44871</v>
      </c>
      <c r="C2758" t="s">
        <v>53</v>
      </c>
      <c r="D2758" t="s">
        <v>54</v>
      </c>
      <c r="E2758" t="s">
        <v>53</v>
      </c>
      <c r="F2758" t="s">
        <v>40</v>
      </c>
      <c r="G2758" t="s">
        <v>41</v>
      </c>
      <c r="H2758" s="5" t="s">
        <v>5575</v>
      </c>
      <c r="I2758" s="5" t="s">
        <v>58</v>
      </c>
      <c r="J2758" t="s">
        <v>5576</v>
      </c>
      <c r="K2758" t="s">
        <v>67</v>
      </c>
      <c r="L2758" t="s">
        <v>102</v>
      </c>
      <c r="M2758" t="s">
        <v>5577</v>
      </c>
      <c r="N2758" s="9">
        <v>43268</v>
      </c>
      <c r="O2758">
        <v>76</v>
      </c>
      <c r="P2758" s="10">
        <v>3288368</v>
      </c>
      <c r="Q2758" s="11">
        <v>0.14119999999999999</v>
      </c>
      <c r="R2758" s="10">
        <v>464317.56</v>
      </c>
      <c r="S2758" s="10">
        <v>2824050.44</v>
      </c>
      <c r="T2758" t="s">
        <v>87</v>
      </c>
      <c r="U2758" t="s">
        <v>49</v>
      </c>
      <c r="V2758" t="s">
        <v>88</v>
      </c>
      <c r="W2758">
        <v>5</v>
      </c>
    </row>
    <row r="2759" spans="1:23" x14ac:dyDescent="0.3">
      <c r="A2759" t="s">
        <v>5578</v>
      </c>
      <c r="B2759" s="1">
        <v>44603</v>
      </c>
      <c r="C2759" t="s">
        <v>53</v>
      </c>
      <c r="D2759" t="s">
        <v>54</v>
      </c>
      <c r="E2759" t="s">
        <v>53</v>
      </c>
      <c r="F2759" t="s">
        <v>40</v>
      </c>
      <c r="G2759" t="s">
        <v>41</v>
      </c>
      <c r="H2759" s="5" t="s">
        <v>5579</v>
      </c>
      <c r="I2759" s="5" t="s">
        <v>75</v>
      </c>
      <c r="J2759" t="s">
        <v>5580</v>
      </c>
      <c r="K2759" t="s">
        <v>67</v>
      </c>
      <c r="L2759" t="s">
        <v>68</v>
      </c>
      <c r="M2759" t="s">
        <v>5581</v>
      </c>
      <c r="N2759" s="9">
        <v>47779</v>
      </c>
      <c r="O2759">
        <v>184</v>
      </c>
      <c r="P2759" s="10">
        <v>8791336</v>
      </c>
      <c r="Q2759" s="11">
        <v>0.20330000000000001</v>
      </c>
      <c r="R2759" s="10">
        <v>1787278.61</v>
      </c>
      <c r="S2759" s="10">
        <v>7004057.3899999997</v>
      </c>
      <c r="T2759" t="s">
        <v>87</v>
      </c>
      <c r="U2759" t="s">
        <v>49</v>
      </c>
      <c r="V2759" t="s">
        <v>50</v>
      </c>
      <c r="W2759">
        <v>12</v>
      </c>
    </row>
    <row r="2760" spans="1:23" x14ac:dyDescent="0.3">
      <c r="A2760" t="s">
        <v>5582</v>
      </c>
      <c r="B2760" s="1">
        <v>44871</v>
      </c>
      <c r="C2760" t="s">
        <v>188</v>
      </c>
      <c r="D2760" t="s">
        <v>189</v>
      </c>
      <c r="E2760" t="s">
        <v>188</v>
      </c>
      <c r="F2760" t="s">
        <v>55</v>
      </c>
      <c r="G2760" t="s">
        <v>56</v>
      </c>
      <c r="H2760" s="5" t="s">
        <v>5583</v>
      </c>
      <c r="I2760" s="5" t="s">
        <v>58</v>
      </c>
      <c r="J2760" t="s">
        <v>5584</v>
      </c>
      <c r="K2760" t="s">
        <v>67</v>
      </c>
      <c r="L2760" t="s">
        <v>94</v>
      </c>
      <c r="M2760" t="s">
        <v>5585</v>
      </c>
      <c r="N2760" s="9">
        <v>48035</v>
      </c>
      <c r="O2760">
        <v>180</v>
      </c>
      <c r="P2760" s="10">
        <v>8646300</v>
      </c>
      <c r="Q2760" s="11">
        <v>1.29E-2</v>
      </c>
      <c r="R2760" s="10">
        <v>111537.27</v>
      </c>
      <c r="S2760" s="10">
        <v>8534762.7300000004</v>
      </c>
      <c r="T2760" t="s">
        <v>87</v>
      </c>
      <c r="U2760" t="s">
        <v>49</v>
      </c>
      <c r="V2760" t="s">
        <v>50</v>
      </c>
      <c r="W2760">
        <v>9</v>
      </c>
    </row>
    <row r="2761" spans="1:23" x14ac:dyDescent="0.3">
      <c r="A2761" t="s">
        <v>5586</v>
      </c>
      <c r="B2761" s="1">
        <v>44589</v>
      </c>
      <c r="C2761" t="s">
        <v>71</v>
      </c>
      <c r="D2761" t="s">
        <v>72</v>
      </c>
      <c r="E2761" t="s">
        <v>71</v>
      </c>
      <c r="F2761" t="s">
        <v>98</v>
      </c>
      <c r="G2761" t="s">
        <v>82</v>
      </c>
      <c r="H2761" s="5" t="s">
        <v>3170</v>
      </c>
      <c r="I2761" s="5" t="s">
        <v>100</v>
      </c>
      <c r="J2761" t="s">
        <v>4481</v>
      </c>
      <c r="K2761" t="s">
        <v>77</v>
      </c>
      <c r="L2761" t="s">
        <v>132</v>
      </c>
      <c r="M2761" t="s">
        <v>5587</v>
      </c>
      <c r="N2761" s="9">
        <v>41416</v>
      </c>
      <c r="O2761">
        <v>182</v>
      </c>
      <c r="P2761" s="10">
        <v>7537712</v>
      </c>
      <c r="Q2761" s="11">
        <v>4.7100000000000003E-2</v>
      </c>
      <c r="R2761" s="10">
        <v>355026.24</v>
      </c>
      <c r="S2761" s="10">
        <v>7182685.7599999998</v>
      </c>
      <c r="T2761" t="s">
        <v>87</v>
      </c>
      <c r="U2761" t="s">
        <v>49</v>
      </c>
      <c r="V2761" t="s">
        <v>63</v>
      </c>
      <c r="W2761">
        <v>4</v>
      </c>
    </row>
    <row r="2762" spans="1:23" x14ac:dyDescent="0.3">
      <c r="A2762" t="s">
        <v>5588</v>
      </c>
      <c r="B2762" s="1">
        <v>44642</v>
      </c>
      <c r="C2762" t="s">
        <v>188</v>
      </c>
      <c r="D2762" t="s">
        <v>189</v>
      </c>
      <c r="E2762" t="s">
        <v>188</v>
      </c>
      <c r="F2762" t="s">
        <v>40</v>
      </c>
      <c r="G2762" t="s">
        <v>73</v>
      </c>
      <c r="H2762" s="5" t="s">
        <v>5590</v>
      </c>
      <c r="I2762" s="5" t="s">
        <v>100</v>
      </c>
      <c r="J2762" t="s">
        <v>5290</v>
      </c>
      <c r="K2762" t="s">
        <v>45</v>
      </c>
      <c r="L2762" t="s">
        <v>702</v>
      </c>
      <c r="M2762" t="s">
        <v>5591</v>
      </c>
      <c r="N2762" s="9">
        <v>8153</v>
      </c>
      <c r="O2762">
        <v>23</v>
      </c>
      <c r="P2762" s="10">
        <v>187519</v>
      </c>
      <c r="Q2762" s="11">
        <v>8.9599999999999999E-2</v>
      </c>
      <c r="R2762" s="10">
        <v>16801.7</v>
      </c>
      <c r="S2762" s="10">
        <v>170717.3</v>
      </c>
      <c r="T2762" t="s">
        <v>152</v>
      </c>
      <c r="U2762" t="s">
        <v>49</v>
      </c>
      <c r="V2762" t="s">
        <v>63</v>
      </c>
      <c r="W2762">
        <v>1</v>
      </c>
    </row>
    <row r="2763" spans="1:23" x14ac:dyDescent="0.3">
      <c r="A2763" t="s">
        <v>5592</v>
      </c>
      <c r="B2763" s="1">
        <v>44860</v>
      </c>
      <c r="C2763" t="s">
        <v>90</v>
      </c>
      <c r="D2763" t="s">
        <v>91</v>
      </c>
      <c r="E2763" t="s">
        <v>90</v>
      </c>
      <c r="F2763" t="s">
        <v>40</v>
      </c>
      <c r="G2763" t="s">
        <v>56</v>
      </c>
      <c r="H2763" s="5" t="s">
        <v>5593</v>
      </c>
      <c r="I2763" s="5" t="s">
        <v>43</v>
      </c>
      <c r="J2763" t="s">
        <v>196</v>
      </c>
      <c r="K2763" t="s">
        <v>145</v>
      </c>
      <c r="L2763" t="s">
        <v>197</v>
      </c>
      <c r="M2763" t="s">
        <v>5594</v>
      </c>
      <c r="N2763" s="9">
        <v>33652</v>
      </c>
      <c r="O2763">
        <v>171</v>
      </c>
      <c r="P2763" s="10">
        <v>5754492</v>
      </c>
      <c r="Q2763" s="11">
        <v>0.1036</v>
      </c>
      <c r="R2763" s="10">
        <v>596165.37</v>
      </c>
      <c r="S2763" s="10">
        <v>5158326.63</v>
      </c>
      <c r="T2763" t="s">
        <v>48</v>
      </c>
      <c r="U2763" t="s">
        <v>49</v>
      </c>
      <c r="V2763" t="s">
        <v>50</v>
      </c>
      <c r="W2763">
        <v>8</v>
      </c>
    </row>
    <row r="2764" spans="1:23" x14ac:dyDescent="0.3">
      <c r="A2764" t="s">
        <v>5595</v>
      </c>
      <c r="B2764" s="1">
        <v>44729</v>
      </c>
      <c r="C2764" t="s">
        <v>188</v>
      </c>
      <c r="D2764" t="s">
        <v>189</v>
      </c>
      <c r="E2764" t="s">
        <v>188</v>
      </c>
      <c r="F2764" t="s">
        <v>40</v>
      </c>
      <c r="G2764" t="s">
        <v>56</v>
      </c>
      <c r="H2764" s="5" t="s">
        <v>5596</v>
      </c>
      <c r="I2764" s="5" t="s">
        <v>100</v>
      </c>
      <c r="J2764" t="s">
        <v>2055</v>
      </c>
      <c r="K2764" t="s">
        <v>145</v>
      </c>
      <c r="L2764" t="s">
        <v>146</v>
      </c>
      <c r="M2764" t="s">
        <v>5597</v>
      </c>
      <c r="N2764" s="9">
        <v>15086</v>
      </c>
      <c r="O2764">
        <v>145</v>
      </c>
      <c r="P2764" s="10">
        <v>2187470</v>
      </c>
      <c r="Q2764" s="11">
        <v>0.24379999999999999</v>
      </c>
      <c r="R2764" s="10">
        <v>533305.18999999994</v>
      </c>
      <c r="S2764" s="10">
        <v>1654164.81</v>
      </c>
      <c r="T2764" t="s">
        <v>152</v>
      </c>
      <c r="U2764" t="s">
        <v>49</v>
      </c>
      <c r="V2764" t="s">
        <v>50</v>
      </c>
      <c r="W2764">
        <v>3</v>
      </c>
    </row>
    <row r="2765" spans="1:23" x14ac:dyDescent="0.3">
      <c r="A2765" t="s">
        <v>5598</v>
      </c>
      <c r="B2765" s="1">
        <v>44679</v>
      </c>
      <c r="C2765" t="s">
        <v>188</v>
      </c>
      <c r="D2765" t="s">
        <v>189</v>
      </c>
      <c r="E2765" t="s">
        <v>188</v>
      </c>
      <c r="F2765" t="s">
        <v>81</v>
      </c>
      <c r="G2765" t="s">
        <v>56</v>
      </c>
      <c r="H2765" s="5" t="s">
        <v>5600</v>
      </c>
      <c r="I2765" s="5" t="s">
        <v>58</v>
      </c>
      <c r="J2765" t="s">
        <v>4154</v>
      </c>
      <c r="K2765" t="s">
        <v>107</v>
      </c>
      <c r="L2765" t="s">
        <v>185</v>
      </c>
      <c r="M2765" t="s">
        <v>5601</v>
      </c>
      <c r="N2765" s="9">
        <v>35008</v>
      </c>
      <c r="O2765">
        <v>184</v>
      </c>
      <c r="P2765" s="10">
        <v>6441472</v>
      </c>
      <c r="Q2765" s="11">
        <v>9.3299999999999994E-2</v>
      </c>
      <c r="R2765" s="10">
        <v>600989.34</v>
      </c>
      <c r="S2765" s="10">
        <v>5840482.6600000001</v>
      </c>
      <c r="T2765" t="s">
        <v>87</v>
      </c>
      <c r="U2765" t="s">
        <v>49</v>
      </c>
      <c r="V2765" t="s">
        <v>88</v>
      </c>
      <c r="W2765">
        <v>1</v>
      </c>
    </row>
    <row r="2766" spans="1:23" x14ac:dyDescent="0.3">
      <c r="A2766" t="s">
        <v>5602</v>
      </c>
      <c r="B2766" s="1">
        <v>44730</v>
      </c>
      <c r="C2766" t="s">
        <v>38</v>
      </c>
      <c r="D2766" t="s">
        <v>39</v>
      </c>
      <c r="E2766" t="s">
        <v>38</v>
      </c>
      <c r="F2766" t="s">
        <v>55</v>
      </c>
      <c r="G2766" t="s">
        <v>73</v>
      </c>
      <c r="H2766" s="5" t="s">
        <v>5603</v>
      </c>
      <c r="I2766" s="5" t="s">
        <v>43</v>
      </c>
      <c r="J2766" t="s">
        <v>555</v>
      </c>
      <c r="K2766" t="s">
        <v>45</v>
      </c>
      <c r="L2766" t="s">
        <v>60</v>
      </c>
      <c r="M2766" t="s">
        <v>5604</v>
      </c>
      <c r="N2766" s="9">
        <v>2828</v>
      </c>
      <c r="O2766">
        <v>4</v>
      </c>
      <c r="P2766" s="10">
        <v>11312</v>
      </c>
      <c r="Q2766" s="11">
        <v>0.1163</v>
      </c>
      <c r="R2766" s="10">
        <v>1315.59</v>
      </c>
      <c r="S2766" s="10">
        <v>9996.41</v>
      </c>
      <c r="T2766" t="s">
        <v>152</v>
      </c>
      <c r="U2766" t="s">
        <v>49</v>
      </c>
      <c r="V2766" t="s">
        <v>88</v>
      </c>
      <c r="W2766">
        <v>13</v>
      </c>
    </row>
    <row r="2767" spans="1:23" x14ac:dyDescent="0.3">
      <c r="A2767" t="s">
        <v>5605</v>
      </c>
      <c r="B2767" s="1">
        <v>44874</v>
      </c>
      <c r="C2767" t="s">
        <v>71</v>
      </c>
      <c r="D2767" t="s">
        <v>72</v>
      </c>
      <c r="E2767" t="s">
        <v>71</v>
      </c>
      <c r="F2767" t="s">
        <v>81</v>
      </c>
      <c r="G2767" t="s">
        <v>82</v>
      </c>
      <c r="H2767" s="5" t="s">
        <v>5606</v>
      </c>
      <c r="I2767" s="5" t="s">
        <v>75</v>
      </c>
      <c r="J2767" t="s">
        <v>910</v>
      </c>
      <c r="K2767" t="s">
        <v>67</v>
      </c>
      <c r="L2767" t="s">
        <v>68</v>
      </c>
      <c r="M2767" t="s">
        <v>5607</v>
      </c>
      <c r="N2767" s="9">
        <v>43549</v>
      </c>
      <c r="O2767">
        <v>28</v>
      </c>
      <c r="P2767" s="10">
        <v>1219372</v>
      </c>
      <c r="Q2767" s="11">
        <v>0.1066</v>
      </c>
      <c r="R2767" s="10">
        <v>129985.06</v>
      </c>
      <c r="S2767" s="10">
        <v>1089386.94</v>
      </c>
      <c r="T2767" t="s">
        <v>48</v>
      </c>
      <c r="U2767" t="s">
        <v>49</v>
      </c>
      <c r="V2767" t="s">
        <v>50</v>
      </c>
      <c r="W2767">
        <v>6</v>
      </c>
    </row>
    <row r="2768" spans="1:23" x14ac:dyDescent="0.3">
      <c r="A2768" t="s">
        <v>5608</v>
      </c>
      <c r="B2768" s="1">
        <v>44759</v>
      </c>
      <c r="C2768" t="s">
        <v>154</v>
      </c>
      <c r="D2768" t="s">
        <v>155</v>
      </c>
      <c r="E2768" t="s">
        <v>154</v>
      </c>
      <c r="F2768" t="s">
        <v>55</v>
      </c>
      <c r="G2768" t="s">
        <v>82</v>
      </c>
      <c r="H2768" s="5" t="s">
        <v>5609</v>
      </c>
      <c r="I2768" s="5" t="s">
        <v>43</v>
      </c>
      <c r="J2768" t="s">
        <v>5610</v>
      </c>
      <c r="K2768" t="s">
        <v>145</v>
      </c>
      <c r="L2768" t="s">
        <v>300</v>
      </c>
      <c r="M2768" t="s">
        <v>5611</v>
      </c>
      <c r="N2768" s="9">
        <v>10719</v>
      </c>
      <c r="O2768">
        <v>65</v>
      </c>
      <c r="P2768" s="10">
        <v>696735</v>
      </c>
      <c r="Q2768" s="11">
        <v>0.17399999999999999</v>
      </c>
      <c r="R2768" s="10">
        <v>121231.89</v>
      </c>
      <c r="S2768" s="10">
        <v>575503.11</v>
      </c>
      <c r="T2768" t="s">
        <v>152</v>
      </c>
      <c r="U2768" t="s">
        <v>49</v>
      </c>
      <c r="V2768" t="s">
        <v>63</v>
      </c>
      <c r="W2768">
        <v>9</v>
      </c>
    </row>
    <row r="2769" spans="1:23" x14ac:dyDescent="0.3">
      <c r="A2769" t="s">
        <v>5612</v>
      </c>
      <c r="B2769" s="1">
        <v>44821</v>
      </c>
      <c r="C2769" t="s">
        <v>188</v>
      </c>
      <c r="D2769" t="s">
        <v>189</v>
      </c>
      <c r="E2769" t="s">
        <v>188</v>
      </c>
      <c r="F2769" t="s">
        <v>55</v>
      </c>
      <c r="G2769" t="s">
        <v>11852</v>
      </c>
      <c r="H2769" s="5" t="s">
        <v>5613</v>
      </c>
      <c r="I2769" s="5" t="s">
        <v>43</v>
      </c>
      <c r="J2769" t="s">
        <v>252</v>
      </c>
      <c r="K2769" t="s">
        <v>67</v>
      </c>
      <c r="L2769" t="s">
        <v>102</v>
      </c>
      <c r="M2769" t="s">
        <v>5614</v>
      </c>
      <c r="N2769" s="9">
        <v>34748</v>
      </c>
      <c r="O2769">
        <v>171</v>
      </c>
      <c r="P2769" s="10">
        <v>5941908</v>
      </c>
      <c r="Q2769" s="11">
        <v>0.21210000000000001</v>
      </c>
      <c r="R2769" s="10">
        <v>1260278.69</v>
      </c>
      <c r="S2769" s="10">
        <v>4681629.3099999996</v>
      </c>
      <c r="T2769" t="s">
        <v>62</v>
      </c>
      <c r="U2769" t="s">
        <v>49</v>
      </c>
      <c r="V2769" t="s">
        <v>63</v>
      </c>
      <c r="W2769">
        <v>9</v>
      </c>
    </row>
    <row r="2770" spans="1:23" x14ac:dyDescent="0.3">
      <c r="A2770" t="s">
        <v>5615</v>
      </c>
      <c r="B2770" s="1">
        <v>44617</v>
      </c>
      <c r="C2770" t="s">
        <v>154</v>
      </c>
      <c r="D2770" t="s">
        <v>155</v>
      </c>
      <c r="E2770" t="s">
        <v>154</v>
      </c>
      <c r="F2770" t="s">
        <v>81</v>
      </c>
      <c r="G2770" t="s">
        <v>56</v>
      </c>
      <c r="H2770" s="5" t="s">
        <v>5616</v>
      </c>
      <c r="I2770" s="5" t="s">
        <v>43</v>
      </c>
      <c r="J2770" t="s">
        <v>2775</v>
      </c>
      <c r="K2770" t="s">
        <v>107</v>
      </c>
      <c r="L2770" t="s">
        <v>127</v>
      </c>
      <c r="M2770" t="s">
        <v>5617</v>
      </c>
      <c r="N2770" s="9">
        <v>43040</v>
      </c>
      <c r="O2770">
        <v>3</v>
      </c>
      <c r="P2770" s="10">
        <v>129120</v>
      </c>
      <c r="Q2770" s="11">
        <v>0.1414</v>
      </c>
      <c r="R2770" s="10">
        <v>18257.57</v>
      </c>
      <c r="S2770" s="10">
        <v>110862.43</v>
      </c>
      <c r="T2770" t="s">
        <v>48</v>
      </c>
      <c r="U2770" t="s">
        <v>49</v>
      </c>
      <c r="V2770" t="s">
        <v>50</v>
      </c>
      <c r="W2770">
        <v>4</v>
      </c>
    </row>
    <row r="2771" spans="1:23" x14ac:dyDescent="0.3">
      <c r="A2771" t="s">
        <v>5618</v>
      </c>
      <c r="B2771" s="1">
        <v>44907</v>
      </c>
      <c r="C2771" t="s">
        <v>154</v>
      </c>
      <c r="D2771" t="s">
        <v>155</v>
      </c>
      <c r="E2771" t="s">
        <v>154</v>
      </c>
      <c r="F2771" t="s">
        <v>55</v>
      </c>
      <c r="G2771" t="s">
        <v>73</v>
      </c>
      <c r="H2771" s="5" t="s">
        <v>5619</v>
      </c>
      <c r="I2771" s="5" t="s">
        <v>100</v>
      </c>
      <c r="J2771" t="s">
        <v>678</v>
      </c>
      <c r="K2771" t="s">
        <v>77</v>
      </c>
      <c r="L2771" t="s">
        <v>202</v>
      </c>
      <c r="M2771" t="s">
        <v>5620</v>
      </c>
      <c r="N2771" s="9">
        <v>41238</v>
      </c>
      <c r="O2771">
        <v>187</v>
      </c>
      <c r="P2771" s="10">
        <v>7711506</v>
      </c>
      <c r="Q2771" s="11">
        <v>0.13020000000000001</v>
      </c>
      <c r="R2771" s="10">
        <v>1004038.08</v>
      </c>
      <c r="S2771" s="10">
        <v>6707467.9199999999</v>
      </c>
      <c r="T2771" t="s">
        <v>152</v>
      </c>
      <c r="U2771" t="s">
        <v>49</v>
      </c>
      <c r="V2771" t="s">
        <v>50</v>
      </c>
      <c r="W2771">
        <v>12</v>
      </c>
    </row>
    <row r="2772" spans="1:23" x14ac:dyDescent="0.3">
      <c r="A2772" t="s">
        <v>5621</v>
      </c>
      <c r="B2772" s="1">
        <v>44587</v>
      </c>
      <c r="C2772" t="s">
        <v>90</v>
      </c>
      <c r="D2772" t="s">
        <v>91</v>
      </c>
      <c r="E2772" t="s">
        <v>90</v>
      </c>
      <c r="F2772" t="s">
        <v>81</v>
      </c>
      <c r="G2772" t="s">
        <v>82</v>
      </c>
      <c r="H2772" s="5" t="s">
        <v>5622</v>
      </c>
      <c r="I2772" s="5" t="s">
        <v>58</v>
      </c>
      <c r="J2772" t="s">
        <v>2124</v>
      </c>
      <c r="K2772" t="s">
        <v>107</v>
      </c>
      <c r="L2772" t="s">
        <v>185</v>
      </c>
      <c r="M2772" t="s">
        <v>5623</v>
      </c>
      <c r="N2772" s="9">
        <v>19715</v>
      </c>
      <c r="O2772">
        <v>141</v>
      </c>
      <c r="P2772" s="10">
        <v>2779815</v>
      </c>
      <c r="Q2772" s="11">
        <v>9.9299999999999999E-2</v>
      </c>
      <c r="R2772" s="10">
        <v>276035.63</v>
      </c>
      <c r="S2772" s="10">
        <v>2503779.37</v>
      </c>
      <c r="T2772" t="s">
        <v>87</v>
      </c>
      <c r="U2772" t="s">
        <v>49</v>
      </c>
      <c r="V2772" t="s">
        <v>88</v>
      </c>
      <c r="W2772">
        <v>10</v>
      </c>
    </row>
    <row r="2773" spans="1:23" x14ac:dyDescent="0.3">
      <c r="A2773" t="s">
        <v>5624</v>
      </c>
      <c r="B2773" s="1">
        <v>44642</v>
      </c>
      <c r="C2773" t="s">
        <v>71</v>
      </c>
      <c r="D2773" t="s">
        <v>72</v>
      </c>
      <c r="E2773" t="s">
        <v>71</v>
      </c>
      <c r="F2773" t="s">
        <v>98</v>
      </c>
      <c r="G2773" t="s">
        <v>56</v>
      </c>
      <c r="H2773" s="5" t="s">
        <v>5625</v>
      </c>
      <c r="I2773" s="5" t="s">
        <v>58</v>
      </c>
      <c r="J2773" t="s">
        <v>2411</v>
      </c>
      <c r="K2773" t="s">
        <v>67</v>
      </c>
      <c r="L2773" t="s">
        <v>102</v>
      </c>
      <c r="M2773" t="s">
        <v>5626</v>
      </c>
      <c r="N2773" s="9">
        <v>47211</v>
      </c>
      <c r="O2773">
        <v>195</v>
      </c>
      <c r="P2773" s="10">
        <v>9206145</v>
      </c>
      <c r="Q2773" s="11">
        <v>0.1176</v>
      </c>
      <c r="R2773" s="10">
        <v>1082642.6499999999</v>
      </c>
      <c r="S2773" s="10">
        <v>8123502.3499999996</v>
      </c>
      <c r="T2773" t="s">
        <v>87</v>
      </c>
      <c r="U2773" t="s">
        <v>49</v>
      </c>
      <c r="V2773" t="s">
        <v>88</v>
      </c>
      <c r="W2773">
        <v>9</v>
      </c>
    </row>
    <row r="2774" spans="1:23" x14ac:dyDescent="0.3">
      <c r="A2774" t="s">
        <v>5627</v>
      </c>
      <c r="B2774" s="1">
        <v>44688</v>
      </c>
      <c r="C2774" t="s">
        <v>71</v>
      </c>
      <c r="D2774" t="s">
        <v>72</v>
      </c>
      <c r="E2774" t="s">
        <v>71</v>
      </c>
      <c r="F2774" t="s">
        <v>55</v>
      </c>
      <c r="G2774" t="s">
        <v>82</v>
      </c>
      <c r="H2774" s="5" t="s">
        <v>5628</v>
      </c>
      <c r="I2774" s="5" t="s">
        <v>58</v>
      </c>
      <c r="J2774" t="s">
        <v>1065</v>
      </c>
      <c r="K2774" t="s">
        <v>67</v>
      </c>
      <c r="L2774" t="s">
        <v>102</v>
      </c>
      <c r="M2774" t="s">
        <v>5629</v>
      </c>
      <c r="N2774" s="9">
        <v>10758</v>
      </c>
      <c r="O2774">
        <v>137</v>
      </c>
      <c r="P2774" s="10">
        <v>1473846</v>
      </c>
      <c r="Q2774" s="11">
        <v>1.24E-2</v>
      </c>
      <c r="R2774" s="10">
        <v>18275.689999999999</v>
      </c>
      <c r="S2774" s="10">
        <v>1455570.31</v>
      </c>
      <c r="T2774" t="s">
        <v>11852</v>
      </c>
      <c r="U2774" t="s">
        <v>49</v>
      </c>
      <c r="V2774" t="s">
        <v>88</v>
      </c>
      <c r="W2774">
        <v>13</v>
      </c>
    </row>
    <row r="2775" spans="1:23" x14ac:dyDescent="0.3">
      <c r="A2775" t="s">
        <v>5630</v>
      </c>
      <c r="B2775" s="1">
        <v>44693</v>
      </c>
      <c r="C2775" t="s">
        <v>53</v>
      </c>
      <c r="D2775" t="s">
        <v>54</v>
      </c>
      <c r="E2775" t="s">
        <v>53</v>
      </c>
      <c r="F2775" t="s">
        <v>55</v>
      </c>
      <c r="G2775" t="s">
        <v>56</v>
      </c>
      <c r="H2775" s="5" t="s">
        <v>5631</v>
      </c>
      <c r="I2775" s="5" t="s">
        <v>100</v>
      </c>
      <c r="J2775" t="s">
        <v>196</v>
      </c>
      <c r="K2775" t="s">
        <v>107</v>
      </c>
      <c r="L2775" t="s">
        <v>185</v>
      </c>
      <c r="M2775" t="s">
        <v>5632</v>
      </c>
      <c r="N2775" s="9">
        <v>7705</v>
      </c>
      <c r="O2775">
        <v>170</v>
      </c>
      <c r="P2775" s="10">
        <v>1309850</v>
      </c>
      <c r="Q2775" s="11">
        <v>0.2278</v>
      </c>
      <c r="R2775" s="10">
        <v>298383.83</v>
      </c>
      <c r="S2775" s="10">
        <v>1011466.17</v>
      </c>
      <c r="T2775" t="s">
        <v>48</v>
      </c>
      <c r="U2775" t="s">
        <v>49</v>
      </c>
      <c r="V2775" t="s">
        <v>50</v>
      </c>
      <c r="W2775">
        <v>2</v>
      </c>
    </row>
    <row r="2776" spans="1:23" x14ac:dyDescent="0.3">
      <c r="A2776" t="s">
        <v>5633</v>
      </c>
      <c r="B2776" s="1">
        <v>44646</v>
      </c>
      <c r="C2776" t="s">
        <v>188</v>
      </c>
      <c r="D2776" t="s">
        <v>189</v>
      </c>
      <c r="E2776" t="s">
        <v>188</v>
      </c>
      <c r="F2776" t="s">
        <v>40</v>
      </c>
      <c r="G2776" t="s">
        <v>56</v>
      </c>
      <c r="H2776" s="5" t="s">
        <v>5634</v>
      </c>
      <c r="I2776" s="5" t="s">
        <v>75</v>
      </c>
      <c r="J2776" t="s">
        <v>5285</v>
      </c>
      <c r="K2776" t="s">
        <v>45</v>
      </c>
      <c r="L2776" t="s">
        <v>60</v>
      </c>
      <c r="M2776" t="s">
        <v>5635</v>
      </c>
      <c r="N2776" s="9">
        <v>9348</v>
      </c>
      <c r="O2776">
        <v>87</v>
      </c>
      <c r="P2776" s="10">
        <v>813276</v>
      </c>
      <c r="Q2776" s="11">
        <v>0.24440000000000001</v>
      </c>
      <c r="R2776" s="10">
        <v>198764.65</v>
      </c>
      <c r="S2776" s="10">
        <v>614511.35</v>
      </c>
      <c r="T2776" t="s">
        <v>152</v>
      </c>
      <c r="U2776" t="s">
        <v>49</v>
      </c>
      <c r="V2776" t="s">
        <v>50</v>
      </c>
      <c r="W2776">
        <v>5</v>
      </c>
    </row>
    <row r="2777" spans="1:23" x14ac:dyDescent="0.3">
      <c r="A2777" t="s">
        <v>5636</v>
      </c>
      <c r="B2777" s="1">
        <v>44812</v>
      </c>
      <c r="C2777" t="s">
        <v>123</v>
      </c>
      <c r="D2777" t="s">
        <v>124</v>
      </c>
      <c r="E2777" t="s">
        <v>123</v>
      </c>
      <c r="F2777" t="s">
        <v>40</v>
      </c>
      <c r="G2777" t="s">
        <v>82</v>
      </c>
      <c r="H2777" s="5" t="s">
        <v>5637</v>
      </c>
      <c r="I2777" s="5" t="s">
        <v>75</v>
      </c>
      <c r="J2777" t="s">
        <v>2219</v>
      </c>
      <c r="K2777" t="s">
        <v>77</v>
      </c>
      <c r="L2777" t="s">
        <v>202</v>
      </c>
      <c r="M2777" t="s">
        <v>5638</v>
      </c>
      <c r="N2777" s="9">
        <v>47372</v>
      </c>
      <c r="O2777">
        <v>111</v>
      </c>
      <c r="P2777" s="10">
        <v>5258292</v>
      </c>
      <c r="Q2777" s="11">
        <v>5.1799999999999999E-2</v>
      </c>
      <c r="R2777" s="10">
        <v>272379.53000000003</v>
      </c>
      <c r="S2777" s="10">
        <v>4985912.47</v>
      </c>
      <c r="T2777" t="s">
        <v>152</v>
      </c>
      <c r="U2777" t="s">
        <v>49</v>
      </c>
      <c r="V2777" t="s">
        <v>50</v>
      </c>
      <c r="W2777">
        <v>6</v>
      </c>
    </row>
    <row r="2778" spans="1:23" x14ac:dyDescent="0.3">
      <c r="A2778" t="s">
        <v>5639</v>
      </c>
      <c r="B2778" s="1">
        <v>44895</v>
      </c>
      <c r="C2778" t="s">
        <v>38</v>
      </c>
      <c r="D2778" t="s">
        <v>39</v>
      </c>
      <c r="E2778" t="s">
        <v>38</v>
      </c>
      <c r="F2778" t="s">
        <v>98</v>
      </c>
      <c r="G2778" t="s">
        <v>41</v>
      </c>
      <c r="H2778" s="5" t="s">
        <v>5641</v>
      </c>
      <c r="I2778" s="5" t="s">
        <v>43</v>
      </c>
      <c r="J2778" t="s">
        <v>2268</v>
      </c>
      <c r="K2778" t="s">
        <v>67</v>
      </c>
      <c r="L2778" t="s">
        <v>68</v>
      </c>
      <c r="M2778" t="s">
        <v>5642</v>
      </c>
      <c r="N2778" s="9">
        <v>16487</v>
      </c>
      <c r="O2778">
        <v>103</v>
      </c>
      <c r="P2778" s="10">
        <v>1698161</v>
      </c>
      <c r="Q2778" s="11">
        <v>0.1326</v>
      </c>
      <c r="R2778" s="10">
        <v>225176.15</v>
      </c>
      <c r="S2778" s="10">
        <v>1472984.85</v>
      </c>
      <c r="T2778" t="s">
        <v>11852</v>
      </c>
      <c r="U2778" t="s">
        <v>49</v>
      </c>
      <c r="V2778" t="s">
        <v>88</v>
      </c>
      <c r="W2778">
        <v>3</v>
      </c>
    </row>
    <row r="2779" spans="1:23" x14ac:dyDescent="0.3">
      <c r="A2779" t="s">
        <v>5643</v>
      </c>
      <c r="B2779" s="1">
        <v>44676</v>
      </c>
      <c r="C2779" t="s">
        <v>115</v>
      </c>
      <c r="D2779" t="s">
        <v>116</v>
      </c>
      <c r="E2779" t="s">
        <v>115</v>
      </c>
      <c r="F2779" t="s">
        <v>55</v>
      </c>
      <c r="G2779" t="s">
        <v>41</v>
      </c>
      <c r="H2779" s="5" t="s">
        <v>2211</v>
      </c>
      <c r="I2779" s="5" t="s">
        <v>58</v>
      </c>
      <c r="J2779" t="s">
        <v>4793</v>
      </c>
      <c r="K2779" t="s">
        <v>45</v>
      </c>
      <c r="L2779" t="s">
        <v>339</v>
      </c>
      <c r="M2779" t="s">
        <v>5644</v>
      </c>
      <c r="N2779" s="9">
        <v>28491</v>
      </c>
      <c r="O2779">
        <v>165</v>
      </c>
      <c r="P2779" s="10">
        <v>4701015</v>
      </c>
      <c r="Q2779" s="11">
        <v>0.22389999999999999</v>
      </c>
      <c r="R2779" s="10">
        <v>1052557.26</v>
      </c>
      <c r="S2779" s="10">
        <v>3648457.74</v>
      </c>
      <c r="T2779" t="s">
        <v>11852</v>
      </c>
      <c r="U2779" t="s">
        <v>49</v>
      </c>
      <c r="V2779" t="s">
        <v>63</v>
      </c>
      <c r="W2779">
        <v>2</v>
      </c>
    </row>
    <row r="2780" spans="1:23" x14ac:dyDescent="0.3">
      <c r="A2780" t="s">
        <v>5645</v>
      </c>
      <c r="B2780" s="1">
        <v>44739</v>
      </c>
      <c r="C2780" t="s">
        <v>38</v>
      </c>
      <c r="D2780" t="s">
        <v>39</v>
      </c>
      <c r="E2780" t="s">
        <v>38</v>
      </c>
      <c r="F2780" t="s">
        <v>81</v>
      </c>
      <c r="G2780" t="s">
        <v>56</v>
      </c>
      <c r="H2780" s="5" t="s">
        <v>5647</v>
      </c>
      <c r="I2780" s="5" t="s">
        <v>75</v>
      </c>
      <c r="J2780" t="s">
        <v>910</v>
      </c>
      <c r="K2780" t="s">
        <v>145</v>
      </c>
      <c r="L2780" t="s">
        <v>197</v>
      </c>
      <c r="M2780" t="s">
        <v>5648</v>
      </c>
      <c r="N2780" s="9">
        <v>35463</v>
      </c>
      <c r="O2780">
        <v>173</v>
      </c>
      <c r="P2780" s="10">
        <v>6135099</v>
      </c>
      <c r="Q2780" s="11">
        <v>0.1706</v>
      </c>
      <c r="R2780" s="10">
        <v>1046647.89</v>
      </c>
      <c r="S2780" s="10">
        <v>5088451.1100000003</v>
      </c>
      <c r="T2780" t="s">
        <v>48</v>
      </c>
      <c r="U2780" t="s">
        <v>49</v>
      </c>
      <c r="V2780" t="s">
        <v>63</v>
      </c>
      <c r="W2780">
        <v>9</v>
      </c>
    </row>
    <row r="2781" spans="1:23" x14ac:dyDescent="0.3">
      <c r="A2781" t="s">
        <v>5649</v>
      </c>
      <c r="B2781" s="1">
        <v>44825</v>
      </c>
      <c r="C2781" t="s">
        <v>188</v>
      </c>
      <c r="D2781" t="s">
        <v>189</v>
      </c>
      <c r="E2781" t="s">
        <v>188</v>
      </c>
      <c r="F2781" t="s">
        <v>98</v>
      </c>
      <c r="G2781" t="s">
        <v>82</v>
      </c>
      <c r="H2781" s="5" t="s">
        <v>5650</v>
      </c>
      <c r="I2781" s="5" t="s">
        <v>75</v>
      </c>
      <c r="J2781" t="s">
        <v>4269</v>
      </c>
      <c r="K2781" t="s">
        <v>107</v>
      </c>
      <c r="L2781" t="s">
        <v>127</v>
      </c>
      <c r="M2781" t="s">
        <v>5651</v>
      </c>
      <c r="N2781" s="9">
        <v>47045</v>
      </c>
      <c r="O2781">
        <v>73</v>
      </c>
      <c r="P2781" s="10">
        <v>3434285</v>
      </c>
      <c r="Q2781" s="11">
        <v>7.2700000000000001E-2</v>
      </c>
      <c r="R2781" s="10">
        <v>249672.52</v>
      </c>
      <c r="S2781" s="10">
        <v>3184612.48</v>
      </c>
      <c r="T2781" t="s">
        <v>152</v>
      </c>
      <c r="U2781" t="s">
        <v>49</v>
      </c>
      <c r="V2781" t="s">
        <v>50</v>
      </c>
      <c r="W2781">
        <v>1</v>
      </c>
    </row>
    <row r="2782" spans="1:23" x14ac:dyDescent="0.3">
      <c r="A2782" t="s">
        <v>5652</v>
      </c>
      <c r="B2782" s="1">
        <v>44576</v>
      </c>
      <c r="C2782" t="s">
        <v>188</v>
      </c>
      <c r="D2782" t="s">
        <v>189</v>
      </c>
      <c r="E2782" t="s">
        <v>188</v>
      </c>
      <c r="F2782" t="s">
        <v>40</v>
      </c>
      <c r="G2782" t="s">
        <v>11852</v>
      </c>
      <c r="H2782" s="5" t="s">
        <v>5654</v>
      </c>
      <c r="I2782" s="5" t="s">
        <v>58</v>
      </c>
      <c r="J2782" t="s">
        <v>512</v>
      </c>
      <c r="K2782" t="s">
        <v>67</v>
      </c>
      <c r="L2782" t="s">
        <v>68</v>
      </c>
      <c r="M2782" t="s">
        <v>5655</v>
      </c>
      <c r="N2782" s="9">
        <v>44423</v>
      </c>
      <c r="O2782">
        <v>174</v>
      </c>
      <c r="P2782" s="10">
        <v>7729602</v>
      </c>
      <c r="Q2782" s="11">
        <v>0.24260000000000001</v>
      </c>
      <c r="R2782" s="10">
        <v>1875201.45</v>
      </c>
      <c r="S2782" s="10">
        <v>5854400.5499999998</v>
      </c>
      <c r="T2782" t="s">
        <v>62</v>
      </c>
      <c r="U2782" t="s">
        <v>49</v>
      </c>
      <c r="V2782" t="s">
        <v>50</v>
      </c>
      <c r="W2782">
        <v>7</v>
      </c>
    </row>
    <row r="2783" spans="1:23" x14ac:dyDescent="0.3">
      <c r="A2783" t="s">
        <v>5656</v>
      </c>
      <c r="B2783" s="1">
        <v>44794</v>
      </c>
      <c r="C2783" t="s">
        <v>53</v>
      </c>
      <c r="D2783" t="s">
        <v>54</v>
      </c>
      <c r="E2783" t="s">
        <v>53</v>
      </c>
      <c r="F2783" t="s">
        <v>81</v>
      </c>
      <c r="G2783" t="s">
        <v>82</v>
      </c>
      <c r="H2783" s="5" t="s">
        <v>5657</v>
      </c>
      <c r="I2783" s="5" t="s">
        <v>43</v>
      </c>
      <c r="J2783" t="s">
        <v>991</v>
      </c>
      <c r="K2783" t="s">
        <v>107</v>
      </c>
      <c r="L2783" t="s">
        <v>185</v>
      </c>
      <c r="M2783" t="s">
        <v>5658</v>
      </c>
      <c r="N2783" s="9">
        <v>48350</v>
      </c>
      <c r="O2783">
        <v>163</v>
      </c>
      <c r="P2783" s="10">
        <v>7881050</v>
      </c>
      <c r="Q2783" s="11">
        <v>0.12470000000000001</v>
      </c>
      <c r="R2783" s="10">
        <v>982766.94</v>
      </c>
      <c r="S2783" s="10">
        <v>6898283.0599999996</v>
      </c>
      <c r="T2783" t="s">
        <v>87</v>
      </c>
      <c r="U2783" t="s">
        <v>49</v>
      </c>
      <c r="V2783" t="s">
        <v>50</v>
      </c>
      <c r="W2783">
        <v>1</v>
      </c>
    </row>
    <row r="2784" spans="1:23" x14ac:dyDescent="0.3">
      <c r="A2784" t="s">
        <v>5659</v>
      </c>
      <c r="B2784" s="1">
        <v>44816</v>
      </c>
      <c r="C2784" t="s">
        <v>188</v>
      </c>
      <c r="D2784" t="s">
        <v>189</v>
      </c>
      <c r="E2784" t="s">
        <v>188</v>
      </c>
      <c r="F2784" t="s">
        <v>55</v>
      </c>
      <c r="G2784" t="s">
        <v>56</v>
      </c>
      <c r="H2784" s="5" t="s">
        <v>5660</v>
      </c>
      <c r="I2784" s="5" t="s">
        <v>58</v>
      </c>
      <c r="J2784" t="s">
        <v>59</v>
      </c>
      <c r="K2784" t="s">
        <v>77</v>
      </c>
      <c r="L2784" t="s">
        <v>119</v>
      </c>
      <c r="M2784" t="s">
        <v>5661</v>
      </c>
      <c r="N2784" s="9">
        <v>22998</v>
      </c>
      <c r="O2784">
        <v>173</v>
      </c>
      <c r="P2784" s="10">
        <v>3978654</v>
      </c>
      <c r="Q2784" s="11">
        <v>0.1217</v>
      </c>
      <c r="R2784" s="10">
        <v>484202.19</v>
      </c>
      <c r="S2784" s="10">
        <v>3494451.81</v>
      </c>
      <c r="T2784" t="s">
        <v>152</v>
      </c>
      <c r="U2784" t="s">
        <v>49</v>
      </c>
      <c r="V2784" t="s">
        <v>88</v>
      </c>
      <c r="W2784">
        <v>13</v>
      </c>
    </row>
    <row r="2785" spans="1:23" x14ac:dyDescent="0.3">
      <c r="A2785" t="s">
        <v>5662</v>
      </c>
      <c r="B2785" s="1">
        <v>44695</v>
      </c>
      <c r="C2785" t="s">
        <v>188</v>
      </c>
      <c r="D2785" t="s">
        <v>189</v>
      </c>
      <c r="E2785" t="s">
        <v>188</v>
      </c>
      <c r="F2785" t="s">
        <v>40</v>
      </c>
      <c r="G2785" t="s">
        <v>11852</v>
      </c>
      <c r="H2785" s="5" t="s">
        <v>5664</v>
      </c>
      <c r="I2785" s="5" t="s">
        <v>43</v>
      </c>
      <c r="J2785" t="s">
        <v>1788</v>
      </c>
      <c r="K2785" t="s">
        <v>145</v>
      </c>
      <c r="L2785" t="s">
        <v>300</v>
      </c>
      <c r="M2785" t="s">
        <v>5665</v>
      </c>
      <c r="N2785" s="9">
        <v>7813</v>
      </c>
      <c r="O2785">
        <v>54</v>
      </c>
      <c r="P2785" s="10">
        <v>421902</v>
      </c>
      <c r="Q2785" s="11">
        <v>0.16309999999999999</v>
      </c>
      <c r="R2785" s="10">
        <v>68812.22</v>
      </c>
      <c r="S2785" s="10">
        <v>353089.78</v>
      </c>
      <c r="T2785" t="s">
        <v>152</v>
      </c>
      <c r="U2785" t="s">
        <v>49</v>
      </c>
      <c r="V2785" t="s">
        <v>50</v>
      </c>
      <c r="W2785">
        <v>4</v>
      </c>
    </row>
    <row r="2786" spans="1:23" x14ac:dyDescent="0.3">
      <c r="A2786" t="s">
        <v>5666</v>
      </c>
      <c r="B2786" s="1">
        <v>44614</v>
      </c>
      <c r="C2786" t="s">
        <v>188</v>
      </c>
      <c r="D2786" t="s">
        <v>189</v>
      </c>
      <c r="E2786" t="s">
        <v>188</v>
      </c>
      <c r="F2786" t="s">
        <v>81</v>
      </c>
      <c r="G2786" t="s">
        <v>73</v>
      </c>
      <c r="H2786" s="5" t="s">
        <v>5322</v>
      </c>
      <c r="I2786" s="5" t="s">
        <v>75</v>
      </c>
      <c r="J2786" t="s">
        <v>4766</v>
      </c>
      <c r="K2786" t="s">
        <v>145</v>
      </c>
      <c r="L2786" t="s">
        <v>212</v>
      </c>
      <c r="M2786" t="s">
        <v>5668</v>
      </c>
      <c r="N2786" s="9">
        <v>30045</v>
      </c>
      <c r="O2786">
        <v>141</v>
      </c>
      <c r="P2786" s="10">
        <v>4236345</v>
      </c>
      <c r="Q2786" s="11">
        <v>0.24809999999999999</v>
      </c>
      <c r="R2786" s="10">
        <v>1051037.19</v>
      </c>
      <c r="S2786" s="10">
        <v>3185307.81</v>
      </c>
      <c r="T2786" t="s">
        <v>152</v>
      </c>
      <c r="U2786" t="s">
        <v>49</v>
      </c>
      <c r="V2786" t="s">
        <v>50</v>
      </c>
      <c r="W2786">
        <v>11</v>
      </c>
    </row>
    <row r="2787" spans="1:23" x14ac:dyDescent="0.3">
      <c r="A2787" t="s">
        <v>5669</v>
      </c>
      <c r="B2787" s="1">
        <v>44798</v>
      </c>
      <c r="C2787" t="s">
        <v>115</v>
      </c>
      <c r="D2787" t="s">
        <v>116</v>
      </c>
      <c r="E2787" t="s">
        <v>115</v>
      </c>
      <c r="F2787" t="s">
        <v>81</v>
      </c>
      <c r="G2787" t="s">
        <v>73</v>
      </c>
      <c r="H2787" s="5" t="s">
        <v>1586</v>
      </c>
      <c r="I2787" s="5" t="s">
        <v>75</v>
      </c>
      <c r="J2787" t="s">
        <v>4455</v>
      </c>
      <c r="K2787" t="s">
        <v>77</v>
      </c>
      <c r="L2787" t="s">
        <v>384</v>
      </c>
      <c r="M2787" t="s">
        <v>5670</v>
      </c>
      <c r="N2787" s="9">
        <v>44617</v>
      </c>
      <c r="O2787">
        <v>194</v>
      </c>
      <c r="P2787" s="10">
        <v>8655698</v>
      </c>
      <c r="Q2787" s="11">
        <v>0.1454</v>
      </c>
      <c r="R2787" s="10">
        <v>1258538.49</v>
      </c>
      <c r="S2787" s="10">
        <v>7397159.5099999998</v>
      </c>
      <c r="T2787" t="s">
        <v>11852</v>
      </c>
      <c r="U2787" t="s">
        <v>49</v>
      </c>
      <c r="V2787" t="s">
        <v>63</v>
      </c>
      <c r="W2787">
        <v>9</v>
      </c>
    </row>
    <row r="2788" spans="1:23" x14ac:dyDescent="0.3">
      <c r="A2788" t="s">
        <v>5671</v>
      </c>
      <c r="B2788" s="1">
        <v>44857</v>
      </c>
      <c r="C2788" t="s">
        <v>188</v>
      </c>
      <c r="D2788" t="s">
        <v>189</v>
      </c>
      <c r="E2788" t="s">
        <v>188</v>
      </c>
      <c r="F2788" t="s">
        <v>55</v>
      </c>
      <c r="G2788" t="s">
        <v>56</v>
      </c>
      <c r="H2788" s="5" t="s">
        <v>5672</v>
      </c>
      <c r="I2788" s="5" t="s">
        <v>100</v>
      </c>
      <c r="J2788" t="s">
        <v>2024</v>
      </c>
      <c r="K2788" t="s">
        <v>77</v>
      </c>
      <c r="L2788" t="s">
        <v>119</v>
      </c>
      <c r="M2788" t="s">
        <v>5673</v>
      </c>
      <c r="N2788" s="9">
        <v>9001</v>
      </c>
      <c r="O2788">
        <v>1</v>
      </c>
      <c r="P2788" s="10">
        <v>9001</v>
      </c>
      <c r="Q2788" s="11">
        <v>0.16259999999999999</v>
      </c>
      <c r="R2788" s="10">
        <v>1463.56</v>
      </c>
      <c r="S2788" s="10">
        <v>7537.44</v>
      </c>
      <c r="T2788" t="s">
        <v>87</v>
      </c>
      <c r="U2788" t="s">
        <v>49</v>
      </c>
      <c r="V2788" t="s">
        <v>88</v>
      </c>
      <c r="W2788">
        <v>8</v>
      </c>
    </row>
    <row r="2789" spans="1:23" x14ac:dyDescent="0.3">
      <c r="A2789" t="s">
        <v>5674</v>
      </c>
      <c r="B2789" s="1">
        <v>44843</v>
      </c>
      <c r="C2789" t="s">
        <v>188</v>
      </c>
      <c r="D2789" t="s">
        <v>189</v>
      </c>
      <c r="E2789" t="s">
        <v>188</v>
      </c>
      <c r="F2789" t="s">
        <v>98</v>
      </c>
      <c r="G2789" t="s">
        <v>56</v>
      </c>
      <c r="H2789" s="5" t="s">
        <v>5675</v>
      </c>
      <c r="I2789" s="5" t="s">
        <v>58</v>
      </c>
      <c r="J2789" t="s">
        <v>3264</v>
      </c>
      <c r="K2789" t="s">
        <v>67</v>
      </c>
      <c r="L2789" t="s">
        <v>179</v>
      </c>
      <c r="M2789" t="s">
        <v>5676</v>
      </c>
      <c r="N2789" s="9">
        <v>23583</v>
      </c>
      <c r="O2789">
        <v>131</v>
      </c>
      <c r="P2789" s="10">
        <v>3089373</v>
      </c>
      <c r="Q2789" s="11">
        <v>0.24590000000000001</v>
      </c>
      <c r="R2789" s="10">
        <v>759676.82</v>
      </c>
      <c r="S2789" s="10">
        <v>2329696.1800000002</v>
      </c>
      <c r="T2789" t="s">
        <v>87</v>
      </c>
      <c r="U2789" t="s">
        <v>49</v>
      </c>
      <c r="V2789" t="s">
        <v>88</v>
      </c>
      <c r="W2789">
        <v>3</v>
      </c>
    </row>
    <row r="2790" spans="1:23" x14ac:dyDescent="0.3">
      <c r="A2790" t="s">
        <v>5677</v>
      </c>
      <c r="B2790" s="1">
        <v>44830</v>
      </c>
      <c r="C2790" t="s">
        <v>188</v>
      </c>
      <c r="D2790" t="s">
        <v>189</v>
      </c>
      <c r="E2790" t="s">
        <v>188</v>
      </c>
      <c r="F2790" t="s">
        <v>55</v>
      </c>
      <c r="G2790" t="s">
        <v>41</v>
      </c>
      <c r="H2790" s="5" t="s">
        <v>5678</v>
      </c>
      <c r="I2790" s="5" t="s">
        <v>58</v>
      </c>
      <c r="J2790" t="s">
        <v>5679</v>
      </c>
      <c r="K2790" t="s">
        <v>45</v>
      </c>
      <c r="L2790" t="s">
        <v>85</v>
      </c>
      <c r="M2790" t="s">
        <v>5680</v>
      </c>
      <c r="N2790" s="9">
        <v>44265</v>
      </c>
      <c r="O2790">
        <v>78</v>
      </c>
      <c r="P2790" s="10">
        <v>3452670</v>
      </c>
      <c r="Q2790" s="11">
        <v>0.16539999999999999</v>
      </c>
      <c r="R2790" s="10">
        <v>571071.62</v>
      </c>
      <c r="S2790" s="10">
        <v>2881598.38</v>
      </c>
      <c r="T2790" t="s">
        <v>87</v>
      </c>
      <c r="U2790" t="s">
        <v>49</v>
      </c>
      <c r="V2790" t="s">
        <v>88</v>
      </c>
      <c r="W2790">
        <v>8</v>
      </c>
    </row>
    <row r="2791" spans="1:23" x14ac:dyDescent="0.3">
      <c r="A2791" t="s">
        <v>5681</v>
      </c>
      <c r="B2791" s="1">
        <v>44673</v>
      </c>
      <c r="C2791" t="s">
        <v>38</v>
      </c>
      <c r="D2791" t="s">
        <v>39</v>
      </c>
      <c r="E2791" t="s">
        <v>38</v>
      </c>
      <c r="F2791" t="s">
        <v>55</v>
      </c>
      <c r="G2791" t="s">
        <v>11852</v>
      </c>
      <c r="H2791" s="5" t="s">
        <v>5683</v>
      </c>
      <c r="I2791" s="5" t="s">
        <v>58</v>
      </c>
      <c r="J2791" t="s">
        <v>1018</v>
      </c>
      <c r="K2791" t="s">
        <v>67</v>
      </c>
      <c r="L2791" t="s">
        <v>68</v>
      </c>
      <c r="M2791" t="s">
        <v>5684</v>
      </c>
      <c r="N2791" s="9">
        <v>23622</v>
      </c>
      <c r="O2791">
        <v>63</v>
      </c>
      <c r="P2791" s="10">
        <v>1488186</v>
      </c>
      <c r="Q2791" s="11">
        <v>0.1431</v>
      </c>
      <c r="R2791" s="10">
        <v>212959.42</v>
      </c>
      <c r="S2791" s="10">
        <v>1275226.58</v>
      </c>
      <c r="T2791" t="s">
        <v>87</v>
      </c>
      <c r="U2791" t="s">
        <v>49</v>
      </c>
      <c r="V2791" t="s">
        <v>88</v>
      </c>
      <c r="W2791">
        <v>4</v>
      </c>
    </row>
    <row r="2792" spans="1:23" x14ac:dyDescent="0.3">
      <c r="A2792" t="s">
        <v>5685</v>
      </c>
      <c r="B2792" s="1">
        <v>44780</v>
      </c>
      <c r="C2792" t="s">
        <v>123</v>
      </c>
      <c r="D2792" t="s">
        <v>124</v>
      </c>
      <c r="E2792" t="s">
        <v>123</v>
      </c>
      <c r="F2792" t="s">
        <v>55</v>
      </c>
      <c r="G2792" t="s">
        <v>41</v>
      </c>
      <c r="H2792" s="5" t="s">
        <v>2924</v>
      </c>
      <c r="I2792" s="5" t="s">
        <v>75</v>
      </c>
      <c r="J2792" t="s">
        <v>5686</v>
      </c>
      <c r="K2792" t="s">
        <v>77</v>
      </c>
      <c r="L2792" t="s">
        <v>132</v>
      </c>
      <c r="M2792" t="s">
        <v>5687</v>
      </c>
      <c r="N2792" s="9">
        <v>4053</v>
      </c>
      <c r="O2792">
        <v>112</v>
      </c>
      <c r="P2792" s="10">
        <v>453936</v>
      </c>
      <c r="Q2792" s="11">
        <v>3.04E-2</v>
      </c>
      <c r="R2792" s="10">
        <v>13799.65</v>
      </c>
      <c r="S2792" s="10">
        <v>440136.35</v>
      </c>
      <c r="T2792" t="s">
        <v>152</v>
      </c>
      <c r="U2792" t="s">
        <v>49</v>
      </c>
      <c r="V2792" t="s">
        <v>88</v>
      </c>
      <c r="W2792">
        <v>13</v>
      </c>
    </row>
    <row r="2793" spans="1:23" x14ac:dyDescent="0.3">
      <c r="A2793" t="s">
        <v>5688</v>
      </c>
      <c r="B2793" s="1">
        <v>44736</v>
      </c>
      <c r="C2793" t="s">
        <v>115</v>
      </c>
      <c r="D2793" t="s">
        <v>116</v>
      </c>
      <c r="E2793" t="s">
        <v>115</v>
      </c>
      <c r="F2793" t="s">
        <v>40</v>
      </c>
      <c r="G2793" t="s">
        <v>82</v>
      </c>
      <c r="H2793" s="5" t="s">
        <v>2870</v>
      </c>
      <c r="I2793" s="5" t="s">
        <v>75</v>
      </c>
      <c r="J2793" t="s">
        <v>1151</v>
      </c>
      <c r="K2793" t="s">
        <v>107</v>
      </c>
      <c r="L2793" t="s">
        <v>185</v>
      </c>
      <c r="M2793" t="s">
        <v>5689</v>
      </c>
      <c r="N2793" s="9">
        <v>40372</v>
      </c>
      <c r="O2793">
        <v>76</v>
      </c>
      <c r="P2793" s="10">
        <v>3068272</v>
      </c>
      <c r="Q2793" s="11">
        <v>0.2288</v>
      </c>
      <c r="R2793" s="10">
        <v>702020.63</v>
      </c>
      <c r="S2793" s="10">
        <v>2366251.37</v>
      </c>
      <c r="T2793" t="s">
        <v>48</v>
      </c>
      <c r="U2793" t="s">
        <v>49</v>
      </c>
      <c r="V2793" t="s">
        <v>50</v>
      </c>
      <c r="W2793">
        <v>13</v>
      </c>
    </row>
    <row r="2794" spans="1:23" x14ac:dyDescent="0.3">
      <c r="A2794" t="s">
        <v>5690</v>
      </c>
      <c r="B2794" s="1">
        <v>44652</v>
      </c>
      <c r="C2794" t="s">
        <v>188</v>
      </c>
      <c r="D2794" t="s">
        <v>189</v>
      </c>
      <c r="E2794" t="s">
        <v>188</v>
      </c>
      <c r="F2794" t="s">
        <v>55</v>
      </c>
      <c r="G2794" t="s">
        <v>73</v>
      </c>
      <c r="H2794" s="5" t="s">
        <v>5691</v>
      </c>
      <c r="I2794" s="5" t="s">
        <v>75</v>
      </c>
      <c r="J2794" t="s">
        <v>5173</v>
      </c>
      <c r="K2794" t="s">
        <v>145</v>
      </c>
      <c r="L2794" t="s">
        <v>197</v>
      </c>
      <c r="M2794" t="s">
        <v>5692</v>
      </c>
      <c r="N2794" s="9">
        <v>41712</v>
      </c>
      <c r="O2794">
        <v>199</v>
      </c>
      <c r="P2794" s="10">
        <v>8300688</v>
      </c>
      <c r="Q2794" s="11">
        <v>0.1201</v>
      </c>
      <c r="R2794" s="10">
        <v>996912.63</v>
      </c>
      <c r="S2794" s="10">
        <v>7303775.3700000001</v>
      </c>
      <c r="T2794" t="s">
        <v>62</v>
      </c>
      <c r="U2794" t="s">
        <v>49</v>
      </c>
      <c r="V2794" t="s">
        <v>88</v>
      </c>
      <c r="W2794">
        <v>7</v>
      </c>
    </row>
    <row r="2795" spans="1:23" x14ac:dyDescent="0.3">
      <c r="A2795" t="s">
        <v>5693</v>
      </c>
      <c r="B2795" s="1">
        <v>44792</v>
      </c>
      <c r="C2795" t="s">
        <v>123</v>
      </c>
      <c r="D2795" t="s">
        <v>124</v>
      </c>
      <c r="E2795" t="s">
        <v>123</v>
      </c>
      <c r="F2795" t="s">
        <v>55</v>
      </c>
      <c r="G2795" t="s">
        <v>73</v>
      </c>
      <c r="H2795" s="5" t="s">
        <v>5694</v>
      </c>
      <c r="I2795" s="5" t="s">
        <v>58</v>
      </c>
      <c r="J2795" t="s">
        <v>347</v>
      </c>
      <c r="K2795" t="s">
        <v>145</v>
      </c>
      <c r="L2795" t="s">
        <v>192</v>
      </c>
      <c r="M2795" t="s">
        <v>5695</v>
      </c>
      <c r="N2795" s="9">
        <v>43546</v>
      </c>
      <c r="O2795">
        <v>107</v>
      </c>
      <c r="P2795" s="10">
        <v>4659422</v>
      </c>
      <c r="Q2795" s="11">
        <v>1.6799999999999999E-2</v>
      </c>
      <c r="R2795" s="10">
        <v>78278.289999999994</v>
      </c>
      <c r="S2795" s="10">
        <v>4581143.71</v>
      </c>
      <c r="T2795" t="s">
        <v>62</v>
      </c>
      <c r="U2795" t="s">
        <v>49</v>
      </c>
      <c r="V2795" t="s">
        <v>63</v>
      </c>
      <c r="W2795">
        <v>1</v>
      </c>
    </row>
    <row r="2796" spans="1:23" x14ac:dyDescent="0.3">
      <c r="A2796" t="s">
        <v>5696</v>
      </c>
      <c r="B2796" s="1">
        <v>44589</v>
      </c>
      <c r="C2796" t="s">
        <v>123</v>
      </c>
      <c r="D2796" t="s">
        <v>124</v>
      </c>
      <c r="E2796" t="s">
        <v>123</v>
      </c>
      <c r="F2796" t="s">
        <v>98</v>
      </c>
      <c r="G2796" t="s">
        <v>41</v>
      </c>
      <c r="H2796" s="5" t="s">
        <v>5697</v>
      </c>
      <c r="I2796" s="5" t="s">
        <v>58</v>
      </c>
      <c r="J2796" t="s">
        <v>1014</v>
      </c>
      <c r="K2796" t="s">
        <v>77</v>
      </c>
      <c r="L2796" t="s">
        <v>132</v>
      </c>
      <c r="M2796" t="s">
        <v>5698</v>
      </c>
      <c r="N2796" s="9">
        <v>48468</v>
      </c>
      <c r="O2796">
        <v>94</v>
      </c>
      <c r="P2796" s="10">
        <v>4555992</v>
      </c>
      <c r="Q2796" s="11">
        <v>0.17</v>
      </c>
      <c r="R2796" s="10">
        <v>774518.64</v>
      </c>
      <c r="S2796" s="10">
        <v>3781473.36</v>
      </c>
      <c r="T2796" t="s">
        <v>11852</v>
      </c>
      <c r="U2796" t="s">
        <v>49</v>
      </c>
      <c r="V2796" t="s">
        <v>50</v>
      </c>
      <c r="W2796">
        <v>7</v>
      </c>
    </row>
    <row r="2797" spans="1:23" x14ac:dyDescent="0.3">
      <c r="A2797" t="s">
        <v>5699</v>
      </c>
      <c r="B2797" s="1">
        <v>44589</v>
      </c>
      <c r="C2797" t="s">
        <v>71</v>
      </c>
      <c r="D2797" t="s">
        <v>72</v>
      </c>
      <c r="E2797" t="s">
        <v>71</v>
      </c>
      <c r="F2797" t="s">
        <v>40</v>
      </c>
      <c r="G2797" t="s">
        <v>56</v>
      </c>
      <c r="H2797" s="5" t="s">
        <v>5700</v>
      </c>
      <c r="I2797" s="5" t="s">
        <v>100</v>
      </c>
      <c r="J2797" t="s">
        <v>595</v>
      </c>
      <c r="K2797" t="s">
        <v>145</v>
      </c>
      <c r="L2797" t="s">
        <v>212</v>
      </c>
      <c r="M2797" t="s">
        <v>5701</v>
      </c>
      <c r="N2797" s="9">
        <v>34958</v>
      </c>
      <c r="O2797">
        <v>58</v>
      </c>
      <c r="P2797" s="10">
        <v>2027564</v>
      </c>
      <c r="Q2797" s="11">
        <v>0.1196</v>
      </c>
      <c r="R2797" s="10">
        <v>242496.65</v>
      </c>
      <c r="S2797" s="10">
        <v>1785067.35</v>
      </c>
      <c r="T2797" t="s">
        <v>62</v>
      </c>
      <c r="U2797" t="s">
        <v>49</v>
      </c>
      <c r="V2797" t="s">
        <v>50</v>
      </c>
      <c r="W2797">
        <v>9</v>
      </c>
    </row>
    <row r="2798" spans="1:23" x14ac:dyDescent="0.3">
      <c r="A2798" t="s">
        <v>5702</v>
      </c>
      <c r="B2798" s="1">
        <v>44579</v>
      </c>
      <c r="C2798" t="s">
        <v>188</v>
      </c>
      <c r="D2798" t="s">
        <v>189</v>
      </c>
      <c r="E2798" t="s">
        <v>188</v>
      </c>
      <c r="F2798" t="s">
        <v>98</v>
      </c>
      <c r="G2798" t="s">
        <v>82</v>
      </c>
      <c r="H2798" s="5" t="s">
        <v>5704</v>
      </c>
      <c r="I2798" s="5" t="s">
        <v>75</v>
      </c>
      <c r="J2798" t="s">
        <v>404</v>
      </c>
      <c r="K2798" t="s">
        <v>45</v>
      </c>
      <c r="L2798" t="s">
        <v>60</v>
      </c>
      <c r="M2798" t="s">
        <v>5705</v>
      </c>
      <c r="N2798" s="9">
        <v>46514</v>
      </c>
      <c r="O2798">
        <v>154</v>
      </c>
      <c r="P2798" s="10">
        <v>7163156</v>
      </c>
      <c r="Q2798" s="11">
        <v>0.21740000000000001</v>
      </c>
      <c r="R2798" s="10">
        <v>1557270.11</v>
      </c>
      <c r="S2798" s="10">
        <v>5605885.8899999997</v>
      </c>
      <c r="T2798" t="s">
        <v>11852</v>
      </c>
      <c r="U2798" t="s">
        <v>49</v>
      </c>
      <c r="V2798" t="s">
        <v>50</v>
      </c>
      <c r="W2798">
        <v>6</v>
      </c>
    </row>
    <row r="2799" spans="1:23" x14ac:dyDescent="0.3">
      <c r="A2799" t="s">
        <v>5706</v>
      </c>
      <c r="B2799" s="1">
        <v>44840</v>
      </c>
      <c r="C2799" t="s">
        <v>188</v>
      </c>
      <c r="D2799" t="s">
        <v>189</v>
      </c>
      <c r="E2799" t="s">
        <v>188</v>
      </c>
      <c r="F2799" t="s">
        <v>98</v>
      </c>
      <c r="G2799" t="s">
        <v>82</v>
      </c>
      <c r="H2799" s="5" t="s">
        <v>3596</v>
      </c>
      <c r="I2799" s="5" t="s">
        <v>58</v>
      </c>
      <c r="J2799" t="s">
        <v>3381</v>
      </c>
      <c r="K2799" t="s">
        <v>67</v>
      </c>
      <c r="L2799" t="s">
        <v>179</v>
      </c>
      <c r="M2799" t="s">
        <v>5707</v>
      </c>
      <c r="N2799" s="9">
        <v>42399</v>
      </c>
      <c r="O2799">
        <v>122</v>
      </c>
      <c r="P2799" s="10">
        <v>5172678</v>
      </c>
      <c r="Q2799" s="11">
        <v>3.1800000000000002E-2</v>
      </c>
      <c r="R2799" s="10">
        <v>164491.16</v>
      </c>
      <c r="S2799" s="10">
        <v>5008186.84</v>
      </c>
      <c r="T2799" t="s">
        <v>87</v>
      </c>
      <c r="U2799" t="s">
        <v>49</v>
      </c>
      <c r="V2799" t="s">
        <v>88</v>
      </c>
      <c r="W2799">
        <v>2</v>
      </c>
    </row>
    <row r="2800" spans="1:23" x14ac:dyDescent="0.3">
      <c r="A2800" t="s">
        <v>5708</v>
      </c>
      <c r="B2800" s="1">
        <v>44843</v>
      </c>
      <c r="C2800" t="s">
        <v>154</v>
      </c>
      <c r="D2800" t="s">
        <v>155</v>
      </c>
      <c r="E2800" t="s">
        <v>154</v>
      </c>
      <c r="F2800" t="s">
        <v>98</v>
      </c>
      <c r="G2800" t="s">
        <v>82</v>
      </c>
      <c r="H2800" s="5" t="s">
        <v>5445</v>
      </c>
      <c r="I2800" s="5" t="s">
        <v>100</v>
      </c>
      <c r="J2800" t="s">
        <v>1823</v>
      </c>
      <c r="K2800" t="s">
        <v>77</v>
      </c>
      <c r="L2800" t="s">
        <v>202</v>
      </c>
      <c r="M2800" t="s">
        <v>5709</v>
      </c>
      <c r="N2800" s="9">
        <v>28283</v>
      </c>
      <c r="O2800">
        <v>84</v>
      </c>
      <c r="P2800" s="10">
        <v>2375772</v>
      </c>
      <c r="Q2800" s="11">
        <v>9.6199999999999994E-2</v>
      </c>
      <c r="R2800" s="10">
        <v>228549.27</v>
      </c>
      <c r="S2800" s="10">
        <v>2147222.73</v>
      </c>
      <c r="T2800" t="s">
        <v>152</v>
      </c>
      <c r="U2800" t="s">
        <v>49</v>
      </c>
      <c r="V2800" t="s">
        <v>50</v>
      </c>
      <c r="W2800">
        <v>2</v>
      </c>
    </row>
    <row r="2801" spans="1:23" x14ac:dyDescent="0.3">
      <c r="A2801" t="s">
        <v>5710</v>
      </c>
      <c r="B2801" s="1">
        <v>44663</v>
      </c>
      <c r="C2801" t="s">
        <v>38</v>
      </c>
      <c r="D2801" t="s">
        <v>39</v>
      </c>
      <c r="E2801" t="s">
        <v>38</v>
      </c>
      <c r="F2801" t="s">
        <v>81</v>
      </c>
      <c r="G2801" t="s">
        <v>11852</v>
      </c>
      <c r="H2801" s="5" t="s">
        <v>5711</v>
      </c>
      <c r="I2801" s="5" t="s">
        <v>100</v>
      </c>
      <c r="J2801" t="s">
        <v>416</v>
      </c>
      <c r="K2801" t="s">
        <v>107</v>
      </c>
      <c r="L2801" t="s">
        <v>238</v>
      </c>
      <c r="M2801" t="s">
        <v>5712</v>
      </c>
      <c r="N2801" s="9">
        <v>31505</v>
      </c>
      <c r="O2801">
        <v>151</v>
      </c>
      <c r="P2801" s="10">
        <v>4757255</v>
      </c>
      <c r="Q2801" s="11">
        <v>3.7100000000000001E-2</v>
      </c>
      <c r="R2801" s="10">
        <v>176494.16</v>
      </c>
      <c r="S2801" s="10">
        <v>4580760.84</v>
      </c>
      <c r="T2801" t="s">
        <v>87</v>
      </c>
      <c r="U2801" t="s">
        <v>49</v>
      </c>
      <c r="V2801" t="s">
        <v>50</v>
      </c>
      <c r="W2801">
        <v>12</v>
      </c>
    </row>
    <row r="2802" spans="1:23" x14ac:dyDescent="0.3">
      <c r="A2802" t="s">
        <v>5713</v>
      </c>
      <c r="B2802" s="1">
        <v>44686</v>
      </c>
      <c r="C2802" t="s">
        <v>154</v>
      </c>
      <c r="D2802" t="s">
        <v>155</v>
      </c>
      <c r="E2802" t="s">
        <v>154</v>
      </c>
      <c r="F2802" t="s">
        <v>81</v>
      </c>
      <c r="G2802" t="s">
        <v>11852</v>
      </c>
      <c r="H2802" s="5" t="s">
        <v>5714</v>
      </c>
      <c r="I2802" s="5" t="s">
        <v>75</v>
      </c>
      <c r="J2802" t="s">
        <v>3841</v>
      </c>
      <c r="K2802" t="s">
        <v>107</v>
      </c>
      <c r="L2802" t="s">
        <v>221</v>
      </c>
      <c r="M2802" t="s">
        <v>5715</v>
      </c>
      <c r="N2802" s="9">
        <v>10019</v>
      </c>
      <c r="O2802">
        <v>191</v>
      </c>
      <c r="P2802" s="10">
        <v>1913629</v>
      </c>
      <c r="Q2802" s="11">
        <v>8.5900000000000004E-2</v>
      </c>
      <c r="R2802" s="10">
        <v>164380.73000000001</v>
      </c>
      <c r="S2802" s="10">
        <v>1749248.27</v>
      </c>
      <c r="T2802" t="s">
        <v>11852</v>
      </c>
      <c r="U2802" t="s">
        <v>49</v>
      </c>
      <c r="V2802" t="s">
        <v>88</v>
      </c>
      <c r="W2802">
        <v>12</v>
      </c>
    </row>
    <row r="2803" spans="1:23" x14ac:dyDescent="0.3">
      <c r="A2803" t="s">
        <v>5716</v>
      </c>
      <c r="B2803" s="1">
        <v>44805</v>
      </c>
      <c r="C2803" t="s">
        <v>115</v>
      </c>
      <c r="D2803" t="s">
        <v>116</v>
      </c>
      <c r="E2803" t="s">
        <v>115</v>
      </c>
      <c r="F2803" t="s">
        <v>81</v>
      </c>
      <c r="G2803" t="s">
        <v>56</v>
      </c>
      <c r="H2803" s="5" t="s">
        <v>3007</v>
      </c>
      <c r="I2803" s="5" t="s">
        <v>43</v>
      </c>
      <c r="J2803" t="s">
        <v>1492</v>
      </c>
      <c r="K2803" t="s">
        <v>67</v>
      </c>
      <c r="L2803" t="s">
        <v>102</v>
      </c>
      <c r="M2803" t="s">
        <v>5717</v>
      </c>
      <c r="N2803" s="9">
        <v>14222</v>
      </c>
      <c r="O2803">
        <v>179</v>
      </c>
      <c r="P2803" s="10">
        <v>2545738</v>
      </c>
      <c r="Q2803" s="11">
        <v>0.1573</v>
      </c>
      <c r="R2803" s="10">
        <v>400444.59</v>
      </c>
      <c r="S2803" s="10">
        <v>2145293.41</v>
      </c>
      <c r="T2803" t="s">
        <v>48</v>
      </c>
      <c r="U2803" t="s">
        <v>49</v>
      </c>
      <c r="V2803" t="s">
        <v>50</v>
      </c>
      <c r="W2803">
        <v>2</v>
      </c>
    </row>
    <row r="2804" spans="1:23" x14ac:dyDescent="0.3">
      <c r="A2804" t="s">
        <v>5718</v>
      </c>
      <c r="B2804" s="1">
        <v>44897</v>
      </c>
      <c r="C2804" t="s">
        <v>38</v>
      </c>
      <c r="D2804" t="s">
        <v>39</v>
      </c>
      <c r="E2804" t="s">
        <v>38</v>
      </c>
      <c r="F2804" t="s">
        <v>81</v>
      </c>
      <c r="G2804" t="s">
        <v>56</v>
      </c>
      <c r="H2804" s="5" t="s">
        <v>5719</v>
      </c>
      <c r="I2804" s="5" t="s">
        <v>58</v>
      </c>
      <c r="J2804" t="s">
        <v>5518</v>
      </c>
      <c r="K2804" t="s">
        <v>107</v>
      </c>
      <c r="L2804" t="s">
        <v>185</v>
      </c>
      <c r="M2804" t="s">
        <v>5720</v>
      </c>
      <c r="N2804" s="9">
        <v>49043</v>
      </c>
      <c r="O2804">
        <v>49</v>
      </c>
      <c r="P2804" s="10">
        <v>2403107</v>
      </c>
      <c r="Q2804" s="11">
        <v>3.0700000000000002E-2</v>
      </c>
      <c r="R2804" s="10">
        <v>73775.38</v>
      </c>
      <c r="S2804" s="10">
        <v>2329331.62</v>
      </c>
      <c r="T2804" t="s">
        <v>87</v>
      </c>
      <c r="U2804" t="s">
        <v>49</v>
      </c>
      <c r="V2804" t="s">
        <v>63</v>
      </c>
      <c r="W2804">
        <v>11</v>
      </c>
    </row>
    <row r="2805" spans="1:23" x14ac:dyDescent="0.3">
      <c r="A2805" t="s">
        <v>5721</v>
      </c>
      <c r="B2805" s="1">
        <v>44626</v>
      </c>
      <c r="C2805" t="s">
        <v>90</v>
      </c>
      <c r="D2805" t="s">
        <v>91</v>
      </c>
      <c r="E2805" t="s">
        <v>90</v>
      </c>
      <c r="F2805" t="s">
        <v>81</v>
      </c>
      <c r="G2805" t="s">
        <v>11852</v>
      </c>
      <c r="H2805" s="5" t="s">
        <v>5722</v>
      </c>
      <c r="I2805" s="5" t="s">
        <v>75</v>
      </c>
      <c r="J2805" t="s">
        <v>2124</v>
      </c>
      <c r="K2805" t="s">
        <v>67</v>
      </c>
      <c r="L2805" t="s">
        <v>102</v>
      </c>
      <c r="M2805" t="s">
        <v>5723</v>
      </c>
      <c r="N2805" s="9">
        <v>30402</v>
      </c>
      <c r="O2805">
        <v>6</v>
      </c>
      <c r="P2805" s="10">
        <v>182412</v>
      </c>
      <c r="Q2805" s="11">
        <v>0.2104</v>
      </c>
      <c r="R2805" s="10">
        <v>38379.480000000003</v>
      </c>
      <c r="S2805" s="10">
        <v>144032.51999999999</v>
      </c>
      <c r="T2805" t="s">
        <v>62</v>
      </c>
      <c r="U2805" t="s">
        <v>49</v>
      </c>
      <c r="V2805" t="s">
        <v>88</v>
      </c>
      <c r="W2805">
        <v>10</v>
      </c>
    </row>
    <row r="2806" spans="1:23" x14ac:dyDescent="0.3">
      <c r="A2806" t="s">
        <v>5724</v>
      </c>
      <c r="B2806" s="1">
        <v>44789</v>
      </c>
      <c r="C2806" t="s">
        <v>115</v>
      </c>
      <c r="D2806" t="s">
        <v>116</v>
      </c>
      <c r="E2806" t="s">
        <v>115</v>
      </c>
      <c r="F2806" t="s">
        <v>40</v>
      </c>
      <c r="G2806" t="s">
        <v>73</v>
      </c>
      <c r="H2806" s="5" t="s">
        <v>5725</v>
      </c>
      <c r="I2806" s="5" t="s">
        <v>100</v>
      </c>
      <c r="J2806" t="s">
        <v>1418</v>
      </c>
      <c r="K2806" t="s">
        <v>45</v>
      </c>
      <c r="L2806" t="s">
        <v>85</v>
      </c>
      <c r="M2806" t="s">
        <v>5726</v>
      </c>
      <c r="N2806" s="9">
        <v>48831</v>
      </c>
      <c r="O2806">
        <v>191</v>
      </c>
      <c r="P2806" s="10">
        <v>9326721</v>
      </c>
      <c r="Q2806" s="11">
        <v>5.0599999999999999E-2</v>
      </c>
      <c r="R2806" s="10">
        <v>471932.08</v>
      </c>
      <c r="S2806" s="10">
        <v>8854788.9199999999</v>
      </c>
      <c r="T2806" t="s">
        <v>48</v>
      </c>
      <c r="U2806" t="s">
        <v>49</v>
      </c>
      <c r="V2806" t="s">
        <v>50</v>
      </c>
      <c r="W2806">
        <v>7</v>
      </c>
    </row>
    <row r="2807" spans="1:23" x14ac:dyDescent="0.3">
      <c r="A2807" t="s">
        <v>5727</v>
      </c>
      <c r="B2807" s="1">
        <v>44575</v>
      </c>
      <c r="C2807" t="s">
        <v>71</v>
      </c>
      <c r="D2807" t="s">
        <v>72</v>
      </c>
      <c r="E2807" t="s">
        <v>71</v>
      </c>
      <c r="F2807" t="s">
        <v>55</v>
      </c>
      <c r="G2807" t="s">
        <v>41</v>
      </c>
      <c r="H2807" s="5" t="s">
        <v>293</v>
      </c>
      <c r="I2807" s="5" t="s">
        <v>43</v>
      </c>
      <c r="J2807" t="s">
        <v>3524</v>
      </c>
      <c r="K2807" t="s">
        <v>45</v>
      </c>
      <c r="L2807" t="s">
        <v>46</v>
      </c>
      <c r="M2807" t="s">
        <v>5728</v>
      </c>
      <c r="N2807" s="9">
        <v>4607</v>
      </c>
      <c r="O2807">
        <v>67</v>
      </c>
      <c r="P2807" s="10">
        <v>308669</v>
      </c>
      <c r="Q2807" s="11">
        <v>0.18060000000000001</v>
      </c>
      <c r="R2807" s="10">
        <v>55745.62</v>
      </c>
      <c r="S2807" s="10">
        <v>252923.38</v>
      </c>
      <c r="T2807" t="s">
        <v>62</v>
      </c>
      <c r="U2807" t="s">
        <v>49</v>
      </c>
      <c r="V2807" t="s">
        <v>63</v>
      </c>
      <c r="W2807">
        <v>3</v>
      </c>
    </row>
    <row r="2808" spans="1:23" x14ac:dyDescent="0.3">
      <c r="A2808" t="s">
        <v>5729</v>
      </c>
      <c r="B2808" s="1">
        <v>44847</v>
      </c>
      <c r="C2808" t="s">
        <v>123</v>
      </c>
      <c r="D2808" t="s">
        <v>124</v>
      </c>
      <c r="E2808" t="s">
        <v>123</v>
      </c>
      <c r="F2808" t="s">
        <v>81</v>
      </c>
      <c r="G2808" t="s">
        <v>41</v>
      </c>
      <c r="H2808" s="5" t="s">
        <v>5730</v>
      </c>
      <c r="I2808" s="5" t="s">
        <v>43</v>
      </c>
      <c r="J2808" t="s">
        <v>2945</v>
      </c>
      <c r="K2808" t="s">
        <v>67</v>
      </c>
      <c r="L2808" t="s">
        <v>68</v>
      </c>
      <c r="M2808" t="s">
        <v>5731</v>
      </c>
      <c r="N2808" s="9">
        <v>41429</v>
      </c>
      <c r="O2808">
        <v>98</v>
      </c>
      <c r="P2808" s="10">
        <v>4060042</v>
      </c>
      <c r="Q2808" s="11">
        <v>0.1431</v>
      </c>
      <c r="R2808" s="10">
        <v>580992.01</v>
      </c>
      <c r="S2808" s="10">
        <v>3479049.99</v>
      </c>
      <c r="T2808" t="s">
        <v>62</v>
      </c>
      <c r="U2808" t="s">
        <v>49</v>
      </c>
      <c r="V2808" t="s">
        <v>50</v>
      </c>
      <c r="W2808">
        <v>3</v>
      </c>
    </row>
    <row r="2809" spans="1:23" x14ac:dyDescent="0.3">
      <c r="A2809" t="s">
        <v>5732</v>
      </c>
      <c r="B2809" s="1">
        <v>44778</v>
      </c>
      <c r="C2809" t="s">
        <v>71</v>
      </c>
      <c r="D2809" t="s">
        <v>72</v>
      </c>
      <c r="E2809" t="s">
        <v>71</v>
      </c>
      <c r="F2809" t="s">
        <v>81</v>
      </c>
      <c r="G2809" t="s">
        <v>56</v>
      </c>
      <c r="H2809" s="5" t="s">
        <v>5733</v>
      </c>
      <c r="I2809" s="5" t="s">
        <v>75</v>
      </c>
      <c r="J2809" t="s">
        <v>1757</v>
      </c>
      <c r="K2809" t="s">
        <v>145</v>
      </c>
      <c r="L2809" t="s">
        <v>197</v>
      </c>
      <c r="M2809" t="s">
        <v>5734</v>
      </c>
      <c r="N2809" s="9">
        <v>43513</v>
      </c>
      <c r="O2809">
        <v>104</v>
      </c>
      <c r="P2809" s="10">
        <v>4525352</v>
      </c>
      <c r="Q2809" s="11">
        <v>0.2135</v>
      </c>
      <c r="R2809" s="10">
        <v>966162.65</v>
      </c>
      <c r="S2809" s="10">
        <v>3559189.35</v>
      </c>
      <c r="T2809" t="s">
        <v>87</v>
      </c>
      <c r="U2809" t="s">
        <v>49</v>
      </c>
      <c r="V2809" t="s">
        <v>50</v>
      </c>
      <c r="W2809">
        <v>1</v>
      </c>
    </row>
    <row r="2810" spans="1:23" x14ac:dyDescent="0.3">
      <c r="A2810" t="s">
        <v>5735</v>
      </c>
      <c r="B2810" s="1">
        <v>44658</v>
      </c>
      <c r="C2810" t="s">
        <v>123</v>
      </c>
      <c r="D2810" t="s">
        <v>124</v>
      </c>
      <c r="E2810" t="s">
        <v>123</v>
      </c>
      <c r="F2810" t="s">
        <v>98</v>
      </c>
      <c r="G2810" t="s">
        <v>11852</v>
      </c>
      <c r="H2810" s="5" t="s">
        <v>5736</v>
      </c>
      <c r="I2810" s="5" t="s">
        <v>100</v>
      </c>
      <c r="J2810" t="s">
        <v>3809</v>
      </c>
      <c r="K2810" t="s">
        <v>45</v>
      </c>
      <c r="L2810" t="s">
        <v>46</v>
      </c>
      <c r="M2810" t="s">
        <v>5737</v>
      </c>
      <c r="N2810" s="9">
        <v>45034</v>
      </c>
      <c r="O2810">
        <v>30</v>
      </c>
      <c r="P2810" s="10">
        <v>1351020</v>
      </c>
      <c r="Q2810" s="11">
        <v>0.24640000000000001</v>
      </c>
      <c r="R2810" s="10">
        <v>332891.33</v>
      </c>
      <c r="S2810" s="10">
        <v>1018128.67</v>
      </c>
      <c r="T2810" t="s">
        <v>152</v>
      </c>
      <c r="U2810" t="s">
        <v>49</v>
      </c>
      <c r="V2810" t="s">
        <v>50</v>
      </c>
      <c r="W2810">
        <v>10</v>
      </c>
    </row>
    <row r="2811" spans="1:23" x14ac:dyDescent="0.3">
      <c r="A2811" t="s">
        <v>5738</v>
      </c>
      <c r="B2811" s="1">
        <v>44712</v>
      </c>
      <c r="C2811" t="s">
        <v>38</v>
      </c>
      <c r="D2811" t="s">
        <v>39</v>
      </c>
      <c r="E2811" t="s">
        <v>38</v>
      </c>
      <c r="F2811" t="s">
        <v>40</v>
      </c>
      <c r="G2811" t="s">
        <v>56</v>
      </c>
      <c r="H2811" s="5" t="s">
        <v>5739</v>
      </c>
      <c r="I2811" s="5" t="s">
        <v>100</v>
      </c>
      <c r="J2811" t="s">
        <v>2762</v>
      </c>
      <c r="K2811" t="s">
        <v>45</v>
      </c>
      <c r="L2811" t="s">
        <v>46</v>
      </c>
      <c r="M2811" t="s">
        <v>5740</v>
      </c>
      <c r="N2811" s="9">
        <v>38294</v>
      </c>
      <c r="O2811">
        <v>154</v>
      </c>
      <c r="P2811" s="10">
        <v>5897276</v>
      </c>
      <c r="Q2811" s="11">
        <v>0.152</v>
      </c>
      <c r="R2811" s="10">
        <v>896385.95</v>
      </c>
      <c r="S2811" s="10">
        <v>5000890.05</v>
      </c>
      <c r="T2811" t="s">
        <v>87</v>
      </c>
      <c r="U2811" t="s">
        <v>49</v>
      </c>
      <c r="V2811" t="s">
        <v>50</v>
      </c>
      <c r="W2811">
        <v>11</v>
      </c>
    </row>
    <row r="2812" spans="1:23" x14ac:dyDescent="0.3">
      <c r="A2812" t="s">
        <v>5741</v>
      </c>
      <c r="B2812" s="1">
        <v>44838</v>
      </c>
      <c r="C2812" t="s">
        <v>123</v>
      </c>
      <c r="D2812" t="s">
        <v>124</v>
      </c>
      <c r="E2812" t="s">
        <v>123</v>
      </c>
      <c r="F2812" t="s">
        <v>98</v>
      </c>
      <c r="G2812" t="s">
        <v>82</v>
      </c>
      <c r="H2812" s="5" t="s">
        <v>5742</v>
      </c>
      <c r="I2812" s="5" t="s">
        <v>75</v>
      </c>
      <c r="J2812" t="s">
        <v>1443</v>
      </c>
      <c r="K2812" t="s">
        <v>67</v>
      </c>
      <c r="L2812" t="s">
        <v>68</v>
      </c>
      <c r="M2812" t="s">
        <v>5743</v>
      </c>
      <c r="N2812" s="9">
        <v>38986</v>
      </c>
      <c r="O2812">
        <v>16</v>
      </c>
      <c r="P2812" s="10">
        <v>623776</v>
      </c>
      <c r="Q2812" s="11">
        <v>0.2477</v>
      </c>
      <c r="R2812" s="10">
        <v>154509.32</v>
      </c>
      <c r="S2812" s="10">
        <v>469266.68</v>
      </c>
      <c r="T2812" t="s">
        <v>62</v>
      </c>
      <c r="U2812" t="s">
        <v>49</v>
      </c>
      <c r="V2812" t="s">
        <v>63</v>
      </c>
      <c r="W2812">
        <v>12</v>
      </c>
    </row>
    <row r="2813" spans="1:23" x14ac:dyDescent="0.3">
      <c r="A2813" t="s">
        <v>5744</v>
      </c>
      <c r="B2813" s="1">
        <v>44827</v>
      </c>
      <c r="C2813" t="s">
        <v>90</v>
      </c>
      <c r="D2813" t="s">
        <v>91</v>
      </c>
      <c r="E2813" t="s">
        <v>90</v>
      </c>
      <c r="F2813" t="s">
        <v>81</v>
      </c>
      <c r="G2813" t="s">
        <v>56</v>
      </c>
      <c r="H2813" s="5" t="s">
        <v>5745</v>
      </c>
      <c r="I2813" s="5" t="s">
        <v>75</v>
      </c>
      <c r="J2813" t="s">
        <v>3841</v>
      </c>
      <c r="K2813" t="s">
        <v>107</v>
      </c>
      <c r="L2813" t="s">
        <v>185</v>
      </c>
      <c r="M2813" t="s">
        <v>5746</v>
      </c>
      <c r="N2813" s="9">
        <v>16128</v>
      </c>
      <c r="O2813">
        <v>122</v>
      </c>
      <c r="P2813" s="10">
        <v>1967616</v>
      </c>
      <c r="Q2813" s="11">
        <v>0.23769999999999999</v>
      </c>
      <c r="R2813" s="10">
        <v>467702.32</v>
      </c>
      <c r="S2813" s="10">
        <v>1499913.68</v>
      </c>
      <c r="T2813" t="s">
        <v>152</v>
      </c>
      <c r="U2813" t="s">
        <v>49</v>
      </c>
      <c r="V2813" t="s">
        <v>50</v>
      </c>
      <c r="W2813">
        <v>5</v>
      </c>
    </row>
    <row r="2814" spans="1:23" x14ac:dyDescent="0.3">
      <c r="A2814" t="s">
        <v>5747</v>
      </c>
      <c r="B2814" s="1">
        <v>44836</v>
      </c>
      <c r="C2814" t="s">
        <v>38</v>
      </c>
      <c r="D2814" t="s">
        <v>39</v>
      </c>
      <c r="E2814" t="s">
        <v>38</v>
      </c>
      <c r="F2814" t="s">
        <v>98</v>
      </c>
      <c r="G2814" t="s">
        <v>73</v>
      </c>
      <c r="H2814" s="5" t="s">
        <v>5748</v>
      </c>
      <c r="I2814" s="5" t="s">
        <v>58</v>
      </c>
      <c r="J2814" t="s">
        <v>1892</v>
      </c>
      <c r="K2814" t="s">
        <v>67</v>
      </c>
      <c r="L2814" t="s">
        <v>179</v>
      </c>
      <c r="M2814" t="s">
        <v>5749</v>
      </c>
      <c r="N2814" s="9">
        <v>16635</v>
      </c>
      <c r="O2814">
        <v>156</v>
      </c>
      <c r="P2814" s="10">
        <v>2595060</v>
      </c>
      <c r="Q2814" s="11">
        <v>0.19139999999999999</v>
      </c>
      <c r="R2814" s="10">
        <v>496694.48</v>
      </c>
      <c r="S2814" s="10">
        <v>2098365.52</v>
      </c>
      <c r="T2814" t="s">
        <v>62</v>
      </c>
      <c r="U2814" t="s">
        <v>49</v>
      </c>
      <c r="V2814" t="s">
        <v>63</v>
      </c>
      <c r="W2814">
        <v>3</v>
      </c>
    </row>
    <row r="2815" spans="1:23" x14ac:dyDescent="0.3">
      <c r="A2815" t="s">
        <v>5750</v>
      </c>
      <c r="B2815" s="1">
        <v>44638</v>
      </c>
      <c r="C2815" t="s">
        <v>115</v>
      </c>
      <c r="D2815" t="s">
        <v>116</v>
      </c>
      <c r="E2815" t="s">
        <v>115</v>
      </c>
      <c r="F2815" t="s">
        <v>98</v>
      </c>
      <c r="G2815" t="s">
        <v>56</v>
      </c>
      <c r="H2815" s="5" t="s">
        <v>5752</v>
      </c>
      <c r="I2815" s="5" t="s">
        <v>58</v>
      </c>
      <c r="J2815" t="s">
        <v>211</v>
      </c>
      <c r="K2815" t="s">
        <v>145</v>
      </c>
      <c r="L2815" t="s">
        <v>197</v>
      </c>
      <c r="M2815" t="s">
        <v>508</v>
      </c>
      <c r="N2815" s="9">
        <v>45229</v>
      </c>
      <c r="O2815">
        <v>53</v>
      </c>
      <c r="P2815" s="10">
        <v>2397137</v>
      </c>
      <c r="Q2815" s="11">
        <v>1.83E-2</v>
      </c>
      <c r="R2815" s="10">
        <v>43867.61</v>
      </c>
      <c r="S2815" s="10">
        <v>2353269.39</v>
      </c>
      <c r="T2815" t="s">
        <v>48</v>
      </c>
      <c r="U2815" t="s">
        <v>49</v>
      </c>
      <c r="V2815" t="s">
        <v>88</v>
      </c>
      <c r="W2815">
        <v>7</v>
      </c>
    </row>
    <row r="2816" spans="1:23" x14ac:dyDescent="0.3">
      <c r="A2816" t="s">
        <v>5753</v>
      </c>
      <c r="B2816" s="1">
        <v>44687</v>
      </c>
      <c r="C2816" t="s">
        <v>123</v>
      </c>
      <c r="D2816" t="s">
        <v>124</v>
      </c>
      <c r="E2816" t="s">
        <v>123</v>
      </c>
      <c r="F2816" t="s">
        <v>81</v>
      </c>
      <c r="G2816" t="s">
        <v>73</v>
      </c>
      <c r="H2816" s="5" t="s">
        <v>5754</v>
      </c>
      <c r="I2816" s="5" t="s">
        <v>58</v>
      </c>
      <c r="J2816" t="s">
        <v>4032</v>
      </c>
      <c r="K2816" t="s">
        <v>77</v>
      </c>
      <c r="L2816" t="s">
        <v>119</v>
      </c>
      <c r="M2816" t="s">
        <v>5755</v>
      </c>
      <c r="N2816" s="9">
        <v>29675</v>
      </c>
      <c r="O2816">
        <v>122</v>
      </c>
      <c r="P2816" s="10">
        <v>3620350</v>
      </c>
      <c r="Q2816" s="11">
        <v>0.24809999999999999</v>
      </c>
      <c r="R2816" s="10">
        <v>898208.83</v>
      </c>
      <c r="S2816" s="10">
        <v>2722141.17</v>
      </c>
      <c r="T2816" t="s">
        <v>11852</v>
      </c>
      <c r="U2816" t="s">
        <v>49</v>
      </c>
      <c r="V2816" t="s">
        <v>88</v>
      </c>
      <c r="W2816">
        <v>13</v>
      </c>
    </row>
    <row r="2817" spans="1:23" x14ac:dyDescent="0.3">
      <c r="A2817" t="s">
        <v>5756</v>
      </c>
      <c r="B2817" s="1">
        <v>44743</v>
      </c>
      <c r="C2817" t="s">
        <v>154</v>
      </c>
      <c r="D2817" t="s">
        <v>155</v>
      </c>
      <c r="E2817" t="s">
        <v>154</v>
      </c>
      <c r="F2817" t="s">
        <v>55</v>
      </c>
      <c r="G2817" t="s">
        <v>56</v>
      </c>
      <c r="H2817" s="5" t="s">
        <v>4828</v>
      </c>
      <c r="I2817" s="5" t="s">
        <v>100</v>
      </c>
      <c r="J2817" t="s">
        <v>2604</v>
      </c>
      <c r="K2817" t="s">
        <v>145</v>
      </c>
      <c r="L2817" t="s">
        <v>212</v>
      </c>
      <c r="M2817" t="s">
        <v>5757</v>
      </c>
      <c r="N2817" s="9">
        <v>8343</v>
      </c>
      <c r="O2817">
        <v>16</v>
      </c>
      <c r="P2817" s="10">
        <v>133488</v>
      </c>
      <c r="Q2817" s="11">
        <v>0.1714</v>
      </c>
      <c r="R2817" s="10">
        <v>22879.84</v>
      </c>
      <c r="S2817" s="10">
        <v>110608.16</v>
      </c>
      <c r="T2817" t="s">
        <v>87</v>
      </c>
      <c r="U2817" t="s">
        <v>49</v>
      </c>
      <c r="V2817" t="s">
        <v>63</v>
      </c>
      <c r="W2817">
        <v>2</v>
      </c>
    </row>
    <row r="2818" spans="1:23" x14ac:dyDescent="0.3">
      <c r="A2818" t="s">
        <v>5758</v>
      </c>
      <c r="B2818" s="1">
        <v>44624</v>
      </c>
      <c r="C2818" t="s">
        <v>188</v>
      </c>
      <c r="D2818" t="s">
        <v>189</v>
      </c>
      <c r="E2818" t="s">
        <v>188</v>
      </c>
      <c r="F2818" t="s">
        <v>81</v>
      </c>
      <c r="G2818" t="s">
        <v>41</v>
      </c>
      <c r="H2818" s="5" t="s">
        <v>5759</v>
      </c>
      <c r="I2818" s="5" t="s">
        <v>58</v>
      </c>
      <c r="J2818" t="s">
        <v>1355</v>
      </c>
      <c r="K2818" t="s">
        <v>145</v>
      </c>
      <c r="L2818" t="s">
        <v>197</v>
      </c>
      <c r="M2818" t="s">
        <v>5760</v>
      </c>
      <c r="N2818" s="9">
        <v>3904</v>
      </c>
      <c r="O2818">
        <v>160</v>
      </c>
      <c r="P2818" s="10">
        <v>624640</v>
      </c>
      <c r="Q2818" s="11">
        <v>8.7400000000000005E-2</v>
      </c>
      <c r="R2818" s="10">
        <v>54593.54</v>
      </c>
      <c r="S2818" s="10">
        <v>570046.46</v>
      </c>
      <c r="T2818" t="s">
        <v>152</v>
      </c>
      <c r="U2818" t="s">
        <v>49</v>
      </c>
      <c r="V2818" t="s">
        <v>88</v>
      </c>
      <c r="W2818">
        <v>4</v>
      </c>
    </row>
    <row r="2819" spans="1:23" x14ac:dyDescent="0.3">
      <c r="A2819" t="s">
        <v>5761</v>
      </c>
      <c r="B2819" s="1">
        <v>44693</v>
      </c>
      <c r="C2819" t="s">
        <v>90</v>
      </c>
      <c r="D2819" t="s">
        <v>91</v>
      </c>
      <c r="E2819" t="s">
        <v>90</v>
      </c>
      <c r="F2819" t="s">
        <v>40</v>
      </c>
      <c r="G2819" t="s">
        <v>56</v>
      </c>
      <c r="H2819" s="5" t="s">
        <v>5762</v>
      </c>
      <c r="I2819" s="5" t="s">
        <v>43</v>
      </c>
      <c r="J2819" t="s">
        <v>5763</v>
      </c>
      <c r="K2819" t="s">
        <v>67</v>
      </c>
      <c r="L2819" t="s">
        <v>68</v>
      </c>
      <c r="M2819" t="s">
        <v>5764</v>
      </c>
      <c r="N2819" s="9">
        <v>21413</v>
      </c>
      <c r="O2819">
        <v>173</v>
      </c>
      <c r="P2819" s="10">
        <v>3704449</v>
      </c>
      <c r="Q2819" s="11">
        <v>9.7500000000000003E-2</v>
      </c>
      <c r="R2819" s="10">
        <v>361183.78</v>
      </c>
      <c r="S2819" s="10">
        <v>3343265.22</v>
      </c>
      <c r="T2819" t="s">
        <v>87</v>
      </c>
      <c r="U2819" t="s">
        <v>49</v>
      </c>
      <c r="V2819" t="s">
        <v>50</v>
      </c>
      <c r="W2819">
        <v>6</v>
      </c>
    </row>
    <row r="2820" spans="1:23" x14ac:dyDescent="0.3">
      <c r="A2820" t="s">
        <v>5765</v>
      </c>
      <c r="B2820" s="1">
        <v>44751</v>
      </c>
      <c r="C2820" t="s">
        <v>123</v>
      </c>
      <c r="D2820" t="s">
        <v>124</v>
      </c>
      <c r="E2820" t="s">
        <v>123</v>
      </c>
      <c r="F2820" t="s">
        <v>98</v>
      </c>
      <c r="G2820" t="s">
        <v>11852</v>
      </c>
      <c r="H2820" s="5" t="s">
        <v>5141</v>
      </c>
      <c r="I2820" s="5" t="s">
        <v>58</v>
      </c>
      <c r="J2820" t="s">
        <v>683</v>
      </c>
      <c r="K2820" t="s">
        <v>77</v>
      </c>
      <c r="L2820" t="s">
        <v>384</v>
      </c>
      <c r="M2820" t="s">
        <v>2060</v>
      </c>
      <c r="N2820" s="9">
        <v>19432</v>
      </c>
      <c r="O2820">
        <v>200</v>
      </c>
      <c r="P2820" s="10">
        <v>3886400</v>
      </c>
      <c r="Q2820" s="11">
        <v>0.10630000000000001</v>
      </c>
      <c r="R2820" s="10">
        <v>413124.32</v>
      </c>
      <c r="S2820" s="10">
        <v>3473275.68</v>
      </c>
      <c r="T2820" t="s">
        <v>11852</v>
      </c>
      <c r="U2820" t="s">
        <v>49</v>
      </c>
      <c r="V2820" t="s">
        <v>88</v>
      </c>
      <c r="W2820">
        <v>1</v>
      </c>
    </row>
    <row r="2821" spans="1:23" x14ac:dyDescent="0.3">
      <c r="A2821" t="s">
        <v>5766</v>
      </c>
      <c r="B2821" s="1">
        <v>44679</v>
      </c>
      <c r="C2821" t="s">
        <v>154</v>
      </c>
      <c r="D2821" t="s">
        <v>155</v>
      </c>
      <c r="E2821" t="s">
        <v>154</v>
      </c>
      <c r="F2821" t="s">
        <v>98</v>
      </c>
      <c r="G2821" t="s">
        <v>82</v>
      </c>
      <c r="H2821" s="5" t="s">
        <v>5767</v>
      </c>
      <c r="I2821" s="5" t="s">
        <v>100</v>
      </c>
      <c r="J2821" t="s">
        <v>2688</v>
      </c>
      <c r="K2821" t="s">
        <v>67</v>
      </c>
      <c r="L2821" t="s">
        <v>295</v>
      </c>
      <c r="M2821" t="s">
        <v>5768</v>
      </c>
      <c r="N2821" s="9">
        <v>33389</v>
      </c>
      <c r="O2821">
        <v>191</v>
      </c>
      <c r="P2821" s="10">
        <v>6377299</v>
      </c>
      <c r="Q2821" s="11">
        <v>6.9199999999999998E-2</v>
      </c>
      <c r="R2821" s="10">
        <v>441309.09</v>
      </c>
      <c r="S2821" s="10">
        <v>5935989.9100000001</v>
      </c>
      <c r="T2821" t="s">
        <v>11852</v>
      </c>
      <c r="U2821" t="s">
        <v>49</v>
      </c>
      <c r="V2821" t="s">
        <v>50</v>
      </c>
      <c r="W2821">
        <v>4</v>
      </c>
    </row>
    <row r="2822" spans="1:23" x14ac:dyDescent="0.3">
      <c r="A2822" t="s">
        <v>5769</v>
      </c>
      <c r="B2822" s="1">
        <v>44764</v>
      </c>
      <c r="C2822" t="s">
        <v>115</v>
      </c>
      <c r="D2822" t="s">
        <v>116</v>
      </c>
      <c r="E2822" t="s">
        <v>115</v>
      </c>
      <c r="F2822" t="s">
        <v>55</v>
      </c>
      <c r="G2822" t="s">
        <v>11852</v>
      </c>
      <c r="H2822" s="5" t="s">
        <v>5770</v>
      </c>
      <c r="I2822" s="5" t="s">
        <v>43</v>
      </c>
      <c r="J2822" t="s">
        <v>3062</v>
      </c>
      <c r="K2822" t="s">
        <v>145</v>
      </c>
      <c r="L2822" t="s">
        <v>300</v>
      </c>
      <c r="M2822" t="s">
        <v>5771</v>
      </c>
      <c r="N2822" s="9">
        <v>27718</v>
      </c>
      <c r="O2822">
        <v>127</v>
      </c>
      <c r="P2822" s="10">
        <v>3520186</v>
      </c>
      <c r="Q2822" s="11">
        <v>0.24179999999999999</v>
      </c>
      <c r="R2822" s="10">
        <v>851180.97</v>
      </c>
      <c r="S2822" s="10">
        <v>2669005.0299999998</v>
      </c>
      <c r="T2822" t="s">
        <v>48</v>
      </c>
      <c r="U2822" t="s">
        <v>49</v>
      </c>
      <c r="V2822" t="s">
        <v>63</v>
      </c>
      <c r="W2822">
        <v>6</v>
      </c>
    </row>
    <row r="2823" spans="1:23" x14ac:dyDescent="0.3">
      <c r="A2823" t="s">
        <v>5772</v>
      </c>
      <c r="B2823" s="1">
        <v>44841</v>
      </c>
      <c r="C2823" t="s">
        <v>71</v>
      </c>
      <c r="D2823" t="s">
        <v>72</v>
      </c>
      <c r="E2823" t="s">
        <v>71</v>
      </c>
      <c r="F2823" t="s">
        <v>98</v>
      </c>
      <c r="G2823" t="s">
        <v>82</v>
      </c>
      <c r="H2823" s="5" t="s">
        <v>5773</v>
      </c>
      <c r="I2823" s="5" t="s">
        <v>100</v>
      </c>
      <c r="J2823" t="s">
        <v>2769</v>
      </c>
      <c r="K2823" t="s">
        <v>67</v>
      </c>
      <c r="L2823" t="s">
        <v>94</v>
      </c>
      <c r="M2823" t="s">
        <v>5774</v>
      </c>
      <c r="N2823" s="9">
        <v>23259</v>
      </c>
      <c r="O2823">
        <v>42</v>
      </c>
      <c r="P2823" s="10">
        <v>976878</v>
      </c>
      <c r="Q2823" s="11">
        <v>2.63E-2</v>
      </c>
      <c r="R2823" s="10">
        <v>25691.89</v>
      </c>
      <c r="S2823" s="10">
        <v>951186.11</v>
      </c>
      <c r="T2823" t="s">
        <v>87</v>
      </c>
      <c r="U2823" t="s">
        <v>49</v>
      </c>
      <c r="V2823" t="s">
        <v>88</v>
      </c>
      <c r="W2823">
        <v>7</v>
      </c>
    </row>
    <row r="2824" spans="1:23" x14ac:dyDescent="0.3">
      <c r="A2824" t="s">
        <v>5775</v>
      </c>
      <c r="B2824" s="1">
        <v>44761</v>
      </c>
      <c r="C2824" t="s">
        <v>123</v>
      </c>
      <c r="D2824" t="s">
        <v>124</v>
      </c>
      <c r="E2824" t="s">
        <v>123</v>
      </c>
      <c r="F2824" t="s">
        <v>55</v>
      </c>
      <c r="G2824" t="s">
        <v>56</v>
      </c>
      <c r="H2824" s="5" t="s">
        <v>446</v>
      </c>
      <c r="I2824" s="5" t="s">
        <v>58</v>
      </c>
      <c r="J2824" t="s">
        <v>5679</v>
      </c>
      <c r="K2824" t="s">
        <v>67</v>
      </c>
      <c r="L2824" t="s">
        <v>1360</v>
      </c>
      <c r="M2824" t="s">
        <v>5777</v>
      </c>
      <c r="N2824" s="9">
        <v>45198</v>
      </c>
      <c r="O2824">
        <v>38</v>
      </c>
      <c r="P2824" s="10">
        <v>1717524</v>
      </c>
      <c r="Q2824" s="11">
        <v>0.217</v>
      </c>
      <c r="R2824" s="10">
        <v>372702.71</v>
      </c>
      <c r="S2824" s="10">
        <v>1344821.29</v>
      </c>
      <c r="T2824" t="s">
        <v>62</v>
      </c>
      <c r="U2824" t="s">
        <v>49</v>
      </c>
      <c r="V2824" t="s">
        <v>63</v>
      </c>
      <c r="W2824">
        <v>11</v>
      </c>
    </row>
    <row r="2825" spans="1:23" x14ac:dyDescent="0.3">
      <c r="A2825" t="s">
        <v>5778</v>
      </c>
      <c r="B2825" s="1">
        <v>44715</v>
      </c>
      <c r="C2825" t="s">
        <v>38</v>
      </c>
      <c r="D2825" t="s">
        <v>39</v>
      </c>
      <c r="E2825" t="s">
        <v>38</v>
      </c>
      <c r="F2825" t="s">
        <v>81</v>
      </c>
      <c r="G2825" t="s">
        <v>82</v>
      </c>
      <c r="H2825" s="5" t="s">
        <v>5779</v>
      </c>
      <c r="I2825" s="5" t="s">
        <v>75</v>
      </c>
      <c r="J2825" t="s">
        <v>126</v>
      </c>
      <c r="K2825" t="s">
        <v>77</v>
      </c>
      <c r="L2825" t="s">
        <v>119</v>
      </c>
      <c r="M2825" t="s">
        <v>5780</v>
      </c>
      <c r="N2825" s="9">
        <v>17250</v>
      </c>
      <c r="O2825">
        <v>73</v>
      </c>
      <c r="P2825" s="10">
        <v>1259250</v>
      </c>
      <c r="Q2825" s="11">
        <v>8.7099999999999997E-2</v>
      </c>
      <c r="R2825" s="10">
        <v>109680.68</v>
      </c>
      <c r="S2825" s="10">
        <v>1149569.32</v>
      </c>
      <c r="T2825" t="s">
        <v>152</v>
      </c>
      <c r="U2825" t="s">
        <v>49</v>
      </c>
      <c r="V2825" t="s">
        <v>63</v>
      </c>
      <c r="W2825">
        <v>3</v>
      </c>
    </row>
    <row r="2826" spans="1:23" x14ac:dyDescent="0.3">
      <c r="A2826" t="s">
        <v>5781</v>
      </c>
      <c r="B2826" s="1">
        <v>44647</v>
      </c>
      <c r="C2826" t="s">
        <v>154</v>
      </c>
      <c r="D2826" t="s">
        <v>155</v>
      </c>
      <c r="E2826" t="s">
        <v>154</v>
      </c>
      <c r="F2826" t="s">
        <v>40</v>
      </c>
      <c r="G2826" t="s">
        <v>73</v>
      </c>
      <c r="H2826" s="5" t="s">
        <v>5782</v>
      </c>
      <c r="I2826" s="5" t="s">
        <v>58</v>
      </c>
      <c r="J2826" t="s">
        <v>3141</v>
      </c>
      <c r="K2826" t="s">
        <v>67</v>
      </c>
      <c r="L2826" t="s">
        <v>102</v>
      </c>
      <c r="M2826" t="s">
        <v>5783</v>
      </c>
      <c r="N2826" s="9">
        <v>4281</v>
      </c>
      <c r="O2826">
        <v>176</v>
      </c>
      <c r="P2826" s="10">
        <v>753456</v>
      </c>
      <c r="Q2826" s="11">
        <v>0.15140000000000001</v>
      </c>
      <c r="R2826" s="10">
        <v>114073.24</v>
      </c>
      <c r="S2826" s="10">
        <v>639382.76</v>
      </c>
      <c r="T2826" t="s">
        <v>62</v>
      </c>
      <c r="U2826" t="s">
        <v>49</v>
      </c>
      <c r="V2826" t="s">
        <v>88</v>
      </c>
      <c r="W2826">
        <v>14</v>
      </c>
    </row>
    <row r="2827" spans="1:23" x14ac:dyDescent="0.3">
      <c r="A2827" t="s">
        <v>5784</v>
      </c>
      <c r="B2827" s="1">
        <v>44784</v>
      </c>
      <c r="C2827" t="s">
        <v>71</v>
      </c>
      <c r="D2827" t="s">
        <v>72</v>
      </c>
      <c r="E2827" t="s">
        <v>71</v>
      </c>
      <c r="F2827" t="s">
        <v>40</v>
      </c>
      <c r="G2827" t="s">
        <v>11852</v>
      </c>
      <c r="H2827" s="5" t="s">
        <v>5785</v>
      </c>
      <c r="I2827" s="5" t="s">
        <v>100</v>
      </c>
      <c r="J2827" t="s">
        <v>2300</v>
      </c>
      <c r="K2827" t="s">
        <v>67</v>
      </c>
      <c r="L2827" t="s">
        <v>102</v>
      </c>
      <c r="M2827" t="s">
        <v>5786</v>
      </c>
      <c r="N2827" s="9">
        <v>16501</v>
      </c>
      <c r="O2827">
        <v>93</v>
      </c>
      <c r="P2827" s="10">
        <v>1534593</v>
      </c>
      <c r="Q2827" s="11">
        <v>4.4900000000000002E-2</v>
      </c>
      <c r="R2827" s="10">
        <v>68903.23</v>
      </c>
      <c r="S2827" s="10">
        <v>1465689.77</v>
      </c>
      <c r="T2827" t="s">
        <v>62</v>
      </c>
      <c r="U2827" t="s">
        <v>49</v>
      </c>
      <c r="V2827" t="s">
        <v>63</v>
      </c>
      <c r="W2827">
        <v>9</v>
      </c>
    </row>
    <row r="2828" spans="1:23" x14ac:dyDescent="0.3">
      <c r="A2828" t="s">
        <v>5787</v>
      </c>
      <c r="B2828" s="1">
        <v>44861</v>
      </c>
      <c r="C2828" t="s">
        <v>71</v>
      </c>
      <c r="D2828" t="s">
        <v>72</v>
      </c>
      <c r="E2828" t="s">
        <v>71</v>
      </c>
      <c r="F2828" t="s">
        <v>55</v>
      </c>
      <c r="G2828" t="s">
        <v>11852</v>
      </c>
      <c r="H2828" s="5" t="s">
        <v>5789</v>
      </c>
      <c r="I2828" s="5" t="s">
        <v>75</v>
      </c>
      <c r="J2828" t="s">
        <v>3115</v>
      </c>
      <c r="K2828" t="s">
        <v>77</v>
      </c>
      <c r="L2828" t="s">
        <v>202</v>
      </c>
      <c r="M2828" t="s">
        <v>5790</v>
      </c>
      <c r="N2828" s="9">
        <v>42661</v>
      </c>
      <c r="O2828">
        <v>137</v>
      </c>
      <c r="P2828" s="10">
        <v>5844557</v>
      </c>
      <c r="Q2828" s="11">
        <v>9.1999999999999998E-3</v>
      </c>
      <c r="R2828" s="10">
        <v>53769.919999999998</v>
      </c>
      <c r="S2828" s="10">
        <v>5790787.0800000001</v>
      </c>
      <c r="T2828" t="s">
        <v>48</v>
      </c>
      <c r="U2828" t="s">
        <v>49</v>
      </c>
      <c r="V2828" t="s">
        <v>50</v>
      </c>
      <c r="W2828">
        <v>8</v>
      </c>
    </row>
    <row r="2829" spans="1:23" x14ac:dyDescent="0.3">
      <c r="A2829" t="s">
        <v>4336</v>
      </c>
      <c r="B2829" s="1">
        <v>44716</v>
      </c>
      <c r="C2829" t="s">
        <v>154</v>
      </c>
      <c r="D2829" t="s">
        <v>155</v>
      </c>
      <c r="E2829" t="s">
        <v>154</v>
      </c>
      <c r="F2829" t="s">
        <v>98</v>
      </c>
      <c r="G2829" t="s">
        <v>82</v>
      </c>
      <c r="H2829" s="5" t="s">
        <v>5791</v>
      </c>
      <c r="I2829" s="5" t="s">
        <v>75</v>
      </c>
      <c r="J2829" t="s">
        <v>502</v>
      </c>
      <c r="K2829" t="s">
        <v>145</v>
      </c>
      <c r="L2829" t="s">
        <v>197</v>
      </c>
      <c r="M2829" t="s">
        <v>5792</v>
      </c>
      <c r="N2829" s="9">
        <v>8800</v>
      </c>
      <c r="O2829">
        <v>85</v>
      </c>
      <c r="P2829" s="10">
        <v>748000</v>
      </c>
      <c r="Q2829" s="11">
        <v>0.12139999999999999</v>
      </c>
      <c r="R2829" s="10">
        <v>90807.2</v>
      </c>
      <c r="S2829" s="10">
        <v>657192.80000000005</v>
      </c>
      <c r="T2829" t="s">
        <v>87</v>
      </c>
      <c r="U2829" t="s">
        <v>49</v>
      </c>
      <c r="V2829" t="s">
        <v>50</v>
      </c>
      <c r="W2829">
        <v>11</v>
      </c>
    </row>
    <row r="2830" spans="1:23" x14ac:dyDescent="0.3">
      <c r="A2830" t="s">
        <v>5793</v>
      </c>
      <c r="B2830" s="1">
        <v>44565</v>
      </c>
      <c r="C2830" t="s">
        <v>154</v>
      </c>
      <c r="D2830" t="s">
        <v>155</v>
      </c>
      <c r="E2830" t="s">
        <v>154</v>
      </c>
      <c r="F2830" t="s">
        <v>98</v>
      </c>
      <c r="G2830" t="s">
        <v>41</v>
      </c>
      <c r="H2830" s="5" t="s">
        <v>1058</v>
      </c>
      <c r="I2830" s="5" t="s">
        <v>43</v>
      </c>
      <c r="J2830" t="s">
        <v>3490</v>
      </c>
      <c r="K2830" t="s">
        <v>67</v>
      </c>
      <c r="L2830" t="s">
        <v>68</v>
      </c>
      <c r="M2830" t="s">
        <v>5794</v>
      </c>
      <c r="N2830" s="9">
        <v>47772</v>
      </c>
      <c r="O2830">
        <v>102</v>
      </c>
      <c r="P2830" s="10">
        <v>4872744</v>
      </c>
      <c r="Q2830" s="11">
        <v>0.153</v>
      </c>
      <c r="R2830" s="10">
        <v>745529.83</v>
      </c>
      <c r="S2830" s="10">
        <v>4127214.17</v>
      </c>
      <c r="T2830" t="s">
        <v>152</v>
      </c>
      <c r="U2830" t="s">
        <v>49</v>
      </c>
      <c r="V2830" t="s">
        <v>63</v>
      </c>
      <c r="W2830">
        <v>1</v>
      </c>
    </row>
    <row r="2831" spans="1:23" x14ac:dyDescent="0.3">
      <c r="A2831" t="s">
        <v>5795</v>
      </c>
      <c r="B2831" s="1">
        <v>44917</v>
      </c>
      <c r="C2831" t="s">
        <v>71</v>
      </c>
      <c r="D2831" t="s">
        <v>72</v>
      </c>
      <c r="E2831" t="s">
        <v>71</v>
      </c>
      <c r="F2831" t="s">
        <v>81</v>
      </c>
      <c r="G2831" t="s">
        <v>56</v>
      </c>
      <c r="H2831" s="5" t="s">
        <v>3044</v>
      </c>
      <c r="I2831" s="5" t="s">
        <v>75</v>
      </c>
      <c r="J2831" t="s">
        <v>2769</v>
      </c>
      <c r="K2831" t="s">
        <v>107</v>
      </c>
      <c r="L2831" t="s">
        <v>185</v>
      </c>
      <c r="M2831" t="s">
        <v>5796</v>
      </c>
      <c r="N2831" s="9">
        <v>21875</v>
      </c>
      <c r="O2831">
        <v>42</v>
      </c>
      <c r="P2831" s="10">
        <v>918750</v>
      </c>
      <c r="Q2831" s="11">
        <v>0.19159999999999999</v>
      </c>
      <c r="R2831" s="10">
        <v>176032.5</v>
      </c>
      <c r="S2831" s="10">
        <v>742717.5</v>
      </c>
      <c r="T2831" t="s">
        <v>87</v>
      </c>
      <c r="U2831" t="s">
        <v>49</v>
      </c>
      <c r="V2831" t="s">
        <v>88</v>
      </c>
      <c r="W2831">
        <v>4</v>
      </c>
    </row>
    <row r="2832" spans="1:23" x14ac:dyDescent="0.3">
      <c r="A2832" t="s">
        <v>5797</v>
      </c>
      <c r="B2832" s="1">
        <v>44609</v>
      </c>
      <c r="C2832" t="s">
        <v>90</v>
      </c>
      <c r="D2832" t="s">
        <v>91</v>
      </c>
      <c r="E2832" t="s">
        <v>90</v>
      </c>
      <c r="F2832" t="s">
        <v>40</v>
      </c>
      <c r="G2832" t="s">
        <v>82</v>
      </c>
      <c r="H2832" s="5" t="s">
        <v>5799</v>
      </c>
      <c r="I2832" s="5" t="s">
        <v>43</v>
      </c>
      <c r="J2832" t="s">
        <v>2124</v>
      </c>
      <c r="K2832" t="s">
        <v>67</v>
      </c>
      <c r="L2832" t="s">
        <v>102</v>
      </c>
      <c r="M2832" t="s">
        <v>5800</v>
      </c>
      <c r="N2832" s="9">
        <v>31202</v>
      </c>
      <c r="O2832">
        <v>186</v>
      </c>
      <c r="P2832" s="10">
        <v>5803572</v>
      </c>
      <c r="Q2832" s="11">
        <v>0.13059999999999999</v>
      </c>
      <c r="R2832" s="10">
        <v>757946.5</v>
      </c>
      <c r="S2832" s="10">
        <v>5045625.5</v>
      </c>
      <c r="T2832" t="s">
        <v>87</v>
      </c>
      <c r="U2832" t="s">
        <v>49</v>
      </c>
      <c r="V2832" t="s">
        <v>63</v>
      </c>
      <c r="W2832">
        <v>5</v>
      </c>
    </row>
    <row r="2833" spans="1:23" x14ac:dyDescent="0.3">
      <c r="A2833" t="s">
        <v>5801</v>
      </c>
      <c r="B2833" s="1">
        <v>44591</v>
      </c>
      <c r="C2833" t="s">
        <v>154</v>
      </c>
      <c r="D2833" t="s">
        <v>155</v>
      </c>
      <c r="E2833" t="s">
        <v>154</v>
      </c>
      <c r="F2833" t="s">
        <v>81</v>
      </c>
      <c r="G2833" t="s">
        <v>73</v>
      </c>
      <c r="H2833" s="5" t="s">
        <v>5803</v>
      </c>
      <c r="I2833" s="5" t="s">
        <v>58</v>
      </c>
      <c r="J2833" t="s">
        <v>2523</v>
      </c>
      <c r="K2833" t="s">
        <v>45</v>
      </c>
      <c r="L2833" t="s">
        <v>46</v>
      </c>
      <c r="M2833" t="s">
        <v>5804</v>
      </c>
      <c r="N2833" s="9">
        <v>10658</v>
      </c>
      <c r="O2833">
        <v>1</v>
      </c>
      <c r="P2833" s="10">
        <v>10658</v>
      </c>
      <c r="Q2833" s="11">
        <v>0.11650000000000001</v>
      </c>
      <c r="R2833" s="10">
        <v>1241.6600000000001</v>
      </c>
      <c r="S2833" s="10">
        <v>9416.34</v>
      </c>
      <c r="T2833" t="s">
        <v>152</v>
      </c>
      <c r="U2833" t="s">
        <v>49</v>
      </c>
      <c r="V2833" t="s">
        <v>88</v>
      </c>
      <c r="W2833">
        <v>1</v>
      </c>
    </row>
    <row r="2834" spans="1:23" x14ac:dyDescent="0.3">
      <c r="A2834" t="s">
        <v>5805</v>
      </c>
      <c r="B2834" s="1">
        <v>44744</v>
      </c>
      <c r="C2834" t="s">
        <v>38</v>
      </c>
      <c r="D2834" t="s">
        <v>39</v>
      </c>
      <c r="E2834" t="s">
        <v>38</v>
      </c>
      <c r="F2834" t="s">
        <v>98</v>
      </c>
      <c r="G2834" t="s">
        <v>73</v>
      </c>
      <c r="H2834" s="5" t="s">
        <v>5806</v>
      </c>
      <c r="I2834" s="5" t="s">
        <v>100</v>
      </c>
      <c r="J2834" t="s">
        <v>3381</v>
      </c>
      <c r="K2834" t="s">
        <v>45</v>
      </c>
      <c r="L2834" t="s">
        <v>46</v>
      </c>
      <c r="M2834" t="s">
        <v>5807</v>
      </c>
      <c r="N2834" s="9">
        <v>33450</v>
      </c>
      <c r="O2834">
        <v>197</v>
      </c>
      <c r="P2834" s="10">
        <v>6589650</v>
      </c>
      <c r="Q2834" s="11">
        <v>3.5000000000000001E-3</v>
      </c>
      <c r="R2834" s="10">
        <v>23063.78</v>
      </c>
      <c r="S2834" s="10">
        <v>6566586.2199999997</v>
      </c>
      <c r="T2834" t="s">
        <v>152</v>
      </c>
      <c r="U2834" t="s">
        <v>49</v>
      </c>
      <c r="V2834" t="s">
        <v>50</v>
      </c>
      <c r="W2834">
        <v>14</v>
      </c>
    </row>
    <row r="2835" spans="1:23" x14ac:dyDescent="0.3">
      <c r="A2835" t="s">
        <v>5808</v>
      </c>
      <c r="B2835" s="1">
        <v>44874</v>
      </c>
      <c r="C2835" t="s">
        <v>123</v>
      </c>
      <c r="D2835" t="s">
        <v>124</v>
      </c>
      <c r="E2835" t="s">
        <v>123</v>
      </c>
      <c r="F2835" t="s">
        <v>81</v>
      </c>
      <c r="G2835" t="s">
        <v>73</v>
      </c>
      <c r="H2835" s="5" t="s">
        <v>5809</v>
      </c>
      <c r="I2835" s="5" t="s">
        <v>100</v>
      </c>
      <c r="J2835" t="s">
        <v>2885</v>
      </c>
      <c r="K2835" t="s">
        <v>67</v>
      </c>
      <c r="L2835" t="s">
        <v>68</v>
      </c>
      <c r="M2835" t="s">
        <v>5810</v>
      </c>
      <c r="N2835" s="9">
        <v>14391</v>
      </c>
      <c r="O2835">
        <v>190</v>
      </c>
      <c r="P2835" s="10">
        <v>2734290</v>
      </c>
      <c r="Q2835" s="11">
        <v>0.1381</v>
      </c>
      <c r="R2835" s="10">
        <v>377605.45</v>
      </c>
      <c r="S2835" s="10">
        <v>2356684.5499999998</v>
      </c>
      <c r="T2835" t="s">
        <v>11852</v>
      </c>
      <c r="U2835" t="s">
        <v>49</v>
      </c>
      <c r="V2835" t="s">
        <v>88</v>
      </c>
      <c r="W2835">
        <v>9</v>
      </c>
    </row>
    <row r="2836" spans="1:23" x14ac:dyDescent="0.3">
      <c r="A2836" t="s">
        <v>5811</v>
      </c>
      <c r="B2836" s="1">
        <v>44626</v>
      </c>
      <c r="C2836" t="s">
        <v>53</v>
      </c>
      <c r="D2836" t="s">
        <v>54</v>
      </c>
      <c r="E2836" t="s">
        <v>53</v>
      </c>
      <c r="F2836" t="s">
        <v>40</v>
      </c>
      <c r="G2836" t="s">
        <v>82</v>
      </c>
      <c r="H2836" s="5" t="s">
        <v>5812</v>
      </c>
      <c r="I2836" s="5" t="s">
        <v>100</v>
      </c>
      <c r="J2836" t="s">
        <v>2307</v>
      </c>
      <c r="K2836" t="s">
        <v>45</v>
      </c>
      <c r="L2836" t="s">
        <v>60</v>
      </c>
      <c r="M2836" t="s">
        <v>5813</v>
      </c>
      <c r="N2836" s="9">
        <v>35666</v>
      </c>
      <c r="O2836">
        <v>91</v>
      </c>
      <c r="P2836" s="10">
        <v>3245606</v>
      </c>
      <c r="Q2836" s="11">
        <v>4.1500000000000002E-2</v>
      </c>
      <c r="R2836" s="10">
        <v>134692.65</v>
      </c>
      <c r="S2836" s="10">
        <v>3110913.35</v>
      </c>
      <c r="T2836" t="s">
        <v>11852</v>
      </c>
      <c r="U2836" t="s">
        <v>49</v>
      </c>
      <c r="V2836" t="s">
        <v>63</v>
      </c>
      <c r="W2836">
        <v>7</v>
      </c>
    </row>
    <row r="2837" spans="1:23" x14ac:dyDescent="0.3">
      <c r="A2837" t="s">
        <v>5814</v>
      </c>
      <c r="B2837" s="1">
        <v>44648</v>
      </c>
      <c r="C2837" t="s">
        <v>71</v>
      </c>
      <c r="D2837" t="s">
        <v>72</v>
      </c>
      <c r="E2837" t="s">
        <v>71</v>
      </c>
      <c r="F2837" t="s">
        <v>81</v>
      </c>
      <c r="G2837" t="s">
        <v>11852</v>
      </c>
      <c r="H2837" s="5" t="s">
        <v>5815</v>
      </c>
      <c r="I2837" s="5" t="s">
        <v>75</v>
      </c>
      <c r="J2837" t="s">
        <v>866</v>
      </c>
      <c r="K2837" t="s">
        <v>45</v>
      </c>
      <c r="L2837" t="s">
        <v>60</v>
      </c>
      <c r="M2837" t="s">
        <v>5816</v>
      </c>
      <c r="N2837" s="9">
        <v>44627</v>
      </c>
      <c r="O2837">
        <v>47</v>
      </c>
      <c r="P2837" s="10">
        <v>2097469</v>
      </c>
      <c r="Q2837" s="11">
        <v>0.15190000000000001</v>
      </c>
      <c r="R2837" s="10">
        <v>318605.53999999998</v>
      </c>
      <c r="S2837" s="10">
        <v>1778863.46</v>
      </c>
      <c r="T2837" t="s">
        <v>48</v>
      </c>
      <c r="U2837" t="s">
        <v>49</v>
      </c>
      <c r="V2837" t="s">
        <v>88</v>
      </c>
      <c r="W2837">
        <v>6</v>
      </c>
    </row>
    <row r="2838" spans="1:23" x14ac:dyDescent="0.3">
      <c r="A2838" t="s">
        <v>5817</v>
      </c>
      <c r="B2838" s="1">
        <v>44665</v>
      </c>
      <c r="C2838" t="s">
        <v>90</v>
      </c>
      <c r="D2838" t="s">
        <v>91</v>
      </c>
      <c r="E2838" t="s">
        <v>90</v>
      </c>
      <c r="F2838" t="s">
        <v>81</v>
      </c>
      <c r="G2838" t="s">
        <v>41</v>
      </c>
      <c r="H2838" s="5" t="s">
        <v>5818</v>
      </c>
      <c r="I2838" s="5" t="s">
        <v>75</v>
      </c>
      <c r="J2838" t="s">
        <v>5819</v>
      </c>
      <c r="K2838" t="s">
        <v>107</v>
      </c>
      <c r="L2838" t="s">
        <v>127</v>
      </c>
      <c r="M2838" t="s">
        <v>5820</v>
      </c>
      <c r="N2838" s="9">
        <v>12712</v>
      </c>
      <c r="O2838">
        <v>121</v>
      </c>
      <c r="P2838" s="10">
        <v>1538152</v>
      </c>
      <c r="Q2838" s="11">
        <v>1.9900000000000001E-2</v>
      </c>
      <c r="R2838" s="10">
        <v>30609.22</v>
      </c>
      <c r="S2838" s="10">
        <v>1507542.78</v>
      </c>
      <c r="T2838" t="s">
        <v>62</v>
      </c>
      <c r="U2838" t="s">
        <v>49</v>
      </c>
      <c r="V2838" t="s">
        <v>88</v>
      </c>
      <c r="W2838">
        <v>1</v>
      </c>
    </row>
    <row r="2839" spans="1:23" x14ac:dyDescent="0.3">
      <c r="A2839" t="s">
        <v>5821</v>
      </c>
      <c r="B2839" s="1">
        <v>44904</v>
      </c>
      <c r="C2839" t="s">
        <v>71</v>
      </c>
      <c r="D2839" t="s">
        <v>72</v>
      </c>
      <c r="E2839" t="s">
        <v>71</v>
      </c>
      <c r="F2839" t="s">
        <v>55</v>
      </c>
      <c r="G2839" t="s">
        <v>56</v>
      </c>
      <c r="H2839" s="5" t="s">
        <v>5822</v>
      </c>
      <c r="I2839" s="5" t="s">
        <v>58</v>
      </c>
      <c r="J2839" t="s">
        <v>641</v>
      </c>
      <c r="K2839" t="s">
        <v>145</v>
      </c>
      <c r="L2839" t="s">
        <v>197</v>
      </c>
      <c r="M2839" t="s">
        <v>5823</v>
      </c>
      <c r="N2839" s="9">
        <v>19387</v>
      </c>
      <c r="O2839">
        <v>34</v>
      </c>
      <c r="P2839" s="10">
        <v>659158</v>
      </c>
      <c r="Q2839" s="11">
        <v>0.1895</v>
      </c>
      <c r="R2839" s="10">
        <v>124910.44</v>
      </c>
      <c r="S2839" s="10">
        <v>534247.56000000006</v>
      </c>
      <c r="T2839" t="s">
        <v>87</v>
      </c>
      <c r="U2839" t="s">
        <v>49</v>
      </c>
      <c r="V2839" t="s">
        <v>50</v>
      </c>
      <c r="W2839">
        <v>13</v>
      </c>
    </row>
    <row r="2840" spans="1:23" x14ac:dyDescent="0.3">
      <c r="A2840" t="s">
        <v>5824</v>
      </c>
      <c r="B2840" s="1">
        <v>44891</v>
      </c>
      <c r="C2840" t="s">
        <v>53</v>
      </c>
      <c r="D2840" t="s">
        <v>54</v>
      </c>
      <c r="E2840" t="s">
        <v>53</v>
      </c>
      <c r="F2840" t="s">
        <v>98</v>
      </c>
      <c r="G2840" t="s">
        <v>11852</v>
      </c>
      <c r="H2840" s="5" t="s">
        <v>5825</v>
      </c>
      <c r="I2840" s="5" t="s">
        <v>75</v>
      </c>
      <c r="J2840" t="s">
        <v>1688</v>
      </c>
      <c r="K2840" t="s">
        <v>107</v>
      </c>
      <c r="L2840" t="s">
        <v>127</v>
      </c>
      <c r="M2840" t="s">
        <v>5826</v>
      </c>
      <c r="N2840" s="9">
        <v>13607</v>
      </c>
      <c r="O2840">
        <v>25</v>
      </c>
      <c r="P2840" s="10">
        <v>340175</v>
      </c>
      <c r="Q2840" s="11">
        <v>0.21609999999999999</v>
      </c>
      <c r="R2840" s="10">
        <v>73511.820000000007</v>
      </c>
      <c r="S2840" s="10">
        <v>266663.18</v>
      </c>
      <c r="T2840" t="s">
        <v>87</v>
      </c>
      <c r="U2840" t="s">
        <v>245</v>
      </c>
      <c r="V2840" t="s">
        <v>63</v>
      </c>
      <c r="W2840">
        <v>5</v>
      </c>
    </row>
    <row r="2841" spans="1:23" x14ac:dyDescent="0.3">
      <c r="A2841" t="s">
        <v>5827</v>
      </c>
      <c r="B2841" s="1">
        <v>44777</v>
      </c>
      <c r="C2841" t="s">
        <v>115</v>
      </c>
      <c r="D2841" t="s">
        <v>116</v>
      </c>
      <c r="E2841" t="s">
        <v>115</v>
      </c>
      <c r="F2841" t="s">
        <v>81</v>
      </c>
      <c r="G2841" t="s">
        <v>11852</v>
      </c>
      <c r="H2841" s="5" t="s">
        <v>5828</v>
      </c>
      <c r="I2841" s="5" t="s">
        <v>58</v>
      </c>
      <c r="J2841" t="s">
        <v>2231</v>
      </c>
      <c r="K2841" t="s">
        <v>107</v>
      </c>
      <c r="L2841" t="s">
        <v>127</v>
      </c>
      <c r="M2841" t="s">
        <v>5829</v>
      </c>
      <c r="N2841" s="9">
        <v>45143</v>
      </c>
      <c r="O2841">
        <v>33</v>
      </c>
      <c r="P2841" s="10">
        <v>1489719</v>
      </c>
      <c r="Q2841" s="11">
        <v>9.4399999999999998E-2</v>
      </c>
      <c r="R2841" s="10">
        <v>140629.47</v>
      </c>
      <c r="S2841" s="10">
        <v>1349089.53</v>
      </c>
      <c r="T2841" t="s">
        <v>87</v>
      </c>
      <c r="U2841" t="s">
        <v>49</v>
      </c>
      <c r="V2841" t="s">
        <v>88</v>
      </c>
      <c r="W2841">
        <v>12</v>
      </c>
    </row>
    <row r="2842" spans="1:23" x14ac:dyDescent="0.3">
      <c r="A2842" t="s">
        <v>5830</v>
      </c>
      <c r="B2842" s="1">
        <v>44563</v>
      </c>
      <c r="C2842" t="s">
        <v>90</v>
      </c>
      <c r="D2842" t="s">
        <v>91</v>
      </c>
      <c r="E2842" t="s">
        <v>90</v>
      </c>
      <c r="F2842" t="s">
        <v>98</v>
      </c>
      <c r="G2842" t="s">
        <v>11852</v>
      </c>
      <c r="H2842" s="5" t="s">
        <v>5831</v>
      </c>
      <c r="I2842" s="5" t="s">
        <v>75</v>
      </c>
      <c r="J2842" t="s">
        <v>5106</v>
      </c>
      <c r="K2842" t="s">
        <v>67</v>
      </c>
      <c r="L2842" t="s">
        <v>68</v>
      </c>
      <c r="M2842" t="s">
        <v>5832</v>
      </c>
      <c r="N2842" s="9">
        <v>26819</v>
      </c>
      <c r="O2842">
        <v>104</v>
      </c>
      <c r="P2842" s="10">
        <v>2789176</v>
      </c>
      <c r="Q2842" s="11">
        <v>9.2899999999999996E-2</v>
      </c>
      <c r="R2842" s="10">
        <v>259114.45</v>
      </c>
      <c r="S2842" s="10">
        <v>2530061.5499999998</v>
      </c>
      <c r="T2842" t="s">
        <v>48</v>
      </c>
      <c r="U2842" t="s">
        <v>49</v>
      </c>
      <c r="V2842" t="s">
        <v>63</v>
      </c>
      <c r="W2842">
        <v>3</v>
      </c>
    </row>
    <row r="2843" spans="1:23" x14ac:dyDescent="0.3">
      <c r="A2843" t="s">
        <v>5833</v>
      </c>
      <c r="B2843" s="1">
        <v>44855</v>
      </c>
      <c r="C2843" t="s">
        <v>188</v>
      </c>
      <c r="D2843" t="s">
        <v>189</v>
      </c>
      <c r="E2843" t="s">
        <v>188</v>
      </c>
      <c r="F2843" t="s">
        <v>81</v>
      </c>
      <c r="G2843" t="s">
        <v>11852</v>
      </c>
      <c r="H2843" s="5" t="s">
        <v>994</v>
      </c>
      <c r="I2843" s="5" t="s">
        <v>58</v>
      </c>
      <c r="J2843" t="s">
        <v>460</v>
      </c>
      <c r="K2843" t="s">
        <v>67</v>
      </c>
      <c r="L2843" t="s">
        <v>102</v>
      </c>
      <c r="M2843" t="s">
        <v>5834</v>
      </c>
      <c r="N2843" s="9">
        <v>18099</v>
      </c>
      <c r="O2843">
        <v>28</v>
      </c>
      <c r="P2843" s="10">
        <v>506772</v>
      </c>
      <c r="Q2843" s="11">
        <v>9.7299999999999998E-2</v>
      </c>
      <c r="R2843" s="10">
        <v>49308.92</v>
      </c>
      <c r="S2843" s="10">
        <v>457463.08</v>
      </c>
      <c r="T2843" t="s">
        <v>48</v>
      </c>
      <c r="U2843" t="s">
        <v>49</v>
      </c>
      <c r="V2843" t="s">
        <v>88</v>
      </c>
      <c r="W2843">
        <v>3</v>
      </c>
    </row>
    <row r="2844" spans="1:23" x14ac:dyDescent="0.3">
      <c r="A2844" t="s">
        <v>5835</v>
      </c>
      <c r="B2844" s="1">
        <v>44912</v>
      </c>
      <c r="C2844" t="s">
        <v>71</v>
      </c>
      <c r="D2844" t="s">
        <v>72</v>
      </c>
      <c r="E2844" t="s">
        <v>71</v>
      </c>
      <c r="F2844" t="s">
        <v>81</v>
      </c>
      <c r="G2844" t="s">
        <v>73</v>
      </c>
      <c r="H2844" s="5" t="s">
        <v>5837</v>
      </c>
      <c r="I2844" s="5" t="s">
        <v>43</v>
      </c>
      <c r="J2844" t="s">
        <v>2665</v>
      </c>
      <c r="K2844" t="s">
        <v>107</v>
      </c>
      <c r="L2844" t="s">
        <v>127</v>
      </c>
      <c r="M2844" t="s">
        <v>5838</v>
      </c>
      <c r="N2844" s="9">
        <v>31097</v>
      </c>
      <c r="O2844">
        <v>47</v>
      </c>
      <c r="P2844" s="10">
        <v>1461559</v>
      </c>
      <c r="Q2844" s="11">
        <v>0.14349999999999999</v>
      </c>
      <c r="R2844" s="10">
        <v>209733.72</v>
      </c>
      <c r="S2844" s="10">
        <v>1251825.28</v>
      </c>
      <c r="T2844" t="s">
        <v>11852</v>
      </c>
      <c r="U2844" t="s">
        <v>49</v>
      </c>
      <c r="V2844" t="s">
        <v>63</v>
      </c>
      <c r="W2844">
        <v>2</v>
      </c>
    </row>
    <row r="2845" spans="1:23" x14ac:dyDescent="0.3">
      <c r="A2845" t="s">
        <v>5839</v>
      </c>
      <c r="B2845" s="1">
        <v>44660</v>
      </c>
      <c r="C2845" t="s">
        <v>188</v>
      </c>
      <c r="D2845" t="s">
        <v>189</v>
      </c>
      <c r="E2845" t="s">
        <v>188</v>
      </c>
      <c r="F2845" t="s">
        <v>81</v>
      </c>
      <c r="G2845" t="s">
        <v>41</v>
      </c>
      <c r="H2845" s="5" t="s">
        <v>5840</v>
      </c>
      <c r="I2845" s="5" t="s">
        <v>58</v>
      </c>
      <c r="J2845" t="s">
        <v>4481</v>
      </c>
      <c r="K2845" t="s">
        <v>67</v>
      </c>
      <c r="L2845" t="s">
        <v>68</v>
      </c>
      <c r="M2845" t="s">
        <v>5841</v>
      </c>
      <c r="N2845" s="9">
        <v>48821</v>
      </c>
      <c r="O2845">
        <v>199</v>
      </c>
      <c r="P2845" s="10">
        <v>9715379</v>
      </c>
      <c r="Q2845" s="11">
        <v>0.15590000000000001</v>
      </c>
      <c r="R2845" s="10">
        <v>1514627.59</v>
      </c>
      <c r="S2845" s="10">
        <v>8200751.4100000001</v>
      </c>
      <c r="T2845" t="s">
        <v>62</v>
      </c>
      <c r="U2845" t="s">
        <v>49</v>
      </c>
      <c r="V2845" t="s">
        <v>63</v>
      </c>
      <c r="W2845">
        <v>13</v>
      </c>
    </row>
    <row r="2846" spans="1:23" x14ac:dyDescent="0.3">
      <c r="A2846" t="s">
        <v>5842</v>
      </c>
      <c r="B2846" s="1">
        <v>44620</v>
      </c>
      <c r="C2846" t="s">
        <v>53</v>
      </c>
      <c r="D2846" t="s">
        <v>54</v>
      </c>
      <c r="E2846" t="s">
        <v>53</v>
      </c>
      <c r="F2846" t="s">
        <v>98</v>
      </c>
      <c r="G2846" t="s">
        <v>56</v>
      </c>
      <c r="H2846" s="5" t="s">
        <v>5843</v>
      </c>
      <c r="I2846" s="5" t="s">
        <v>75</v>
      </c>
      <c r="J2846" t="s">
        <v>174</v>
      </c>
      <c r="K2846" t="s">
        <v>145</v>
      </c>
      <c r="L2846" t="s">
        <v>212</v>
      </c>
      <c r="M2846" t="s">
        <v>5844</v>
      </c>
      <c r="N2846" s="9">
        <v>14309</v>
      </c>
      <c r="O2846">
        <v>103</v>
      </c>
      <c r="P2846" s="10">
        <v>1473827</v>
      </c>
      <c r="Q2846" s="11">
        <v>5.7700000000000001E-2</v>
      </c>
      <c r="R2846" s="10">
        <v>85039.82</v>
      </c>
      <c r="S2846" s="10">
        <v>1388787.18</v>
      </c>
      <c r="T2846" t="s">
        <v>48</v>
      </c>
      <c r="U2846" t="s">
        <v>49</v>
      </c>
      <c r="V2846" t="s">
        <v>50</v>
      </c>
      <c r="W2846">
        <v>5</v>
      </c>
    </row>
    <row r="2847" spans="1:23" x14ac:dyDescent="0.3">
      <c r="A2847" t="s">
        <v>5845</v>
      </c>
      <c r="B2847" s="1">
        <v>44910</v>
      </c>
      <c r="C2847" t="s">
        <v>90</v>
      </c>
      <c r="D2847" t="s">
        <v>91</v>
      </c>
      <c r="E2847" t="s">
        <v>90</v>
      </c>
      <c r="F2847" t="s">
        <v>55</v>
      </c>
      <c r="G2847" t="s">
        <v>82</v>
      </c>
      <c r="H2847" s="5" t="s">
        <v>5846</v>
      </c>
      <c r="I2847" s="5" t="s">
        <v>58</v>
      </c>
      <c r="J2847" t="s">
        <v>126</v>
      </c>
      <c r="K2847" t="s">
        <v>67</v>
      </c>
      <c r="L2847" t="s">
        <v>68</v>
      </c>
      <c r="M2847" t="s">
        <v>5847</v>
      </c>
      <c r="N2847" s="9">
        <v>26910</v>
      </c>
      <c r="O2847">
        <v>200</v>
      </c>
      <c r="P2847" s="10">
        <v>5382000</v>
      </c>
      <c r="Q2847" s="11">
        <v>0.22359999999999999</v>
      </c>
      <c r="R2847" s="10">
        <v>1203415.2</v>
      </c>
      <c r="S2847" s="10">
        <v>4178584.8</v>
      </c>
      <c r="T2847" t="s">
        <v>48</v>
      </c>
      <c r="U2847" t="s">
        <v>245</v>
      </c>
      <c r="V2847" t="s">
        <v>50</v>
      </c>
      <c r="W2847">
        <v>12</v>
      </c>
    </row>
    <row r="2848" spans="1:23" x14ac:dyDescent="0.3">
      <c r="A2848" t="s">
        <v>5848</v>
      </c>
      <c r="B2848" s="1">
        <v>44652</v>
      </c>
      <c r="C2848" t="s">
        <v>188</v>
      </c>
      <c r="D2848" t="s">
        <v>189</v>
      </c>
      <c r="E2848" t="s">
        <v>188</v>
      </c>
      <c r="F2848" t="s">
        <v>81</v>
      </c>
      <c r="G2848" t="s">
        <v>73</v>
      </c>
      <c r="H2848" s="5" t="s">
        <v>5849</v>
      </c>
      <c r="I2848" s="5" t="s">
        <v>75</v>
      </c>
      <c r="J2848" t="s">
        <v>5763</v>
      </c>
      <c r="K2848" t="s">
        <v>67</v>
      </c>
      <c r="L2848" t="s">
        <v>1360</v>
      </c>
      <c r="M2848" t="s">
        <v>5850</v>
      </c>
      <c r="N2848" s="9">
        <v>28333</v>
      </c>
      <c r="O2848">
        <v>19</v>
      </c>
      <c r="P2848" s="10">
        <v>538327</v>
      </c>
      <c r="Q2848" s="11">
        <v>0.11119999999999999</v>
      </c>
      <c r="R2848" s="10">
        <v>59861.96</v>
      </c>
      <c r="S2848" s="10">
        <v>478465.04</v>
      </c>
      <c r="T2848" t="s">
        <v>152</v>
      </c>
      <c r="U2848" t="s">
        <v>49</v>
      </c>
      <c r="V2848" t="s">
        <v>50</v>
      </c>
      <c r="W2848">
        <v>8</v>
      </c>
    </row>
    <row r="2849" spans="1:23" x14ac:dyDescent="0.3">
      <c r="A2849" t="s">
        <v>5851</v>
      </c>
      <c r="B2849" s="1">
        <v>44636</v>
      </c>
      <c r="C2849" t="s">
        <v>115</v>
      </c>
      <c r="D2849" t="s">
        <v>116</v>
      </c>
      <c r="E2849" t="s">
        <v>115</v>
      </c>
      <c r="F2849" t="s">
        <v>81</v>
      </c>
      <c r="G2849" t="s">
        <v>73</v>
      </c>
      <c r="H2849" s="5" t="s">
        <v>5852</v>
      </c>
      <c r="I2849" s="5" t="s">
        <v>100</v>
      </c>
      <c r="J2849" t="s">
        <v>5543</v>
      </c>
      <c r="K2849" t="s">
        <v>145</v>
      </c>
      <c r="L2849" t="s">
        <v>146</v>
      </c>
      <c r="M2849" t="s">
        <v>5853</v>
      </c>
      <c r="N2849" s="9">
        <v>36193</v>
      </c>
      <c r="O2849">
        <v>80</v>
      </c>
      <c r="P2849" s="10">
        <v>2895440</v>
      </c>
      <c r="Q2849" s="11">
        <v>0.1741</v>
      </c>
      <c r="R2849" s="10">
        <v>504096.1</v>
      </c>
      <c r="S2849" s="10">
        <v>2391343.9</v>
      </c>
      <c r="T2849" t="s">
        <v>62</v>
      </c>
      <c r="U2849" t="s">
        <v>49</v>
      </c>
      <c r="V2849" t="s">
        <v>88</v>
      </c>
      <c r="W2849">
        <v>11</v>
      </c>
    </row>
    <row r="2850" spans="1:23" x14ac:dyDescent="0.3">
      <c r="A2850" t="s">
        <v>5854</v>
      </c>
      <c r="B2850" s="1">
        <v>44736</v>
      </c>
      <c r="C2850" t="s">
        <v>71</v>
      </c>
      <c r="D2850" t="s">
        <v>72</v>
      </c>
      <c r="E2850" t="s">
        <v>71</v>
      </c>
      <c r="F2850" t="s">
        <v>81</v>
      </c>
      <c r="G2850" t="s">
        <v>73</v>
      </c>
      <c r="H2850" s="5" t="s">
        <v>5855</v>
      </c>
      <c r="I2850" s="5" t="s">
        <v>43</v>
      </c>
      <c r="J2850" t="s">
        <v>591</v>
      </c>
      <c r="K2850" t="s">
        <v>107</v>
      </c>
      <c r="L2850" t="s">
        <v>185</v>
      </c>
      <c r="M2850" t="s">
        <v>5856</v>
      </c>
      <c r="N2850" s="9">
        <v>46379</v>
      </c>
      <c r="O2850">
        <v>160</v>
      </c>
      <c r="P2850" s="10">
        <v>7420640</v>
      </c>
      <c r="Q2850" s="11">
        <v>0.1227</v>
      </c>
      <c r="R2850" s="10">
        <v>910512.53</v>
      </c>
      <c r="S2850" s="10">
        <v>6510127.4699999997</v>
      </c>
      <c r="T2850" t="s">
        <v>48</v>
      </c>
      <c r="U2850" t="s">
        <v>49</v>
      </c>
      <c r="V2850" t="s">
        <v>88</v>
      </c>
      <c r="W2850">
        <v>11</v>
      </c>
    </row>
    <row r="2851" spans="1:23" x14ac:dyDescent="0.3">
      <c r="A2851" t="s">
        <v>5857</v>
      </c>
      <c r="B2851" s="1">
        <v>44834</v>
      </c>
      <c r="C2851" t="s">
        <v>90</v>
      </c>
      <c r="D2851" t="s">
        <v>91</v>
      </c>
      <c r="E2851" t="s">
        <v>90</v>
      </c>
      <c r="F2851" t="s">
        <v>81</v>
      </c>
      <c r="G2851" t="s">
        <v>82</v>
      </c>
      <c r="H2851" s="5" t="s">
        <v>5858</v>
      </c>
      <c r="I2851" s="5" t="s">
        <v>58</v>
      </c>
      <c r="J2851" t="s">
        <v>439</v>
      </c>
      <c r="K2851" t="s">
        <v>45</v>
      </c>
      <c r="L2851" t="s">
        <v>85</v>
      </c>
      <c r="M2851" t="s">
        <v>5859</v>
      </c>
      <c r="N2851" s="9">
        <v>37152</v>
      </c>
      <c r="O2851">
        <v>4</v>
      </c>
      <c r="P2851" s="10">
        <v>148608</v>
      </c>
      <c r="Q2851" s="11">
        <v>0.2288</v>
      </c>
      <c r="R2851" s="10">
        <v>34001.51</v>
      </c>
      <c r="S2851" s="10">
        <v>114606.49</v>
      </c>
      <c r="T2851" t="s">
        <v>152</v>
      </c>
      <c r="U2851" t="s">
        <v>49</v>
      </c>
      <c r="V2851" t="s">
        <v>63</v>
      </c>
      <c r="W2851">
        <v>6</v>
      </c>
    </row>
    <row r="2852" spans="1:23" x14ac:dyDescent="0.3">
      <c r="A2852" t="s">
        <v>5860</v>
      </c>
      <c r="B2852" s="1">
        <v>44817</v>
      </c>
      <c r="C2852" t="s">
        <v>38</v>
      </c>
      <c r="D2852" t="s">
        <v>39</v>
      </c>
      <c r="E2852" t="s">
        <v>38</v>
      </c>
      <c r="F2852" t="s">
        <v>55</v>
      </c>
      <c r="G2852" t="s">
        <v>73</v>
      </c>
      <c r="H2852" s="5" t="s">
        <v>5861</v>
      </c>
      <c r="I2852" s="5" t="s">
        <v>43</v>
      </c>
      <c r="J2852" t="s">
        <v>1040</v>
      </c>
      <c r="K2852" t="s">
        <v>77</v>
      </c>
      <c r="L2852" t="s">
        <v>119</v>
      </c>
      <c r="M2852" t="s">
        <v>5862</v>
      </c>
      <c r="N2852" s="9">
        <v>29059</v>
      </c>
      <c r="O2852">
        <v>125</v>
      </c>
      <c r="P2852" s="10">
        <v>3632375</v>
      </c>
      <c r="Q2852" s="11">
        <v>7.17E-2</v>
      </c>
      <c r="R2852" s="10">
        <v>260441.29</v>
      </c>
      <c r="S2852" s="10">
        <v>3371933.71</v>
      </c>
      <c r="T2852" t="s">
        <v>11852</v>
      </c>
      <c r="U2852" t="s">
        <v>49</v>
      </c>
      <c r="V2852" t="s">
        <v>50</v>
      </c>
      <c r="W2852">
        <v>12</v>
      </c>
    </row>
    <row r="2853" spans="1:23" x14ac:dyDescent="0.3">
      <c r="A2853" t="s">
        <v>5863</v>
      </c>
      <c r="B2853" s="1">
        <v>44688</v>
      </c>
      <c r="C2853" t="s">
        <v>188</v>
      </c>
      <c r="D2853" t="s">
        <v>189</v>
      </c>
      <c r="E2853" t="s">
        <v>188</v>
      </c>
      <c r="F2853" t="s">
        <v>55</v>
      </c>
      <c r="G2853" t="s">
        <v>41</v>
      </c>
      <c r="H2853" s="5" t="s">
        <v>5864</v>
      </c>
      <c r="I2853" s="5" t="s">
        <v>100</v>
      </c>
      <c r="J2853" t="s">
        <v>317</v>
      </c>
      <c r="K2853" t="s">
        <v>107</v>
      </c>
      <c r="L2853" t="s">
        <v>127</v>
      </c>
      <c r="M2853" t="s">
        <v>5865</v>
      </c>
      <c r="N2853" s="9">
        <v>13100</v>
      </c>
      <c r="O2853">
        <v>200</v>
      </c>
      <c r="P2853" s="10">
        <v>2620000</v>
      </c>
      <c r="Q2853" s="11">
        <v>9.8900000000000002E-2</v>
      </c>
      <c r="R2853" s="10">
        <v>259118</v>
      </c>
      <c r="S2853" s="10">
        <v>2360882</v>
      </c>
      <c r="T2853" t="s">
        <v>11852</v>
      </c>
      <c r="U2853" t="s">
        <v>49</v>
      </c>
      <c r="V2853" t="s">
        <v>88</v>
      </c>
      <c r="W2853">
        <v>7</v>
      </c>
    </row>
    <row r="2854" spans="1:23" x14ac:dyDescent="0.3">
      <c r="A2854" t="s">
        <v>5866</v>
      </c>
      <c r="B2854" s="1">
        <v>44682</v>
      </c>
      <c r="C2854" t="s">
        <v>154</v>
      </c>
      <c r="D2854" t="s">
        <v>155</v>
      </c>
      <c r="E2854" t="s">
        <v>154</v>
      </c>
      <c r="F2854" t="s">
        <v>55</v>
      </c>
      <c r="G2854" t="s">
        <v>82</v>
      </c>
      <c r="H2854" s="5" t="s">
        <v>5867</v>
      </c>
      <c r="I2854" s="5" t="s">
        <v>100</v>
      </c>
      <c r="J2854" t="s">
        <v>5868</v>
      </c>
      <c r="K2854" t="s">
        <v>145</v>
      </c>
      <c r="L2854" t="s">
        <v>197</v>
      </c>
      <c r="M2854" t="s">
        <v>5869</v>
      </c>
      <c r="N2854" s="9">
        <v>49464</v>
      </c>
      <c r="O2854">
        <v>100</v>
      </c>
      <c r="P2854" s="10">
        <v>4946400</v>
      </c>
      <c r="Q2854" s="11">
        <v>0.1065</v>
      </c>
      <c r="R2854" s="10">
        <v>526791.6</v>
      </c>
      <c r="S2854" s="10">
        <v>4419608.4000000004</v>
      </c>
      <c r="T2854" t="s">
        <v>152</v>
      </c>
      <c r="U2854" t="s">
        <v>49</v>
      </c>
      <c r="V2854" t="s">
        <v>88</v>
      </c>
      <c r="W2854">
        <v>5</v>
      </c>
    </row>
    <row r="2855" spans="1:23" x14ac:dyDescent="0.3">
      <c r="A2855" t="s">
        <v>5870</v>
      </c>
      <c r="B2855" s="1">
        <v>44692</v>
      </c>
      <c r="C2855" t="s">
        <v>38</v>
      </c>
      <c r="D2855" t="s">
        <v>39</v>
      </c>
      <c r="E2855" t="s">
        <v>38</v>
      </c>
      <c r="F2855" t="s">
        <v>40</v>
      </c>
      <c r="G2855" t="s">
        <v>82</v>
      </c>
      <c r="H2855" s="5" t="s">
        <v>5871</v>
      </c>
      <c r="I2855" s="5" t="s">
        <v>100</v>
      </c>
      <c r="J2855" t="s">
        <v>1572</v>
      </c>
      <c r="K2855" t="s">
        <v>45</v>
      </c>
      <c r="L2855" t="s">
        <v>60</v>
      </c>
      <c r="M2855" t="s">
        <v>5872</v>
      </c>
      <c r="N2855" s="9">
        <v>27688</v>
      </c>
      <c r="O2855">
        <v>187</v>
      </c>
      <c r="P2855" s="10">
        <v>5177656</v>
      </c>
      <c r="Q2855" s="11">
        <v>0.1583</v>
      </c>
      <c r="R2855" s="10">
        <v>819622.94</v>
      </c>
      <c r="S2855" s="10">
        <v>4358033.0599999996</v>
      </c>
      <c r="T2855" t="s">
        <v>152</v>
      </c>
      <c r="U2855" t="s">
        <v>49</v>
      </c>
      <c r="V2855" t="s">
        <v>88</v>
      </c>
      <c r="W2855">
        <v>6</v>
      </c>
    </row>
    <row r="2856" spans="1:23" x14ac:dyDescent="0.3">
      <c r="A2856" t="s">
        <v>5873</v>
      </c>
      <c r="B2856" s="1">
        <v>44888</v>
      </c>
      <c r="C2856" t="s">
        <v>90</v>
      </c>
      <c r="D2856" t="s">
        <v>91</v>
      </c>
      <c r="E2856" t="s">
        <v>90</v>
      </c>
      <c r="F2856" t="s">
        <v>81</v>
      </c>
      <c r="G2856" t="s">
        <v>56</v>
      </c>
      <c r="H2856" s="5" t="s">
        <v>644</v>
      </c>
      <c r="I2856" s="5" t="s">
        <v>100</v>
      </c>
      <c r="J2856" t="s">
        <v>1466</v>
      </c>
      <c r="K2856" t="s">
        <v>77</v>
      </c>
      <c r="L2856" t="s">
        <v>202</v>
      </c>
      <c r="M2856" t="s">
        <v>5875</v>
      </c>
      <c r="N2856" s="9">
        <v>30792</v>
      </c>
      <c r="O2856">
        <v>160</v>
      </c>
      <c r="P2856" s="10">
        <v>4926720</v>
      </c>
      <c r="Q2856" s="11">
        <v>1.5599999999999999E-2</v>
      </c>
      <c r="R2856" s="10">
        <v>76856.83</v>
      </c>
      <c r="S2856" s="10">
        <v>4849863.17</v>
      </c>
      <c r="T2856" t="s">
        <v>11852</v>
      </c>
      <c r="U2856" t="s">
        <v>49</v>
      </c>
      <c r="V2856" t="s">
        <v>63</v>
      </c>
      <c r="W2856">
        <v>1</v>
      </c>
    </row>
    <row r="2857" spans="1:23" x14ac:dyDescent="0.3">
      <c r="A2857" t="s">
        <v>5876</v>
      </c>
      <c r="B2857" s="1">
        <v>44826</v>
      </c>
      <c r="C2857" t="s">
        <v>154</v>
      </c>
      <c r="D2857" t="s">
        <v>155</v>
      </c>
      <c r="E2857" t="s">
        <v>154</v>
      </c>
      <c r="F2857" t="s">
        <v>40</v>
      </c>
      <c r="G2857" t="s">
        <v>41</v>
      </c>
      <c r="H2857" s="5" t="s">
        <v>5878</v>
      </c>
      <c r="I2857" s="5" t="s">
        <v>43</v>
      </c>
      <c r="J2857" t="s">
        <v>166</v>
      </c>
      <c r="K2857" t="s">
        <v>67</v>
      </c>
      <c r="L2857" t="s">
        <v>1360</v>
      </c>
      <c r="M2857" t="s">
        <v>5879</v>
      </c>
      <c r="N2857" s="9">
        <v>19707</v>
      </c>
      <c r="O2857">
        <v>61</v>
      </c>
      <c r="P2857" s="10">
        <v>1202127</v>
      </c>
      <c r="Q2857" s="11">
        <v>0.11360000000000001</v>
      </c>
      <c r="R2857" s="10">
        <v>136561.63</v>
      </c>
      <c r="S2857" s="10">
        <v>1065565.3700000001</v>
      </c>
      <c r="T2857" t="s">
        <v>48</v>
      </c>
      <c r="U2857" t="s">
        <v>49</v>
      </c>
      <c r="V2857" t="s">
        <v>50</v>
      </c>
      <c r="W2857">
        <v>3</v>
      </c>
    </row>
    <row r="2858" spans="1:23" x14ac:dyDescent="0.3">
      <c r="A2858" t="s">
        <v>5880</v>
      </c>
      <c r="B2858" s="1">
        <v>44623</v>
      </c>
      <c r="C2858" t="s">
        <v>154</v>
      </c>
      <c r="D2858" t="s">
        <v>155</v>
      </c>
      <c r="E2858" t="s">
        <v>154</v>
      </c>
      <c r="F2858" t="s">
        <v>55</v>
      </c>
      <c r="G2858" t="s">
        <v>56</v>
      </c>
      <c r="H2858" s="5" t="s">
        <v>5881</v>
      </c>
      <c r="I2858" s="5" t="s">
        <v>58</v>
      </c>
      <c r="J2858" t="s">
        <v>836</v>
      </c>
      <c r="K2858" t="s">
        <v>107</v>
      </c>
      <c r="L2858" t="s">
        <v>185</v>
      </c>
      <c r="M2858" t="s">
        <v>5882</v>
      </c>
      <c r="N2858" s="9">
        <v>22383</v>
      </c>
      <c r="O2858">
        <v>23</v>
      </c>
      <c r="P2858" s="10">
        <v>514809</v>
      </c>
      <c r="Q2858" s="11">
        <v>2.06E-2</v>
      </c>
      <c r="R2858" s="10">
        <v>10605.07</v>
      </c>
      <c r="S2858" s="10">
        <v>504203.93</v>
      </c>
      <c r="T2858" t="s">
        <v>11852</v>
      </c>
      <c r="U2858" t="s">
        <v>49</v>
      </c>
      <c r="V2858" t="s">
        <v>63</v>
      </c>
      <c r="W2858">
        <v>14</v>
      </c>
    </row>
    <row r="2859" spans="1:23" x14ac:dyDescent="0.3">
      <c r="A2859" t="s">
        <v>5883</v>
      </c>
      <c r="B2859" s="1">
        <v>44753</v>
      </c>
      <c r="C2859" t="s">
        <v>71</v>
      </c>
      <c r="D2859" t="s">
        <v>72</v>
      </c>
      <c r="E2859" t="s">
        <v>71</v>
      </c>
      <c r="F2859" t="s">
        <v>55</v>
      </c>
      <c r="G2859" t="s">
        <v>82</v>
      </c>
      <c r="H2859" s="5" t="s">
        <v>5884</v>
      </c>
      <c r="I2859" s="5" t="s">
        <v>43</v>
      </c>
      <c r="J2859" t="s">
        <v>4443</v>
      </c>
      <c r="K2859" t="s">
        <v>45</v>
      </c>
      <c r="L2859" t="s">
        <v>85</v>
      </c>
      <c r="M2859" t="s">
        <v>5885</v>
      </c>
      <c r="N2859" s="9">
        <v>8008</v>
      </c>
      <c r="O2859">
        <v>146</v>
      </c>
      <c r="P2859" s="10">
        <v>1169168</v>
      </c>
      <c r="Q2859" s="11">
        <v>0.17330000000000001</v>
      </c>
      <c r="R2859" s="10">
        <v>202616.81</v>
      </c>
      <c r="S2859" s="10">
        <v>966551.19</v>
      </c>
      <c r="T2859" t="s">
        <v>11852</v>
      </c>
      <c r="U2859" t="s">
        <v>49</v>
      </c>
      <c r="V2859" t="s">
        <v>88</v>
      </c>
      <c r="W2859">
        <v>11</v>
      </c>
    </row>
    <row r="2860" spans="1:23" x14ac:dyDescent="0.3">
      <c r="A2860" t="s">
        <v>5886</v>
      </c>
      <c r="B2860" s="1">
        <v>44580</v>
      </c>
      <c r="C2860" t="s">
        <v>71</v>
      </c>
      <c r="D2860" t="s">
        <v>72</v>
      </c>
      <c r="E2860" t="s">
        <v>71</v>
      </c>
      <c r="F2860" t="s">
        <v>98</v>
      </c>
      <c r="G2860" t="s">
        <v>56</v>
      </c>
      <c r="H2860" s="5" t="s">
        <v>5887</v>
      </c>
      <c r="I2860" s="5" t="s">
        <v>75</v>
      </c>
      <c r="J2860" t="s">
        <v>220</v>
      </c>
      <c r="K2860" t="s">
        <v>77</v>
      </c>
      <c r="L2860" t="s">
        <v>132</v>
      </c>
      <c r="M2860" t="s">
        <v>1385</v>
      </c>
      <c r="N2860" s="9">
        <v>24171</v>
      </c>
      <c r="O2860">
        <v>16</v>
      </c>
      <c r="P2860" s="10">
        <v>386736</v>
      </c>
      <c r="Q2860" s="11">
        <v>0.20399999999999999</v>
      </c>
      <c r="R2860" s="10">
        <v>78894.14</v>
      </c>
      <c r="S2860" s="10">
        <v>307841.86</v>
      </c>
      <c r="T2860" t="s">
        <v>152</v>
      </c>
      <c r="U2860" t="s">
        <v>49</v>
      </c>
      <c r="V2860" t="s">
        <v>88</v>
      </c>
      <c r="W2860">
        <v>9</v>
      </c>
    </row>
    <row r="2861" spans="1:23" x14ac:dyDescent="0.3">
      <c r="A2861" t="s">
        <v>4336</v>
      </c>
      <c r="B2861" s="1">
        <v>44728</v>
      </c>
      <c r="C2861" t="s">
        <v>71</v>
      </c>
      <c r="D2861" t="s">
        <v>72</v>
      </c>
      <c r="E2861" t="s">
        <v>71</v>
      </c>
      <c r="F2861" t="s">
        <v>81</v>
      </c>
      <c r="G2861" t="s">
        <v>82</v>
      </c>
      <c r="H2861" s="5" t="s">
        <v>5889</v>
      </c>
      <c r="I2861" s="5" t="s">
        <v>58</v>
      </c>
      <c r="J2861" t="s">
        <v>827</v>
      </c>
      <c r="K2861" t="s">
        <v>107</v>
      </c>
      <c r="L2861" t="s">
        <v>185</v>
      </c>
      <c r="M2861" t="s">
        <v>5890</v>
      </c>
      <c r="N2861" s="9">
        <v>11812</v>
      </c>
      <c r="O2861">
        <v>121</v>
      </c>
      <c r="P2861" s="10">
        <v>1429252</v>
      </c>
      <c r="Q2861" s="11">
        <v>0.1298</v>
      </c>
      <c r="R2861" s="10">
        <v>185516.91</v>
      </c>
      <c r="S2861" s="10">
        <v>1243735.0900000001</v>
      </c>
      <c r="T2861" t="s">
        <v>152</v>
      </c>
      <c r="U2861" t="s">
        <v>245</v>
      </c>
      <c r="V2861" t="s">
        <v>50</v>
      </c>
      <c r="W2861">
        <v>11</v>
      </c>
    </row>
    <row r="2862" spans="1:23" x14ac:dyDescent="0.3">
      <c r="A2862" t="s">
        <v>5891</v>
      </c>
      <c r="B2862" s="1">
        <v>44882</v>
      </c>
      <c r="C2862" t="s">
        <v>53</v>
      </c>
      <c r="D2862" t="s">
        <v>54</v>
      </c>
      <c r="E2862" t="s">
        <v>53</v>
      </c>
      <c r="F2862" t="s">
        <v>55</v>
      </c>
      <c r="G2862" t="s">
        <v>73</v>
      </c>
      <c r="H2862" s="5" t="s">
        <v>5892</v>
      </c>
      <c r="I2862" s="5" t="s">
        <v>75</v>
      </c>
      <c r="J2862" t="s">
        <v>3934</v>
      </c>
      <c r="K2862" t="s">
        <v>107</v>
      </c>
      <c r="L2862" t="s">
        <v>127</v>
      </c>
      <c r="M2862" t="s">
        <v>5893</v>
      </c>
      <c r="N2862" s="9">
        <v>41001</v>
      </c>
      <c r="O2862">
        <v>171</v>
      </c>
      <c r="P2862" s="10">
        <v>7011171</v>
      </c>
      <c r="Q2862" s="11">
        <v>0.22070000000000001</v>
      </c>
      <c r="R2862" s="10">
        <v>1547365.44</v>
      </c>
      <c r="S2862" s="10">
        <v>5463805.5599999996</v>
      </c>
      <c r="T2862" t="s">
        <v>152</v>
      </c>
      <c r="U2862" t="s">
        <v>49</v>
      </c>
      <c r="V2862" t="s">
        <v>63</v>
      </c>
      <c r="W2862">
        <v>11</v>
      </c>
    </row>
    <row r="2863" spans="1:23" x14ac:dyDescent="0.3">
      <c r="A2863" t="s">
        <v>5894</v>
      </c>
      <c r="B2863" s="1">
        <v>44921</v>
      </c>
      <c r="C2863" t="s">
        <v>123</v>
      </c>
      <c r="D2863" t="s">
        <v>124</v>
      </c>
      <c r="E2863" t="s">
        <v>123</v>
      </c>
      <c r="F2863" t="s">
        <v>81</v>
      </c>
      <c r="G2863" t="s">
        <v>73</v>
      </c>
      <c r="H2863" s="5" t="s">
        <v>5895</v>
      </c>
      <c r="I2863" s="5" t="s">
        <v>100</v>
      </c>
      <c r="J2863" t="s">
        <v>5896</v>
      </c>
      <c r="K2863" t="s">
        <v>145</v>
      </c>
      <c r="L2863" t="s">
        <v>300</v>
      </c>
      <c r="M2863" t="s">
        <v>5897</v>
      </c>
      <c r="N2863" s="9">
        <v>36120</v>
      </c>
      <c r="O2863">
        <v>103</v>
      </c>
      <c r="P2863" s="10">
        <v>3720360</v>
      </c>
      <c r="Q2863" s="11">
        <v>0.10059999999999999</v>
      </c>
      <c r="R2863" s="10">
        <v>374268.22</v>
      </c>
      <c r="S2863" s="10">
        <v>3346091.78</v>
      </c>
      <c r="T2863" t="s">
        <v>11852</v>
      </c>
      <c r="U2863" t="s">
        <v>49</v>
      </c>
      <c r="V2863" t="s">
        <v>50</v>
      </c>
      <c r="W2863">
        <v>7</v>
      </c>
    </row>
    <row r="2864" spans="1:23" x14ac:dyDescent="0.3">
      <c r="A2864" t="s">
        <v>5898</v>
      </c>
      <c r="B2864" s="1">
        <v>44648</v>
      </c>
      <c r="C2864" t="s">
        <v>115</v>
      </c>
      <c r="D2864" t="s">
        <v>116</v>
      </c>
      <c r="E2864" t="s">
        <v>115</v>
      </c>
      <c r="F2864" t="s">
        <v>98</v>
      </c>
      <c r="G2864" t="s">
        <v>41</v>
      </c>
      <c r="H2864" s="5" t="s">
        <v>5900</v>
      </c>
      <c r="I2864" s="5" t="s">
        <v>58</v>
      </c>
      <c r="J2864" t="s">
        <v>1303</v>
      </c>
      <c r="K2864" t="s">
        <v>67</v>
      </c>
      <c r="L2864" t="s">
        <v>179</v>
      </c>
      <c r="M2864" t="s">
        <v>5901</v>
      </c>
      <c r="N2864" s="9">
        <v>21885</v>
      </c>
      <c r="O2864">
        <v>21</v>
      </c>
      <c r="P2864" s="10">
        <v>459585</v>
      </c>
      <c r="Q2864" s="11">
        <v>7.3400000000000007E-2</v>
      </c>
      <c r="R2864" s="10">
        <v>33733.54</v>
      </c>
      <c r="S2864" s="10">
        <v>425851.46</v>
      </c>
      <c r="T2864" t="s">
        <v>87</v>
      </c>
      <c r="U2864" t="s">
        <v>49</v>
      </c>
      <c r="V2864" t="s">
        <v>63</v>
      </c>
      <c r="W2864">
        <v>1</v>
      </c>
    </row>
    <row r="2865" spans="1:23" x14ac:dyDescent="0.3">
      <c r="A2865" t="s">
        <v>5902</v>
      </c>
      <c r="B2865" s="1">
        <v>44857</v>
      </c>
      <c r="C2865" t="s">
        <v>38</v>
      </c>
      <c r="D2865" t="s">
        <v>39</v>
      </c>
      <c r="E2865" t="s">
        <v>38</v>
      </c>
      <c r="F2865" t="s">
        <v>55</v>
      </c>
      <c r="G2865" t="s">
        <v>73</v>
      </c>
      <c r="H2865" s="5" t="s">
        <v>5903</v>
      </c>
      <c r="I2865" s="5" t="s">
        <v>100</v>
      </c>
      <c r="J2865" t="s">
        <v>2620</v>
      </c>
      <c r="K2865" t="s">
        <v>145</v>
      </c>
      <c r="L2865" t="s">
        <v>197</v>
      </c>
      <c r="M2865" t="s">
        <v>5904</v>
      </c>
      <c r="N2865" s="9">
        <v>10273</v>
      </c>
      <c r="O2865">
        <v>135</v>
      </c>
      <c r="P2865" s="10">
        <v>1386855</v>
      </c>
      <c r="Q2865" s="11">
        <v>0.2301</v>
      </c>
      <c r="R2865" s="10">
        <v>319115.34000000003</v>
      </c>
      <c r="S2865" s="10">
        <v>1067739.6599999999</v>
      </c>
      <c r="T2865" t="s">
        <v>48</v>
      </c>
      <c r="U2865" t="s">
        <v>49</v>
      </c>
      <c r="V2865" t="s">
        <v>50</v>
      </c>
      <c r="W2865">
        <v>3</v>
      </c>
    </row>
    <row r="2866" spans="1:23" x14ac:dyDescent="0.3">
      <c r="A2866" t="s">
        <v>5905</v>
      </c>
      <c r="B2866" s="1">
        <v>44604</v>
      </c>
      <c r="C2866" t="s">
        <v>38</v>
      </c>
      <c r="D2866" t="s">
        <v>39</v>
      </c>
      <c r="E2866" t="s">
        <v>38</v>
      </c>
      <c r="F2866" t="s">
        <v>55</v>
      </c>
      <c r="G2866" t="s">
        <v>11852</v>
      </c>
      <c r="H2866" s="5" t="s">
        <v>1223</v>
      </c>
      <c r="I2866" s="5" t="s">
        <v>100</v>
      </c>
      <c r="J2866" t="s">
        <v>2935</v>
      </c>
      <c r="K2866" t="s">
        <v>107</v>
      </c>
      <c r="L2866" t="s">
        <v>238</v>
      </c>
      <c r="M2866" t="s">
        <v>5906</v>
      </c>
      <c r="N2866" s="9">
        <v>30738</v>
      </c>
      <c r="O2866">
        <v>87</v>
      </c>
      <c r="P2866" s="10">
        <v>2674206</v>
      </c>
      <c r="Q2866" s="11">
        <v>6.7400000000000002E-2</v>
      </c>
      <c r="R2866" s="10">
        <v>180241.48</v>
      </c>
      <c r="S2866" s="10">
        <v>2493964.52</v>
      </c>
      <c r="T2866" t="s">
        <v>62</v>
      </c>
      <c r="U2866" t="s">
        <v>49</v>
      </c>
      <c r="V2866" t="s">
        <v>63</v>
      </c>
      <c r="W2866">
        <v>6</v>
      </c>
    </row>
    <row r="2867" spans="1:23" x14ac:dyDescent="0.3">
      <c r="A2867" t="s">
        <v>5907</v>
      </c>
      <c r="B2867" s="1">
        <v>44573</v>
      </c>
      <c r="C2867" t="s">
        <v>115</v>
      </c>
      <c r="D2867" t="s">
        <v>116</v>
      </c>
      <c r="E2867" t="s">
        <v>115</v>
      </c>
      <c r="F2867" t="s">
        <v>98</v>
      </c>
      <c r="G2867" t="s">
        <v>73</v>
      </c>
      <c r="H2867" s="5" t="s">
        <v>5908</v>
      </c>
      <c r="I2867" s="5" t="s">
        <v>43</v>
      </c>
      <c r="J2867" t="s">
        <v>5909</v>
      </c>
      <c r="K2867" t="s">
        <v>67</v>
      </c>
      <c r="L2867" t="s">
        <v>68</v>
      </c>
      <c r="M2867" t="s">
        <v>5910</v>
      </c>
      <c r="N2867" s="9">
        <v>3911</v>
      </c>
      <c r="O2867">
        <v>133</v>
      </c>
      <c r="P2867" s="10">
        <v>520163</v>
      </c>
      <c r="Q2867" s="11">
        <v>0.23619999999999999</v>
      </c>
      <c r="R2867" s="10">
        <v>122862.5</v>
      </c>
      <c r="S2867" s="10">
        <v>397300.5</v>
      </c>
      <c r="T2867" t="s">
        <v>62</v>
      </c>
      <c r="U2867" t="s">
        <v>49</v>
      </c>
      <c r="V2867" t="s">
        <v>63</v>
      </c>
      <c r="W2867">
        <v>9</v>
      </c>
    </row>
    <row r="2868" spans="1:23" x14ac:dyDescent="0.3">
      <c r="A2868" t="s">
        <v>5911</v>
      </c>
      <c r="B2868" s="1">
        <v>44811</v>
      </c>
      <c r="C2868" t="s">
        <v>38</v>
      </c>
      <c r="D2868" t="s">
        <v>39</v>
      </c>
      <c r="E2868" t="s">
        <v>38</v>
      </c>
      <c r="F2868" t="s">
        <v>40</v>
      </c>
      <c r="G2868" t="s">
        <v>73</v>
      </c>
      <c r="H2868" s="5" t="s">
        <v>5912</v>
      </c>
      <c r="I2868" s="5" t="s">
        <v>75</v>
      </c>
      <c r="J2868" t="s">
        <v>2238</v>
      </c>
      <c r="K2868" t="s">
        <v>145</v>
      </c>
      <c r="L2868" t="s">
        <v>212</v>
      </c>
      <c r="M2868" t="s">
        <v>5913</v>
      </c>
      <c r="N2868" s="9">
        <v>31424</v>
      </c>
      <c r="O2868">
        <v>11</v>
      </c>
      <c r="P2868" s="10">
        <v>345664</v>
      </c>
      <c r="Q2868" s="11">
        <v>0.2041</v>
      </c>
      <c r="R2868" s="10">
        <v>70550.02</v>
      </c>
      <c r="S2868" s="10">
        <v>275113.98</v>
      </c>
      <c r="T2868" t="s">
        <v>152</v>
      </c>
      <c r="U2868" t="s">
        <v>49</v>
      </c>
      <c r="V2868" t="s">
        <v>50</v>
      </c>
      <c r="W2868">
        <v>11</v>
      </c>
    </row>
    <row r="2869" spans="1:23" x14ac:dyDescent="0.3">
      <c r="A2869" t="s">
        <v>5914</v>
      </c>
      <c r="B2869" s="1">
        <v>44630</v>
      </c>
      <c r="C2869" t="s">
        <v>38</v>
      </c>
      <c r="D2869" t="s">
        <v>39</v>
      </c>
      <c r="E2869" t="s">
        <v>38</v>
      </c>
      <c r="F2869" t="s">
        <v>55</v>
      </c>
      <c r="G2869" t="s">
        <v>73</v>
      </c>
      <c r="H2869" s="5" t="s">
        <v>5915</v>
      </c>
      <c r="I2869" s="5" t="s">
        <v>75</v>
      </c>
      <c r="J2869" t="s">
        <v>687</v>
      </c>
      <c r="K2869" t="s">
        <v>77</v>
      </c>
      <c r="L2869" t="s">
        <v>119</v>
      </c>
      <c r="M2869" t="s">
        <v>5916</v>
      </c>
      <c r="N2869" s="9">
        <v>2062</v>
      </c>
      <c r="O2869">
        <v>108</v>
      </c>
      <c r="P2869" s="10">
        <v>222696</v>
      </c>
      <c r="Q2869" s="11">
        <v>7.8E-2</v>
      </c>
      <c r="R2869" s="10">
        <v>17370.29</v>
      </c>
      <c r="S2869" s="10">
        <v>205325.71</v>
      </c>
      <c r="T2869" t="s">
        <v>152</v>
      </c>
      <c r="U2869" t="s">
        <v>49</v>
      </c>
      <c r="V2869" t="s">
        <v>88</v>
      </c>
      <c r="W2869">
        <v>7</v>
      </c>
    </row>
    <row r="2870" spans="1:23" x14ac:dyDescent="0.3">
      <c r="A2870" t="s">
        <v>5917</v>
      </c>
      <c r="B2870" s="1">
        <v>44822</v>
      </c>
      <c r="C2870" t="s">
        <v>38</v>
      </c>
      <c r="D2870" t="s">
        <v>39</v>
      </c>
      <c r="E2870" t="s">
        <v>38</v>
      </c>
      <c r="F2870" t="s">
        <v>55</v>
      </c>
      <c r="G2870" t="s">
        <v>56</v>
      </c>
      <c r="H2870" s="5" t="s">
        <v>5919</v>
      </c>
      <c r="I2870" s="5" t="s">
        <v>58</v>
      </c>
      <c r="J2870" t="s">
        <v>902</v>
      </c>
      <c r="K2870" t="s">
        <v>67</v>
      </c>
      <c r="L2870" t="s">
        <v>102</v>
      </c>
      <c r="M2870" t="s">
        <v>5920</v>
      </c>
      <c r="N2870" s="9">
        <v>44399</v>
      </c>
      <c r="O2870">
        <v>144</v>
      </c>
      <c r="P2870" s="10">
        <v>6393456</v>
      </c>
      <c r="Q2870" s="11">
        <v>0.20330000000000001</v>
      </c>
      <c r="R2870" s="10">
        <v>1299789.6000000001</v>
      </c>
      <c r="S2870" s="10">
        <v>5093666.4000000004</v>
      </c>
      <c r="T2870" t="s">
        <v>62</v>
      </c>
      <c r="U2870" t="s">
        <v>49</v>
      </c>
      <c r="V2870" t="s">
        <v>50</v>
      </c>
      <c r="W2870">
        <v>14</v>
      </c>
    </row>
    <row r="2871" spans="1:23" x14ac:dyDescent="0.3">
      <c r="A2871" t="s">
        <v>5921</v>
      </c>
      <c r="B2871" s="1">
        <v>44623</v>
      </c>
      <c r="C2871" t="s">
        <v>123</v>
      </c>
      <c r="D2871" t="s">
        <v>124</v>
      </c>
      <c r="E2871" t="s">
        <v>123</v>
      </c>
      <c r="F2871" t="s">
        <v>55</v>
      </c>
      <c r="G2871" t="s">
        <v>82</v>
      </c>
      <c r="H2871" s="5" t="s">
        <v>5922</v>
      </c>
      <c r="I2871" s="5" t="s">
        <v>58</v>
      </c>
      <c r="J2871" t="s">
        <v>5923</v>
      </c>
      <c r="K2871" t="s">
        <v>145</v>
      </c>
      <c r="L2871" t="s">
        <v>212</v>
      </c>
      <c r="M2871" t="s">
        <v>5924</v>
      </c>
      <c r="N2871" s="9">
        <v>18877</v>
      </c>
      <c r="O2871">
        <v>166</v>
      </c>
      <c r="P2871" s="10">
        <v>3133582</v>
      </c>
      <c r="Q2871" s="11">
        <v>0.1832</v>
      </c>
      <c r="R2871" s="10">
        <v>574072.22</v>
      </c>
      <c r="S2871" s="10">
        <v>2559509.7799999998</v>
      </c>
      <c r="T2871" t="s">
        <v>87</v>
      </c>
      <c r="U2871" t="s">
        <v>49</v>
      </c>
      <c r="V2871" t="s">
        <v>50</v>
      </c>
      <c r="W2871">
        <v>1</v>
      </c>
    </row>
    <row r="2872" spans="1:23" x14ac:dyDescent="0.3">
      <c r="A2872" t="s">
        <v>5925</v>
      </c>
      <c r="B2872" s="1">
        <v>44682</v>
      </c>
      <c r="C2872" t="s">
        <v>188</v>
      </c>
      <c r="D2872" t="s">
        <v>189</v>
      </c>
      <c r="E2872" t="s">
        <v>188</v>
      </c>
      <c r="F2872" t="s">
        <v>55</v>
      </c>
      <c r="G2872" t="s">
        <v>56</v>
      </c>
      <c r="H2872" s="5" t="s">
        <v>2757</v>
      </c>
      <c r="I2872" s="5" t="s">
        <v>75</v>
      </c>
      <c r="J2872" t="s">
        <v>5926</v>
      </c>
      <c r="K2872" t="s">
        <v>77</v>
      </c>
      <c r="L2872" t="s">
        <v>132</v>
      </c>
      <c r="M2872" t="s">
        <v>5927</v>
      </c>
      <c r="N2872" s="9">
        <v>12311</v>
      </c>
      <c r="O2872">
        <v>66</v>
      </c>
      <c r="P2872" s="10">
        <v>812526</v>
      </c>
      <c r="Q2872" s="11">
        <v>2.64E-2</v>
      </c>
      <c r="R2872" s="10">
        <v>21450.69</v>
      </c>
      <c r="S2872" s="10">
        <v>791075.31</v>
      </c>
      <c r="T2872" t="s">
        <v>62</v>
      </c>
      <c r="U2872" t="s">
        <v>49</v>
      </c>
      <c r="V2872" t="s">
        <v>63</v>
      </c>
      <c r="W2872">
        <v>6</v>
      </c>
    </row>
    <row r="2873" spans="1:23" x14ac:dyDescent="0.3">
      <c r="A2873" t="s">
        <v>5928</v>
      </c>
      <c r="B2873" s="1">
        <v>44892</v>
      </c>
      <c r="C2873" t="s">
        <v>123</v>
      </c>
      <c r="D2873" t="s">
        <v>124</v>
      </c>
      <c r="E2873" t="s">
        <v>123</v>
      </c>
      <c r="F2873" t="s">
        <v>81</v>
      </c>
      <c r="G2873" t="s">
        <v>41</v>
      </c>
      <c r="H2873" s="5" t="s">
        <v>5929</v>
      </c>
      <c r="I2873" s="5" t="s">
        <v>75</v>
      </c>
      <c r="J2873" t="s">
        <v>521</v>
      </c>
      <c r="K2873" t="s">
        <v>77</v>
      </c>
      <c r="L2873" t="s">
        <v>119</v>
      </c>
      <c r="M2873" t="s">
        <v>5930</v>
      </c>
      <c r="N2873" s="9">
        <v>31377</v>
      </c>
      <c r="O2873">
        <v>145</v>
      </c>
      <c r="P2873" s="10">
        <v>4549665</v>
      </c>
      <c r="Q2873" s="11">
        <v>8.1600000000000006E-2</v>
      </c>
      <c r="R2873" s="10">
        <v>371252.66</v>
      </c>
      <c r="S2873" s="10">
        <v>4178412.34</v>
      </c>
      <c r="T2873" t="s">
        <v>11852</v>
      </c>
      <c r="U2873" t="s">
        <v>49</v>
      </c>
      <c r="V2873" t="s">
        <v>50</v>
      </c>
      <c r="W2873">
        <v>3</v>
      </c>
    </row>
    <row r="2874" spans="1:23" x14ac:dyDescent="0.3">
      <c r="A2874" t="s">
        <v>5931</v>
      </c>
      <c r="B2874" s="1">
        <v>44708</v>
      </c>
      <c r="C2874" t="s">
        <v>38</v>
      </c>
      <c r="D2874" t="s">
        <v>39</v>
      </c>
      <c r="E2874" t="s">
        <v>38</v>
      </c>
      <c r="F2874" t="s">
        <v>55</v>
      </c>
      <c r="G2874" t="s">
        <v>82</v>
      </c>
      <c r="H2874" s="5" t="s">
        <v>5932</v>
      </c>
      <c r="I2874" s="5" t="s">
        <v>43</v>
      </c>
      <c r="J2874" t="s">
        <v>5923</v>
      </c>
      <c r="K2874" t="s">
        <v>77</v>
      </c>
      <c r="L2874" t="s">
        <v>119</v>
      </c>
      <c r="M2874" t="s">
        <v>5933</v>
      </c>
      <c r="N2874" s="9">
        <v>8335</v>
      </c>
      <c r="O2874">
        <v>157</v>
      </c>
      <c r="P2874" s="10">
        <v>1308595</v>
      </c>
      <c r="Q2874" s="11">
        <v>0.1948</v>
      </c>
      <c r="R2874" s="10">
        <v>254914.31</v>
      </c>
      <c r="S2874" s="10">
        <v>1053680.69</v>
      </c>
      <c r="T2874" t="s">
        <v>48</v>
      </c>
      <c r="U2874" t="s">
        <v>49</v>
      </c>
      <c r="V2874" t="s">
        <v>50</v>
      </c>
      <c r="W2874">
        <v>12</v>
      </c>
    </row>
    <row r="2875" spans="1:23" x14ac:dyDescent="0.3">
      <c r="A2875" t="s">
        <v>5934</v>
      </c>
      <c r="B2875" s="1">
        <v>44739</v>
      </c>
      <c r="C2875" t="s">
        <v>38</v>
      </c>
      <c r="D2875" t="s">
        <v>39</v>
      </c>
      <c r="E2875" t="s">
        <v>38</v>
      </c>
      <c r="F2875" t="s">
        <v>55</v>
      </c>
      <c r="G2875" t="s">
        <v>11852</v>
      </c>
      <c r="H2875" s="5" t="s">
        <v>4980</v>
      </c>
      <c r="I2875" s="5" t="s">
        <v>43</v>
      </c>
      <c r="J2875" t="s">
        <v>5935</v>
      </c>
      <c r="K2875" t="s">
        <v>107</v>
      </c>
      <c r="L2875" t="s">
        <v>185</v>
      </c>
      <c r="M2875" t="s">
        <v>5936</v>
      </c>
      <c r="N2875" s="9">
        <v>36955</v>
      </c>
      <c r="O2875">
        <v>31</v>
      </c>
      <c r="P2875" s="10">
        <v>1145605</v>
      </c>
      <c r="Q2875" s="11">
        <v>0.23730000000000001</v>
      </c>
      <c r="R2875" s="10">
        <v>271852.07</v>
      </c>
      <c r="S2875" s="10">
        <v>873752.93</v>
      </c>
      <c r="T2875" t="s">
        <v>87</v>
      </c>
      <c r="U2875" t="s">
        <v>49</v>
      </c>
      <c r="V2875" t="s">
        <v>63</v>
      </c>
      <c r="W2875">
        <v>5</v>
      </c>
    </row>
    <row r="2876" spans="1:23" x14ac:dyDescent="0.3">
      <c r="A2876" t="s">
        <v>5937</v>
      </c>
      <c r="B2876" s="1">
        <v>44744</v>
      </c>
      <c r="C2876" t="s">
        <v>90</v>
      </c>
      <c r="D2876" t="s">
        <v>91</v>
      </c>
      <c r="E2876" t="s">
        <v>90</v>
      </c>
      <c r="F2876" t="s">
        <v>55</v>
      </c>
      <c r="G2876" t="s">
        <v>41</v>
      </c>
      <c r="H2876" s="5" t="s">
        <v>5938</v>
      </c>
      <c r="I2876" s="5" t="s">
        <v>58</v>
      </c>
      <c r="J2876" t="s">
        <v>435</v>
      </c>
      <c r="K2876" t="s">
        <v>77</v>
      </c>
      <c r="L2876" t="s">
        <v>132</v>
      </c>
      <c r="M2876" t="s">
        <v>5939</v>
      </c>
      <c r="N2876" s="9">
        <v>13289</v>
      </c>
      <c r="O2876">
        <v>23</v>
      </c>
      <c r="P2876" s="10">
        <v>305647</v>
      </c>
      <c r="Q2876" s="11">
        <v>3.8800000000000001E-2</v>
      </c>
      <c r="R2876" s="10">
        <v>11859.1</v>
      </c>
      <c r="S2876" s="10">
        <v>293787.90000000002</v>
      </c>
      <c r="T2876" t="s">
        <v>62</v>
      </c>
      <c r="U2876" t="s">
        <v>49</v>
      </c>
      <c r="V2876" t="s">
        <v>50</v>
      </c>
      <c r="W2876">
        <v>14</v>
      </c>
    </row>
    <row r="2877" spans="1:23" x14ac:dyDescent="0.3">
      <c r="A2877" t="s">
        <v>5940</v>
      </c>
      <c r="B2877" s="1">
        <v>44576</v>
      </c>
      <c r="C2877" t="s">
        <v>123</v>
      </c>
      <c r="D2877" t="s">
        <v>124</v>
      </c>
      <c r="E2877" t="s">
        <v>123</v>
      </c>
      <c r="F2877" t="s">
        <v>40</v>
      </c>
      <c r="G2877" t="s">
        <v>41</v>
      </c>
      <c r="H2877" s="5" t="s">
        <v>5941</v>
      </c>
      <c r="I2877" s="5" t="s">
        <v>43</v>
      </c>
      <c r="J2877" t="s">
        <v>4203</v>
      </c>
      <c r="K2877" t="s">
        <v>145</v>
      </c>
      <c r="L2877" t="s">
        <v>197</v>
      </c>
      <c r="M2877" t="s">
        <v>5942</v>
      </c>
      <c r="N2877" s="9">
        <v>19289</v>
      </c>
      <c r="O2877">
        <v>109</v>
      </c>
      <c r="P2877" s="10">
        <v>2102501</v>
      </c>
      <c r="Q2877" s="11">
        <v>0.13589999999999999</v>
      </c>
      <c r="R2877" s="10">
        <v>285729.89</v>
      </c>
      <c r="S2877" s="10">
        <v>1816771.11</v>
      </c>
      <c r="T2877" t="s">
        <v>11852</v>
      </c>
      <c r="U2877" t="s">
        <v>49</v>
      </c>
      <c r="V2877" t="s">
        <v>88</v>
      </c>
      <c r="W2877">
        <v>8</v>
      </c>
    </row>
    <row r="2878" spans="1:23" x14ac:dyDescent="0.3">
      <c r="A2878" t="s">
        <v>5943</v>
      </c>
      <c r="B2878" s="1">
        <v>44903</v>
      </c>
      <c r="C2878" t="s">
        <v>90</v>
      </c>
      <c r="D2878" t="s">
        <v>91</v>
      </c>
      <c r="E2878" t="s">
        <v>90</v>
      </c>
      <c r="F2878" t="s">
        <v>81</v>
      </c>
      <c r="G2878" t="s">
        <v>41</v>
      </c>
      <c r="H2878" s="5" t="s">
        <v>5944</v>
      </c>
      <c r="I2878" s="5" t="s">
        <v>43</v>
      </c>
      <c r="J2878" t="s">
        <v>5945</v>
      </c>
      <c r="K2878" t="s">
        <v>67</v>
      </c>
      <c r="L2878" t="s">
        <v>102</v>
      </c>
      <c r="M2878" t="s">
        <v>5946</v>
      </c>
      <c r="N2878" s="9">
        <v>16022</v>
      </c>
      <c r="O2878">
        <v>11</v>
      </c>
      <c r="P2878" s="10">
        <v>176242</v>
      </c>
      <c r="Q2878" s="11">
        <v>0.13489999999999999</v>
      </c>
      <c r="R2878" s="10">
        <v>23775.05</v>
      </c>
      <c r="S2878" s="10">
        <v>152466.95000000001</v>
      </c>
      <c r="T2878" t="s">
        <v>152</v>
      </c>
      <c r="U2878" t="s">
        <v>49</v>
      </c>
      <c r="V2878" t="s">
        <v>63</v>
      </c>
      <c r="W2878">
        <v>10</v>
      </c>
    </row>
    <row r="2879" spans="1:23" x14ac:dyDescent="0.3">
      <c r="A2879" t="s">
        <v>5947</v>
      </c>
      <c r="B2879" s="1">
        <v>44624</v>
      </c>
      <c r="C2879" t="s">
        <v>38</v>
      </c>
      <c r="D2879" t="s">
        <v>39</v>
      </c>
      <c r="E2879" t="s">
        <v>38</v>
      </c>
      <c r="F2879" t="s">
        <v>81</v>
      </c>
      <c r="G2879" t="s">
        <v>56</v>
      </c>
      <c r="H2879" s="5" t="s">
        <v>5948</v>
      </c>
      <c r="I2879" s="5" t="s">
        <v>100</v>
      </c>
      <c r="J2879" t="s">
        <v>2300</v>
      </c>
      <c r="K2879" t="s">
        <v>67</v>
      </c>
      <c r="L2879" t="s">
        <v>179</v>
      </c>
      <c r="M2879" t="s">
        <v>5949</v>
      </c>
      <c r="N2879" s="9">
        <v>14413</v>
      </c>
      <c r="O2879">
        <v>12</v>
      </c>
      <c r="P2879" s="10">
        <v>172956</v>
      </c>
      <c r="Q2879" s="11">
        <v>6.7199999999999996E-2</v>
      </c>
      <c r="R2879" s="10">
        <v>11622.64</v>
      </c>
      <c r="S2879" s="10">
        <v>161333.35999999999</v>
      </c>
      <c r="T2879" t="s">
        <v>152</v>
      </c>
      <c r="U2879" t="s">
        <v>49</v>
      </c>
      <c r="V2879" t="s">
        <v>88</v>
      </c>
      <c r="W2879">
        <v>10</v>
      </c>
    </row>
    <row r="2880" spans="1:23" x14ac:dyDescent="0.3">
      <c r="A2880" t="s">
        <v>5950</v>
      </c>
      <c r="B2880" s="1">
        <v>44793</v>
      </c>
      <c r="C2880" t="s">
        <v>154</v>
      </c>
      <c r="D2880" t="s">
        <v>155</v>
      </c>
      <c r="E2880" t="s">
        <v>154</v>
      </c>
      <c r="F2880" t="s">
        <v>55</v>
      </c>
      <c r="G2880" t="s">
        <v>56</v>
      </c>
      <c r="H2880" s="5" t="s">
        <v>5951</v>
      </c>
      <c r="I2880" s="5" t="s">
        <v>75</v>
      </c>
      <c r="J2880" t="s">
        <v>1556</v>
      </c>
      <c r="K2880" t="s">
        <v>77</v>
      </c>
      <c r="L2880" t="s">
        <v>119</v>
      </c>
      <c r="M2880" t="s">
        <v>5952</v>
      </c>
      <c r="N2880" s="9">
        <v>41633</v>
      </c>
      <c r="O2880">
        <v>138</v>
      </c>
      <c r="P2880" s="10">
        <v>5745354</v>
      </c>
      <c r="Q2880" s="11">
        <v>0.1416</v>
      </c>
      <c r="R2880" s="10">
        <v>813542.13</v>
      </c>
      <c r="S2880" s="10">
        <v>4931811.87</v>
      </c>
      <c r="T2880" t="s">
        <v>152</v>
      </c>
      <c r="U2880" t="s">
        <v>49</v>
      </c>
      <c r="V2880" t="s">
        <v>88</v>
      </c>
      <c r="W2880">
        <v>13</v>
      </c>
    </row>
    <row r="2881" spans="1:23" x14ac:dyDescent="0.3">
      <c r="A2881" t="s">
        <v>5953</v>
      </c>
      <c r="B2881" s="1">
        <v>44598</v>
      </c>
      <c r="C2881" t="s">
        <v>71</v>
      </c>
      <c r="D2881" t="s">
        <v>72</v>
      </c>
      <c r="E2881" t="s">
        <v>71</v>
      </c>
      <c r="F2881" t="s">
        <v>81</v>
      </c>
      <c r="G2881" t="s">
        <v>56</v>
      </c>
      <c r="H2881" s="5" t="s">
        <v>5954</v>
      </c>
      <c r="I2881" s="5" t="s">
        <v>43</v>
      </c>
      <c r="J2881" t="s">
        <v>571</v>
      </c>
      <c r="K2881" t="s">
        <v>77</v>
      </c>
      <c r="L2881" t="s">
        <v>132</v>
      </c>
      <c r="M2881" t="s">
        <v>5955</v>
      </c>
      <c r="N2881" s="9">
        <v>49127</v>
      </c>
      <c r="O2881">
        <v>109</v>
      </c>
      <c r="P2881" s="10">
        <v>5354843</v>
      </c>
      <c r="Q2881" s="11">
        <v>2.2800000000000001E-2</v>
      </c>
      <c r="R2881" s="10">
        <v>122090.42</v>
      </c>
      <c r="S2881" s="10">
        <v>5232752.58</v>
      </c>
      <c r="T2881" t="s">
        <v>48</v>
      </c>
      <c r="U2881" t="s">
        <v>49</v>
      </c>
      <c r="V2881" t="s">
        <v>88</v>
      </c>
      <c r="W2881">
        <v>4</v>
      </c>
    </row>
    <row r="2882" spans="1:23" x14ac:dyDescent="0.3">
      <c r="A2882" t="s">
        <v>5956</v>
      </c>
      <c r="B2882" s="1">
        <v>44571</v>
      </c>
      <c r="C2882" t="s">
        <v>154</v>
      </c>
      <c r="D2882" t="s">
        <v>155</v>
      </c>
      <c r="E2882" t="s">
        <v>154</v>
      </c>
      <c r="F2882" t="s">
        <v>81</v>
      </c>
      <c r="G2882" t="s">
        <v>82</v>
      </c>
      <c r="H2882" s="5" t="s">
        <v>1960</v>
      </c>
      <c r="I2882" s="5" t="s">
        <v>75</v>
      </c>
      <c r="J2882" t="s">
        <v>5290</v>
      </c>
      <c r="K2882" t="s">
        <v>67</v>
      </c>
      <c r="L2882" t="s">
        <v>1360</v>
      </c>
      <c r="M2882" t="s">
        <v>5957</v>
      </c>
      <c r="N2882" s="9">
        <v>29428</v>
      </c>
      <c r="O2882">
        <v>155</v>
      </c>
      <c r="P2882" s="10">
        <v>4561340</v>
      </c>
      <c r="Q2882" s="11">
        <v>4.7300000000000002E-2</v>
      </c>
      <c r="R2882" s="10">
        <v>215751.38</v>
      </c>
      <c r="S2882" s="10">
        <v>4345588.62</v>
      </c>
      <c r="T2882" t="s">
        <v>11852</v>
      </c>
      <c r="U2882" t="s">
        <v>49</v>
      </c>
      <c r="V2882" t="s">
        <v>50</v>
      </c>
      <c r="W2882">
        <v>11</v>
      </c>
    </row>
    <row r="2883" spans="1:23" x14ac:dyDescent="0.3">
      <c r="A2883" t="s">
        <v>5958</v>
      </c>
      <c r="B2883" s="1">
        <v>44867</v>
      </c>
      <c r="C2883" t="s">
        <v>90</v>
      </c>
      <c r="D2883" t="s">
        <v>91</v>
      </c>
      <c r="E2883" t="s">
        <v>90</v>
      </c>
      <c r="F2883" t="s">
        <v>40</v>
      </c>
      <c r="G2883" t="s">
        <v>82</v>
      </c>
      <c r="H2883" s="5" t="s">
        <v>4983</v>
      </c>
      <c r="I2883" s="5" t="s">
        <v>100</v>
      </c>
      <c r="J2883" t="s">
        <v>5959</v>
      </c>
      <c r="K2883" t="s">
        <v>77</v>
      </c>
      <c r="L2883" t="s">
        <v>78</v>
      </c>
      <c r="M2883" t="s">
        <v>5960</v>
      </c>
      <c r="N2883" s="9">
        <v>21003</v>
      </c>
      <c r="O2883">
        <v>88</v>
      </c>
      <c r="P2883" s="10">
        <v>1848264</v>
      </c>
      <c r="Q2883" s="11">
        <v>9.8400000000000001E-2</v>
      </c>
      <c r="R2883" s="10">
        <v>181869.18</v>
      </c>
      <c r="S2883" s="10">
        <v>1666394.82</v>
      </c>
      <c r="T2883" t="s">
        <v>62</v>
      </c>
      <c r="U2883" t="s">
        <v>49</v>
      </c>
      <c r="V2883" t="s">
        <v>63</v>
      </c>
      <c r="W2883">
        <v>7</v>
      </c>
    </row>
    <row r="2884" spans="1:23" x14ac:dyDescent="0.3">
      <c r="A2884" t="s">
        <v>5961</v>
      </c>
      <c r="B2884" s="1">
        <v>44733</v>
      </c>
      <c r="C2884" t="s">
        <v>123</v>
      </c>
      <c r="D2884" t="s">
        <v>124</v>
      </c>
      <c r="E2884" t="s">
        <v>123</v>
      </c>
      <c r="F2884" t="s">
        <v>55</v>
      </c>
      <c r="G2884" t="s">
        <v>73</v>
      </c>
      <c r="H2884" s="5" t="s">
        <v>5963</v>
      </c>
      <c r="I2884" s="5" t="s">
        <v>58</v>
      </c>
      <c r="J2884" t="s">
        <v>5313</v>
      </c>
      <c r="K2884" t="s">
        <v>107</v>
      </c>
      <c r="L2884" t="s">
        <v>221</v>
      </c>
      <c r="M2884" t="s">
        <v>5964</v>
      </c>
      <c r="N2884" s="9">
        <v>8880</v>
      </c>
      <c r="O2884">
        <v>151</v>
      </c>
      <c r="P2884" s="10">
        <v>1340880</v>
      </c>
      <c r="Q2884" s="11">
        <v>0.1346</v>
      </c>
      <c r="R2884" s="10">
        <v>180482.45</v>
      </c>
      <c r="S2884" s="10">
        <v>1160397.55</v>
      </c>
      <c r="T2884" t="s">
        <v>62</v>
      </c>
      <c r="U2884" t="s">
        <v>49</v>
      </c>
      <c r="V2884" t="s">
        <v>88</v>
      </c>
      <c r="W2884">
        <v>7</v>
      </c>
    </row>
    <row r="2885" spans="1:23" x14ac:dyDescent="0.3">
      <c r="A2885" t="s">
        <v>5965</v>
      </c>
      <c r="B2885" s="1">
        <v>44896</v>
      </c>
      <c r="C2885" t="s">
        <v>53</v>
      </c>
      <c r="D2885" t="s">
        <v>54</v>
      </c>
      <c r="E2885" t="s">
        <v>53</v>
      </c>
      <c r="F2885" t="s">
        <v>40</v>
      </c>
      <c r="G2885" t="s">
        <v>73</v>
      </c>
      <c r="H2885" s="5" t="s">
        <v>5966</v>
      </c>
      <c r="I2885" s="5" t="s">
        <v>75</v>
      </c>
      <c r="J2885" t="s">
        <v>1323</v>
      </c>
      <c r="K2885" t="s">
        <v>145</v>
      </c>
      <c r="L2885" t="s">
        <v>300</v>
      </c>
      <c r="M2885" t="s">
        <v>5967</v>
      </c>
      <c r="N2885" s="9">
        <v>10648</v>
      </c>
      <c r="O2885">
        <v>143</v>
      </c>
      <c r="P2885" s="10">
        <v>1522664</v>
      </c>
      <c r="Q2885" s="11">
        <v>0.1797</v>
      </c>
      <c r="R2885" s="10">
        <v>273622.71999999997</v>
      </c>
      <c r="S2885" s="10">
        <v>1249041.28</v>
      </c>
      <c r="T2885" t="s">
        <v>48</v>
      </c>
      <c r="U2885" t="s">
        <v>49</v>
      </c>
      <c r="V2885" t="s">
        <v>50</v>
      </c>
      <c r="W2885">
        <v>8</v>
      </c>
    </row>
    <row r="2886" spans="1:23" x14ac:dyDescent="0.3">
      <c r="A2886" t="s">
        <v>5968</v>
      </c>
      <c r="B2886" s="1">
        <v>44773</v>
      </c>
      <c r="C2886" t="s">
        <v>188</v>
      </c>
      <c r="D2886" t="s">
        <v>189</v>
      </c>
      <c r="E2886" t="s">
        <v>188</v>
      </c>
      <c r="F2886" t="s">
        <v>40</v>
      </c>
      <c r="G2886" t="s">
        <v>73</v>
      </c>
      <c r="H2886" s="5" t="s">
        <v>5970</v>
      </c>
      <c r="I2886" s="5" t="s">
        <v>75</v>
      </c>
      <c r="J2886" t="s">
        <v>1953</v>
      </c>
      <c r="K2886" t="s">
        <v>145</v>
      </c>
      <c r="L2886" t="s">
        <v>197</v>
      </c>
      <c r="M2886" t="s">
        <v>5971</v>
      </c>
      <c r="N2886" s="9">
        <v>2531</v>
      </c>
      <c r="O2886">
        <v>187</v>
      </c>
      <c r="P2886" s="10">
        <v>473297</v>
      </c>
      <c r="Q2886" s="11">
        <v>8.7999999999999995E-2</v>
      </c>
      <c r="R2886" s="10">
        <v>41650.14</v>
      </c>
      <c r="S2886" s="10">
        <v>431646.86</v>
      </c>
      <c r="T2886" t="s">
        <v>11852</v>
      </c>
      <c r="U2886" t="s">
        <v>49</v>
      </c>
      <c r="V2886" t="s">
        <v>63</v>
      </c>
      <c r="W2886">
        <v>1</v>
      </c>
    </row>
    <row r="2887" spans="1:23" x14ac:dyDescent="0.3">
      <c r="A2887" t="s">
        <v>5972</v>
      </c>
      <c r="B2887" s="1">
        <v>44834</v>
      </c>
      <c r="C2887" t="s">
        <v>123</v>
      </c>
      <c r="D2887" t="s">
        <v>124</v>
      </c>
      <c r="E2887" t="s">
        <v>123</v>
      </c>
      <c r="F2887" t="s">
        <v>81</v>
      </c>
      <c r="G2887" t="s">
        <v>41</v>
      </c>
      <c r="H2887" s="5" t="s">
        <v>5973</v>
      </c>
      <c r="I2887" s="5" t="s">
        <v>75</v>
      </c>
      <c r="J2887" t="s">
        <v>1414</v>
      </c>
      <c r="K2887" t="s">
        <v>77</v>
      </c>
      <c r="L2887" t="s">
        <v>119</v>
      </c>
      <c r="M2887" t="s">
        <v>5974</v>
      </c>
      <c r="N2887" s="9">
        <v>38742</v>
      </c>
      <c r="O2887">
        <v>131</v>
      </c>
      <c r="P2887" s="10">
        <v>5075202</v>
      </c>
      <c r="Q2887" s="11">
        <v>7.7399999999999997E-2</v>
      </c>
      <c r="R2887" s="10">
        <v>392820.63</v>
      </c>
      <c r="S2887" s="10">
        <v>4682381.37</v>
      </c>
      <c r="T2887" t="s">
        <v>11852</v>
      </c>
      <c r="U2887" t="s">
        <v>49</v>
      </c>
      <c r="V2887" t="s">
        <v>63</v>
      </c>
      <c r="W2887">
        <v>14</v>
      </c>
    </row>
    <row r="2888" spans="1:23" x14ac:dyDescent="0.3">
      <c r="A2888" t="s">
        <v>5975</v>
      </c>
      <c r="B2888" s="1">
        <v>44895</v>
      </c>
      <c r="C2888" t="s">
        <v>154</v>
      </c>
      <c r="D2888" t="s">
        <v>155</v>
      </c>
      <c r="E2888" t="s">
        <v>154</v>
      </c>
      <c r="F2888" t="s">
        <v>55</v>
      </c>
      <c r="G2888" t="s">
        <v>73</v>
      </c>
      <c r="H2888" s="5" t="s">
        <v>5976</v>
      </c>
      <c r="I2888" s="5" t="s">
        <v>43</v>
      </c>
      <c r="J2888" t="s">
        <v>334</v>
      </c>
      <c r="K2888" t="s">
        <v>107</v>
      </c>
      <c r="L2888" t="s">
        <v>238</v>
      </c>
      <c r="M2888" t="s">
        <v>5977</v>
      </c>
      <c r="N2888" s="9">
        <v>8666</v>
      </c>
      <c r="O2888">
        <v>108</v>
      </c>
      <c r="P2888" s="10">
        <v>935928</v>
      </c>
      <c r="Q2888" s="11">
        <v>0.24340000000000001</v>
      </c>
      <c r="R2888" s="10">
        <v>227804.88</v>
      </c>
      <c r="S2888" s="10">
        <v>708123.12</v>
      </c>
      <c r="T2888" t="s">
        <v>87</v>
      </c>
      <c r="U2888" t="s">
        <v>49</v>
      </c>
      <c r="V2888" t="s">
        <v>50</v>
      </c>
      <c r="W2888">
        <v>13</v>
      </c>
    </row>
    <row r="2889" spans="1:23" x14ac:dyDescent="0.3">
      <c r="A2889" t="s">
        <v>5978</v>
      </c>
      <c r="B2889" s="1">
        <v>44890</v>
      </c>
      <c r="C2889" t="s">
        <v>123</v>
      </c>
      <c r="D2889" t="s">
        <v>124</v>
      </c>
      <c r="E2889" t="s">
        <v>123</v>
      </c>
      <c r="F2889" t="s">
        <v>98</v>
      </c>
      <c r="G2889" t="s">
        <v>73</v>
      </c>
      <c r="H2889" s="5" t="s">
        <v>5979</v>
      </c>
      <c r="I2889" s="5" t="s">
        <v>43</v>
      </c>
      <c r="J2889" t="s">
        <v>5980</v>
      </c>
      <c r="K2889" t="s">
        <v>107</v>
      </c>
      <c r="L2889" t="s">
        <v>238</v>
      </c>
      <c r="M2889" t="s">
        <v>5981</v>
      </c>
      <c r="N2889" s="9">
        <v>18850</v>
      </c>
      <c r="O2889">
        <v>119</v>
      </c>
      <c r="P2889" s="10">
        <v>2243150</v>
      </c>
      <c r="Q2889" s="11">
        <v>0.1938</v>
      </c>
      <c r="R2889" s="10">
        <v>434722.47</v>
      </c>
      <c r="S2889" s="10">
        <v>1808427.53</v>
      </c>
      <c r="T2889" t="s">
        <v>152</v>
      </c>
      <c r="U2889" t="s">
        <v>49</v>
      </c>
      <c r="V2889" t="s">
        <v>63</v>
      </c>
      <c r="W2889">
        <v>7</v>
      </c>
    </row>
    <row r="2890" spans="1:23" x14ac:dyDescent="0.3">
      <c r="A2890" t="s">
        <v>5982</v>
      </c>
      <c r="B2890" s="1">
        <v>44604</v>
      </c>
      <c r="C2890" t="s">
        <v>38</v>
      </c>
      <c r="D2890" t="s">
        <v>39</v>
      </c>
      <c r="E2890" t="s">
        <v>38</v>
      </c>
      <c r="F2890" t="s">
        <v>81</v>
      </c>
      <c r="G2890" t="s">
        <v>73</v>
      </c>
      <c r="H2890" s="5" t="s">
        <v>5983</v>
      </c>
      <c r="I2890" s="5" t="s">
        <v>100</v>
      </c>
      <c r="J2890" t="s">
        <v>730</v>
      </c>
      <c r="K2890" t="s">
        <v>67</v>
      </c>
      <c r="L2890" t="s">
        <v>179</v>
      </c>
      <c r="M2890" t="s">
        <v>5984</v>
      </c>
      <c r="N2890" s="9">
        <v>22611</v>
      </c>
      <c r="O2890">
        <v>153</v>
      </c>
      <c r="P2890" s="10">
        <v>3459483</v>
      </c>
      <c r="Q2890" s="11">
        <v>4.5400000000000003E-2</v>
      </c>
      <c r="R2890" s="10">
        <v>157060.53</v>
      </c>
      <c r="S2890" s="10">
        <v>3302422.47</v>
      </c>
      <c r="T2890" t="s">
        <v>62</v>
      </c>
      <c r="U2890" t="s">
        <v>49</v>
      </c>
      <c r="V2890" t="s">
        <v>88</v>
      </c>
      <c r="W2890">
        <v>8</v>
      </c>
    </row>
    <row r="2891" spans="1:23" x14ac:dyDescent="0.3">
      <c r="A2891" t="s">
        <v>5985</v>
      </c>
      <c r="B2891" s="1">
        <v>44714</v>
      </c>
      <c r="C2891" t="s">
        <v>188</v>
      </c>
      <c r="D2891" t="s">
        <v>189</v>
      </c>
      <c r="E2891" t="s">
        <v>188</v>
      </c>
      <c r="F2891" t="s">
        <v>40</v>
      </c>
      <c r="G2891" t="s">
        <v>11852</v>
      </c>
      <c r="H2891" s="5" t="s">
        <v>2904</v>
      </c>
      <c r="I2891" s="5" t="s">
        <v>100</v>
      </c>
      <c r="J2891" t="s">
        <v>5100</v>
      </c>
      <c r="K2891" t="s">
        <v>77</v>
      </c>
      <c r="L2891" t="s">
        <v>119</v>
      </c>
      <c r="M2891" t="s">
        <v>5986</v>
      </c>
      <c r="N2891" s="9">
        <v>46076</v>
      </c>
      <c r="O2891">
        <v>50</v>
      </c>
      <c r="P2891" s="10">
        <v>2303800</v>
      </c>
      <c r="Q2891" s="11">
        <v>2.6200000000000001E-2</v>
      </c>
      <c r="R2891" s="10">
        <v>60359.56</v>
      </c>
      <c r="S2891" s="10">
        <v>2243440.44</v>
      </c>
      <c r="T2891" t="s">
        <v>87</v>
      </c>
      <c r="U2891" t="s">
        <v>49</v>
      </c>
      <c r="V2891" t="s">
        <v>50</v>
      </c>
      <c r="W2891">
        <v>6</v>
      </c>
    </row>
    <row r="2892" spans="1:23" x14ac:dyDescent="0.3">
      <c r="A2892" t="s">
        <v>5987</v>
      </c>
      <c r="B2892" s="1">
        <v>44702</v>
      </c>
      <c r="C2892" t="s">
        <v>90</v>
      </c>
      <c r="D2892" t="s">
        <v>91</v>
      </c>
      <c r="E2892" t="s">
        <v>90</v>
      </c>
      <c r="F2892" t="s">
        <v>81</v>
      </c>
      <c r="G2892" t="s">
        <v>73</v>
      </c>
      <c r="H2892" s="5" t="s">
        <v>5988</v>
      </c>
      <c r="I2892" s="5" t="s">
        <v>43</v>
      </c>
      <c r="J2892" t="s">
        <v>5173</v>
      </c>
      <c r="K2892" t="s">
        <v>77</v>
      </c>
      <c r="L2892" t="s">
        <v>202</v>
      </c>
      <c r="M2892" t="s">
        <v>5989</v>
      </c>
      <c r="N2892" s="9">
        <v>11468</v>
      </c>
      <c r="O2892">
        <v>60</v>
      </c>
      <c r="P2892" s="10">
        <v>688080</v>
      </c>
      <c r="Q2892" s="11">
        <v>9.6199999999999994E-2</v>
      </c>
      <c r="R2892" s="10">
        <v>66193.3</v>
      </c>
      <c r="S2892" s="10">
        <v>621886.69999999995</v>
      </c>
      <c r="T2892" t="s">
        <v>48</v>
      </c>
      <c r="U2892" t="s">
        <v>49</v>
      </c>
      <c r="V2892" t="s">
        <v>50</v>
      </c>
      <c r="W2892">
        <v>9</v>
      </c>
    </row>
    <row r="2893" spans="1:23" x14ac:dyDescent="0.3">
      <c r="A2893" t="s">
        <v>5990</v>
      </c>
      <c r="B2893" s="1">
        <v>44715</v>
      </c>
      <c r="C2893" t="s">
        <v>53</v>
      </c>
      <c r="D2893" t="s">
        <v>54</v>
      </c>
      <c r="E2893" t="s">
        <v>53</v>
      </c>
      <c r="F2893" t="s">
        <v>40</v>
      </c>
      <c r="G2893" t="s">
        <v>73</v>
      </c>
      <c r="H2893" s="5" t="s">
        <v>5991</v>
      </c>
      <c r="I2893" s="5" t="s">
        <v>43</v>
      </c>
      <c r="J2893" t="s">
        <v>555</v>
      </c>
      <c r="K2893" t="s">
        <v>107</v>
      </c>
      <c r="L2893" t="s">
        <v>108</v>
      </c>
      <c r="M2893" t="s">
        <v>5992</v>
      </c>
      <c r="N2893" s="9">
        <v>47186</v>
      </c>
      <c r="O2893">
        <v>99</v>
      </c>
      <c r="P2893" s="10">
        <v>4671414</v>
      </c>
      <c r="Q2893" s="11">
        <v>0.21779999999999999</v>
      </c>
      <c r="R2893" s="10">
        <v>1017433.97</v>
      </c>
      <c r="S2893" s="10">
        <v>3653980.03</v>
      </c>
      <c r="T2893" t="s">
        <v>62</v>
      </c>
      <c r="U2893" t="s">
        <v>49</v>
      </c>
      <c r="V2893" t="s">
        <v>50</v>
      </c>
      <c r="W2893">
        <v>4</v>
      </c>
    </row>
    <row r="2894" spans="1:23" x14ac:dyDescent="0.3">
      <c r="A2894" t="s">
        <v>5993</v>
      </c>
      <c r="B2894" s="1">
        <v>44857</v>
      </c>
      <c r="C2894" t="s">
        <v>38</v>
      </c>
      <c r="D2894" t="s">
        <v>39</v>
      </c>
      <c r="E2894" t="s">
        <v>38</v>
      </c>
      <c r="F2894" t="s">
        <v>40</v>
      </c>
      <c r="G2894" t="s">
        <v>11852</v>
      </c>
      <c r="H2894" s="5" t="s">
        <v>5994</v>
      </c>
      <c r="I2894" s="5" t="s">
        <v>58</v>
      </c>
      <c r="J2894" t="s">
        <v>3528</v>
      </c>
      <c r="K2894" t="s">
        <v>67</v>
      </c>
      <c r="L2894" t="s">
        <v>179</v>
      </c>
      <c r="M2894" t="s">
        <v>5995</v>
      </c>
      <c r="N2894" s="9">
        <v>29706</v>
      </c>
      <c r="O2894">
        <v>49</v>
      </c>
      <c r="P2894" s="10">
        <v>1455594</v>
      </c>
      <c r="Q2894" s="11">
        <v>8.6300000000000002E-2</v>
      </c>
      <c r="R2894" s="10">
        <v>125617.76</v>
      </c>
      <c r="S2894" s="10">
        <v>1329976.24</v>
      </c>
      <c r="T2894" t="s">
        <v>48</v>
      </c>
      <c r="U2894" t="s">
        <v>49</v>
      </c>
      <c r="V2894" t="s">
        <v>50</v>
      </c>
      <c r="W2894">
        <v>6</v>
      </c>
    </row>
    <row r="2895" spans="1:23" x14ac:dyDescent="0.3">
      <c r="A2895" t="s">
        <v>5996</v>
      </c>
      <c r="B2895" s="1">
        <v>44650</v>
      </c>
      <c r="C2895" t="s">
        <v>38</v>
      </c>
      <c r="D2895" t="s">
        <v>39</v>
      </c>
      <c r="E2895" t="s">
        <v>38</v>
      </c>
      <c r="F2895" t="s">
        <v>81</v>
      </c>
      <c r="G2895" t="s">
        <v>73</v>
      </c>
      <c r="H2895" s="5" t="s">
        <v>5997</v>
      </c>
      <c r="I2895" s="5" t="s">
        <v>100</v>
      </c>
      <c r="J2895" t="s">
        <v>1908</v>
      </c>
      <c r="K2895" t="s">
        <v>67</v>
      </c>
      <c r="L2895" t="s">
        <v>295</v>
      </c>
      <c r="M2895" t="s">
        <v>5998</v>
      </c>
      <c r="N2895" s="9">
        <v>21489</v>
      </c>
      <c r="O2895">
        <v>60</v>
      </c>
      <c r="P2895" s="10">
        <v>1289340</v>
      </c>
      <c r="Q2895" s="11">
        <v>0.22209999999999999</v>
      </c>
      <c r="R2895" s="10">
        <v>286362.40999999997</v>
      </c>
      <c r="S2895" s="10">
        <v>1002977.59</v>
      </c>
      <c r="T2895" t="s">
        <v>87</v>
      </c>
      <c r="U2895" t="s">
        <v>49</v>
      </c>
      <c r="V2895" t="s">
        <v>63</v>
      </c>
      <c r="W2895">
        <v>13</v>
      </c>
    </row>
    <row r="2896" spans="1:23" x14ac:dyDescent="0.3">
      <c r="A2896" t="s">
        <v>5999</v>
      </c>
      <c r="B2896" s="1">
        <v>44765</v>
      </c>
      <c r="C2896" t="s">
        <v>90</v>
      </c>
      <c r="D2896" t="s">
        <v>91</v>
      </c>
      <c r="E2896" t="s">
        <v>90</v>
      </c>
      <c r="F2896" t="s">
        <v>81</v>
      </c>
      <c r="G2896" t="s">
        <v>56</v>
      </c>
      <c r="H2896" s="5" t="s">
        <v>6001</v>
      </c>
      <c r="I2896" s="5" t="s">
        <v>100</v>
      </c>
      <c r="J2896" t="s">
        <v>1130</v>
      </c>
      <c r="K2896" t="s">
        <v>145</v>
      </c>
      <c r="L2896" t="s">
        <v>300</v>
      </c>
      <c r="M2896" t="s">
        <v>6002</v>
      </c>
      <c r="N2896" s="9">
        <v>13073</v>
      </c>
      <c r="O2896">
        <v>162</v>
      </c>
      <c r="P2896" s="10">
        <v>2117826</v>
      </c>
      <c r="Q2896" s="11">
        <v>0.15</v>
      </c>
      <c r="R2896" s="10">
        <v>317673.90000000002</v>
      </c>
      <c r="S2896" s="10">
        <v>1800152.1</v>
      </c>
      <c r="T2896" t="s">
        <v>48</v>
      </c>
      <c r="U2896" t="s">
        <v>49</v>
      </c>
      <c r="V2896" t="s">
        <v>50</v>
      </c>
      <c r="W2896">
        <v>14</v>
      </c>
    </row>
    <row r="2897" spans="1:23" x14ac:dyDescent="0.3">
      <c r="A2897" t="s">
        <v>6003</v>
      </c>
      <c r="B2897" s="1">
        <v>44812</v>
      </c>
      <c r="C2897" t="s">
        <v>53</v>
      </c>
      <c r="D2897" t="s">
        <v>54</v>
      </c>
      <c r="E2897" t="s">
        <v>53</v>
      </c>
      <c r="F2897" t="s">
        <v>98</v>
      </c>
      <c r="G2897" t="s">
        <v>82</v>
      </c>
      <c r="H2897" s="5" t="s">
        <v>6004</v>
      </c>
      <c r="I2897" s="5" t="s">
        <v>100</v>
      </c>
      <c r="J2897" t="s">
        <v>2175</v>
      </c>
      <c r="K2897" t="s">
        <v>107</v>
      </c>
      <c r="L2897" t="s">
        <v>238</v>
      </c>
      <c r="M2897" t="s">
        <v>6005</v>
      </c>
      <c r="N2897" s="9">
        <v>22493</v>
      </c>
      <c r="O2897">
        <v>116</v>
      </c>
      <c r="P2897" s="10">
        <v>2609188</v>
      </c>
      <c r="Q2897" s="11">
        <v>0.2102</v>
      </c>
      <c r="R2897" s="10">
        <v>548451.31999999995</v>
      </c>
      <c r="S2897" s="10">
        <v>2060736.68</v>
      </c>
      <c r="T2897" t="s">
        <v>87</v>
      </c>
      <c r="U2897" t="s">
        <v>49</v>
      </c>
      <c r="V2897" t="s">
        <v>88</v>
      </c>
      <c r="W2897">
        <v>13</v>
      </c>
    </row>
    <row r="2898" spans="1:23" x14ac:dyDescent="0.3">
      <c r="A2898" t="s">
        <v>6006</v>
      </c>
      <c r="B2898" s="1">
        <v>44649</v>
      </c>
      <c r="C2898" t="s">
        <v>53</v>
      </c>
      <c r="D2898" t="s">
        <v>54</v>
      </c>
      <c r="E2898" t="s">
        <v>53</v>
      </c>
      <c r="F2898" t="s">
        <v>55</v>
      </c>
      <c r="G2898" t="s">
        <v>41</v>
      </c>
      <c r="H2898" s="5" t="s">
        <v>6007</v>
      </c>
      <c r="I2898" s="5" t="s">
        <v>100</v>
      </c>
      <c r="J2898" t="s">
        <v>2713</v>
      </c>
      <c r="K2898" t="s">
        <v>107</v>
      </c>
      <c r="L2898" t="s">
        <v>238</v>
      </c>
      <c r="M2898" t="s">
        <v>1717</v>
      </c>
      <c r="N2898" s="9">
        <v>47521</v>
      </c>
      <c r="O2898">
        <v>30</v>
      </c>
      <c r="P2898" s="10">
        <v>1425630</v>
      </c>
      <c r="Q2898" s="11">
        <v>0.12540000000000001</v>
      </c>
      <c r="R2898" s="10">
        <v>178774</v>
      </c>
      <c r="S2898" s="10">
        <v>1246856</v>
      </c>
      <c r="T2898" t="s">
        <v>62</v>
      </c>
      <c r="U2898" t="s">
        <v>49</v>
      </c>
      <c r="V2898" t="s">
        <v>63</v>
      </c>
      <c r="W2898">
        <v>3</v>
      </c>
    </row>
    <row r="2899" spans="1:23" x14ac:dyDescent="0.3">
      <c r="A2899" t="s">
        <v>6008</v>
      </c>
      <c r="B2899" s="1">
        <v>44719</v>
      </c>
      <c r="C2899" t="s">
        <v>90</v>
      </c>
      <c r="D2899" t="s">
        <v>91</v>
      </c>
      <c r="E2899" t="s">
        <v>90</v>
      </c>
      <c r="F2899" t="s">
        <v>98</v>
      </c>
      <c r="G2899" t="s">
        <v>56</v>
      </c>
      <c r="H2899" s="5" t="s">
        <v>6009</v>
      </c>
      <c r="I2899" s="5" t="s">
        <v>58</v>
      </c>
      <c r="J2899" t="s">
        <v>817</v>
      </c>
      <c r="K2899" t="s">
        <v>145</v>
      </c>
      <c r="L2899" t="s">
        <v>197</v>
      </c>
      <c r="M2899" t="s">
        <v>6010</v>
      </c>
      <c r="N2899" s="9">
        <v>21239</v>
      </c>
      <c r="O2899">
        <v>80</v>
      </c>
      <c r="P2899" s="10">
        <v>1699120</v>
      </c>
      <c r="Q2899" s="11">
        <v>0.24510000000000001</v>
      </c>
      <c r="R2899" s="10">
        <v>416454.31</v>
      </c>
      <c r="S2899" s="10">
        <v>1282665.69</v>
      </c>
      <c r="T2899" t="s">
        <v>48</v>
      </c>
      <c r="U2899" t="s">
        <v>49</v>
      </c>
      <c r="V2899" t="s">
        <v>88</v>
      </c>
      <c r="W2899">
        <v>5</v>
      </c>
    </row>
    <row r="2900" spans="1:23" x14ac:dyDescent="0.3">
      <c r="A2900" t="s">
        <v>6011</v>
      </c>
      <c r="B2900" s="1">
        <v>44641</v>
      </c>
      <c r="C2900" t="s">
        <v>38</v>
      </c>
      <c r="D2900" t="s">
        <v>39</v>
      </c>
      <c r="E2900" t="s">
        <v>38</v>
      </c>
      <c r="F2900" t="s">
        <v>40</v>
      </c>
      <c r="G2900" t="s">
        <v>73</v>
      </c>
      <c r="H2900" s="5" t="s">
        <v>6013</v>
      </c>
      <c r="I2900" s="5" t="s">
        <v>75</v>
      </c>
      <c r="J2900" t="s">
        <v>3670</v>
      </c>
      <c r="K2900" t="s">
        <v>107</v>
      </c>
      <c r="L2900" t="s">
        <v>185</v>
      </c>
      <c r="M2900" t="s">
        <v>6014</v>
      </c>
      <c r="N2900" s="9">
        <v>36728</v>
      </c>
      <c r="O2900">
        <v>148</v>
      </c>
      <c r="P2900" s="10">
        <v>5435744</v>
      </c>
      <c r="Q2900" s="11">
        <v>0.22900000000000001</v>
      </c>
      <c r="R2900" s="10">
        <v>1244785.3799999999</v>
      </c>
      <c r="S2900" s="10">
        <v>4190958.62</v>
      </c>
      <c r="T2900" t="s">
        <v>11852</v>
      </c>
      <c r="U2900" t="s">
        <v>49</v>
      </c>
      <c r="V2900" t="s">
        <v>50</v>
      </c>
      <c r="W2900">
        <v>5</v>
      </c>
    </row>
    <row r="2901" spans="1:23" x14ac:dyDescent="0.3">
      <c r="A2901" t="s">
        <v>6015</v>
      </c>
      <c r="B2901" s="1">
        <v>44718</v>
      </c>
      <c r="C2901" t="s">
        <v>53</v>
      </c>
      <c r="D2901" t="s">
        <v>54</v>
      </c>
      <c r="E2901" t="s">
        <v>53</v>
      </c>
      <c r="F2901" t="s">
        <v>81</v>
      </c>
      <c r="G2901" t="s">
        <v>82</v>
      </c>
      <c r="H2901" s="5" t="s">
        <v>5303</v>
      </c>
      <c r="I2901" s="5" t="s">
        <v>75</v>
      </c>
      <c r="J2901" t="s">
        <v>6016</v>
      </c>
      <c r="K2901" t="s">
        <v>67</v>
      </c>
      <c r="L2901" t="s">
        <v>68</v>
      </c>
      <c r="M2901" t="s">
        <v>6017</v>
      </c>
      <c r="N2901" s="9">
        <v>48066</v>
      </c>
      <c r="O2901">
        <v>130</v>
      </c>
      <c r="P2901" s="10">
        <v>6248580</v>
      </c>
      <c r="Q2901" s="11">
        <v>0.24829999999999999</v>
      </c>
      <c r="R2901" s="10">
        <v>1551522.41</v>
      </c>
      <c r="S2901" s="10">
        <v>4697057.59</v>
      </c>
      <c r="T2901" t="s">
        <v>152</v>
      </c>
      <c r="U2901" t="s">
        <v>49</v>
      </c>
      <c r="V2901" t="s">
        <v>50</v>
      </c>
      <c r="W2901">
        <v>13</v>
      </c>
    </row>
    <row r="2902" spans="1:23" x14ac:dyDescent="0.3">
      <c r="A2902" t="s">
        <v>6018</v>
      </c>
      <c r="B2902" s="1">
        <v>44754</v>
      </c>
      <c r="C2902" t="s">
        <v>53</v>
      </c>
      <c r="D2902" t="s">
        <v>54</v>
      </c>
      <c r="E2902" t="s">
        <v>53</v>
      </c>
      <c r="F2902" t="s">
        <v>81</v>
      </c>
      <c r="G2902" t="s">
        <v>11852</v>
      </c>
      <c r="H2902" s="5" t="s">
        <v>6019</v>
      </c>
      <c r="I2902" s="5" t="s">
        <v>58</v>
      </c>
      <c r="J2902" t="s">
        <v>6020</v>
      </c>
      <c r="K2902" t="s">
        <v>107</v>
      </c>
      <c r="L2902" t="s">
        <v>185</v>
      </c>
      <c r="M2902" t="s">
        <v>3268</v>
      </c>
      <c r="N2902" s="9">
        <v>26327</v>
      </c>
      <c r="O2902">
        <v>110</v>
      </c>
      <c r="P2902" s="10">
        <v>2895970</v>
      </c>
      <c r="Q2902" s="11">
        <v>0.13819999999999999</v>
      </c>
      <c r="R2902" s="10">
        <v>400223.05</v>
      </c>
      <c r="S2902" s="10">
        <v>2495746.9500000002</v>
      </c>
      <c r="T2902" t="s">
        <v>87</v>
      </c>
      <c r="U2902" t="s">
        <v>49</v>
      </c>
      <c r="V2902" t="s">
        <v>50</v>
      </c>
      <c r="W2902">
        <v>12</v>
      </c>
    </row>
    <row r="2903" spans="1:23" x14ac:dyDescent="0.3">
      <c r="A2903" t="s">
        <v>6021</v>
      </c>
      <c r="B2903" s="1">
        <v>44775</v>
      </c>
      <c r="C2903" t="s">
        <v>53</v>
      </c>
      <c r="D2903" t="s">
        <v>54</v>
      </c>
      <c r="E2903" t="s">
        <v>53</v>
      </c>
      <c r="F2903" t="s">
        <v>40</v>
      </c>
      <c r="G2903" t="s">
        <v>82</v>
      </c>
      <c r="H2903" s="5" t="s">
        <v>6022</v>
      </c>
      <c r="I2903" s="5" t="s">
        <v>75</v>
      </c>
      <c r="J2903" t="s">
        <v>595</v>
      </c>
      <c r="K2903" t="s">
        <v>67</v>
      </c>
      <c r="L2903" t="s">
        <v>179</v>
      </c>
      <c r="M2903" t="s">
        <v>6023</v>
      </c>
      <c r="N2903" s="9">
        <v>36435</v>
      </c>
      <c r="O2903">
        <v>102</v>
      </c>
      <c r="P2903" s="10">
        <v>3716370</v>
      </c>
      <c r="Q2903" s="11">
        <v>0.1368</v>
      </c>
      <c r="R2903" s="10">
        <v>508399.42</v>
      </c>
      <c r="S2903" s="10">
        <v>3207970.58</v>
      </c>
      <c r="T2903" t="s">
        <v>11852</v>
      </c>
      <c r="U2903" t="s">
        <v>49</v>
      </c>
      <c r="V2903" t="s">
        <v>63</v>
      </c>
      <c r="W2903">
        <v>5</v>
      </c>
    </row>
    <row r="2904" spans="1:23" x14ac:dyDescent="0.3">
      <c r="A2904" t="s">
        <v>6024</v>
      </c>
      <c r="B2904" s="1">
        <v>44648</v>
      </c>
      <c r="C2904" t="s">
        <v>90</v>
      </c>
      <c r="D2904" t="s">
        <v>91</v>
      </c>
      <c r="E2904" t="s">
        <v>90</v>
      </c>
      <c r="F2904" t="s">
        <v>40</v>
      </c>
      <c r="G2904" t="s">
        <v>41</v>
      </c>
      <c r="H2904" s="5" t="s">
        <v>6025</v>
      </c>
      <c r="I2904" s="5" t="s">
        <v>58</v>
      </c>
      <c r="J2904" t="s">
        <v>3619</v>
      </c>
      <c r="K2904" t="s">
        <v>145</v>
      </c>
      <c r="L2904" t="s">
        <v>300</v>
      </c>
      <c r="M2904" t="s">
        <v>6026</v>
      </c>
      <c r="N2904" s="9">
        <v>30179</v>
      </c>
      <c r="O2904">
        <v>77</v>
      </c>
      <c r="P2904" s="10">
        <v>2323783</v>
      </c>
      <c r="Q2904" s="11">
        <v>9.8799999999999999E-2</v>
      </c>
      <c r="R2904" s="10">
        <v>229589.76000000001</v>
      </c>
      <c r="S2904" s="10">
        <v>2094193.24</v>
      </c>
      <c r="T2904" t="s">
        <v>152</v>
      </c>
      <c r="U2904" t="s">
        <v>49</v>
      </c>
      <c r="V2904" t="s">
        <v>50</v>
      </c>
      <c r="W2904">
        <v>12</v>
      </c>
    </row>
    <row r="2905" spans="1:23" x14ac:dyDescent="0.3">
      <c r="A2905" t="s">
        <v>6027</v>
      </c>
      <c r="B2905" s="1">
        <v>44662</v>
      </c>
      <c r="C2905" t="s">
        <v>154</v>
      </c>
      <c r="D2905" t="s">
        <v>155</v>
      </c>
      <c r="E2905" t="s">
        <v>154</v>
      </c>
      <c r="F2905" t="s">
        <v>81</v>
      </c>
      <c r="G2905" t="s">
        <v>41</v>
      </c>
      <c r="H2905" s="5" t="s">
        <v>6028</v>
      </c>
      <c r="I2905" s="5" t="s">
        <v>100</v>
      </c>
      <c r="J2905" t="s">
        <v>862</v>
      </c>
      <c r="K2905" t="s">
        <v>107</v>
      </c>
      <c r="L2905" t="s">
        <v>185</v>
      </c>
      <c r="M2905" t="s">
        <v>6029</v>
      </c>
      <c r="N2905" s="9">
        <v>35512</v>
      </c>
      <c r="O2905">
        <v>1</v>
      </c>
      <c r="P2905" s="10">
        <v>35512</v>
      </c>
      <c r="Q2905" s="11">
        <v>0.13780000000000001</v>
      </c>
      <c r="R2905" s="10">
        <v>4893.55</v>
      </c>
      <c r="S2905" s="10">
        <v>30618.45</v>
      </c>
      <c r="T2905" t="s">
        <v>48</v>
      </c>
      <c r="U2905" t="s">
        <v>49</v>
      </c>
      <c r="V2905" t="s">
        <v>63</v>
      </c>
      <c r="W2905">
        <v>8</v>
      </c>
    </row>
    <row r="2906" spans="1:23" x14ac:dyDescent="0.3">
      <c r="A2906" t="s">
        <v>6030</v>
      </c>
      <c r="B2906" s="1">
        <v>44899</v>
      </c>
      <c r="C2906" t="s">
        <v>90</v>
      </c>
      <c r="D2906" t="s">
        <v>91</v>
      </c>
      <c r="E2906" t="s">
        <v>90</v>
      </c>
      <c r="F2906" t="s">
        <v>81</v>
      </c>
      <c r="G2906" t="s">
        <v>11852</v>
      </c>
      <c r="H2906" s="5" t="s">
        <v>6031</v>
      </c>
      <c r="I2906" s="5" t="s">
        <v>75</v>
      </c>
      <c r="J2906" t="s">
        <v>516</v>
      </c>
      <c r="K2906" t="s">
        <v>45</v>
      </c>
      <c r="L2906" t="s">
        <v>46</v>
      </c>
      <c r="M2906" t="s">
        <v>6032</v>
      </c>
      <c r="N2906" s="9">
        <v>28020</v>
      </c>
      <c r="O2906">
        <v>123</v>
      </c>
      <c r="P2906" s="10">
        <v>3446460</v>
      </c>
      <c r="Q2906" s="11">
        <v>9.64E-2</v>
      </c>
      <c r="R2906" s="10">
        <v>332238.74</v>
      </c>
      <c r="S2906" s="10">
        <v>3114221.26</v>
      </c>
      <c r="T2906" t="s">
        <v>62</v>
      </c>
      <c r="U2906" t="s">
        <v>49</v>
      </c>
      <c r="V2906" t="s">
        <v>50</v>
      </c>
      <c r="W2906">
        <v>6</v>
      </c>
    </row>
    <row r="2907" spans="1:23" x14ac:dyDescent="0.3">
      <c r="A2907" t="s">
        <v>6033</v>
      </c>
      <c r="B2907" s="1">
        <v>44711</v>
      </c>
      <c r="C2907" t="s">
        <v>115</v>
      </c>
      <c r="D2907" t="s">
        <v>116</v>
      </c>
      <c r="E2907" t="s">
        <v>115</v>
      </c>
      <c r="F2907" t="s">
        <v>81</v>
      </c>
      <c r="G2907" t="s">
        <v>82</v>
      </c>
      <c r="H2907" s="5" t="s">
        <v>6035</v>
      </c>
      <c r="I2907" s="5" t="s">
        <v>75</v>
      </c>
      <c r="J2907" t="s">
        <v>435</v>
      </c>
      <c r="K2907" t="s">
        <v>67</v>
      </c>
      <c r="L2907" t="s">
        <v>102</v>
      </c>
      <c r="M2907" t="s">
        <v>6036</v>
      </c>
      <c r="N2907" s="9">
        <v>42031</v>
      </c>
      <c r="O2907">
        <v>130</v>
      </c>
      <c r="P2907" s="10">
        <v>5464030</v>
      </c>
      <c r="Q2907" s="11">
        <v>0.24970000000000001</v>
      </c>
      <c r="R2907" s="10">
        <v>1364368.29</v>
      </c>
      <c r="S2907" s="10">
        <v>4099661.71</v>
      </c>
      <c r="T2907" t="s">
        <v>62</v>
      </c>
      <c r="U2907" t="s">
        <v>49</v>
      </c>
      <c r="V2907" t="s">
        <v>88</v>
      </c>
      <c r="W2907">
        <v>10</v>
      </c>
    </row>
    <row r="2908" spans="1:23" x14ac:dyDescent="0.3">
      <c r="A2908" t="s">
        <v>6037</v>
      </c>
      <c r="B2908" s="1">
        <v>44635</v>
      </c>
      <c r="C2908" t="s">
        <v>38</v>
      </c>
      <c r="D2908" t="s">
        <v>39</v>
      </c>
      <c r="E2908" t="s">
        <v>38</v>
      </c>
      <c r="F2908" t="s">
        <v>81</v>
      </c>
      <c r="G2908" t="s">
        <v>82</v>
      </c>
      <c r="H2908" s="5" t="s">
        <v>776</v>
      </c>
      <c r="I2908" s="5" t="s">
        <v>100</v>
      </c>
      <c r="J2908" t="s">
        <v>1299</v>
      </c>
      <c r="K2908" t="s">
        <v>45</v>
      </c>
      <c r="L2908" t="s">
        <v>85</v>
      </c>
      <c r="M2908" t="s">
        <v>6038</v>
      </c>
      <c r="N2908" s="9">
        <v>13655</v>
      </c>
      <c r="O2908">
        <v>108</v>
      </c>
      <c r="P2908" s="10">
        <v>1474740</v>
      </c>
      <c r="Q2908" s="11">
        <v>0.21</v>
      </c>
      <c r="R2908" s="10">
        <v>309695.40000000002</v>
      </c>
      <c r="S2908" s="10">
        <v>1165044.6000000001</v>
      </c>
      <c r="T2908" t="s">
        <v>62</v>
      </c>
      <c r="U2908" t="s">
        <v>49</v>
      </c>
      <c r="V2908" t="s">
        <v>88</v>
      </c>
      <c r="W2908">
        <v>3</v>
      </c>
    </row>
    <row r="2909" spans="1:23" x14ac:dyDescent="0.3">
      <c r="A2909" t="s">
        <v>6039</v>
      </c>
      <c r="B2909" s="1">
        <v>44769</v>
      </c>
      <c r="C2909" t="s">
        <v>123</v>
      </c>
      <c r="D2909" t="s">
        <v>124</v>
      </c>
      <c r="E2909" t="s">
        <v>123</v>
      </c>
      <c r="F2909" t="s">
        <v>98</v>
      </c>
      <c r="G2909" t="s">
        <v>56</v>
      </c>
      <c r="H2909" s="5" t="s">
        <v>4019</v>
      </c>
      <c r="I2909" s="5" t="s">
        <v>100</v>
      </c>
      <c r="J2909" t="s">
        <v>3493</v>
      </c>
      <c r="K2909" t="s">
        <v>145</v>
      </c>
      <c r="L2909" t="s">
        <v>197</v>
      </c>
      <c r="M2909" t="s">
        <v>6040</v>
      </c>
      <c r="N2909" s="9">
        <v>24934</v>
      </c>
      <c r="O2909">
        <v>69</v>
      </c>
      <c r="P2909" s="10">
        <v>1720446</v>
      </c>
      <c r="Q2909" s="11">
        <v>0.1323</v>
      </c>
      <c r="R2909" s="10">
        <v>227615.01</v>
      </c>
      <c r="S2909" s="10">
        <v>1492830.99</v>
      </c>
      <c r="T2909" t="s">
        <v>152</v>
      </c>
      <c r="U2909" t="s">
        <v>49</v>
      </c>
      <c r="V2909" t="s">
        <v>63</v>
      </c>
      <c r="W2909">
        <v>8</v>
      </c>
    </row>
    <row r="2910" spans="1:23" x14ac:dyDescent="0.3">
      <c r="A2910" t="s">
        <v>6041</v>
      </c>
      <c r="B2910" s="1">
        <v>44674</v>
      </c>
      <c r="C2910" t="s">
        <v>123</v>
      </c>
      <c r="D2910" t="s">
        <v>124</v>
      </c>
      <c r="E2910" t="s">
        <v>123</v>
      </c>
      <c r="F2910" t="s">
        <v>40</v>
      </c>
      <c r="G2910" t="s">
        <v>11852</v>
      </c>
      <c r="H2910" s="5" t="s">
        <v>6042</v>
      </c>
      <c r="I2910" s="5" t="s">
        <v>58</v>
      </c>
      <c r="J2910" t="s">
        <v>2551</v>
      </c>
      <c r="K2910" t="s">
        <v>77</v>
      </c>
      <c r="L2910" t="s">
        <v>384</v>
      </c>
      <c r="M2910" t="s">
        <v>6043</v>
      </c>
      <c r="N2910" s="9">
        <v>16421</v>
      </c>
      <c r="O2910">
        <v>147</v>
      </c>
      <c r="P2910" s="10">
        <v>2413887</v>
      </c>
      <c r="Q2910" s="11">
        <v>8.9599999999999999E-2</v>
      </c>
      <c r="R2910" s="10">
        <v>216284.28</v>
      </c>
      <c r="S2910" s="10">
        <v>2197602.7200000002</v>
      </c>
      <c r="T2910" t="s">
        <v>11852</v>
      </c>
      <c r="U2910" t="s">
        <v>49</v>
      </c>
      <c r="V2910" t="s">
        <v>50</v>
      </c>
      <c r="W2910">
        <v>1</v>
      </c>
    </row>
    <row r="2911" spans="1:23" x14ac:dyDescent="0.3">
      <c r="A2911" t="s">
        <v>6044</v>
      </c>
      <c r="B2911" s="1">
        <v>44860</v>
      </c>
      <c r="C2911" t="s">
        <v>71</v>
      </c>
      <c r="D2911" t="s">
        <v>72</v>
      </c>
      <c r="E2911" t="s">
        <v>71</v>
      </c>
      <c r="F2911" t="s">
        <v>40</v>
      </c>
      <c r="G2911" t="s">
        <v>41</v>
      </c>
      <c r="H2911" s="5" t="s">
        <v>6045</v>
      </c>
      <c r="I2911" s="5" t="s">
        <v>58</v>
      </c>
      <c r="J2911" t="s">
        <v>3658</v>
      </c>
      <c r="K2911" t="s">
        <v>67</v>
      </c>
      <c r="L2911" t="s">
        <v>68</v>
      </c>
      <c r="M2911" t="s">
        <v>6046</v>
      </c>
      <c r="N2911" s="9">
        <v>4727</v>
      </c>
      <c r="O2911">
        <v>8</v>
      </c>
      <c r="P2911" s="10">
        <v>37816</v>
      </c>
      <c r="Q2911" s="11">
        <v>4.7199999999999999E-2</v>
      </c>
      <c r="R2911" s="10">
        <v>1784.92</v>
      </c>
      <c r="S2911" s="10">
        <v>36031.08</v>
      </c>
      <c r="T2911" t="s">
        <v>62</v>
      </c>
      <c r="U2911" t="s">
        <v>49</v>
      </c>
      <c r="V2911" t="s">
        <v>50</v>
      </c>
      <c r="W2911">
        <v>12</v>
      </c>
    </row>
    <row r="2912" spans="1:23" x14ac:dyDescent="0.3">
      <c r="A2912" t="s">
        <v>6047</v>
      </c>
      <c r="B2912" s="1">
        <v>44700</v>
      </c>
      <c r="C2912" t="s">
        <v>53</v>
      </c>
      <c r="D2912" t="s">
        <v>54</v>
      </c>
      <c r="E2912" t="s">
        <v>53</v>
      </c>
      <c r="F2912" t="s">
        <v>40</v>
      </c>
      <c r="G2912" t="s">
        <v>56</v>
      </c>
      <c r="H2912" s="5" t="s">
        <v>6048</v>
      </c>
      <c r="I2912" s="5" t="s">
        <v>58</v>
      </c>
      <c r="J2912" t="s">
        <v>6049</v>
      </c>
      <c r="K2912" t="s">
        <v>67</v>
      </c>
      <c r="L2912" t="s">
        <v>179</v>
      </c>
      <c r="M2912" t="s">
        <v>6050</v>
      </c>
      <c r="N2912" s="9">
        <v>11886</v>
      </c>
      <c r="O2912">
        <v>172</v>
      </c>
      <c r="P2912" s="10">
        <v>2044392</v>
      </c>
      <c r="Q2912" s="11">
        <v>0.2475</v>
      </c>
      <c r="R2912" s="10">
        <v>505987.02</v>
      </c>
      <c r="S2912" s="10">
        <v>1538404.98</v>
      </c>
      <c r="T2912" t="s">
        <v>152</v>
      </c>
      <c r="U2912" t="s">
        <v>49</v>
      </c>
      <c r="V2912" t="s">
        <v>63</v>
      </c>
      <c r="W2912">
        <v>9</v>
      </c>
    </row>
    <row r="2913" spans="1:23" x14ac:dyDescent="0.3">
      <c r="A2913" t="s">
        <v>6051</v>
      </c>
      <c r="B2913" s="1">
        <v>44566</v>
      </c>
      <c r="C2913" t="s">
        <v>38</v>
      </c>
      <c r="D2913" t="s">
        <v>39</v>
      </c>
      <c r="E2913" t="s">
        <v>38</v>
      </c>
      <c r="F2913" t="s">
        <v>98</v>
      </c>
      <c r="G2913" t="s">
        <v>56</v>
      </c>
      <c r="H2913" s="5" t="s">
        <v>2657</v>
      </c>
      <c r="I2913" s="5" t="s">
        <v>75</v>
      </c>
      <c r="J2913" t="s">
        <v>902</v>
      </c>
      <c r="K2913" t="s">
        <v>77</v>
      </c>
      <c r="L2913" t="s">
        <v>384</v>
      </c>
      <c r="M2913" t="s">
        <v>6052</v>
      </c>
      <c r="N2913" s="9">
        <v>47221</v>
      </c>
      <c r="O2913">
        <v>80</v>
      </c>
      <c r="P2913" s="10">
        <v>3777680</v>
      </c>
      <c r="Q2913" s="11">
        <v>0.23080000000000001</v>
      </c>
      <c r="R2913" s="10">
        <v>871888.54</v>
      </c>
      <c r="S2913" s="10">
        <v>2905791.46</v>
      </c>
      <c r="T2913" t="s">
        <v>152</v>
      </c>
      <c r="U2913" t="s">
        <v>49</v>
      </c>
      <c r="V2913" t="s">
        <v>63</v>
      </c>
      <c r="W2913">
        <v>2</v>
      </c>
    </row>
    <row r="2914" spans="1:23" x14ac:dyDescent="0.3">
      <c r="A2914" t="s">
        <v>6053</v>
      </c>
      <c r="B2914" s="1">
        <v>44718</v>
      </c>
      <c r="C2914" t="s">
        <v>188</v>
      </c>
      <c r="D2914" t="s">
        <v>189</v>
      </c>
      <c r="E2914" t="s">
        <v>188</v>
      </c>
      <c r="F2914" t="s">
        <v>81</v>
      </c>
      <c r="G2914" t="s">
        <v>56</v>
      </c>
      <c r="H2914" s="5" t="s">
        <v>6054</v>
      </c>
      <c r="I2914" s="5" t="s">
        <v>75</v>
      </c>
      <c r="J2914" t="s">
        <v>1839</v>
      </c>
      <c r="K2914" t="s">
        <v>45</v>
      </c>
      <c r="L2914" t="s">
        <v>85</v>
      </c>
      <c r="M2914" t="s">
        <v>6055</v>
      </c>
      <c r="N2914" s="9">
        <v>25881</v>
      </c>
      <c r="O2914">
        <v>158</v>
      </c>
      <c r="P2914" s="10">
        <v>4089198</v>
      </c>
      <c r="Q2914" s="11">
        <v>0.114</v>
      </c>
      <c r="R2914" s="10">
        <v>466168.57</v>
      </c>
      <c r="S2914" s="10">
        <v>3623029.43</v>
      </c>
      <c r="T2914" t="s">
        <v>87</v>
      </c>
      <c r="U2914" t="s">
        <v>49</v>
      </c>
      <c r="V2914" t="s">
        <v>88</v>
      </c>
      <c r="W2914">
        <v>7</v>
      </c>
    </row>
    <row r="2915" spans="1:23" x14ac:dyDescent="0.3">
      <c r="A2915" t="s">
        <v>6056</v>
      </c>
      <c r="B2915" s="1">
        <v>44626</v>
      </c>
      <c r="C2915" t="s">
        <v>188</v>
      </c>
      <c r="D2915" t="s">
        <v>189</v>
      </c>
      <c r="E2915" t="s">
        <v>188</v>
      </c>
      <c r="F2915" t="s">
        <v>55</v>
      </c>
      <c r="G2915" t="s">
        <v>56</v>
      </c>
      <c r="H2915" s="5" t="s">
        <v>1469</v>
      </c>
      <c r="I2915" s="5" t="s">
        <v>58</v>
      </c>
      <c r="J2915" t="s">
        <v>6057</v>
      </c>
      <c r="K2915" t="s">
        <v>45</v>
      </c>
      <c r="L2915" t="s">
        <v>60</v>
      </c>
      <c r="M2915" t="s">
        <v>6058</v>
      </c>
      <c r="N2915" s="9">
        <v>34177</v>
      </c>
      <c r="O2915">
        <v>120</v>
      </c>
      <c r="P2915" s="10">
        <v>4101240</v>
      </c>
      <c r="Q2915" s="11">
        <v>0.21079999999999999</v>
      </c>
      <c r="R2915" s="10">
        <v>864541.39</v>
      </c>
      <c r="S2915" s="10">
        <v>3236698.61</v>
      </c>
      <c r="T2915" t="s">
        <v>48</v>
      </c>
      <c r="U2915" t="s">
        <v>49</v>
      </c>
      <c r="V2915" t="s">
        <v>50</v>
      </c>
      <c r="W2915">
        <v>12</v>
      </c>
    </row>
    <row r="2916" spans="1:23" x14ac:dyDescent="0.3">
      <c r="A2916" t="s">
        <v>6059</v>
      </c>
      <c r="B2916" s="1">
        <v>44767</v>
      </c>
      <c r="C2916" t="s">
        <v>123</v>
      </c>
      <c r="D2916" t="s">
        <v>124</v>
      </c>
      <c r="E2916" t="s">
        <v>123</v>
      </c>
      <c r="F2916" t="s">
        <v>55</v>
      </c>
      <c r="G2916" t="s">
        <v>11852</v>
      </c>
      <c r="H2916" s="5" t="s">
        <v>6061</v>
      </c>
      <c r="I2916" s="5" t="s">
        <v>75</v>
      </c>
      <c r="J2916" t="s">
        <v>2066</v>
      </c>
      <c r="K2916" t="s">
        <v>67</v>
      </c>
      <c r="L2916" t="s">
        <v>102</v>
      </c>
      <c r="M2916" t="s">
        <v>6062</v>
      </c>
      <c r="N2916" s="9">
        <v>36711</v>
      </c>
      <c r="O2916">
        <v>183</v>
      </c>
      <c r="P2916" s="10">
        <v>6718113</v>
      </c>
      <c r="Q2916" s="11">
        <v>7.9200000000000007E-2</v>
      </c>
      <c r="R2916" s="10">
        <v>532074.55000000005</v>
      </c>
      <c r="S2916" s="10">
        <v>6186038.4500000002</v>
      </c>
      <c r="T2916" t="s">
        <v>152</v>
      </c>
      <c r="U2916" t="s">
        <v>49</v>
      </c>
      <c r="V2916" t="s">
        <v>88</v>
      </c>
      <c r="W2916">
        <v>3</v>
      </c>
    </row>
    <row r="2917" spans="1:23" x14ac:dyDescent="0.3">
      <c r="A2917" t="s">
        <v>6063</v>
      </c>
      <c r="B2917" s="1">
        <v>44596</v>
      </c>
      <c r="C2917" t="s">
        <v>38</v>
      </c>
      <c r="D2917" t="s">
        <v>39</v>
      </c>
      <c r="E2917" t="s">
        <v>38</v>
      </c>
      <c r="F2917" t="s">
        <v>40</v>
      </c>
      <c r="G2917" t="s">
        <v>11852</v>
      </c>
      <c r="H2917" s="5" t="s">
        <v>5762</v>
      </c>
      <c r="I2917" s="5" t="s">
        <v>58</v>
      </c>
      <c r="J2917" t="s">
        <v>2324</v>
      </c>
      <c r="K2917" t="s">
        <v>77</v>
      </c>
      <c r="L2917" t="s">
        <v>202</v>
      </c>
      <c r="M2917" t="s">
        <v>6064</v>
      </c>
      <c r="N2917" s="9">
        <v>29606</v>
      </c>
      <c r="O2917">
        <v>188</v>
      </c>
      <c r="P2917" s="10">
        <v>5565928</v>
      </c>
      <c r="Q2917" s="11">
        <v>0.1565</v>
      </c>
      <c r="R2917" s="10">
        <v>871067.73</v>
      </c>
      <c r="S2917" s="10">
        <v>4694860.2699999996</v>
      </c>
      <c r="T2917" t="s">
        <v>62</v>
      </c>
      <c r="U2917" t="s">
        <v>49</v>
      </c>
      <c r="V2917" t="s">
        <v>50</v>
      </c>
      <c r="W2917">
        <v>2</v>
      </c>
    </row>
    <row r="2918" spans="1:23" x14ac:dyDescent="0.3">
      <c r="A2918" t="s">
        <v>6065</v>
      </c>
      <c r="B2918" s="1">
        <v>44800</v>
      </c>
      <c r="C2918" t="s">
        <v>115</v>
      </c>
      <c r="D2918" t="s">
        <v>116</v>
      </c>
      <c r="E2918" t="s">
        <v>115</v>
      </c>
      <c r="F2918" t="s">
        <v>55</v>
      </c>
      <c r="G2918" t="s">
        <v>56</v>
      </c>
      <c r="H2918" s="5" t="s">
        <v>6066</v>
      </c>
      <c r="I2918" s="5" t="s">
        <v>43</v>
      </c>
      <c r="J2918" t="s">
        <v>6067</v>
      </c>
      <c r="K2918" t="s">
        <v>67</v>
      </c>
      <c r="L2918" t="s">
        <v>179</v>
      </c>
      <c r="M2918" t="s">
        <v>6068</v>
      </c>
      <c r="N2918" s="9">
        <v>34670</v>
      </c>
      <c r="O2918">
        <v>62</v>
      </c>
      <c r="P2918" s="10">
        <v>2149540</v>
      </c>
      <c r="Q2918" s="11">
        <v>3.0099999999999998E-2</v>
      </c>
      <c r="R2918" s="10">
        <v>64701.15</v>
      </c>
      <c r="S2918" s="10">
        <v>2084838.85</v>
      </c>
      <c r="T2918" t="s">
        <v>87</v>
      </c>
      <c r="U2918" t="s">
        <v>245</v>
      </c>
      <c r="V2918" t="s">
        <v>88</v>
      </c>
      <c r="W2918">
        <v>7</v>
      </c>
    </row>
    <row r="2919" spans="1:23" x14ac:dyDescent="0.3">
      <c r="A2919" t="s">
        <v>6069</v>
      </c>
      <c r="B2919" s="1">
        <v>44799</v>
      </c>
      <c r="C2919" t="s">
        <v>90</v>
      </c>
      <c r="D2919" t="s">
        <v>91</v>
      </c>
      <c r="E2919" t="s">
        <v>90</v>
      </c>
      <c r="F2919" t="s">
        <v>81</v>
      </c>
      <c r="G2919" t="s">
        <v>82</v>
      </c>
      <c r="H2919" s="5" t="s">
        <v>6071</v>
      </c>
      <c r="I2919" s="5" t="s">
        <v>100</v>
      </c>
      <c r="J2919" t="s">
        <v>6072</v>
      </c>
      <c r="K2919" t="s">
        <v>107</v>
      </c>
      <c r="L2919" t="s">
        <v>185</v>
      </c>
      <c r="M2919" t="s">
        <v>6073</v>
      </c>
      <c r="N2919" s="9">
        <v>32139</v>
      </c>
      <c r="O2919">
        <v>125</v>
      </c>
      <c r="P2919" s="10">
        <v>4017375</v>
      </c>
      <c r="Q2919" s="11">
        <v>0.1661</v>
      </c>
      <c r="R2919" s="10">
        <v>667285.99</v>
      </c>
      <c r="S2919" s="10">
        <v>3350089.01</v>
      </c>
      <c r="T2919" t="s">
        <v>48</v>
      </c>
      <c r="U2919" t="s">
        <v>49</v>
      </c>
      <c r="V2919" t="s">
        <v>50</v>
      </c>
      <c r="W2919">
        <v>8</v>
      </c>
    </row>
    <row r="2920" spans="1:23" x14ac:dyDescent="0.3">
      <c r="A2920" t="s">
        <v>6074</v>
      </c>
      <c r="B2920" s="1">
        <v>44924</v>
      </c>
      <c r="C2920" t="s">
        <v>115</v>
      </c>
      <c r="D2920" t="s">
        <v>116</v>
      </c>
      <c r="E2920" t="s">
        <v>115</v>
      </c>
      <c r="F2920" t="s">
        <v>98</v>
      </c>
      <c r="G2920" t="s">
        <v>11852</v>
      </c>
      <c r="H2920" s="5" t="s">
        <v>6075</v>
      </c>
      <c r="I2920" s="5" t="s">
        <v>58</v>
      </c>
      <c r="J2920" t="s">
        <v>645</v>
      </c>
      <c r="K2920" t="s">
        <v>77</v>
      </c>
      <c r="L2920" t="s">
        <v>202</v>
      </c>
      <c r="M2920" t="s">
        <v>6076</v>
      </c>
      <c r="N2920" s="9">
        <v>33098</v>
      </c>
      <c r="O2920">
        <v>108</v>
      </c>
      <c r="P2920" s="10">
        <v>3574584</v>
      </c>
      <c r="Q2920" s="11">
        <v>0.193</v>
      </c>
      <c r="R2920" s="10">
        <v>689894.71</v>
      </c>
      <c r="S2920" s="10">
        <v>2884689.29</v>
      </c>
      <c r="T2920" t="s">
        <v>11852</v>
      </c>
      <c r="U2920" t="s">
        <v>245</v>
      </c>
      <c r="V2920" t="s">
        <v>63</v>
      </c>
      <c r="W2920">
        <v>7</v>
      </c>
    </row>
    <row r="2921" spans="1:23" x14ac:dyDescent="0.3">
      <c r="A2921" t="s">
        <v>6077</v>
      </c>
      <c r="B2921" s="1">
        <v>44785</v>
      </c>
      <c r="C2921" t="s">
        <v>188</v>
      </c>
      <c r="D2921" t="s">
        <v>189</v>
      </c>
      <c r="E2921" t="s">
        <v>188</v>
      </c>
      <c r="F2921" t="s">
        <v>98</v>
      </c>
      <c r="G2921" t="s">
        <v>11852</v>
      </c>
      <c r="H2921" s="5" t="s">
        <v>6078</v>
      </c>
      <c r="I2921" s="5" t="s">
        <v>100</v>
      </c>
      <c r="J2921" t="s">
        <v>591</v>
      </c>
      <c r="K2921" t="s">
        <v>67</v>
      </c>
      <c r="L2921" t="s">
        <v>1360</v>
      </c>
      <c r="M2921" t="s">
        <v>6079</v>
      </c>
      <c r="N2921" s="9">
        <v>23192</v>
      </c>
      <c r="O2921">
        <v>16</v>
      </c>
      <c r="P2921" s="10">
        <v>371072</v>
      </c>
      <c r="Q2921" s="11">
        <v>2.47E-2</v>
      </c>
      <c r="R2921" s="10">
        <v>9165.48</v>
      </c>
      <c r="S2921" s="10">
        <v>361906.52</v>
      </c>
      <c r="T2921" t="s">
        <v>62</v>
      </c>
      <c r="U2921" t="s">
        <v>49</v>
      </c>
      <c r="V2921" t="s">
        <v>63</v>
      </c>
      <c r="W2921">
        <v>14</v>
      </c>
    </row>
    <row r="2922" spans="1:23" x14ac:dyDescent="0.3">
      <c r="A2922" t="s">
        <v>6080</v>
      </c>
      <c r="B2922" s="1">
        <v>44667</v>
      </c>
      <c r="C2922" t="s">
        <v>38</v>
      </c>
      <c r="D2922" t="s">
        <v>39</v>
      </c>
      <c r="E2922" t="s">
        <v>38</v>
      </c>
      <c r="F2922" t="s">
        <v>40</v>
      </c>
      <c r="G2922" t="s">
        <v>11852</v>
      </c>
      <c r="H2922" s="5" t="s">
        <v>6082</v>
      </c>
      <c r="I2922" s="5" t="s">
        <v>43</v>
      </c>
      <c r="J2922" t="s">
        <v>1713</v>
      </c>
      <c r="K2922" t="s">
        <v>145</v>
      </c>
      <c r="L2922" t="s">
        <v>300</v>
      </c>
      <c r="M2922" t="s">
        <v>6083</v>
      </c>
      <c r="N2922" s="9">
        <v>6737</v>
      </c>
      <c r="O2922">
        <v>69</v>
      </c>
      <c r="P2922" s="10">
        <v>464853</v>
      </c>
      <c r="Q2922" s="11">
        <v>0.17780000000000001</v>
      </c>
      <c r="R2922" s="10">
        <v>82650.86</v>
      </c>
      <c r="S2922" s="10">
        <v>382202.14</v>
      </c>
      <c r="T2922" t="s">
        <v>11852</v>
      </c>
      <c r="U2922" t="s">
        <v>49</v>
      </c>
      <c r="V2922" t="s">
        <v>88</v>
      </c>
      <c r="W2922">
        <v>8</v>
      </c>
    </row>
    <row r="2923" spans="1:23" x14ac:dyDescent="0.3">
      <c r="A2923" t="s">
        <v>6084</v>
      </c>
      <c r="B2923" s="1">
        <v>44701</v>
      </c>
      <c r="C2923" t="s">
        <v>123</v>
      </c>
      <c r="D2923" t="s">
        <v>124</v>
      </c>
      <c r="E2923" t="s">
        <v>123</v>
      </c>
      <c r="F2923" t="s">
        <v>40</v>
      </c>
      <c r="G2923" t="s">
        <v>73</v>
      </c>
      <c r="H2923" s="5" t="s">
        <v>1017</v>
      </c>
      <c r="I2923" s="5" t="s">
        <v>58</v>
      </c>
      <c r="J2923" t="s">
        <v>845</v>
      </c>
      <c r="K2923" t="s">
        <v>67</v>
      </c>
      <c r="L2923" t="s">
        <v>179</v>
      </c>
      <c r="M2923" t="s">
        <v>6086</v>
      </c>
      <c r="N2923" s="9">
        <v>29714</v>
      </c>
      <c r="O2923">
        <v>12</v>
      </c>
      <c r="P2923" s="10">
        <v>356568</v>
      </c>
      <c r="Q2923" s="11">
        <v>0.21709999999999999</v>
      </c>
      <c r="R2923" s="10">
        <v>77410.91</v>
      </c>
      <c r="S2923" s="10">
        <v>279157.09000000003</v>
      </c>
      <c r="T2923" t="s">
        <v>62</v>
      </c>
      <c r="U2923" t="s">
        <v>49</v>
      </c>
      <c r="V2923" t="s">
        <v>63</v>
      </c>
      <c r="W2923">
        <v>3</v>
      </c>
    </row>
    <row r="2924" spans="1:23" x14ac:dyDescent="0.3">
      <c r="A2924" t="s">
        <v>6087</v>
      </c>
      <c r="B2924" s="1">
        <v>44579</v>
      </c>
      <c r="C2924" t="s">
        <v>188</v>
      </c>
      <c r="D2924" t="s">
        <v>189</v>
      </c>
      <c r="E2924" t="s">
        <v>188</v>
      </c>
      <c r="F2924" t="s">
        <v>40</v>
      </c>
      <c r="G2924" t="s">
        <v>82</v>
      </c>
      <c r="H2924" s="5" t="s">
        <v>6088</v>
      </c>
      <c r="I2924" s="5" t="s">
        <v>58</v>
      </c>
      <c r="J2924" t="s">
        <v>2816</v>
      </c>
      <c r="K2924" t="s">
        <v>45</v>
      </c>
      <c r="L2924" t="s">
        <v>85</v>
      </c>
      <c r="M2924" t="s">
        <v>6089</v>
      </c>
      <c r="N2924" s="9">
        <v>29881</v>
      </c>
      <c r="O2924">
        <v>173</v>
      </c>
      <c r="P2924" s="10">
        <v>5169413</v>
      </c>
      <c r="Q2924" s="11">
        <v>0.1464</v>
      </c>
      <c r="R2924" s="10">
        <v>756802.06</v>
      </c>
      <c r="S2924" s="10">
        <v>4412610.9400000004</v>
      </c>
      <c r="T2924" t="s">
        <v>11852</v>
      </c>
      <c r="U2924" t="s">
        <v>49</v>
      </c>
      <c r="V2924" t="s">
        <v>63</v>
      </c>
      <c r="W2924">
        <v>6</v>
      </c>
    </row>
    <row r="2925" spans="1:23" x14ac:dyDescent="0.3">
      <c r="A2925" t="s">
        <v>6090</v>
      </c>
      <c r="B2925" s="1">
        <v>44804</v>
      </c>
      <c r="C2925" t="s">
        <v>71</v>
      </c>
      <c r="D2925" t="s">
        <v>72</v>
      </c>
      <c r="E2925" t="s">
        <v>71</v>
      </c>
      <c r="F2925" t="s">
        <v>40</v>
      </c>
      <c r="G2925" t="s">
        <v>11852</v>
      </c>
      <c r="H2925" s="5" t="s">
        <v>6091</v>
      </c>
      <c r="I2925" s="5" t="s">
        <v>58</v>
      </c>
      <c r="J2925" t="s">
        <v>4701</v>
      </c>
      <c r="K2925" t="s">
        <v>67</v>
      </c>
      <c r="L2925" t="s">
        <v>68</v>
      </c>
      <c r="M2925" t="s">
        <v>6092</v>
      </c>
      <c r="N2925" s="9">
        <v>33976</v>
      </c>
      <c r="O2925">
        <v>100</v>
      </c>
      <c r="P2925" s="10">
        <v>3397600</v>
      </c>
      <c r="Q2925" s="11">
        <v>9.1700000000000004E-2</v>
      </c>
      <c r="R2925" s="10">
        <v>311559.92</v>
      </c>
      <c r="S2925" s="10">
        <v>3086040.08</v>
      </c>
      <c r="T2925" t="s">
        <v>62</v>
      </c>
      <c r="U2925" t="s">
        <v>49</v>
      </c>
      <c r="V2925" t="s">
        <v>50</v>
      </c>
      <c r="W2925">
        <v>12</v>
      </c>
    </row>
    <row r="2926" spans="1:23" x14ac:dyDescent="0.3">
      <c r="A2926" t="s">
        <v>6093</v>
      </c>
      <c r="B2926" s="1">
        <v>44615</v>
      </c>
      <c r="C2926" t="s">
        <v>53</v>
      </c>
      <c r="D2926" t="s">
        <v>54</v>
      </c>
      <c r="E2926" t="s">
        <v>53</v>
      </c>
      <c r="F2926" t="s">
        <v>98</v>
      </c>
      <c r="G2926" t="s">
        <v>11852</v>
      </c>
      <c r="H2926" s="5" t="s">
        <v>6094</v>
      </c>
      <c r="I2926" s="5" t="s">
        <v>75</v>
      </c>
      <c r="J2926" t="s">
        <v>1256</v>
      </c>
      <c r="K2926" t="s">
        <v>67</v>
      </c>
      <c r="L2926" t="s">
        <v>102</v>
      </c>
      <c r="M2926" t="s">
        <v>6095</v>
      </c>
      <c r="N2926" s="9">
        <v>5058</v>
      </c>
      <c r="O2926">
        <v>10</v>
      </c>
      <c r="P2926" s="10">
        <v>50580</v>
      </c>
      <c r="Q2926" s="11">
        <v>8.0299999999999996E-2</v>
      </c>
      <c r="R2926" s="10">
        <v>4061.57</v>
      </c>
      <c r="S2926" s="10">
        <v>46518.43</v>
      </c>
      <c r="T2926" t="s">
        <v>11852</v>
      </c>
      <c r="U2926" t="s">
        <v>49</v>
      </c>
      <c r="V2926" t="s">
        <v>63</v>
      </c>
      <c r="W2926">
        <v>5</v>
      </c>
    </row>
    <row r="2927" spans="1:23" x14ac:dyDescent="0.3">
      <c r="A2927" t="s">
        <v>6096</v>
      </c>
      <c r="B2927" s="1">
        <v>44911</v>
      </c>
      <c r="C2927" t="s">
        <v>90</v>
      </c>
      <c r="D2927" t="s">
        <v>91</v>
      </c>
      <c r="E2927" t="s">
        <v>90</v>
      </c>
      <c r="F2927" t="s">
        <v>81</v>
      </c>
      <c r="G2927" t="s">
        <v>11852</v>
      </c>
      <c r="H2927" s="5" t="s">
        <v>6097</v>
      </c>
      <c r="I2927" s="5" t="s">
        <v>58</v>
      </c>
      <c r="J2927" t="s">
        <v>2099</v>
      </c>
      <c r="K2927" t="s">
        <v>145</v>
      </c>
      <c r="L2927" t="s">
        <v>300</v>
      </c>
      <c r="M2927" t="s">
        <v>6098</v>
      </c>
      <c r="N2927" s="9">
        <v>44940</v>
      </c>
      <c r="O2927">
        <v>59</v>
      </c>
      <c r="P2927" s="10">
        <v>2651460</v>
      </c>
      <c r="Q2927" s="11">
        <v>0.2263</v>
      </c>
      <c r="R2927" s="10">
        <v>600025.4</v>
      </c>
      <c r="S2927" s="10">
        <v>2051434.6</v>
      </c>
      <c r="T2927" t="s">
        <v>11852</v>
      </c>
      <c r="U2927" t="s">
        <v>49</v>
      </c>
      <c r="V2927" t="s">
        <v>88</v>
      </c>
      <c r="W2927">
        <v>7</v>
      </c>
    </row>
    <row r="2928" spans="1:23" x14ac:dyDescent="0.3">
      <c r="A2928" t="s">
        <v>6099</v>
      </c>
      <c r="B2928" s="1">
        <v>44711</v>
      </c>
      <c r="C2928" t="s">
        <v>90</v>
      </c>
      <c r="D2928" t="s">
        <v>91</v>
      </c>
      <c r="E2928" t="s">
        <v>90</v>
      </c>
      <c r="F2928" t="s">
        <v>55</v>
      </c>
      <c r="G2928" t="s">
        <v>56</v>
      </c>
      <c r="H2928" s="5" t="s">
        <v>6100</v>
      </c>
      <c r="I2928" s="5" t="s">
        <v>43</v>
      </c>
      <c r="J2928" t="s">
        <v>6016</v>
      </c>
      <c r="K2928" t="s">
        <v>107</v>
      </c>
      <c r="L2928" t="s">
        <v>238</v>
      </c>
      <c r="M2928" t="s">
        <v>6101</v>
      </c>
      <c r="N2928" s="9">
        <v>20186</v>
      </c>
      <c r="O2928">
        <v>119</v>
      </c>
      <c r="P2928" s="10">
        <v>2402134</v>
      </c>
      <c r="Q2928" s="11">
        <v>0.23749999999999999</v>
      </c>
      <c r="R2928" s="10">
        <v>570506.81999999995</v>
      </c>
      <c r="S2928" s="10">
        <v>1831627.18</v>
      </c>
      <c r="T2928" t="s">
        <v>11852</v>
      </c>
      <c r="U2928" t="s">
        <v>49</v>
      </c>
      <c r="V2928" t="s">
        <v>63</v>
      </c>
      <c r="W2928">
        <v>7</v>
      </c>
    </row>
    <row r="2929" spans="1:23" x14ac:dyDescent="0.3">
      <c r="A2929" t="s">
        <v>6102</v>
      </c>
      <c r="B2929" s="1">
        <v>44612</v>
      </c>
      <c r="C2929" t="s">
        <v>53</v>
      </c>
      <c r="D2929" t="s">
        <v>54</v>
      </c>
      <c r="E2929" t="s">
        <v>53</v>
      </c>
      <c r="F2929" t="s">
        <v>81</v>
      </c>
      <c r="G2929" t="s">
        <v>11852</v>
      </c>
      <c r="H2929" s="5" t="s">
        <v>6103</v>
      </c>
      <c r="I2929" s="5" t="s">
        <v>75</v>
      </c>
      <c r="J2929" t="s">
        <v>5084</v>
      </c>
      <c r="K2929" t="s">
        <v>45</v>
      </c>
      <c r="L2929" t="s">
        <v>46</v>
      </c>
      <c r="M2929" t="s">
        <v>6104</v>
      </c>
      <c r="N2929" s="9">
        <v>6599</v>
      </c>
      <c r="O2929">
        <v>40</v>
      </c>
      <c r="P2929" s="10">
        <v>263960</v>
      </c>
      <c r="Q2929" s="11">
        <v>1.18E-2</v>
      </c>
      <c r="R2929" s="10">
        <v>3114.73</v>
      </c>
      <c r="S2929" s="10">
        <v>260845.27</v>
      </c>
      <c r="T2929" t="s">
        <v>11852</v>
      </c>
      <c r="U2929" t="s">
        <v>49</v>
      </c>
      <c r="V2929" t="s">
        <v>50</v>
      </c>
      <c r="W2929">
        <v>13</v>
      </c>
    </row>
    <row r="2930" spans="1:23" x14ac:dyDescent="0.3">
      <c r="A2930" t="s">
        <v>6105</v>
      </c>
      <c r="B2930" s="1">
        <v>44904</v>
      </c>
      <c r="C2930" t="s">
        <v>154</v>
      </c>
      <c r="D2930" t="s">
        <v>155</v>
      </c>
      <c r="E2930" t="s">
        <v>154</v>
      </c>
      <c r="F2930" t="s">
        <v>55</v>
      </c>
      <c r="G2930" t="s">
        <v>41</v>
      </c>
      <c r="H2930" s="5" t="s">
        <v>6106</v>
      </c>
      <c r="I2930" s="5" t="s">
        <v>100</v>
      </c>
      <c r="J2930" t="s">
        <v>3507</v>
      </c>
      <c r="K2930" t="s">
        <v>67</v>
      </c>
      <c r="L2930" t="s">
        <v>179</v>
      </c>
      <c r="M2930" t="s">
        <v>6107</v>
      </c>
      <c r="N2930" s="9">
        <v>19186</v>
      </c>
      <c r="O2930">
        <v>143</v>
      </c>
      <c r="P2930" s="10">
        <v>2743598</v>
      </c>
      <c r="Q2930" s="11">
        <v>0.21909999999999999</v>
      </c>
      <c r="R2930" s="10">
        <v>601122.31999999995</v>
      </c>
      <c r="S2930" s="10">
        <v>2142475.6800000002</v>
      </c>
      <c r="T2930" t="s">
        <v>11852</v>
      </c>
      <c r="U2930" t="s">
        <v>245</v>
      </c>
      <c r="V2930" t="s">
        <v>88</v>
      </c>
      <c r="W2930">
        <v>8</v>
      </c>
    </row>
    <row r="2931" spans="1:23" x14ac:dyDescent="0.3">
      <c r="A2931" t="s">
        <v>6108</v>
      </c>
      <c r="B2931" s="1">
        <v>44919</v>
      </c>
      <c r="C2931" t="s">
        <v>53</v>
      </c>
      <c r="D2931" t="s">
        <v>54</v>
      </c>
      <c r="E2931" t="s">
        <v>53</v>
      </c>
      <c r="F2931" t="s">
        <v>98</v>
      </c>
      <c r="G2931" t="s">
        <v>11852</v>
      </c>
      <c r="H2931" s="5" t="s">
        <v>6109</v>
      </c>
      <c r="I2931" s="5" t="s">
        <v>75</v>
      </c>
      <c r="J2931" t="s">
        <v>595</v>
      </c>
      <c r="K2931" t="s">
        <v>107</v>
      </c>
      <c r="L2931" t="s">
        <v>108</v>
      </c>
      <c r="M2931" t="s">
        <v>6110</v>
      </c>
      <c r="N2931" s="9">
        <v>47068</v>
      </c>
      <c r="O2931">
        <v>3</v>
      </c>
      <c r="P2931" s="10">
        <v>141204</v>
      </c>
      <c r="Q2931" s="11">
        <v>0.2014</v>
      </c>
      <c r="R2931" s="10">
        <v>28438.49</v>
      </c>
      <c r="S2931" s="10">
        <v>112765.51</v>
      </c>
      <c r="T2931" t="s">
        <v>48</v>
      </c>
      <c r="U2931" t="s">
        <v>49</v>
      </c>
      <c r="V2931" t="s">
        <v>50</v>
      </c>
      <c r="W2931">
        <v>13</v>
      </c>
    </row>
    <row r="2932" spans="1:23" x14ac:dyDescent="0.3">
      <c r="A2932" t="s">
        <v>6111</v>
      </c>
      <c r="B2932" s="1">
        <v>44563</v>
      </c>
      <c r="C2932" t="s">
        <v>90</v>
      </c>
      <c r="D2932" t="s">
        <v>91</v>
      </c>
      <c r="E2932" t="s">
        <v>90</v>
      </c>
      <c r="F2932" t="s">
        <v>98</v>
      </c>
      <c r="G2932" t="s">
        <v>56</v>
      </c>
      <c r="H2932" s="5" t="s">
        <v>6112</v>
      </c>
      <c r="I2932" s="5" t="s">
        <v>100</v>
      </c>
      <c r="J2932" t="s">
        <v>2779</v>
      </c>
      <c r="K2932" t="s">
        <v>107</v>
      </c>
      <c r="L2932" t="s">
        <v>108</v>
      </c>
      <c r="M2932" t="s">
        <v>6113</v>
      </c>
      <c r="N2932" s="9">
        <v>38870</v>
      </c>
      <c r="O2932">
        <v>186</v>
      </c>
      <c r="P2932" s="10">
        <v>7229820</v>
      </c>
      <c r="Q2932" s="11">
        <v>3.2599999999999997E-2</v>
      </c>
      <c r="R2932" s="10">
        <v>235692.13</v>
      </c>
      <c r="S2932" s="10">
        <v>6994127.8700000001</v>
      </c>
      <c r="T2932" t="s">
        <v>48</v>
      </c>
      <c r="U2932" t="s">
        <v>49</v>
      </c>
      <c r="V2932" t="s">
        <v>50</v>
      </c>
      <c r="W2932">
        <v>3</v>
      </c>
    </row>
    <row r="2933" spans="1:23" x14ac:dyDescent="0.3">
      <c r="A2933" t="s">
        <v>6114</v>
      </c>
      <c r="B2933" s="1">
        <v>44862</v>
      </c>
      <c r="C2933" t="s">
        <v>53</v>
      </c>
      <c r="D2933" t="s">
        <v>54</v>
      </c>
      <c r="E2933" t="s">
        <v>53</v>
      </c>
      <c r="F2933" t="s">
        <v>55</v>
      </c>
      <c r="G2933" t="s">
        <v>56</v>
      </c>
      <c r="H2933" s="5" t="s">
        <v>6115</v>
      </c>
      <c r="I2933" s="5" t="s">
        <v>75</v>
      </c>
      <c r="J2933" t="s">
        <v>6116</v>
      </c>
      <c r="K2933" t="s">
        <v>45</v>
      </c>
      <c r="L2933" t="s">
        <v>85</v>
      </c>
      <c r="M2933" t="s">
        <v>6117</v>
      </c>
      <c r="N2933" s="9">
        <v>17655</v>
      </c>
      <c r="O2933">
        <v>44</v>
      </c>
      <c r="P2933" s="10">
        <v>776820</v>
      </c>
      <c r="Q2933" s="11">
        <v>0.22500000000000001</v>
      </c>
      <c r="R2933" s="10">
        <v>174784.5</v>
      </c>
      <c r="S2933" s="10">
        <v>602035.5</v>
      </c>
      <c r="T2933" t="s">
        <v>11852</v>
      </c>
      <c r="U2933" t="s">
        <v>49</v>
      </c>
      <c r="V2933" t="s">
        <v>63</v>
      </c>
      <c r="W2933">
        <v>3</v>
      </c>
    </row>
    <row r="2934" spans="1:23" x14ac:dyDescent="0.3">
      <c r="A2934" t="s">
        <v>6118</v>
      </c>
      <c r="B2934" s="1">
        <v>44873</v>
      </c>
      <c r="C2934" t="s">
        <v>154</v>
      </c>
      <c r="D2934" t="s">
        <v>155</v>
      </c>
      <c r="E2934" t="s">
        <v>154</v>
      </c>
      <c r="F2934" t="s">
        <v>55</v>
      </c>
      <c r="G2934" t="s">
        <v>11852</v>
      </c>
      <c r="H2934" s="5" t="s">
        <v>6119</v>
      </c>
      <c r="I2934" s="5" t="s">
        <v>58</v>
      </c>
      <c r="J2934" t="s">
        <v>2679</v>
      </c>
      <c r="K2934" t="s">
        <v>67</v>
      </c>
      <c r="L2934" t="s">
        <v>68</v>
      </c>
      <c r="M2934" t="s">
        <v>6120</v>
      </c>
      <c r="N2934" s="9">
        <v>35357</v>
      </c>
      <c r="O2934">
        <v>59</v>
      </c>
      <c r="P2934" s="10">
        <v>2086063</v>
      </c>
      <c r="Q2934" s="11">
        <v>0.1802</v>
      </c>
      <c r="R2934" s="10">
        <v>375908.55</v>
      </c>
      <c r="S2934" s="10">
        <v>1710154.45</v>
      </c>
      <c r="T2934" t="s">
        <v>48</v>
      </c>
      <c r="U2934" t="s">
        <v>49</v>
      </c>
      <c r="V2934" t="s">
        <v>50</v>
      </c>
      <c r="W2934">
        <v>11</v>
      </c>
    </row>
    <row r="2935" spans="1:23" x14ac:dyDescent="0.3">
      <c r="A2935" t="s">
        <v>6121</v>
      </c>
      <c r="B2935" s="1">
        <v>44766</v>
      </c>
      <c r="C2935" t="s">
        <v>53</v>
      </c>
      <c r="D2935" t="s">
        <v>54</v>
      </c>
      <c r="E2935" t="s">
        <v>53</v>
      </c>
      <c r="F2935" t="s">
        <v>98</v>
      </c>
      <c r="G2935" t="s">
        <v>41</v>
      </c>
      <c r="H2935" s="5" t="s">
        <v>6122</v>
      </c>
      <c r="I2935" s="5" t="s">
        <v>100</v>
      </c>
      <c r="J2935" t="s">
        <v>1540</v>
      </c>
      <c r="K2935" t="s">
        <v>145</v>
      </c>
      <c r="L2935" t="s">
        <v>197</v>
      </c>
      <c r="M2935" t="s">
        <v>6123</v>
      </c>
      <c r="N2935" s="9">
        <v>13979</v>
      </c>
      <c r="O2935">
        <v>164</v>
      </c>
      <c r="P2935" s="10">
        <v>2292556</v>
      </c>
      <c r="Q2935" s="11">
        <v>7.6100000000000001E-2</v>
      </c>
      <c r="R2935" s="10">
        <v>174463.51</v>
      </c>
      <c r="S2935" s="10">
        <v>2118092.4900000002</v>
      </c>
      <c r="T2935" t="s">
        <v>62</v>
      </c>
      <c r="U2935" t="s">
        <v>49</v>
      </c>
      <c r="V2935" t="s">
        <v>88</v>
      </c>
      <c r="W2935">
        <v>4</v>
      </c>
    </row>
    <row r="2936" spans="1:23" x14ac:dyDescent="0.3">
      <c r="A2936" t="s">
        <v>6124</v>
      </c>
      <c r="B2936" s="1">
        <v>44629</v>
      </c>
      <c r="C2936" t="s">
        <v>71</v>
      </c>
      <c r="D2936" t="s">
        <v>72</v>
      </c>
      <c r="E2936" t="s">
        <v>71</v>
      </c>
      <c r="F2936" t="s">
        <v>98</v>
      </c>
      <c r="G2936" t="s">
        <v>11852</v>
      </c>
      <c r="H2936" s="5" t="s">
        <v>6125</v>
      </c>
      <c r="I2936" s="5" t="s">
        <v>75</v>
      </c>
      <c r="J2936" t="s">
        <v>356</v>
      </c>
      <c r="K2936" t="s">
        <v>77</v>
      </c>
      <c r="L2936" t="s">
        <v>132</v>
      </c>
      <c r="M2936" t="s">
        <v>6126</v>
      </c>
      <c r="N2936" s="9">
        <v>16395</v>
      </c>
      <c r="O2936">
        <v>131</v>
      </c>
      <c r="P2936" s="10">
        <v>2147745</v>
      </c>
      <c r="Q2936" s="11">
        <v>0.21249999999999999</v>
      </c>
      <c r="R2936" s="10">
        <v>456395.81</v>
      </c>
      <c r="S2936" s="10">
        <v>1691349.19</v>
      </c>
      <c r="T2936" t="s">
        <v>62</v>
      </c>
      <c r="U2936" t="s">
        <v>49</v>
      </c>
      <c r="V2936" t="s">
        <v>63</v>
      </c>
      <c r="W2936">
        <v>9</v>
      </c>
    </row>
    <row r="2937" spans="1:23" x14ac:dyDescent="0.3">
      <c r="A2937" t="s">
        <v>6127</v>
      </c>
      <c r="B2937" s="1">
        <v>44667</v>
      </c>
      <c r="C2937" t="s">
        <v>115</v>
      </c>
      <c r="D2937" t="s">
        <v>116</v>
      </c>
      <c r="E2937" t="s">
        <v>115</v>
      </c>
      <c r="F2937" t="s">
        <v>81</v>
      </c>
      <c r="G2937" t="s">
        <v>82</v>
      </c>
      <c r="H2937" s="5" t="s">
        <v>6128</v>
      </c>
      <c r="I2937" s="5" t="s">
        <v>43</v>
      </c>
      <c r="J2937" t="s">
        <v>3211</v>
      </c>
      <c r="K2937" t="s">
        <v>107</v>
      </c>
      <c r="L2937" t="s">
        <v>238</v>
      </c>
      <c r="M2937" t="s">
        <v>6129</v>
      </c>
      <c r="N2937" s="9">
        <v>12466</v>
      </c>
      <c r="O2937">
        <v>1</v>
      </c>
      <c r="P2937" s="10">
        <v>12466</v>
      </c>
      <c r="Q2937" s="11">
        <v>1.5599999999999999E-2</v>
      </c>
      <c r="R2937" s="10">
        <v>194.47</v>
      </c>
      <c r="S2937" s="10">
        <v>12271.53</v>
      </c>
      <c r="T2937" t="s">
        <v>87</v>
      </c>
      <c r="U2937" t="s">
        <v>49</v>
      </c>
      <c r="V2937" t="s">
        <v>88</v>
      </c>
      <c r="W2937">
        <v>14</v>
      </c>
    </row>
    <row r="2938" spans="1:23" x14ac:dyDescent="0.3">
      <c r="A2938" t="s">
        <v>6130</v>
      </c>
      <c r="B2938" s="1">
        <v>44861</v>
      </c>
      <c r="C2938" t="s">
        <v>53</v>
      </c>
      <c r="D2938" t="s">
        <v>54</v>
      </c>
      <c r="E2938" t="s">
        <v>53</v>
      </c>
      <c r="F2938" t="s">
        <v>55</v>
      </c>
      <c r="G2938" t="s">
        <v>56</v>
      </c>
      <c r="H2938" s="5" t="s">
        <v>6131</v>
      </c>
      <c r="I2938" s="5" t="s">
        <v>43</v>
      </c>
      <c r="J2938" t="s">
        <v>3207</v>
      </c>
      <c r="K2938" t="s">
        <v>145</v>
      </c>
      <c r="L2938" t="s">
        <v>212</v>
      </c>
      <c r="M2938" t="s">
        <v>6132</v>
      </c>
      <c r="N2938" s="9">
        <v>5796</v>
      </c>
      <c r="O2938">
        <v>56</v>
      </c>
      <c r="P2938" s="10">
        <v>324576</v>
      </c>
      <c r="Q2938" s="11">
        <v>4.3299999999999998E-2</v>
      </c>
      <c r="R2938" s="10">
        <v>14054.14</v>
      </c>
      <c r="S2938" s="10">
        <v>310521.86</v>
      </c>
      <c r="T2938" t="s">
        <v>87</v>
      </c>
      <c r="U2938" t="s">
        <v>49</v>
      </c>
      <c r="V2938" t="s">
        <v>50</v>
      </c>
      <c r="W2938">
        <v>6</v>
      </c>
    </row>
    <row r="2939" spans="1:23" x14ac:dyDescent="0.3">
      <c r="A2939" t="s">
        <v>6133</v>
      </c>
      <c r="B2939" s="1">
        <v>44772</v>
      </c>
      <c r="C2939" t="s">
        <v>115</v>
      </c>
      <c r="D2939" t="s">
        <v>116</v>
      </c>
      <c r="E2939" t="s">
        <v>115</v>
      </c>
      <c r="F2939" t="s">
        <v>40</v>
      </c>
      <c r="G2939" t="s">
        <v>11852</v>
      </c>
      <c r="H2939" s="5" t="s">
        <v>6135</v>
      </c>
      <c r="I2939" s="5" t="s">
        <v>100</v>
      </c>
      <c r="J2939" t="s">
        <v>4036</v>
      </c>
      <c r="K2939" t="s">
        <v>107</v>
      </c>
      <c r="L2939" t="s">
        <v>185</v>
      </c>
      <c r="M2939" t="s">
        <v>6136</v>
      </c>
      <c r="N2939" s="9">
        <v>21101</v>
      </c>
      <c r="O2939">
        <v>183</v>
      </c>
      <c r="P2939" s="10">
        <v>3861483</v>
      </c>
      <c r="Q2939" s="11">
        <v>5.8700000000000002E-2</v>
      </c>
      <c r="R2939" s="10">
        <v>226669.05</v>
      </c>
      <c r="S2939" s="10">
        <v>3634813.95</v>
      </c>
      <c r="T2939" t="s">
        <v>152</v>
      </c>
      <c r="U2939" t="s">
        <v>49</v>
      </c>
      <c r="V2939" t="s">
        <v>50</v>
      </c>
      <c r="W2939">
        <v>6</v>
      </c>
    </row>
    <row r="2940" spans="1:23" x14ac:dyDescent="0.3">
      <c r="A2940" t="s">
        <v>6137</v>
      </c>
      <c r="B2940" s="1">
        <v>44841</v>
      </c>
      <c r="C2940" t="s">
        <v>90</v>
      </c>
      <c r="D2940" t="s">
        <v>91</v>
      </c>
      <c r="E2940" t="s">
        <v>90</v>
      </c>
      <c r="F2940" t="s">
        <v>40</v>
      </c>
      <c r="G2940" t="s">
        <v>41</v>
      </c>
      <c r="H2940" s="5" t="s">
        <v>6138</v>
      </c>
      <c r="I2940" s="5" t="s">
        <v>58</v>
      </c>
      <c r="J2940" t="s">
        <v>5763</v>
      </c>
      <c r="K2940" t="s">
        <v>67</v>
      </c>
      <c r="L2940" t="s">
        <v>102</v>
      </c>
      <c r="M2940" t="s">
        <v>6139</v>
      </c>
      <c r="N2940" s="9">
        <v>23320</v>
      </c>
      <c r="O2940">
        <v>186</v>
      </c>
      <c r="P2940" s="10">
        <v>4337520</v>
      </c>
      <c r="Q2940" s="11">
        <v>6.4399999999999999E-2</v>
      </c>
      <c r="R2940" s="10">
        <v>279336.28999999998</v>
      </c>
      <c r="S2940" s="10">
        <v>4058183.71</v>
      </c>
      <c r="T2940" t="s">
        <v>48</v>
      </c>
      <c r="U2940" t="s">
        <v>49</v>
      </c>
      <c r="V2940" t="s">
        <v>63</v>
      </c>
      <c r="W2940">
        <v>11</v>
      </c>
    </row>
    <row r="2941" spans="1:23" x14ac:dyDescent="0.3">
      <c r="A2941" t="s">
        <v>6140</v>
      </c>
      <c r="B2941" s="1">
        <v>44693</v>
      </c>
      <c r="C2941" t="s">
        <v>38</v>
      </c>
      <c r="D2941" t="s">
        <v>39</v>
      </c>
      <c r="E2941" t="s">
        <v>38</v>
      </c>
      <c r="F2941" t="s">
        <v>55</v>
      </c>
      <c r="G2941" t="s">
        <v>41</v>
      </c>
      <c r="H2941" s="5" t="s">
        <v>6141</v>
      </c>
      <c r="I2941" s="5" t="s">
        <v>75</v>
      </c>
      <c r="J2941" t="s">
        <v>4600</v>
      </c>
      <c r="K2941" t="s">
        <v>77</v>
      </c>
      <c r="L2941" t="s">
        <v>119</v>
      </c>
      <c r="M2941" t="s">
        <v>6142</v>
      </c>
      <c r="N2941" s="9">
        <v>49424</v>
      </c>
      <c r="O2941">
        <v>74</v>
      </c>
      <c r="P2941" s="10">
        <v>3657376</v>
      </c>
      <c r="Q2941" s="11">
        <v>0.18190000000000001</v>
      </c>
      <c r="R2941" s="10">
        <v>665276.68999999994</v>
      </c>
      <c r="S2941" s="10">
        <v>2992099.31</v>
      </c>
      <c r="T2941" t="s">
        <v>11852</v>
      </c>
      <c r="U2941" t="s">
        <v>49</v>
      </c>
      <c r="V2941" t="s">
        <v>88</v>
      </c>
      <c r="W2941">
        <v>9</v>
      </c>
    </row>
    <row r="2942" spans="1:23" x14ac:dyDescent="0.3">
      <c r="A2942" t="s">
        <v>6143</v>
      </c>
      <c r="B2942" s="1">
        <v>44677</v>
      </c>
      <c r="C2942" t="s">
        <v>71</v>
      </c>
      <c r="D2942" t="s">
        <v>72</v>
      </c>
      <c r="E2942" t="s">
        <v>71</v>
      </c>
      <c r="F2942" t="s">
        <v>98</v>
      </c>
      <c r="G2942" t="s">
        <v>56</v>
      </c>
      <c r="H2942" s="5" t="s">
        <v>6145</v>
      </c>
      <c r="I2942" s="5" t="s">
        <v>100</v>
      </c>
      <c r="J2942" t="s">
        <v>3130</v>
      </c>
      <c r="K2942" t="s">
        <v>107</v>
      </c>
      <c r="L2942" t="s">
        <v>185</v>
      </c>
      <c r="M2942" t="s">
        <v>6146</v>
      </c>
      <c r="N2942" s="9">
        <v>7864</v>
      </c>
      <c r="O2942">
        <v>11</v>
      </c>
      <c r="P2942" s="10">
        <v>86504</v>
      </c>
      <c r="Q2942" s="11">
        <v>0.12509999999999999</v>
      </c>
      <c r="R2942" s="10">
        <v>10821.65</v>
      </c>
      <c r="S2942" s="10">
        <v>75682.350000000006</v>
      </c>
      <c r="T2942" t="s">
        <v>62</v>
      </c>
      <c r="U2942" t="s">
        <v>49</v>
      </c>
      <c r="V2942" t="s">
        <v>88</v>
      </c>
      <c r="W2942">
        <v>10</v>
      </c>
    </row>
    <row r="2943" spans="1:23" x14ac:dyDescent="0.3">
      <c r="A2943" t="s">
        <v>6147</v>
      </c>
      <c r="B2943" s="1">
        <v>44660</v>
      </c>
      <c r="C2943" t="s">
        <v>90</v>
      </c>
      <c r="D2943" t="s">
        <v>91</v>
      </c>
      <c r="E2943" t="s">
        <v>90</v>
      </c>
      <c r="F2943" t="s">
        <v>40</v>
      </c>
      <c r="G2943" t="s">
        <v>11852</v>
      </c>
      <c r="H2943" s="5" t="s">
        <v>6148</v>
      </c>
      <c r="I2943" s="5" t="s">
        <v>58</v>
      </c>
      <c r="J2943" t="s">
        <v>4009</v>
      </c>
      <c r="K2943" t="s">
        <v>45</v>
      </c>
      <c r="L2943" t="s">
        <v>46</v>
      </c>
      <c r="M2943" t="s">
        <v>3034</v>
      </c>
      <c r="N2943" s="9">
        <v>43711</v>
      </c>
      <c r="O2943">
        <v>62</v>
      </c>
      <c r="P2943" s="10">
        <v>2710082</v>
      </c>
      <c r="Q2943" s="11">
        <v>6.0999999999999999E-2</v>
      </c>
      <c r="R2943" s="10">
        <v>165315</v>
      </c>
      <c r="S2943" s="10">
        <v>2544767</v>
      </c>
      <c r="T2943" t="s">
        <v>48</v>
      </c>
      <c r="U2943" t="s">
        <v>49</v>
      </c>
      <c r="V2943" t="s">
        <v>50</v>
      </c>
      <c r="W2943">
        <v>12</v>
      </c>
    </row>
    <row r="2944" spans="1:23" x14ac:dyDescent="0.3">
      <c r="A2944" t="s">
        <v>6149</v>
      </c>
      <c r="B2944" s="1">
        <v>44605</v>
      </c>
      <c r="C2944" t="s">
        <v>154</v>
      </c>
      <c r="D2944" t="s">
        <v>155</v>
      </c>
      <c r="E2944" t="s">
        <v>154</v>
      </c>
      <c r="F2944" t="s">
        <v>98</v>
      </c>
      <c r="G2944" t="s">
        <v>73</v>
      </c>
      <c r="H2944" s="5" t="s">
        <v>6151</v>
      </c>
      <c r="I2944" s="5" t="s">
        <v>75</v>
      </c>
      <c r="J2944" t="s">
        <v>2593</v>
      </c>
      <c r="K2944" t="s">
        <v>107</v>
      </c>
      <c r="L2944" t="s">
        <v>127</v>
      </c>
      <c r="M2944" t="s">
        <v>6152</v>
      </c>
      <c r="N2944" s="9">
        <v>48487</v>
      </c>
      <c r="O2944">
        <v>137</v>
      </c>
      <c r="P2944" s="10">
        <v>6642719</v>
      </c>
      <c r="Q2944" s="11">
        <v>5.4199999999999998E-2</v>
      </c>
      <c r="R2944" s="10">
        <v>360035.37</v>
      </c>
      <c r="S2944" s="10">
        <v>6282683.6299999999</v>
      </c>
      <c r="T2944" t="s">
        <v>11852</v>
      </c>
      <c r="U2944" t="s">
        <v>49</v>
      </c>
      <c r="V2944" t="s">
        <v>50</v>
      </c>
      <c r="W2944">
        <v>10</v>
      </c>
    </row>
    <row r="2945" spans="1:23" x14ac:dyDescent="0.3">
      <c r="A2945" t="s">
        <v>6153</v>
      </c>
      <c r="B2945" s="1">
        <v>44670</v>
      </c>
      <c r="C2945" t="s">
        <v>188</v>
      </c>
      <c r="D2945" t="s">
        <v>189</v>
      </c>
      <c r="E2945" t="s">
        <v>188</v>
      </c>
      <c r="F2945" t="s">
        <v>81</v>
      </c>
      <c r="G2945" t="s">
        <v>11852</v>
      </c>
      <c r="H2945" s="5" t="s">
        <v>1431</v>
      </c>
      <c r="I2945" s="5" t="s">
        <v>43</v>
      </c>
      <c r="J2945" t="s">
        <v>4498</v>
      </c>
      <c r="K2945" t="s">
        <v>45</v>
      </c>
      <c r="L2945" t="s">
        <v>162</v>
      </c>
      <c r="M2945" t="s">
        <v>6154</v>
      </c>
      <c r="N2945" s="9">
        <v>16471</v>
      </c>
      <c r="O2945">
        <v>76</v>
      </c>
      <c r="P2945" s="10">
        <v>1251796</v>
      </c>
      <c r="Q2945" s="11">
        <v>3.0200000000000001E-2</v>
      </c>
      <c r="R2945" s="10">
        <v>37804.239999999998</v>
      </c>
      <c r="S2945" s="10">
        <v>1213991.76</v>
      </c>
      <c r="T2945" t="s">
        <v>152</v>
      </c>
      <c r="U2945" t="s">
        <v>49</v>
      </c>
      <c r="V2945" t="s">
        <v>88</v>
      </c>
      <c r="W2945">
        <v>4</v>
      </c>
    </row>
    <row r="2946" spans="1:23" x14ac:dyDescent="0.3">
      <c r="A2946" t="s">
        <v>6155</v>
      </c>
      <c r="B2946" s="1">
        <v>44666</v>
      </c>
      <c r="C2946" t="s">
        <v>53</v>
      </c>
      <c r="D2946" t="s">
        <v>54</v>
      </c>
      <c r="E2946" t="s">
        <v>53</v>
      </c>
      <c r="F2946" t="s">
        <v>81</v>
      </c>
      <c r="G2946" t="s">
        <v>73</v>
      </c>
      <c r="H2946" s="5" t="s">
        <v>3428</v>
      </c>
      <c r="I2946" s="5" t="s">
        <v>58</v>
      </c>
      <c r="J2946" t="s">
        <v>1267</v>
      </c>
      <c r="K2946" t="s">
        <v>107</v>
      </c>
      <c r="L2946" t="s">
        <v>238</v>
      </c>
      <c r="M2946" t="s">
        <v>6157</v>
      </c>
      <c r="N2946" s="9">
        <v>43325</v>
      </c>
      <c r="O2946">
        <v>167</v>
      </c>
      <c r="P2946" s="10">
        <v>7235275</v>
      </c>
      <c r="Q2946" s="11">
        <v>0.20150000000000001</v>
      </c>
      <c r="R2946" s="10">
        <v>1457907.91</v>
      </c>
      <c r="S2946" s="10">
        <v>5777367.0899999999</v>
      </c>
      <c r="T2946" t="s">
        <v>87</v>
      </c>
      <c r="U2946" t="s">
        <v>49</v>
      </c>
      <c r="V2946" t="s">
        <v>63</v>
      </c>
      <c r="W2946">
        <v>5</v>
      </c>
    </row>
    <row r="2947" spans="1:23" x14ac:dyDescent="0.3">
      <c r="A2947" t="s">
        <v>6158</v>
      </c>
      <c r="B2947" s="1">
        <v>44834</v>
      </c>
      <c r="C2947" t="s">
        <v>53</v>
      </c>
      <c r="D2947" t="s">
        <v>54</v>
      </c>
      <c r="E2947" t="s">
        <v>53</v>
      </c>
      <c r="F2947" t="s">
        <v>55</v>
      </c>
      <c r="G2947" t="s">
        <v>82</v>
      </c>
      <c r="H2947" s="5" t="s">
        <v>6159</v>
      </c>
      <c r="I2947" s="5" t="s">
        <v>100</v>
      </c>
      <c r="J2947" t="s">
        <v>1676</v>
      </c>
      <c r="K2947" t="s">
        <v>107</v>
      </c>
      <c r="L2947" t="s">
        <v>185</v>
      </c>
      <c r="M2947" t="s">
        <v>6160</v>
      </c>
      <c r="N2947" s="9">
        <v>7301</v>
      </c>
      <c r="O2947">
        <v>77</v>
      </c>
      <c r="P2947" s="10">
        <v>562177</v>
      </c>
      <c r="Q2947" s="11">
        <v>0.1082</v>
      </c>
      <c r="R2947" s="10">
        <v>60827.55</v>
      </c>
      <c r="S2947" s="10">
        <v>501349.45</v>
      </c>
      <c r="T2947" t="s">
        <v>11852</v>
      </c>
      <c r="U2947" t="s">
        <v>49</v>
      </c>
      <c r="V2947" t="s">
        <v>50</v>
      </c>
      <c r="W2947">
        <v>11</v>
      </c>
    </row>
    <row r="2948" spans="1:23" x14ac:dyDescent="0.3">
      <c r="A2948" t="s">
        <v>6161</v>
      </c>
      <c r="B2948" s="1">
        <v>44651</v>
      </c>
      <c r="C2948" t="s">
        <v>115</v>
      </c>
      <c r="D2948" t="s">
        <v>116</v>
      </c>
      <c r="E2948" t="s">
        <v>115</v>
      </c>
      <c r="F2948" t="s">
        <v>98</v>
      </c>
      <c r="G2948" t="s">
        <v>73</v>
      </c>
      <c r="H2948" s="5" t="s">
        <v>6162</v>
      </c>
      <c r="I2948" s="5" t="s">
        <v>75</v>
      </c>
      <c r="J2948" t="s">
        <v>6163</v>
      </c>
      <c r="K2948" t="s">
        <v>67</v>
      </c>
      <c r="L2948" t="s">
        <v>68</v>
      </c>
      <c r="M2948" t="s">
        <v>6164</v>
      </c>
      <c r="N2948" s="9">
        <v>42304</v>
      </c>
      <c r="O2948">
        <v>8</v>
      </c>
      <c r="P2948" s="10">
        <v>338432</v>
      </c>
      <c r="Q2948" s="11">
        <v>7.0699999999999999E-2</v>
      </c>
      <c r="R2948" s="10">
        <v>23927.14</v>
      </c>
      <c r="S2948" s="10">
        <v>314504.86</v>
      </c>
      <c r="T2948" t="s">
        <v>11852</v>
      </c>
      <c r="U2948" t="s">
        <v>49</v>
      </c>
      <c r="V2948" t="s">
        <v>88</v>
      </c>
      <c r="W2948">
        <v>12</v>
      </c>
    </row>
    <row r="2949" spans="1:23" x14ac:dyDescent="0.3">
      <c r="A2949" t="s">
        <v>6165</v>
      </c>
      <c r="B2949" s="1">
        <v>44755</v>
      </c>
      <c r="C2949" t="s">
        <v>38</v>
      </c>
      <c r="D2949" t="s">
        <v>39</v>
      </c>
      <c r="E2949" t="s">
        <v>38</v>
      </c>
      <c r="F2949" t="s">
        <v>98</v>
      </c>
      <c r="G2949" t="s">
        <v>73</v>
      </c>
      <c r="H2949" s="5" t="s">
        <v>3715</v>
      </c>
      <c r="I2949" s="5" t="s">
        <v>75</v>
      </c>
      <c r="J2949" t="s">
        <v>3193</v>
      </c>
      <c r="K2949" t="s">
        <v>45</v>
      </c>
      <c r="L2949" t="s">
        <v>60</v>
      </c>
      <c r="M2949" t="s">
        <v>6167</v>
      </c>
      <c r="N2949" s="9">
        <v>18432</v>
      </c>
      <c r="O2949">
        <v>190</v>
      </c>
      <c r="P2949" s="10">
        <v>3502080</v>
      </c>
      <c r="Q2949" s="11">
        <v>8.09E-2</v>
      </c>
      <c r="R2949" s="10">
        <v>283318.27</v>
      </c>
      <c r="S2949" s="10">
        <v>3218761.73</v>
      </c>
      <c r="T2949" t="s">
        <v>11852</v>
      </c>
      <c r="U2949" t="s">
        <v>49</v>
      </c>
      <c r="V2949" t="s">
        <v>88</v>
      </c>
      <c r="W2949">
        <v>12</v>
      </c>
    </row>
    <row r="2950" spans="1:23" x14ac:dyDescent="0.3">
      <c r="A2950" t="s">
        <v>6168</v>
      </c>
      <c r="B2950" s="1">
        <v>44896</v>
      </c>
      <c r="C2950" t="s">
        <v>90</v>
      </c>
      <c r="D2950" t="s">
        <v>91</v>
      </c>
      <c r="E2950" t="s">
        <v>90</v>
      </c>
      <c r="F2950" t="s">
        <v>55</v>
      </c>
      <c r="G2950" t="s">
        <v>73</v>
      </c>
      <c r="H2950" s="5" t="s">
        <v>6169</v>
      </c>
      <c r="I2950" s="5" t="s">
        <v>100</v>
      </c>
      <c r="J2950" t="s">
        <v>2066</v>
      </c>
      <c r="K2950" t="s">
        <v>145</v>
      </c>
      <c r="L2950" t="s">
        <v>197</v>
      </c>
      <c r="M2950" t="s">
        <v>6170</v>
      </c>
      <c r="N2950" s="9">
        <v>36295</v>
      </c>
      <c r="O2950">
        <v>110</v>
      </c>
      <c r="P2950" s="10">
        <v>3992450</v>
      </c>
      <c r="Q2950" s="11">
        <v>0.15459999999999999</v>
      </c>
      <c r="R2950" s="10">
        <v>617232.77</v>
      </c>
      <c r="S2950" s="10">
        <v>3375217.23</v>
      </c>
      <c r="T2950" t="s">
        <v>48</v>
      </c>
      <c r="U2950" t="s">
        <v>49</v>
      </c>
      <c r="V2950" t="s">
        <v>88</v>
      </c>
      <c r="W2950">
        <v>9</v>
      </c>
    </row>
    <row r="2951" spans="1:23" x14ac:dyDescent="0.3">
      <c r="A2951" t="s">
        <v>6171</v>
      </c>
      <c r="B2951" s="1">
        <v>44825</v>
      </c>
      <c r="C2951" t="s">
        <v>123</v>
      </c>
      <c r="D2951" t="s">
        <v>124</v>
      </c>
      <c r="E2951" t="s">
        <v>123</v>
      </c>
      <c r="F2951" t="s">
        <v>40</v>
      </c>
      <c r="G2951" t="s">
        <v>73</v>
      </c>
      <c r="H2951" s="5" t="s">
        <v>6172</v>
      </c>
      <c r="I2951" s="5" t="s">
        <v>75</v>
      </c>
      <c r="J2951" t="s">
        <v>2164</v>
      </c>
      <c r="K2951" t="s">
        <v>45</v>
      </c>
      <c r="L2951" t="s">
        <v>85</v>
      </c>
      <c r="M2951" t="s">
        <v>6173</v>
      </c>
      <c r="N2951" s="9">
        <v>19842</v>
      </c>
      <c r="O2951">
        <v>32</v>
      </c>
      <c r="P2951" s="10">
        <v>634944</v>
      </c>
      <c r="Q2951" s="11">
        <v>0.22900000000000001</v>
      </c>
      <c r="R2951" s="10">
        <v>145402.18</v>
      </c>
      <c r="S2951" s="10">
        <v>489541.82</v>
      </c>
      <c r="T2951" t="s">
        <v>152</v>
      </c>
      <c r="U2951" t="s">
        <v>49</v>
      </c>
      <c r="V2951" t="s">
        <v>50</v>
      </c>
      <c r="W2951">
        <v>7</v>
      </c>
    </row>
    <row r="2952" spans="1:23" x14ac:dyDescent="0.3">
      <c r="A2952" t="s">
        <v>6174</v>
      </c>
      <c r="B2952" s="1">
        <v>44848</v>
      </c>
      <c r="C2952" t="s">
        <v>123</v>
      </c>
      <c r="D2952" t="s">
        <v>124</v>
      </c>
      <c r="E2952" t="s">
        <v>123</v>
      </c>
      <c r="F2952" t="s">
        <v>55</v>
      </c>
      <c r="G2952" t="s">
        <v>41</v>
      </c>
      <c r="H2952" s="5" t="s">
        <v>6175</v>
      </c>
      <c r="I2952" s="5" t="s">
        <v>58</v>
      </c>
      <c r="J2952" t="s">
        <v>6176</v>
      </c>
      <c r="K2952" t="s">
        <v>45</v>
      </c>
      <c r="L2952" t="s">
        <v>60</v>
      </c>
      <c r="M2952" t="s">
        <v>6177</v>
      </c>
      <c r="N2952" s="9">
        <v>11525</v>
      </c>
      <c r="O2952">
        <v>65</v>
      </c>
      <c r="P2952" s="10">
        <v>749125</v>
      </c>
      <c r="Q2952" s="11">
        <v>0.19109999999999999</v>
      </c>
      <c r="R2952" s="10">
        <v>143157.79</v>
      </c>
      <c r="S2952" s="10">
        <v>605967.21</v>
      </c>
      <c r="T2952" t="s">
        <v>62</v>
      </c>
      <c r="U2952" t="s">
        <v>49</v>
      </c>
      <c r="V2952" t="s">
        <v>50</v>
      </c>
      <c r="W2952">
        <v>11</v>
      </c>
    </row>
    <row r="2953" spans="1:23" x14ac:dyDescent="0.3">
      <c r="A2953" t="s">
        <v>6178</v>
      </c>
      <c r="B2953" s="1">
        <v>44685</v>
      </c>
      <c r="C2953" t="s">
        <v>71</v>
      </c>
      <c r="D2953" t="s">
        <v>72</v>
      </c>
      <c r="E2953" t="s">
        <v>71</v>
      </c>
      <c r="F2953" t="s">
        <v>40</v>
      </c>
      <c r="G2953" t="s">
        <v>11852</v>
      </c>
      <c r="H2953" s="5" t="s">
        <v>6179</v>
      </c>
      <c r="I2953" s="5" t="s">
        <v>58</v>
      </c>
      <c r="J2953" t="s">
        <v>645</v>
      </c>
      <c r="K2953" t="s">
        <v>107</v>
      </c>
      <c r="L2953" t="s">
        <v>127</v>
      </c>
      <c r="M2953" t="s">
        <v>6180</v>
      </c>
      <c r="N2953" s="9">
        <v>8645</v>
      </c>
      <c r="O2953">
        <v>50</v>
      </c>
      <c r="P2953" s="10">
        <v>432250</v>
      </c>
      <c r="Q2953" s="11">
        <v>6.3600000000000004E-2</v>
      </c>
      <c r="R2953" s="10">
        <v>27491.1</v>
      </c>
      <c r="S2953" s="10">
        <v>404758.9</v>
      </c>
      <c r="T2953" t="s">
        <v>152</v>
      </c>
      <c r="U2953" t="s">
        <v>49</v>
      </c>
      <c r="V2953" t="s">
        <v>88</v>
      </c>
      <c r="W2953">
        <v>10</v>
      </c>
    </row>
    <row r="2954" spans="1:23" x14ac:dyDescent="0.3">
      <c r="A2954" t="s">
        <v>6181</v>
      </c>
      <c r="B2954" s="1">
        <v>44815</v>
      </c>
      <c r="C2954" t="s">
        <v>90</v>
      </c>
      <c r="D2954" t="s">
        <v>91</v>
      </c>
      <c r="E2954" t="s">
        <v>90</v>
      </c>
      <c r="F2954" t="s">
        <v>55</v>
      </c>
      <c r="G2954" t="s">
        <v>73</v>
      </c>
      <c r="H2954" s="5" t="s">
        <v>720</v>
      </c>
      <c r="I2954" s="5" t="s">
        <v>58</v>
      </c>
      <c r="J2954" t="s">
        <v>4434</v>
      </c>
      <c r="K2954" t="s">
        <v>67</v>
      </c>
      <c r="L2954" t="s">
        <v>68</v>
      </c>
      <c r="M2954" t="s">
        <v>6182</v>
      </c>
      <c r="N2954" s="9">
        <v>11938</v>
      </c>
      <c r="O2954">
        <v>35</v>
      </c>
      <c r="P2954" s="10">
        <v>417830</v>
      </c>
      <c r="Q2954" s="11">
        <v>4.4400000000000002E-2</v>
      </c>
      <c r="R2954" s="10">
        <v>18551.650000000001</v>
      </c>
      <c r="S2954" s="10">
        <v>399278.35</v>
      </c>
      <c r="T2954" t="s">
        <v>152</v>
      </c>
      <c r="U2954" t="s">
        <v>49</v>
      </c>
      <c r="V2954" t="s">
        <v>88</v>
      </c>
      <c r="W2954">
        <v>12</v>
      </c>
    </row>
    <row r="2955" spans="1:23" x14ac:dyDescent="0.3">
      <c r="A2955" t="s">
        <v>6183</v>
      </c>
      <c r="B2955" s="1">
        <v>44748</v>
      </c>
      <c r="C2955" t="s">
        <v>123</v>
      </c>
      <c r="D2955" t="s">
        <v>124</v>
      </c>
      <c r="E2955" t="s">
        <v>123</v>
      </c>
      <c r="F2955" t="s">
        <v>40</v>
      </c>
      <c r="G2955" t="s">
        <v>82</v>
      </c>
      <c r="H2955" s="5" t="s">
        <v>6184</v>
      </c>
      <c r="I2955" s="5" t="s">
        <v>100</v>
      </c>
      <c r="J2955" t="s">
        <v>225</v>
      </c>
      <c r="K2955" t="s">
        <v>77</v>
      </c>
      <c r="L2955" t="s">
        <v>202</v>
      </c>
      <c r="M2955" t="s">
        <v>6185</v>
      </c>
      <c r="N2955" s="9">
        <v>11160</v>
      </c>
      <c r="O2955">
        <v>62</v>
      </c>
      <c r="P2955" s="10">
        <v>691920</v>
      </c>
      <c r="Q2955" s="11">
        <v>0.224</v>
      </c>
      <c r="R2955" s="10">
        <v>154990.07999999999</v>
      </c>
      <c r="S2955" s="10">
        <v>536929.92000000004</v>
      </c>
      <c r="T2955" t="s">
        <v>11852</v>
      </c>
      <c r="U2955" t="s">
        <v>49</v>
      </c>
      <c r="V2955" t="s">
        <v>63</v>
      </c>
      <c r="W2955">
        <v>6</v>
      </c>
    </row>
    <row r="2956" spans="1:23" x14ac:dyDescent="0.3">
      <c r="A2956" t="s">
        <v>6186</v>
      </c>
      <c r="B2956" s="1">
        <v>44668</v>
      </c>
      <c r="C2956" t="s">
        <v>53</v>
      </c>
      <c r="D2956" t="s">
        <v>54</v>
      </c>
      <c r="E2956" t="s">
        <v>53</v>
      </c>
      <c r="F2956" t="s">
        <v>55</v>
      </c>
      <c r="G2956" t="s">
        <v>41</v>
      </c>
      <c r="H2956" s="5" t="s">
        <v>6187</v>
      </c>
      <c r="I2956" s="5" t="s">
        <v>43</v>
      </c>
      <c r="J2956" t="s">
        <v>3747</v>
      </c>
      <c r="K2956" t="s">
        <v>67</v>
      </c>
      <c r="L2956" t="s">
        <v>295</v>
      </c>
      <c r="M2956" t="s">
        <v>6188</v>
      </c>
      <c r="N2956" s="9">
        <v>29749</v>
      </c>
      <c r="O2956">
        <v>74</v>
      </c>
      <c r="P2956" s="10">
        <v>2201426</v>
      </c>
      <c r="Q2956" s="11">
        <v>1.3599999999999999E-2</v>
      </c>
      <c r="R2956" s="10">
        <v>29939.39</v>
      </c>
      <c r="S2956" s="10">
        <v>2171486.61</v>
      </c>
      <c r="T2956" t="s">
        <v>152</v>
      </c>
      <c r="U2956" t="s">
        <v>49</v>
      </c>
      <c r="V2956" t="s">
        <v>88</v>
      </c>
      <c r="W2956">
        <v>7</v>
      </c>
    </row>
    <row r="2957" spans="1:23" x14ac:dyDescent="0.3">
      <c r="A2957" t="s">
        <v>6189</v>
      </c>
      <c r="B2957" s="1">
        <v>44709</v>
      </c>
      <c r="C2957" t="s">
        <v>90</v>
      </c>
      <c r="D2957" t="s">
        <v>91</v>
      </c>
      <c r="E2957" t="s">
        <v>90</v>
      </c>
      <c r="F2957" t="s">
        <v>98</v>
      </c>
      <c r="G2957" t="s">
        <v>11852</v>
      </c>
      <c r="H2957" s="5" t="s">
        <v>6190</v>
      </c>
      <c r="I2957" s="5" t="s">
        <v>43</v>
      </c>
      <c r="J2957" t="s">
        <v>3658</v>
      </c>
      <c r="K2957" t="s">
        <v>77</v>
      </c>
      <c r="L2957" t="s">
        <v>202</v>
      </c>
      <c r="M2957" t="s">
        <v>6191</v>
      </c>
      <c r="N2957" s="9">
        <v>45624</v>
      </c>
      <c r="O2957">
        <v>188</v>
      </c>
      <c r="P2957" s="10">
        <v>8577312</v>
      </c>
      <c r="Q2957" s="11">
        <v>4.6199999999999998E-2</v>
      </c>
      <c r="R2957" s="10">
        <v>396271.81</v>
      </c>
      <c r="S2957" s="10">
        <v>8181040.1900000004</v>
      </c>
      <c r="T2957" t="s">
        <v>87</v>
      </c>
      <c r="U2957" t="s">
        <v>49</v>
      </c>
      <c r="V2957" t="s">
        <v>50</v>
      </c>
      <c r="W2957">
        <v>4</v>
      </c>
    </row>
    <row r="2958" spans="1:23" x14ac:dyDescent="0.3">
      <c r="A2958" t="s">
        <v>6192</v>
      </c>
      <c r="B2958" s="1">
        <v>44827</v>
      </c>
      <c r="C2958" t="s">
        <v>123</v>
      </c>
      <c r="D2958" t="s">
        <v>124</v>
      </c>
      <c r="E2958" t="s">
        <v>123</v>
      </c>
      <c r="F2958" t="s">
        <v>40</v>
      </c>
      <c r="G2958" t="s">
        <v>82</v>
      </c>
      <c r="H2958" s="5" t="s">
        <v>6193</v>
      </c>
      <c r="I2958" s="5" t="s">
        <v>75</v>
      </c>
      <c r="J2958" t="s">
        <v>6194</v>
      </c>
      <c r="K2958" t="s">
        <v>107</v>
      </c>
      <c r="L2958" t="s">
        <v>238</v>
      </c>
      <c r="M2958" t="s">
        <v>6195</v>
      </c>
      <c r="N2958" s="9">
        <v>2648</v>
      </c>
      <c r="O2958">
        <v>26</v>
      </c>
      <c r="P2958" s="10">
        <v>68848</v>
      </c>
      <c r="Q2958" s="11">
        <v>0.1605</v>
      </c>
      <c r="R2958" s="10">
        <v>11050.1</v>
      </c>
      <c r="S2958" s="10">
        <v>57797.9</v>
      </c>
      <c r="T2958" t="s">
        <v>62</v>
      </c>
      <c r="U2958" t="s">
        <v>49</v>
      </c>
      <c r="V2958" t="s">
        <v>63</v>
      </c>
      <c r="W2958">
        <v>4</v>
      </c>
    </row>
    <row r="2959" spans="1:23" x14ac:dyDescent="0.3">
      <c r="A2959" t="s">
        <v>6196</v>
      </c>
      <c r="B2959" s="1">
        <v>44699</v>
      </c>
      <c r="C2959" t="s">
        <v>53</v>
      </c>
      <c r="D2959" t="s">
        <v>54</v>
      </c>
      <c r="E2959" t="s">
        <v>53</v>
      </c>
      <c r="F2959" t="s">
        <v>55</v>
      </c>
      <c r="G2959" t="s">
        <v>41</v>
      </c>
      <c r="H2959" s="5" t="s">
        <v>6197</v>
      </c>
      <c r="I2959" s="5" t="s">
        <v>75</v>
      </c>
      <c r="J2959" t="s">
        <v>2885</v>
      </c>
      <c r="K2959" t="s">
        <v>107</v>
      </c>
      <c r="L2959" t="s">
        <v>238</v>
      </c>
      <c r="M2959" t="s">
        <v>6198</v>
      </c>
      <c r="N2959" s="9">
        <v>19994</v>
      </c>
      <c r="O2959">
        <v>17</v>
      </c>
      <c r="P2959" s="10">
        <v>339898</v>
      </c>
      <c r="Q2959" s="11">
        <v>0.1043</v>
      </c>
      <c r="R2959" s="10">
        <v>35451.360000000001</v>
      </c>
      <c r="S2959" s="10">
        <v>304446.64</v>
      </c>
      <c r="T2959" t="s">
        <v>87</v>
      </c>
      <c r="U2959" t="s">
        <v>49</v>
      </c>
      <c r="V2959" t="s">
        <v>63</v>
      </c>
      <c r="W2959">
        <v>3</v>
      </c>
    </row>
    <row r="2960" spans="1:23" x14ac:dyDescent="0.3">
      <c r="A2960" t="s">
        <v>6199</v>
      </c>
      <c r="B2960" s="1">
        <v>44616</v>
      </c>
      <c r="C2960" t="s">
        <v>123</v>
      </c>
      <c r="D2960" t="s">
        <v>124</v>
      </c>
      <c r="E2960" t="s">
        <v>123</v>
      </c>
      <c r="F2960" t="s">
        <v>55</v>
      </c>
      <c r="G2960" t="s">
        <v>11852</v>
      </c>
      <c r="H2960" s="5" t="s">
        <v>6201</v>
      </c>
      <c r="I2960" s="5" t="s">
        <v>100</v>
      </c>
      <c r="J2960" t="s">
        <v>915</v>
      </c>
      <c r="K2960" t="s">
        <v>45</v>
      </c>
      <c r="L2960" t="s">
        <v>85</v>
      </c>
      <c r="M2960" t="s">
        <v>6202</v>
      </c>
      <c r="N2960" s="9">
        <v>37450</v>
      </c>
      <c r="O2960">
        <v>42</v>
      </c>
      <c r="P2960" s="10">
        <v>1572900</v>
      </c>
      <c r="Q2960" s="11">
        <v>0.19889999999999999</v>
      </c>
      <c r="R2960" s="10">
        <v>312849.81</v>
      </c>
      <c r="S2960" s="10">
        <v>1260050.19</v>
      </c>
      <c r="T2960" t="s">
        <v>152</v>
      </c>
      <c r="U2960" t="s">
        <v>49</v>
      </c>
      <c r="V2960" t="s">
        <v>88</v>
      </c>
      <c r="W2960">
        <v>7</v>
      </c>
    </row>
    <row r="2961" spans="1:23" x14ac:dyDescent="0.3">
      <c r="A2961" t="s">
        <v>6203</v>
      </c>
      <c r="B2961" s="1">
        <v>44634</v>
      </c>
      <c r="C2961" t="s">
        <v>123</v>
      </c>
      <c r="D2961" t="s">
        <v>124</v>
      </c>
      <c r="E2961" t="s">
        <v>123</v>
      </c>
      <c r="F2961" t="s">
        <v>40</v>
      </c>
      <c r="G2961" t="s">
        <v>73</v>
      </c>
      <c r="H2961" s="5" t="s">
        <v>6204</v>
      </c>
      <c r="I2961" s="5" t="s">
        <v>100</v>
      </c>
      <c r="J2961" t="s">
        <v>591</v>
      </c>
      <c r="K2961" t="s">
        <v>67</v>
      </c>
      <c r="L2961" t="s">
        <v>1360</v>
      </c>
      <c r="M2961" t="s">
        <v>6205</v>
      </c>
      <c r="N2961" s="9">
        <v>38530</v>
      </c>
      <c r="O2961">
        <v>115</v>
      </c>
      <c r="P2961" s="10">
        <v>4430950</v>
      </c>
      <c r="Q2961" s="11">
        <v>3.1800000000000002E-2</v>
      </c>
      <c r="R2961" s="10">
        <v>140904.21</v>
      </c>
      <c r="S2961" s="10">
        <v>4290045.79</v>
      </c>
      <c r="T2961" t="s">
        <v>152</v>
      </c>
      <c r="U2961" t="s">
        <v>49</v>
      </c>
      <c r="V2961" t="s">
        <v>63</v>
      </c>
      <c r="W2961">
        <v>7</v>
      </c>
    </row>
    <row r="2962" spans="1:23" x14ac:dyDescent="0.3">
      <c r="A2962" t="s">
        <v>6206</v>
      </c>
      <c r="B2962" s="1">
        <v>44619</v>
      </c>
      <c r="C2962" t="s">
        <v>38</v>
      </c>
      <c r="D2962" t="s">
        <v>39</v>
      </c>
      <c r="E2962" t="s">
        <v>38</v>
      </c>
      <c r="F2962" t="s">
        <v>81</v>
      </c>
      <c r="G2962" t="s">
        <v>11852</v>
      </c>
      <c r="H2962" s="5" t="s">
        <v>6207</v>
      </c>
      <c r="I2962" s="5" t="s">
        <v>75</v>
      </c>
      <c r="J2962" t="s">
        <v>4175</v>
      </c>
      <c r="K2962" t="s">
        <v>145</v>
      </c>
      <c r="L2962" t="s">
        <v>300</v>
      </c>
      <c r="M2962" t="s">
        <v>6208</v>
      </c>
      <c r="N2962" s="9">
        <v>18204</v>
      </c>
      <c r="O2962">
        <v>109</v>
      </c>
      <c r="P2962" s="10">
        <v>1984236</v>
      </c>
      <c r="Q2962" s="11">
        <v>0.15790000000000001</v>
      </c>
      <c r="R2962" s="10">
        <v>313310.86</v>
      </c>
      <c r="S2962" s="10">
        <v>1670925.14</v>
      </c>
      <c r="T2962" t="s">
        <v>87</v>
      </c>
      <c r="U2962" t="s">
        <v>49</v>
      </c>
      <c r="V2962" t="s">
        <v>63</v>
      </c>
      <c r="W2962">
        <v>1</v>
      </c>
    </row>
    <row r="2963" spans="1:23" x14ac:dyDescent="0.3">
      <c r="A2963" t="s">
        <v>6209</v>
      </c>
      <c r="B2963" s="1">
        <v>44851</v>
      </c>
      <c r="C2963" t="s">
        <v>154</v>
      </c>
      <c r="D2963" t="s">
        <v>155</v>
      </c>
      <c r="E2963" t="s">
        <v>154</v>
      </c>
      <c r="F2963" t="s">
        <v>55</v>
      </c>
      <c r="G2963" t="s">
        <v>56</v>
      </c>
      <c r="H2963" s="5" t="s">
        <v>6210</v>
      </c>
      <c r="I2963" s="5" t="s">
        <v>75</v>
      </c>
      <c r="J2963" t="s">
        <v>764</v>
      </c>
      <c r="K2963" t="s">
        <v>77</v>
      </c>
      <c r="L2963" t="s">
        <v>202</v>
      </c>
      <c r="M2963" t="s">
        <v>6211</v>
      </c>
      <c r="N2963" s="9">
        <v>38487</v>
      </c>
      <c r="O2963">
        <v>108</v>
      </c>
      <c r="P2963" s="10">
        <v>4156596</v>
      </c>
      <c r="Q2963" s="11">
        <v>0.15820000000000001</v>
      </c>
      <c r="R2963" s="10">
        <v>657573.49</v>
      </c>
      <c r="S2963" s="10">
        <v>3499022.51</v>
      </c>
      <c r="T2963" t="s">
        <v>48</v>
      </c>
      <c r="U2963" t="s">
        <v>49</v>
      </c>
      <c r="V2963" t="s">
        <v>50</v>
      </c>
      <c r="W2963">
        <v>5</v>
      </c>
    </row>
    <row r="2964" spans="1:23" x14ac:dyDescent="0.3">
      <c r="A2964" t="s">
        <v>6212</v>
      </c>
      <c r="B2964" s="1">
        <v>44874</v>
      </c>
      <c r="C2964" t="s">
        <v>38</v>
      </c>
      <c r="D2964" t="s">
        <v>39</v>
      </c>
      <c r="E2964" t="s">
        <v>38</v>
      </c>
      <c r="F2964" t="s">
        <v>98</v>
      </c>
      <c r="G2964" t="s">
        <v>11852</v>
      </c>
      <c r="H2964" s="5" t="s">
        <v>4074</v>
      </c>
      <c r="I2964" s="5" t="s">
        <v>58</v>
      </c>
      <c r="J2964" t="s">
        <v>772</v>
      </c>
      <c r="K2964" t="s">
        <v>45</v>
      </c>
      <c r="L2964" t="s">
        <v>85</v>
      </c>
      <c r="M2964" t="s">
        <v>6213</v>
      </c>
      <c r="N2964" s="9">
        <v>8039</v>
      </c>
      <c r="O2964">
        <v>176</v>
      </c>
      <c r="P2964" s="10">
        <v>1414864</v>
      </c>
      <c r="Q2964" s="11">
        <v>0.18090000000000001</v>
      </c>
      <c r="R2964" s="10">
        <v>255948.9</v>
      </c>
      <c r="S2964" s="10">
        <v>1158915.1000000001</v>
      </c>
      <c r="T2964" t="s">
        <v>62</v>
      </c>
      <c r="U2964" t="s">
        <v>49</v>
      </c>
      <c r="V2964" t="s">
        <v>50</v>
      </c>
      <c r="W2964">
        <v>3</v>
      </c>
    </row>
    <row r="2965" spans="1:23" x14ac:dyDescent="0.3">
      <c r="A2965" t="s">
        <v>6214</v>
      </c>
      <c r="B2965" s="1">
        <v>44585</v>
      </c>
      <c r="C2965" t="s">
        <v>188</v>
      </c>
      <c r="D2965" t="s">
        <v>189</v>
      </c>
      <c r="E2965" t="s">
        <v>188</v>
      </c>
      <c r="F2965" t="s">
        <v>40</v>
      </c>
      <c r="G2965" t="s">
        <v>73</v>
      </c>
      <c r="H2965" s="5" t="s">
        <v>6216</v>
      </c>
      <c r="I2965" s="5" t="s">
        <v>43</v>
      </c>
      <c r="J2965" t="s">
        <v>5926</v>
      </c>
      <c r="K2965" t="s">
        <v>145</v>
      </c>
      <c r="L2965" t="s">
        <v>300</v>
      </c>
      <c r="M2965" t="s">
        <v>6217</v>
      </c>
      <c r="N2965" s="9">
        <v>43543</v>
      </c>
      <c r="O2965">
        <v>104</v>
      </c>
      <c r="P2965" s="10">
        <v>4528472</v>
      </c>
      <c r="Q2965" s="11">
        <v>3.3399999999999999E-2</v>
      </c>
      <c r="R2965" s="10">
        <v>151250.96</v>
      </c>
      <c r="S2965" s="10">
        <v>4377221.04</v>
      </c>
      <c r="T2965" t="s">
        <v>62</v>
      </c>
      <c r="U2965" t="s">
        <v>49</v>
      </c>
      <c r="V2965" t="s">
        <v>88</v>
      </c>
      <c r="W2965">
        <v>11</v>
      </c>
    </row>
    <row r="2966" spans="1:23" x14ac:dyDescent="0.3">
      <c r="A2966" t="s">
        <v>6218</v>
      </c>
      <c r="B2966" s="1">
        <v>44834</v>
      </c>
      <c r="C2966" t="s">
        <v>53</v>
      </c>
      <c r="D2966" t="s">
        <v>54</v>
      </c>
      <c r="E2966" t="s">
        <v>53</v>
      </c>
      <c r="F2966" t="s">
        <v>55</v>
      </c>
      <c r="G2966" t="s">
        <v>56</v>
      </c>
      <c r="H2966" s="5" t="s">
        <v>6219</v>
      </c>
      <c r="I2966" s="5" t="s">
        <v>75</v>
      </c>
      <c r="J2966" t="s">
        <v>6220</v>
      </c>
      <c r="K2966" t="s">
        <v>77</v>
      </c>
      <c r="L2966" t="s">
        <v>119</v>
      </c>
      <c r="M2966" t="s">
        <v>6221</v>
      </c>
      <c r="N2966" s="9">
        <v>10988</v>
      </c>
      <c r="O2966">
        <v>48</v>
      </c>
      <c r="P2966" s="10">
        <v>527424</v>
      </c>
      <c r="Q2966" s="11">
        <v>6.6600000000000006E-2</v>
      </c>
      <c r="R2966" s="10">
        <v>35126.44</v>
      </c>
      <c r="S2966" s="10">
        <v>492297.56</v>
      </c>
      <c r="T2966" t="s">
        <v>62</v>
      </c>
      <c r="U2966" t="s">
        <v>49</v>
      </c>
      <c r="V2966" t="s">
        <v>63</v>
      </c>
      <c r="W2966">
        <v>7</v>
      </c>
    </row>
    <row r="2967" spans="1:23" x14ac:dyDescent="0.3">
      <c r="A2967" t="s">
        <v>6222</v>
      </c>
      <c r="B2967" s="1">
        <v>44847</v>
      </c>
      <c r="C2967" t="s">
        <v>38</v>
      </c>
      <c r="D2967" t="s">
        <v>39</v>
      </c>
      <c r="E2967" t="s">
        <v>38</v>
      </c>
      <c r="F2967" t="s">
        <v>55</v>
      </c>
      <c r="G2967" t="s">
        <v>73</v>
      </c>
      <c r="H2967" s="5" t="s">
        <v>6223</v>
      </c>
      <c r="I2967" s="5" t="s">
        <v>43</v>
      </c>
      <c r="J2967" t="s">
        <v>4650</v>
      </c>
      <c r="K2967" t="s">
        <v>145</v>
      </c>
      <c r="L2967" t="s">
        <v>197</v>
      </c>
      <c r="M2967" t="s">
        <v>6224</v>
      </c>
      <c r="N2967" s="9">
        <v>41052</v>
      </c>
      <c r="O2967">
        <v>36</v>
      </c>
      <c r="P2967" s="10">
        <v>1477872</v>
      </c>
      <c r="Q2967" s="11">
        <v>0.18920000000000001</v>
      </c>
      <c r="R2967" s="10">
        <v>279613.38</v>
      </c>
      <c r="S2967" s="10">
        <v>1198258.6200000001</v>
      </c>
      <c r="T2967" t="s">
        <v>87</v>
      </c>
      <c r="U2967" t="s">
        <v>49</v>
      </c>
      <c r="V2967" t="s">
        <v>88</v>
      </c>
      <c r="W2967">
        <v>2</v>
      </c>
    </row>
    <row r="2968" spans="1:23" x14ac:dyDescent="0.3">
      <c r="A2968" t="s">
        <v>6225</v>
      </c>
      <c r="B2968" s="1">
        <v>44662</v>
      </c>
      <c r="C2968" t="s">
        <v>38</v>
      </c>
      <c r="D2968" t="s">
        <v>39</v>
      </c>
      <c r="E2968" t="s">
        <v>38</v>
      </c>
      <c r="F2968" t="s">
        <v>98</v>
      </c>
      <c r="G2968" t="s">
        <v>82</v>
      </c>
      <c r="H2968" s="5" t="s">
        <v>6226</v>
      </c>
      <c r="I2968" s="5" t="s">
        <v>58</v>
      </c>
      <c r="J2968" t="s">
        <v>2973</v>
      </c>
      <c r="K2968" t="s">
        <v>67</v>
      </c>
      <c r="L2968" t="s">
        <v>179</v>
      </c>
      <c r="M2968" t="s">
        <v>6227</v>
      </c>
      <c r="N2968" s="9">
        <v>5613</v>
      </c>
      <c r="O2968">
        <v>161</v>
      </c>
      <c r="P2968" s="10">
        <v>903693</v>
      </c>
      <c r="Q2968" s="11">
        <v>6.3299999999999995E-2</v>
      </c>
      <c r="R2968" s="10">
        <v>57203.77</v>
      </c>
      <c r="S2968" s="10">
        <v>846489.23</v>
      </c>
      <c r="T2968" t="s">
        <v>11852</v>
      </c>
      <c r="U2968" t="s">
        <v>245</v>
      </c>
      <c r="V2968" t="s">
        <v>88</v>
      </c>
      <c r="W2968">
        <v>10</v>
      </c>
    </row>
    <row r="2969" spans="1:23" x14ac:dyDescent="0.3">
      <c r="A2969" t="s">
        <v>6228</v>
      </c>
      <c r="B2969" s="1">
        <v>44778</v>
      </c>
      <c r="C2969" t="s">
        <v>115</v>
      </c>
      <c r="D2969" t="s">
        <v>116</v>
      </c>
      <c r="E2969" t="s">
        <v>115</v>
      </c>
      <c r="F2969" t="s">
        <v>98</v>
      </c>
      <c r="G2969" t="s">
        <v>41</v>
      </c>
      <c r="H2969" s="5" t="s">
        <v>5319</v>
      </c>
      <c r="I2969" s="5" t="s">
        <v>75</v>
      </c>
      <c r="J2969" t="s">
        <v>2959</v>
      </c>
      <c r="K2969" t="s">
        <v>145</v>
      </c>
      <c r="L2969" t="s">
        <v>212</v>
      </c>
      <c r="M2969" t="s">
        <v>6229</v>
      </c>
      <c r="N2969" s="9">
        <v>21986</v>
      </c>
      <c r="O2969">
        <v>112</v>
      </c>
      <c r="P2969" s="10">
        <v>2462432</v>
      </c>
      <c r="Q2969" s="11">
        <v>0.21590000000000001</v>
      </c>
      <c r="R2969" s="10">
        <v>531639.06999999995</v>
      </c>
      <c r="S2969" s="10">
        <v>1930792.93</v>
      </c>
      <c r="T2969" t="s">
        <v>62</v>
      </c>
      <c r="U2969" t="s">
        <v>49</v>
      </c>
      <c r="V2969" t="s">
        <v>63</v>
      </c>
      <c r="W2969">
        <v>10</v>
      </c>
    </row>
    <row r="2970" spans="1:23" x14ac:dyDescent="0.3">
      <c r="A2970" t="s">
        <v>6230</v>
      </c>
      <c r="B2970" s="1">
        <v>44737</v>
      </c>
      <c r="C2970" t="s">
        <v>38</v>
      </c>
      <c r="D2970" t="s">
        <v>39</v>
      </c>
      <c r="E2970" t="s">
        <v>38</v>
      </c>
      <c r="F2970" t="s">
        <v>40</v>
      </c>
      <c r="G2970" t="s">
        <v>82</v>
      </c>
      <c r="H2970" s="5" t="s">
        <v>6231</v>
      </c>
      <c r="I2970" s="5" t="s">
        <v>43</v>
      </c>
      <c r="J2970" t="s">
        <v>6232</v>
      </c>
      <c r="K2970" t="s">
        <v>45</v>
      </c>
      <c r="L2970" t="s">
        <v>85</v>
      </c>
      <c r="M2970" t="s">
        <v>6233</v>
      </c>
      <c r="N2970" s="9">
        <v>43609</v>
      </c>
      <c r="O2970">
        <v>116</v>
      </c>
      <c r="P2970" s="10">
        <v>5058644</v>
      </c>
      <c r="Q2970" s="11">
        <v>0.21229999999999999</v>
      </c>
      <c r="R2970" s="10">
        <v>1073950.1200000001</v>
      </c>
      <c r="S2970" s="10">
        <v>3984693.88</v>
      </c>
      <c r="T2970" t="s">
        <v>62</v>
      </c>
      <c r="U2970" t="s">
        <v>49</v>
      </c>
      <c r="V2970" t="s">
        <v>88</v>
      </c>
      <c r="W2970">
        <v>2</v>
      </c>
    </row>
    <row r="2971" spans="1:23" x14ac:dyDescent="0.3">
      <c r="A2971" t="s">
        <v>6234</v>
      </c>
      <c r="B2971" s="1">
        <v>44922</v>
      </c>
      <c r="C2971" t="s">
        <v>154</v>
      </c>
      <c r="D2971" t="s">
        <v>155</v>
      </c>
      <c r="E2971" t="s">
        <v>154</v>
      </c>
      <c r="F2971" t="s">
        <v>81</v>
      </c>
      <c r="G2971" t="s">
        <v>73</v>
      </c>
      <c r="H2971" s="5" t="s">
        <v>6235</v>
      </c>
      <c r="I2971" s="5" t="s">
        <v>100</v>
      </c>
      <c r="J2971" t="s">
        <v>3565</v>
      </c>
      <c r="K2971" t="s">
        <v>77</v>
      </c>
      <c r="L2971" t="s">
        <v>119</v>
      </c>
      <c r="M2971" t="s">
        <v>6236</v>
      </c>
      <c r="N2971" s="9">
        <v>48594</v>
      </c>
      <c r="O2971">
        <v>83</v>
      </c>
      <c r="P2971" s="10">
        <v>4033302</v>
      </c>
      <c r="Q2971" s="11">
        <v>0.1169</v>
      </c>
      <c r="R2971" s="10">
        <v>471493</v>
      </c>
      <c r="S2971" s="10">
        <v>3561809</v>
      </c>
      <c r="T2971" t="s">
        <v>152</v>
      </c>
      <c r="U2971" t="s">
        <v>49</v>
      </c>
      <c r="V2971" t="s">
        <v>50</v>
      </c>
      <c r="W2971">
        <v>10</v>
      </c>
    </row>
    <row r="2972" spans="1:23" x14ac:dyDescent="0.3">
      <c r="A2972" t="s">
        <v>6237</v>
      </c>
      <c r="B2972" s="1">
        <v>44793</v>
      </c>
      <c r="C2972" t="s">
        <v>71</v>
      </c>
      <c r="D2972" t="s">
        <v>72</v>
      </c>
      <c r="E2972" t="s">
        <v>71</v>
      </c>
      <c r="F2972" t="s">
        <v>55</v>
      </c>
      <c r="G2972" t="s">
        <v>82</v>
      </c>
      <c r="H2972" s="5" t="s">
        <v>6239</v>
      </c>
      <c r="I2972" s="5" t="s">
        <v>75</v>
      </c>
      <c r="J2972" t="s">
        <v>3270</v>
      </c>
      <c r="K2972" t="s">
        <v>67</v>
      </c>
      <c r="L2972" t="s">
        <v>179</v>
      </c>
      <c r="M2972" t="s">
        <v>6240</v>
      </c>
      <c r="N2972" s="9">
        <v>34677</v>
      </c>
      <c r="O2972">
        <v>122</v>
      </c>
      <c r="P2972" s="10">
        <v>4230594</v>
      </c>
      <c r="Q2972" s="11">
        <v>9.11E-2</v>
      </c>
      <c r="R2972" s="10">
        <v>385407.11</v>
      </c>
      <c r="S2972" s="10">
        <v>3845186.89</v>
      </c>
      <c r="T2972" t="s">
        <v>87</v>
      </c>
      <c r="U2972" t="s">
        <v>49</v>
      </c>
      <c r="V2972" t="s">
        <v>50</v>
      </c>
      <c r="W2972">
        <v>14</v>
      </c>
    </row>
    <row r="2973" spans="1:23" x14ac:dyDescent="0.3">
      <c r="A2973" t="s">
        <v>6241</v>
      </c>
      <c r="B2973" s="1">
        <v>44741</v>
      </c>
      <c r="C2973" t="s">
        <v>123</v>
      </c>
      <c r="D2973" t="s">
        <v>124</v>
      </c>
      <c r="E2973" t="s">
        <v>123</v>
      </c>
      <c r="F2973" t="s">
        <v>55</v>
      </c>
      <c r="G2973" t="s">
        <v>11852</v>
      </c>
      <c r="H2973" s="5" t="s">
        <v>6242</v>
      </c>
      <c r="I2973" s="5" t="s">
        <v>100</v>
      </c>
      <c r="J2973" t="s">
        <v>3726</v>
      </c>
      <c r="K2973" t="s">
        <v>107</v>
      </c>
      <c r="L2973" t="s">
        <v>238</v>
      </c>
      <c r="M2973" t="s">
        <v>6243</v>
      </c>
      <c r="N2973" s="9">
        <v>34685</v>
      </c>
      <c r="O2973">
        <v>14</v>
      </c>
      <c r="P2973" s="10">
        <v>485590</v>
      </c>
      <c r="Q2973" s="11">
        <v>8.4500000000000006E-2</v>
      </c>
      <c r="R2973" s="10">
        <v>41032.36</v>
      </c>
      <c r="S2973" s="10">
        <v>444557.65</v>
      </c>
      <c r="T2973" t="s">
        <v>48</v>
      </c>
      <c r="U2973" t="s">
        <v>49</v>
      </c>
      <c r="V2973" t="s">
        <v>50</v>
      </c>
      <c r="W2973">
        <v>4</v>
      </c>
    </row>
    <row r="2974" spans="1:23" x14ac:dyDescent="0.3">
      <c r="A2974" t="s">
        <v>6244</v>
      </c>
      <c r="B2974" s="1">
        <v>44686</v>
      </c>
      <c r="C2974" t="s">
        <v>154</v>
      </c>
      <c r="D2974" t="s">
        <v>155</v>
      </c>
      <c r="E2974" t="s">
        <v>154</v>
      </c>
      <c r="F2974" t="s">
        <v>98</v>
      </c>
      <c r="G2974" t="s">
        <v>82</v>
      </c>
      <c r="H2974" s="5" t="s">
        <v>6245</v>
      </c>
      <c r="I2974" s="5" t="s">
        <v>43</v>
      </c>
      <c r="J2974" t="s">
        <v>3226</v>
      </c>
      <c r="K2974" t="s">
        <v>45</v>
      </c>
      <c r="L2974" t="s">
        <v>339</v>
      </c>
      <c r="M2974" t="s">
        <v>6246</v>
      </c>
      <c r="N2974" s="9">
        <v>45619</v>
      </c>
      <c r="O2974">
        <v>144</v>
      </c>
      <c r="P2974" s="10">
        <v>6569136</v>
      </c>
      <c r="Q2974" s="11">
        <v>0.1595</v>
      </c>
      <c r="R2974" s="10">
        <v>1047777.19</v>
      </c>
      <c r="S2974" s="10">
        <v>5521358.8099999996</v>
      </c>
      <c r="T2974" t="s">
        <v>152</v>
      </c>
      <c r="U2974" t="s">
        <v>245</v>
      </c>
      <c r="V2974" t="s">
        <v>50</v>
      </c>
      <c r="W2974">
        <v>9</v>
      </c>
    </row>
    <row r="2975" spans="1:23" x14ac:dyDescent="0.3">
      <c r="A2975" t="s">
        <v>6247</v>
      </c>
      <c r="B2975" s="1">
        <v>44794</v>
      </c>
      <c r="C2975" t="s">
        <v>154</v>
      </c>
      <c r="D2975" t="s">
        <v>155</v>
      </c>
      <c r="E2975" t="s">
        <v>154</v>
      </c>
      <c r="F2975" t="s">
        <v>98</v>
      </c>
      <c r="G2975" t="s">
        <v>56</v>
      </c>
      <c r="H2975" s="5" t="s">
        <v>6248</v>
      </c>
      <c r="I2975" s="5" t="s">
        <v>75</v>
      </c>
      <c r="J2975" t="s">
        <v>3274</v>
      </c>
      <c r="K2975" t="s">
        <v>145</v>
      </c>
      <c r="L2975" t="s">
        <v>300</v>
      </c>
      <c r="M2975" t="s">
        <v>6249</v>
      </c>
      <c r="N2975" s="9">
        <v>36999</v>
      </c>
      <c r="O2975">
        <v>193</v>
      </c>
      <c r="P2975" s="10">
        <v>7140807</v>
      </c>
      <c r="Q2975" s="11">
        <v>5.2400000000000002E-2</v>
      </c>
      <c r="R2975" s="10">
        <v>374178.29</v>
      </c>
      <c r="S2975" s="10">
        <v>6766628.71</v>
      </c>
      <c r="T2975" t="s">
        <v>62</v>
      </c>
      <c r="U2975" t="s">
        <v>49</v>
      </c>
      <c r="V2975" t="s">
        <v>50</v>
      </c>
      <c r="W2975">
        <v>9</v>
      </c>
    </row>
    <row r="2976" spans="1:23" x14ac:dyDescent="0.3">
      <c r="A2976" t="s">
        <v>6250</v>
      </c>
      <c r="B2976" s="1">
        <v>44821</v>
      </c>
      <c r="C2976" t="s">
        <v>38</v>
      </c>
      <c r="D2976" t="s">
        <v>39</v>
      </c>
      <c r="E2976" t="s">
        <v>38</v>
      </c>
      <c r="F2976" t="s">
        <v>98</v>
      </c>
      <c r="G2976" t="s">
        <v>73</v>
      </c>
      <c r="H2976" s="5" t="s">
        <v>6251</v>
      </c>
      <c r="I2976" s="5" t="s">
        <v>58</v>
      </c>
      <c r="J2976" t="s">
        <v>3883</v>
      </c>
      <c r="K2976" t="s">
        <v>45</v>
      </c>
      <c r="L2976" t="s">
        <v>46</v>
      </c>
      <c r="M2976" t="s">
        <v>6252</v>
      </c>
      <c r="N2976" s="9">
        <v>43005</v>
      </c>
      <c r="O2976">
        <v>83</v>
      </c>
      <c r="P2976" s="10">
        <v>3569415</v>
      </c>
      <c r="Q2976" s="11">
        <v>5.9700000000000003E-2</v>
      </c>
      <c r="R2976" s="10">
        <v>213094.08</v>
      </c>
      <c r="S2976" s="10">
        <v>3356320.92</v>
      </c>
      <c r="T2976" t="s">
        <v>48</v>
      </c>
      <c r="U2976" t="s">
        <v>49</v>
      </c>
      <c r="V2976" t="s">
        <v>88</v>
      </c>
      <c r="W2976">
        <v>5</v>
      </c>
    </row>
    <row r="2977" spans="1:23" x14ac:dyDescent="0.3">
      <c r="A2977" t="s">
        <v>6253</v>
      </c>
      <c r="B2977" s="1">
        <v>44802</v>
      </c>
      <c r="C2977" t="s">
        <v>123</v>
      </c>
      <c r="D2977" t="s">
        <v>124</v>
      </c>
      <c r="E2977" t="s">
        <v>123</v>
      </c>
      <c r="F2977" t="s">
        <v>98</v>
      </c>
      <c r="G2977" t="s">
        <v>56</v>
      </c>
      <c r="H2977" s="5" t="s">
        <v>6254</v>
      </c>
      <c r="I2977" s="5" t="s">
        <v>58</v>
      </c>
      <c r="J2977" t="s">
        <v>1055</v>
      </c>
      <c r="K2977" t="s">
        <v>77</v>
      </c>
      <c r="L2977" t="s">
        <v>132</v>
      </c>
      <c r="M2977" t="s">
        <v>6255</v>
      </c>
      <c r="N2977" s="9">
        <v>12679</v>
      </c>
      <c r="O2977">
        <v>182</v>
      </c>
      <c r="P2977" s="10">
        <v>2307578</v>
      </c>
      <c r="Q2977" s="11">
        <v>0.19170000000000001</v>
      </c>
      <c r="R2977" s="10">
        <v>442362.7</v>
      </c>
      <c r="S2977" s="10">
        <v>1865215.3</v>
      </c>
      <c r="T2977" t="s">
        <v>11852</v>
      </c>
      <c r="U2977" t="s">
        <v>49</v>
      </c>
      <c r="V2977" t="s">
        <v>88</v>
      </c>
      <c r="W2977">
        <v>6</v>
      </c>
    </row>
    <row r="2978" spans="1:23" x14ac:dyDescent="0.3">
      <c r="A2978" t="s">
        <v>6256</v>
      </c>
      <c r="B2978" s="1">
        <v>44798</v>
      </c>
      <c r="C2978" t="s">
        <v>154</v>
      </c>
      <c r="D2978" t="s">
        <v>155</v>
      </c>
      <c r="E2978" t="s">
        <v>154</v>
      </c>
      <c r="F2978" t="s">
        <v>98</v>
      </c>
      <c r="G2978" t="s">
        <v>73</v>
      </c>
      <c r="H2978" s="5" t="s">
        <v>6257</v>
      </c>
      <c r="I2978" s="5" t="s">
        <v>100</v>
      </c>
      <c r="J2978" t="s">
        <v>1026</v>
      </c>
      <c r="K2978" t="s">
        <v>145</v>
      </c>
      <c r="L2978" t="s">
        <v>212</v>
      </c>
      <c r="M2978" t="s">
        <v>6258</v>
      </c>
      <c r="N2978" s="9">
        <v>29961</v>
      </c>
      <c r="O2978">
        <v>114</v>
      </c>
      <c r="P2978" s="10">
        <v>3415554</v>
      </c>
      <c r="Q2978" s="11">
        <v>0.1084</v>
      </c>
      <c r="R2978" s="10">
        <v>370246.05</v>
      </c>
      <c r="S2978" s="10">
        <v>3045307.95</v>
      </c>
      <c r="T2978" t="s">
        <v>62</v>
      </c>
      <c r="U2978" t="s">
        <v>49</v>
      </c>
      <c r="V2978" t="s">
        <v>63</v>
      </c>
      <c r="W2978">
        <v>8</v>
      </c>
    </row>
    <row r="2979" spans="1:23" x14ac:dyDescent="0.3">
      <c r="A2979" t="s">
        <v>4336</v>
      </c>
      <c r="B2979" s="1">
        <v>44743</v>
      </c>
      <c r="C2979" t="s">
        <v>188</v>
      </c>
      <c r="D2979" t="s">
        <v>189</v>
      </c>
      <c r="E2979" t="s">
        <v>188</v>
      </c>
      <c r="F2979" t="s">
        <v>81</v>
      </c>
      <c r="G2979" t="s">
        <v>11852</v>
      </c>
      <c r="H2979" s="5" t="s">
        <v>6259</v>
      </c>
      <c r="I2979" s="5" t="s">
        <v>58</v>
      </c>
      <c r="J2979" t="s">
        <v>6260</v>
      </c>
      <c r="K2979" t="s">
        <v>107</v>
      </c>
      <c r="L2979" t="s">
        <v>238</v>
      </c>
      <c r="M2979" t="s">
        <v>6261</v>
      </c>
      <c r="N2979" s="9">
        <v>43562</v>
      </c>
      <c r="O2979">
        <v>16</v>
      </c>
      <c r="P2979" s="10">
        <v>696992</v>
      </c>
      <c r="Q2979" s="11">
        <v>6.0400000000000002E-2</v>
      </c>
      <c r="R2979" s="10">
        <v>42098.32</v>
      </c>
      <c r="S2979" s="10">
        <v>654893.68000000005</v>
      </c>
      <c r="T2979" t="s">
        <v>62</v>
      </c>
      <c r="U2979" t="s">
        <v>49</v>
      </c>
      <c r="V2979" t="s">
        <v>88</v>
      </c>
      <c r="W2979">
        <v>2</v>
      </c>
    </row>
    <row r="2980" spans="1:23" x14ac:dyDescent="0.3">
      <c r="A2980" t="s">
        <v>6262</v>
      </c>
      <c r="B2980" s="1">
        <v>44765</v>
      </c>
      <c r="C2980" t="s">
        <v>71</v>
      </c>
      <c r="D2980" t="s">
        <v>72</v>
      </c>
      <c r="E2980" t="s">
        <v>71</v>
      </c>
      <c r="F2980" t="s">
        <v>81</v>
      </c>
      <c r="G2980" t="s">
        <v>11852</v>
      </c>
      <c r="H2980" s="5" t="s">
        <v>6263</v>
      </c>
      <c r="I2980" s="5" t="s">
        <v>58</v>
      </c>
      <c r="J2980" t="s">
        <v>571</v>
      </c>
      <c r="K2980" t="s">
        <v>145</v>
      </c>
      <c r="L2980" t="s">
        <v>300</v>
      </c>
      <c r="M2980" t="s">
        <v>6264</v>
      </c>
      <c r="N2980" s="9">
        <v>28479</v>
      </c>
      <c r="O2980">
        <v>9</v>
      </c>
      <c r="P2980" s="10">
        <v>256311</v>
      </c>
      <c r="Q2980" s="11">
        <v>0.16450000000000001</v>
      </c>
      <c r="R2980" s="10">
        <v>42163.16</v>
      </c>
      <c r="S2980" s="10">
        <v>214147.84</v>
      </c>
      <c r="T2980" t="s">
        <v>62</v>
      </c>
      <c r="U2980" t="s">
        <v>49</v>
      </c>
      <c r="V2980" t="s">
        <v>88</v>
      </c>
      <c r="W2980">
        <v>14</v>
      </c>
    </row>
    <row r="2981" spans="1:23" x14ac:dyDescent="0.3">
      <c r="A2981" t="s">
        <v>6265</v>
      </c>
      <c r="B2981" s="1">
        <v>44848</v>
      </c>
      <c r="C2981" t="s">
        <v>115</v>
      </c>
      <c r="D2981" t="s">
        <v>116</v>
      </c>
      <c r="E2981" t="s">
        <v>115</v>
      </c>
      <c r="F2981" t="s">
        <v>81</v>
      </c>
      <c r="G2981" t="s">
        <v>73</v>
      </c>
      <c r="H2981" s="5" t="s">
        <v>656</v>
      </c>
      <c r="I2981" s="5" t="s">
        <v>75</v>
      </c>
      <c r="J2981" t="s">
        <v>3264</v>
      </c>
      <c r="K2981" t="s">
        <v>145</v>
      </c>
      <c r="L2981" t="s">
        <v>212</v>
      </c>
      <c r="M2981" t="s">
        <v>6266</v>
      </c>
      <c r="N2981" s="9">
        <v>13528</v>
      </c>
      <c r="O2981">
        <v>80</v>
      </c>
      <c r="P2981" s="10">
        <v>1082240</v>
      </c>
      <c r="Q2981" s="11">
        <v>0.1018</v>
      </c>
      <c r="R2981" s="10">
        <v>110172.03</v>
      </c>
      <c r="S2981" s="10">
        <v>972067.97</v>
      </c>
      <c r="T2981" t="s">
        <v>87</v>
      </c>
      <c r="U2981" t="s">
        <v>49</v>
      </c>
      <c r="V2981" t="s">
        <v>63</v>
      </c>
      <c r="W2981">
        <v>1</v>
      </c>
    </row>
    <row r="2982" spans="1:23" x14ac:dyDescent="0.3">
      <c r="A2982" t="s">
        <v>6267</v>
      </c>
      <c r="B2982" s="1">
        <v>44701</v>
      </c>
      <c r="C2982" t="s">
        <v>71</v>
      </c>
      <c r="D2982" t="s">
        <v>72</v>
      </c>
      <c r="E2982" t="s">
        <v>71</v>
      </c>
      <c r="F2982" t="s">
        <v>55</v>
      </c>
      <c r="G2982" t="s">
        <v>56</v>
      </c>
      <c r="H2982" s="5" t="s">
        <v>6268</v>
      </c>
      <c r="I2982" s="5" t="s">
        <v>43</v>
      </c>
      <c r="J2982" t="s">
        <v>6269</v>
      </c>
      <c r="K2982" t="s">
        <v>145</v>
      </c>
      <c r="L2982" t="s">
        <v>146</v>
      </c>
      <c r="M2982" t="s">
        <v>6270</v>
      </c>
      <c r="N2982" s="9">
        <v>26085</v>
      </c>
      <c r="O2982">
        <v>145</v>
      </c>
      <c r="P2982" s="10">
        <v>3782325</v>
      </c>
      <c r="Q2982" s="11">
        <v>0.10829999999999999</v>
      </c>
      <c r="R2982" s="10">
        <v>409625.8</v>
      </c>
      <c r="S2982" s="10">
        <v>3372699.2</v>
      </c>
      <c r="T2982" t="s">
        <v>62</v>
      </c>
      <c r="U2982" t="s">
        <v>49</v>
      </c>
      <c r="V2982" t="s">
        <v>50</v>
      </c>
      <c r="W2982">
        <v>11</v>
      </c>
    </row>
    <row r="2983" spans="1:23" x14ac:dyDescent="0.3">
      <c r="A2983" t="s">
        <v>6271</v>
      </c>
      <c r="B2983" s="1">
        <v>44885</v>
      </c>
      <c r="C2983" t="s">
        <v>123</v>
      </c>
      <c r="D2983" t="s">
        <v>124</v>
      </c>
      <c r="E2983" t="s">
        <v>123</v>
      </c>
      <c r="F2983" t="s">
        <v>55</v>
      </c>
      <c r="G2983" t="s">
        <v>56</v>
      </c>
      <c r="H2983" s="5" t="s">
        <v>6273</v>
      </c>
      <c r="I2983" s="5" t="s">
        <v>75</v>
      </c>
      <c r="J2983" t="s">
        <v>6274</v>
      </c>
      <c r="K2983" t="s">
        <v>77</v>
      </c>
      <c r="L2983" t="s">
        <v>202</v>
      </c>
      <c r="M2983" t="s">
        <v>6275</v>
      </c>
      <c r="N2983" s="9">
        <v>5342</v>
      </c>
      <c r="O2983">
        <v>65</v>
      </c>
      <c r="P2983" s="10">
        <v>347230</v>
      </c>
      <c r="Q2983" s="11">
        <v>0.10979999999999999</v>
      </c>
      <c r="R2983" s="10">
        <v>38125.85</v>
      </c>
      <c r="S2983" s="10">
        <v>309104.15000000002</v>
      </c>
      <c r="T2983" t="s">
        <v>62</v>
      </c>
      <c r="U2983" t="s">
        <v>49</v>
      </c>
      <c r="V2983" t="s">
        <v>63</v>
      </c>
      <c r="W2983">
        <v>13</v>
      </c>
    </row>
    <row r="2984" spans="1:23" x14ac:dyDescent="0.3">
      <c r="A2984" t="s">
        <v>6276</v>
      </c>
      <c r="B2984" s="1">
        <v>44809</v>
      </c>
      <c r="C2984" t="s">
        <v>71</v>
      </c>
      <c r="D2984" t="s">
        <v>72</v>
      </c>
      <c r="E2984" t="s">
        <v>71</v>
      </c>
      <c r="F2984" t="s">
        <v>81</v>
      </c>
      <c r="G2984" t="s">
        <v>73</v>
      </c>
      <c r="H2984" s="5" t="s">
        <v>6277</v>
      </c>
      <c r="I2984" s="5" t="s">
        <v>58</v>
      </c>
      <c r="J2984" t="s">
        <v>599</v>
      </c>
      <c r="K2984" t="s">
        <v>77</v>
      </c>
      <c r="L2984" t="s">
        <v>132</v>
      </c>
      <c r="M2984" t="s">
        <v>6278</v>
      </c>
      <c r="N2984" s="9">
        <v>10343</v>
      </c>
      <c r="O2984">
        <v>156</v>
      </c>
      <c r="P2984" s="10">
        <v>1613508</v>
      </c>
      <c r="Q2984" s="11">
        <v>0.12720000000000001</v>
      </c>
      <c r="R2984" s="10">
        <v>205238.22</v>
      </c>
      <c r="S2984" s="10">
        <v>1408269.78</v>
      </c>
      <c r="T2984" t="s">
        <v>62</v>
      </c>
      <c r="U2984" t="s">
        <v>49</v>
      </c>
      <c r="V2984" t="s">
        <v>88</v>
      </c>
      <c r="W2984">
        <v>7</v>
      </c>
    </row>
    <row r="2985" spans="1:23" x14ac:dyDescent="0.3">
      <c r="A2985" t="s">
        <v>6279</v>
      </c>
      <c r="B2985" s="1">
        <v>44901</v>
      </c>
      <c r="C2985" t="s">
        <v>115</v>
      </c>
      <c r="D2985" t="s">
        <v>116</v>
      </c>
      <c r="E2985" t="s">
        <v>115</v>
      </c>
      <c r="F2985" t="s">
        <v>81</v>
      </c>
      <c r="G2985" t="s">
        <v>82</v>
      </c>
      <c r="H2985" s="5" t="s">
        <v>6280</v>
      </c>
      <c r="I2985" s="5" t="s">
        <v>43</v>
      </c>
      <c r="J2985" t="s">
        <v>2328</v>
      </c>
      <c r="K2985" t="s">
        <v>67</v>
      </c>
      <c r="L2985" t="s">
        <v>179</v>
      </c>
      <c r="M2985" t="s">
        <v>6281</v>
      </c>
      <c r="N2985" s="9">
        <v>29121</v>
      </c>
      <c r="O2985">
        <v>198</v>
      </c>
      <c r="P2985" s="10">
        <v>5765958</v>
      </c>
      <c r="Q2985" s="11">
        <v>6.9500000000000006E-2</v>
      </c>
      <c r="R2985" s="10">
        <v>400734.08</v>
      </c>
      <c r="S2985" s="10">
        <v>5365223.92</v>
      </c>
      <c r="T2985" t="s">
        <v>87</v>
      </c>
      <c r="U2985" t="s">
        <v>49</v>
      </c>
      <c r="V2985" t="s">
        <v>63</v>
      </c>
      <c r="W2985">
        <v>8</v>
      </c>
    </row>
    <row r="2986" spans="1:23" x14ac:dyDescent="0.3">
      <c r="A2986" t="s">
        <v>6282</v>
      </c>
      <c r="B2986" s="1">
        <v>44859</v>
      </c>
      <c r="C2986" t="s">
        <v>53</v>
      </c>
      <c r="D2986" t="s">
        <v>54</v>
      </c>
      <c r="E2986" t="s">
        <v>53</v>
      </c>
      <c r="F2986" t="s">
        <v>40</v>
      </c>
      <c r="G2986" t="s">
        <v>82</v>
      </c>
      <c r="H2986" s="5" t="s">
        <v>125</v>
      </c>
      <c r="I2986" s="5" t="s">
        <v>43</v>
      </c>
      <c r="J2986" t="s">
        <v>6283</v>
      </c>
      <c r="K2986" t="s">
        <v>45</v>
      </c>
      <c r="L2986" t="s">
        <v>339</v>
      </c>
      <c r="M2986" t="s">
        <v>6284</v>
      </c>
      <c r="N2986" s="9">
        <v>20698</v>
      </c>
      <c r="O2986">
        <v>118</v>
      </c>
      <c r="P2986" s="10">
        <v>2442364</v>
      </c>
      <c r="Q2986" s="11">
        <v>1.7600000000000001E-2</v>
      </c>
      <c r="R2986" s="10">
        <v>42985.61</v>
      </c>
      <c r="S2986" s="10">
        <v>2399378.39</v>
      </c>
      <c r="T2986" t="s">
        <v>87</v>
      </c>
      <c r="U2986" t="s">
        <v>49</v>
      </c>
      <c r="V2986" t="s">
        <v>88</v>
      </c>
      <c r="W2986">
        <v>10</v>
      </c>
    </row>
    <row r="2987" spans="1:23" x14ac:dyDescent="0.3">
      <c r="A2987" t="s">
        <v>6285</v>
      </c>
      <c r="B2987" s="1">
        <v>44799</v>
      </c>
      <c r="C2987" t="s">
        <v>188</v>
      </c>
      <c r="D2987" t="s">
        <v>189</v>
      </c>
      <c r="E2987" t="s">
        <v>188</v>
      </c>
      <c r="F2987" t="s">
        <v>81</v>
      </c>
      <c r="G2987" t="s">
        <v>56</v>
      </c>
      <c r="H2987" s="5" t="s">
        <v>2264</v>
      </c>
      <c r="I2987" s="5" t="s">
        <v>43</v>
      </c>
      <c r="J2987" t="s">
        <v>281</v>
      </c>
      <c r="K2987" t="s">
        <v>45</v>
      </c>
      <c r="L2987" t="s">
        <v>162</v>
      </c>
      <c r="M2987" t="s">
        <v>6286</v>
      </c>
      <c r="N2987" s="9">
        <v>9044</v>
      </c>
      <c r="O2987">
        <v>171</v>
      </c>
      <c r="P2987" s="10">
        <v>1546524</v>
      </c>
      <c r="Q2987" s="11">
        <v>0.19259999999999999</v>
      </c>
      <c r="R2987" s="10">
        <v>297860.52</v>
      </c>
      <c r="S2987" s="10">
        <v>1248663.48</v>
      </c>
      <c r="T2987" t="s">
        <v>48</v>
      </c>
      <c r="U2987" t="s">
        <v>49</v>
      </c>
      <c r="V2987" t="s">
        <v>50</v>
      </c>
      <c r="W2987">
        <v>12</v>
      </c>
    </row>
    <row r="2988" spans="1:23" x14ac:dyDescent="0.3">
      <c r="A2988" t="s">
        <v>6287</v>
      </c>
      <c r="B2988" s="1">
        <v>44798</v>
      </c>
      <c r="C2988" t="s">
        <v>71</v>
      </c>
      <c r="D2988" t="s">
        <v>72</v>
      </c>
      <c r="E2988" t="s">
        <v>71</v>
      </c>
      <c r="F2988" t="s">
        <v>98</v>
      </c>
      <c r="G2988" t="s">
        <v>41</v>
      </c>
      <c r="H2988" s="5" t="s">
        <v>1275</v>
      </c>
      <c r="I2988" s="5" t="s">
        <v>43</v>
      </c>
      <c r="J2988" t="s">
        <v>6289</v>
      </c>
      <c r="K2988" t="s">
        <v>45</v>
      </c>
      <c r="L2988" t="s">
        <v>46</v>
      </c>
      <c r="M2988" t="s">
        <v>6290</v>
      </c>
      <c r="N2988" s="9">
        <v>20097</v>
      </c>
      <c r="O2988">
        <v>200</v>
      </c>
      <c r="P2988" s="10">
        <v>4019400</v>
      </c>
      <c r="Q2988" s="11">
        <v>0.23730000000000001</v>
      </c>
      <c r="R2988" s="10">
        <v>953803.62</v>
      </c>
      <c r="S2988" s="10">
        <v>3065596.38</v>
      </c>
      <c r="T2988" t="s">
        <v>62</v>
      </c>
      <c r="U2988" t="s">
        <v>49</v>
      </c>
      <c r="V2988" t="s">
        <v>88</v>
      </c>
      <c r="W2988">
        <v>8</v>
      </c>
    </row>
    <row r="2989" spans="1:23" x14ac:dyDescent="0.3">
      <c r="A2989" t="s">
        <v>6291</v>
      </c>
      <c r="B2989" s="1">
        <v>44678</v>
      </c>
      <c r="C2989" t="s">
        <v>38</v>
      </c>
      <c r="D2989" t="s">
        <v>39</v>
      </c>
      <c r="E2989" t="s">
        <v>38</v>
      </c>
      <c r="F2989" t="s">
        <v>40</v>
      </c>
      <c r="G2989" t="s">
        <v>82</v>
      </c>
      <c r="H2989" s="5" t="s">
        <v>6292</v>
      </c>
      <c r="I2989" s="5" t="s">
        <v>58</v>
      </c>
      <c r="J2989" t="s">
        <v>396</v>
      </c>
      <c r="K2989" t="s">
        <v>77</v>
      </c>
      <c r="L2989" t="s">
        <v>119</v>
      </c>
      <c r="M2989" t="s">
        <v>6293</v>
      </c>
      <c r="N2989" s="9">
        <v>40305</v>
      </c>
      <c r="O2989">
        <v>78</v>
      </c>
      <c r="P2989" s="10">
        <v>3143790</v>
      </c>
      <c r="Q2989" s="11">
        <v>0.20730000000000001</v>
      </c>
      <c r="R2989" s="10">
        <v>651707.67000000004</v>
      </c>
      <c r="S2989" s="10">
        <v>2492082.33</v>
      </c>
      <c r="T2989" t="s">
        <v>11852</v>
      </c>
      <c r="U2989" t="s">
        <v>245</v>
      </c>
      <c r="V2989" t="s">
        <v>63</v>
      </c>
      <c r="W2989">
        <v>6</v>
      </c>
    </row>
    <row r="2990" spans="1:23" x14ac:dyDescent="0.3">
      <c r="A2990" t="s">
        <v>6294</v>
      </c>
      <c r="B2990" s="1">
        <v>44788</v>
      </c>
      <c r="C2990" t="s">
        <v>71</v>
      </c>
      <c r="D2990" t="s">
        <v>72</v>
      </c>
      <c r="E2990" t="s">
        <v>71</v>
      </c>
      <c r="F2990" t="s">
        <v>40</v>
      </c>
      <c r="G2990" t="s">
        <v>82</v>
      </c>
      <c r="H2990" s="5" t="s">
        <v>6295</v>
      </c>
      <c r="I2990" s="5" t="s">
        <v>58</v>
      </c>
      <c r="J2990" t="s">
        <v>866</v>
      </c>
      <c r="K2990" t="s">
        <v>145</v>
      </c>
      <c r="L2990" t="s">
        <v>212</v>
      </c>
      <c r="M2990" t="s">
        <v>6296</v>
      </c>
      <c r="N2990" s="9">
        <v>31175</v>
      </c>
      <c r="O2990">
        <v>82</v>
      </c>
      <c r="P2990" s="10">
        <v>2556350</v>
      </c>
      <c r="Q2990" s="11">
        <v>6.88E-2</v>
      </c>
      <c r="R2990" s="10">
        <v>175876.88</v>
      </c>
      <c r="S2990" s="10">
        <v>2380473.12</v>
      </c>
      <c r="T2990" t="s">
        <v>152</v>
      </c>
      <c r="U2990" t="s">
        <v>49</v>
      </c>
      <c r="V2990" t="s">
        <v>63</v>
      </c>
      <c r="W2990">
        <v>7</v>
      </c>
    </row>
    <row r="2991" spans="1:23" x14ac:dyDescent="0.3">
      <c r="A2991" t="s">
        <v>6297</v>
      </c>
      <c r="B2991" s="1">
        <v>44885</v>
      </c>
      <c r="C2991" t="s">
        <v>38</v>
      </c>
      <c r="D2991" t="s">
        <v>39</v>
      </c>
      <c r="E2991" t="s">
        <v>38</v>
      </c>
      <c r="F2991" t="s">
        <v>98</v>
      </c>
      <c r="G2991" t="s">
        <v>11852</v>
      </c>
      <c r="H2991" s="5" t="s">
        <v>6298</v>
      </c>
      <c r="I2991" s="5" t="s">
        <v>43</v>
      </c>
      <c r="J2991" t="s">
        <v>991</v>
      </c>
      <c r="K2991" t="s">
        <v>107</v>
      </c>
      <c r="L2991" t="s">
        <v>185</v>
      </c>
      <c r="M2991" t="s">
        <v>6299</v>
      </c>
      <c r="N2991" s="9">
        <v>3206</v>
      </c>
      <c r="O2991">
        <v>19</v>
      </c>
      <c r="P2991" s="10">
        <v>60914</v>
      </c>
      <c r="Q2991" s="11">
        <v>0.23499999999999999</v>
      </c>
      <c r="R2991" s="10">
        <v>14314.79</v>
      </c>
      <c r="S2991" s="10">
        <v>46599.21</v>
      </c>
      <c r="T2991" t="s">
        <v>11852</v>
      </c>
      <c r="U2991" t="s">
        <v>49</v>
      </c>
      <c r="V2991" t="s">
        <v>88</v>
      </c>
      <c r="W2991">
        <v>9</v>
      </c>
    </row>
    <row r="2992" spans="1:23" x14ac:dyDescent="0.3">
      <c r="A2992" t="s">
        <v>6300</v>
      </c>
      <c r="B2992" s="1">
        <v>44899</v>
      </c>
      <c r="C2992" t="s">
        <v>188</v>
      </c>
      <c r="D2992" t="s">
        <v>189</v>
      </c>
      <c r="E2992" t="s">
        <v>188</v>
      </c>
      <c r="F2992" t="s">
        <v>55</v>
      </c>
      <c r="G2992" t="s">
        <v>73</v>
      </c>
      <c r="H2992" s="5" t="s">
        <v>6301</v>
      </c>
      <c r="I2992" s="5" t="s">
        <v>58</v>
      </c>
      <c r="J2992" t="s">
        <v>2530</v>
      </c>
      <c r="K2992" t="s">
        <v>67</v>
      </c>
      <c r="L2992" t="s">
        <v>102</v>
      </c>
      <c r="M2992" t="s">
        <v>6302</v>
      </c>
      <c r="N2992" s="9">
        <v>25827</v>
      </c>
      <c r="O2992">
        <v>114</v>
      </c>
      <c r="P2992" s="10">
        <v>2944278</v>
      </c>
      <c r="Q2992" s="11">
        <v>0.17469999999999999</v>
      </c>
      <c r="R2992" s="10">
        <v>514365.37</v>
      </c>
      <c r="S2992" s="10">
        <v>2429912.63</v>
      </c>
      <c r="T2992" t="s">
        <v>87</v>
      </c>
      <c r="U2992" t="s">
        <v>49</v>
      </c>
      <c r="V2992" t="s">
        <v>63</v>
      </c>
      <c r="W2992">
        <v>11</v>
      </c>
    </row>
    <row r="2993" spans="1:23" x14ac:dyDescent="0.3">
      <c r="A2993" t="s">
        <v>6303</v>
      </c>
      <c r="B2993" s="1">
        <v>44862</v>
      </c>
      <c r="C2993" t="s">
        <v>53</v>
      </c>
      <c r="D2993" t="s">
        <v>54</v>
      </c>
      <c r="E2993" t="s">
        <v>53</v>
      </c>
      <c r="F2993" t="s">
        <v>55</v>
      </c>
      <c r="G2993" t="s">
        <v>41</v>
      </c>
      <c r="H2993" s="5" t="s">
        <v>6305</v>
      </c>
      <c r="I2993" s="5" t="s">
        <v>75</v>
      </c>
      <c r="J2993" t="s">
        <v>1114</v>
      </c>
      <c r="K2993" t="s">
        <v>67</v>
      </c>
      <c r="L2993" t="s">
        <v>1360</v>
      </c>
      <c r="M2993" t="s">
        <v>6306</v>
      </c>
      <c r="N2993" s="9">
        <v>20038</v>
      </c>
      <c r="O2993">
        <v>75</v>
      </c>
      <c r="P2993" s="10">
        <v>1502850</v>
      </c>
      <c r="Q2993" s="11">
        <v>0.1666</v>
      </c>
      <c r="R2993" s="10">
        <v>250374.81</v>
      </c>
      <c r="S2993" s="10">
        <v>1252475.19</v>
      </c>
      <c r="T2993" t="s">
        <v>62</v>
      </c>
      <c r="U2993" t="s">
        <v>49</v>
      </c>
      <c r="V2993" t="s">
        <v>50</v>
      </c>
      <c r="W2993">
        <v>1</v>
      </c>
    </row>
    <row r="2994" spans="1:23" x14ac:dyDescent="0.3">
      <c r="A2994" t="s">
        <v>6307</v>
      </c>
      <c r="B2994" s="1">
        <v>44701</v>
      </c>
      <c r="C2994" t="s">
        <v>115</v>
      </c>
      <c r="D2994" t="s">
        <v>116</v>
      </c>
      <c r="E2994" t="s">
        <v>115</v>
      </c>
      <c r="F2994" t="s">
        <v>55</v>
      </c>
      <c r="G2994" t="s">
        <v>82</v>
      </c>
      <c r="H2994" s="5" t="s">
        <v>6308</v>
      </c>
      <c r="I2994" s="5" t="s">
        <v>75</v>
      </c>
      <c r="J2994" t="s">
        <v>6309</v>
      </c>
      <c r="K2994" t="s">
        <v>77</v>
      </c>
      <c r="L2994" t="s">
        <v>202</v>
      </c>
      <c r="M2994" t="s">
        <v>6310</v>
      </c>
      <c r="N2994" s="9">
        <v>8019</v>
      </c>
      <c r="O2994">
        <v>18</v>
      </c>
      <c r="P2994" s="10">
        <v>144342</v>
      </c>
      <c r="Q2994" s="11">
        <v>0.2447</v>
      </c>
      <c r="R2994" s="10">
        <v>35320.49</v>
      </c>
      <c r="S2994" s="10">
        <v>109021.51</v>
      </c>
      <c r="T2994" t="s">
        <v>62</v>
      </c>
      <c r="U2994" t="s">
        <v>49</v>
      </c>
      <c r="V2994" t="s">
        <v>63</v>
      </c>
      <c r="W2994">
        <v>4</v>
      </c>
    </row>
    <row r="2995" spans="1:23" x14ac:dyDescent="0.3">
      <c r="A2995" t="s">
        <v>6311</v>
      </c>
      <c r="B2995" s="1">
        <v>44745</v>
      </c>
      <c r="C2995" t="s">
        <v>123</v>
      </c>
      <c r="D2995" t="s">
        <v>124</v>
      </c>
      <c r="E2995" t="s">
        <v>123</v>
      </c>
      <c r="F2995" t="s">
        <v>40</v>
      </c>
      <c r="G2995" t="s">
        <v>82</v>
      </c>
      <c r="H2995" s="5" t="s">
        <v>6312</v>
      </c>
      <c r="I2995" s="5" t="s">
        <v>58</v>
      </c>
      <c r="J2995" t="s">
        <v>3720</v>
      </c>
      <c r="K2995" t="s">
        <v>67</v>
      </c>
      <c r="L2995" t="s">
        <v>102</v>
      </c>
      <c r="M2995" t="s">
        <v>6313</v>
      </c>
      <c r="N2995" s="9">
        <v>37482</v>
      </c>
      <c r="O2995">
        <v>195</v>
      </c>
      <c r="P2995" s="10">
        <v>7308990</v>
      </c>
      <c r="Q2995" s="11">
        <v>0.17580000000000001</v>
      </c>
      <c r="R2995" s="10">
        <v>1284920.44</v>
      </c>
      <c r="S2995" s="10">
        <v>6024069.5599999996</v>
      </c>
      <c r="T2995" t="s">
        <v>152</v>
      </c>
      <c r="U2995" t="s">
        <v>49</v>
      </c>
      <c r="V2995" t="s">
        <v>88</v>
      </c>
      <c r="W2995">
        <v>10</v>
      </c>
    </row>
    <row r="2996" spans="1:23" x14ac:dyDescent="0.3">
      <c r="A2996" t="s">
        <v>6314</v>
      </c>
      <c r="B2996" s="1">
        <v>44690</v>
      </c>
      <c r="C2996" t="s">
        <v>123</v>
      </c>
      <c r="D2996" t="s">
        <v>124</v>
      </c>
      <c r="E2996" t="s">
        <v>123</v>
      </c>
      <c r="F2996" t="s">
        <v>40</v>
      </c>
      <c r="G2996" t="s">
        <v>73</v>
      </c>
      <c r="H2996" s="5" t="s">
        <v>6315</v>
      </c>
      <c r="I2996" s="5" t="s">
        <v>100</v>
      </c>
      <c r="J2996" t="s">
        <v>4589</v>
      </c>
      <c r="K2996" t="s">
        <v>145</v>
      </c>
      <c r="L2996" t="s">
        <v>300</v>
      </c>
      <c r="M2996" t="s">
        <v>6316</v>
      </c>
      <c r="N2996" s="9">
        <v>3845</v>
      </c>
      <c r="O2996">
        <v>165</v>
      </c>
      <c r="P2996" s="10">
        <v>634425</v>
      </c>
      <c r="Q2996" s="11">
        <v>0.18290000000000001</v>
      </c>
      <c r="R2996" s="10">
        <v>116036.33</v>
      </c>
      <c r="S2996" s="10">
        <v>518388.67</v>
      </c>
      <c r="T2996" t="s">
        <v>152</v>
      </c>
      <c r="U2996" t="s">
        <v>49</v>
      </c>
      <c r="V2996" t="s">
        <v>63</v>
      </c>
      <c r="W2996">
        <v>7</v>
      </c>
    </row>
    <row r="2997" spans="1:23" x14ac:dyDescent="0.3">
      <c r="A2997" t="s">
        <v>6317</v>
      </c>
      <c r="B2997" s="1">
        <v>44813</v>
      </c>
      <c r="C2997" t="s">
        <v>71</v>
      </c>
      <c r="D2997" t="s">
        <v>72</v>
      </c>
      <c r="E2997" t="s">
        <v>71</v>
      </c>
      <c r="F2997" t="s">
        <v>98</v>
      </c>
      <c r="G2997" t="s">
        <v>56</v>
      </c>
      <c r="H2997" s="5" t="s">
        <v>5183</v>
      </c>
      <c r="I2997" s="5" t="s">
        <v>43</v>
      </c>
      <c r="J2997" t="s">
        <v>2081</v>
      </c>
      <c r="K2997" t="s">
        <v>145</v>
      </c>
      <c r="L2997" t="s">
        <v>197</v>
      </c>
      <c r="M2997" t="s">
        <v>6318</v>
      </c>
      <c r="N2997" s="9">
        <v>28851</v>
      </c>
      <c r="O2997">
        <v>120</v>
      </c>
      <c r="P2997" s="10">
        <v>3462120</v>
      </c>
      <c r="Q2997" s="11">
        <v>0.18790000000000001</v>
      </c>
      <c r="R2997" s="10">
        <v>650532.35</v>
      </c>
      <c r="S2997" s="10">
        <v>2811587.65</v>
      </c>
      <c r="T2997" t="s">
        <v>48</v>
      </c>
      <c r="U2997" t="s">
        <v>49</v>
      </c>
      <c r="V2997" t="s">
        <v>63</v>
      </c>
      <c r="W2997">
        <v>5</v>
      </c>
    </row>
    <row r="2998" spans="1:23" x14ac:dyDescent="0.3">
      <c r="A2998" t="s">
        <v>6319</v>
      </c>
      <c r="B2998" s="1">
        <v>44627</v>
      </c>
      <c r="C2998" t="s">
        <v>38</v>
      </c>
      <c r="D2998" t="s">
        <v>39</v>
      </c>
      <c r="E2998" t="s">
        <v>38</v>
      </c>
      <c r="F2998" t="s">
        <v>81</v>
      </c>
      <c r="G2998" t="s">
        <v>41</v>
      </c>
      <c r="H2998" s="5" t="s">
        <v>1976</v>
      </c>
      <c r="I2998" s="5" t="s">
        <v>75</v>
      </c>
      <c r="J2998" t="s">
        <v>2969</v>
      </c>
      <c r="K2998" t="s">
        <v>145</v>
      </c>
      <c r="L2998" t="s">
        <v>300</v>
      </c>
      <c r="M2998" t="s">
        <v>6320</v>
      </c>
      <c r="N2998" s="9">
        <v>26330</v>
      </c>
      <c r="O2998">
        <v>137</v>
      </c>
      <c r="P2998" s="10">
        <v>3607210</v>
      </c>
      <c r="Q2998" s="11">
        <v>0.1149</v>
      </c>
      <c r="R2998" s="10">
        <v>414468.43</v>
      </c>
      <c r="S2998" s="10">
        <v>3192741.57</v>
      </c>
      <c r="T2998" t="s">
        <v>48</v>
      </c>
      <c r="U2998" t="s">
        <v>49</v>
      </c>
      <c r="V2998" t="s">
        <v>63</v>
      </c>
      <c r="W2998">
        <v>8</v>
      </c>
    </row>
    <row r="2999" spans="1:23" x14ac:dyDescent="0.3">
      <c r="A2999" t="s">
        <v>6321</v>
      </c>
      <c r="B2999" s="1">
        <v>44591</v>
      </c>
      <c r="C2999" t="s">
        <v>154</v>
      </c>
      <c r="D2999" t="s">
        <v>155</v>
      </c>
      <c r="E2999" t="s">
        <v>154</v>
      </c>
      <c r="F2999" t="s">
        <v>40</v>
      </c>
      <c r="G2999" t="s">
        <v>82</v>
      </c>
      <c r="H2999" s="5" t="s">
        <v>6322</v>
      </c>
      <c r="I2999" s="5" t="s">
        <v>100</v>
      </c>
      <c r="J2999" t="s">
        <v>1280</v>
      </c>
      <c r="K2999" t="s">
        <v>145</v>
      </c>
      <c r="L2999" t="s">
        <v>300</v>
      </c>
      <c r="M2999" t="s">
        <v>6323</v>
      </c>
      <c r="N2999" s="9">
        <v>41928</v>
      </c>
      <c r="O2999">
        <v>180</v>
      </c>
      <c r="P2999" s="10">
        <v>7547040</v>
      </c>
      <c r="Q2999" s="11">
        <v>7.3400000000000007E-2</v>
      </c>
      <c r="R2999" s="10">
        <v>553952.74</v>
      </c>
      <c r="S2999" s="10">
        <v>6993087.2599999998</v>
      </c>
      <c r="T2999" t="s">
        <v>152</v>
      </c>
      <c r="U2999" t="s">
        <v>49</v>
      </c>
      <c r="V2999" t="s">
        <v>88</v>
      </c>
      <c r="W2999">
        <v>10</v>
      </c>
    </row>
    <row r="3000" spans="1:23" x14ac:dyDescent="0.3">
      <c r="A3000" t="s">
        <v>6324</v>
      </c>
      <c r="B3000" s="1">
        <v>44851</v>
      </c>
      <c r="C3000" t="s">
        <v>115</v>
      </c>
      <c r="D3000" t="s">
        <v>116</v>
      </c>
      <c r="E3000" t="s">
        <v>115</v>
      </c>
      <c r="F3000" t="s">
        <v>98</v>
      </c>
      <c r="G3000" t="s">
        <v>11852</v>
      </c>
      <c r="H3000" s="5" t="s">
        <v>6325</v>
      </c>
      <c r="I3000" s="5" t="s">
        <v>100</v>
      </c>
      <c r="J3000" t="s">
        <v>6326</v>
      </c>
      <c r="K3000" t="s">
        <v>145</v>
      </c>
      <c r="L3000" t="s">
        <v>300</v>
      </c>
      <c r="M3000" t="s">
        <v>6327</v>
      </c>
      <c r="N3000" s="9">
        <v>38535</v>
      </c>
      <c r="O3000">
        <v>179</v>
      </c>
      <c r="P3000" s="10">
        <v>6897765</v>
      </c>
      <c r="Q3000" s="11">
        <v>0.15240000000000001</v>
      </c>
      <c r="R3000" s="10">
        <v>1051219.3899999999</v>
      </c>
      <c r="S3000" s="10">
        <v>5846545.6100000003</v>
      </c>
      <c r="T3000" t="s">
        <v>62</v>
      </c>
      <c r="U3000" t="s">
        <v>49</v>
      </c>
      <c r="V3000" t="s">
        <v>88</v>
      </c>
      <c r="W3000">
        <v>6</v>
      </c>
    </row>
    <row r="3001" spans="1:23" x14ac:dyDescent="0.3">
      <c r="A3001" t="s">
        <v>6328</v>
      </c>
      <c r="B3001" s="1">
        <v>44598</v>
      </c>
      <c r="C3001" t="s">
        <v>38</v>
      </c>
      <c r="D3001" t="s">
        <v>39</v>
      </c>
      <c r="E3001" t="s">
        <v>38</v>
      </c>
      <c r="F3001" t="s">
        <v>81</v>
      </c>
      <c r="G3001" t="s">
        <v>41</v>
      </c>
      <c r="H3001" s="5" t="s">
        <v>6329</v>
      </c>
      <c r="I3001" s="5" t="s">
        <v>58</v>
      </c>
      <c r="J3001" t="s">
        <v>2551</v>
      </c>
      <c r="K3001" t="s">
        <v>77</v>
      </c>
      <c r="L3001" t="s">
        <v>202</v>
      </c>
      <c r="M3001" t="s">
        <v>6330</v>
      </c>
      <c r="N3001" s="9">
        <v>21056</v>
      </c>
      <c r="O3001">
        <v>42</v>
      </c>
      <c r="P3001" s="10">
        <v>884352</v>
      </c>
      <c r="Q3001" s="11">
        <v>0.11609999999999999</v>
      </c>
      <c r="R3001" s="10">
        <v>102673.27</v>
      </c>
      <c r="S3001" s="10">
        <v>781678.73</v>
      </c>
      <c r="T3001" t="s">
        <v>152</v>
      </c>
      <c r="U3001" t="s">
        <v>49</v>
      </c>
      <c r="V3001" t="s">
        <v>50</v>
      </c>
      <c r="W3001">
        <v>1</v>
      </c>
    </row>
    <row r="3002" spans="1:23" x14ac:dyDescent="0.3">
      <c r="A3002" t="s">
        <v>6331</v>
      </c>
      <c r="B3002" s="1">
        <v>44626</v>
      </c>
      <c r="C3002" t="s">
        <v>53</v>
      </c>
      <c r="D3002" t="s">
        <v>54</v>
      </c>
      <c r="E3002" t="s">
        <v>53</v>
      </c>
      <c r="F3002" t="s">
        <v>40</v>
      </c>
      <c r="G3002" t="s">
        <v>41</v>
      </c>
      <c r="H3002" s="5" t="s">
        <v>6332</v>
      </c>
      <c r="I3002" s="5" t="s">
        <v>75</v>
      </c>
      <c r="J3002" t="s">
        <v>910</v>
      </c>
      <c r="K3002" t="s">
        <v>45</v>
      </c>
      <c r="L3002" t="s">
        <v>46</v>
      </c>
      <c r="M3002" t="s">
        <v>6333</v>
      </c>
      <c r="N3002" s="9">
        <v>45705</v>
      </c>
      <c r="O3002">
        <v>198</v>
      </c>
      <c r="P3002" s="10">
        <v>9049590</v>
      </c>
      <c r="Q3002" s="11">
        <v>8.8499999999999995E-2</v>
      </c>
      <c r="R3002" s="10">
        <v>800888.71</v>
      </c>
      <c r="S3002" s="10">
        <v>8248701.29</v>
      </c>
      <c r="T3002" t="s">
        <v>62</v>
      </c>
      <c r="U3002" t="s">
        <v>49</v>
      </c>
      <c r="V3002" t="s">
        <v>50</v>
      </c>
      <c r="W3002">
        <v>3</v>
      </c>
    </row>
    <row r="3003" spans="1:23" x14ac:dyDescent="0.3">
      <c r="A3003" t="s">
        <v>6334</v>
      </c>
      <c r="B3003" s="1">
        <v>44606</v>
      </c>
      <c r="C3003" t="s">
        <v>115</v>
      </c>
      <c r="D3003" t="s">
        <v>116</v>
      </c>
      <c r="E3003" t="s">
        <v>115</v>
      </c>
      <c r="F3003" t="s">
        <v>55</v>
      </c>
      <c r="G3003" t="s">
        <v>82</v>
      </c>
      <c r="H3003" s="5" t="s">
        <v>6335</v>
      </c>
      <c r="I3003" s="5" t="s">
        <v>75</v>
      </c>
      <c r="J3003" t="s">
        <v>6336</v>
      </c>
      <c r="K3003" t="s">
        <v>67</v>
      </c>
      <c r="L3003" t="s">
        <v>102</v>
      </c>
      <c r="M3003" t="s">
        <v>6337</v>
      </c>
      <c r="N3003" s="9">
        <v>32760</v>
      </c>
      <c r="O3003">
        <v>54</v>
      </c>
      <c r="P3003" s="10">
        <v>1769040</v>
      </c>
      <c r="Q3003" s="11">
        <v>0.1004</v>
      </c>
      <c r="R3003" s="10">
        <v>177611.62</v>
      </c>
      <c r="S3003" s="10">
        <v>1591428.38</v>
      </c>
      <c r="T3003" t="s">
        <v>87</v>
      </c>
      <c r="U3003" t="s">
        <v>49</v>
      </c>
      <c r="V3003" t="s">
        <v>63</v>
      </c>
      <c r="W3003">
        <v>9</v>
      </c>
    </row>
    <row r="3004" spans="1:23" x14ac:dyDescent="0.3">
      <c r="A3004" t="s">
        <v>6338</v>
      </c>
      <c r="B3004" s="1">
        <v>44599</v>
      </c>
      <c r="C3004" t="s">
        <v>123</v>
      </c>
      <c r="D3004" t="s">
        <v>124</v>
      </c>
      <c r="E3004" t="s">
        <v>123</v>
      </c>
      <c r="F3004" t="s">
        <v>55</v>
      </c>
      <c r="G3004" t="s">
        <v>41</v>
      </c>
      <c r="H3004" s="5" t="s">
        <v>6339</v>
      </c>
      <c r="I3004" s="5" t="s">
        <v>58</v>
      </c>
      <c r="J3004" t="s">
        <v>1720</v>
      </c>
      <c r="K3004" t="s">
        <v>67</v>
      </c>
      <c r="L3004" t="s">
        <v>179</v>
      </c>
      <c r="M3004" t="s">
        <v>6340</v>
      </c>
      <c r="N3004" s="9">
        <v>10214</v>
      </c>
      <c r="O3004">
        <v>2</v>
      </c>
      <c r="P3004" s="10">
        <v>20428</v>
      </c>
      <c r="Q3004" s="11">
        <v>0.14510000000000001</v>
      </c>
      <c r="R3004" s="10">
        <v>2964.1</v>
      </c>
      <c r="S3004" s="10">
        <v>17463.900000000001</v>
      </c>
      <c r="T3004" t="s">
        <v>48</v>
      </c>
      <c r="U3004" t="s">
        <v>49</v>
      </c>
      <c r="V3004" t="s">
        <v>88</v>
      </c>
      <c r="W3004">
        <v>9</v>
      </c>
    </row>
    <row r="3005" spans="1:23" x14ac:dyDescent="0.3">
      <c r="A3005" t="s">
        <v>6341</v>
      </c>
      <c r="B3005" s="1">
        <v>44752</v>
      </c>
      <c r="C3005" t="s">
        <v>90</v>
      </c>
      <c r="D3005" t="s">
        <v>91</v>
      </c>
      <c r="E3005" t="s">
        <v>90</v>
      </c>
      <c r="F3005" t="s">
        <v>81</v>
      </c>
      <c r="G3005" t="s">
        <v>11852</v>
      </c>
      <c r="H3005" s="5" t="s">
        <v>6342</v>
      </c>
      <c r="I3005" s="5" t="s">
        <v>43</v>
      </c>
      <c r="J3005" t="s">
        <v>3029</v>
      </c>
      <c r="K3005" t="s">
        <v>67</v>
      </c>
      <c r="L3005" t="s">
        <v>102</v>
      </c>
      <c r="M3005" t="s">
        <v>6343</v>
      </c>
      <c r="N3005" s="9">
        <v>34854</v>
      </c>
      <c r="O3005">
        <v>118</v>
      </c>
      <c r="P3005" s="10">
        <v>4112772</v>
      </c>
      <c r="Q3005" s="11">
        <v>0.22789999999999999</v>
      </c>
      <c r="R3005" s="10">
        <v>937300.74</v>
      </c>
      <c r="S3005" s="10">
        <v>3175471.26</v>
      </c>
      <c r="T3005" t="s">
        <v>62</v>
      </c>
      <c r="U3005" t="s">
        <v>49</v>
      </c>
      <c r="V3005" t="s">
        <v>50</v>
      </c>
      <c r="W3005">
        <v>3</v>
      </c>
    </row>
    <row r="3006" spans="1:23" x14ac:dyDescent="0.3">
      <c r="A3006" t="s">
        <v>6344</v>
      </c>
      <c r="B3006" s="1">
        <v>44869</v>
      </c>
      <c r="C3006" t="s">
        <v>38</v>
      </c>
      <c r="D3006" t="s">
        <v>39</v>
      </c>
      <c r="E3006" t="s">
        <v>38</v>
      </c>
      <c r="F3006" t="s">
        <v>40</v>
      </c>
      <c r="G3006" t="s">
        <v>82</v>
      </c>
      <c r="H3006" s="5" t="s">
        <v>6345</v>
      </c>
      <c r="I3006" s="5" t="s">
        <v>100</v>
      </c>
      <c r="J3006" t="s">
        <v>6067</v>
      </c>
      <c r="K3006" t="s">
        <v>107</v>
      </c>
      <c r="L3006" t="s">
        <v>127</v>
      </c>
      <c r="M3006" t="s">
        <v>6346</v>
      </c>
      <c r="N3006" s="9">
        <v>16150</v>
      </c>
      <c r="O3006">
        <v>146</v>
      </c>
      <c r="P3006" s="10">
        <v>2357900</v>
      </c>
      <c r="Q3006" s="11">
        <v>0.22459999999999999</v>
      </c>
      <c r="R3006" s="10">
        <v>529584.34</v>
      </c>
      <c r="S3006" s="10">
        <v>1828315.66</v>
      </c>
      <c r="T3006" t="s">
        <v>62</v>
      </c>
      <c r="U3006" t="s">
        <v>49</v>
      </c>
      <c r="V3006" t="s">
        <v>88</v>
      </c>
      <c r="W3006">
        <v>7</v>
      </c>
    </row>
    <row r="3007" spans="1:23" x14ac:dyDescent="0.3">
      <c r="A3007" t="s">
        <v>6347</v>
      </c>
      <c r="B3007" s="1">
        <v>44755</v>
      </c>
      <c r="C3007" t="s">
        <v>115</v>
      </c>
      <c r="D3007" t="s">
        <v>116</v>
      </c>
      <c r="E3007" t="s">
        <v>115</v>
      </c>
      <c r="F3007" t="s">
        <v>40</v>
      </c>
      <c r="G3007" t="s">
        <v>73</v>
      </c>
      <c r="H3007" s="5" t="s">
        <v>6035</v>
      </c>
      <c r="I3007" s="5" t="s">
        <v>75</v>
      </c>
      <c r="J3007" t="s">
        <v>1006</v>
      </c>
      <c r="K3007" t="s">
        <v>45</v>
      </c>
      <c r="L3007" t="s">
        <v>85</v>
      </c>
      <c r="M3007" t="s">
        <v>6348</v>
      </c>
      <c r="N3007" s="9">
        <v>3344</v>
      </c>
      <c r="O3007">
        <v>14</v>
      </c>
      <c r="P3007" s="10">
        <v>46816</v>
      </c>
      <c r="Q3007" s="11">
        <v>5.6300000000000003E-2</v>
      </c>
      <c r="R3007" s="10">
        <v>2635.74</v>
      </c>
      <c r="S3007" s="10">
        <v>44180.26</v>
      </c>
      <c r="T3007" t="s">
        <v>87</v>
      </c>
      <c r="U3007" t="s">
        <v>49</v>
      </c>
      <c r="V3007" t="s">
        <v>63</v>
      </c>
      <c r="W3007">
        <v>8</v>
      </c>
    </row>
    <row r="3008" spans="1:23" x14ac:dyDescent="0.3">
      <c r="A3008" t="s">
        <v>6349</v>
      </c>
      <c r="B3008" s="1">
        <v>44748</v>
      </c>
      <c r="C3008" t="s">
        <v>154</v>
      </c>
      <c r="D3008" t="s">
        <v>155</v>
      </c>
      <c r="E3008" t="s">
        <v>154</v>
      </c>
      <c r="F3008" t="s">
        <v>55</v>
      </c>
      <c r="G3008" t="s">
        <v>56</v>
      </c>
      <c r="H3008" s="5" t="s">
        <v>6350</v>
      </c>
      <c r="I3008" s="5" t="s">
        <v>43</v>
      </c>
      <c r="J3008" t="s">
        <v>2290</v>
      </c>
      <c r="K3008" t="s">
        <v>45</v>
      </c>
      <c r="L3008" t="s">
        <v>46</v>
      </c>
      <c r="M3008" t="s">
        <v>6351</v>
      </c>
      <c r="N3008" s="9">
        <v>18609</v>
      </c>
      <c r="O3008">
        <v>30</v>
      </c>
      <c r="P3008" s="10">
        <v>558270</v>
      </c>
      <c r="Q3008" s="11">
        <v>0.1174</v>
      </c>
      <c r="R3008" s="10">
        <v>65540.899999999994</v>
      </c>
      <c r="S3008" s="10">
        <v>492729.1</v>
      </c>
      <c r="T3008" t="s">
        <v>152</v>
      </c>
      <c r="U3008" t="s">
        <v>49</v>
      </c>
      <c r="V3008" t="s">
        <v>50</v>
      </c>
      <c r="W3008">
        <v>7</v>
      </c>
    </row>
    <row r="3009" spans="1:23" x14ac:dyDescent="0.3">
      <c r="A3009" t="s">
        <v>6352</v>
      </c>
      <c r="B3009" s="1">
        <v>44710</v>
      </c>
      <c r="C3009" t="s">
        <v>188</v>
      </c>
      <c r="D3009" t="s">
        <v>189</v>
      </c>
      <c r="E3009" t="s">
        <v>188</v>
      </c>
      <c r="F3009" t="s">
        <v>40</v>
      </c>
      <c r="G3009" t="s">
        <v>11852</v>
      </c>
      <c r="H3009" s="5" t="s">
        <v>3145</v>
      </c>
      <c r="I3009" s="5" t="s">
        <v>100</v>
      </c>
      <c r="J3009" t="s">
        <v>1189</v>
      </c>
      <c r="K3009" t="s">
        <v>145</v>
      </c>
      <c r="L3009" t="s">
        <v>212</v>
      </c>
      <c r="M3009" t="s">
        <v>6353</v>
      </c>
      <c r="N3009" s="9">
        <v>29400</v>
      </c>
      <c r="O3009">
        <v>22</v>
      </c>
      <c r="P3009" s="10">
        <v>646800</v>
      </c>
      <c r="Q3009" s="11">
        <v>0.18740000000000001</v>
      </c>
      <c r="R3009" s="10">
        <v>121210.32</v>
      </c>
      <c r="S3009" s="10">
        <v>525589.68000000005</v>
      </c>
      <c r="T3009" t="s">
        <v>48</v>
      </c>
      <c r="U3009" t="s">
        <v>49</v>
      </c>
      <c r="V3009" t="s">
        <v>63</v>
      </c>
      <c r="W3009">
        <v>6</v>
      </c>
    </row>
    <row r="3010" spans="1:23" x14ac:dyDescent="0.3">
      <c r="A3010" t="s">
        <v>6354</v>
      </c>
      <c r="B3010" s="1">
        <v>44577</v>
      </c>
      <c r="C3010" t="s">
        <v>53</v>
      </c>
      <c r="D3010" t="s">
        <v>54</v>
      </c>
      <c r="E3010" t="s">
        <v>53</v>
      </c>
      <c r="F3010" t="s">
        <v>98</v>
      </c>
      <c r="G3010" t="s">
        <v>41</v>
      </c>
      <c r="H3010" s="5" t="s">
        <v>6355</v>
      </c>
      <c r="I3010" s="5" t="s">
        <v>58</v>
      </c>
      <c r="J3010" t="s">
        <v>539</v>
      </c>
      <c r="K3010" t="s">
        <v>77</v>
      </c>
      <c r="L3010" t="s">
        <v>202</v>
      </c>
      <c r="M3010" t="s">
        <v>6356</v>
      </c>
      <c r="N3010" s="9">
        <v>6662</v>
      </c>
      <c r="O3010">
        <v>27</v>
      </c>
      <c r="P3010" s="10">
        <v>179874</v>
      </c>
      <c r="Q3010" s="11">
        <v>0.17760000000000001</v>
      </c>
      <c r="R3010" s="10">
        <v>31945.62</v>
      </c>
      <c r="S3010" s="10">
        <v>147928.38</v>
      </c>
      <c r="T3010" t="s">
        <v>48</v>
      </c>
      <c r="U3010" t="s">
        <v>49</v>
      </c>
      <c r="V3010" t="s">
        <v>63</v>
      </c>
      <c r="W3010">
        <v>8</v>
      </c>
    </row>
    <row r="3011" spans="1:23" x14ac:dyDescent="0.3">
      <c r="A3011" t="s">
        <v>6357</v>
      </c>
      <c r="B3011" s="1">
        <v>44730</v>
      </c>
      <c r="C3011" t="s">
        <v>90</v>
      </c>
      <c r="D3011" t="s">
        <v>91</v>
      </c>
      <c r="E3011" t="s">
        <v>90</v>
      </c>
      <c r="F3011" t="s">
        <v>40</v>
      </c>
      <c r="G3011" t="s">
        <v>73</v>
      </c>
      <c r="H3011" s="5" t="s">
        <v>6358</v>
      </c>
      <c r="I3011" s="5" t="s">
        <v>43</v>
      </c>
      <c r="J3011" t="s">
        <v>6359</v>
      </c>
      <c r="K3011" t="s">
        <v>45</v>
      </c>
      <c r="L3011" t="s">
        <v>60</v>
      </c>
      <c r="M3011" t="s">
        <v>6360</v>
      </c>
      <c r="N3011" s="9">
        <v>23340</v>
      </c>
      <c r="O3011">
        <v>178</v>
      </c>
      <c r="P3011" s="10">
        <v>4154520</v>
      </c>
      <c r="Q3011" s="11">
        <v>0.19750000000000001</v>
      </c>
      <c r="R3011" s="10">
        <v>820517.7</v>
      </c>
      <c r="S3011" s="10">
        <v>3334002.3</v>
      </c>
      <c r="T3011" t="s">
        <v>87</v>
      </c>
      <c r="U3011" t="s">
        <v>49</v>
      </c>
      <c r="V3011" t="s">
        <v>63</v>
      </c>
      <c r="W3011">
        <v>9</v>
      </c>
    </row>
    <row r="3012" spans="1:23" x14ac:dyDescent="0.3">
      <c r="A3012" t="s">
        <v>6361</v>
      </c>
      <c r="B3012" s="1">
        <v>44734</v>
      </c>
      <c r="C3012" t="s">
        <v>115</v>
      </c>
      <c r="D3012" t="s">
        <v>116</v>
      </c>
      <c r="E3012" t="s">
        <v>115</v>
      </c>
      <c r="F3012" t="s">
        <v>55</v>
      </c>
      <c r="G3012" t="s">
        <v>11852</v>
      </c>
      <c r="H3012" s="5" t="s">
        <v>6362</v>
      </c>
      <c r="I3012" s="5" t="s">
        <v>43</v>
      </c>
      <c r="J3012" t="s">
        <v>668</v>
      </c>
      <c r="K3012" t="s">
        <v>45</v>
      </c>
      <c r="L3012" t="s">
        <v>85</v>
      </c>
      <c r="M3012" t="s">
        <v>6363</v>
      </c>
      <c r="N3012" s="9">
        <v>42472</v>
      </c>
      <c r="O3012">
        <v>178</v>
      </c>
      <c r="P3012" s="10">
        <v>7560016</v>
      </c>
      <c r="Q3012" s="11">
        <v>6.9999999999999999E-4</v>
      </c>
      <c r="R3012" s="10">
        <v>5292.01</v>
      </c>
      <c r="S3012" s="10">
        <v>7554723.9900000002</v>
      </c>
      <c r="T3012" t="s">
        <v>152</v>
      </c>
      <c r="U3012" t="s">
        <v>49</v>
      </c>
      <c r="V3012" t="s">
        <v>63</v>
      </c>
      <c r="W3012">
        <v>4</v>
      </c>
    </row>
    <row r="3013" spans="1:23" x14ac:dyDescent="0.3">
      <c r="A3013" t="s">
        <v>6364</v>
      </c>
      <c r="B3013" s="1">
        <v>44904</v>
      </c>
      <c r="C3013" t="s">
        <v>38</v>
      </c>
      <c r="D3013" t="s">
        <v>39</v>
      </c>
      <c r="E3013" t="s">
        <v>38</v>
      </c>
      <c r="F3013" t="s">
        <v>40</v>
      </c>
      <c r="G3013" t="s">
        <v>41</v>
      </c>
      <c r="H3013" s="5" t="s">
        <v>6365</v>
      </c>
      <c r="I3013" s="5" t="s">
        <v>100</v>
      </c>
      <c r="J3013" t="s">
        <v>2565</v>
      </c>
      <c r="K3013" t="s">
        <v>67</v>
      </c>
      <c r="L3013" t="s">
        <v>68</v>
      </c>
      <c r="M3013" t="s">
        <v>6366</v>
      </c>
      <c r="N3013" s="9">
        <v>30633</v>
      </c>
      <c r="O3013">
        <v>37</v>
      </c>
      <c r="P3013" s="10">
        <v>1133421</v>
      </c>
      <c r="Q3013" s="11">
        <v>0.1605</v>
      </c>
      <c r="R3013" s="10">
        <v>181914.07</v>
      </c>
      <c r="S3013" s="10">
        <v>951506.93</v>
      </c>
      <c r="T3013" t="s">
        <v>48</v>
      </c>
      <c r="U3013" t="s">
        <v>49</v>
      </c>
      <c r="V3013" t="s">
        <v>50</v>
      </c>
      <c r="W3013">
        <v>14</v>
      </c>
    </row>
    <row r="3014" spans="1:23" x14ac:dyDescent="0.3">
      <c r="A3014" t="s">
        <v>6367</v>
      </c>
      <c r="B3014" s="1">
        <v>44710</v>
      </c>
      <c r="C3014" t="s">
        <v>154</v>
      </c>
      <c r="D3014" t="s">
        <v>155</v>
      </c>
      <c r="E3014" t="s">
        <v>154</v>
      </c>
      <c r="F3014" t="s">
        <v>40</v>
      </c>
      <c r="G3014" t="s">
        <v>11852</v>
      </c>
      <c r="H3014" s="5" t="s">
        <v>6368</v>
      </c>
      <c r="I3014" s="5" t="s">
        <v>58</v>
      </c>
      <c r="J3014" t="s">
        <v>6369</v>
      </c>
      <c r="K3014" t="s">
        <v>45</v>
      </c>
      <c r="L3014" t="s">
        <v>85</v>
      </c>
      <c r="M3014" t="s">
        <v>6370</v>
      </c>
      <c r="N3014" s="9">
        <v>11556</v>
      </c>
      <c r="O3014">
        <v>2</v>
      </c>
      <c r="P3014" s="10">
        <v>23112</v>
      </c>
      <c r="Q3014" s="11">
        <v>6.4799999999999996E-2</v>
      </c>
      <c r="R3014" s="10">
        <v>1497.66</v>
      </c>
      <c r="S3014" s="10">
        <v>21614.34</v>
      </c>
      <c r="T3014" t="s">
        <v>11852</v>
      </c>
      <c r="U3014" t="s">
        <v>49</v>
      </c>
      <c r="V3014" t="s">
        <v>50</v>
      </c>
      <c r="W3014">
        <v>13</v>
      </c>
    </row>
    <row r="3015" spans="1:23" x14ac:dyDescent="0.3">
      <c r="A3015" t="s">
        <v>6371</v>
      </c>
      <c r="B3015" s="1">
        <v>44804</v>
      </c>
      <c r="C3015" t="s">
        <v>38</v>
      </c>
      <c r="D3015" t="s">
        <v>39</v>
      </c>
      <c r="E3015" t="s">
        <v>38</v>
      </c>
      <c r="F3015" t="s">
        <v>40</v>
      </c>
      <c r="G3015" t="s">
        <v>56</v>
      </c>
      <c r="H3015" s="5" t="s">
        <v>6372</v>
      </c>
      <c r="I3015" s="5" t="s">
        <v>75</v>
      </c>
      <c r="J3015" t="s">
        <v>2328</v>
      </c>
      <c r="K3015" t="s">
        <v>67</v>
      </c>
      <c r="L3015" t="s">
        <v>102</v>
      </c>
      <c r="M3015" t="s">
        <v>6373</v>
      </c>
      <c r="N3015" s="9">
        <v>4590</v>
      </c>
      <c r="O3015">
        <v>114</v>
      </c>
      <c r="P3015" s="10">
        <v>523260</v>
      </c>
      <c r="Q3015" s="11">
        <v>9.9699999999999997E-2</v>
      </c>
      <c r="R3015" s="10">
        <v>52169.02</v>
      </c>
      <c r="S3015" s="10">
        <v>471090.98</v>
      </c>
      <c r="T3015" t="s">
        <v>48</v>
      </c>
      <c r="U3015" t="s">
        <v>49</v>
      </c>
      <c r="V3015" t="s">
        <v>50</v>
      </c>
      <c r="W3015">
        <v>10</v>
      </c>
    </row>
    <row r="3016" spans="1:23" x14ac:dyDescent="0.3">
      <c r="A3016" t="s">
        <v>6374</v>
      </c>
      <c r="B3016" s="1">
        <v>44761</v>
      </c>
      <c r="C3016" t="s">
        <v>115</v>
      </c>
      <c r="D3016" t="s">
        <v>116</v>
      </c>
      <c r="E3016" t="s">
        <v>115</v>
      </c>
      <c r="F3016" t="s">
        <v>81</v>
      </c>
      <c r="G3016" t="s">
        <v>73</v>
      </c>
      <c r="H3016" s="5" t="s">
        <v>6375</v>
      </c>
      <c r="I3016" s="5" t="s">
        <v>100</v>
      </c>
      <c r="J3016" t="s">
        <v>1256</v>
      </c>
      <c r="K3016" t="s">
        <v>67</v>
      </c>
      <c r="L3016" t="s">
        <v>68</v>
      </c>
      <c r="M3016" t="s">
        <v>6376</v>
      </c>
      <c r="N3016" s="9">
        <v>46505</v>
      </c>
      <c r="O3016">
        <v>105</v>
      </c>
      <c r="P3016" s="10">
        <v>4883025</v>
      </c>
      <c r="Q3016" s="11">
        <v>6.0699999999999997E-2</v>
      </c>
      <c r="R3016" s="10">
        <v>296399.62</v>
      </c>
      <c r="S3016" s="10">
        <v>4586625.38</v>
      </c>
      <c r="T3016" t="s">
        <v>87</v>
      </c>
      <c r="U3016" t="s">
        <v>49</v>
      </c>
      <c r="V3016" t="s">
        <v>88</v>
      </c>
      <c r="W3016">
        <v>1</v>
      </c>
    </row>
    <row r="3017" spans="1:23" x14ac:dyDescent="0.3">
      <c r="A3017" t="s">
        <v>6377</v>
      </c>
      <c r="B3017" s="1">
        <v>44653</v>
      </c>
      <c r="C3017" t="s">
        <v>154</v>
      </c>
      <c r="D3017" t="s">
        <v>155</v>
      </c>
      <c r="E3017" t="s">
        <v>154</v>
      </c>
      <c r="F3017" t="s">
        <v>98</v>
      </c>
      <c r="G3017" t="s">
        <v>73</v>
      </c>
      <c r="H3017" s="5" t="s">
        <v>3431</v>
      </c>
      <c r="I3017" s="5" t="s">
        <v>43</v>
      </c>
      <c r="J3017" t="s">
        <v>1022</v>
      </c>
      <c r="K3017" t="s">
        <v>45</v>
      </c>
      <c r="L3017" t="s">
        <v>85</v>
      </c>
      <c r="M3017" t="s">
        <v>6378</v>
      </c>
      <c r="N3017" s="9">
        <v>17579</v>
      </c>
      <c r="O3017">
        <v>20</v>
      </c>
      <c r="P3017" s="10">
        <v>351580</v>
      </c>
      <c r="Q3017" s="11">
        <v>0.23980000000000001</v>
      </c>
      <c r="R3017" s="10">
        <v>84308.88</v>
      </c>
      <c r="S3017" s="10">
        <v>267271.12</v>
      </c>
      <c r="T3017" t="s">
        <v>11852</v>
      </c>
      <c r="U3017" t="s">
        <v>49</v>
      </c>
      <c r="V3017" t="s">
        <v>50</v>
      </c>
      <c r="W3017">
        <v>12</v>
      </c>
    </row>
    <row r="3018" spans="1:23" x14ac:dyDescent="0.3">
      <c r="A3018" t="s">
        <v>4336</v>
      </c>
      <c r="B3018" s="1">
        <v>44667</v>
      </c>
      <c r="C3018" t="s">
        <v>38</v>
      </c>
      <c r="D3018" t="s">
        <v>39</v>
      </c>
      <c r="E3018" t="s">
        <v>38</v>
      </c>
      <c r="F3018" t="s">
        <v>55</v>
      </c>
      <c r="G3018" t="s">
        <v>41</v>
      </c>
      <c r="H3018" s="5" t="s">
        <v>6379</v>
      </c>
      <c r="I3018" s="5" t="s">
        <v>43</v>
      </c>
      <c r="J3018" t="s">
        <v>1576</v>
      </c>
      <c r="K3018" t="s">
        <v>67</v>
      </c>
      <c r="L3018" t="s">
        <v>179</v>
      </c>
      <c r="M3018" t="s">
        <v>6380</v>
      </c>
      <c r="N3018" s="9">
        <v>5207</v>
      </c>
      <c r="O3018">
        <v>155</v>
      </c>
      <c r="P3018" s="10">
        <v>807085</v>
      </c>
      <c r="Q3018" s="11">
        <v>0.14860000000000001</v>
      </c>
      <c r="R3018" s="10">
        <v>119932.83</v>
      </c>
      <c r="S3018" s="10">
        <v>687152.17</v>
      </c>
      <c r="T3018" t="s">
        <v>152</v>
      </c>
      <c r="U3018" t="s">
        <v>49</v>
      </c>
      <c r="V3018" t="s">
        <v>50</v>
      </c>
      <c r="W3018">
        <v>7</v>
      </c>
    </row>
    <row r="3019" spans="1:23" x14ac:dyDescent="0.3">
      <c r="A3019" t="s">
        <v>6381</v>
      </c>
      <c r="B3019" s="1">
        <v>44579</v>
      </c>
      <c r="C3019" t="s">
        <v>90</v>
      </c>
      <c r="D3019" t="s">
        <v>91</v>
      </c>
      <c r="E3019" t="s">
        <v>90</v>
      </c>
      <c r="F3019" t="s">
        <v>55</v>
      </c>
      <c r="G3019" t="s">
        <v>56</v>
      </c>
      <c r="H3019" s="5" t="s">
        <v>6382</v>
      </c>
      <c r="I3019" s="5" t="s">
        <v>75</v>
      </c>
      <c r="J3019" t="s">
        <v>6383</v>
      </c>
      <c r="K3019" t="s">
        <v>107</v>
      </c>
      <c r="L3019" t="s">
        <v>185</v>
      </c>
      <c r="M3019" t="s">
        <v>6384</v>
      </c>
      <c r="N3019" s="9">
        <v>32069</v>
      </c>
      <c r="O3019">
        <v>124</v>
      </c>
      <c r="P3019" s="10">
        <v>3976556</v>
      </c>
      <c r="Q3019" s="11">
        <v>0.19769999999999999</v>
      </c>
      <c r="R3019" s="10">
        <v>786165.12</v>
      </c>
      <c r="S3019" s="10">
        <v>3190390.88</v>
      </c>
      <c r="T3019" t="s">
        <v>11852</v>
      </c>
      <c r="U3019" t="s">
        <v>245</v>
      </c>
      <c r="V3019" t="s">
        <v>88</v>
      </c>
      <c r="W3019">
        <v>13</v>
      </c>
    </row>
    <row r="3020" spans="1:23" x14ac:dyDescent="0.3">
      <c r="A3020" t="s">
        <v>6385</v>
      </c>
      <c r="B3020" s="1">
        <v>44740</v>
      </c>
      <c r="C3020" t="s">
        <v>115</v>
      </c>
      <c r="D3020" t="s">
        <v>116</v>
      </c>
      <c r="E3020" t="s">
        <v>115</v>
      </c>
      <c r="F3020" t="s">
        <v>40</v>
      </c>
      <c r="G3020" t="s">
        <v>11852</v>
      </c>
      <c r="H3020" s="5" t="s">
        <v>6386</v>
      </c>
      <c r="I3020" s="5" t="s">
        <v>58</v>
      </c>
      <c r="J3020" t="s">
        <v>1604</v>
      </c>
      <c r="K3020" t="s">
        <v>67</v>
      </c>
      <c r="L3020" t="s">
        <v>102</v>
      </c>
      <c r="M3020" t="s">
        <v>6387</v>
      </c>
      <c r="N3020" s="9">
        <v>7593</v>
      </c>
      <c r="O3020">
        <v>70</v>
      </c>
      <c r="P3020" s="10">
        <v>531510</v>
      </c>
      <c r="Q3020" s="11">
        <v>0.1394</v>
      </c>
      <c r="R3020" s="10">
        <v>74092.490000000005</v>
      </c>
      <c r="S3020" s="10">
        <v>457417.51</v>
      </c>
      <c r="T3020" t="s">
        <v>87</v>
      </c>
      <c r="U3020" t="s">
        <v>49</v>
      </c>
      <c r="V3020" t="s">
        <v>63</v>
      </c>
      <c r="W3020">
        <v>1</v>
      </c>
    </row>
    <row r="3021" spans="1:23" x14ac:dyDescent="0.3">
      <c r="A3021" t="s">
        <v>6388</v>
      </c>
      <c r="B3021" s="1">
        <v>44905</v>
      </c>
      <c r="C3021" t="s">
        <v>38</v>
      </c>
      <c r="D3021" t="s">
        <v>39</v>
      </c>
      <c r="E3021" t="s">
        <v>38</v>
      </c>
      <c r="F3021" t="s">
        <v>40</v>
      </c>
      <c r="G3021" t="s">
        <v>82</v>
      </c>
      <c r="H3021" s="5" t="s">
        <v>6389</v>
      </c>
      <c r="I3021" s="5" t="s">
        <v>75</v>
      </c>
      <c r="J3021" t="s">
        <v>5304</v>
      </c>
      <c r="K3021" t="s">
        <v>67</v>
      </c>
      <c r="L3021" t="s">
        <v>179</v>
      </c>
      <c r="M3021" t="s">
        <v>6390</v>
      </c>
      <c r="N3021" s="9">
        <v>27208</v>
      </c>
      <c r="O3021">
        <v>21</v>
      </c>
      <c r="P3021" s="10">
        <v>571368</v>
      </c>
      <c r="Q3021" s="11">
        <v>0.11509999999999999</v>
      </c>
      <c r="R3021" s="10">
        <v>65764.460000000006</v>
      </c>
      <c r="S3021" s="10">
        <v>505603.54</v>
      </c>
      <c r="T3021" t="s">
        <v>87</v>
      </c>
      <c r="U3021" t="s">
        <v>49</v>
      </c>
      <c r="V3021" t="s">
        <v>88</v>
      </c>
      <c r="W3021">
        <v>10</v>
      </c>
    </row>
    <row r="3022" spans="1:23" x14ac:dyDescent="0.3">
      <c r="A3022" t="s">
        <v>6391</v>
      </c>
      <c r="B3022" s="1">
        <v>44892</v>
      </c>
      <c r="C3022" t="s">
        <v>53</v>
      </c>
      <c r="D3022" t="s">
        <v>54</v>
      </c>
      <c r="E3022" t="s">
        <v>53</v>
      </c>
      <c r="F3022" t="s">
        <v>55</v>
      </c>
      <c r="G3022" t="s">
        <v>11852</v>
      </c>
      <c r="H3022" s="5" t="s">
        <v>6392</v>
      </c>
      <c r="I3022" s="5" t="s">
        <v>58</v>
      </c>
      <c r="J3022" t="s">
        <v>2783</v>
      </c>
      <c r="K3022" t="s">
        <v>67</v>
      </c>
      <c r="L3022" t="s">
        <v>102</v>
      </c>
      <c r="M3022" t="s">
        <v>6393</v>
      </c>
      <c r="N3022" s="9">
        <v>24425</v>
      </c>
      <c r="O3022">
        <v>172</v>
      </c>
      <c r="P3022" s="10">
        <v>4201100</v>
      </c>
      <c r="Q3022" s="11">
        <v>0.1211</v>
      </c>
      <c r="R3022" s="10">
        <v>508753.21</v>
      </c>
      <c r="S3022" s="10">
        <v>3692346.79</v>
      </c>
      <c r="T3022" t="s">
        <v>87</v>
      </c>
      <c r="U3022" t="s">
        <v>49</v>
      </c>
      <c r="V3022" t="s">
        <v>50</v>
      </c>
      <c r="W3022">
        <v>9</v>
      </c>
    </row>
    <row r="3023" spans="1:23" x14ac:dyDescent="0.3">
      <c r="A3023" t="s">
        <v>6394</v>
      </c>
      <c r="B3023" s="1">
        <v>44861</v>
      </c>
      <c r="C3023" t="s">
        <v>71</v>
      </c>
      <c r="D3023" t="s">
        <v>72</v>
      </c>
      <c r="E3023" t="s">
        <v>71</v>
      </c>
      <c r="F3023" t="s">
        <v>55</v>
      </c>
      <c r="G3023" t="s">
        <v>41</v>
      </c>
      <c r="H3023" s="5" t="s">
        <v>3326</v>
      </c>
      <c r="I3023" s="5" t="s">
        <v>43</v>
      </c>
      <c r="J3023" t="s">
        <v>4009</v>
      </c>
      <c r="K3023" t="s">
        <v>45</v>
      </c>
      <c r="L3023" t="s">
        <v>85</v>
      </c>
      <c r="M3023" t="s">
        <v>6395</v>
      </c>
      <c r="N3023" s="9">
        <v>31150</v>
      </c>
      <c r="O3023">
        <v>65</v>
      </c>
      <c r="P3023" s="10">
        <v>2024750</v>
      </c>
      <c r="Q3023" s="11">
        <v>0.23139999999999999</v>
      </c>
      <c r="R3023" s="10">
        <v>468527.15</v>
      </c>
      <c r="S3023" s="10">
        <v>1556222.85</v>
      </c>
      <c r="T3023" t="s">
        <v>152</v>
      </c>
      <c r="U3023" t="s">
        <v>49</v>
      </c>
      <c r="V3023" t="s">
        <v>63</v>
      </c>
      <c r="W3023">
        <v>1</v>
      </c>
    </row>
    <row r="3024" spans="1:23" x14ac:dyDescent="0.3">
      <c r="A3024" t="s">
        <v>6396</v>
      </c>
      <c r="B3024" s="1">
        <v>44585</v>
      </c>
      <c r="C3024" t="s">
        <v>90</v>
      </c>
      <c r="D3024" t="s">
        <v>91</v>
      </c>
      <c r="E3024" t="s">
        <v>90</v>
      </c>
      <c r="F3024" t="s">
        <v>98</v>
      </c>
      <c r="G3024" t="s">
        <v>73</v>
      </c>
      <c r="H3024" s="5" t="s">
        <v>6397</v>
      </c>
      <c r="I3024" s="5" t="s">
        <v>75</v>
      </c>
      <c r="J3024" t="s">
        <v>809</v>
      </c>
      <c r="K3024" t="s">
        <v>45</v>
      </c>
      <c r="L3024" t="s">
        <v>162</v>
      </c>
      <c r="M3024" t="s">
        <v>6398</v>
      </c>
      <c r="N3024" s="9">
        <v>14879</v>
      </c>
      <c r="O3024">
        <v>52</v>
      </c>
      <c r="P3024" s="10">
        <v>773708</v>
      </c>
      <c r="Q3024" s="11">
        <v>0.14319999999999999</v>
      </c>
      <c r="R3024" s="10">
        <v>110794.99</v>
      </c>
      <c r="S3024" s="10">
        <v>662913.01</v>
      </c>
      <c r="T3024" t="s">
        <v>48</v>
      </c>
      <c r="U3024" t="s">
        <v>49</v>
      </c>
      <c r="V3024" t="s">
        <v>88</v>
      </c>
      <c r="W3024">
        <v>9</v>
      </c>
    </row>
    <row r="3025" spans="1:23" x14ac:dyDescent="0.3">
      <c r="A3025" t="s">
        <v>6399</v>
      </c>
      <c r="B3025" s="1">
        <v>44880</v>
      </c>
      <c r="C3025" t="s">
        <v>71</v>
      </c>
      <c r="D3025" t="s">
        <v>72</v>
      </c>
      <c r="E3025" t="s">
        <v>71</v>
      </c>
      <c r="F3025" t="s">
        <v>98</v>
      </c>
      <c r="G3025" t="s">
        <v>41</v>
      </c>
      <c r="H3025" s="5" t="s">
        <v>6400</v>
      </c>
      <c r="I3025" s="5" t="s">
        <v>43</v>
      </c>
      <c r="J3025" t="s">
        <v>6401</v>
      </c>
      <c r="K3025" t="s">
        <v>145</v>
      </c>
      <c r="L3025" t="s">
        <v>212</v>
      </c>
      <c r="M3025" t="s">
        <v>6402</v>
      </c>
      <c r="N3025" s="9">
        <v>21703</v>
      </c>
      <c r="O3025">
        <v>20</v>
      </c>
      <c r="P3025" s="10">
        <v>434060</v>
      </c>
      <c r="Q3025" s="11">
        <v>0.18440000000000001</v>
      </c>
      <c r="R3025" s="10">
        <v>80040.66</v>
      </c>
      <c r="S3025" s="10">
        <v>354019.34</v>
      </c>
      <c r="T3025" t="s">
        <v>62</v>
      </c>
      <c r="U3025" t="s">
        <v>49</v>
      </c>
      <c r="V3025" t="s">
        <v>63</v>
      </c>
      <c r="W3025">
        <v>9</v>
      </c>
    </row>
    <row r="3026" spans="1:23" x14ac:dyDescent="0.3">
      <c r="A3026" t="s">
        <v>6403</v>
      </c>
      <c r="B3026" s="1">
        <v>44618</v>
      </c>
      <c r="C3026" t="s">
        <v>115</v>
      </c>
      <c r="D3026" t="s">
        <v>116</v>
      </c>
      <c r="E3026" t="s">
        <v>115</v>
      </c>
      <c r="F3026" t="s">
        <v>98</v>
      </c>
      <c r="G3026" t="s">
        <v>73</v>
      </c>
      <c r="H3026" s="5" t="s">
        <v>6404</v>
      </c>
      <c r="I3026" s="5" t="s">
        <v>100</v>
      </c>
      <c r="J3026" t="s">
        <v>112</v>
      </c>
      <c r="K3026" t="s">
        <v>45</v>
      </c>
      <c r="L3026" t="s">
        <v>46</v>
      </c>
      <c r="M3026" t="s">
        <v>6405</v>
      </c>
      <c r="N3026" s="9">
        <v>24052</v>
      </c>
      <c r="O3026">
        <v>56</v>
      </c>
      <c r="P3026" s="10">
        <v>1346912</v>
      </c>
      <c r="Q3026" s="11">
        <v>0.1014</v>
      </c>
      <c r="R3026" s="10">
        <v>136576.88</v>
      </c>
      <c r="S3026" s="10">
        <v>1210335.1200000001</v>
      </c>
      <c r="T3026" t="s">
        <v>152</v>
      </c>
      <c r="U3026" t="s">
        <v>49</v>
      </c>
      <c r="V3026" t="s">
        <v>88</v>
      </c>
      <c r="W3026">
        <v>3</v>
      </c>
    </row>
    <row r="3027" spans="1:23" x14ac:dyDescent="0.3">
      <c r="A3027" t="s">
        <v>6406</v>
      </c>
      <c r="B3027" s="1">
        <v>44870</v>
      </c>
      <c r="C3027" t="s">
        <v>154</v>
      </c>
      <c r="D3027" t="s">
        <v>155</v>
      </c>
      <c r="E3027" t="s">
        <v>154</v>
      </c>
      <c r="F3027" t="s">
        <v>40</v>
      </c>
      <c r="G3027" t="s">
        <v>56</v>
      </c>
      <c r="H3027" s="5" t="s">
        <v>6407</v>
      </c>
      <c r="I3027" s="5" t="s">
        <v>43</v>
      </c>
      <c r="J3027" t="s">
        <v>4402</v>
      </c>
      <c r="K3027" t="s">
        <v>45</v>
      </c>
      <c r="L3027" t="s">
        <v>60</v>
      </c>
      <c r="M3027" t="s">
        <v>6408</v>
      </c>
      <c r="N3027" s="9">
        <v>26282</v>
      </c>
      <c r="O3027">
        <v>8</v>
      </c>
      <c r="P3027" s="10">
        <v>210256</v>
      </c>
      <c r="Q3027" s="11">
        <v>5.0099999999999999E-2</v>
      </c>
      <c r="R3027" s="10">
        <v>10533.83</v>
      </c>
      <c r="S3027" s="10">
        <v>199722.17</v>
      </c>
      <c r="T3027" t="s">
        <v>11852</v>
      </c>
      <c r="U3027" t="s">
        <v>49</v>
      </c>
      <c r="V3027" t="s">
        <v>50</v>
      </c>
      <c r="W3027">
        <v>14</v>
      </c>
    </row>
    <row r="3028" spans="1:23" x14ac:dyDescent="0.3">
      <c r="A3028" t="s">
        <v>6409</v>
      </c>
      <c r="B3028" s="1">
        <v>44791</v>
      </c>
      <c r="C3028" t="s">
        <v>154</v>
      </c>
      <c r="D3028" t="s">
        <v>155</v>
      </c>
      <c r="E3028" t="s">
        <v>154</v>
      </c>
      <c r="F3028" t="s">
        <v>98</v>
      </c>
      <c r="G3028" t="s">
        <v>41</v>
      </c>
      <c r="H3028" s="5" t="s">
        <v>6410</v>
      </c>
      <c r="I3028" s="5" t="s">
        <v>75</v>
      </c>
      <c r="J3028" t="s">
        <v>533</v>
      </c>
      <c r="K3028" t="s">
        <v>107</v>
      </c>
      <c r="L3028" t="s">
        <v>127</v>
      </c>
      <c r="M3028" t="s">
        <v>6411</v>
      </c>
      <c r="N3028" s="9">
        <v>20637</v>
      </c>
      <c r="O3028">
        <v>41</v>
      </c>
      <c r="P3028" s="10">
        <v>846117</v>
      </c>
      <c r="Q3028" s="11">
        <v>0.1139</v>
      </c>
      <c r="R3028" s="10">
        <v>96372.73</v>
      </c>
      <c r="S3028" s="10">
        <v>749744.27</v>
      </c>
      <c r="T3028" t="s">
        <v>11852</v>
      </c>
      <c r="U3028" t="s">
        <v>49</v>
      </c>
      <c r="V3028" t="s">
        <v>50</v>
      </c>
      <c r="W3028">
        <v>13</v>
      </c>
    </row>
    <row r="3029" spans="1:23" x14ac:dyDescent="0.3">
      <c r="A3029" t="s">
        <v>6412</v>
      </c>
      <c r="B3029" s="1">
        <v>44568</v>
      </c>
      <c r="C3029" t="s">
        <v>115</v>
      </c>
      <c r="D3029" t="s">
        <v>116</v>
      </c>
      <c r="E3029" t="s">
        <v>115</v>
      </c>
      <c r="F3029" t="s">
        <v>55</v>
      </c>
      <c r="G3029" t="s">
        <v>82</v>
      </c>
      <c r="H3029" s="5" t="s">
        <v>6413</v>
      </c>
      <c r="I3029" s="5" t="s">
        <v>58</v>
      </c>
      <c r="J3029" t="s">
        <v>2127</v>
      </c>
      <c r="K3029" t="s">
        <v>45</v>
      </c>
      <c r="L3029" t="s">
        <v>46</v>
      </c>
      <c r="M3029" t="s">
        <v>6414</v>
      </c>
      <c r="N3029" s="9">
        <v>18313</v>
      </c>
      <c r="O3029">
        <v>84</v>
      </c>
      <c r="P3029" s="10">
        <v>1538292</v>
      </c>
      <c r="Q3029" s="11">
        <v>0.2447</v>
      </c>
      <c r="R3029" s="10">
        <v>376420.05</v>
      </c>
      <c r="S3029" s="10">
        <v>1161871.95</v>
      </c>
      <c r="T3029" t="s">
        <v>62</v>
      </c>
      <c r="U3029" t="s">
        <v>49</v>
      </c>
      <c r="V3029" t="s">
        <v>63</v>
      </c>
      <c r="W3029">
        <v>3</v>
      </c>
    </row>
    <row r="3030" spans="1:23" x14ac:dyDescent="0.3">
      <c r="A3030" t="s">
        <v>6415</v>
      </c>
      <c r="B3030" s="1">
        <v>44566</v>
      </c>
      <c r="C3030" t="s">
        <v>71</v>
      </c>
      <c r="D3030" t="s">
        <v>72</v>
      </c>
      <c r="E3030" t="s">
        <v>71</v>
      </c>
      <c r="F3030" t="s">
        <v>98</v>
      </c>
      <c r="G3030" t="s">
        <v>82</v>
      </c>
      <c r="H3030" s="5" t="s">
        <v>1326</v>
      </c>
      <c r="I3030" s="5" t="s">
        <v>43</v>
      </c>
      <c r="J3030" t="s">
        <v>4154</v>
      </c>
      <c r="K3030" t="s">
        <v>67</v>
      </c>
      <c r="L3030" t="s">
        <v>179</v>
      </c>
      <c r="M3030" t="s">
        <v>6416</v>
      </c>
      <c r="N3030" s="9">
        <v>34386</v>
      </c>
      <c r="O3030">
        <v>17</v>
      </c>
      <c r="P3030" s="10">
        <v>584562</v>
      </c>
      <c r="Q3030" s="11">
        <v>1.61E-2</v>
      </c>
      <c r="R3030" s="10">
        <v>9411.4500000000007</v>
      </c>
      <c r="S3030" s="10">
        <v>575150.55000000005</v>
      </c>
      <c r="T3030" t="s">
        <v>62</v>
      </c>
      <c r="U3030" t="s">
        <v>49</v>
      </c>
      <c r="V3030" t="s">
        <v>88</v>
      </c>
      <c r="W3030">
        <v>1</v>
      </c>
    </row>
    <row r="3031" spans="1:23" x14ac:dyDescent="0.3">
      <c r="A3031" t="s">
        <v>6417</v>
      </c>
      <c r="B3031" s="1">
        <v>44708</v>
      </c>
      <c r="C3031" t="s">
        <v>71</v>
      </c>
      <c r="D3031" t="s">
        <v>72</v>
      </c>
      <c r="E3031" t="s">
        <v>71</v>
      </c>
      <c r="F3031" t="s">
        <v>81</v>
      </c>
      <c r="G3031" t="s">
        <v>82</v>
      </c>
      <c r="H3031" s="5" t="s">
        <v>2036</v>
      </c>
      <c r="I3031" s="5" t="s">
        <v>75</v>
      </c>
      <c r="J3031" t="s">
        <v>6359</v>
      </c>
      <c r="K3031" t="s">
        <v>45</v>
      </c>
      <c r="L3031" t="s">
        <v>60</v>
      </c>
      <c r="M3031" t="s">
        <v>6418</v>
      </c>
      <c r="N3031" s="9">
        <v>45273</v>
      </c>
      <c r="O3031">
        <v>108</v>
      </c>
      <c r="P3031" s="10">
        <v>4889484</v>
      </c>
      <c r="Q3031" s="11">
        <v>0.10539999999999999</v>
      </c>
      <c r="R3031" s="10">
        <v>515351.61</v>
      </c>
      <c r="S3031" s="10">
        <v>4374132.3899999997</v>
      </c>
      <c r="T3031" t="s">
        <v>11852</v>
      </c>
      <c r="U3031" t="s">
        <v>49</v>
      </c>
      <c r="V3031" t="s">
        <v>88</v>
      </c>
      <c r="W3031">
        <v>14</v>
      </c>
    </row>
    <row r="3032" spans="1:23" x14ac:dyDescent="0.3">
      <c r="A3032" t="s">
        <v>6419</v>
      </c>
      <c r="B3032" s="1">
        <v>44760</v>
      </c>
      <c r="C3032" t="s">
        <v>154</v>
      </c>
      <c r="D3032" t="s">
        <v>155</v>
      </c>
      <c r="E3032" t="s">
        <v>154</v>
      </c>
      <c r="F3032" t="s">
        <v>81</v>
      </c>
      <c r="G3032" t="s">
        <v>73</v>
      </c>
      <c r="H3032" s="5" t="s">
        <v>6420</v>
      </c>
      <c r="I3032" s="5" t="s">
        <v>43</v>
      </c>
      <c r="J3032" t="s">
        <v>845</v>
      </c>
      <c r="K3032" t="s">
        <v>107</v>
      </c>
      <c r="L3032" t="s">
        <v>185</v>
      </c>
      <c r="M3032" t="s">
        <v>6421</v>
      </c>
      <c r="N3032" s="9">
        <v>2775</v>
      </c>
      <c r="O3032">
        <v>123</v>
      </c>
      <c r="P3032" s="10">
        <v>341325</v>
      </c>
      <c r="Q3032" s="11">
        <v>0.23619999999999999</v>
      </c>
      <c r="R3032" s="10">
        <v>80620.960000000006</v>
      </c>
      <c r="S3032" s="10">
        <v>260704.04</v>
      </c>
      <c r="T3032" t="s">
        <v>62</v>
      </c>
      <c r="U3032" t="s">
        <v>49</v>
      </c>
      <c r="V3032" t="s">
        <v>63</v>
      </c>
      <c r="W3032">
        <v>1</v>
      </c>
    </row>
    <row r="3033" spans="1:23" x14ac:dyDescent="0.3">
      <c r="A3033" t="s">
        <v>6422</v>
      </c>
      <c r="B3033" s="1">
        <v>44752</v>
      </c>
      <c r="C3033" t="s">
        <v>38</v>
      </c>
      <c r="D3033" t="s">
        <v>39</v>
      </c>
      <c r="E3033" t="s">
        <v>38</v>
      </c>
      <c r="F3033" t="s">
        <v>81</v>
      </c>
      <c r="G3033" t="s">
        <v>73</v>
      </c>
      <c r="H3033" s="5" t="s">
        <v>6423</v>
      </c>
      <c r="I3033" s="5" t="s">
        <v>75</v>
      </c>
      <c r="J3033" t="s">
        <v>3029</v>
      </c>
      <c r="K3033" t="s">
        <v>107</v>
      </c>
      <c r="L3033" t="s">
        <v>127</v>
      </c>
      <c r="M3033" t="s">
        <v>6424</v>
      </c>
      <c r="N3033" s="9">
        <v>11045</v>
      </c>
      <c r="O3033">
        <v>84</v>
      </c>
      <c r="P3033" s="10">
        <v>927780</v>
      </c>
      <c r="Q3033" s="11">
        <v>0.21879999999999999</v>
      </c>
      <c r="R3033" s="10">
        <v>202998.26</v>
      </c>
      <c r="S3033" s="10">
        <v>724781.74</v>
      </c>
      <c r="T3033" t="s">
        <v>62</v>
      </c>
      <c r="U3033" t="s">
        <v>245</v>
      </c>
      <c r="V3033" t="s">
        <v>63</v>
      </c>
      <c r="W3033">
        <v>14</v>
      </c>
    </row>
    <row r="3034" spans="1:23" x14ac:dyDescent="0.3">
      <c r="A3034" t="s">
        <v>6425</v>
      </c>
      <c r="B3034" s="1">
        <v>44675</v>
      </c>
      <c r="C3034" t="s">
        <v>38</v>
      </c>
      <c r="D3034" t="s">
        <v>39</v>
      </c>
      <c r="E3034" t="s">
        <v>38</v>
      </c>
      <c r="F3034" t="s">
        <v>55</v>
      </c>
      <c r="G3034" t="s">
        <v>56</v>
      </c>
      <c r="H3034" s="5" t="s">
        <v>6427</v>
      </c>
      <c r="I3034" s="5" t="s">
        <v>75</v>
      </c>
      <c r="J3034" t="s">
        <v>595</v>
      </c>
      <c r="K3034" t="s">
        <v>145</v>
      </c>
      <c r="L3034" t="s">
        <v>197</v>
      </c>
      <c r="M3034" t="s">
        <v>6428</v>
      </c>
      <c r="N3034" s="9">
        <v>45392</v>
      </c>
      <c r="O3034">
        <v>170</v>
      </c>
      <c r="P3034" s="10">
        <v>7716640</v>
      </c>
      <c r="Q3034" s="11">
        <v>0.1024</v>
      </c>
      <c r="R3034" s="10">
        <v>790183.94</v>
      </c>
      <c r="S3034" s="10">
        <v>6926456.0599999996</v>
      </c>
      <c r="T3034" t="s">
        <v>11852</v>
      </c>
      <c r="U3034" t="s">
        <v>49</v>
      </c>
      <c r="V3034" t="s">
        <v>63</v>
      </c>
      <c r="W3034">
        <v>2</v>
      </c>
    </row>
    <row r="3035" spans="1:23" x14ac:dyDescent="0.3">
      <c r="A3035" t="s">
        <v>6429</v>
      </c>
      <c r="B3035" s="1">
        <v>44789</v>
      </c>
      <c r="C3035" t="s">
        <v>154</v>
      </c>
      <c r="D3035" t="s">
        <v>155</v>
      </c>
      <c r="E3035" t="s">
        <v>154</v>
      </c>
      <c r="F3035" t="s">
        <v>40</v>
      </c>
      <c r="G3035" t="s">
        <v>41</v>
      </c>
      <c r="H3035" s="5" t="s">
        <v>6430</v>
      </c>
      <c r="I3035" s="5" t="s">
        <v>58</v>
      </c>
      <c r="J3035" t="s">
        <v>6431</v>
      </c>
      <c r="K3035" t="s">
        <v>107</v>
      </c>
      <c r="L3035" t="s">
        <v>238</v>
      </c>
      <c r="M3035" t="s">
        <v>6432</v>
      </c>
      <c r="N3035" s="9">
        <v>14686</v>
      </c>
      <c r="O3035">
        <v>6</v>
      </c>
      <c r="P3035" s="10">
        <v>88116</v>
      </c>
      <c r="Q3035" s="11">
        <v>9.35E-2</v>
      </c>
      <c r="R3035" s="10">
        <v>8238.85</v>
      </c>
      <c r="S3035" s="10">
        <v>79877.149999999994</v>
      </c>
      <c r="T3035" t="s">
        <v>152</v>
      </c>
      <c r="U3035" t="s">
        <v>245</v>
      </c>
      <c r="V3035" t="s">
        <v>88</v>
      </c>
      <c r="W3035">
        <v>4</v>
      </c>
    </row>
    <row r="3036" spans="1:23" x14ac:dyDescent="0.3">
      <c r="A3036" t="s">
        <v>6433</v>
      </c>
      <c r="B3036" s="1">
        <v>44741</v>
      </c>
      <c r="C3036" t="s">
        <v>123</v>
      </c>
      <c r="D3036" t="s">
        <v>124</v>
      </c>
      <c r="E3036" t="s">
        <v>123</v>
      </c>
      <c r="F3036" t="s">
        <v>81</v>
      </c>
      <c r="G3036" t="s">
        <v>11852</v>
      </c>
      <c r="H3036" s="5" t="s">
        <v>6434</v>
      </c>
      <c r="I3036" s="5" t="s">
        <v>43</v>
      </c>
      <c r="J3036" t="s">
        <v>529</v>
      </c>
      <c r="K3036" t="s">
        <v>77</v>
      </c>
      <c r="L3036" t="s">
        <v>132</v>
      </c>
      <c r="M3036" t="s">
        <v>6435</v>
      </c>
      <c r="N3036" s="9">
        <v>35459</v>
      </c>
      <c r="O3036">
        <v>173</v>
      </c>
      <c r="P3036" s="10">
        <v>6134407</v>
      </c>
      <c r="Q3036" s="11">
        <v>0.13450000000000001</v>
      </c>
      <c r="R3036" s="10">
        <v>825077.74</v>
      </c>
      <c r="S3036" s="10">
        <v>5309329.26</v>
      </c>
      <c r="T3036" t="s">
        <v>152</v>
      </c>
      <c r="U3036" t="s">
        <v>49</v>
      </c>
      <c r="V3036" t="s">
        <v>50</v>
      </c>
      <c r="W3036">
        <v>6</v>
      </c>
    </row>
    <row r="3037" spans="1:23" x14ac:dyDescent="0.3">
      <c r="A3037" t="s">
        <v>6436</v>
      </c>
      <c r="B3037" s="1">
        <v>44689</v>
      </c>
      <c r="C3037" t="s">
        <v>188</v>
      </c>
      <c r="D3037" t="s">
        <v>189</v>
      </c>
      <c r="E3037" t="s">
        <v>188</v>
      </c>
      <c r="F3037" t="s">
        <v>40</v>
      </c>
      <c r="G3037" t="s">
        <v>11852</v>
      </c>
      <c r="H3037" s="5" t="s">
        <v>6437</v>
      </c>
      <c r="I3037" s="5" t="s">
        <v>58</v>
      </c>
      <c r="J3037" t="s">
        <v>4660</v>
      </c>
      <c r="K3037" t="s">
        <v>145</v>
      </c>
      <c r="L3037" t="s">
        <v>212</v>
      </c>
      <c r="M3037" t="s">
        <v>6438</v>
      </c>
      <c r="N3037" s="9">
        <v>48733</v>
      </c>
      <c r="O3037">
        <v>156</v>
      </c>
      <c r="P3037" s="10">
        <v>7602348</v>
      </c>
      <c r="Q3037" s="11">
        <v>7.6999999999999999E-2</v>
      </c>
      <c r="R3037" s="10">
        <v>585380.80000000005</v>
      </c>
      <c r="S3037" s="10">
        <v>7016967.2000000002</v>
      </c>
      <c r="T3037" t="s">
        <v>87</v>
      </c>
      <c r="U3037" t="s">
        <v>49</v>
      </c>
      <c r="V3037" t="s">
        <v>63</v>
      </c>
      <c r="W3037">
        <v>5</v>
      </c>
    </row>
    <row r="3038" spans="1:23" x14ac:dyDescent="0.3">
      <c r="A3038" t="s">
        <v>6439</v>
      </c>
      <c r="B3038" s="1">
        <v>44660</v>
      </c>
      <c r="C3038" t="s">
        <v>71</v>
      </c>
      <c r="D3038" t="s">
        <v>72</v>
      </c>
      <c r="E3038" t="s">
        <v>71</v>
      </c>
      <c r="F3038" t="s">
        <v>40</v>
      </c>
      <c r="G3038" t="s">
        <v>56</v>
      </c>
      <c r="H3038" s="5" t="s">
        <v>4374</v>
      </c>
      <c r="I3038" s="5" t="s">
        <v>58</v>
      </c>
      <c r="J3038" t="s">
        <v>1484</v>
      </c>
      <c r="K3038" t="s">
        <v>67</v>
      </c>
      <c r="L3038" t="s">
        <v>179</v>
      </c>
      <c r="M3038" t="s">
        <v>6440</v>
      </c>
      <c r="N3038" s="9">
        <v>37123</v>
      </c>
      <c r="O3038">
        <v>64</v>
      </c>
      <c r="P3038" s="10">
        <v>2375872</v>
      </c>
      <c r="Q3038" s="11">
        <v>7.5499999999999998E-2</v>
      </c>
      <c r="R3038" s="10">
        <v>179378.34</v>
      </c>
      <c r="S3038" s="10">
        <v>2196493.66</v>
      </c>
      <c r="T3038" t="s">
        <v>11852</v>
      </c>
      <c r="U3038" t="s">
        <v>49</v>
      </c>
      <c r="V3038" t="s">
        <v>63</v>
      </c>
      <c r="W3038">
        <v>7</v>
      </c>
    </row>
    <row r="3039" spans="1:23" x14ac:dyDescent="0.3">
      <c r="A3039" t="s">
        <v>6441</v>
      </c>
      <c r="B3039" s="1">
        <v>44784</v>
      </c>
      <c r="C3039" t="s">
        <v>71</v>
      </c>
      <c r="D3039" t="s">
        <v>72</v>
      </c>
      <c r="E3039" t="s">
        <v>71</v>
      </c>
      <c r="F3039" t="s">
        <v>81</v>
      </c>
      <c r="G3039" t="s">
        <v>41</v>
      </c>
      <c r="H3039" s="5" t="s">
        <v>6442</v>
      </c>
      <c r="I3039" s="5" t="s">
        <v>75</v>
      </c>
      <c r="J3039" t="s">
        <v>725</v>
      </c>
      <c r="K3039" t="s">
        <v>107</v>
      </c>
      <c r="L3039" t="s">
        <v>673</v>
      </c>
      <c r="M3039" t="s">
        <v>6443</v>
      </c>
      <c r="N3039" s="9">
        <v>5302</v>
      </c>
      <c r="O3039">
        <v>124</v>
      </c>
      <c r="P3039" s="10">
        <v>657448</v>
      </c>
      <c r="Q3039" s="11">
        <v>0.1908</v>
      </c>
      <c r="R3039" s="10">
        <v>125441.08</v>
      </c>
      <c r="S3039" s="10">
        <v>532006.92000000004</v>
      </c>
      <c r="T3039" t="s">
        <v>87</v>
      </c>
      <c r="U3039" t="s">
        <v>49</v>
      </c>
      <c r="V3039" t="s">
        <v>88</v>
      </c>
      <c r="W3039">
        <v>10</v>
      </c>
    </row>
    <row r="3040" spans="1:23" x14ac:dyDescent="0.3">
      <c r="A3040" t="s">
        <v>6444</v>
      </c>
      <c r="B3040" s="1">
        <v>44747</v>
      </c>
      <c r="C3040" t="s">
        <v>154</v>
      </c>
      <c r="D3040" t="s">
        <v>155</v>
      </c>
      <c r="E3040" t="s">
        <v>154</v>
      </c>
      <c r="F3040" t="s">
        <v>40</v>
      </c>
      <c r="G3040" t="s">
        <v>56</v>
      </c>
      <c r="H3040" s="5" t="s">
        <v>6445</v>
      </c>
      <c r="I3040" s="5" t="s">
        <v>100</v>
      </c>
      <c r="J3040" t="s">
        <v>4301</v>
      </c>
      <c r="K3040" t="s">
        <v>45</v>
      </c>
      <c r="L3040" t="s">
        <v>162</v>
      </c>
      <c r="M3040" t="s">
        <v>6446</v>
      </c>
      <c r="N3040" s="9">
        <v>3916</v>
      </c>
      <c r="O3040">
        <v>196</v>
      </c>
      <c r="P3040" s="10">
        <v>767536</v>
      </c>
      <c r="Q3040" s="11">
        <v>0.1512</v>
      </c>
      <c r="R3040" s="10">
        <v>116051.44</v>
      </c>
      <c r="S3040" s="10">
        <v>651484.56000000006</v>
      </c>
      <c r="T3040" t="s">
        <v>87</v>
      </c>
      <c r="U3040" t="s">
        <v>245</v>
      </c>
      <c r="V3040" t="s">
        <v>50</v>
      </c>
      <c r="W3040">
        <v>11</v>
      </c>
    </row>
    <row r="3041" spans="1:23" x14ac:dyDescent="0.3">
      <c r="A3041" t="s">
        <v>6447</v>
      </c>
      <c r="B3041" s="1">
        <v>44813</v>
      </c>
      <c r="C3041" t="s">
        <v>115</v>
      </c>
      <c r="D3041" t="s">
        <v>116</v>
      </c>
      <c r="E3041" t="s">
        <v>115</v>
      </c>
      <c r="F3041" t="s">
        <v>55</v>
      </c>
      <c r="G3041" t="s">
        <v>41</v>
      </c>
      <c r="H3041" s="5" t="s">
        <v>6448</v>
      </c>
      <c r="I3041" s="5" t="s">
        <v>75</v>
      </c>
      <c r="J3041" t="s">
        <v>6449</v>
      </c>
      <c r="K3041" t="s">
        <v>107</v>
      </c>
      <c r="L3041" t="s">
        <v>127</v>
      </c>
      <c r="M3041" t="s">
        <v>6450</v>
      </c>
      <c r="N3041" s="9">
        <v>32103</v>
      </c>
      <c r="O3041">
        <v>99</v>
      </c>
      <c r="P3041" s="10">
        <v>3178197</v>
      </c>
      <c r="Q3041" s="11">
        <v>0.1676</v>
      </c>
      <c r="R3041" s="10">
        <v>532665.81999999995</v>
      </c>
      <c r="S3041" s="10">
        <v>2645531.1800000002</v>
      </c>
      <c r="T3041" t="s">
        <v>11852</v>
      </c>
      <c r="U3041" t="s">
        <v>245</v>
      </c>
      <c r="V3041" t="s">
        <v>50</v>
      </c>
      <c r="W3041">
        <v>13</v>
      </c>
    </row>
    <row r="3042" spans="1:23" x14ac:dyDescent="0.3">
      <c r="A3042" t="s">
        <v>6451</v>
      </c>
      <c r="B3042" s="1">
        <v>44593</v>
      </c>
      <c r="C3042" t="s">
        <v>38</v>
      </c>
      <c r="D3042" t="s">
        <v>39</v>
      </c>
      <c r="E3042" t="s">
        <v>38</v>
      </c>
      <c r="F3042" t="s">
        <v>98</v>
      </c>
      <c r="G3042" t="s">
        <v>11852</v>
      </c>
      <c r="H3042" s="5" t="s">
        <v>6452</v>
      </c>
      <c r="I3042" s="5" t="s">
        <v>58</v>
      </c>
      <c r="J3042" t="s">
        <v>521</v>
      </c>
      <c r="K3042" t="s">
        <v>45</v>
      </c>
      <c r="L3042" t="s">
        <v>60</v>
      </c>
      <c r="M3042" t="s">
        <v>6453</v>
      </c>
      <c r="N3042" s="9">
        <v>11551</v>
      </c>
      <c r="O3042">
        <v>58</v>
      </c>
      <c r="P3042" s="10">
        <v>669958</v>
      </c>
      <c r="Q3042" s="11">
        <v>1.9199999999999998E-2</v>
      </c>
      <c r="R3042" s="10">
        <v>12863.19</v>
      </c>
      <c r="S3042" s="10">
        <v>657094.81000000006</v>
      </c>
      <c r="T3042" t="s">
        <v>87</v>
      </c>
      <c r="U3042" t="s">
        <v>49</v>
      </c>
      <c r="V3042" t="s">
        <v>88</v>
      </c>
      <c r="W3042">
        <v>9</v>
      </c>
    </row>
    <row r="3043" spans="1:23" x14ac:dyDescent="0.3">
      <c r="A3043" t="s">
        <v>6454</v>
      </c>
      <c r="B3043" s="1">
        <v>44794</v>
      </c>
      <c r="C3043" t="s">
        <v>188</v>
      </c>
      <c r="D3043" t="s">
        <v>189</v>
      </c>
      <c r="E3043" t="s">
        <v>188</v>
      </c>
      <c r="F3043" t="s">
        <v>55</v>
      </c>
      <c r="G3043" t="s">
        <v>82</v>
      </c>
      <c r="H3043" s="5" t="s">
        <v>6455</v>
      </c>
      <c r="I3043" s="5" t="s">
        <v>75</v>
      </c>
      <c r="J3043" t="s">
        <v>2589</v>
      </c>
      <c r="K3043" t="s">
        <v>145</v>
      </c>
      <c r="L3043" t="s">
        <v>212</v>
      </c>
      <c r="M3043" t="s">
        <v>6456</v>
      </c>
      <c r="N3043" s="9">
        <v>30289</v>
      </c>
      <c r="O3043">
        <v>27</v>
      </c>
      <c r="P3043" s="10">
        <v>817803</v>
      </c>
      <c r="Q3043" s="11">
        <v>0.1976</v>
      </c>
      <c r="R3043" s="10">
        <v>161597.87</v>
      </c>
      <c r="S3043" s="10">
        <v>656205.13</v>
      </c>
      <c r="T3043" t="s">
        <v>62</v>
      </c>
      <c r="U3043" t="s">
        <v>49</v>
      </c>
      <c r="V3043" t="s">
        <v>50</v>
      </c>
      <c r="W3043">
        <v>7</v>
      </c>
    </row>
    <row r="3044" spans="1:23" x14ac:dyDescent="0.3">
      <c r="A3044" t="s">
        <v>6457</v>
      </c>
      <c r="B3044" s="1">
        <v>44605</v>
      </c>
      <c r="C3044" t="s">
        <v>53</v>
      </c>
      <c r="D3044" t="s">
        <v>54</v>
      </c>
      <c r="E3044" t="s">
        <v>53</v>
      </c>
      <c r="F3044" t="s">
        <v>98</v>
      </c>
      <c r="G3044" t="s">
        <v>82</v>
      </c>
      <c r="H3044" s="5" t="s">
        <v>6458</v>
      </c>
      <c r="I3044" s="5" t="s">
        <v>100</v>
      </c>
      <c r="J3044" t="s">
        <v>5610</v>
      </c>
      <c r="K3044" t="s">
        <v>67</v>
      </c>
      <c r="L3044" t="s">
        <v>68</v>
      </c>
      <c r="M3044" t="s">
        <v>6459</v>
      </c>
      <c r="N3044" s="9">
        <v>29849</v>
      </c>
      <c r="O3044">
        <v>196</v>
      </c>
      <c r="P3044" s="10">
        <v>5850404</v>
      </c>
      <c r="Q3044" s="11">
        <v>3.39E-2</v>
      </c>
      <c r="R3044" s="10">
        <v>198328.7</v>
      </c>
      <c r="S3044" s="10">
        <v>5652075.2999999998</v>
      </c>
      <c r="T3044" t="s">
        <v>11852</v>
      </c>
      <c r="U3044" t="s">
        <v>49</v>
      </c>
      <c r="V3044" t="s">
        <v>63</v>
      </c>
      <c r="W3044">
        <v>4</v>
      </c>
    </row>
    <row r="3045" spans="1:23" x14ac:dyDescent="0.3">
      <c r="A3045" t="s">
        <v>6460</v>
      </c>
      <c r="B3045" s="1">
        <v>44647</v>
      </c>
      <c r="C3045" t="s">
        <v>53</v>
      </c>
      <c r="D3045" t="s">
        <v>54</v>
      </c>
      <c r="E3045" t="s">
        <v>53</v>
      </c>
      <c r="F3045" t="s">
        <v>40</v>
      </c>
      <c r="G3045" t="s">
        <v>41</v>
      </c>
      <c r="H3045" s="5" t="s">
        <v>6461</v>
      </c>
      <c r="I3045" s="5" t="s">
        <v>75</v>
      </c>
      <c r="J3045" t="s">
        <v>1814</v>
      </c>
      <c r="K3045" t="s">
        <v>67</v>
      </c>
      <c r="L3045" t="s">
        <v>179</v>
      </c>
      <c r="M3045" t="s">
        <v>6462</v>
      </c>
      <c r="N3045" s="9">
        <v>35764</v>
      </c>
      <c r="O3045">
        <v>20</v>
      </c>
      <c r="P3045" s="10">
        <v>715280</v>
      </c>
      <c r="Q3045" s="11">
        <v>2.3199999999999998E-2</v>
      </c>
      <c r="R3045" s="10">
        <v>16594.5</v>
      </c>
      <c r="S3045" s="10">
        <v>698685.5</v>
      </c>
      <c r="T3045" t="s">
        <v>11852</v>
      </c>
      <c r="U3045" t="s">
        <v>49</v>
      </c>
      <c r="V3045" t="s">
        <v>63</v>
      </c>
      <c r="W3045">
        <v>6</v>
      </c>
    </row>
    <row r="3046" spans="1:23" x14ac:dyDescent="0.3">
      <c r="A3046" t="s">
        <v>6463</v>
      </c>
      <c r="B3046" s="1">
        <v>44669</v>
      </c>
      <c r="C3046" t="s">
        <v>53</v>
      </c>
      <c r="D3046" t="s">
        <v>54</v>
      </c>
      <c r="E3046" t="s">
        <v>53</v>
      </c>
      <c r="F3046" t="s">
        <v>40</v>
      </c>
      <c r="G3046" t="s">
        <v>56</v>
      </c>
      <c r="H3046" s="5" t="s">
        <v>6464</v>
      </c>
      <c r="I3046" s="5" t="s">
        <v>75</v>
      </c>
      <c r="J3046" t="s">
        <v>6465</v>
      </c>
      <c r="K3046" t="s">
        <v>67</v>
      </c>
      <c r="L3046" t="s">
        <v>102</v>
      </c>
      <c r="M3046" t="s">
        <v>6466</v>
      </c>
      <c r="N3046" s="9">
        <v>45095</v>
      </c>
      <c r="O3046">
        <v>27</v>
      </c>
      <c r="P3046" s="10">
        <v>1217565</v>
      </c>
      <c r="Q3046" s="11">
        <v>9.8400000000000001E-2</v>
      </c>
      <c r="R3046" s="10">
        <v>119808.4</v>
      </c>
      <c r="S3046" s="10">
        <v>1097756.6000000001</v>
      </c>
      <c r="T3046" t="s">
        <v>48</v>
      </c>
      <c r="U3046" t="s">
        <v>49</v>
      </c>
      <c r="V3046" t="s">
        <v>63</v>
      </c>
      <c r="W3046">
        <v>8</v>
      </c>
    </row>
    <row r="3047" spans="1:23" x14ac:dyDescent="0.3">
      <c r="A3047" t="s">
        <v>6467</v>
      </c>
      <c r="B3047" s="1">
        <v>44829</v>
      </c>
      <c r="C3047" t="s">
        <v>38</v>
      </c>
      <c r="D3047" t="s">
        <v>39</v>
      </c>
      <c r="E3047" t="s">
        <v>38</v>
      </c>
      <c r="F3047" t="s">
        <v>40</v>
      </c>
      <c r="G3047" t="s">
        <v>41</v>
      </c>
      <c r="H3047" s="5" t="s">
        <v>6468</v>
      </c>
      <c r="I3047" s="5" t="s">
        <v>43</v>
      </c>
      <c r="J3047" t="s">
        <v>3130</v>
      </c>
      <c r="K3047" t="s">
        <v>145</v>
      </c>
      <c r="L3047" t="s">
        <v>300</v>
      </c>
      <c r="M3047" t="s">
        <v>6469</v>
      </c>
      <c r="N3047" s="9">
        <v>2727</v>
      </c>
      <c r="O3047">
        <v>112</v>
      </c>
      <c r="P3047" s="10">
        <v>305424</v>
      </c>
      <c r="Q3047" s="11">
        <v>1.2999999999999999E-2</v>
      </c>
      <c r="R3047" s="10">
        <v>3970.51</v>
      </c>
      <c r="S3047" s="10">
        <v>301453.49</v>
      </c>
      <c r="T3047" t="s">
        <v>48</v>
      </c>
      <c r="U3047" t="s">
        <v>49</v>
      </c>
      <c r="V3047" t="s">
        <v>50</v>
      </c>
      <c r="W3047">
        <v>1</v>
      </c>
    </row>
    <row r="3048" spans="1:23" x14ac:dyDescent="0.3">
      <c r="A3048" t="s">
        <v>6470</v>
      </c>
      <c r="B3048" s="1">
        <v>44573</v>
      </c>
      <c r="C3048" t="s">
        <v>115</v>
      </c>
      <c r="D3048" t="s">
        <v>116</v>
      </c>
      <c r="E3048" t="s">
        <v>115</v>
      </c>
      <c r="F3048" t="s">
        <v>40</v>
      </c>
      <c r="G3048" t="s">
        <v>11852</v>
      </c>
      <c r="H3048" s="5" t="s">
        <v>6471</v>
      </c>
      <c r="I3048" s="5" t="s">
        <v>58</v>
      </c>
      <c r="J3048" t="s">
        <v>2204</v>
      </c>
      <c r="K3048" t="s">
        <v>77</v>
      </c>
      <c r="L3048" t="s">
        <v>534</v>
      </c>
      <c r="M3048" t="s">
        <v>6472</v>
      </c>
      <c r="N3048" s="9">
        <v>43412</v>
      </c>
      <c r="O3048">
        <v>62</v>
      </c>
      <c r="P3048" s="10">
        <v>2691544</v>
      </c>
      <c r="Q3048" s="11">
        <v>3.85E-2</v>
      </c>
      <c r="R3048" s="10">
        <v>103624.44</v>
      </c>
      <c r="S3048" s="10">
        <v>2587919.56</v>
      </c>
      <c r="T3048" t="s">
        <v>62</v>
      </c>
      <c r="U3048" t="s">
        <v>49</v>
      </c>
      <c r="V3048" t="s">
        <v>50</v>
      </c>
      <c r="W3048">
        <v>13</v>
      </c>
    </row>
    <row r="3049" spans="1:23" x14ac:dyDescent="0.3">
      <c r="A3049" t="s">
        <v>6473</v>
      </c>
      <c r="B3049" s="1">
        <v>44563</v>
      </c>
      <c r="C3049" t="s">
        <v>115</v>
      </c>
      <c r="D3049" t="s">
        <v>116</v>
      </c>
      <c r="E3049" t="s">
        <v>115</v>
      </c>
      <c r="F3049" t="s">
        <v>98</v>
      </c>
      <c r="G3049" t="s">
        <v>11852</v>
      </c>
      <c r="H3049" s="5" t="s">
        <v>6474</v>
      </c>
      <c r="I3049" s="5" t="s">
        <v>58</v>
      </c>
      <c r="J3049" t="s">
        <v>6475</v>
      </c>
      <c r="K3049" t="s">
        <v>77</v>
      </c>
      <c r="L3049" t="s">
        <v>202</v>
      </c>
      <c r="M3049" t="s">
        <v>6476</v>
      </c>
      <c r="N3049" s="9">
        <v>34303</v>
      </c>
      <c r="O3049">
        <v>78</v>
      </c>
      <c r="P3049" s="10">
        <v>2675634</v>
      </c>
      <c r="Q3049" s="11">
        <v>5.67E-2</v>
      </c>
      <c r="R3049" s="10">
        <v>151708.45000000001</v>
      </c>
      <c r="S3049" s="10">
        <v>2523925.5499999998</v>
      </c>
      <c r="T3049" t="s">
        <v>48</v>
      </c>
      <c r="U3049" t="s">
        <v>49</v>
      </c>
      <c r="V3049" t="s">
        <v>63</v>
      </c>
      <c r="W3049">
        <v>2</v>
      </c>
    </row>
    <row r="3050" spans="1:23" x14ac:dyDescent="0.3">
      <c r="A3050" t="s">
        <v>6477</v>
      </c>
      <c r="B3050" s="1">
        <v>44695</v>
      </c>
      <c r="C3050" t="s">
        <v>53</v>
      </c>
      <c r="D3050" t="s">
        <v>54</v>
      </c>
      <c r="E3050" t="s">
        <v>53</v>
      </c>
      <c r="F3050" t="s">
        <v>55</v>
      </c>
      <c r="G3050" t="s">
        <v>73</v>
      </c>
      <c r="H3050" s="5" t="s">
        <v>3679</v>
      </c>
      <c r="I3050" s="5" t="s">
        <v>58</v>
      </c>
      <c r="J3050" t="s">
        <v>1418</v>
      </c>
      <c r="K3050" t="s">
        <v>77</v>
      </c>
      <c r="L3050" t="s">
        <v>119</v>
      </c>
      <c r="M3050" t="s">
        <v>6478</v>
      </c>
      <c r="N3050" s="9">
        <v>22018</v>
      </c>
      <c r="O3050">
        <v>137</v>
      </c>
      <c r="P3050" s="10">
        <v>3016466</v>
      </c>
      <c r="Q3050" s="11">
        <v>0.1434</v>
      </c>
      <c r="R3050" s="10">
        <v>432561.22</v>
      </c>
      <c r="S3050" s="10">
        <v>2583904.7799999998</v>
      </c>
      <c r="T3050" t="s">
        <v>62</v>
      </c>
      <c r="U3050" t="s">
        <v>49</v>
      </c>
      <c r="V3050" t="s">
        <v>88</v>
      </c>
      <c r="W3050">
        <v>11</v>
      </c>
    </row>
    <row r="3051" spans="1:23" x14ac:dyDescent="0.3">
      <c r="A3051" t="s">
        <v>6479</v>
      </c>
      <c r="B3051" s="1">
        <v>44899</v>
      </c>
      <c r="C3051" t="s">
        <v>38</v>
      </c>
      <c r="D3051" t="s">
        <v>39</v>
      </c>
      <c r="E3051" t="s">
        <v>38</v>
      </c>
      <c r="F3051" t="s">
        <v>40</v>
      </c>
      <c r="G3051" t="s">
        <v>11852</v>
      </c>
      <c r="H3051" s="5" t="s">
        <v>6480</v>
      </c>
      <c r="I3051" s="5" t="s">
        <v>75</v>
      </c>
      <c r="J3051" t="s">
        <v>1391</v>
      </c>
      <c r="K3051" t="s">
        <v>45</v>
      </c>
      <c r="L3051" t="s">
        <v>60</v>
      </c>
      <c r="M3051" t="s">
        <v>6481</v>
      </c>
      <c r="N3051" s="9">
        <v>45755</v>
      </c>
      <c r="O3051">
        <v>147</v>
      </c>
      <c r="P3051" s="10">
        <v>6725985</v>
      </c>
      <c r="Q3051" s="11">
        <v>0.1273</v>
      </c>
      <c r="R3051" s="10">
        <v>856217.89</v>
      </c>
      <c r="S3051" s="10">
        <v>5869767.1100000003</v>
      </c>
      <c r="T3051" t="s">
        <v>87</v>
      </c>
      <c r="U3051" t="s">
        <v>49</v>
      </c>
      <c r="V3051" t="s">
        <v>88</v>
      </c>
      <c r="W3051">
        <v>4</v>
      </c>
    </row>
    <row r="3052" spans="1:23" x14ac:dyDescent="0.3">
      <c r="A3052" t="s">
        <v>6482</v>
      </c>
      <c r="B3052" s="1">
        <v>44584</v>
      </c>
      <c r="C3052" t="s">
        <v>154</v>
      </c>
      <c r="D3052" t="s">
        <v>155</v>
      </c>
      <c r="E3052" t="s">
        <v>154</v>
      </c>
      <c r="F3052" t="s">
        <v>55</v>
      </c>
      <c r="G3052" t="s">
        <v>11852</v>
      </c>
      <c r="H3052" s="5" t="s">
        <v>4501</v>
      </c>
      <c r="I3052" s="5" t="s">
        <v>100</v>
      </c>
      <c r="J3052" t="s">
        <v>1344</v>
      </c>
      <c r="K3052" t="s">
        <v>45</v>
      </c>
      <c r="L3052" t="s">
        <v>60</v>
      </c>
      <c r="M3052" t="s">
        <v>6484</v>
      </c>
      <c r="N3052" s="9">
        <v>7336</v>
      </c>
      <c r="O3052">
        <v>169</v>
      </c>
      <c r="P3052" s="10">
        <v>1239784</v>
      </c>
      <c r="Q3052" s="11">
        <v>0.22059999999999999</v>
      </c>
      <c r="R3052" s="10">
        <v>273496.34999999998</v>
      </c>
      <c r="S3052" s="10">
        <v>966287.65</v>
      </c>
      <c r="T3052" t="s">
        <v>48</v>
      </c>
      <c r="U3052" t="s">
        <v>49</v>
      </c>
      <c r="V3052" t="s">
        <v>88</v>
      </c>
      <c r="W3052">
        <v>4</v>
      </c>
    </row>
    <row r="3053" spans="1:23" x14ac:dyDescent="0.3">
      <c r="A3053" t="s">
        <v>6485</v>
      </c>
      <c r="B3053" s="1">
        <v>44675</v>
      </c>
      <c r="C3053" t="s">
        <v>123</v>
      </c>
      <c r="D3053" t="s">
        <v>124</v>
      </c>
      <c r="E3053" t="s">
        <v>123</v>
      </c>
      <c r="F3053" t="s">
        <v>81</v>
      </c>
      <c r="G3053" t="s">
        <v>41</v>
      </c>
      <c r="H3053" s="5" t="s">
        <v>6486</v>
      </c>
      <c r="I3053" s="5" t="s">
        <v>75</v>
      </c>
      <c r="J3053" t="s">
        <v>1942</v>
      </c>
      <c r="K3053" t="s">
        <v>107</v>
      </c>
      <c r="L3053" t="s">
        <v>127</v>
      </c>
      <c r="M3053" t="s">
        <v>6487</v>
      </c>
      <c r="N3053" s="9">
        <v>8229</v>
      </c>
      <c r="O3053">
        <v>191</v>
      </c>
      <c r="P3053" s="10">
        <v>1571739</v>
      </c>
      <c r="Q3053" s="11">
        <v>9.4999999999999998E-3</v>
      </c>
      <c r="R3053" s="10">
        <v>14931.52</v>
      </c>
      <c r="S3053" s="10">
        <v>1556807.48</v>
      </c>
      <c r="T3053" t="s">
        <v>152</v>
      </c>
      <c r="U3053" t="s">
        <v>49</v>
      </c>
      <c r="V3053" t="s">
        <v>63</v>
      </c>
      <c r="W3053">
        <v>5</v>
      </c>
    </row>
    <row r="3054" spans="1:23" x14ac:dyDescent="0.3">
      <c r="A3054" t="s">
        <v>6488</v>
      </c>
      <c r="B3054" s="1">
        <v>44748</v>
      </c>
      <c r="C3054" t="s">
        <v>38</v>
      </c>
      <c r="D3054" t="s">
        <v>39</v>
      </c>
      <c r="E3054" t="s">
        <v>38</v>
      </c>
      <c r="F3054" t="s">
        <v>81</v>
      </c>
      <c r="G3054" t="s">
        <v>11852</v>
      </c>
      <c r="H3054" s="5" t="s">
        <v>6489</v>
      </c>
      <c r="I3054" s="5" t="s">
        <v>100</v>
      </c>
      <c r="J3054" t="s">
        <v>2133</v>
      </c>
      <c r="K3054" t="s">
        <v>45</v>
      </c>
      <c r="L3054" t="s">
        <v>60</v>
      </c>
      <c r="M3054" t="s">
        <v>6490</v>
      </c>
      <c r="N3054" s="9">
        <v>39712</v>
      </c>
      <c r="O3054">
        <v>165</v>
      </c>
      <c r="P3054" s="10">
        <v>6552480</v>
      </c>
      <c r="Q3054" s="11">
        <v>0.17269999999999999</v>
      </c>
      <c r="R3054" s="10">
        <v>1131613.3</v>
      </c>
      <c r="S3054" s="10">
        <v>5420866.7000000002</v>
      </c>
      <c r="T3054" t="s">
        <v>48</v>
      </c>
      <c r="U3054" t="s">
        <v>49</v>
      </c>
      <c r="V3054" t="s">
        <v>50</v>
      </c>
      <c r="W3054">
        <v>12</v>
      </c>
    </row>
    <row r="3055" spans="1:23" x14ac:dyDescent="0.3">
      <c r="A3055" t="s">
        <v>6491</v>
      </c>
      <c r="B3055" s="1">
        <v>44784</v>
      </c>
      <c r="C3055" t="s">
        <v>115</v>
      </c>
      <c r="D3055" t="s">
        <v>116</v>
      </c>
      <c r="E3055" t="s">
        <v>115</v>
      </c>
      <c r="F3055" t="s">
        <v>81</v>
      </c>
      <c r="G3055" t="s">
        <v>56</v>
      </c>
      <c r="H3055" s="5" t="s">
        <v>6492</v>
      </c>
      <c r="I3055" s="5" t="s">
        <v>58</v>
      </c>
      <c r="J3055" t="s">
        <v>6493</v>
      </c>
      <c r="K3055" t="s">
        <v>45</v>
      </c>
      <c r="L3055" t="s">
        <v>85</v>
      </c>
      <c r="M3055" t="s">
        <v>6494</v>
      </c>
      <c r="N3055" s="9">
        <v>40210</v>
      </c>
      <c r="O3055">
        <v>123</v>
      </c>
      <c r="P3055" s="10">
        <v>4945830</v>
      </c>
      <c r="Q3055" s="11">
        <v>1.9599999999999999E-2</v>
      </c>
      <c r="R3055" s="10">
        <v>96938.27</v>
      </c>
      <c r="S3055" s="10">
        <v>4848891.7300000004</v>
      </c>
      <c r="T3055" t="s">
        <v>152</v>
      </c>
      <c r="U3055" t="s">
        <v>49</v>
      </c>
      <c r="V3055" t="s">
        <v>63</v>
      </c>
      <c r="W3055">
        <v>13</v>
      </c>
    </row>
    <row r="3056" spans="1:23" x14ac:dyDescent="0.3">
      <c r="A3056" t="s">
        <v>6495</v>
      </c>
      <c r="B3056" s="1">
        <v>44570</v>
      </c>
      <c r="C3056" t="s">
        <v>154</v>
      </c>
      <c r="D3056" t="s">
        <v>155</v>
      </c>
      <c r="E3056" t="s">
        <v>154</v>
      </c>
      <c r="F3056" t="s">
        <v>98</v>
      </c>
      <c r="G3056" t="s">
        <v>11852</v>
      </c>
      <c r="H3056" s="5" t="s">
        <v>6496</v>
      </c>
      <c r="I3056" s="5" t="s">
        <v>75</v>
      </c>
      <c r="J3056" t="s">
        <v>452</v>
      </c>
      <c r="K3056" t="s">
        <v>45</v>
      </c>
      <c r="L3056" t="s">
        <v>60</v>
      </c>
      <c r="M3056" t="s">
        <v>6497</v>
      </c>
      <c r="N3056" s="9">
        <v>3282</v>
      </c>
      <c r="O3056">
        <v>64</v>
      </c>
      <c r="P3056" s="10">
        <v>210048</v>
      </c>
      <c r="Q3056" s="11">
        <v>0.24829999999999999</v>
      </c>
      <c r="R3056" s="10">
        <v>52154.92</v>
      </c>
      <c r="S3056" s="10">
        <v>157893.07999999999</v>
      </c>
      <c r="T3056" t="s">
        <v>152</v>
      </c>
      <c r="U3056" t="s">
        <v>49</v>
      </c>
      <c r="V3056" t="s">
        <v>63</v>
      </c>
      <c r="W3056">
        <v>13</v>
      </c>
    </row>
    <row r="3057" spans="1:23" x14ac:dyDescent="0.3">
      <c r="A3057" t="s">
        <v>6498</v>
      </c>
      <c r="B3057" s="1">
        <v>44584</v>
      </c>
      <c r="C3057" t="s">
        <v>71</v>
      </c>
      <c r="D3057" t="s">
        <v>72</v>
      </c>
      <c r="E3057" t="s">
        <v>71</v>
      </c>
      <c r="F3057" t="s">
        <v>40</v>
      </c>
      <c r="G3057" t="s">
        <v>41</v>
      </c>
      <c r="H3057" s="5" t="s">
        <v>6499</v>
      </c>
      <c r="I3057" s="5" t="s">
        <v>75</v>
      </c>
      <c r="J3057" t="s">
        <v>3565</v>
      </c>
      <c r="K3057" t="s">
        <v>67</v>
      </c>
      <c r="L3057" t="s">
        <v>102</v>
      </c>
      <c r="M3057" t="s">
        <v>6500</v>
      </c>
      <c r="N3057" s="9">
        <v>6391</v>
      </c>
      <c r="O3057">
        <v>58</v>
      </c>
      <c r="P3057" s="10">
        <v>370678</v>
      </c>
      <c r="Q3057" s="11">
        <v>0.20069999999999999</v>
      </c>
      <c r="R3057" s="10">
        <v>74395.070000000007</v>
      </c>
      <c r="S3057" s="10">
        <v>296282.93</v>
      </c>
      <c r="T3057" t="s">
        <v>87</v>
      </c>
      <c r="U3057" t="s">
        <v>49</v>
      </c>
      <c r="V3057" t="s">
        <v>50</v>
      </c>
      <c r="W3057">
        <v>4</v>
      </c>
    </row>
    <row r="3058" spans="1:23" x14ac:dyDescent="0.3">
      <c r="A3058" t="s">
        <v>6501</v>
      </c>
      <c r="B3058" s="1">
        <v>44615</v>
      </c>
      <c r="C3058" t="s">
        <v>188</v>
      </c>
      <c r="D3058" t="s">
        <v>189</v>
      </c>
      <c r="E3058" t="s">
        <v>188</v>
      </c>
      <c r="F3058" t="s">
        <v>98</v>
      </c>
      <c r="G3058" t="s">
        <v>56</v>
      </c>
      <c r="H3058" s="5" t="s">
        <v>2614</v>
      </c>
      <c r="I3058" s="5" t="s">
        <v>75</v>
      </c>
      <c r="J3058" t="s">
        <v>248</v>
      </c>
      <c r="K3058" t="s">
        <v>67</v>
      </c>
      <c r="L3058" t="s">
        <v>68</v>
      </c>
      <c r="M3058" t="s">
        <v>6502</v>
      </c>
      <c r="N3058" s="9">
        <v>16183</v>
      </c>
      <c r="O3058">
        <v>36</v>
      </c>
      <c r="P3058" s="10">
        <v>582588</v>
      </c>
      <c r="Q3058" s="11">
        <v>3.0099999999999998E-2</v>
      </c>
      <c r="R3058" s="10">
        <v>17535.900000000001</v>
      </c>
      <c r="S3058" s="10">
        <v>565052.1</v>
      </c>
      <c r="T3058" t="s">
        <v>11852</v>
      </c>
      <c r="U3058" t="s">
        <v>49</v>
      </c>
      <c r="V3058" t="s">
        <v>50</v>
      </c>
      <c r="W3058">
        <v>7</v>
      </c>
    </row>
    <row r="3059" spans="1:23" x14ac:dyDescent="0.3">
      <c r="A3059" t="s">
        <v>6503</v>
      </c>
      <c r="B3059" s="1">
        <v>44851</v>
      </c>
      <c r="C3059" t="s">
        <v>53</v>
      </c>
      <c r="D3059" t="s">
        <v>54</v>
      </c>
      <c r="E3059" t="s">
        <v>53</v>
      </c>
      <c r="F3059" t="s">
        <v>40</v>
      </c>
      <c r="G3059" t="s">
        <v>11852</v>
      </c>
      <c r="H3059" s="5" t="s">
        <v>395</v>
      </c>
      <c r="I3059" s="5" t="s">
        <v>43</v>
      </c>
      <c r="J3059" t="s">
        <v>1448</v>
      </c>
      <c r="K3059" t="s">
        <v>145</v>
      </c>
      <c r="L3059" t="s">
        <v>212</v>
      </c>
      <c r="M3059" t="s">
        <v>6504</v>
      </c>
      <c r="N3059" s="9">
        <v>10216</v>
      </c>
      <c r="O3059">
        <v>189</v>
      </c>
      <c r="P3059" s="10">
        <v>1930824</v>
      </c>
      <c r="Q3059" s="11">
        <v>3.5900000000000001E-2</v>
      </c>
      <c r="R3059" s="10">
        <v>69316.58</v>
      </c>
      <c r="S3059" s="10">
        <v>1861507.42</v>
      </c>
      <c r="T3059" t="s">
        <v>48</v>
      </c>
      <c r="U3059" t="s">
        <v>49</v>
      </c>
      <c r="V3059" t="s">
        <v>88</v>
      </c>
      <c r="W3059">
        <v>7</v>
      </c>
    </row>
    <row r="3060" spans="1:23" x14ac:dyDescent="0.3">
      <c r="A3060" t="s">
        <v>6505</v>
      </c>
      <c r="B3060" s="1">
        <v>44884</v>
      </c>
      <c r="C3060" t="s">
        <v>71</v>
      </c>
      <c r="D3060" t="s">
        <v>72</v>
      </c>
      <c r="E3060" t="s">
        <v>71</v>
      </c>
      <c r="F3060" t="s">
        <v>81</v>
      </c>
      <c r="G3060" t="s">
        <v>56</v>
      </c>
      <c r="H3060" s="5" t="s">
        <v>6506</v>
      </c>
      <c r="I3060" s="5" t="s">
        <v>58</v>
      </c>
      <c r="J3060" t="s">
        <v>3788</v>
      </c>
      <c r="K3060" t="s">
        <v>107</v>
      </c>
      <c r="L3060" t="s">
        <v>127</v>
      </c>
      <c r="M3060" t="s">
        <v>6507</v>
      </c>
      <c r="N3060" s="9">
        <v>19284</v>
      </c>
      <c r="O3060">
        <v>161</v>
      </c>
      <c r="P3060" s="10">
        <v>3104724</v>
      </c>
      <c r="Q3060" s="11">
        <v>7.1400000000000005E-2</v>
      </c>
      <c r="R3060" s="10">
        <v>221677.29</v>
      </c>
      <c r="S3060" s="10">
        <v>2883046.71</v>
      </c>
      <c r="T3060" t="s">
        <v>87</v>
      </c>
      <c r="U3060" t="s">
        <v>49</v>
      </c>
      <c r="V3060" t="s">
        <v>50</v>
      </c>
      <c r="W3060">
        <v>7</v>
      </c>
    </row>
    <row r="3061" spans="1:23" x14ac:dyDescent="0.3">
      <c r="A3061" t="s">
        <v>6508</v>
      </c>
      <c r="B3061" s="1">
        <v>44657</v>
      </c>
      <c r="C3061" t="s">
        <v>154</v>
      </c>
      <c r="D3061" t="s">
        <v>155</v>
      </c>
      <c r="E3061" t="s">
        <v>154</v>
      </c>
      <c r="F3061" t="s">
        <v>81</v>
      </c>
      <c r="G3061" t="s">
        <v>11852</v>
      </c>
      <c r="H3061" s="5" t="s">
        <v>6509</v>
      </c>
      <c r="I3061" s="5" t="s">
        <v>100</v>
      </c>
      <c r="J3061" t="s">
        <v>1896</v>
      </c>
      <c r="K3061" t="s">
        <v>77</v>
      </c>
      <c r="L3061" t="s">
        <v>119</v>
      </c>
      <c r="M3061" t="s">
        <v>6510</v>
      </c>
      <c r="N3061" s="9">
        <v>25995</v>
      </c>
      <c r="O3061">
        <v>13</v>
      </c>
      <c r="P3061" s="10">
        <v>337935</v>
      </c>
      <c r="Q3061" s="11">
        <v>0.14610000000000001</v>
      </c>
      <c r="R3061" s="10">
        <v>49372.3</v>
      </c>
      <c r="S3061" s="10">
        <v>288562.7</v>
      </c>
      <c r="T3061" t="s">
        <v>48</v>
      </c>
      <c r="U3061" t="s">
        <v>49</v>
      </c>
      <c r="V3061" t="s">
        <v>50</v>
      </c>
      <c r="W3061">
        <v>10</v>
      </c>
    </row>
    <row r="3062" spans="1:23" x14ac:dyDescent="0.3">
      <c r="A3062" t="s">
        <v>6511</v>
      </c>
      <c r="B3062" s="1">
        <v>44703</v>
      </c>
      <c r="C3062" t="s">
        <v>38</v>
      </c>
      <c r="D3062" t="s">
        <v>39</v>
      </c>
      <c r="E3062" t="s">
        <v>38</v>
      </c>
      <c r="F3062" t="s">
        <v>55</v>
      </c>
      <c r="G3062" t="s">
        <v>73</v>
      </c>
      <c r="H3062" s="5" t="s">
        <v>6513</v>
      </c>
      <c r="I3062" s="5" t="s">
        <v>100</v>
      </c>
      <c r="J3062" t="s">
        <v>1583</v>
      </c>
      <c r="K3062" t="s">
        <v>45</v>
      </c>
      <c r="L3062" t="s">
        <v>339</v>
      </c>
      <c r="M3062" t="s">
        <v>6514</v>
      </c>
      <c r="N3062" s="9">
        <v>3906</v>
      </c>
      <c r="O3062">
        <v>132</v>
      </c>
      <c r="P3062" s="10">
        <v>515592</v>
      </c>
      <c r="Q3062" s="11">
        <v>0.24349999999999999</v>
      </c>
      <c r="R3062" s="10">
        <v>125546.65</v>
      </c>
      <c r="S3062" s="10">
        <v>390045.35</v>
      </c>
      <c r="T3062" t="s">
        <v>87</v>
      </c>
      <c r="U3062" t="s">
        <v>49</v>
      </c>
      <c r="V3062" t="s">
        <v>63</v>
      </c>
      <c r="W3062">
        <v>7</v>
      </c>
    </row>
    <row r="3063" spans="1:23" x14ac:dyDescent="0.3">
      <c r="A3063" t="s">
        <v>6515</v>
      </c>
      <c r="B3063" s="1">
        <v>44616</v>
      </c>
      <c r="C3063" t="s">
        <v>188</v>
      </c>
      <c r="D3063" t="s">
        <v>189</v>
      </c>
      <c r="E3063" t="s">
        <v>188</v>
      </c>
      <c r="F3063" t="s">
        <v>81</v>
      </c>
      <c r="G3063" t="s">
        <v>73</v>
      </c>
      <c r="H3063" s="5" t="s">
        <v>6516</v>
      </c>
      <c r="I3063" s="5" t="s">
        <v>58</v>
      </c>
      <c r="J3063" t="s">
        <v>4144</v>
      </c>
      <c r="K3063" t="s">
        <v>67</v>
      </c>
      <c r="L3063" t="s">
        <v>68</v>
      </c>
      <c r="M3063" t="s">
        <v>6517</v>
      </c>
      <c r="N3063" s="9">
        <v>11083</v>
      </c>
      <c r="O3063">
        <v>55</v>
      </c>
      <c r="P3063" s="10">
        <v>609565</v>
      </c>
      <c r="Q3063" s="11">
        <v>0.127</v>
      </c>
      <c r="R3063" s="10">
        <v>77414.759999999995</v>
      </c>
      <c r="S3063" s="10">
        <v>532150.24</v>
      </c>
      <c r="T3063" t="s">
        <v>87</v>
      </c>
      <c r="U3063" t="s">
        <v>49</v>
      </c>
      <c r="V3063" t="s">
        <v>88</v>
      </c>
      <c r="W3063">
        <v>14</v>
      </c>
    </row>
    <row r="3064" spans="1:23" x14ac:dyDescent="0.3">
      <c r="A3064" t="s">
        <v>6518</v>
      </c>
      <c r="B3064" s="1">
        <v>44786</v>
      </c>
      <c r="C3064" t="s">
        <v>154</v>
      </c>
      <c r="D3064" t="s">
        <v>155</v>
      </c>
      <c r="E3064" t="s">
        <v>154</v>
      </c>
      <c r="F3064" t="s">
        <v>40</v>
      </c>
      <c r="G3064" t="s">
        <v>82</v>
      </c>
      <c r="H3064" s="5" t="s">
        <v>6520</v>
      </c>
      <c r="I3064" s="5" t="s">
        <v>43</v>
      </c>
      <c r="J3064" t="s">
        <v>2124</v>
      </c>
      <c r="K3064" t="s">
        <v>77</v>
      </c>
      <c r="L3064" t="s">
        <v>132</v>
      </c>
      <c r="M3064" t="s">
        <v>6521</v>
      </c>
      <c r="N3064" s="9">
        <v>47400</v>
      </c>
      <c r="O3064">
        <v>22</v>
      </c>
      <c r="P3064" s="10">
        <v>1042800</v>
      </c>
      <c r="Q3064" s="11">
        <v>0.1779</v>
      </c>
      <c r="R3064" s="10">
        <v>185514.12</v>
      </c>
      <c r="S3064" s="10">
        <v>857285.88</v>
      </c>
      <c r="T3064" t="s">
        <v>11852</v>
      </c>
      <c r="U3064" t="s">
        <v>49</v>
      </c>
      <c r="V3064" t="s">
        <v>50</v>
      </c>
      <c r="W3064">
        <v>7</v>
      </c>
    </row>
    <row r="3065" spans="1:23" x14ac:dyDescent="0.3">
      <c r="A3065" t="s">
        <v>6522</v>
      </c>
      <c r="B3065" s="1">
        <v>44779</v>
      </c>
      <c r="C3065" t="s">
        <v>71</v>
      </c>
      <c r="D3065" t="s">
        <v>72</v>
      </c>
      <c r="E3065" t="s">
        <v>71</v>
      </c>
      <c r="F3065" t="s">
        <v>98</v>
      </c>
      <c r="G3065" t="s">
        <v>11852</v>
      </c>
      <c r="H3065" s="5" t="s">
        <v>6523</v>
      </c>
      <c r="I3065" s="5" t="s">
        <v>58</v>
      </c>
      <c r="J3065" t="s">
        <v>6431</v>
      </c>
      <c r="K3065" t="s">
        <v>45</v>
      </c>
      <c r="L3065" t="s">
        <v>46</v>
      </c>
      <c r="M3065" t="s">
        <v>6524</v>
      </c>
      <c r="N3065" s="9">
        <v>22807</v>
      </c>
      <c r="O3065">
        <v>92</v>
      </c>
      <c r="P3065" s="10">
        <v>2098244</v>
      </c>
      <c r="Q3065" s="11">
        <v>6.5600000000000006E-2</v>
      </c>
      <c r="R3065" s="10">
        <v>137644.81</v>
      </c>
      <c r="S3065" s="10">
        <v>1960599.19</v>
      </c>
      <c r="T3065" t="s">
        <v>87</v>
      </c>
      <c r="U3065" t="s">
        <v>49</v>
      </c>
      <c r="V3065" t="s">
        <v>50</v>
      </c>
      <c r="W3065">
        <v>14</v>
      </c>
    </row>
    <row r="3066" spans="1:23" x14ac:dyDescent="0.3">
      <c r="A3066" t="s">
        <v>6525</v>
      </c>
      <c r="B3066" s="1">
        <v>44691</v>
      </c>
      <c r="C3066" t="s">
        <v>38</v>
      </c>
      <c r="D3066" t="s">
        <v>39</v>
      </c>
      <c r="E3066" t="s">
        <v>38</v>
      </c>
      <c r="F3066" t="s">
        <v>40</v>
      </c>
      <c r="G3066" t="s">
        <v>11852</v>
      </c>
      <c r="H3066" s="5" t="s">
        <v>6526</v>
      </c>
      <c r="I3066" s="5" t="s">
        <v>75</v>
      </c>
      <c r="J3066" t="s">
        <v>5290</v>
      </c>
      <c r="K3066" t="s">
        <v>145</v>
      </c>
      <c r="L3066" t="s">
        <v>300</v>
      </c>
      <c r="M3066" t="s">
        <v>6527</v>
      </c>
      <c r="N3066" s="9">
        <v>16494</v>
      </c>
      <c r="O3066">
        <v>110</v>
      </c>
      <c r="P3066" s="10">
        <v>1814340</v>
      </c>
      <c r="Q3066" s="11">
        <v>0.11219999999999999</v>
      </c>
      <c r="R3066" s="10">
        <v>203568.95</v>
      </c>
      <c r="S3066" s="10">
        <v>1610771.05</v>
      </c>
      <c r="T3066" t="s">
        <v>62</v>
      </c>
      <c r="U3066" t="s">
        <v>49</v>
      </c>
      <c r="V3066" t="s">
        <v>88</v>
      </c>
      <c r="W3066">
        <v>7</v>
      </c>
    </row>
    <row r="3067" spans="1:23" x14ac:dyDescent="0.3">
      <c r="A3067" t="s">
        <v>4336</v>
      </c>
      <c r="B3067" s="1">
        <v>44674</v>
      </c>
      <c r="C3067" t="s">
        <v>188</v>
      </c>
      <c r="D3067" t="s">
        <v>189</v>
      </c>
      <c r="E3067" t="s">
        <v>188</v>
      </c>
      <c r="F3067" t="s">
        <v>98</v>
      </c>
      <c r="G3067" t="s">
        <v>41</v>
      </c>
      <c r="H3067" s="5" t="s">
        <v>6413</v>
      </c>
      <c r="I3067" s="5" t="s">
        <v>75</v>
      </c>
      <c r="J3067" t="s">
        <v>4862</v>
      </c>
      <c r="K3067" t="s">
        <v>145</v>
      </c>
      <c r="L3067" t="s">
        <v>300</v>
      </c>
      <c r="M3067" t="s">
        <v>6528</v>
      </c>
      <c r="N3067" s="9">
        <v>16335</v>
      </c>
      <c r="O3067">
        <v>110</v>
      </c>
      <c r="P3067" s="10">
        <v>1796850</v>
      </c>
      <c r="Q3067" s="11">
        <v>0.14960000000000001</v>
      </c>
      <c r="R3067" s="10">
        <v>268808.76</v>
      </c>
      <c r="S3067" s="10">
        <v>1528041.24</v>
      </c>
      <c r="T3067" t="s">
        <v>62</v>
      </c>
      <c r="U3067" t="s">
        <v>49</v>
      </c>
      <c r="V3067" t="s">
        <v>63</v>
      </c>
      <c r="W3067">
        <v>8</v>
      </c>
    </row>
    <row r="3068" spans="1:23" x14ac:dyDescent="0.3">
      <c r="A3068" t="s">
        <v>6529</v>
      </c>
      <c r="B3068" s="1">
        <v>44565</v>
      </c>
      <c r="C3068" t="s">
        <v>115</v>
      </c>
      <c r="D3068" t="s">
        <v>116</v>
      </c>
      <c r="E3068" t="s">
        <v>115</v>
      </c>
      <c r="F3068" t="s">
        <v>55</v>
      </c>
      <c r="G3068" t="s">
        <v>73</v>
      </c>
      <c r="H3068" s="5" t="s">
        <v>6530</v>
      </c>
      <c r="I3068" s="5" t="s">
        <v>43</v>
      </c>
      <c r="J3068" t="s">
        <v>6531</v>
      </c>
      <c r="K3068" t="s">
        <v>45</v>
      </c>
      <c r="L3068" t="s">
        <v>85</v>
      </c>
      <c r="M3068" t="s">
        <v>6532</v>
      </c>
      <c r="N3068" s="9">
        <v>3631</v>
      </c>
      <c r="O3068">
        <v>14</v>
      </c>
      <c r="P3068" s="10">
        <v>50834</v>
      </c>
      <c r="Q3068" s="11">
        <v>8.6199999999999999E-2</v>
      </c>
      <c r="R3068" s="10">
        <v>4381.8900000000003</v>
      </c>
      <c r="S3068" s="10">
        <v>46452.11</v>
      </c>
      <c r="T3068" t="s">
        <v>62</v>
      </c>
      <c r="U3068" t="s">
        <v>49</v>
      </c>
      <c r="V3068" t="s">
        <v>50</v>
      </c>
      <c r="W3068">
        <v>5</v>
      </c>
    </row>
    <row r="3069" spans="1:23" x14ac:dyDescent="0.3">
      <c r="A3069" t="s">
        <v>6533</v>
      </c>
      <c r="B3069" s="1">
        <v>44924</v>
      </c>
      <c r="C3069" t="s">
        <v>123</v>
      </c>
      <c r="D3069" t="s">
        <v>124</v>
      </c>
      <c r="E3069" t="s">
        <v>123</v>
      </c>
      <c r="F3069" t="s">
        <v>55</v>
      </c>
      <c r="G3069" t="s">
        <v>82</v>
      </c>
      <c r="H3069" s="5" t="s">
        <v>6535</v>
      </c>
      <c r="I3069" s="5" t="s">
        <v>75</v>
      </c>
      <c r="J3069" t="s">
        <v>1344</v>
      </c>
      <c r="K3069" t="s">
        <v>107</v>
      </c>
      <c r="L3069" t="s">
        <v>238</v>
      </c>
      <c r="M3069" t="s">
        <v>6536</v>
      </c>
      <c r="N3069" s="9">
        <v>10725</v>
      </c>
      <c r="O3069">
        <v>143</v>
      </c>
      <c r="P3069" s="10">
        <v>1533675</v>
      </c>
      <c r="Q3069" s="11">
        <v>0.2452</v>
      </c>
      <c r="R3069" s="10">
        <v>376057.11</v>
      </c>
      <c r="S3069" s="10">
        <v>1157617.8899999999</v>
      </c>
      <c r="T3069" t="s">
        <v>11852</v>
      </c>
      <c r="U3069" t="s">
        <v>49</v>
      </c>
      <c r="V3069" t="s">
        <v>88</v>
      </c>
      <c r="W3069">
        <v>5</v>
      </c>
    </row>
    <row r="3070" spans="1:23" x14ac:dyDescent="0.3">
      <c r="A3070" t="s">
        <v>6537</v>
      </c>
      <c r="B3070" s="1">
        <v>44720</v>
      </c>
      <c r="C3070" t="s">
        <v>71</v>
      </c>
      <c r="D3070" t="s">
        <v>72</v>
      </c>
      <c r="E3070" t="s">
        <v>71</v>
      </c>
      <c r="F3070" t="s">
        <v>98</v>
      </c>
      <c r="G3070" t="s">
        <v>41</v>
      </c>
      <c r="H3070" s="5" t="s">
        <v>6538</v>
      </c>
      <c r="I3070" s="5" t="s">
        <v>58</v>
      </c>
      <c r="J3070" t="s">
        <v>161</v>
      </c>
      <c r="K3070" t="s">
        <v>77</v>
      </c>
      <c r="L3070" t="s">
        <v>202</v>
      </c>
      <c r="M3070" t="s">
        <v>6539</v>
      </c>
      <c r="N3070" s="9">
        <v>22929</v>
      </c>
      <c r="O3070">
        <v>134</v>
      </c>
      <c r="P3070" s="10">
        <v>3072486</v>
      </c>
      <c r="Q3070" s="11">
        <v>1.5900000000000001E-2</v>
      </c>
      <c r="R3070" s="10">
        <v>48852.53</v>
      </c>
      <c r="S3070" s="10">
        <v>3023633.47</v>
      </c>
      <c r="T3070" t="s">
        <v>152</v>
      </c>
      <c r="U3070" t="s">
        <v>49</v>
      </c>
      <c r="V3070" t="s">
        <v>88</v>
      </c>
      <c r="W3070">
        <v>14</v>
      </c>
    </row>
    <row r="3071" spans="1:23" x14ac:dyDescent="0.3">
      <c r="A3071" t="s">
        <v>6540</v>
      </c>
      <c r="B3071" s="1">
        <v>44583</v>
      </c>
      <c r="C3071" t="s">
        <v>71</v>
      </c>
      <c r="D3071" t="s">
        <v>72</v>
      </c>
      <c r="E3071" t="s">
        <v>71</v>
      </c>
      <c r="F3071" t="s">
        <v>81</v>
      </c>
      <c r="G3071" t="s">
        <v>41</v>
      </c>
      <c r="H3071" s="5" t="s">
        <v>6542</v>
      </c>
      <c r="I3071" s="5" t="s">
        <v>43</v>
      </c>
      <c r="J3071" t="s">
        <v>4175</v>
      </c>
      <c r="K3071" t="s">
        <v>45</v>
      </c>
      <c r="L3071" t="s">
        <v>60</v>
      </c>
      <c r="M3071" t="s">
        <v>6543</v>
      </c>
      <c r="N3071" s="9">
        <v>28522</v>
      </c>
      <c r="O3071">
        <v>181</v>
      </c>
      <c r="P3071" s="10">
        <v>5162482</v>
      </c>
      <c r="Q3071" s="11">
        <v>0.16520000000000001</v>
      </c>
      <c r="R3071" s="10">
        <v>852842.03</v>
      </c>
      <c r="S3071" s="10">
        <v>4309639.97</v>
      </c>
      <c r="T3071" t="s">
        <v>62</v>
      </c>
      <c r="U3071" t="s">
        <v>49</v>
      </c>
      <c r="V3071" t="s">
        <v>88</v>
      </c>
      <c r="W3071">
        <v>6</v>
      </c>
    </row>
    <row r="3072" spans="1:23" x14ac:dyDescent="0.3">
      <c r="A3072" t="s">
        <v>6544</v>
      </c>
      <c r="B3072" s="1">
        <v>44856</v>
      </c>
      <c r="C3072" t="s">
        <v>90</v>
      </c>
      <c r="D3072" t="s">
        <v>91</v>
      </c>
      <c r="E3072" t="s">
        <v>90</v>
      </c>
      <c r="F3072" t="s">
        <v>98</v>
      </c>
      <c r="G3072" t="s">
        <v>56</v>
      </c>
      <c r="H3072" s="5" t="s">
        <v>6545</v>
      </c>
      <c r="I3072" s="5" t="s">
        <v>58</v>
      </c>
      <c r="J3072" t="s">
        <v>2124</v>
      </c>
      <c r="K3072" t="s">
        <v>145</v>
      </c>
      <c r="L3072" t="s">
        <v>197</v>
      </c>
      <c r="M3072" t="s">
        <v>6546</v>
      </c>
      <c r="N3072" s="9">
        <v>33355</v>
      </c>
      <c r="O3072">
        <v>164</v>
      </c>
      <c r="P3072" s="10">
        <v>5470220</v>
      </c>
      <c r="Q3072" s="11">
        <v>0.1734</v>
      </c>
      <c r="R3072" s="10">
        <v>948536.15</v>
      </c>
      <c r="S3072" s="10">
        <v>4521683.8499999996</v>
      </c>
      <c r="T3072" t="s">
        <v>48</v>
      </c>
      <c r="U3072" t="s">
        <v>49</v>
      </c>
      <c r="V3072" t="s">
        <v>88</v>
      </c>
      <c r="W3072">
        <v>5</v>
      </c>
    </row>
    <row r="3073" spans="1:23" x14ac:dyDescent="0.3">
      <c r="A3073" t="s">
        <v>6547</v>
      </c>
      <c r="B3073" s="1">
        <v>44724</v>
      </c>
      <c r="C3073" t="s">
        <v>53</v>
      </c>
      <c r="D3073" t="s">
        <v>54</v>
      </c>
      <c r="E3073" t="s">
        <v>53</v>
      </c>
      <c r="F3073" t="s">
        <v>81</v>
      </c>
      <c r="G3073" t="s">
        <v>73</v>
      </c>
      <c r="H3073" s="5" t="s">
        <v>6548</v>
      </c>
      <c r="I3073" s="5" t="s">
        <v>58</v>
      </c>
      <c r="J3073" t="s">
        <v>1888</v>
      </c>
      <c r="K3073" t="s">
        <v>77</v>
      </c>
      <c r="L3073" t="s">
        <v>119</v>
      </c>
      <c r="M3073" t="s">
        <v>6549</v>
      </c>
      <c r="N3073" s="9">
        <v>8757</v>
      </c>
      <c r="O3073">
        <v>39</v>
      </c>
      <c r="P3073" s="10">
        <v>341523</v>
      </c>
      <c r="Q3073" s="11">
        <v>1.8100000000000002E-2</v>
      </c>
      <c r="R3073" s="10">
        <v>6181.57</v>
      </c>
      <c r="S3073" s="10">
        <v>335341.43</v>
      </c>
      <c r="T3073" t="s">
        <v>48</v>
      </c>
      <c r="U3073" t="s">
        <v>49</v>
      </c>
      <c r="V3073" t="s">
        <v>63</v>
      </c>
      <c r="W3073">
        <v>13</v>
      </c>
    </row>
    <row r="3074" spans="1:23" x14ac:dyDescent="0.3">
      <c r="A3074" t="s">
        <v>6550</v>
      </c>
      <c r="B3074" s="1">
        <v>44900</v>
      </c>
      <c r="C3074" t="s">
        <v>154</v>
      </c>
      <c r="D3074" t="s">
        <v>155</v>
      </c>
      <c r="E3074" t="s">
        <v>154</v>
      </c>
      <c r="F3074" t="s">
        <v>98</v>
      </c>
      <c r="G3074" t="s">
        <v>11852</v>
      </c>
      <c r="H3074" s="5" t="s">
        <v>6551</v>
      </c>
      <c r="I3074" s="5" t="s">
        <v>100</v>
      </c>
      <c r="J3074" t="s">
        <v>1315</v>
      </c>
      <c r="K3074" t="s">
        <v>107</v>
      </c>
      <c r="L3074" t="s">
        <v>185</v>
      </c>
      <c r="M3074" t="s">
        <v>6552</v>
      </c>
      <c r="N3074" s="9">
        <v>6268</v>
      </c>
      <c r="O3074">
        <v>89</v>
      </c>
      <c r="P3074" s="10">
        <v>557852</v>
      </c>
      <c r="Q3074" s="11">
        <v>0.24840000000000001</v>
      </c>
      <c r="R3074" s="10">
        <v>138570.44</v>
      </c>
      <c r="S3074" s="10">
        <v>419281.56</v>
      </c>
      <c r="T3074" t="s">
        <v>87</v>
      </c>
      <c r="U3074" t="s">
        <v>49</v>
      </c>
      <c r="V3074" t="s">
        <v>63</v>
      </c>
      <c r="W3074">
        <v>9</v>
      </c>
    </row>
    <row r="3075" spans="1:23" x14ac:dyDescent="0.3">
      <c r="A3075" t="s">
        <v>6553</v>
      </c>
      <c r="B3075" s="1">
        <v>44644</v>
      </c>
      <c r="C3075" t="s">
        <v>115</v>
      </c>
      <c r="D3075" t="s">
        <v>116</v>
      </c>
      <c r="E3075" t="s">
        <v>115</v>
      </c>
      <c r="F3075" t="s">
        <v>40</v>
      </c>
      <c r="G3075" t="s">
        <v>41</v>
      </c>
      <c r="H3075" s="5" t="s">
        <v>6555</v>
      </c>
      <c r="I3075" s="5" t="s">
        <v>100</v>
      </c>
      <c r="J3075" t="s">
        <v>1418</v>
      </c>
      <c r="K3075" t="s">
        <v>67</v>
      </c>
      <c r="L3075" t="s">
        <v>68</v>
      </c>
      <c r="M3075" t="s">
        <v>6556</v>
      </c>
      <c r="N3075" s="9">
        <v>25180</v>
      </c>
      <c r="O3075">
        <v>24</v>
      </c>
      <c r="P3075" s="10">
        <v>604320</v>
      </c>
      <c r="Q3075" s="11">
        <v>0.24640000000000001</v>
      </c>
      <c r="R3075" s="10">
        <v>148904.45000000001</v>
      </c>
      <c r="S3075" s="10">
        <v>455415.55</v>
      </c>
      <c r="T3075" t="s">
        <v>48</v>
      </c>
      <c r="U3075" t="s">
        <v>49</v>
      </c>
      <c r="V3075" t="s">
        <v>50</v>
      </c>
      <c r="W3075">
        <v>8</v>
      </c>
    </row>
    <row r="3076" spans="1:23" x14ac:dyDescent="0.3">
      <c r="A3076" t="s">
        <v>6557</v>
      </c>
      <c r="B3076" s="1">
        <v>44717</v>
      </c>
      <c r="C3076" t="s">
        <v>71</v>
      </c>
      <c r="D3076" t="s">
        <v>72</v>
      </c>
      <c r="E3076" t="s">
        <v>71</v>
      </c>
      <c r="F3076" t="s">
        <v>81</v>
      </c>
      <c r="G3076" t="s">
        <v>41</v>
      </c>
      <c r="H3076" s="5" t="s">
        <v>6558</v>
      </c>
      <c r="I3076" s="5" t="s">
        <v>58</v>
      </c>
      <c r="J3076" t="s">
        <v>1961</v>
      </c>
      <c r="K3076" t="s">
        <v>107</v>
      </c>
      <c r="L3076" t="s">
        <v>127</v>
      </c>
      <c r="M3076" t="s">
        <v>6559</v>
      </c>
      <c r="N3076" s="9">
        <v>17872</v>
      </c>
      <c r="O3076">
        <v>153</v>
      </c>
      <c r="P3076" s="10">
        <v>2734416</v>
      </c>
      <c r="Q3076" s="11">
        <v>0.1671</v>
      </c>
      <c r="R3076" s="10">
        <v>456920.91</v>
      </c>
      <c r="S3076" s="10">
        <v>2277495.09</v>
      </c>
      <c r="T3076" t="s">
        <v>48</v>
      </c>
      <c r="U3076" t="s">
        <v>49</v>
      </c>
      <c r="V3076" t="s">
        <v>88</v>
      </c>
      <c r="W3076">
        <v>11</v>
      </c>
    </row>
    <row r="3077" spans="1:23" x14ac:dyDescent="0.3">
      <c r="A3077" t="s">
        <v>6560</v>
      </c>
      <c r="B3077" s="1">
        <v>44716</v>
      </c>
      <c r="C3077" t="s">
        <v>123</v>
      </c>
      <c r="D3077" t="s">
        <v>124</v>
      </c>
      <c r="E3077" t="s">
        <v>123</v>
      </c>
      <c r="F3077" t="s">
        <v>55</v>
      </c>
      <c r="G3077" t="s">
        <v>82</v>
      </c>
      <c r="H3077" s="5" t="s">
        <v>6561</v>
      </c>
      <c r="I3077" s="5" t="s">
        <v>100</v>
      </c>
      <c r="J3077" t="s">
        <v>4140</v>
      </c>
      <c r="K3077" t="s">
        <v>77</v>
      </c>
      <c r="L3077" t="s">
        <v>132</v>
      </c>
      <c r="M3077" t="s">
        <v>6562</v>
      </c>
      <c r="N3077" s="9">
        <v>49949</v>
      </c>
      <c r="O3077">
        <v>107</v>
      </c>
      <c r="P3077" s="10">
        <v>5344543</v>
      </c>
      <c r="Q3077" s="11">
        <v>0.15479999999999999</v>
      </c>
      <c r="R3077" s="10">
        <v>827335.26</v>
      </c>
      <c r="S3077" s="10">
        <v>4517207.74</v>
      </c>
      <c r="T3077" t="s">
        <v>62</v>
      </c>
      <c r="U3077" t="s">
        <v>49</v>
      </c>
      <c r="V3077" t="s">
        <v>88</v>
      </c>
      <c r="W3077">
        <v>10</v>
      </c>
    </row>
    <row r="3078" spans="1:23" x14ac:dyDescent="0.3">
      <c r="A3078" t="s">
        <v>6563</v>
      </c>
      <c r="B3078" s="1">
        <v>44728</v>
      </c>
      <c r="C3078" t="s">
        <v>90</v>
      </c>
      <c r="D3078" t="s">
        <v>91</v>
      </c>
      <c r="E3078" t="s">
        <v>90</v>
      </c>
      <c r="F3078" t="s">
        <v>98</v>
      </c>
      <c r="G3078" t="s">
        <v>56</v>
      </c>
      <c r="H3078" s="5" t="s">
        <v>6564</v>
      </c>
      <c r="I3078" s="5" t="s">
        <v>100</v>
      </c>
      <c r="J3078" t="s">
        <v>493</v>
      </c>
      <c r="K3078" t="s">
        <v>67</v>
      </c>
      <c r="L3078" t="s">
        <v>68</v>
      </c>
      <c r="M3078" t="s">
        <v>6565</v>
      </c>
      <c r="N3078" s="9">
        <v>48709</v>
      </c>
      <c r="O3078">
        <v>70</v>
      </c>
      <c r="P3078" s="10">
        <v>3409630</v>
      </c>
      <c r="Q3078" s="11">
        <v>9.4E-2</v>
      </c>
      <c r="R3078" s="10">
        <v>320505.21999999997</v>
      </c>
      <c r="S3078" s="10">
        <v>3089124.78</v>
      </c>
      <c r="T3078" t="s">
        <v>62</v>
      </c>
      <c r="U3078" t="s">
        <v>49</v>
      </c>
      <c r="V3078" t="s">
        <v>50</v>
      </c>
      <c r="W3078">
        <v>7</v>
      </c>
    </row>
    <row r="3079" spans="1:23" x14ac:dyDescent="0.3">
      <c r="A3079" t="s">
        <v>6566</v>
      </c>
      <c r="B3079" s="1">
        <v>44810</v>
      </c>
      <c r="C3079" t="s">
        <v>38</v>
      </c>
      <c r="D3079" t="s">
        <v>39</v>
      </c>
      <c r="E3079" t="s">
        <v>38</v>
      </c>
      <c r="F3079" t="s">
        <v>55</v>
      </c>
      <c r="G3079" t="s">
        <v>41</v>
      </c>
      <c r="H3079" s="5" t="s">
        <v>6567</v>
      </c>
      <c r="I3079" s="5" t="s">
        <v>75</v>
      </c>
      <c r="J3079" t="s">
        <v>1720</v>
      </c>
      <c r="K3079" t="s">
        <v>67</v>
      </c>
      <c r="L3079" t="s">
        <v>68</v>
      </c>
      <c r="M3079" t="s">
        <v>6568</v>
      </c>
      <c r="N3079" s="9">
        <v>44451</v>
      </c>
      <c r="O3079">
        <v>165</v>
      </c>
      <c r="P3079" s="10">
        <v>7334415</v>
      </c>
      <c r="Q3079" s="11">
        <v>0.21429999999999999</v>
      </c>
      <c r="R3079" s="10">
        <v>1571765.13</v>
      </c>
      <c r="S3079" s="10">
        <v>5762649.8700000001</v>
      </c>
      <c r="T3079" t="s">
        <v>48</v>
      </c>
      <c r="U3079" t="s">
        <v>49</v>
      </c>
      <c r="V3079" t="s">
        <v>50</v>
      </c>
      <c r="W3079">
        <v>6</v>
      </c>
    </row>
    <row r="3080" spans="1:23" x14ac:dyDescent="0.3">
      <c r="A3080" t="s">
        <v>5279</v>
      </c>
      <c r="B3080" s="1">
        <v>44677</v>
      </c>
      <c r="C3080" t="s">
        <v>71</v>
      </c>
      <c r="D3080" t="s">
        <v>72</v>
      </c>
      <c r="E3080" t="s">
        <v>71</v>
      </c>
      <c r="F3080" t="s">
        <v>55</v>
      </c>
      <c r="G3080" t="s">
        <v>73</v>
      </c>
      <c r="H3080" s="5" t="s">
        <v>6569</v>
      </c>
      <c r="I3080" s="5" t="s">
        <v>43</v>
      </c>
      <c r="J3080" t="s">
        <v>4541</v>
      </c>
      <c r="K3080" t="s">
        <v>45</v>
      </c>
      <c r="L3080" t="s">
        <v>85</v>
      </c>
      <c r="M3080" t="s">
        <v>6570</v>
      </c>
      <c r="N3080" s="9">
        <v>2455</v>
      </c>
      <c r="O3080">
        <v>183</v>
      </c>
      <c r="P3080" s="10">
        <v>449265</v>
      </c>
      <c r="Q3080" s="11">
        <v>0.2409</v>
      </c>
      <c r="R3080" s="10">
        <v>108227.94</v>
      </c>
      <c r="S3080" s="10">
        <v>341037.06</v>
      </c>
      <c r="T3080" t="s">
        <v>48</v>
      </c>
      <c r="U3080" t="s">
        <v>49</v>
      </c>
      <c r="V3080" t="s">
        <v>63</v>
      </c>
      <c r="W3080">
        <v>1</v>
      </c>
    </row>
    <row r="3081" spans="1:23" x14ac:dyDescent="0.3">
      <c r="A3081" t="s">
        <v>6571</v>
      </c>
      <c r="B3081" s="1">
        <v>44725</v>
      </c>
      <c r="C3081" t="s">
        <v>123</v>
      </c>
      <c r="D3081" t="s">
        <v>124</v>
      </c>
      <c r="E3081" t="s">
        <v>123</v>
      </c>
      <c r="F3081" t="s">
        <v>55</v>
      </c>
      <c r="G3081" t="s">
        <v>73</v>
      </c>
      <c r="H3081" s="5" t="s">
        <v>6572</v>
      </c>
      <c r="I3081" s="5" t="s">
        <v>58</v>
      </c>
      <c r="J3081" t="s">
        <v>3825</v>
      </c>
      <c r="K3081" t="s">
        <v>67</v>
      </c>
      <c r="L3081" t="s">
        <v>102</v>
      </c>
      <c r="M3081" t="s">
        <v>6573</v>
      </c>
      <c r="N3081" s="9">
        <v>3680</v>
      </c>
      <c r="O3081">
        <v>128</v>
      </c>
      <c r="P3081" s="10">
        <v>471040</v>
      </c>
      <c r="Q3081" s="11">
        <v>1.46E-2</v>
      </c>
      <c r="R3081" s="10">
        <v>6877.18</v>
      </c>
      <c r="S3081" s="10">
        <v>464162.82</v>
      </c>
      <c r="T3081" t="s">
        <v>11852</v>
      </c>
      <c r="U3081" t="s">
        <v>49</v>
      </c>
      <c r="V3081" t="s">
        <v>50</v>
      </c>
      <c r="W3081">
        <v>13</v>
      </c>
    </row>
    <row r="3082" spans="1:23" x14ac:dyDescent="0.3">
      <c r="A3082" t="s">
        <v>6574</v>
      </c>
      <c r="B3082" s="1">
        <v>44721</v>
      </c>
      <c r="C3082" t="s">
        <v>188</v>
      </c>
      <c r="D3082" t="s">
        <v>189</v>
      </c>
      <c r="E3082" t="s">
        <v>188</v>
      </c>
      <c r="F3082" t="s">
        <v>98</v>
      </c>
      <c r="G3082" t="s">
        <v>11852</v>
      </c>
      <c r="H3082" s="5" t="s">
        <v>6575</v>
      </c>
      <c r="I3082" s="5" t="s">
        <v>100</v>
      </c>
      <c r="J3082" t="s">
        <v>1544</v>
      </c>
      <c r="K3082" t="s">
        <v>45</v>
      </c>
      <c r="L3082" t="s">
        <v>46</v>
      </c>
      <c r="M3082" t="s">
        <v>6576</v>
      </c>
      <c r="N3082" s="9">
        <v>26990</v>
      </c>
      <c r="O3082">
        <v>182</v>
      </c>
      <c r="P3082" s="10">
        <v>4912180</v>
      </c>
      <c r="Q3082" s="11">
        <v>0.20880000000000001</v>
      </c>
      <c r="R3082" s="10">
        <v>1025663.18</v>
      </c>
      <c r="S3082" s="10">
        <v>3886516.82</v>
      </c>
      <c r="T3082" t="s">
        <v>62</v>
      </c>
      <c r="U3082" t="s">
        <v>49</v>
      </c>
      <c r="V3082" t="s">
        <v>63</v>
      </c>
      <c r="W3082">
        <v>7</v>
      </c>
    </row>
    <row r="3083" spans="1:23" x14ac:dyDescent="0.3">
      <c r="A3083" t="s">
        <v>6577</v>
      </c>
      <c r="B3083" s="1">
        <v>44676</v>
      </c>
      <c r="C3083" t="s">
        <v>38</v>
      </c>
      <c r="D3083" t="s">
        <v>39</v>
      </c>
      <c r="E3083" t="s">
        <v>38</v>
      </c>
      <c r="F3083" t="s">
        <v>40</v>
      </c>
      <c r="G3083" t="s">
        <v>82</v>
      </c>
      <c r="H3083" s="5" t="s">
        <v>6578</v>
      </c>
      <c r="I3083" s="5" t="s">
        <v>43</v>
      </c>
      <c r="J3083" t="s">
        <v>579</v>
      </c>
      <c r="K3083" t="s">
        <v>145</v>
      </c>
      <c r="L3083" t="s">
        <v>197</v>
      </c>
      <c r="M3083" t="s">
        <v>6579</v>
      </c>
      <c r="N3083" s="9">
        <v>26060</v>
      </c>
      <c r="O3083">
        <v>135</v>
      </c>
      <c r="P3083" s="10">
        <v>3518100</v>
      </c>
      <c r="Q3083" s="11">
        <v>0.14000000000000001</v>
      </c>
      <c r="R3083" s="10">
        <v>492534</v>
      </c>
      <c r="S3083" s="10">
        <v>3025566</v>
      </c>
      <c r="T3083" t="s">
        <v>48</v>
      </c>
      <c r="U3083" t="s">
        <v>49</v>
      </c>
      <c r="V3083" t="s">
        <v>88</v>
      </c>
      <c r="W3083">
        <v>14</v>
      </c>
    </row>
    <row r="3084" spans="1:23" x14ac:dyDescent="0.3">
      <c r="A3084" t="s">
        <v>6580</v>
      </c>
      <c r="B3084" s="1">
        <v>44576</v>
      </c>
      <c r="C3084" t="s">
        <v>154</v>
      </c>
      <c r="D3084" t="s">
        <v>155</v>
      </c>
      <c r="E3084" t="s">
        <v>154</v>
      </c>
      <c r="F3084" t="s">
        <v>55</v>
      </c>
      <c r="G3084" t="s">
        <v>82</v>
      </c>
      <c r="H3084" s="5" t="s">
        <v>6581</v>
      </c>
      <c r="I3084" s="5" t="s">
        <v>43</v>
      </c>
      <c r="J3084" t="s">
        <v>6582</v>
      </c>
      <c r="K3084" t="s">
        <v>45</v>
      </c>
      <c r="L3084" t="s">
        <v>85</v>
      </c>
      <c r="M3084" t="s">
        <v>6583</v>
      </c>
      <c r="N3084" s="9">
        <v>39172</v>
      </c>
      <c r="O3084">
        <v>54</v>
      </c>
      <c r="P3084" s="10">
        <v>2115288</v>
      </c>
      <c r="Q3084" s="11">
        <v>1.2E-2</v>
      </c>
      <c r="R3084" s="10">
        <v>25383.46</v>
      </c>
      <c r="S3084" s="10">
        <v>2089904.54</v>
      </c>
      <c r="T3084" t="s">
        <v>152</v>
      </c>
      <c r="U3084" t="s">
        <v>49</v>
      </c>
      <c r="V3084" t="s">
        <v>88</v>
      </c>
      <c r="W3084">
        <v>3</v>
      </c>
    </row>
    <row r="3085" spans="1:23" x14ac:dyDescent="0.3">
      <c r="A3085" t="s">
        <v>6584</v>
      </c>
      <c r="B3085" s="1">
        <v>44661</v>
      </c>
      <c r="C3085" t="s">
        <v>90</v>
      </c>
      <c r="D3085" t="s">
        <v>91</v>
      </c>
      <c r="E3085" t="s">
        <v>90</v>
      </c>
      <c r="F3085" t="s">
        <v>98</v>
      </c>
      <c r="G3085" t="s">
        <v>11852</v>
      </c>
      <c r="H3085" s="5" t="s">
        <v>6585</v>
      </c>
      <c r="I3085" s="5" t="s">
        <v>43</v>
      </c>
      <c r="J3085" t="s">
        <v>6586</v>
      </c>
      <c r="K3085" t="s">
        <v>67</v>
      </c>
      <c r="L3085" t="s">
        <v>179</v>
      </c>
      <c r="M3085" t="s">
        <v>6587</v>
      </c>
      <c r="N3085" s="9">
        <v>32997</v>
      </c>
      <c r="O3085">
        <v>20</v>
      </c>
      <c r="P3085" s="10">
        <v>659940</v>
      </c>
      <c r="Q3085" s="11">
        <v>4.2299999999999997E-2</v>
      </c>
      <c r="R3085" s="10">
        <v>27915.46</v>
      </c>
      <c r="S3085" s="10">
        <v>632024.54</v>
      </c>
      <c r="T3085" t="s">
        <v>48</v>
      </c>
      <c r="U3085" t="s">
        <v>49</v>
      </c>
      <c r="V3085" t="s">
        <v>63</v>
      </c>
      <c r="W3085">
        <v>14</v>
      </c>
    </row>
    <row r="3086" spans="1:23" x14ac:dyDescent="0.3">
      <c r="A3086" t="s">
        <v>6588</v>
      </c>
      <c r="B3086" s="1">
        <v>44868</v>
      </c>
      <c r="C3086" t="s">
        <v>154</v>
      </c>
      <c r="D3086" t="s">
        <v>155</v>
      </c>
      <c r="E3086" t="s">
        <v>154</v>
      </c>
      <c r="F3086" t="s">
        <v>98</v>
      </c>
      <c r="G3086" t="s">
        <v>11852</v>
      </c>
      <c r="H3086" s="5" t="s">
        <v>6589</v>
      </c>
      <c r="I3086" s="5" t="s">
        <v>43</v>
      </c>
      <c r="J3086" t="s">
        <v>2627</v>
      </c>
      <c r="K3086" t="s">
        <v>107</v>
      </c>
      <c r="L3086" t="s">
        <v>238</v>
      </c>
      <c r="M3086" t="s">
        <v>6590</v>
      </c>
      <c r="N3086" s="9">
        <v>40532</v>
      </c>
      <c r="O3086">
        <v>65</v>
      </c>
      <c r="P3086" s="10">
        <v>2634580</v>
      </c>
      <c r="Q3086" s="11">
        <v>0.1056</v>
      </c>
      <c r="R3086" s="10">
        <v>278211.65000000002</v>
      </c>
      <c r="S3086" s="10">
        <v>2356368.35</v>
      </c>
      <c r="T3086" t="s">
        <v>152</v>
      </c>
      <c r="U3086" t="s">
        <v>49</v>
      </c>
      <c r="V3086" t="s">
        <v>50</v>
      </c>
      <c r="W3086">
        <v>2</v>
      </c>
    </row>
    <row r="3087" spans="1:23" x14ac:dyDescent="0.3">
      <c r="A3087" t="s">
        <v>6591</v>
      </c>
      <c r="B3087" s="1">
        <v>44715</v>
      </c>
      <c r="C3087" t="s">
        <v>71</v>
      </c>
      <c r="D3087" t="s">
        <v>72</v>
      </c>
      <c r="E3087" t="s">
        <v>71</v>
      </c>
      <c r="F3087" t="s">
        <v>98</v>
      </c>
      <c r="G3087" t="s">
        <v>82</v>
      </c>
      <c r="H3087" s="5" t="s">
        <v>6592</v>
      </c>
      <c r="I3087" s="5" t="s">
        <v>58</v>
      </c>
      <c r="J3087" t="s">
        <v>6493</v>
      </c>
      <c r="K3087" t="s">
        <v>67</v>
      </c>
      <c r="L3087" t="s">
        <v>102</v>
      </c>
      <c r="M3087" t="s">
        <v>6593</v>
      </c>
      <c r="N3087" s="9">
        <v>21773</v>
      </c>
      <c r="O3087">
        <v>118</v>
      </c>
      <c r="P3087" s="10">
        <v>2569214</v>
      </c>
      <c r="Q3087" s="11">
        <v>0.17560000000000001</v>
      </c>
      <c r="R3087" s="10">
        <v>451153.98</v>
      </c>
      <c r="S3087" s="10">
        <v>2118060.02</v>
      </c>
      <c r="T3087" t="s">
        <v>48</v>
      </c>
      <c r="U3087" t="s">
        <v>49</v>
      </c>
      <c r="V3087" t="s">
        <v>50</v>
      </c>
      <c r="W3087">
        <v>8</v>
      </c>
    </row>
    <row r="3088" spans="1:23" x14ac:dyDescent="0.3">
      <c r="A3088" t="s">
        <v>6594</v>
      </c>
      <c r="B3088" s="1">
        <v>44897</v>
      </c>
      <c r="C3088" t="s">
        <v>38</v>
      </c>
      <c r="D3088" t="s">
        <v>39</v>
      </c>
      <c r="E3088" t="s">
        <v>38</v>
      </c>
      <c r="F3088" t="s">
        <v>40</v>
      </c>
      <c r="G3088" t="s">
        <v>11852</v>
      </c>
      <c r="H3088" s="5" t="s">
        <v>5678</v>
      </c>
      <c r="I3088" s="5" t="s">
        <v>100</v>
      </c>
      <c r="J3088" t="s">
        <v>361</v>
      </c>
      <c r="K3088" t="s">
        <v>107</v>
      </c>
      <c r="L3088" t="s">
        <v>238</v>
      </c>
      <c r="M3088" t="s">
        <v>6595</v>
      </c>
      <c r="N3088" s="9">
        <v>44178</v>
      </c>
      <c r="O3088">
        <v>139</v>
      </c>
      <c r="P3088" s="10">
        <v>6140742</v>
      </c>
      <c r="Q3088" s="11">
        <v>4.4299999999999999E-2</v>
      </c>
      <c r="R3088" s="10">
        <v>272034.87</v>
      </c>
      <c r="S3088" s="10">
        <v>5868707.1299999999</v>
      </c>
      <c r="T3088" t="s">
        <v>152</v>
      </c>
      <c r="U3088" t="s">
        <v>49</v>
      </c>
      <c r="V3088" t="s">
        <v>63</v>
      </c>
      <c r="W3088">
        <v>13</v>
      </c>
    </row>
    <row r="3089" spans="1:23" x14ac:dyDescent="0.3">
      <c r="A3089" t="s">
        <v>6596</v>
      </c>
      <c r="B3089" s="1">
        <v>44594</v>
      </c>
      <c r="C3089" t="s">
        <v>154</v>
      </c>
      <c r="D3089" t="s">
        <v>155</v>
      </c>
      <c r="E3089" t="s">
        <v>154</v>
      </c>
      <c r="F3089" t="s">
        <v>81</v>
      </c>
      <c r="G3089" t="s">
        <v>56</v>
      </c>
      <c r="H3089" s="5" t="s">
        <v>6094</v>
      </c>
      <c r="I3089" s="5" t="s">
        <v>58</v>
      </c>
      <c r="J3089" t="s">
        <v>6269</v>
      </c>
      <c r="K3089" t="s">
        <v>67</v>
      </c>
      <c r="L3089" t="s">
        <v>68</v>
      </c>
      <c r="M3089" t="s">
        <v>6597</v>
      </c>
      <c r="N3089" s="9">
        <v>13314</v>
      </c>
      <c r="O3089">
        <v>31</v>
      </c>
      <c r="P3089" s="10">
        <v>412734</v>
      </c>
      <c r="Q3089" s="11">
        <v>9.7799999999999998E-2</v>
      </c>
      <c r="R3089" s="10">
        <v>40365.39</v>
      </c>
      <c r="S3089" s="10">
        <v>372368.61</v>
      </c>
      <c r="T3089" t="s">
        <v>152</v>
      </c>
      <c r="U3089" t="s">
        <v>49</v>
      </c>
      <c r="V3089" t="s">
        <v>63</v>
      </c>
      <c r="W3089">
        <v>4</v>
      </c>
    </row>
    <row r="3090" spans="1:23" x14ac:dyDescent="0.3">
      <c r="A3090" t="s">
        <v>6598</v>
      </c>
      <c r="B3090" s="1">
        <v>44915</v>
      </c>
      <c r="C3090" t="s">
        <v>115</v>
      </c>
      <c r="D3090" t="s">
        <v>116</v>
      </c>
      <c r="E3090" t="s">
        <v>115</v>
      </c>
      <c r="F3090" t="s">
        <v>55</v>
      </c>
      <c r="G3090" t="s">
        <v>56</v>
      </c>
      <c r="H3090" s="5" t="s">
        <v>6599</v>
      </c>
      <c r="I3090" s="5" t="s">
        <v>58</v>
      </c>
      <c r="J3090" t="s">
        <v>1613</v>
      </c>
      <c r="K3090" t="s">
        <v>45</v>
      </c>
      <c r="L3090" t="s">
        <v>60</v>
      </c>
      <c r="M3090" t="s">
        <v>6600</v>
      </c>
      <c r="N3090" s="9">
        <v>4925</v>
      </c>
      <c r="O3090">
        <v>62</v>
      </c>
      <c r="P3090" s="10">
        <v>305350</v>
      </c>
      <c r="Q3090" s="11">
        <v>0.19869999999999999</v>
      </c>
      <c r="R3090" s="10">
        <v>60673.04</v>
      </c>
      <c r="S3090" s="10">
        <v>244676.96</v>
      </c>
      <c r="T3090" t="s">
        <v>11852</v>
      </c>
      <c r="U3090" t="s">
        <v>49</v>
      </c>
      <c r="V3090" t="s">
        <v>50</v>
      </c>
      <c r="W3090">
        <v>2</v>
      </c>
    </row>
    <row r="3091" spans="1:23" x14ac:dyDescent="0.3">
      <c r="A3091" t="s">
        <v>6601</v>
      </c>
      <c r="B3091" s="1">
        <v>44594</v>
      </c>
      <c r="C3091" t="s">
        <v>90</v>
      </c>
      <c r="D3091" t="s">
        <v>91</v>
      </c>
      <c r="E3091" t="s">
        <v>90</v>
      </c>
      <c r="F3091" t="s">
        <v>98</v>
      </c>
      <c r="G3091" t="s">
        <v>73</v>
      </c>
      <c r="H3091" s="5" t="s">
        <v>6602</v>
      </c>
      <c r="I3091" s="5" t="s">
        <v>43</v>
      </c>
      <c r="J3091" t="s">
        <v>2227</v>
      </c>
      <c r="K3091" t="s">
        <v>77</v>
      </c>
      <c r="L3091" t="s">
        <v>132</v>
      </c>
      <c r="M3091" t="s">
        <v>6603</v>
      </c>
      <c r="N3091" s="9">
        <v>22099</v>
      </c>
      <c r="O3091">
        <v>33</v>
      </c>
      <c r="P3091" s="10">
        <v>729267</v>
      </c>
      <c r="Q3091" s="11">
        <v>0.14699999999999999</v>
      </c>
      <c r="R3091" s="10">
        <v>107202.25</v>
      </c>
      <c r="S3091" s="10">
        <v>622064.75</v>
      </c>
      <c r="T3091" t="s">
        <v>87</v>
      </c>
      <c r="U3091" t="s">
        <v>49</v>
      </c>
      <c r="V3091" t="s">
        <v>63</v>
      </c>
      <c r="W3091">
        <v>9</v>
      </c>
    </row>
    <row r="3092" spans="1:23" x14ac:dyDescent="0.3">
      <c r="A3092" t="s">
        <v>6604</v>
      </c>
      <c r="B3092" s="1">
        <v>44564</v>
      </c>
      <c r="C3092" t="s">
        <v>115</v>
      </c>
      <c r="D3092" t="s">
        <v>116</v>
      </c>
      <c r="E3092" t="s">
        <v>115</v>
      </c>
      <c r="F3092" t="s">
        <v>40</v>
      </c>
      <c r="G3092" t="s">
        <v>56</v>
      </c>
      <c r="H3092" s="5" t="s">
        <v>6605</v>
      </c>
      <c r="I3092" s="5" t="s">
        <v>58</v>
      </c>
      <c r="J3092" t="s">
        <v>2589</v>
      </c>
      <c r="K3092" t="s">
        <v>145</v>
      </c>
      <c r="L3092" t="s">
        <v>300</v>
      </c>
      <c r="M3092" t="s">
        <v>6606</v>
      </c>
      <c r="N3092" s="9">
        <v>21983</v>
      </c>
      <c r="O3092">
        <v>126</v>
      </c>
      <c r="P3092" s="10">
        <v>2769858</v>
      </c>
      <c r="Q3092" s="11">
        <v>0.21510000000000001</v>
      </c>
      <c r="R3092" s="10">
        <v>595796.46</v>
      </c>
      <c r="S3092" s="10">
        <v>2174061.54</v>
      </c>
      <c r="T3092" t="s">
        <v>152</v>
      </c>
      <c r="U3092" t="s">
        <v>49</v>
      </c>
      <c r="V3092" t="s">
        <v>50</v>
      </c>
      <c r="W3092">
        <v>5</v>
      </c>
    </row>
    <row r="3093" spans="1:23" x14ac:dyDescent="0.3">
      <c r="A3093" t="s">
        <v>6607</v>
      </c>
      <c r="B3093" s="1">
        <v>44579</v>
      </c>
      <c r="C3093" t="s">
        <v>154</v>
      </c>
      <c r="D3093" t="s">
        <v>155</v>
      </c>
      <c r="E3093" t="s">
        <v>154</v>
      </c>
      <c r="F3093" t="s">
        <v>98</v>
      </c>
      <c r="G3093" t="s">
        <v>82</v>
      </c>
      <c r="H3093" s="5" t="s">
        <v>3805</v>
      </c>
      <c r="I3093" s="5" t="s">
        <v>100</v>
      </c>
      <c r="J3093" t="s">
        <v>6608</v>
      </c>
      <c r="K3093" t="s">
        <v>77</v>
      </c>
      <c r="L3093" t="s">
        <v>202</v>
      </c>
      <c r="M3093" t="s">
        <v>6609</v>
      </c>
      <c r="N3093" s="9">
        <v>26833</v>
      </c>
      <c r="O3093">
        <v>133</v>
      </c>
      <c r="P3093" s="10">
        <v>3568789</v>
      </c>
      <c r="Q3093" s="11">
        <v>4.8999999999999998E-3</v>
      </c>
      <c r="R3093" s="10">
        <v>17487.07</v>
      </c>
      <c r="S3093" s="10">
        <v>3551301.93</v>
      </c>
      <c r="T3093" t="s">
        <v>48</v>
      </c>
      <c r="U3093" t="s">
        <v>49</v>
      </c>
      <c r="V3093" t="s">
        <v>88</v>
      </c>
      <c r="W3093">
        <v>10</v>
      </c>
    </row>
    <row r="3094" spans="1:23" x14ac:dyDescent="0.3">
      <c r="A3094" t="s">
        <v>6610</v>
      </c>
      <c r="B3094" s="1">
        <v>44821</v>
      </c>
      <c r="C3094" t="s">
        <v>38</v>
      </c>
      <c r="D3094" t="s">
        <v>39</v>
      </c>
      <c r="E3094" t="s">
        <v>38</v>
      </c>
      <c r="F3094" t="s">
        <v>40</v>
      </c>
      <c r="G3094" t="s">
        <v>56</v>
      </c>
      <c r="H3094" s="5" t="s">
        <v>6611</v>
      </c>
      <c r="I3094" s="5" t="s">
        <v>75</v>
      </c>
      <c r="J3094" t="s">
        <v>412</v>
      </c>
      <c r="K3094" t="s">
        <v>67</v>
      </c>
      <c r="L3094" t="s">
        <v>179</v>
      </c>
      <c r="M3094" t="s">
        <v>6612</v>
      </c>
      <c r="N3094" s="9">
        <v>45941</v>
      </c>
      <c r="O3094">
        <v>64</v>
      </c>
      <c r="P3094" s="10">
        <v>2940224</v>
      </c>
      <c r="Q3094" s="11">
        <v>0.23649999999999999</v>
      </c>
      <c r="R3094" s="10">
        <v>695362.98</v>
      </c>
      <c r="S3094" s="10">
        <v>2244861.02</v>
      </c>
      <c r="T3094" t="s">
        <v>11852</v>
      </c>
      <c r="U3094" t="s">
        <v>49</v>
      </c>
      <c r="V3094" t="s">
        <v>88</v>
      </c>
      <c r="W3094">
        <v>4</v>
      </c>
    </row>
    <row r="3095" spans="1:23" x14ac:dyDescent="0.3">
      <c r="A3095" t="s">
        <v>6613</v>
      </c>
      <c r="B3095" s="1">
        <v>44715</v>
      </c>
      <c r="C3095" t="s">
        <v>38</v>
      </c>
      <c r="D3095" t="s">
        <v>39</v>
      </c>
      <c r="E3095" t="s">
        <v>38</v>
      </c>
      <c r="F3095" t="s">
        <v>55</v>
      </c>
      <c r="G3095" t="s">
        <v>11852</v>
      </c>
      <c r="H3095" s="5" t="s">
        <v>6614</v>
      </c>
      <c r="I3095" s="5" t="s">
        <v>43</v>
      </c>
      <c r="J3095" t="s">
        <v>2455</v>
      </c>
      <c r="K3095" t="s">
        <v>107</v>
      </c>
      <c r="L3095" t="s">
        <v>185</v>
      </c>
      <c r="M3095" t="s">
        <v>6615</v>
      </c>
      <c r="N3095" s="9">
        <v>25219</v>
      </c>
      <c r="O3095">
        <v>187</v>
      </c>
      <c r="P3095" s="10">
        <v>4715953</v>
      </c>
      <c r="Q3095" s="11">
        <v>0.10780000000000001</v>
      </c>
      <c r="R3095" s="10">
        <v>508379.73</v>
      </c>
      <c r="S3095" s="10">
        <v>4207573.2699999996</v>
      </c>
      <c r="T3095" t="s">
        <v>87</v>
      </c>
      <c r="U3095" t="s">
        <v>49</v>
      </c>
      <c r="V3095" t="s">
        <v>50</v>
      </c>
      <c r="W3095">
        <v>13</v>
      </c>
    </row>
    <row r="3096" spans="1:23" x14ac:dyDescent="0.3">
      <c r="A3096" t="s">
        <v>6616</v>
      </c>
      <c r="B3096" s="1">
        <v>44689</v>
      </c>
      <c r="C3096" t="s">
        <v>90</v>
      </c>
      <c r="D3096" t="s">
        <v>91</v>
      </c>
      <c r="E3096" t="s">
        <v>90</v>
      </c>
      <c r="F3096" t="s">
        <v>98</v>
      </c>
      <c r="G3096" t="s">
        <v>56</v>
      </c>
      <c r="H3096" s="5" t="s">
        <v>6617</v>
      </c>
      <c r="I3096" s="5" t="s">
        <v>100</v>
      </c>
      <c r="J3096" t="s">
        <v>6383</v>
      </c>
      <c r="K3096" t="s">
        <v>67</v>
      </c>
      <c r="L3096" t="s">
        <v>179</v>
      </c>
      <c r="M3096" t="s">
        <v>6618</v>
      </c>
      <c r="N3096" s="9">
        <v>5770</v>
      </c>
      <c r="O3096">
        <v>114</v>
      </c>
      <c r="P3096" s="10">
        <v>657780</v>
      </c>
      <c r="Q3096" s="11">
        <v>0.23680000000000001</v>
      </c>
      <c r="R3096" s="10">
        <v>155762.29999999999</v>
      </c>
      <c r="S3096" s="10">
        <v>502017.7</v>
      </c>
      <c r="T3096" t="s">
        <v>11852</v>
      </c>
      <c r="U3096" t="s">
        <v>49</v>
      </c>
      <c r="V3096" t="s">
        <v>63</v>
      </c>
      <c r="W3096">
        <v>13</v>
      </c>
    </row>
    <row r="3097" spans="1:23" x14ac:dyDescent="0.3">
      <c r="A3097" t="s">
        <v>6619</v>
      </c>
      <c r="B3097" s="1">
        <v>44860</v>
      </c>
      <c r="C3097" t="s">
        <v>90</v>
      </c>
      <c r="D3097" t="s">
        <v>91</v>
      </c>
      <c r="E3097" t="s">
        <v>90</v>
      </c>
      <c r="F3097" t="s">
        <v>81</v>
      </c>
      <c r="G3097" t="s">
        <v>11852</v>
      </c>
      <c r="H3097" s="5" t="s">
        <v>6620</v>
      </c>
      <c r="I3097" s="5" t="s">
        <v>75</v>
      </c>
      <c r="J3097" t="s">
        <v>3207</v>
      </c>
      <c r="K3097" t="s">
        <v>107</v>
      </c>
      <c r="L3097" t="s">
        <v>185</v>
      </c>
      <c r="M3097" t="s">
        <v>6621</v>
      </c>
      <c r="N3097" s="9">
        <v>32525</v>
      </c>
      <c r="O3097">
        <v>134</v>
      </c>
      <c r="P3097" s="10">
        <v>4358350</v>
      </c>
      <c r="Q3097" s="11">
        <v>0.16259999999999999</v>
      </c>
      <c r="R3097" s="10">
        <v>708667.71</v>
      </c>
      <c r="S3097" s="10">
        <v>3649682.29</v>
      </c>
      <c r="T3097" t="s">
        <v>62</v>
      </c>
      <c r="U3097" t="s">
        <v>49</v>
      </c>
      <c r="V3097" t="s">
        <v>63</v>
      </c>
      <c r="W3097">
        <v>4</v>
      </c>
    </row>
    <row r="3098" spans="1:23" x14ac:dyDescent="0.3">
      <c r="A3098" t="s">
        <v>6622</v>
      </c>
      <c r="B3098" s="1">
        <v>44757</v>
      </c>
      <c r="C3098" t="s">
        <v>53</v>
      </c>
      <c r="D3098" t="s">
        <v>54</v>
      </c>
      <c r="E3098" t="s">
        <v>53</v>
      </c>
      <c r="F3098" t="s">
        <v>55</v>
      </c>
      <c r="G3098" t="s">
        <v>56</v>
      </c>
      <c r="H3098" s="5" t="s">
        <v>6624</v>
      </c>
      <c r="I3098" s="5" t="s">
        <v>100</v>
      </c>
      <c r="J3098" t="s">
        <v>1232</v>
      </c>
      <c r="K3098" t="s">
        <v>107</v>
      </c>
      <c r="L3098" t="s">
        <v>238</v>
      </c>
      <c r="M3098" t="s">
        <v>6625</v>
      </c>
      <c r="N3098" s="9">
        <v>35717</v>
      </c>
      <c r="O3098">
        <v>173</v>
      </c>
      <c r="P3098" s="10">
        <v>6179041</v>
      </c>
      <c r="Q3098" s="11">
        <v>0.15859999999999999</v>
      </c>
      <c r="R3098" s="10">
        <v>979995.9</v>
      </c>
      <c r="S3098" s="10">
        <v>5199045.0999999996</v>
      </c>
      <c r="T3098" t="s">
        <v>11852</v>
      </c>
      <c r="U3098" t="s">
        <v>49</v>
      </c>
      <c r="V3098" t="s">
        <v>50</v>
      </c>
      <c r="W3098">
        <v>11</v>
      </c>
    </row>
    <row r="3099" spans="1:23" x14ac:dyDescent="0.3">
      <c r="A3099" t="s">
        <v>6626</v>
      </c>
      <c r="B3099" s="1">
        <v>44890</v>
      </c>
      <c r="C3099" t="s">
        <v>71</v>
      </c>
      <c r="D3099" t="s">
        <v>72</v>
      </c>
      <c r="E3099" t="s">
        <v>71</v>
      </c>
      <c r="F3099" t="s">
        <v>55</v>
      </c>
      <c r="G3099" t="s">
        <v>73</v>
      </c>
      <c r="H3099" s="5" t="s">
        <v>6627</v>
      </c>
      <c r="I3099" s="5" t="s">
        <v>58</v>
      </c>
      <c r="J3099" t="s">
        <v>396</v>
      </c>
      <c r="K3099" t="s">
        <v>107</v>
      </c>
      <c r="L3099" t="s">
        <v>238</v>
      </c>
      <c r="M3099" t="s">
        <v>6628</v>
      </c>
      <c r="N3099" s="9">
        <v>16652</v>
      </c>
      <c r="O3099">
        <v>92</v>
      </c>
      <c r="P3099" s="10">
        <v>1531984</v>
      </c>
      <c r="Q3099" s="11">
        <v>5.1999999999999998E-3</v>
      </c>
      <c r="R3099" s="10">
        <v>7966.32</v>
      </c>
      <c r="S3099" s="10">
        <v>1524017.68</v>
      </c>
      <c r="T3099" t="s">
        <v>62</v>
      </c>
      <c r="U3099" t="s">
        <v>49</v>
      </c>
      <c r="V3099" t="s">
        <v>63</v>
      </c>
      <c r="W3099">
        <v>13</v>
      </c>
    </row>
    <row r="3100" spans="1:23" x14ac:dyDescent="0.3">
      <c r="A3100" t="s">
        <v>6629</v>
      </c>
      <c r="B3100" s="1">
        <v>44825</v>
      </c>
      <c r="C3100" t="s">
        <v>115</v>
      </c>
      <c r="D3100" t="s">
        <v>116</v>
      </c>
      <c r="E3100" t="s">
        <v>115</v>
      </c>
      <c r="F3100" t="s">
        <v>40</v>
      </c>
      <c r="G3100" t="s">
        <v>82</v>
      </c>
      <c r="H3100" s="5" t="s">
        <v>6630</v>
      </c>
      <c r="I3100" s="5" t="s">
        <v>75</v>
      </c>
      <c r="J3100" t="s">
        <v>243</v>
      </c>
      <c r="K3100" t="s">
        <v>67</v>
      </c>
      <c r="L3100" t="s">
        <v>68</v>
      </c>
      <c r="M3100" t="s">
        <v>6631</v>
      </c>
      <c r="N3100" s="9">
        <v>39299</v>
      </c>
      <c r="O3100">
        <v>122</v>
      </c>
      <c r="P3100" s="10">
        <v>4794478</v>
      </c>
      <c r="Q3100" s="11">
        <v>7.5899999999999995E-2</v>
      </c>
      <c r="R3100" s="10">
        <v>363900.88</v>
      </c>
      <c r="S3100" s="10">
        <v>4430577.12</v>
      </c>
      <c r="T3100" t="s">
        <v>48</v>
      </c>
      <c r="U3100" t="s">
        <v>49</v>
      </c>
      <c r="V3100" t="s">
        <v>50</v>
      </c>
      <c r="W3100">
        <v>8</v>
      </c>
    </row>
    <row r="3101" spans="1:23" x14ac:dyDescent="0.3">
      <c r="A3101" t="s">
        <v>6632</v>
      </c>
      <c r="B3101" s="1">
        <v>44745</v>
      </c>
      <c r="C3101" t="s">
        <v>53</v>
      </c>
      <c r="D3101" t="s">
        <v>54</v>
      </c>
      <c r="E3101" t="s">
        <v>53</v>
      </c>
      <c r="F3101" t="s">
        <v>40</v>
      </c>
      <c r="G3101" t="s">
        <v>11852</v>
      </c>
      <c r="H3101" s="5" t="s">
        <v>6633</v>
      </c>
      <c r="I3101" s="5" t="s">
        <v>75</v>
      </c>
      <c r="J3101" t="s">
        <v>785</v>
      </c>
      <c r="K3101" t="s">
        <v>77</v>
      </c>
      <c r="L3101" t="s">
        <v>132</v>
      </c>
      <c r="M3101" t="s">
        <v>6634</v>
      </c>
      <c r="N3101" s="9">
        <v>43930</v>
      </c>
      <c r="O3101">
        <v>198</v>
      </c>
      <c r="P3101" s="10">
        <v>8698140</v>
      </c>
      <c r="Q3101" s="11">
        <v>7.2400000000000006E-2</v>
      </c>
      <c r="R3101" s="10">
        <v>629745.34</v>
      </c>
      <c r="S3101" s="10">
        <v>8068394.6600000001</v>
      </c>
      <c r="T3101" t="s">
        <v>11852</v>
      </c>
      <c r="U3101" t="s">
        <v>49</v>
      </c>
      <c r="V3101" t="s">
        <v>50</v>
      </c>
      <c r="W3101">
        <v>11</v>
      </c>
    </row>
    <row r="3102" spans="1:23" x14ac:dyDescent="0.3">
      <c r="A3102" t="s">
        <v>6635</v>
      </c>
      <c r="B3102" s="1">
        <v>44711</v>
      </c>
      <c r="C3102" t="s">
        <v>115</v>
      </c>
      <c r="D3102" t="s">
        <v>116</v>
      </c>
      <c r="E3102" t="s">
        <v>115</v>
      </c>
      <c r="F3102" t="s">
        <v>40</v>
      </c>
      <c r="G3102" t="s">
        <v>41</v>
      </c>
      <c r="H3102" s="5" t="s">
        <v>6636</v>
      </c>
      <c r="I3102" s="5" t="s">
        <v>58</v>
      </c>
      <c r="J3102" t="s">
        <v>6637</v>
      </c>
      <c r="K3102" t="s">
        <v>45</v>
      </c>
      <c r="L3102" t="s">
        <v>46</v>
      </c>
      <c r="M3102" t="s">
        <v>6638</v>
      </c>
      <c r="N3102" s="9">
        <v>36786</v>
      </c>
      <c r="O3102">
        <v>43</v>
      </c>
      <c r="P3102" s="10">
        <v>1581798</v>
      </c>
      <c r="Q3102" s="11">
        <v>0.1081</v>
      </c>
      <c r="R3102" s="10">
        <v>170992.36</v>
      </c>
      <c r="S3102" s="10">
        <v>1410805.64</v>
      </c>
      <c r="T3102" t="s">
        <v>62</v>
      </c>
      <c r="U3102" t="s">
        <v>49</v>
      </c>
      <c r="V3102" t="s">
        <v>50</v>
      </c>
      <c r="W3102">
        <v>9</v>
      </c>
    </row>
    <row r="3103" spans="1:23" x14ac:dyDescent="0.3">
      <c r="A3103" t="s">
        <v>6639</v>
      </c>
      <c r="B3103" s="1">
        <v>44593</v>
      </c>
      <c r="C3103" t="s">
        <v>38</v>
      </c>
      <c r="D3103" t="s">
        <v>39</v>
      </c>
      <c r="E3103" t="s">
        <v>38</v>
      </c>
      <c r="F3103" t="s">
        <v>81</v>
      </c>
      <c r="G3103" t="s">
        <v>73</v>
      </c>
      <c r="H3103" s="5" t="s">
        <v>6640</v>
      </c>
      <c r="I3103" s="5" t="s">
        <v>100</v>
      </c>
      <c r="J3103" t="s">
        <v>972</v>
      </c>
      <c r="K3103" t="s">
        <v>45</v>
      </c>
      <c r="L3103" t="s">
        <v>85</v>
      </c>
      <c r="M3103" t="s">
        <v>6641</v>
      </c>
      <c r="N3103" s="9">
        <v>35056</v>
      </c>
      <c r="O3103">
        <v>135</v>
      </c>
      <c r="P3103" s="10">
        <v>4732560</v>
      </c>
      <c r="Q3103" s="11">
        <v>5.5300000000000002E-2</v>
      </c>
      <c r="R3103" s="10">
        <v>261710.57</v>
      </c>
      <c r="S3103" s="10">
        <v>4470849.43</v>
      </c>
      <c r="T3103" t="s">
        <v>152</v>
      </c>
      <c r="U3103" t="s">
        <v>49</v>
      </c>
      <c r="V3103" t="s">
        <v>50</v>
      </c>
      <c r="W3103">
        <v>5</v>
      </c>
    </row>
    <row r="3104" spans="1:23" x14ac:dyDescent="0.3">
      <c r="A3104" t="s">
        <v>6642</v>
      </c>
      <c r="B3104" s="1">
        <v>44856</v>
      </c>
      <c r="C3104" t="s">
        <v>154</v>
      </c>
      <c r="D3104" t="s">
        <v>155</v>
      </c>
      <c r="E3104" t="s">
        <v>154</v>
      </c>
      <c r="F3104" t="s">
        <v>55</v>
      </c>
      <c r="G3104" t="s">
        <v>82</v>
      </c>
      <c r="H3104" s="5" t="s">
        <v>6643</v>
      </c>
      <c r="I3104" s="5" t="s">
        <v>75</v>
      </c>
      <c r="J3104" t="s">
        <v>150</v>
      </c>
      <c r="K3104" t="s">
        <v>107</v>
      </c>
      <c r="L3104" t="s">
        <v>127</v>
      </c>
      <c r="M3104" t="s">
        <v>6644</v>
      </c>
      <c r="N3104" s="9">
        <v>20448</v>
      </c>
      <c r="O3104">
        <v>92</v>
      </c>
      <c r="P3104" s="10">
        <v>1881216</v>
      </c>
      <c r="Q3104" s="11">
        <v>5.2499999999999998E-2</v>
      </c>
      <c r="R3104" s="10">
        <v>98763.839999999997</v>
      </c>
      <c r="S3104" s="10">
        <v>1782452.16</v>
      </c>
      <c r="T3104" t="s">
        <v>87</v>
      </c>
      <c r="U3104" t="s">
        <v>49</v>
      </c>
      <c r="V3104" t="s">
        <v>88</v>
      </c>
      <c r="W3104">
        <v>13</v>
      </c>
    </row>
    <row r="3105" spans="1:23" x14ac:dyDescent="0.3">
      <c r="A3105" t="s">
        <v>6645</v>
      </c>
      <c r="B3105" s="1">
        <v>44896</v>
      </c>
      <c r="C3105" t="s">
        <v>115</v>
      </c>
      <c r="D3105" t="s">
        <v>116</v>
      </c>
      <c r="E3105" t="s">
        <v>115</v>
      </c>
      <c r="F3105" t="s">
        <v>98</v>
      </c>
      <c r="G3105" t="s">
        <v>41</v>
      </c>
      <c r="H3105" s="5" t="s">
        <v>6646</v>
      </c>
      <c r="I3105" s="5" t="s">
        <v>58</v>
      </c>
      <c r="J3105" t="s">
        <v>1036</v>
      </c>
      <c r="K3105" t="s">
        <v>77</v>
      </c>
      <c r="L3105" t="s">
        <v>202</v>
      </c>
      <c r="M3105" t="s">
        <v>6647</v>
      </c>
      <c r="N3105" s="9">
        <v>45602</v>
      </c>
      <c r="O3105">
        <v>33</v>
      </c>
      <c r="P3105" s="10">
        <v>1504866</v>
      </c>
      <c r="Q3105" s="11">
        <v>0.1159</v>
      </c>
      <c r="R3105" s="10">
        <v>174413.97</v>
      </c>
      <c r="S3105" s="10">
        <v>1330452.03</v>
      </c>
      <c r="T3105" t="s">
        <v>62</v>
      </c>
      <c r="U3105" t="s">
        <v>49</v>
      </c>
      <c r="V3105" t="s">
        <v>63</v>
      </c>
      <c r="W3105">
        <v>5</v>
      </c>
    </row>
    <row r="3106" spans="1:23" x14ac:dyDescent="0.3">
      <c r="A3106" t="s">
        <v>6648</v>
      </c>
      <c r="B3106" s="1">
        <v>44727</v>
      </c>
      <c r="C3106" t="s">
        <v>123</v>
      </c>
      <c r="D3106" t="s">
        <v>124</v>
      </c>
      <c r="E3106" t="s">
        <v>123</v>
      </c>
      <c r="F3106" t="s">
        <v>81</v>
      </c>
      <c r="G3106" t="s">
        <v>82</v>
      </c>
      <c r="H3106" s="5" t="s">
        <v>6649</v>
      </c>
      <c r="I3106" s="5" t="s">
        <v>75</v>
      </c>
      <c r="J3106" t="s">
        <v>2077</v>
      </c>
      <c r="K3106" t="s">
        <v>45</v>
      </c>
      <c r="L3106" t="s">
        <v>60</v>
      </c>
      <c r="M3106" t="s">
        <v>6650</v>
      </c>
      <c r="N3106" s="9">
        <v>35697</v>
      </c>
      <c r="O3106">
        <v>63</v>
      </c>
      <c r="P3106" s="10">
        <v>2248911</v>
      </c>
      <c r="Q3106" s="11">
        <v>8.5300000000000001E-2</v>
      </c>
      <c r="R3106" s="10">
        <v>191832.11</v>
      </c>
      <c r="S3106" s="10">
        <v>2057078.89</v>
      </c>
      <c r="T3106" t="s">
        <v>152</v>
      </c>
      <c r="U3106" t="s">
        <v>49</v>
      </c>
      <c r="V3106" t="s">
        <v>88</v>
      </c>
      <c r="W3106">
        <v>4</v>
      </c>
    </row>
    <row r="3107" spans="1:23" x14ac:dyDescent="0.3">
      <c r="A3107" t="s">
        <v>6651</v>
      </c>
      <c r="B3107" s="1">
        <v>44678</v>
      </c>
      <c r="C3107" t="s">
        <v>90</v>
      </c>
      <c r="D3107" t="s">
        <v>91</v>
      </c>
      <c r="E3107" t="s">
        <v>90</v>
      </c>
      <c r="F3107" t="s">
        <v>81</v>
      </c>
      <c r="G3107" t="s">
        <v>73</v>
      </c>
      <c r="H3107" s="5" t="s">
        <v>6653</v>
      </c>
      <c r="I3107" s="5" t="s">
        <v>58</v>
      </c>
      <c r="J3107" t="s">
        <v>768</v>
      </c>
      <c r="K3107" t="s">
        <v>67</v>
      </c>
      <c r="L3107" t="s">
        <v>102</v>
      </c>
      <c r="M3107" t="s">
        <v>6654</v>
      </c>
      <c r="N3107" s="9">
        <v>43226</v>
      </c>
      <c r="O3107">
        <v>191</v>
      </c>
      <c r="P3107" s="10">
        <v>8256166</v>
      </c>
      <c r="Q3107" s="11">
        <v>2.9100000000000001E-2</v>
      </c>
      <c r="R3107" s="10">
        <v>240254.43</v>
      </c>
      <c r="S3107" s="10">
        <v>8015911.5700000003</v>
      </c>
      <c r="T3107" t="s">
        <v>87</v>
      </c>
      <c r="U3107" t="s">
        <v>49</v>
      </c>
      <c r="V3107" t="s">
        <v>50</v>
      </c>
      <c r="W3107">
        <v>6</v>
      </c>
    </row>
    <row r="3108" spans="1:23" x14ac:dyDescent="0.3">
      <c r="A3108" t="s">
        <v>6655</v>
      </c>
      <c r="B3108" s="1">
        <v>44577</v>
      </c>
      <c r="C3108" t="s">
        <v>38</v>
      </c>
      <c r="D3108" t="s">
        <v>39</v>
      </c>
      <c r="E3108" t="s">
        <v>38</v>
      </c>
      <c r="F3108" t="s">
        <v>40</v>
      </c>
      <c r="G3108" t="s">
        <v>41</v>
      </c>
      <c r="H3108" s="5" t="s">
        <v>6657</v>
      </c>
      <c r="I3108" s="5" t="s">
        <v>43</v>
      </c>
      <c r="J3108" t="s">
        <v>1228</v>
      </c>
      <c r="K3108" t="s">
        <v>107</v>
      </c>
      <c r="L3108" t="s">
        <v>127</v>
      </c>
      <c r="M3108" t="s">
        <v>6658</v>
      </c>
      <c r="N3108" s="9">
        <v>38815</v>
      </c>
      <c r="O3108">
        <v>156</v>
      </c>
      <c r="P3108" s="10">
        <v>6055140</v>
      </c>
      <c r="Q3108" s="11">
        <v>0.14760000000000001</v>
      </c>
      <c r="R3108" s="10">
        <v>893738.66</v>
      </c>
      <c r="S3108" s="10">
        <v>5161401.34</v>
      </c>
      <c r="T3108" t="s">
        <v>87</v>
      </c>
      <c r="U3108" t="s">
        <v>49</v>
      </c>
      <c r="V3108" t="s">
        <v>63</v>
      </c>
      <c r="W3108">
        <v>5</v>
      </c>
    </row>
    <row r="3109" spans="1:23" x14ac:dyDescent="0.3">
      <c r="A3109" t="s">
        <v>6659</v>
      </c>
      <c r="B3109" s="1">
        <v>44681</v>
      </c>
      <c r="C3109" t="s">
        <v>115</v>
      </c>
      <c r="D3109" t="s">
        <v>116</v>
      </c>
      <c r="E3109" t="s">
        <v>115</v>
      </c>
      <c r="F3109" t="s">
        <v>81</v>
      </c>
      <c r="G3109" t="s">
        <v>11852</v>
      </c>
      <c r="H3109" s="5" t="s">
        <v>6660</v>
      </c>
      <c r="I3109" s="5" t="s">
        <v>43</v>
      </c>
      <c r="J3109" t="s">
        <v>356</v>
      </c>
      <c r="K3109" t="s">
        <v>145</v>
      </c>
      <c r="L3109" t="s">
        <v>197</v>
      </c>
      <c r="M3109" t="s">
        <v>6661</v>
      </c>
      <c r="N3109" s="9">
        <v>19654</v>
      </c>
      <c r="O3109">
        <v>148</v>
      </c>
      <c r="P3109" s="10">
        <v>2908792</v>
      </c>
      <c r="Q3109" s="11">
        <v>0.21160000000000001</v>
      </c>
      <c r="R3109" s="10">
        <v>615500.39</v>
      </c>
      <c r="S3109" s="10">
        <v>2293291.61</v>
      </c>
      <c r="T3109" t="s">
        <v>48</v>
      </c>
      <c r="U3109" t="s">
        <v>49</v>
      </c>
      <c r="V3109" t="s">
        <v>50</v>
      </c>
      <c r="W3109">
        <v>4</v>
      </c>
    </row>
    <row r="3110" spans="1:23" x14ac:dyDescent="0.3">
      <c r="A3110" t="s">
        <v>6662</v>
      </c>
      <c r="B3110" s="1">
        <v>44666</v>
      </c>
      <c r="C3110" t="s">
        <v>188</v>
      </c>
      <c r="D3110" t="s">
        <v>189</v>
      </c>
      <c r="E3110" t="s">
        <v>188</v>
      </c>
      <c r="F3110" t="s">
        <v>40</v>
      </c>
      <c r="G3110" t="s">
        <v>73</v>
      </c>
      <c r="H3110" s="5" t="s">
        <v>6663</v>
      </c>
      <c r="I3110" s="5" t="s">
        <v>43</v>
      </c>
      <c r="J3110" t="s">
        <v>5945</v>
      </c>
      <c r="K3110" t="s">
        <v>77</v>
      </c>
      <c r="L3110" t="s">
        <v>202</v>
      </c>
      <c r="M3110" t="s">
        <v>6664</v>
      </c>
      <c r="N3110" s="9">
        <v>3491</v>
      </c>
      <c r="O3110">
        <v>64</v>
      </c>
      <c r="P3110" s="10">
        <v>223424</v>
      </c>
      <c r="Q3110" s="11">
        <v>0.22059999999999999</v>
      </c>
      <c r="R3110" s="10">
        <v>49287.33</v>
      </c>
      <c r="S3110" s="10">
        <v>174136.67</v>
      </c>
      <c r="T3110" t="s">
        <v>48</v>
      </c>
      <c r="U3110" t="s">
        <v>49</v>
      </c>
      <c r="V3110" t="s">
        <v>88</v>
      </c>
      <c r="W3110">
        <v>5</v>
      </c>
    </row>
    <row r="3111" spans="1:23" x14ac:dyDescent="0.3">
      <c r="A3111" t="s">
        <v>6665</v>
      </c>
      <c r="B3111" s="1">
        <v>44852</v>
      </c>
      <c r="C3111" t="s">
        <v>115</v>
      </c>
      <c r="D3111" t="s">
        <v>116</v>
      </c>
      <c r="E3111" t="s">
        <v>115</v>
      </c>
      <c r="F3111" t="s">
        <v>55</v>
      </c>
      <c r="G3111" t="s">
        <v>82</v>
      </c>
      <c r="H3111" s="5" t="s">
        <v>6666</v>
      </c>
      <c r="I3111" s="5" t="s">
        <v>100</v>
      </c>
      <c r="J3111" t="s">
        <v>4481</v>
      </c>
      <c r="K3111" t="s">
        <v>45</v>
      </c>
      <c r="L3111" t="s">
        <v>85</v>
      </c>
      <c r="M3111" t="s">
        <v>4263</v>
      </c>
      <c r="N3111" s="9">
        <v>16009</v>
      </c>
      <c r="O3111">
        <v>168</v>
      </c>
      <c r="P3111" s="10">
        <v>2689512</v>
      </c>
      <c r="Q3111" s="11">
        <v>8.7300000000000003E-2</v>
      </c>
      <c r="R3111" s="10">
        <v>234794.4</v>
      </c>
      <c r="S3111" s="10">
        <v>2454717.6</v>
      </c>
      <c r="T3111" t="s">
        <v>62</v>
      </c>
      <c r="U3111" t="s">
        <v>49</v>
      </c>
      <c r="V3111" t="s">
        <v>88</v>
      </c>
      <c r="W3111">
        <v>11</v>
      </c>
    </row>
    <row r="3112" spans="1:23" x14ac:dyDescent="0.3">
      <c r="A3112" t="s">
        <v>6667</v>
      </c>
      <c r="B3112" s="1">
        <v>44857</v>
      </c>
      <c r="C3112" t="s">
        <v>154</v>
      </c>
      <c r="D3112" t="s">
        <v>155</v>
      </c>
      <c r="E3112" t="s">
        <v>154</v>
      </c>
      <c r="F3112" t="s">
        <v>40</v>
      </c>
      <c r="G3112" t="s">
        <v>11852</v>
      </c>
      <c r="H3112" s="5" t="s">
        <v>6668</v>
      </c>
      <c r="I3112" s="5" t="s">
        <v>43</v>
      </c>
      <c r="J3112" t="s">
        <v>2159</v>
      </c>
      <c r="K3112" t="s">
        <v>77</v>
      </c>
      <c r="L3112" t="s">
        <v>202</v>
      </c>
      <c r="M3112" t="s">
        <v>6669</v>
      </c>
      <c r="N3112" s="9">
        <v>2931</v>
      </c>
      <c r="O3112">
        <v>158</v>
      </c>
      <c r="P3112" s="10">
        <v>463098</v>
      </c>
      <c r="Q3112" s="11">
        <v>9.3799999999999994E-2</v>
      </c>
      <c r="R3112" s="10">
        <v>43438.59</v>
      </c>
      <c r="S3112" s="10">
        <v>419659.41</v>
      </c>
      <c r="T3112" t="s">
        <v>62</v>
      </c>
      <c r="U3112" t="s">
        <v>49</v>
      </c>
      <c r="V3112" t="s">
        <v>88</v>
      </c>
      <c r="W3112">
        <v>7</v>
      </c>
    </row>
    <row r="3113" spans="1:23" x14ac:dyDescent="0.3">
      <c r="A3113" t="s">
        <v>6670</v>
      </c>
      <c r="B3113" s="1">
        <v>44680</v>
      </c>
      <c r="C3113" t="s">
        <v>123</v>
      </c>
      <c r="D3113" t="s">
        <v>124</v>
      </c>
      <c r="E3113" t="s">
        <v>123</v>
      </c>
      <c r="F3113" t="s">
        <v>40</v>
      </c>
      <c r="G3113" t="s">
        <v>11852</v>
      </c>
      <c r="H3113" s="5" t="s">
        <v>6671</v>
      </c>
      <c r="I3113" s="5" t="s">
        <v>75</v>
      </c>
      <c r="J3113" t="s">
        <v>1888</v>
      </c>
      <c r="K3113" t="s">
        <v>67</v>
      </c>
      <c r="L3113" t="s">
        <v>102</v>
      </c>
      <c r="M3113" t="s">
        <v>6672</v>
      </c>
      <c r="N3113" s="9">
        <v>22223</v>
      </c>
      <c r="O3113">
        <v>91</v>
      </c>
      <c r="P3113" s="10">
        <v>2022293</v>
      </c>
      <c r="Q3113" s="11">
        <v>0.2104</v>
      </c>
      <c r="R3113" s="10">
        <v>425490.45</v>
      </c>
      <c r="S3113" s="10">
        <v>1596802.55</v>
      </c>
      <c r="T3113" t="s">
        <v>87</v>
      </c>
      <c r="U3113" t="s">
        <v>49</v>
      </c>
      <c r="V3113" t="s">
        <v>63</v>
      </c>
      <c r="W3113">
        <v>11</v>
      </c>
    </row>
    <row r="3114" spans="1:23" x14ac:dyDescent="0.3">
      <c r="A3114" t="s">
        <v>6673</v>
      </c>
      <c r="B3114" s="1">
        <v>44632</v>
      </c>
      <c r="C3114" t="s">
        <v>90</v>
      </c>
      <c r="D3114" t="s">
        <v>91</v>
      </c>
      <c r="E3114" t="s">
        <v>90</v>
      </c>
      <c r="F3114" t="s">
        <v>40</v>
      </c>
      <c r="G3114" t="s">
        <v>41</v>
      </c>
      <c r="H3114" s="5" t="s">
        <v>6674</v>
      </c>
      <c r="I3114" s="5" t="s">
        <v>58</v>
      </c>
      <c r="J3114" t="s">
        <v>2561</v>
      </c>
      <c r="K3114" t="s">
        <v>45</v>
      </c>
      <c r="L3114" t="s">
        <v>46</v>
      </c>
      <c r="M3114" t="s">
        <v>6675</v>
      </c>
      <c r="N3114" s="9">
        <v>35138</v>
      </c>
      <c r="O3114">
        <v>186</v>
      </c>
      <c r="P3114" s="10">
        <v>6535668</v>
      </c>
      <c r="Q3114" s="11">
        <v>0.16789999999999999</v>
      </c>
      <c r="R3114" s="10">
        <v>1097338.6599999999</v>
      </c>
      <c r="S3114" s="10">
        <v>5438329.3399999999</v>
      </c>
      <c r="T3114" t="s">
        <v>152</v>
      </c>
      <c r="U3114" t="s">
        <v>49</v>
      </c>
      <c r="V3114" t="s">
        <v>88</v>
      </c>
      <c r="W3114">
        <v>9</v>
      </c>
    </row>
    <row r="3115" spans="1:23" x14ac:dyDescent="0.3">
      <c r="A3115" t="s">
        <v>6676</v>
      </c>
      <c r="B3115" s="1">
        <v>44867</v>
      </c>
      <c r="C3115" t="s">
        <v>53</v>
      </c>
      <c r="D3115" t="s">
        <v>54</v>
      </c>
      <c r="E3115" t="s">
        <v>53</v>
      </c>
      <c r="F3115" t="s">
        <v>55</v>
      </c>
      <c r="G3115" t="s">
        <v>41</v>
      </c>
      <c r="H3115" s="5" t="s">
        <v>1113</v>
      </c>
      <c r="I3115" s="5" t="s">
        <v>100</v>
      </c>
      <c r="J3115" t="s">
        <v>2627</v>
      </c>
      <c r="K3115" t="s">
        <v>145</v>
      </c>
      <c r="L3115" t="s">
        <v>300</v>
      </c>
      <c r="M3115" t="s">
        <v>6677</v>
      </c>
      <c r="N3115" s="9">
        <v>45950</v>
      </c>
      <c r="O3115">
        <v>177</v>
      </c>
      <c r="P3115" s="10">
        <v>8133150</v>
      </c>
      <c r="Q3115" s="11">
        <v>0.1671</v>
      </c>
      <c r="R3115" s="10">
        <v>1359049.36</v>
      </c>
      <c r="S3115" s="10">
        <v>6774100.6299999999</v>
      </c>
      <c r="T3115" t="s">
        <v>48</v>
      </c>
      <c r="U3115" t="s">
        <v>49</v>
      </c>
      <c r="V3115" t="s">
        <v>50</v>
      </c>
      <c r="W3115">
        <v>4</v>
      </c>
    </row>
    <row r="3116" spans="1:23" x14ac:dyDescent="0.3">
      <c r="A3116" t="s">
        <v>6678</v>
      </c>
      <c r="B3116" s="1">
        <v>44715</v>
      </c>
      <c r="C3116" t="s">
        <v>154</v>
      </c>
      <c r="D3116" t="s">
        <v>155</v>
      </c>
      <c r="E3116" t="s">
        <v>154</v>
      </c>
      <c r="F3116" t="s">
        <v>40</v>
      </c>
      <c r="G3116" t="s">
        <v>73</v>
      </c>
      <c r="H3116" s="5" t="s">
        <v>6679</v>
      </c>
      <c r="I3116" s="5" t="s">
        <v>75</v>
      </c>
      <c r="J3116" t="s">
        <v>4203</v>
      </c>
      <c r="K3116" t="s">
        <v>77</v>
      </c>
      <c r="L3116" t="s">
        <v>132</v>
      </c>
      <c r="M3116" t="s">
        <v>6680</v>
      </c>
      <c r="N3116" s="9">
        <v>31966</v>
      </c>
      <c r="O3116">
        <v>73</v>
      </c>
      <c r="P3116" s="10">
        <v>2333518</v>
      </c>
      <c r="Q3116" s="11">
        <v>4.2000000000000003E-2</v>
      </c>
      <c r="R3116" s="10">
        <v>98007.76</v>
      </c>
      <c r="S3116" s="10">
        <v>2235510.2400000002</v>
      </c>
      <c r="T3116" t="s">
        <v>152</v>
      </c>
      <c r="U3116" t="s">
        <v>49</v>
      </c>
      <c r="V3116" t="s">
        <v>50</v>
      </c>
      <c r="W3116">
        <v>14</v>
      </c>
    </row>
    <row r="3117" spans="1:23" x14ac:dyDescent="0.3">
      <c r="A3117" t="s">
        <v>6681</v>
      </c>
      <c r="B3117" s="1">
        <v>44702</v>
      </c>
      <c r="C3117" t="s">
        <v>123</v>
      </c>
      <c r="D3117" t="s">
        <v>124</v>
      </c>
      <c r="E3117" t="s">
        <v>123</v>
      </c>
      <c r="F3117" t="s">
        <v>98</v>
      </c>
      <c r="G3117" t="s">
        <v>11852</v>
      </c>
      <c r="H3117" s="5" t="s">
        <v>6682</v>
      </c>
      <c r="I3117" s="5" t="s">
        <v>75</v>
      </c>
      <c r="J3117" t="s">
        <v>2208</v>
      </c>
      <c r="K3117" t="s">
        <v>145</v>
      </c>
      <c r="L3117" t="s">
        <v>197</v>
      </c>
      <c r="M3117" t="s">
        <v>6683</v>
      </c>
      <c r="N3117" s="9">
        <v>17950</v>
      </c>
      <c r="O3117">
        <v>183</v>
      </c>
      <c r="P3117" s="10">
        <v>3284850</v>
      </c>
      <c r="Q3117" s="11">
        <v>0.2485</v>
      </c>
      <c r="R3117" s="10">
        <v>816285.22</v>
      </c>
      <c r="S3117" s="10">
        <v>2468564.77</v>
      </c>
      <c r="T3117" t="s">
        <v>152</v>
      </c>
      <c r="U3117" t="s">
        <v>49</v>
      </c>
      <c r="V3117" t="s">
        <v>50</v>
      </c>
      <c r="W3117">
        <v>10</v>
      </c>
    </row>
    <row r="3118" spans="1:23" x14ac:dyDescent="0.3">
      <c r="A3118" t="s">
        <v>6684</v>
      </c>
      <c r="B3118" s="1">
        <v>44631</v>
      </c>
      <c r="C3118" t="s">
        <v>154</v>
      </c>
      <c r="D3118" t="s">
        <v>155</v>
      </c>
      <c r="E3118" t="s">
        <v>154</v>
      </c>
      <c r="F3118" t="s">
        <v>81</v>
      </c>
      <c r="G3118" t="s">
        <v>41</v>
      </c>
      <c r="H3118" s="5" t="s">
        <v>6685</v>
      </c>
      <c r="I3118" s="5" t="s">
        <v>43</v>
      </c>
      <c r="J3118" t="s">
        <v>571</v>
      </c>
      <c r="K3118" t="s">
        <v>45</v>
      </c>
      <c r="L3118" t="s">
        <v>46</v>
      </c>
      <c r="M3118" t="s">
        <v>6686</v>
      </c>
      <c r="N3118" s="9">
        <v>17864</v>
      </c>
      <c r="O3118">
        <v>33</v>
      </c>
      <c r="P3118" s="10">
        <v>589512</v>
      </c>
      <c r="Q3118" s="11">
        <v>0.2175</v>
      </c>
      <c r="R3118" s="10">
        <v>128218.86</v>
      </c>
      <c r="S3118" s="10">
        <v>461293.14</v>
      </c>
      <c r="T3118" t="s">
        <v>48</v>
      </c>
      <c r="U3118" t="s">
        <v>245</v>
      </c>
      <c r="V3118" t="s">
        <v>63</v>
      </c>
      <c r="W3118">
        <v>5</v>
      </c>
    </row>
    <row r="3119" spans="1:23" x14ac:dyDescent="0.3">
      <c r="A3119" t="s">
        <v>6687</v>
      </c>
      <c r="B3119" s="1">
        <v>44708</v>
      </c>
      <c r="C3119" t="s">
        <v>154</v>
      </c>
      <c r="D3119" t="s">
        <v>155</v>
      </c>
      <c r="E3119" t="s">
        <v>154</v>
      </c>
      <c r="F3119" t="s">
        <v>98</v>
      </c>
      <c r="G3119" t="s">
        <v>41</v>
      </c>
      <c r="H3119" s="5" t="s">
        <v>1347</v>
      </c>
      <c r="I3119" s="5" t="s">
        <v>100</v>
      </c>
      <c r="J3119" t="s">
        <v>2215</v>
      </c>
      <c r="K3119" t="s">
        <v>45</v>
      </c>
      <c r="L3119" t="s">
        <v>85</v>
      </c>
      <c r="M3119" t="s">
        <v>6689</v>
      </c>
      <c r="N3119" s="9">
        <v>45971</v>
      </c>
      <c r="O3119">
        <v>114</v>
      </c>
      <c r="P3119" s="10">
        <v>5240694</v>
      </c>
      <c r="Q3119" s="11">
        <v>4.6199999999999998E-2</v>
      </c>
      <c r="R3119" s="10">
        <v>242120.06</v>
      </c>
      <c r="S3119" s="10">
        <v>4998573.9400000004</v>
      </c>
      <c r="T3119" t="s">
        <v>11852</v>
      </c>
      <c r="U3119" t="s">
        <v>49</v>
      </c>
      <c r="V3119" t="s">
        <v>50</v>
      </c>
      <c r="W3119">
        <v>2</v>
      </c>
    </row>
    <row r="3120" spans="1:23" x14ac:dyDescent="0.3">
      <c r="A3120" t="s">
        <v>6690</v>
      </c>
      <c r="B3120" s="1">
        <v>44839</v>
      </c>
      <c r="C3120" t="s">
        <v>188</v>
      </c>
      <c r="D3120" t="s">
        <v>189</v>
      </c>
      <c r="E3120" t="s">
        <v>188</v>
      </c>
      <c r="F3120" t="s">
        <v>81</v>
      </c>
      <c r="G3120" t="s">
        <v>82</v>
      </c>
      <c r="H3120" s="5" t="s">
        <v>6691</v>
      </c>
      <c r="I3120" s="5" t="s">
        <v>75</v>
      </c>
      <c r="J3120" t="s">
        <v>1788</v>
      </c>
      <c r="K3120" t="s">
        <v>145</v>
      </c>
      <c r="L3120" t="s">
        <v>300</v>
      </c>
      <c r="M3120" t="s">
        <v>6692</v>
      </c>
      <c r="N3120" s="9">
        <v>17671</v>
      </c>
      <c r="O3120">
        <v>120</v>
      </c>
      <c r="P3120" s="10">
        <v>2120520</v>
      </c>
      <c r="Q3120" s="11">
        <v>0.1326</v>
      </c>
      <c r="R3120" s="10">
        <v>281180.95</v>
      </c>
      <c r="S3120" s="10">
        <v>1839339.05</v>
      </c>
      <c r="T3120" t="s">
        <v>11852</v>
      </c>
      <c r="U3120" t="s">
        <v>49</v>
      </c>
      <c r="V3120" t="s">
        <v>63</v>
      </c>
      <c r="W3120">
        <v>11</v>
      </c>
    </row>
    <row r="3121" spans="1:23" x14ac:dyDescent="0.3">
      <c r="A3121" t="s">
        <v>6693</v>
      </c>
      <c r="B3121" s="1">
        <v>44773</v>
      </c>
      <c r="C3121" t="s">
        <v>38</v>
      </c>
      <c r="D3121" t="s">
        <v>39</v>
      </c>
      <c r="E3121" t="s">
        <v>38</v>
      </c>
      <c r="F3121" t="s">
        <v>55</v>
      </c>
      <c r="G3121" t="s">
        <v>11852</v>
      </c>
      <c r="H3121" s="5" t="s">
        <v>6694</v>
      </c>
      <c r="I3121" s="5" t="s">
        <v>43</v>
      </c>
      <c r="J3121" t="s">
        <v>4862</v>
      </c>
      <c r="K3121" t="s">
        <v>77</v>
      </c>
      <c r="L3121" t="s">
        <v>202</v>
      </c>
      <c r="M3121" t="s">
        <v>6695</v>
      </c>
      <c r="N3121" s="9">
        <v>45688</v>
      </c>
      <c r="O3121">
        <v>124</v>
      </c>
      <c r="P3121" s="10">
        <v>5665312</v>
      </c>
      <c r="Q3121" s="11">
        <v>0.23549999999999999</v>
      </c>
      <c r="R3121" s="10">
        <v>1334180.98</v>
      </c>
      <c r="S3121" s="10">
        <v>4331131.0199999996</v>
      </c>
      <c r="T3121" t="s">
        <v>11852</v>
      </c>
      <c r="U3121" t="s">
        <v>49</v>
      </c>
      <c r="V3121" t="s">
        <v>50</v>
      </c>
      <c r="W3121">
        <v>10</v>
      </c>
    </row>
    <row r="3122" spans="1:23" x14ac:dyDescent="0.3">
      <c r="A3122" t="s">
        <v>6696</v>
      </c>
      <c r="B3122" s="1">
        <v>44606</v>
      </c>
      <c r="C3122" t="s">
        <v>123</v>
      </c>
      <c r="D3122" t="s">
        <v>124</v>
      </c>
      <c r="E3122" t="s">
        <v>123</v>
      </c>
      <c r="F3122" t="s">
        <v>40</v>
      </c>
      <c r="G3122" t="s">
        <v>41</v>
      </c>
      <c r="H3122" s="5" t="s">
        <v>6697</v>
      </c>
      <c r="I3122" s="5" t="s">
        <v>43</v>
      </c>
      <c r="J3122" t="s">
        <v>5285</v>
      </c>
      <c r="K3122" t="s">
        <v>145</v>
      </c>
      <c r="L3122" t="s">
        <v>197</v>
      </c>
      <c r="M3122" t="s">
        <v>6698</v>
      </c>
      <c r="N3122" s="9">
        <v>11919</v>
      </c>
      <c r="O3122">
        <v>81</v>
      </c>
      <c r="P3122" s="10">
        <v>965439</v>
      </c>
      <c r="Q3122" s="11">
        <v>4.7800000000000002E-2</v>
      </c>
      <c r="R3122" s="10">
        <v>46147.98</v>
      </c>
      <c r="S3122" s="10">
        <v>919291.02</v>
      </c>
      <c r="T3122" t="s">
        <v>11852</v>
      </c>
      <c r="U3122" t="s">
        <v>49</v>
      </c>
      <c r="V3122" t="s">
        <v>63</v>
      </c>
      <c r="W3122">
        <v>8</v>
      </c>
    </row>
    <row r="3123" spans="1:23" x14ac:dyDescent="0.3">
      <c r="A3123" t="s">
        <v>6699</v>
      </c>
      <c r="B3123" s="1">
        <v>44571</v>
      </c>
      <c r="C3123" t="s">
        <v>188</v>
      </c>
      <c r="D3123" t="s">
        <v>189</v>
      </c>
      <c r="E3123" t="s">
        <v>188</v>
      </c>
      <c r="F3123" t="s">
        <v>81</v>
      </c>
      <c r="G3123" t="s">
        <v>73</v>
      </c>
      <c r="H3123" s="5" t="s">
        <v>6700</v>
      </c>
      <c r="I3123" s="5" t="s">
        <v>58</v>
      </c>
      <c r="J3123" t="s">
        <v>5576</v>
      </c>
      <c r="K3123" t="s">
        <v>77</v>
      </c>
      <c r="L3123" t="s">
        <v>119</v>
      </c>
      <c r="M3123" t="s">
        <v>6701</v>
      </c>
      <c r="N3123" s="9">
        <v>2476</v>
      </c>
      <c r="O3123">
        <v>189</v>
      </c>
      <c r="P3123" s="10">
        <v>467964</v>
      </c>
      <c r="Q3123" s="11">
        <v>0.1918</v>
      </c>
      <c r="R3123" s="10">
        <v>89755.5</v>
      </c>
      <c r="S3123" s="10">
        <v>378208.5</v>
      </c>
      <c r="T3123" t="s">
        <v>11852</v>
      </c>
      <c r="U3123" t="s">
        <v>49</v>
      </c>
      <c r="V3123" t="s">
        <v>63</v>
      </c>
      <c r="W3123">
        <v>1</v>
      </c>
    </row>
    <row r="3124" spans="1:23" x14ac:dyDescent="0.3">
      <c r="A3124" t="s">
        <v>6702</v>
      </c>
      <c r="B3124" s="1">
        <v>44587</v>
      </c>
      <c r="C3124" t="s">
        <v>71</v>
      </c>
      <c r="D3124" t="s">
        <v>72</v>
      </c>
      <c r="E3124" t="s">
        <v>71</v>
      </c>
      <c r="F3124" t="s">
        <v>98</v>
      </c>
      <c r="G3124" t="s">
        <v>73</v>
      </c>
      <c r="H3124" s="5" t="s">
        <v>6703</v>
      </c>
      <c r="I3124" s="5" t="s">
        <v>75</v>
      </c>
      <c r="J3124" t="s">
        <v>6704</v>
      </c>
      <c r="K3124" t="s">
        <v>45</v>
      </c>
      <c r="L3124" t="s">
        <v>85</v>
      </c>
      <c r="M3124" t="s">
        <v>6705</v>
      </c>
      <c r="N3124" s="9">
        <v>21791</v>
      </c>
      <c r="O3124">
        <v>187</v>
      </c>
      <c r="P3124" s="10">
        <v>4074917</v>
      </c>
      <c r="Q3124" s="11">
        <v>6.5799999999999997E-2</v>
      </c>
      <c r="R3124" s="10">
        <v>268129.53999999998</v>
      </c>
      <c r="S3124" s="10">
        <v>3806787.46</v>
      </c>
      <c r="T3124" t="s">
        <v>152</v>
      </c>
      <c r="U3124" t="s">
        <v>49</v>
      </c>
      <c r="V3124" t="s">
        <v>63</v>
      </c>
      <c r="W3124">
        <v>1</v>
      </c>
    </row>
    <row r="3125" spans="1:23" x14ac:dyDescent="0.3">
      <c r="A3125" t="s">
        <v>6706</v>
      </c>
      <c r="B3125" s="1">
        <v>44912</v>
      </c>
      <c r="C3125" t="s">
        <v>38</v>
      </c>
      <c r="D3125" t="s">
        <v>39</v>
      </c>
      <c r="E3125" t="s">
        <v>38</v>
      </c>
      <c r="F3125" t="s">
        <v>40</v>
      </c>
      <c r="G3125" t="s">
        <v>82</v>
      </c>
      <c r="H3125" s="5" t="s">
        <v>6707</v>
      </c>
      <c r="I3125" s="5" t="s">
        <v>58</v>
      </c>
      <c r="J3125" t="s">
        <v>4348</v>
      </c>
      <c r="K3125" t="s">
        <v>145</v>
      </c>
      <c r="L3125" t="s">
        <v>192</v>
      </c>
      <c r="M3125" t="s">
        <v>6708</v>
      </c>
      <c r="N3125" s="9">
        <v>16832</v>
      </c>
      <c r="O3125">
        <v>88</v>
      </c>
      <c r="P3125" s="10">
        <v>1481216</v>
      </c>
      <c r="Q3125" s="11">
        <v>0.245</v>
      </c>
      <c r="R3125" s="10">
        <v>362897.91999999998</v>
      </c>
      <c r="S3125" s="10">
        <v>1118318.0800000001</v>
      </c>
      <c r="T3125" t="s">
        <v>87</v>
      </c>
      <c r="U3125" t="s">
        <v>49</v>
      </c>
      <c r="V3125" t="s">
        <v>63</v>
      </c>
      <c r="W3125">
        <v>2</v>
      </c>
    </row>
    <row r="3126" spans="1:23" x14ac:dyDescent="0.3">
      <c r="A3126" t="s">
        <v>6709</v>
      </c>
      <c r="B3126" s="1">
        <v>44796</v>
      </c>
      <c r="C3126" t="s">
        <v>90</v>
      </c>
      <c r="D3126" t="s">
        <v>91</v>
      </c>
      <c r="E3126" t="s">
        <v>90</v>
      </c>
      <c r="F3126" t="s">
        <v>98</v>
      </c>
      <c r="G3126" t="s">
        <v>82</v>
      </c>
      <c r="H3126" s="5" t="s">
        <v>6711</v>
      </c>
      <c r="I3126" s="5" t="s">
        <v>100</v>
      </c>
      <c r="J3126" t="s">
        <v>475</v>
      </c>
      <c r="K3126" t="s">
        <v>145</v>
      </c>
      <c r="L3126" t="s">
        <v>212</v>
      </c>
      <c r="M3126" t="s">
        <v>6712</v>
      </c>
      <c r="N3126" s="9">
        <v>6991</v>
      </c>
      <c r="O3126">
        <v>172</v>
      </c>
      <c r="P3126" s="10">
        <v>1202452</v>
      </c>
      <c r="Q3126" s="11">
        <v>0.1575</v>
      </c>
      <c r="R3126" s="10">
        <v>189386.19</v>
      </c>
      <c r="S3126" s="10">
        <v>1013065.81</v>
      </c>
      <c r="T3126" t="s">
        <v>48</v>
      </c>
      <c r="U3126" t="s">
        <v>49</v>
      </c>
      <c r="V3126" t="s">
        <v>88</v>
      </c>
      <c r="W3126">
        <v>1</v>
      </c>
    </row>
    <row r="3127" spans="1:23" x14ac:dyDescent="0.3">
      <c r="A3127" t="s">
        <v>6713</v>
      </c>
      <c r="B3127" s="1">
        <v>44688</v>
      </c>
      <c r="C3127" t="s">
        <v>90</v>
      </c>
      <c r="D3127" t="s">
        <v>91</v>
      </c>
      <c r="E3127" t="s">
        <v>90</v>
      </c>
      <c r="F3127" t="s">
        <v>81</v>
      </c>
      <c r="G3127" t="s">
        <v>73</v>
      </c>
      <c r="H3127" s="5" t="s">
        <v>6714</v>
      </c>
      <c r="I3127" s="5" t="s">
        <v>43</v>
      </c>
      <c r="J3127" t="s">
        <v>4348</v>
      </c>
      <c r="K3127" t="s">
        <v>145</v>
      </c>
      <c r="L3127" t="s">
        <v>212</v>
      </c>
      <c r="M3127" t="s">
        <v>6715</v>
      </c>
      <c r="N3127" s="9">
        <v>23146</v>
      </c>
      <c r="O3127">
        <v>5</v>
      </c>
      <c r="P3127" s="10">
        <v>115730</v>
      </c>
      <c r="Q3127" s="11">
        <v>4.8399999999999999E-2</v>
      </c>
      <c r="R3127" s="10">
        <v>5601.33</v>
      </c>
      <c r="S3127" s="10">
        <v>110128.67</v>
      </c>
      <c r="T3127" t="s">
        <v>87</v>
      </c>
      <c r="U3127" t="s">
        <v>49</v>
      </c>
      <c r="V3127" t="s">
        <v>50</v>
      </c>
      <c r="W3127">
        <v>10</v>
      </c>
    </row>
    <row r="3128" spans="1:23" x14ac:dyDescent="0.3">
      <c r="A3128" t="s">
        <v>6716</v>
      </c>
      <c r="B3128" s="1">
        <v>44562</v>
      </c>
      <c r="C3128" t="s">
        <v>90</v>
      </c>
      <c r="D3128" t="s">
        <v>91</v>
      </c>
      <c r="E3128" t="s">
        <v>90</v>
      </c>
      <c r="F3128" t="s">
        <v>55</v>
      </c>
      <c r="G3128" t="s">
        <v>41</v>
      </c>
      <c r="H3128" s="5" t="s">
        <v>6717</v>
      </c>
      <c r="I3128" s="5" t="s">
        <v>43</v>
      </c>
      <c r="J3128" t="s">
        <v>2791</v>
      </c>
      <c r="K3128" t="s">
        <v>67</v>
      </c>
      <c r="L3128" t="s">
        <v>179</v>
      </c>
      <c r="M3128" t="s">
        <v>6718</v>
      </c>
      <c r="N3128" s="9">
        <v>8912</v>
      </c>
      <c r="O3128">
        <v>32</v>
      </c>
      <c r="P3128" s="10">
        <v>285184</v>
      </c>
      <c r="Q3128" s="11">
        <v>2.3599999999999999E-2</v>
      </c>
      <c r="R3128" s="10">
        <v>6730.34</v>
      </c>
      <c r="S3128" s="10">
        <v>278453.65999999997</v>
      </c>
      <c r="T3128" t="s">
        <v>152</v>
      </c>
      <c r="U3128" t="s">
        <v>49</v>
      </c>
      <c r="V3128" t="s">
        <v>88</v>
      </c>
      <c r="W3128">
        <v>10</v>
      </c>
    </row>
    <row r="3129" spans="1:23" x14ac:dyDescent="0.3">
      <c r="A3129" t="s">
        <v>6719</v>
      </c>
      <c r="B3129" s="1">
        <v>44648</v>
      </c>
      <c r="C3129" t="s">
        <v>123</v>
      </c>
      <c r="D3129" t="s">
        <v>124</v>
      </c>
      <c r="E3129" t="s">
        <v>123</v>
      </c>
      <c r="F3129" t="s">
        <v>40</v>
      </c>
      <c r="G3129" t="s">
        <v>11852</v>
      </c>
      <c r="H3129" s="5" t="s">
        <v>2507</v>
      </c>
      <c r="I3129" s="5" t="s">
        <v>43</v>
      </c>
      <c r="J3129" t="s">
        <v>4066</v>
      </c>
      <c r="K3129" t="s">
        <v>145</v>
      </c>
      <c r="L3129" t="s">
        <v>300</v>
      </c>
      <c r="M3129" t="s">
        <v>6720</v>
      </c>
      <c r="N3129" s="9">
        <v>19758</v>
      </c>
      <c r="O3129">
        <v>154</v>
      </c>
      <c r="P3129" s="10">
        <v>3042732</v>
      </c>
      <c r="Q3129" s="11">
        <v>3.7999999999999999E-2</v>
      </c>
      <c r="R3129" s="10">
        <v>115623.82</v>
      </c>
      <c r="S3129" s="10">
        <v>2927108.18</v>
      </c>
      <c r="T3129" t="s">
        <v>62</v>
      </c>
      <c r="U3129" t="s">
        <v>49</v>
      </c>
      <c r="V3129" t="s">
        <v>50</v>
      </c>
      <c r="W3129">
        <v>4</v>
      </c>
    </row>
    <row r="3130" spans="1:23" x14ac:dyDescent="0.3">
      <c r="A3130" t="s">
        <v>6721</v>
      </c>
      <c r="B3130" s="1">
        <v>44801</v>
      </c>
      <c r="C3130" t="s">
        <v>38</v>
      </c>
      <c r="D3130" t="s">
        <v>39</v>
      </c>
      <c r="E3130" t="s">
        <v>38</v>
      </c>
      <c r="F3130" t="s">
        <v>81</v>
      </c>
      <c r="G3130" t="s">
        <v>82</v>
      </c>
      <c r="H3130" s="5" t="s">
        <v>6400</v>
      </c>
      <c r="I3130" s="5" t="s">
        <v>43</v>
      </c>
      <c r="J3130" t="s">
        <v>4032</v>
      </c>
      <c r="K3130" t="s">
        <v>67</v>
      </c>
      <c r="L3130" t="s">
        <v>68</v>
      </c>
      <c r="M3130" t="s">
        <v>6723</v>
      </c>
      <c r="N3130" s="9">
        <v>16925</v>
      </c>
      <c r="O3130">
        <v>85</v>
      </c>
      <c r="P3130" s="10">
        <v>1438625</v>
      </c>
      <c r="Q3130" s="11">
        <v>0.158</v>
      </c>
      <c r="R3130" s="10">
        <v>227302.75</v>
      </c>
      <c r="S3130" s="10">
        <v>1211322.25</v>
      </c>
      <c r="T3130" t="s">
        <v>62</v>
      </c>
      <c r="U3130" t="s">
        <v>49</v>
      </c>
      <c r="V3130" t="s">
        <v>50</v>
      </c>
      <c r="W3130">
        <v>7</v>
      </c>
    </row>
    <row r="3131" spans="1:23" x14ac:dyDescent="0.3">
      <c r="A3131" t="s">
        <v>6724</v>
      </c>
      <c r="B3131" s="1">
        <v>44781</v>
      </c>
      <c r="C3131" t="s">
        <v>38</v>
      </c>
      <c r="D3131" t="s">
        <v>39</v>
      </c>
      <c r="E3131" t="s">
        <v>38</v>
      </c>
      <c r="F3131" t="s">
        <v>55</v>
      </c>
      <c r="G3131" t="s">
        <v>73</v>
      </c>
      <c r="H3131" s="5" t="s">
        <v>1735</v>
      </c>
      <c r="I3131" s="5" t="s">
        <v>58</v>
      </c>
      <c r="J3131" t="s">
        <v>4154</v>
      </c>
      <c r="K3131" t="s">
        <v>67</v>
      </c>
      <c r="L3131" t="s">
        <v>179</v>
      </c>
      <c r="M3131" t="s">
        <v>6725</v>
      </c>
      <c r="N3131" s="9">
        <v>42932</v>
      </c>
      <c r="O3131">
        <v>63</v>
      </c>
      <c r="P3131" s="10">
        <v>2704716</v>
      </c>
      <c r="Q3131" s="11">
        <v>7.7000000000000002E-3</v>
      </c>
      <c r="R3131" s="10">
        <v>20826.310000000001</v>
      </c>
      <c r="S3131" s="10">
        <v>2683889.69</v>
      </c>
      <c r="T3131" t="s">
        <v>152</v>
      </c>
      <c r="U3131" t="s">
        <v>49</v>
      </c>
      <c r="V3131" t="s">
        <v>88</v>
      </c>
      <c r="W3131">
        <v>14</v>
      </c>
    </row>
    <row r="3132" spans="1:23" x14ac:dyDescent="0.3">
      <c r="A3132" t="s">
        <v>6726</v>
      </c>
      <c r="B3132" s="1">
        <v>44733</v>
      </c>
      <c r="C3132" t="s">
        <v>154</v>
      </c>
      <c r="D3132" t="s">
        <v>155</v>
      </c>
      <c r="E3132" t="s">
        <v>154</v>
      </c>
      <c r="F3132" t="s">
        <v>81</v>
      </c>
      <c r="G3132" t="s">
        <v>56</v>
      </c>
      <c r="H3132" s="5" t="s">
        <v>6727</v>
      </c>
      <c r="I3132" s="5" t="s">
        <v>43</v>
      </c>
      <c r="J3132" t="s">
        <v>6232</v>
      </c>
      <c r="K3132" t="s">
        <v>67</v>
      </c>
      <c r="L3132" t="s">
        <v>179</v>
      </c>
      <c r="M3132" t="s">
        <v>6728</v>
      </c>
      <c r="N3132" s="9">
        <v>12339</v>
      </c>
      <c r="O3132">
        <v>36</v>
      </c>
      <c r="P3132" s="10">
        <v>444204</v>
      </c>
      <c r="Q3132" s="11">
        <v>0.12939999999999999</v>
      </c>
      <c r="R3132" s="10">
        <v>57480</v>
      </c>
      <c r="S3132" s="10">
        <v>386724</v>
      </c>
      <c r="T3132" t="s">
        <v>11852</v>
      </c>
      <c r="U3132" t="s">
        <v>49</v>
      </c>
      <c r="V3132" t="s">
        <v>63</v>
      </c>
      <c r="W3132">
        <v>5</v>
      </c>
    </row>
    <row r="3133" spans="1:23" x14ac:dyDescent="0.3">
      <c r="A3133" t="s">
        <v>6729</v>
      </c>
      <c r="B3133" s="1">
        <v>44644</v>
      </c>
      <c r="C3133" t="s">
        <v>90</v>
      </c>
      <c r="D3133" t="s">
        <v>91</v>
      </c>
      <c r="E3133" t="s">
        <v>90</v>
      </c>
      <c r="F3133" t="s">
        <v>98</v>
      </c>
      <c r="G3133" t="s">
        <v>11852</v>
      </c>
      <c r="H3133" s="5" t="s">
        <v>6730</v>
      </c>
      <c r="I3133" s="5" t="s">
        <v>75</v>
      </c>
      <c r="J3133" t="s">
        <v>1839</v>
      </c>
      <c r="K3133" t="s">
        <v>67</v>
      </c>
      <c r="L3133" t="s">
        <v>179</v>
      </c>
      <c r="M3133" t="s">
        <v>6731</v>
      </c>
      <c r="N3133" s="9">
        <v>34987</v>
      </c>
      <c r="O3133">
        <v>75</v>
      </c>
      <c r="P3133" s="10">
        <v>2624025</v>
      </c>
      <c r="Q3133" s="11">
        <v>0.1724</v>
      </c>
      <c r="R3133" s="10">
        <v>452381.91</v>
      </c>
      <c r="S3133" s="10">
        <v>2171643.09</v>
      </c>
      <c r="T3133" t="s">
        <v>87</v>
      </c>
      <c r="U3133" t="s">
        <v>49</v>
      </c>
      <c r="V3133" t="s">
        <v>50</v>
      </c>
      <c r="W3133">
        <v>6</v>
      </c>
    </row>
    <row r="3134" spans="1:23" x14ac:dyDescent="0.3">
      <c r="A3134" t="s">
        <v>6732</v>
      </c>
      <c r="B3134" s="1">
        <v>44647</v>
      </c>
      <c r="C3134" t="s">
        <v>38</v>
      </c>
      <c r="D3134" t="s">
        <v>39</v>
      </c>
      <c r="E3134" t="s">
        <v>38</v>
      </c>
      <c r="F3134" t="s">
        <v>98</v>
      </c>
      <c r="G3134" t="s">
        <v>41</v>
      </c>
      <c r="H3134" s="5" t="s">
        <v>5536</v>
      </c>
      <c r="I3134" s="5" t="s">
        <v>75</v>
      </c>
      <c r="J3134" t="s">
        <v>6733</v>
      </c>
      <c r="K3134" t="s">
        <v>77</v>
      </c>
      <c r="L3134" t="s">
        <v>132</v>
      </c>
      <c r="M3134" t="s">
        <v>6734</v>
      </c>
      <c r="N3134" s="9">
        <v>14191</v>
      </c>
      <c r="O3134">
        <v>25</v>
      </c>
      <c r="P3134" s="10">
        <v>354775</v>
      </c>
      <c r="Q3134" s="11">
        <v>5.4699999999999999E-2</v>
      </c>
      <c r="R3134" s="10">
        <v>19406.189999999999</v>
      </c>
      <c r="S3134" s="10">
        <v>335368.81</v>
      </c>
      <c r="T3134" t="s">
        <v>48</v>
      </c>
      <c r="U3134" t="s">
        <v>49</v>
      </c>
      <c r="V3134" t="s">
        <v>63</v>
      </c>
      <c r="W3134">
        <v>9</v>
      </c>
    </row>
    <row r="3135" spans="1:23" x14ac:dyDescent="0.3">
      <c r="A3135" t="s">
        <v>6735</v>
      </c>
      <c r="B3135" s="1">
        <v>44827</v>
      </c>
      <c r="C3135" t="s">
        <v>154</v>
      </c>
      <c r="D3135" t="s">
        <v>155</v>
      </c>
      <c r="E3135" t="s">
        <v>154</v>
      </c>
      <c r="F3135" t="s">
        <v>81</v>
      </c>
      <c r="G3135" t="s">
        <v>73</v>
      </c>
      <c r="H3135" s="5" t="s">
        <v>4406</v>
      </c>
      <c r="I3135" s="5" t="s">
        <v>58</v>
      </c>
      <c r="J3135" t="s">
        <v>507</v>
      </c>
      <c r="K3135" t="s">
        <v>107</v>
      </c>
      <c r="L3135" t="s">
        <v>185</v>
      </c>
      <c r="M3135" t="s">
        <v>6736</v>
      </c>
      <c r="N3135" s="9">
        <v>46732</v>
      </c>
      <c r="O3135">
        <v>195</v>
      </c>
      <c r="P3135" s="10">
        <v>9112740</v>
      </c>
      <c r="Q3135" s="11">
        <v>0.2167</v>
      </c>
      <c r="R3135" s="10">
        <v>1974730.76</v>
      </c>
      <c r="S3135" s="10">
        <v>7138009.2400000002</v>
      </c>
      <c r="T3135" t="s">
        <v>48</v>
      </c>
      <c r="U3135" t="s">
        <v>49</v>
      </c>
      <c r="V3135" t="s">
        <v>63</v>
      </c>
      <c r="W3135">
        <v>6</v>
      </c>
    </row>
    <row r="3136" spans="1:23" x14ac:dyDescent="0.3">
      <c r="A3136" t="s">
        <v>6737</v>
      </c>
      <c r="B3136" s="1">
        <v>44855</v>
      </c>
      <c r="C3136" t="s">
        <v>71</v>
      </c>
      <c r="D3136" t="s">
        <v>72</v>
      </c>
      <c r="E3136" t="s">
        <v>71</v>
      </c>
      <c r="F3136" t="s">
        <v>55</v>
      </c>
      <c r="G3136" t="s">
        <v>82</v>
      </c>
      <c r="H3136" s="5" t="s">
        <v>492</v>
      </c>
      <c r="I3136" s="5" t="s">
        <v>100</v>
      </c>
      <c r="J3136" t="s">
        <v>1823</v>
      </c>
      <c r="K3136" t="s">
        <v>45</v>
      </c>
      <c r="L3136" t="s">
        <v>85</v>
      </c>
      <c r="M3136" t="s">
        <v>6738</v>
      </c>
      <c r="N3136" s="9">
        <v>10646</v>
      </c>
      <c r="O3136">
        <v>189</v>
      </c>
      <c r="P3136" s="10">
        <v>2012094</v>
      </c>
      <c r="Q3136" s="11">
        <v>7.0199999999999999E-2</v>
      </c>
      <c r="R3136" s="10">
        <v>141249</v>
      </c>
      <c r="S3136" s="10">
        <v>1870845</v>
      </c>
      <c r="T3136" t="s">
        <v>152</v>
      </c>
      <c r="U3136" t="s">
        <v>49</v>
      </c>
      <c r="V3136" t="s">
        <v>88</v>
      </c>
      <c r="W3136">
        <v>4</v>
      </c>
    </row>
    <row r="3137" spans="1:23" x14ac:dyDescent="0.3">
      <c r="A3137" t="s">
        <v>6739</v>
      </c>
      <c r="B3137" s="1">
        <v>44705</v>
      </c>
      <c r="C3137" t="s">
        <v>38</v>
      </c>
      <c r="D3137" t="s">
        <v>39</v>
      </c>
      <c r="E3137" t="s">
        <v>38</v>
      </c>
      <c r="F3137" t="s">
        <v>40</v>
      </c>
      <c r="G3137" t="s">
        <v>73</v>
      </c>
      <c r="H3137" s="5" t="s">
        <v>6740</v>
      </c>
      <c r="I3137" s="5" t="s">
        <v>75</v>
      </c>
      <c r="J3137" t="s">
        <v>6741</v>
      </c>
      <c r="K3137" t="s">
        <v>145</v>
      </c>
      <c r="L3137" t="s">
        <v>300</v>
      </c>
      <c r="M3137" t="s">
        <v>6742</v>
      </c>
      <c r="N3137" s="9">
        <v>43117</v>
      </c>
      <c r="O3137">
        <v>124</v>
      </c>
      <c r="P3137" s="10">
        <v>5346508</v>
      </c>
      <c r="Q3137" s="11">
        <v>0.1444</v>
      </c>
      <c r="R3137" s="10">
        <v>772035.76</v>
      </c>
      <c r="S3137" s="10">
        <v>4574472.24</v>
      </c>
      <c r="T3137" t="s">
        <v>48</v>
      </c>
      <c r="U3137" t="s">
        <v>49</v>
      </c>
      <c r="V3137" t="s">
        <v>63</v>
      </c>
      <c r="W3137">
        <v>13</v>
      </c>
    </row>
    <row r="3138" spans="1:23" x14ac:dyDescent="0.3">
      <c r="A3138" t="s">
        <v>6743</v>
      </c>
      <c r="B3138" s="1">
        <v>44844</v>
      </c>
      <c r="C3138" t="s">
        <v>90</v>
      </c>
      <c r="D3138" t="s">
        <v>91</v>
      </c>
      <c r="E3138" t="s">
        <v>90</v>
      </c>
      <c r="F3138" t="s">
        <v>55</v>
      </c>
      <c r="G3138" t="s">
        <v>82</v>
      </c>
      <c r="H3138" s="5" t="s">
        <v>6744</v>
      </c>
      <c r="I3138" s="5" t="s">
        <v>58</v>
      </c>
      <c r="J3138" t="s">
        <v>272</v>
      </c>
      <c r="K3138" t="s">
        <v>45</v>
      </c>
      <c r="L3138" t="s">
        <v>60</v>
      </c>
      <c r="M3138" t="s">
        <v>6745</v>
      </c>
      <c r="N3138" s="9">
        <v>17191</v>
      </c>
      <c r="O3138">
        <v>58</v>
      </c>
      <c r="P3138" s="10">
        <v>997078</v>
      </c>
      <c r="Q3138" s="11">
        <v>0.1512</v>
      </c>
      <c r="R3138" s="10">
        <v>150758.19</v>
      </c>
      <c r="S3138" s="10">
        <v>846319.81</v>
      </c>
      <c r="T3138" t="s">
        <v>152</v>
      </c>
      <c r="U3138" t="s">
        <v>49</v>
      </c>
      <c r="V3138" t="s">
        <v>88</v>
      </c>
      <c r="W3138">
        <v>5</v>
      </c>
    </row>
    <row r="3139" spans="1:23" x14ac:dyDescent="0.3">
      <c r="A3139" t="s">
        <v>6746</v>
      </c>
      <c r="B3139" s="1">
        <v>44853</v>
      </c>
      <c r="C3139" t="s">
        <v>115</v>
      </c>
      <c r="D3139" t="s">
        <v>116</v>
      </c>
      <c r="E3139" t="s">
        <v>115</v>
      </c>
      <c r="F3139" t="s">
        <v>40</v>
      </c>
      <c r="G3139" t="s">
        <v>73</v>
      </c>
      <c r="H3139" s="5" t="s">
        <v>6747</v>
      </c>
      <c r="I3139" s="5" t="s">
        <v>43</v>
      </c>
      <c r="J3139" t="s">
        <v>3000</v>
      </c>
      <c r="K3139" t="s">
        <v>67</v>
      </c>
      <c r="L3139" t="s">
        <v>179</v>
      </c>
      <c r="M3139" t="s">
        <v>6748</v>
      </c>
      <c r="N3139" s="9">
        <v>46934</v>
      </c>
      <c r="O3139">
        <v>136</v>
      </c>
      <c r="P3139" s="10">
        <v>6383024</v>
      </c>
      <c r="Q3139" s="11">
        <v>0.20269999999999999</v>
      </c>
      <c r="R3139" s="10">
        <v>1293838.96</v>
      </c>
      <c r="S3139" s="10">
        <v>5089185.04</v>
      </c>
      <c r="T3139" t="s">
        <v>87</v>
      </c>
      <c r="U3139" t="s">
        <v>49</v>
      </c>
      <c r="V3139" t="s">
        <v>88</v>
      </c>
      <c r="W3139">
        <v>10</v>
      </c>
    </row>
    <row r="3140" spans="1:23" x14ac:dyDescent="0.3">
      <c r="A3140" t="s">
        <v>6749</v>
      </c>
      <c r="B3140" s="1">
        <v>44861</v>
      </c>
      <c r="C3140" t="s">
        <v>154</v>
      </c>
      <c r="D3140" t="s">
        <v>155</v>
      </c>
      <c r="E3140" t="s">
        <v>154</v>
      </c>
      <c r="F3140" t="s">
        <v>55</v>
      </c>
      <c r="G3140" t="s">
        <v>41</v>
      </c>
      <c r="H3140" s="5" t="s">
        <v>5255</v>
      </c>
      <c r="I3140" s="5" t="s">
        <v>58</v>
      </c>
      <c r="J3140" t="s">
        <v>6750</v>
      </c>
      <c r="K3140" t="s">
        <v>45</v>
      </c>
      <c r="L3140" t="s">
        <v>60</v>
      </c>
      <c r="M3140" t="s">
        <v>6751</v>
      </c>
      <c r="N3140" s="9">
        <v>31772</v>
      </c>
      <c r="O3140">
        <v>162</v>
      </c>
      <c r="P3140" s="10">
        <v>5147064</v>
      </c>
      <c r="Q3140" s="11">
        <v>0.17649999999999999</v>
      </c>
      <c r="R3140" s="10">
        <v>908456.8</v>
      </c>
      <c r="S3140" s="10">
        <v>4238607.2</v>
      </c>
      <c r="T3140" t="s">
        <v>48</v>
      </c>
      <c r="U3140" t="s">
        <v>49</v>
      </c>
      <c r="V3140" t="s">
        <v>63</v>
      </c>
      <c r="W3140">
        <v>7</v>
      </c>
    </row>
    <row r="3141" spans="1:23" x14ac:dyDescent="0.3">
      <c r="A3141" t="s">
        <v>6752</v>
      </c>
      <c r="B3141" s="1">
        <v>44590</v>
      </c>
      <c r="C3141" t="s">
        <v>115</v>
      </c>
      <c r="D3141" t="s">
        <v>116</v>
      </c>
      <c r="E3141" t="s">
        <v>115</v>
      </c>
      <c r="F3141" t="s">
        <v>98</v>
      </c>
      <c r="G3141" t="s">
        <v>73</v>
      </c>
      <c r="H3141" s="5" t="s">
        <v>6754</v>
      </c>
      <c r="I3141" s="5" t="s">
        <v>100</v>
      </c>
      <c r="J3141" t="s">
        <v>1496</v>
      </c>
      <c r="K3141" t="s">
        <v>77</v>
      </c>
      <c r="L3141" t="s">
        <v>202</v>
      </c>
      <c r="M3141" t="s">
        <v>6755</v>
      </c>
      <c r="N3141" s="9">
        <v>21614</v>
      </c>
      <c r="O3141">
        <v>45</v>
      </c>
      <c r="P3141" s="10">
        <v>972630</v>
      </c>
      <c r="Q3141" s="11">
        <v>2.64E-2</v>
      </c>
      <c r="R3141" s="10">
        <v>25677.43</v>
      </c>
      <c r="S3141" s="10">
        <v>946952.57</v>
      </c>
      <c r="T3141" t="s">
        <v>11852</v>
      </c>
      <c r="U3141" t="s">
        <v>49</v>
      </c>
      <c r="V3141" t="s">
        <v>50</v>
      </c>
      <c r="W3141">
        <v>11</v>
      </c>
    </row>
    <row r="3142" spans="1:23" x14ac:dyDescent="0.3">
      <c r="A3142" t="s">
        <v>6756</v>
      </c>
      <c r="B3142" s="1">
        <v>44624</v>
      </c>
      <c r="C3142" t="s">
        <v>53</v>
      </c>
      <c r="D3142" t="s">
        <v>54</v>
      </c>
      <c r="E3142" t="s">
        <v>53</v>
      </c>
      <c r="F3142" t="s">
        <v>98</v>
      </c>
      <c r="G3142" t="s">
        <v>41</v>
      </c>
      <c r="H3142" s="5" t="s">
        <v>6757</v>
      </c>
      <c r="I3142" s="5" t="s">
        <v>75</v>
      </c>
      <c r="J3142" t="s">
        <v>6758</v>
      </c>
      <c r="K3142" t="s">
        <v>77</v>
      </c>
      <c r="L3142" t="s">
        <v>132</v>
      </c>
      <c r="M3142" t="s">
        <v>6759</v>
      </c>
      <c r="N3142" s="9">
        <v>38109</v>
      </c>
      <c r="O3142">
        <v>167</v>
      </c>
      <c r="P3142" s="10">
        <v>6364203</v>
      </c>
      <c r="Q3142" s="11">
        <v>0.21010000000000001</v>
      </c>
      <c r="R3142" s="10">
        <v>1337119.05</v>
      </c>
      <c r="S3142" s="10">
        <v>5027083.95</v>
      </c>
      <c r="T3142" t="s">
        <v>48</v>
      </c>
      <c r="U3142" t="s">
        <v>49</v>
      </c>
      <c r="V3142" t="s">
        <v>88</v>
      </c>
      <c r="W3142">
        <v>6</v>
      </c>
    </row>
    <row r="3143" spans="1:23" x14ac:dyDescent="0.3">
      <c r="A3143" t="s">
        <v>6760</v>
      </c>
      <c r="B3143" s="1">
        <v>44885</v>
      </c>
      <c r="C3143" t="s">
        <v>71</v>
      </c>
      <c r="D3143" t="s">
        <v>72</v>
      </c>
      <c r="E3143" t="s">
        <v>71</v>
      </c>
      <c r="F3143" t="s">
        <v>40</v>
      </c>
      <c r="G3143" t="s">
        <v>73</v>
      </c>
      <c r="H3143" s="5" t="s">
        <v>4786</v>
      </c>
      <c r="I3143" s="5" t="s">
        <v>58</v>
      </c>
      <c r="J3143" t="s">
        <v>3619</v>
      </c>
      <c r="K3143" t="s">
        <v>67</v>
      </c>
      <c r="L3143" t="s">
        <v>68</v>
      </c>
      <c r="M3143" t="s">
        <v>6761</v>
      </c>
      <c r="N3143" s="9">
        <v>11500</v>
      </c>
      <c r="O3143">
        <v>146</v>
      </c>
      <c r="P3143" s="10">
        <v>1679000</v>
      </c>
      <c r="Q3143" s="11">
        <v>7.2099999999999997E-2</v>
      </c>
      <c r="R3143" s="10">
        <v>121055.9</v>
      </c>
      <c r="S3143" s="10">
        <v>1557944.1</v>
      </c>
      <c r="T3143" t="s">
        <v>11852</v>
      </c>
      <c r="U3143" t="s">
        <v>49</v>
      </c>
      <c r="V3143" t="s">
        <v>88</v>
      </c>
      <c r="W3143">
        <v>2</v>
      </c>
    </row>
    <row r="3144" spans="1:23" x14ac:dyDescent="0.3">
      <c r="A3144" t="s">
        <v>6762</v>
      </c>
      <c r="B3144" s="1">
        <v>44579</v>
      </c>
      <c r="C3144" t="s">
        <v>38</v>
      </c>
      <c r="D3144" t="s">
        <v>39</v>
      </c>
      <c r="E3144" t="s">
        <v>38</v>
      </c>
      <c r="F3144" t="s">
        <v>55</v>
      </c>
      <c r="G3144" t="s">
        <v>56</v>
      </c>
      <c r="H3144" s="5" t="s">
        <v>6763</v>
      </c>
      <c r="I3144" s="5" t="s">
        <v>100</v>
      </c>
      <c r="J3144" t="s">
        <v>5507</v>
      </c>
      <c r="K3144" t="s">
        <v>67</v>
      </c>
      <c r="L3144" t="s">
        <v>68</v>
      </c>
      <c r="M3144" t="s">
        <v>6764</v>
      </c>
      <c r="N3144" s="9">
        <v>21659</v>
      </c>
      <c r="O3144">
        <v>53</v>
      </c>
      <c r="P3144" s="10">
        <v>1147927</v>
      </c>
      <c r="Q3144" s="11">
        <v>0.20760000000000001</v>
      </c>
      <c r="R3144" s="10">
        <v>238309.65</v>
      </c>
      <c r="S3144" s="10">
        <v>909617.35</v>
      </c>
      <c r="T3144" t="s">
        <v>152</v>
      </c>
      <c r="U3144" t="s">
        <v>49</v>
      </c>
      <c r="V3144" t="s">
        <v>88</v>
      </c>
      <c r="W3144">
        <v>10</v>
      </c>
    </row>
    <row r="3145" spans="1:23" x14ac:dyDescent="0.3">
      <c r="A3145" t="s">
        <v>6765</v>
      </c>
      <c r="B3145" s="1">
        <v>44923</v>
      </c>
      <c r="C3145" t="s">
        <v>71</v>
      </c>
      <c r="D3145" t="s">
        <v>72</v>
      </c>
      <c r="E3145" t="s">
        <v>71</v>
      </c>
      <c r="F3145" t="s">
        <v>55</v>
      </c>
      <c r="G3145" t="s">
        <v>56</v>
      </c>
      <c r="H3145" s="5" t="s">
        <v>6766</v>
      </c>
      <c r="I3145" s="5" t="s">
        <v>100</v>
      </c>
      <c r="J3145" t="s">
        <v>2769</v>
      </c>
      <c r="K3145" t="s">
        <v>45</v>
      </c>
      <c r="L3145" t="s">
        <v>85</v>
      </c>
      <c r="M3145" t="s">
        <v>6767</v>
      </c>
      <c r="N3145" s="9">
        <v>46752</v>
      </c>
      <c r="O3145">
        <v>101</v>
      </c>
      <c r="P3145" s="10">
        <v>4721952</v>
      </c>
      <c r="Q3145" s="11">
        <v>0.1913</v>
      </c>
      <c r="R3145" s="10">
        <v>903309.42</v>
      </c>
      <c r="S3145" s="10">
        <v>3818642.58</v>
      </c>
      <c r="T3145" t="s">
        <v>11852</v>
      </c>
      <c r="U3145" t="s">
        <v>49</v>
      </c>
      <c r="V3145" t="s">
        <v>88</v>
      </c>
      <c r="W3145">
        <v>4</v>
      </c>
    </row>
    <row r="3146" spans="1:23" x14ac:dyDescent="0.3">
      <c r="A3146" t="s">
        <v>6768</v>
      </c>
      <c r="B3146" s="1">
        <v>44866</v>
      </c>
      <c r="C3146" t="s">
        <v>38</v>
      </c>
      <c r="D3146" t="s">
        <v>39</v>
      </c>
      <c r="E3146" t="s">
        <v>38</v>
      </c>
      <c r="F3146" t="s">
        <v>55</v>
      </c>
      <c r="G3146" t="s">
        <v>73</v>
      </c>
      <c r="H3146" s="5" t="s">
        <v>6769</v>
      </c>
      <c r="I3146" s="5" t="s">
        <v>58</v>
      </c>
      <c r="J3146" t="s">
        <v>1204</v>
      </c>
      <c r="K3146" t="s">
        <v>67</v>
      </c>
      <c r="L3146" t="s">
        <v>68</v>
      </c>
      <c r="M3146" t="s">
        <v>6770</v>
      </c>
      <c r="N3146" s="9">
        <v>24105</v>
      </c>
      <c r="O3146">
        <v>62</v>
      </c>
      <c r="P3146" s="10">
        <v>1494510</v>
      </c>
      <c r="Q3146" s="11">
        <v>0.19789999999999999</v>
      </c>
      <c r="R3146" s="10">
        <v>295763.53000000003</v>
      </c>
      <c r="S3146" s="10">
        <v>1198746.47</v>
      </c>
      <c r="T3146" t="s">
        <v>87</v>
      </c>
      <c r="U3146" t="s">
        <v>49</v>
      </c>
      <c r="V3146" t="s">
        <v>50</v>
      </c>
      <c r="W3146">
        <v>9</v>
      </c>
    </row>
    <row r="3147" spans="1:23" x14ac:dyDescent="0.3">
      <c r="A3147" t="s">
        <v>6771</v>
      </c>
      <c r="B3147" s="1">
        <v>44702</v>
      </c>
      <c r="C3147" t="s">
        <v>188</v>
      </c>
      <c r="D3147" t="s">
        <v>189</v>
      </c>
      <c r="E3147" t="s">
        <v>188</v>
      </c>
      <c r="F3147" t="s">
        <v>55</v>
      </c>
      <c r="G3147" t="s">
        <v>73</v>
      </c>
      <c r="H3147" s="5" t="s">
        <v>6772</v>
      </c>
      <c r="I3147" s="5" t="s">
        <v>43</v>
      </c>
      <c r="J3147" t="s">
        <v>6773</v>
      </c>
      <c r="K3147" t="s">
        <v>107</v>
      </c>
      <c r="L3147" t="s">
        <v>185</v>
      </c>
      <c r="M3147" t="s">
        <v>6774</v>
      </c>
      <c r="N3147" s="9">
        <v>24764</v>
      </c>
      <c r="O3147">
        <v>158</v>
      </c>
      <c r="P3147" s="10">
        <v>3912712</v>
      </c>
      <c r="Q3147" s="11">
        <v>0.23830000000000001</v>
      </c>
      <c r="R3147" s="10">
        <v>932399.27</v>
      </c>
      <c r="S3147" s="10">
        <v>2980312.73</v>
      </c>
      <c r="T3147" t="s">
        <v>152</v>
      </c>
      <c r="U3147" t="s">
        <v>49</v>
      </c>
      <c r="V3147" t="s">
        <v>63</v>
      </c>
      <c r="W3147">
        <v>13</v>
      </c>
    </row>
    <row r="3148" spans="1:23" x14ac:dyDescent="0.3">
      <c r="A3148" t="s">
        <v>6775</v>
      </c>
      <c r="B3148" s="1">
        <v>44773</v>
      </c>
      <c r="C3148" t="s">
        <v>115</v>
      </c>
      <c r="D3148" t="s">
        <v>116</v>
      </c>
      <c r="E3148" t="s">
        <v>115</v>
      </c>
      <c r="F3148" t="s">
        <v>81</v>
      </c>
      <c r="G3148" t="s">
        <v>82</v>
      </c>
      <c r="H3148" s="5" t="s">
        <v>6776</v>
      </c>
      <c r="I3148" s="5" t="s">
        <v>43</v>
      </c>
      <c r="J3148" t="s">
        <v>5514</v>
      </c>
      <c r="K3148" t="s">
        <v>77</v>
      </c>
      <c r="L3148" t="s">
        <v>202</v>
      </c>
      <c r="M3148" t="s">
        <v>6777</v>
      </c>
      <c r="N3148" s="9">
        <v>32144</v>
      </c>
      <c r="O3148">
        <v>118</v>
      </c>
      <c r="P3148" s="10">
        <v>3792992</v>
      </c>
      <c r="Q3148" s="11">
        <v>5.3900000000000003E-2</v>
      </c>
      <c r="R3148" s="10">
        <v>204442.27</v>
      </c>
      <c r="S3148" s="10">
        <v>3588549.73</v>
      </c>
      <c r="T3148" t="s">
        <v>152</v>
      </c>
      <c r="U3148" t="s">
        <v>49</v>
      </c>
      <c r="V3148" t="s">
        <v>50</v>
      </c>
      <c r="W3148">
        <v>7</v>
      </c>
    </row>
    <row r="3149" spans="1:23" x14ac:dyDescent="0.3">
      <c r="A3149" t="s">
        <v>6778</v>
      </c>
      <c r="B3149" s="1">
        <v>44630</v>
      </c>
      <c r="C3149" t="s">
        <v>71</v>
      </c>
      <c r="D3149" t="s">
        <v>72</v>
      </c>
      <c r="E3149" t="s">
        <v>71</v>
      </c>
      <c r="F3149" t="s">
        <v>98</v>
      </c>
      <c r="G3149" t="s">
        <v>11852</v>
      </c>
      <c r="H3149" s="5" t="s">
        <v>6779</v>
      </c>
      <c r="I3149" s="5" t="s">
        <v>43</v>
      </c>
      <c r="J3149" t="s">
        <v>2631</v>
      </c>
      <c r="K3149" t="s">
        <v>77</v>
      </c>
      <c r="L3149" t="s">
        <v>202</v>
      </c>
      <c r="M3149" t="s">
        <v>3265</v>
      </c>
      <c r="N3149" s="9">
        <v>18041</v>
      </c>
      <c r="O3149">
        <v>17</v>
      </c>
      <c r="P3149" s="10">
        <v>306697</v>
      </c>
      <c r="Q3149" s="11">
        <v>0.2001</v>
      </c>
      <c r="R3149" s="10">
        <v>61370.07</v>
      </c>
      <c r="S3149" s="10">
        <v>245326.93</v>
      </c>
      <c r="T3149" t="s">
        <v>152</v>
      </c>
      <c r="U3149" t="s">
        <v>49</v>
      </c>
      <c r="V3149" t="s">
        <v>63</v>
      </c>
      <c r="W3149">
        <v>11</v>
      </c>
    </row>
    <row r="3150" spans="1:23" x14ac:dyDescent="0.3">
      <c r="A3150" t="s">
        <v>6780</v>
      </c>
      <c r="B3150" s="1">
        <v>44822</v>
      </c>
      <c r="C3150" t="s">
        <v>188</v>
      </c>
      <c r="D3150" t="s">
        <v>189</v>
      </c>
      <c r="E3150" t="s">
        <v>188</v>
      </c>
      <c r="F3150" t="s">
        <v>98</v>
      </c>
      <c r="G3150" t="s">
        <v>82</v>
      </c>
      <c r="H3150" s="5" t="s">
        <v>423</v>
      </c>
      <c r="I3150" s="5" t="s">
        <v>43</v>
      </c>
      <c r="J3150" t="s">
        <v>268</v>
      </c>
      <c r="K3150" t="s">
        <v>145</v>
      </c>
      <c r="L3150" t="s">
        <v>212</v>
      </c>
      <c r="M3150" t="s">
        <v>6781</v>
      </c>
      <c r="N3150" s="9">
        <v>15527</v>
      </c>
      <c r="O3150">
        <v>111</v>
      </c>
      <c r="P3150" s="10">
        <v>1723497</v>
      </c>
      <c r="Q3150" s="11">
        <v>0.18559999999999999</v>
      </c>
      <c r="R3150" s="10">
        <v>319881.03999999998</v>
      </c>
      <c r="S3150" s="10">
        <v>1403615.96</v>
      </c>
      <c r="T3150" t="s">
        <v>11852</v>
      </c>
      <c r="U3150" t="s">
        <v>49</v>
      </c>
      <c r="V3150" t="s">
        <v>50</v>
      </c>
      <c r="W3150">
        <v>4</v>
      </c>
    </row>
    <row r="3151" spans="1:23" x14ac:dyDescent="0.3">
      <c r="A3151" t="s">
        <v>6782</v>
      </c>
      <c r="B3151" s="1">
        <v>44702</v>
      </c>
      <c r="C3151" t="s">
        <v>154</v>
      </c>
      <c r="D3151" t="s">
        <v>155</v>
      </c>
      <c r="E3151" t="s">
        <v>154</v>
      </c>
      <c r="F3151" t="s">
        <v>81</v>
      </c>
      <c r="G3151" t="s">
        <v>82</v>
      </c>
      <c r="H3151" s="5" t="s">
        <v>6783</v>
      </c>
      <c r="I3151" s="5" t="s">
        <v>75</v>
      </c>
      <c r="J3151" t="s">
        <v>4043</v>
      </c>
      <c r="K3151" t="s">
        <v>107</v>
      </c>
      <c r="L3151" t="s">
        <v>185</v>
      </c>
      <c r="M3151" t="s">
        <v>6784</v>
      </c>
      <c r="N3151" s="9">
        <v>45013</v>
      </c>
      <c r="O3151">
        <v>185</v>
      </c>
      <c r="P3151" s="10">
        <v>8327405</v>
      </c>
      <c r="Q3151" s="11">
        <v>0.18190000000000001</v>
      </c>
      <c r="R3151" s="10">
        <v>1514754.97</v>
      </c>
      <c r="S3151" s="10">
        <v>6812650.0300000003</v>
      </c>
      <c r="T3151" t="s">
        <v>62</v>
      </c>
      <c r="U3151" t="s">
        <v>49</v>
      </c>
      <c r="V3151" t="s">
        <v>63</v>
      </c>
      <c r="W3151">
        <v>1</v>
      </c>
    </row>
    <row r="3152" spans="1:23" x14ac:dyDescent="0.3">
      <c r="A3152" t="s">
        <v>6785</v>
      </c>
      <c r="B3152" s="1">
        <v>44842</v>
      </c>
      <c r="C3152" t="s">
        <v>154</v>
      </c>
      <c r="D3152" t="s">
        <v>155</v>
      </c>
      <c r="E3152" t="s">
        <v>154</v>
      </c>
      <c r="F3152" t="s">
        <v>81</v>
      </c>
      <c r="G3152" t="s">
        <v>82</v>
      </c>
      <c r="H3152" s="5" t="s">
        <v>3712</v>
      </c>
      <c r="I3152" s="5" t="s">
        <v>75</v>
      </c>
      <c r="J3152" t="s">
        <v>3691</v>
      </c>
      <c r="K3152" t="s">
        <v>77</v>
      </c>
      <c r="L3152" t="s">
        <v>202</v>
      </c>
      <c r="M3152" t="s">
        <v>6786</v>
      </c>
      <c r="N3152" s="9">
        <v>8876</v>
      </c>
      <c r="O3152">
        <v>4</v>
      </c>
      <c r="P3152" s="10">
        <v>35504</v>
      </c>
      <c r="Q3152" s="11">
        <v>7.6600000000000001E-2</v>
      </c>
      <c r="R3152" s="10">
        <v>2719.61</v>
      </c>
      <c r="S3152" s="10">
        <v>32784.39</v>
      </c>
      <c r="T3152" t="s">
        <v>62</v>
      </c>
      <c r="U3152" t="s">
        <v>49</v>
      </c>
      <c r="V3152" t="s">
        <v>50</v>
      </c>
      <c r="W3152">
        <v>6</v>
      </c>
    </row>
    <row r="3153" spans="1:23" x14ac:dyDescent="0.3">
      <c r="A3153" t="s">
        <v>6787</v>
      </c>
      <c r="B3153" s="1">
        <v>44619</v>
      </c>
      <c r="C3153" t="s">
        <v>71</v>
      </c>
      <c r="D3153" t="s">
        <v>72</v>
      </c>
      <c r="E3153" t="s">
        <v>71</v>
      </c>
      <c r="F3153" t="s">
        <v>40</v>
      </c>
      <c r="G3153" t="s">
        <v>41</v>
      </c>
      <c r="H3153" s="5" t="s">
        <v>6788</v>
      </c>
      <c r="I3153" s="5" t="s">
        <v>75</v>
      </c>
      <c r="J3153" t="s">
        <v>4178</v>
      </c>
      <c r="K3153" t="s">
        <v>145</v>
      </c>
      <c r="L3153" t="s">
        <v>197</v>
      </c>
      <c r="M3153" t="s">
        <v>6789</v>
      </c>
      <c r="N3153" s="9">
        <v>20926</v>
      </c>
      <c r="O3153">
        <v>132</v>
      </c>
      <c r="P3153" s="10">
        <v>2762232</v>
      </c>
      <c r="Q3153" s="11">
        <v>0.20610000000000001</v>
      </c>
      <c r="R3153" s="10">
        <v>569296.02</v>
      </c>
      <c r="S3153" s="10">
        <v>2192935.98</v>
      </c>
      <c r="T3153" t="s">
        <v>48</v>
      </c>
      <c r="U3153" t="s">
        <v>49</v>
      </c>
      <c r="V3153" t="s">
        <v>63</v>
      </c>
      <c r="W3153">
        <v>11</v>
      </c>
    </row>
    <row r="3154" spans="1:23" x14ac:dyDescent="0.3">
      <c r="A3154" t="s">
        <v>6790</v>
      </c>
      <c r="B3154" s="1">
        <v>44858</v>
      </c>
      <c r="C3154" t="s">
        <v>38</v>
      </c>
      <c r="D3154" t="s">
        <v>39</v>
      </c>
      <c r="E3154" t="s">
        <v>38</v>
      </c>
      <c r="F3154" t="s">
        <v>40</v>
      </c>
      <c r="G3154" t="s">
        <v>82</v>
      </c>
      <c r="H3154" s="5" t="s">
        <v>6792</v>
      </c>
      <c r="I3154" s="5" t="s">
        <v>75</v>
      </c>
      <c r="J3154" t="s">
        <v>1315</v>
      </c>
      <c r="K3154" t="s">
        <v>67</v>
      </c>
      <c r="L3154" t="s">
        <v>68</v>
      </c>
      <c r="M3154" t="s">
        <v>6793</v>
      </c>
      <c r="N3154" s="9">
        <v>11065</v>
      </c>
      <c r="O3154">
        <v>11</v>
      </c>
      <c r="P3154" s="10">
        <v>121715</v>
      </c>
      <c r="Q3154" s="11">
        <v>0.18890000000000001</v>
      </c>
      <c r="R3154" s="10">
        <v>22991.96</v>
      </c>
      <c r="S3154" s="10">
        <v>98723.04</v>
      </c>
      <c r="T3154" t="s">
        <v>62</v>
      </c>
      <c r="U3154" t="s">
        <v>245</v>
      </c>
      <c r="V3154" t="s">
        <v>88</v>
      </c>
      <c r="W3154">
        <v>1</v>
      </c>
    </row>
    <row r="3155" spans="1:23" x14ac:dyDescent="0.3">
      <c r="A3155" t="s">
        <v>6794</v>
      </c>
      <c r="B3155" s="1">
        <v>44704</v>
      </c>
      <c r="C3155" t="s">
        <v>71</v>
      </c>
      <c r="D3155" t="s">
        <v>72</v>
      </c>
      <c r="E3155" t="s">
        <v>71</v>
      </c>
      <c r="F3155" t="s">
        <v>81</v>
      </c>
      <c r="G3155" t="s">
        <v>82</v>
      </c>
      <c r="H3155" s="5" t="s">
        <v>6795</v>
      </c>
      <c r="I3155" s="5" t="s">
        <v>58</v>
      </c>
      <c r="J3155" t="s">
        <v>3883</v>
      </c>
      <c r="K3155" t="s">
        <v>45</v>
      </c>
      <c r="L3155" t="s">
        <v>46</v>
      </c>
      <c r="M3155" t="s">
        <v>6796</v>
      </c>
      <c r="N3155" s="9">
        <v>45524</v>
      </c>
      <c r="O3155">
        <v>33</v>
      </c>
      <c r="P3155" s="10">
        <v>1502292</v>
      </c>
      <c r="Q3155" s="11">
        <v>0.1676</v>
      </c>
      <c r="R3155" s="10">
        <v>251784.14</v>
      </c>
      <c r="S3155" s="10">
        <v>1250507.8600000001</v>
      </c>
      <c r="T3155" t="s">
        <v>87</v>
      </c>
      <c r="U3155" t="s">
        <v>49</v>
      </c>
      <c r="V3155" t="s">
        <v>88</v>
      </c>
      <c r="W3155">
        <v>14</v>
      </c>
    </row>
    <row r="3156" spans="1:23" x14ac:dyDescent="0.3">
      <c r="A3156" t="s">
        <v>6797</v>
      </c>
      <c r="B3156" s="1">
        <v>44680</v>
      </c>
      <c r="C3156" t="s">
        <v>123</v>
      </c>
      <c r="D3156" t="s">
        <v>124</v>
      </c>
      <c r="E3156" t="s">
        <v>123</v>
      </c>
      <c r="F3156" t="s">
        <v>40</v>
      </c>
      <c r="G3156" t="s">
        <v>73</v>
      </c>
      <c r="H3156" s="5" t="s">
        <v>6798</v>
      </c>
      <c r="I3156" s="5" t="s">
        <v>100</v>
      </c>
      <c r="J3156" t="s">
        <v>6799</v>
      </c>
      <c r="K3156" t="s">
        <v>107</v>
      </c>
      <c r="L3156" t="s">
        <v>238</v>
      </c>
      <c r="M3156" t="s">
        <v>6800</v>
      </c>
      <c r="N3156" s="9">
        <v>9674</v>
      </c>
      <c r="O3156">
        <v>15</v>
      </c>
      <c r="P3156" s="10">
        <v>145110</v>
      </c>
      <c r="Q3156" s="11">
        <v>9.0399999999999994E-2</v>
      </c>
      <c r="R3156" s="10">
        <v>13117.94</v>
      </c>
      <c r="S3156" s="10">
        <v>131992.06</v>
      </c>
      <c r="T3156" t="s">
        <v>48</v>
      </c>
      <c r="U3156" t="s">
        <v>49</v>
      </c>
      <c r="V3156" t="s">
        <v>50</v>
      </c>
      <c r="W3156">
        <v>9</v>
      </c>
    </row>
    <row r="3157" spans="1:23" x14ac:dyDescent="0.3">
      <c r="A3157" t="s">
        <v>6801</v>
      </c>
      <c r="B3157" s="1">
        <v>44819</v>
      </c>
      <c r="C3157" t="s">
        <v>123</v>
      </c>
      <c r="D3157" t="s">
        <v>124</v>
      </c>
      <c r="E3157" t="s">
        <v>123</v>
      </c>
      <c r="F3157" t="s">
        <v>40</v>
      </c>
      <c r="G3157" t="s">
        <v>56</v>
      </c>
      <c r="H3157" s="5" t="s">
        <v>6803</v>
      </c>
      <c r="I3157" s="5" t="s">
        <v>43</v>
      </c>
      <c r="J3157" t="s">
        <v>3062</v>
      </c>
      <c r="K3157" t="s">
        <v>145</v>
      </c>
      <c r="L3157" t="s">
        <v>300</v>
      </c>
      <c r="M3157" t="s">
        <v>6804</v>
      </c>
      <c r="N3157" s="9">
        <v>26968</v>
      </c>
      <c r="O3157">
        <v>162</v>
      </c>
      <c r="P3157" s="10">
        <v>4368816</v>
      </c>
      <c r="Q3157" s="11">
        <v>0.12379999999999999</v>
      </c>
      <c r="R3157" s="10">
        <v>540859.42000000004</v>
      </c>
      <c r="S3157" s="10">
        <v>3827956.58</v>
      </c>
      <c r="T3157" t="s">
        <v>152</v>
      </c>
      <c r="U3157" t="s">
        <v>49</v>
      </c>
      <c r="V3157" t="s">
        <v>50</v>
      </c>
      <c r="W3157">
        <v>3</v>
      </c>
    </row>
    <row r="3158" spans="1:23" x14ac:dyDescent="0.3">
      <c r="A3158" t="s">
        <v>6805</v>
      </c>
      <c r="B3158" s="1">
        <v>44889</v>
      </c>
      <c r="C3158" t="s">
        <v>123</v>
      </c>
      <c r="D3158" t="s">
        <v>124</v>
      </c>
      <c r="E3158" t="s">
        <v>123</v>
      </c>
      <c r="F3158" t="s">
        <v>98</v>
      </c>
      <c r="G3158" t="s">
        <v>41</v>
      </c>
      <c r="H3158" s="5" t="s">
        <v>6694</v>
      </c>
      <c r="I3158" s="5" t="s">
        <v>58</v>
      </c>
      <c r="J3158" t="s">
        <v>6116</v>
      </c>
      <c r="K3158" t="s">
        <v>145</v>
      </c>
      <c r="L3158" t="s">
        <v>300</v>
      </c>
      <c r="M3158" t="s">
        <v>6807</v>
      </c>
      <c r="N3158" s="9">
        <v>21953</v>
      </c>
      <c r="O3158">
        <v>128</v>
      </c>
      <c r="P3158" s="10">
        <v>2809984</v>
      </c>
      <c r="Q3158" s="11">
        <v>9.8100000000000007E-2</v>
      </c>
      <c r="R3158" s="10">
        <v>275659.43</v>
      </c>
      <c r="S3158" s="10">
        <v>2534324.5699999998</v>
      </c>
      <c r="T3158" t="s">
        <v>11852</v>
      </c>
      <c r="U3158" t="s">
        <v>49</v>
      </c>
      <c r="V3158" t="s">
        <v>50</v>
      </c>
      <c r="W3158">
        <v>13</v>
      </c>
    </row>
    <row r="3159" spans="1:23" x14ac:dyDescent="0.3">
      <c r="A3159" t="s">
        <v>6808</v>
      </c>
      <c r="B3159" s="1">
        <v>44706</v>
      </c>
      <c r="C3159" t="s">
        <v>71</v>
      </c>
      <c r="D3159" t="s">
        <v>72</v>
      </c>
      <c r="E3159" t="s">
        <v>71</v>
      </c>
      <c r="F3159" t="s">
        <v>40</v>
      </c>
      <c r="G3159" t="s">
        <v>82</v>
      </c>
      <c r="H3159" s="5" t="s">
        <v>6809</v>
      </c>
      <c r="I3159" s="5" t="s">
        <v>75</v>
      </c>
      <c r="J3159" t="s">
        <v>4756</v>
      </c>
      <c r="K3159" t="s">
        <v>67</v>
      </c>
      <c r="L3159" t="s">
        <v>179</v>
      </c>
      <c r="M3159" t="s">
        <v>6810</v>
      </c>
      <c r="N3159" s="9">
        <v>20744</v>
      </c>
      <c r="O3159">
        <v>12</v>
      </c>
      <c r="P3159" s="10">
        <v>248928</v>
      </c>
      <c r="Q3159" s="11">
        <v>7.8700000000000006E-2</v>
      </c>
      <c r="R3159" s="10">
        <v>19590.63</v>
      </c>
      <c r="S3159" s="10">
        <v>229337.37</v>
      </c>
      <c r="T3159" t="s">
        <v>87</v>
      </c>
      <c r="U3159" t="s">
        <v>49</v>
      </c>
      <c r="V3159" t="s">
        <v>63</v>
      </c>
      <c r="W3159">
        <v>3</v>
      </c>
    </row>
    <row r="3160" spans="1:23" x14ac:dyDescent="0.3">
      <c r="A3160" t="s">
        <v>6811</v>
      </c>
      <c r="B3160" s="1">
        <v>44786</v>
      </c>
      <c r="C3160" t="s">
        <v>115</v>
      </c>
      <c r="D3160" t="s">
        <v>116</v>
      </c>
      <c r="E3160" t="s">
        <v>115</v>
      </c>
      <c r="F3160" t="s">
        <v>40</v>
      </c>
      <c r="G3160" t="s">
        <v>11852</v>
      </c>
      <c r="H3160" s="5" t="s">
        <v>6812</v>
      </c>
      <c r="I3160" s="5" t="s">
        <v>43</v>
      </c>
      <c r="J3160" t="s">
        <v>2862</v>
      </c>
      <c r="K3160" t="s">
        <v>45</v>
      </c>
      <c r="L3160" t="s">
        <v>46</v>
      </c>
      <c r="M3160" t="s">
        <v>6813</v>
      </c>
      <c r="N3160" s="9">
        <v>45281</v>
      </c>
      <c r="O3160">
        <v>48</v>
      </c>
      <c r="P3160" s="10">
        <v>2173488</v>
      </c>
      <c r="Q3160" s="11">
        <v>0.23200000000000001</v>
      </c>
      <c r="R3160" s="10">
        <v>504249.22</v>
      </c>
      <c r="S3160" s="10">
        <v>1669238.78</v>
      </c>
      <c r="T3160" t="s">
        <v>11852</v>
      </c>
      <c r="U3160" t="s">
        <v>49</v>
      </c>
      <c r="V3160" t="s">
        <v>63</v>
      </c>
      <c r="W3160">
        <v>5</v>
      </c>
    </row>
    <row r="3161" spans="1:23" x14ac:dyDescent="0.3">
      <c r="A3161" t="s">
        <v>6814</v>
      </c>
      <c r="B3161" s="1">
        <v>44677</v>
      </c>
      <c r="C3161" t="s">
        <v>188</v>
      </c>
      <c r="D3161" t="s">
        <v>189</v>
      </c>
      <c r="E3161" t="s">
        <v>188</v>
      </c>
      <c r="F3161" t="s">
        <v>98</v>
      </c>
      <c r="G3161" t="s">
        <v>41</v>
      </c>
      <c r="H3161" s="5" t="s">
        <v>2635</v>
      </c>
      <c r="I3161" s="5" t="s">
        <v>58</v>
      </c>
      <c r="J3161" t="s">
        <v>144</v>
      </c>
      <c r="K3161" t="s">
        <v>107</v>
      </c>
      <c r="L3161" t="s">
        <v>127</v>
      </c>
      <c r="M3161" t="s">
        <v>6815</v>
      </c>
      <c r="N3161" s="9">
        <v>6849</v>
      </c>
      <c r="O3161">
        <v>95</v>
      </c>
      <c r="P3161" s="10">
        <v>650655</v>
      </c>
      <c r="Q3161" s="11">
        <v>0.2286</v>
      </c>
      <c r="R3161" s="10">
        <v>148739.73000000001</v>
      </c>
      <c r="S3161" s="10">
        <v>501915.27</v>
      </c>
      <c r="T3161" t="s">
        <v>48</v>
      </c>
      <c r="U3161" t="s">
        <v>49</v>
      </c>
      <c r="V3161" t="s">
        <v>88</v>
      </c>
      <c r="W3161">
        <v>4</v>
      </c>
    </row>
    <row r="3162" spans="1:23" x14ac:dyDescent="0.3">
      <c r="A3162" t="s">
        <v>6816</v>
      </c>
      <c r="B3162" s="1">
        <v>44615</v>
      </c>
      <c r="C3162" t="s">
        <v>123</v>
      </c>
      <c r="D3162" t="s">
        <v>124</v>
      </c>
      <c r="E3162" t="s">
        <v>123</v>
      </c>
      <c r="F3162" t="s">
        <v>40</v>
      </c>
      <c r="G3162" t="s">
        <v>11852</v>
      </c>
      <c r="H3162" s="5" t="s">
        <v>6097</v>
      </c>
      <c r="I3162" s="5" t="s">
        <v>43</v>
      </c>
      <c r="J3162" t="s">
        <v>5868</v>
      </c>
      <c r="K3162" t="s">
        <v>107</v>
      </c>
      <c r="L3162" t="s">
        <v>238</v>
      </c>
      <c r="M3162" t="s">
        <v>6817</v>
      </c>
      <c r="N3162" s="9">
        <v>22622</v>
      </c>
      <c r="O3162">
        <v>27</v>
      </c>
      <c r="P3162" s="10">
        <v>610794</v>
      </c>
      <c r="Q3162" s="11">
        <v>2.9999999999999997E-4</v>
      </c>
      <c r="R3162" s="10">
        <v>183.24</v>
      </c>
      <c r="S3162" s="10">
        <v>610610.76</v>
      </c>
      <c r="T3162" t="s">
        <v>87</v>
      </c>
      <c r="U3162" t="s">
        <v>245</v>
      </c>
      <c r="V3162" t="s">
        <v>50</v>
      </c>
      <c r="W3162">
        <v>2</v>
      </c>
    </row>
    <row r="3163" spans="1:23" x14ac:dyDescent="0.3">
      <c r="A3163" t="s">
        <v>6818</v>
      </c>
      <c r="B3163" s="1">
        <v>44679</v>
      </c>
      <c r="C3163" t="s">
        <v>115</v>
      </c>
      <c r="D3163" t="s">
        <v>116</v>
      </c>
      <c r="E3163" t="s">
        <v>115</v>
      </c>
      <c r="F3163" t="s">
        <v>81</v>
      </c>
      <c r="G3163" t="s">
        <v>11852</v>
      </c>
      <c r="H3163" s="5" t="s">
        <v>6819</v>
      </c>
      <c r="I3163" s="5" t="s">
        <v>75</v>
      </c>
      <c r="J3163" t="s">
        <v>2364</v>
      </c>
      <c r="K3163" t="s">
        <v>77</v>
      </c>
      <c r="L3163" t="s">
        <v>132</v>
      </c>
      <c r="M3163" t="s">
        <v>6820</v>
      </c>
      <c r="N3163" s="9">
        <v>42834</v>
      </c>
      <c r="O3163">
        <v>65</v>
      </c>
      <c r="P3163" s="10">
        <v>2784210</v>
      </c>
      <c r="Q3163" s="11">
        <v>0.19769999999999999</v>
      </c>
      <c r="R3163" s="10">
        <v>550438.31999999995</v>
      </c>
      <c r="S3163" s="10">
        <v>2233771.6800000002</v>
      </c>
      <c r="T3163" t="s">
        <v>62</v>
      </c>
      <c r="U3163" t="s">
        <v>49</v>
      </c>
      <c r="V3163" t="s">
        <v>50</v>
      </c>
      <c r="W3163">
        <v>6</v>
      </c>
    </row>
    <row r="3164" spans="1:23" x14ac:dyDescent="0.3">
      <c r="A3164" t="s">
        <v>6821</v>
      </c>
      <c r="B3164" s="1">
        <v>44907</v>
      </c>
      <c r="C3164" t="s">
        <v>90</v>
      </c>
      <c r="D3164" t="s">
        <v>91</v>
      </c>
      <c r="E3164" t="s">
        <v>90</v>
      </c>
      <c r="F3164" t="s">
        <v>98</v>
      </c>
      <c r="G3164" t="s">
        <v>73</v>
      </c>
      <c r="H3164" s="5" t="s">
        <v>6822</v>
      </c>
      <c r="I3164" s="5" t="s">
        <v>58</v>
      </c>
      <c r="J3164" t="s">
        <v>5313</v>
      </c>
      <c r="K3164" t="s">
        <v>77</v>
      </c>
      <c r="L3164" t="s">
        <v>202</v>
      </c>
      <c r="M3164" t="s">
        <v>6823</v>
      </c>
      <c r="N3164" s="9">
        <v>5716</v>
      </c>
      <c r="O3164">
        <v>63</v>
      </c>
      <c r="P3164" s="10">
        <v>360108</v>
      </c>
      <c r="Q3164" s="11">
        <v>8.2000000000000007E-3</v>
      </c>
      <c r="R3164" s="10">
        <v>2952.89</v>
      </c>
      <c r="S3164" s="10">
        <v>357155.11</v>
      </c>
      <c r="T3164" t="s">
        <v>87</v>
      </c>
      <c r="U3164" t="s">
        <v>49</v>
      </c>
      <c r="V3164" t="s">
        <v>63</v>
      </c>
      <c r="W3164">
        <v>12</v>
      </c>
    </row>
    <row r="3165" spans="1:23" x14ac:dyDescent="0.3">
      <c r="A3165" t="s">
        <v>6824</v>
      </c>
      <c r="B3165" s="1">
        <v>44736</v>
      </c>
      <c r="C3165" t="s">
        <v>90</v>
      </c>
      <c r="D3165" t="s">
        <v>91</v>
      </c>
      <c r="E3165" t="s">
        <v>90</v>
      </c>
      <c r="F3165" t="s">
        <v>40</v>
      </c>
      <c r="G3165" t="s">
        <v>82</v>
      </c>
      <c r="H3165" s="5" t="s">
        <v>6825</v>
      </c>
      <c r="I3165" s="5" t="s">
        <v>100</v>
      </c>
      <c r="J3165" t="s">
        <v>2261</v>
      </c>
      <c r="K3165" t="s">
        <v>107</v>
      </c>
      <c r="L3165" t="s">
        <v>238</v>
      </c>
      <c r="M3165" t="s">
        <v>3734</v>
      </c>
      <c r="N3165" s="9">
        <v>13389</v>
      </c>
      <c r="O3165">
        <v>13</v>
      </c>
      <c r="P3165" s="10">
        <v>174057</v>
      </c>
      <c r="Q3165" s="11">
        <v>0.22600000000000001</v>
      </c>
      <c r="R3165" s="10">
        <v>39336.879999999997</v>
      </c>
      <c r="S3165" s="10">
        <v>134720.12</v>
      </c>
      <c r="T3165" t="s">
        <v>62</v>
      </c>
      <c r="U3165" t="s">
        <v>49</v>
      </c>
      <c r="V3165" t="s">
        <v>88</v>
      </c>
      <c r="W3165">
        <v>9</v>
      </c>
    </row>
    <row r="3166" spans="1:23" x14ac:dyDescent="0.3">
      <c r="A3166" t="s">
        <v>6826</v>
      </c>
      <c r="B3166" s="1">
        <v>44844</v>
      </c>
      <c r="C3166" t="s">
        <v>38</v>
      </c>
      <c r="D3166" t="s">
        <v>39</v>
      </c>
      <c r="E3166" t="s">
        <v>38</v>
      </c>
      <c r="F3166" t="s">
        <v>98</v>
      </c>
      <c r="G3166" t="s">
        <v>56</v>
      </c>
      <c r="H3166" s="5" t="s">
        <v>6827</v>
      </c>
      <c r="I3166" s="5" t="s">
        <v>58</v>
      </c>
      <c r="J3166" t="s">
        <v>1529</v>
      </c>
      <c r="K3166" t="s">
        <v>107</v>
      </c>
      <c r="L3166" t="s">
        <v>185</v>
      </c>
      <c r="M3166" t="s">
        <v>6828</v>
      </c>
      <c r="N3166" s="9">
        <v>30850</v>
      </c>
      <c r="O3166">
        <v>107</v>
      </c>
      <c r="P3166" s="10">
        <v>3300950</v>
      </c>
      <c r="Q3166" s="11">
        <v>0.15490000000000001</v>
      </c>
      <c r="R3166" s="10">
        <v>511317.16</v>
      </c>
      <c r="S3166" s="10">
        <v>2789632.84</v>
      </c>
      <c r="T3166" t="s">
        <v>152</v>
      </c>
      <c r="U3166" t="s">
        <v>49</v>
      </c>
      <c r="V3166" t="s">
        <v>88</v>
      </c>
      <c r="W3166">
        <v>1</v>
      </c>
    </row>
    <row r="3167" spans="1:23" x14ac:dyDescent="0.3">
      <c r="A3167" t="s">
        <v>6829</v>
      </c>
      <c r="B3167" s="1">
        <v>44803</v>
      </c>
      <c r="C3167" t="s">
        <v>154</v>
      </c>
      <c r="D3167" t="s">
        <v>155</v>
      </c>
      <c r="E3167" t="s">
        <v>154</v>
      </c>
      <c r="F3167" t="s">
        <v>81</v>
      </c>
      <c r="G3167" t="s">
        <v>82</v>
      </c>
      <c r="H3167" s="5" t="s">
        <v>6830</v>
      </c>
      <c r="I3167" s="5" t="s">
        <v>75</v>
      </c>
      <c r="J3167" t="s">
        <v>361</v>
      </c>
      <c r="K3167" t="s">
        <v>77</v>
      </c>
      <c r="L3167" t="s">
        <v>202</v>
      </c>
      <c r="M3167" t="s">
        <v>6831</v>
      </c>
      <c r="N3167" s="9">
        <v>6501</v>
      </c>
      <c r="O3167">
        <v>136</v>
      </c>
      <c r="P3167" s="10">
        <v>884136</v>
      </c>
      <c r="Q3167" s="11">
        <v>0.1147</v>
      </c>
      <c r="R3167" s="10">
        <v>101410.4</v>
      </c>
      <c r="S3167" s="10">
        <v>782725.6</v>
      </c>
      <c r="T3167" t="s">
        <v>152</v>
      </c>
      <c r="U3167" t="s">
        <v>49</v>
      </c>
      <c r="V3167" t="s">
        <v>88</v>
      </c>
      <c r="W3167">
        <v>10</v>
      </c>
    </row>
    <row r="3168" spans="1:23" x14ac:dyDescent="0.3">
      <c r="A3168" t="s">
        <v>6832</v>
      </c>
      <c r="B3168" s="1">
        <v>44735</v>
      </c>
      <c r="C3168" t="s">
        <v>38</v>
      </c>
      <c r="D3168" t="s">
        <v>39</v>
      </c>
      <c r="E3168" t="s">
        <v>38</v>
      </c>
      <c r="F3168" t="s">
        <v>81</v>
      </c>
      <c r="G3168" t="s">
        <v>11852</v>
      </c>
      <c r="H3168" s="5" t="s">
        <v>6834</v>
      </c>
      <c r="I3168" s="5" t="s">
        <v>75</v>
      </c>
      <c r="J3168" t="s">
        <v>4650</v>
      </c>
      <c r="K3168" t="s">
        <v>77</v>
      </c>
      <c r="L3168" t="s">
        <v>202</v>
      </c>
      <c r="M3168" t="s">
        <v>6835</v>
      </c>
      <c r="N3168" s="9">
        <v>17595</v>
      </c>
      <c r="O3168">
        <v>117</v>
      </c>
      <c r="P3168" s="10">
        <v>2058615</v>
      </c>
      <c r="Q3168" s="11">
        <v>1.0999999999999999E-2</v>
      </c>
      <c r="R3168" s="10">
        <v>22644.76</v>
      </c>
      <c r="S3168" s="10">
        <v>2035970.24</v>
      </c>
      <c r="T3168" t="s">
        <v>62</v>
      </c>
      <c r="U3168" t="s">
        <v>49</v>
      </c>
      <c r="V3168" t="s">
        <v>63</v>
      </c>
      <c r="W3168">
        <v>1</v>
      </c>
    </row>
    <row r="3169" spans="1:23" x14ac:dyDescent="0.3">
      <c r="A3169" t="s">
        <v>6836</v>
      </c>
      <c r="B3169" s="1">
        <v>44922</v>
      </c>
      <c r="C3169" t="s">
        <v>53</v>
      </c>
      <c r="D3169" t="s">
        <v>54</v>
      </c>
      <c r="E3169" t="s">
        <v>53</v>
      </c>
      <c r="F3169" t="s">
        <v>98</v>
      </c>
      <c r="G3169" t="s">
        <v>56</v>
      </c>
      <c r="H3169" s="5" t="s">
        <v>6837</v>
      </c>
      <c r="I3169" s="5" t="s">
        <v>75</v>
      </c>
      <c r="J3169" t="s">
        <v>6274</v>
      </c>
      <c r="K3169" t="s">
        <v>77</v>
      </c>
      <c r="L3169" t="s">
        <v>202</v>
      </c>
      <c r="M3169" t="s">
        <v>6838</v>
      </c>
      <c r="N3169" s="9">
        <v>34509</v>
      </c>
      <c r="O3169">
        <v>157</v>
      </c>
      <c r="P3169" s="10">
        <v>5417913</v>
      </c>
      <c r="Q3169" s="11">
        <v>0.161</v>
      </c>
      <c r="R3169" s="10">
        <v>872283.99</v>
      </c>
      <c r="S3169" s="10">
        <v>4545629.01</v>
      </c>
      <c r="T3169" t="s">
        <v>87</v>
      </c>
      <c r="U3169" t="s">
        <v>49</v>
      </c>
      <c r="V3169" t="s">
        <v>88</v>
      </c>
      <c r="W3169">
        <v>7</v>
      </c>
    </row>
    <row r="3170" spans="1:23" x14ac:dyDescent="0.3">
      <c r="A3170" t="s">
        <v>6839</v>
      </c>
      <c r="B3170" s="1">
        <v>44723</v>
      </c>
      <c r="C3170" t="s">
        <v>188</v>
      </c>
      <c r="D3170" t="s">
        <v>189</v>
      </c>
      <c r="E3170" t="s">
        <v>188</v>
      </c>
      <c r="F3170" t="s">
        <v>55</v>
      </c>
      <c r="G3170" t="s">
        <v>73</v>
      </c>
      <c r="H3170" s="5" t="s">
        <v>6840</v>
      </c>
      <c r="I3170" s="5" t="s">
        <v>75</v>
      </c>
      <c r="J3170" t="s">
        <v>6841</v>
      </c>
      <c r="K3170" t="s">
        <v>145</v>
      </c>
      <c r="L3170" t="s">
        <v>300</v>
      </c>
      <c r="M3170" t="s">
        <v>6842</v>
      </c>
      <c r="N3170" s="9">
        <v>42676</v>
      </c>
      <c r="O3170">
        <v>52</v>
      </c>
      <c r="P3170" s="10">
        <v>2219152</v>
      </c>
      <c r="Q3170" s="11">
        <v>0.20580000000000001</v>
      </c>
      <c r="R3170" s="10">
        <v>456701.48</v>
      </c>
      <c r="S3170" s="10">
        <v>1762450.52</v>
      </c>
      <c r="T3170" t="s">
        <v>62</v>
      </c>
      <c r="U3170" t="s">
        <v>49</v>
      </c>
      <c r="V3170" t="s">
        <v>63</v>
      </c>
      <c r="W3170">
        <v>6</v>
      </c>
    </row>
    <row r="3171" spans="1:23" x14ac:dyDescent="0.3">
      <c r="A3171" t="s">
        <v>6843</v>
      </c>
      <c r="B3171" s="1">
        <v>44569</v>
      </c>
      <c r="C3171" t="s">
        <v>188</v>
      </c>
      <c r="D3171" t="s">
        <v>189</v>
      </c>
      <c r="E3171" t="s">
        <v>188</v>
      </c>
      <c r="F3171" t="s">
        <v>40</v>
      </c>
      <c r="G3171" t="s">
        <v>73</v>
      </c>
      <c r="H3171" s="5" t="s">
        <v>971</v>
      </c>
      <c r="I3171" s="5" t="s">
        <v>100</v>
      </c>
      <c r="J3171" t="s">
        <v>3000</v>
      </c>
      <c r="K3171" t="s">
        <v>107</v>
      </c>
      <c r="L3171" t="s">
        <v>238</v>
      </c>
      <c r="M3171" t="s">
        <v>6844</v>
      </c>
      <c r="N3171" s="9">
        <v>18848</v>
      </c>
      <c r="O3171">
        <v>193</v>
      </c>
      <c r="P3171" s="10">
        <v>3637664</v>
      </c>
      <c r="Q3171" s="11">
        <v>3.9399999999999998E-2</v>
      </c>
      <c r="R3171" s="10">
        <v>143323.96</v>
      </c>
      <c r="S3171" s="10">
        <v>3494340.04</v>
      </c>
      <c r="T3171" t="s">
        <v>62</v>
      </c>
      <c r="U3171" t="s">
        <v>49</v>
      </c>
      <c r="V3171" t="s">
        <v>88</v>
      </c>
      <c r="W3171">
        <v>13</v>
      </c>
    </row>
    <row r="3172" spans="1:23" x14ac:dyDescent="0.3">
      <c r="A3172" t="s">
        <v>6845</v>
      </c>
      <c r="B3172" s="1">
        <v>44846</v>
      </c>
      <c r="C3172" t="s">
        <v>90</v>
      </c>
      <c r="D3172" t="s">
        <v>91</v>
      </c>
      <c r="E3172" t="s">
        <v>90</v>
      </c>
      <c r="F3172" t="s">
        <v>81</v>
      </c>
      <c r="G3172" t="s">
        <v>56</v>
      </c>
      <c r="H3172" s="5" t="s">
        <v>6846</v>
      </c>
      <c r="I3172" s="5" t="s">
        <v>43</v>
      </c>
      <c r="J3172" t="s">
        <v>1189</v>
      </c>
      <c r="K3172" t="s">
        <v>67</v>
      </c>
      <c r="L3172" t="s">
        <v>102</v>
      </c>
      <c r="M3172" t="s">
        <v>6847</v>
      </c>
      <c r="N3172" s="9">
        <v>22926</v>
      </c>
      <c r="O3172">
        <v>97</v>
      </c>
      <c r="P3172" s="10">
        <v>2223822</v>
      </c>
      <c r="Q3172" s="11">
        <v>0.16300000000000001</v>
      </c>
      <c r="R3172" s="10">
        <v>362482.99</v>
      </c>
      <c r="S3172" s="10">
        <v>1861339.01</v>
      </c>
      <c r="T3172" t="s">
        <v>62</v>
      </c>
      <c r="U3172" t="s">
        <v>49</v>
      </c>
      <c r="V3172" t="s">
        <v>63</v>
      </c>
      <c r="W3172">
        <v>2</v>
      </c>
    </row>
    <row r="3173" spans="1:23" x14ac:dyDescent="0.3">
      <c r="A3173" t="s">
        <v>6848</v>
      </c>
      <c r="B3173" s="1">
        <v>44912</v>
      </c>
      <c r="C3173" t="s">
        <v>123</v>
      </c>
      <c r="D3173" t="s">
        <v>124</v>
      </c>
      <c r="E3173" t="s">
        <v>123</v>
      </c>
      <c r="F3173" t="s">
        <v>98</v>
      </c>
      <c r="G3173" t="s">
        <v>56</v>
      </c>
      <c r="H3173" s="5" t="s">
        <v>1100</v>
      </c>
      <c r="I3173" s="5" t="s">
        <v>100</v>
      </c>
      <c r="J3173" t="s">
        <v>521</v>
      </c>
      <c r="K3173" t="s">
        <v>107</v>
      </c>
      <c r="L3173" t="s">
        <v>238</v>
      </c>
      <c r="M3173" t="s">
        <v>6849</v>
      </c>
      <c r="N3173" s="9">
        <v>40230</v>
      </c>
      <c r="O3173">
        <v>85</v>
      </c>
      <c r="P3173" s="10">
        <v>3419550</v>
      </c>
      <c r="Q3173" s="11">
        <v>2.7900000000000001E-2</v>
      </c>
      <c r="R3173" s="10">
        <v>95405.45</v>
      </c>
      <c r="S3173" s="10">
        <v>3324144.56</v>
      </c>
      <c r="T3173" t="s">
        <v>11852</v>
      </c>
      <c r="U3173" t="s">
        <v>49</v>
      </c>
      <c r="V3173" t="s">
        <v>50</v>
      </c>
      <c r="W3173">
        <v>4</v>
      </c>
    </row>
    <row r="3174" spans="1:23" x14ac:dyDescent="0.3">
      <c r="A3174" t="s">
        <v>6850</v>
      </c>
      <c r="B3174" s="1">
        <v>44829</v>
      </c>
      <c r="C3174" t="s">
        <v>90</v>
      </c>
      <c r="D3174" t="s">
        <v>91</v>
      </c>
      <c r="E3174" t="s">
        <v>90</v>
      </c>
      <c r="F3174" t="s">
        <v>40</v>
      </c>
      <c r="G3174" t="s">
        <v>56</v>
      </c>
      <c r="H3174" s="5" t="s">
        <v>463</v>
      </c>
      <c r="I3174" s="5" t="s">
        <v>75</v>
      </c>
      <c r="J3174" t="s">
        <v>1835</v>
      </c>
      <c r="K3174" t="s">
        <v>67</v>
      </c>
      <c r="L3174" t="s">
        <v>179</v>
      </c>
      <c r="M3174" t="s">
        <v>6851</v>
      </c>
      <c r="N3174" s="9">
        <v>32023</v>
      </c>
      <c r="O3174">
        <v>138</v>
      </c>
      <c r="P3174" s="10">
        <v>4419174</v>
      </c>
      <c r="Q3174" s="11">
        <v>8.3299999999999999E-2</v>
      </c>
      <c r="R3174" s="10">
        <v>368117.19</v>
      </c>
      <c r="S3174" s="10">
        <v>4051056.81</v>
      </c>
      <c r="T3174" t="s">
        <v>152</v>
      </c>
      <c r="U3174" t="s">
        <v>49</v>
      </c>
      <c r="V3174" t="s">
        <v>88</v>
      </c>
      <c r="W3174">
        <v>8</v>
      </c>
    </row>
    <row r="3175" spans="1:23" x14ac:dyDescent="0.3">
      <c r="A3175" t="s">
        <v>6852</v>
      </c>
      <c r="B3175" s="1">
        <v>44837</v>
      </c>
      <c r="C3175" t="s">
        <v>154</v>
      </c>
      <c r="D3175" t="s">
        <v>155</v>
      </c>
      <c r="E3175" t="s">
        <v>154</v>
      </c>
      <c r="F3175" t="s">
        <v>81</v>
      </c>
      <c r="G3175" t="s">
        <v>41</v>
      </c>
      <c r="H3175" s="5" t="s">
        <v>6853</v>
      </c>
      <c r="I3175" s="5" t="s">
        <v>75</v>
      </c>
      <c r="J3175" t="s">
        <v>126</v>
      </c>
      <c r="K3175" t="s">
        <v>45</v>
      </c>
      <c r="L3175" t="s">
        <v>46</v>
      </c>
      <c r="M3175" t="s">
        <v>6854</v>
      </c>
      <c r="N3175" s="9">
        <v>11546</v>
      </c>
      <c r="O3175">
        <v>22</v>
      </c>
      <c r="P3175" s="10">
        <v>254012</v>
      </c>
      <c r="Q3175" s="11">
        <v>0.1573</v>
      </c>
      <c r="R3175" s="10">
        <v>39956.089999999997</v>
      </c>
      <c r="S3175" s="10">
        <v>214055.91</v>
      </c>
      <c r="T3175" t="s">
        <v>48</v>
      </c>
      <c r="U3175" t="s">
        <v>49</v>
      </c>
      <c r="V3175" t="s">
        <v>88</v>
      </c>
      <c r="W3175">
        <v>7</v>
      </c>
    </row>
    <row r="3176" spans="1:23" x14ac:dyDescent="0.3">
      <c r="A3176" t="s">
        <v>6855</v>
      </c>
      <c r="B3176" s="1">
        <v>44897</v>
      </c>
      <c r="C3176" t="s">
        <v>123</v>
      </c>
      <c r="D3176" t="s">
        <v>124</v>
      </c>
      <c r="E3176" t="s">
        <v>123</v>
      </c>
      <c r="F3176" t="s">
        <v>55</v>
      </c>
      <c r="G3176" t="s">
        <v>11852</v>
      </c>
      <c r="H3176" s="5" t="s">
        <v>1960</v>
      </c>
      <c r="I3176" s="5" t="s">
        <v>75</v>
      </c>
      <c r="J3176" t="s">
        <v>4175</v>
      </c>
      <c r="K3176" t="s">
        <v>45</v>
      </c>
      <c r="L3176" t="s">
        <v>85</v>
      </c>
      <c r="M3176" t="s">
        <v>6856</v>
      </c>
      <c r="N3176" s="9">
        <v>9783</v>
      </c>
      <c r="O3176">
        <v>26</v>
      </c>
      <c r="P3176" s="10">
        <v>254358</v>
      </c>
      <c r="Q3176" s="11">
        <v>4.7E-2</v>
      </c>
      <c r="R3176" s="10">
        <v>11954.83</v>
      </c>
      <c r="S3176" s="10">
        <v>242403.17</v>
      </c>
      <c r="T3176" t="s">
        <v>48</v>
      </c>
      <c r="U3176" t="s">
        <v>49</v>
      </c>
      <c r="V3176" t="s">
        <v>88</v>
      </c>
      <c r="W3176">
        <v>5</v>
      </c>
    </row>
    <row r="3177" spans="1:23" x14ac:dyDescent="0.3">
      <c r="A3177" t="s">
        <v>6857</v>
      </c>
      <c r="B3177" s="1">
        <v>44642</v>
      </c>
      <c r="C3177" t="s">
        <v>123</v>
      </c>
      <c r="D3177" t="s">
        <v>124</v>
      </c>
      <c r="E3177" t="s">
        <v>123</v>
      </c>
      <c r="F3177" t="s">
        <v>55</v>
      </c>
      <c r="G3177" t="s">
        <v>41</v>
      </c>
      <c r="H3177" s="5" t="s">
        <v>6858</v>
      </c>
      <c r="I3177" s="5" t="s">
        <v>43</v>
      </c>
      <c r="J3177" t="s">
        <v>894</v>
      </c>
      <c r="K3177" t="s">
        <v>45</v>
      </c>
      <c r="L3177" t="s">
        <v>60</v>
      </c>
      <c r="M3177" t="s">
        <v>6859</v>
      </c>
      <c r="N3177" s="9">
        <v>15692</v>
      </c>
      <c r="O3177">
        <v>182</v>
      </c>
      <c r="P3177" s="10">
        <v>2855944</v>
      </c>
      <c r="Q3177" s="11">
        <v>1.52E-2</v>
      </c>
      <c r="R3177" s="10">
        <v>43410.35</v>
      </c>
      <c r="S3177" s="10">
        <v>2812533.65</v>
      </c>
      <c r="T3177" t="s">
        <v>152</v>
      </c>
      <c r="U3177" t="s">
        <v>49</v>
      </c>
      <c r="V3177" t="s">
        <v>50</v>
      </c>
      <c r="W3177">
        <v>4</v>
      </c>
    </row>
    <row r="3178" spans="1:23" x14ac:dyDescent="0.3">
      <c r="A3178" t="s">
        <v>6860</v>
      </c>
      <c r="B3178" s="1">
        <v>44856</v>
      </c>
      <c r="C3178" t="s">
        <v>154</v>
      </c>
      <c r="D3178" t="s">
        <v>155</v>
      </c>
      <c r="E3178" t="s">
        <v>154</v>
      </c>
      <c r="F3178" t="s">
        <v>40</v>
      </c>
      <c r="G3178" t="s">
        <v>41</v>
      </c>
      <c r="H3178" s="5" t="s">
        <v>6861</v>
      </c>
      <c r="I3178" s="5" t="s">
        <v>43</v>
      </c>
      <c r="J3178" t="s">
        <v>1814</v>
      </c>
      <c r="K3178" t="s">
        <v>77</v>
      </c>
      <c r="L3178" t="s">
        <v>202</v>
      </c>
      <c r="M3178" t="s">
        <v>1123</v>
      </c>
      <c r="N3178" s="9">
        <v>19202</v>
      </c>
      <c r="O3178">
        <v>47</v>
      </c>
      <c r="P3178" s="10">
        <v>902494</v>
      </c>
      <c r="Q3178" s="11">
        <v>0.24890000000000001</v>
      </c>
      <c r="R3178" s="10">
        <v>224630.76</v>
      </c>
      <c r="S3178" s="10">
        <v>677863.24</v>
      </c>
      <c r="T3178" t="s">
        <v>48</v>
      </c>
      <c r="U3178" t="s">
        <v>49</v>
      </c>
      <c r="V3178" t="s">
        <v>88</v>
      </c>
      <c r="W3178">
        <v>9</v>
      </c>
    </row>
    <row r="3179" spans="1:23" x14ac:dyDescent="0.3">
      <c r="A3179" t="s">
        <v>6862</v>
      </c>
      <c r="B3179" s="1">
        <v>44800</v>
      </c>
      <c r="C3179" t="s">
        <v>90</v>
      </c>
      <c r="D3179" t="s">
        <v>91</v>
      </c>
      <c r="E3179" t="s">
        <v>90</v>
      </c>
      <c r="F3179" t="s">
        <v>81</v>
      </c>
      <c r="G3179" t="s">
        <v>11852</v>
      </c>
      <c r="H3179" s="5" t="s">
        <v>5818</v>
      </c>
      <c r="I3179" s="5" t="s">
        <v>43</v>
      </c>
      <c r="J3179" t="s">
        <v>2871</v>
      </c>
      <c r="K3179" t="s">
        <v>77</v>
      </c>
      <c r="L3179" t="s">
        <v>202</v>
      </c>
      <c r="M3179" t="s">
        <v>6863</v>
      </c>
      <c r="N3179" s="9">
        <v>37198</v>
      </c>
      <c r="O3179">
        <v>27</v>
      </c>
      <c r="P3179" s="10">
        <v>1004346</v>
      </c>
      <c r="Q3179" s="11">
        <v>3.0000000000000001E-3</v>
      </c>
      <c r="R3179" s="10">
        <v>3013.04</v>
      </c>
      <c r="S3179" s="10">
        <v>1001332.96</v>
      </c>
      <c r="T3179" t="s">
        <v>87</v>
      </c>
      <c r="U3179" t="s">
        <v>49</v>
      </c>
      <c r="V3179" t="s">
        <v>50</v>
      </c>
      <c r="W3179">
        <v>10</v>
      </c>
    </row>
    <row r="3180" spans="1:23" x14ac:dyDescent="0.3">
      <c r="A3180" t="s">
        <v>6864</v>
      </c>
      <c r="B3180" s="1">
        <v>44623</v>
      </c>
      <c r="C3180" t="s">
        <v>38</v>
      </c>
      <c r="D3180" t="s">
        <v>39</v>
      </c>
      <c r="E3180" t="s">
        <v>38</v>
      </c>
      <c r="F3180" t="s">
        <v>40</v>
      </c>
      <c r="G3180" t="s">
        <v>56</v>
      </c>
      <c r="H3180" s="5" t="s">
        <v>6865</v>
      </c>
      <c r="I3180" s="5" t="s">
        <v>100</v>
      </c>
      <c r="J3180" t="s">
        <v>5004</v>
      </c>
      <c r="K3180" t="s">
        <v>145</v>
      </c>
      <c r="L3180" t="s">
        <v>300</v>
      </c>
      <c r="M3180" t="s">
        <v>6866</v>
      </c>
      <c r="N3180" s="9">
        <v>21860</v>
      </c>
      <c r="O3180">
        <v>38</v>
      </c>
      <c r="P3180" s="10">
        <v>830680</v>
      </c>
      <c r="Q3180" s="11">
        <v>0.1633</v>
      </c>
      <c r="R3180" s="10">
        <v>135650.04</v>
      </c>
      <c r="S3180" s="10">
        <v>695029.96</v>
      </c>
      <c r="T3180" t="s">
        <v>62</v>
      </c>
      <c r="U3180" t="s">
        <v>245</v>
      </c>
      <c r="V3180" t="s">
        <v>88</v>
      </c>
      <c r="W3180">
        <v>1</v>
      </c>
    </row>
    <row r="3181" spans="1:23" x14ac:dyDescent="0.3">
      <c r="A3181" t="s">
        <v>6867</v>
      </c>
      <c r="B3181" s="1">
        <v>44574</v>
      </c>
      <c r="C3181" t="s">
        <v>123</v>
      </c>
      <c r="D3181" t="s">
        <v>124</v>
      </c>
      <c r="E3181" t="s">
        <v>123</v>
      </c>
      <c r="F3181" t="s">
        <v>40</v>
      </c>
      <c r="G3181" t="s">
        <v>41</v>
      </c>
      <c r="H3181" s="5" t="s">
        <v>6868</v>
      </c>
      <c r="I3181" s="5" t="s">
        <v>58</v>
      </c>
      <c r="J3181" t="s">
        <v>4756</v>
      </c>
      <c r="K3181" t="s">
        <v>45</v>
      </c>
      <c r="L3181" t="s">
        <v>85</v>
      </c>
      <c r="M3181" t="s">
        <v>6869</v>
      </c>
      <c r="N3181" s="9">
        <v>22351</v>
      </c>
      <c r="O3181">
        <v>10</v>
      </c>
      <c r="P3181" s="10">
        <v>223510</v>
      </c>
      <c r="Q3181" s="11">
        <v>0.18079999999999999</v>
      </c>
      <c r="R3181" s="10">
        <v>40410.61</v>
      </c>
      <c r="S3181" s="10">
        <v>183099.39</v>
      </c>
      <c r="T3181" t="s">
        <v>87</v>
      </c>
      <c r="U3181" t="s">
        <v>49</v>
      </c>
      <c r="V3181" t="s">
        <v>50</v>
      </c>
      <c r="W3181">
        <v>14</v>
      </c>
    </row>
    <row r="3182" spans="1:23" x14ac:dyDescent="0.3">
      <c r="A3182" t="s">
        <v>6870</v>
      </c>
      <c r="B3182" s="1">
        <v>44846</v>
      </c>
      <c r="C3182" t="s">
        <v>38</v>
      </c>
      <c r="D3182" t="s">
        <v>39</v>
      </c>
      <c r="E3182" t="s">
        <v>38</v>
      </c>
      <c r="F3182" t="s">
        <v>98</v>
      </c>
      <c r="G3182" t="s">
        <v>56</v>
      </c>
      <c r="H3182" s="5" t="s">
        <v>6871</v>
      </c>
      <c r="I3182" s="5" t="s">
        <v>75</v>
      </c>
      <c r="J3182" t="s">
        <v>6872</v>
      </c>
      <c r="K3182" t="s">
        <v>67</v>
      </c>
      <c r="L3182" t="s">
        <v>94</v>
      </c>
      <c r="M3182" t="s">
        <v>6873</v>
      </c>
      <c r="N3182" s="9">
        <v>12344</v>
      </c>
      <c r="O3182">
        <v>92</v>
      </c>
      <c r="P3182" s="10">
        <v>1135648</v>
      </c>
      <c r="Q3182" s="11">
        <v>0.1084</v>
      </c>
      <c r="R3182" s="10">
        <v>123104.24</v>
      </c>
      <c r="S3182" s="10">
        <v>1012543.76</v>
      </c>
      <c r="T3182" t="s">
        <v>11852</v>
      </c>
      <c r="U3182" t="s">
        <v>49</v>
      </c>
      <c r="V3182" t="s">
        <v>50</v>
      </c>
      <c r="W3182">
        <v>7</v>
      </c>
    </row>
    <row r="3183" spans="1:23" x14ac:dyDescent="0.3">
      <c r="A3183" t="s">
        <v>6874</v>
      </c>
      <c r="B3183" s="1">
        <v>44690</v>
      </c>
      <c r="C3183" t="s">
        <v>115</v>
      </c>
      <c r="D3183" t="s">
        <v>116</v>
      </c>
      <c r="E3183" t="s">
        <v>115</v>
      </c>
      <c r="F3183" t="s">
        <v>81</v>
      </c>
      <c r="G3183" t="s">
        <v>73</v>
      </c>
      <c r="H3183" s="5" t="s">
        <v>6875</v>
      </c>
      <c r="I3183" s="5" t="s">
        <v>75</v>
      </c>
      <c r="J3183" t="s">
        <v>5935</v>
      </c>
      <c r="K3183" t="s">
        <v>107</v>
      </c>
      <c r="L3183" t="s">
        <v>127</v>
      </c>
      <c r="M3183" t="s">
        <v>6876</v>
      </c>
      <c r="N3183" s="9">
        <v>9341</v>
      </c>
      <c r="O3183">
        <v>60</v>
      </c>
      <c r="P3183" s="10">
        <v>560460</v>
      </c>
      <c r="Q3183" s="11">
        <v>0.1052</v>
      </c>
      <c r="R3183" s="10">
        <v>58960.39</v>
      </c>
      <c r="S3183" s="10">
        <v>501499.61</v>
      </c>
      <c r="T3183" t="s">
        <v>62</v>
      </c>
      <c r="U3183" t="s">
        <v>49</v>
      </c>
      <c r="V3183" t="s">
        <v>88</v>
      </c>
      <c r="W3183">
        <v>6</v>
      </c>
    </row>
    <row r="3184" spans="1:23" x14ac:dyDescent="0.3">
      <c r="A3184" t="s">
        <v>6877</v>
      </c>
      <c r="B3184" s="1">
        <v>44632</v>
      </c>
      <c r="C3184" t="s">
        <v>53</v>
      </c>
      <c r="D3184" t="s">
        <v>54</v>
      </c>
      <c r="E3184" t="s">
        <v>53</v>
      </c>
      <c r="F3184" t="s">
        <v>81</v>
      </c>
      <c r="G3184" t="s">
        <v>73</v>
      </c>
      <c r="H3184" s="5" t="s">
        <v>6878</v>
      </c>
      <c r="I3184" s="5" t="s">
        <v>100</v>
      </c>
      <c r="J3184" t="s">
        <v>3726</v>
      </c>
      <c r="K3184" t="s">
        <v>77</v>
      </c>
      <c r="L3184" t="s">
        <v>119</v>
      </c>
      <c r="M3184" t="s">
        <v>6879</v>
      </c>
      <c r="N3184" s="9">
        <v>16564</v>
      </c>
      <c r="O3184">
        <v>75</v>
      </c>
      <c r="P3184" s="10">
        <v>1242300</v>
      </c>
      <c r="Q3184" s="11">
        <v>0.16300000000000001</v>
      </c>
      <c r="R3184" s="10">
        <v>202494.9</v>
      </c>
      <c r="S3184" s="10">
        <v>1039805.1</v>
      </c>
      <c r="T3184" t="s">
        <v>152</v>
      </c>
      <c r="U3184" t="s">
        <v>49</v>
      </c>
      <c r="V3184" t="s">
        <v>88</v>
      </c>
      <c r="W3184">
        <v>7</v>
      </c>
    </row>
    <row r="3185" spans="1:23" x14ac:dyDescent="0.3">
      <c r="A3185" t="s">
        <v>6880</v>
      </c>
      <c r="B3185" s="1">
        <v>44779</v>
      </c>
      <c r="C3185" t="s">
        <v>90</v>
      </c>
      <c r="D3185" t="s">
        <v>91</v>
      </c>
      <c r="E3185" t="s">
        <v>90</v>
      </c>
      <c r="F3185" t="s">
        <v>40</v>
      </c>
      <c r="G3185" t="s">
        <v>73</v>
      </c>
      <c r="H3185" s="5" t="s">
        <v>2751</v>
      </c>
      <c r="I3185" s="5" t="s">
        <v>100</v>
      </c>
      <c r="J3185" t="s">
        <v>1352</v>
      </c>
      <c r="K3185" t="s">
        <v>45</v>
      </c>
      <c r="L3185" t="s">
        <v>46</v>
      </c>
      <c r="M3185" t="s">
        <v>6881</v>
      </c>
      <c r="N3185" s="9">
        <v>41754</v>
      </c>
      <c r="O3185">
        <v>64</v>
      </c>
      <c r="P3185" s="10">
        <v>2672256</v>
      </c>
      <c r="Q3185" s="11">
        <v>3.1199999999999999E-2</v>
      </c>
      <c r="R3185" s="10">
        <v>83374.39</v>
      </c>
      <c r="S3185" s="10">
        <v>2588881.61</v>
      </c>
      <c r="T3185" t="s">
        <v>48</v>
      </c>
      <c r="U3185" t="s">
        <v>49</v>
      </c>
      <c r="V3185" t="s">
        <v>63</v>
      </c>
      <c r="W3185">
        <v>12</v>
      </c>
    </row>
    <row r="3186" spans="1:23" x14ac:dyDescent="0.3">
      <c r="A3186" t="s">
        <v>6882</v>
      </c>
      <c r="B3186" s="1">
        <v>44837</v>
      </c>
      <c r="C3186" t="s">
        <v>188</v>
      </c>
      <c r="D3186" t="s">
        <v>189</v>
      </c>
      <c r="E3186" t="s">
        <v>188</v>
      </c>
      <c r="F3186" t="s">
        <v>55</v>
      </c>
      <c r="G3186" t="s">
        <v>11852</v>
      </c>
      <c r="H3186" s="5" t="s">
        <v>6883</v>
      </c>
      <c r="I3186" s="5" t="s">
        <v>58</v>
      </c>
      <c r="J3186" t="s">
        <v>827</v>
      </c>
      <c r="K3186" t="s">
        <v>45</v>
      </c>
      <c r="L3186" t="s">
        <v>60</v>
      </c>
      <c r="M3186" t="s">
        <v>6884</v>
      </c>
      <c r="N3186" s="9">
        <v>43463</v>
      </c>
      <c r="O3186">
        <v>53</v>
      </c>
      <c r="P3186" s="10">
        <v>2303539</v>
      </c>
      <c r="Q3186" s="11">
        <v>0.1179</v>
      </c>
      <c r="R3186" s="10">
        <v>271587.25</v>
      </c>
      <c r="S3186" s="10">
        <v>2031951.75</v>
      </c>
      <c r="T3186" t="s">
        <v>62</v>
      </c>
      <c r="U3186" t="s">
        <v>49</v>
      </c>
      <c r="V3186" t="s">
        <v>50</v>
      </c>
      <c r="W3186">
        <v>13</v>
      </c>
    </row>
    <row r="3187" spans="1:23" x14ac:dyDescent="0.3">
      <c r="A3187" t="s">
        <v>6885</v>
      </c>
      <c r="B3187" s="1">
        <v>44892</v>
      </c>
      <c r="C3187" t="s">
        <v>53</v>
      </c>
      <c r="D3187" t="s">
        <v>54</v>
      </c>
      <c r="E3187" t="s">
        <v>53</v>
      </c>
      <c r="F3187" t="s">
        <v>81</v>
      </c>
      <c r="G3187" t="s">
        <v>41</v>
      </c>
      <c r="H3187" s="5" t="s">
        <v>6886</v>
      </c>
      <c r="I3187" s="5" t="s">
        <v>100</v>
      </c>
      <c r="J3187" t="s">
        <v>1900</v>
      </c>
      <c r="K3187" t="s">
        <v>67</v>
      </c>
      <c r="L3187" t="s">
        <v>102</v>
      </c>
      <c r="M3187" t="s">
        <v>6887</v>
      </c>
      <c r="N3187" s="9">
        <v>15526</v>
      </c>
      <c r="O3187">
        <v>81</v>
      </c>
      <c r="P3187" s="10">
        <v>1257606</v>
      </c>
      <c r="Q3187" s="11">
        <v>0.14680000000000001</v>
      </c>
      <c r="R3187" s="10">
        <v>184616.56</v>
      </c>
      <c r="S3187" s="10">
        <v>1072989.44</v>
      </c>
      <c r="T3187" t="s">
        <v>87</v>
      </c>
      <c r="U3187" t="s">
        <v>49</v>
      </c>
      <c r="V3187" t="s">
        <v>50</v>
      </c>
      <c r="W3187">
        <v>10</v>
      </c>
    </row>
    <row r="3188" spans="1:23" x14ac:dyDescent="0.3">
      <c r="A3188" t="s">
        <v>6888</v>
      </c>
      <c r="B3188" s="1">
        <v>44620</v>
      </c>
      <c r="C3188" t="s">
        <v>154</v>
      </c>
      <c r="D3188" t="s">
        <v>155</v>
      </c>
      <c r="E3188" t="s">
        <v>154</v>
      </c>
      <c r="F3188" t="s">
        <v>98</v>
      </c>
      <c r="G3188" t="s">
        <v>73</v>
      </c>
      <c r="H3188" s="5" t="s">
        <v>6889</v>
      </c>
      <c r="I3188" s="5" t="s">
        <v>43</v>
      </c>
      <c r="J3188" t="s">
        <v>2917</v>
      </c>
      <c r="K3188" t="s">
        <v>107</v>
      </c>
      <c r="L3188" t="s">
        <v>238</v>
      </c>
      <c r="M3188" t="s">
        <v>6890</v>
      </c>
      <c r="N3188" s="9">
        <v>35162</v>
      </c>
      <c r="O3188">
        <v>94</v>
      </c>
      <c r="P3188" s="10">
        <v>3305228</v>
      </c>
      <c r="Q3188" s="11">
        <v>0.1537</v>
      </c>
      <c r="R3188" s="10">
        <v>508013.54</v>
      </c>
      <c r="S3188" s="10">
        <v>2797214.46</v>
      </c>
      <c r="T3188" t="s">
        <v>11852</v>
      </c>
      <c r="U3188" t="s">
        <v>49</v>
      </c>
      <c r="V3188" t="s">
        <v>50</v>
      </c>
      <c r="W3188">
        <v>12</v>
      </c>
    </row>
    <row r="3189" spans="1:23" x14ac:dyDescent="0.3">
      <c r="A3189" t="s">
        <v>6891</v>
      </c>
      <c r="B3189" s="1">
        <v>44729</v>
      </c>
      <c r="C3189" t="s">
        <v>154</v>
      </c>
      <c r="D3189" t="s">
        <v>155</v>
      </c>
      <c r="E3189" t="s">
        <v>154</v>
      </c>
      <c r="F3189" t="s">
        <v>81</v>
      </c>
      <c r="G3189" t="s">
        <v>41</v>
      </c>
      <c r="H3189" s="5" t="s">
        <v>6892</v>
      </c>
      <c r="I3189" s="5" t="s">
        <v>43</v>
      </c>
      <c r="J3189" t="s">
        <v>2179</v>
      </c>
      <c r="K3189" t="s">
        <v>67</v>
      </c>
      <c r="L3189" t="s">
        <v>102</v>
      </c>
      <c r="M3189" t="s">
        <v>6893</v>
      </c>
      <c r="N3189" s="9">
        <v>17354</v>
      </c>
      <c r="O3189">
        <v>67</v>
      </c>
      <c r="P3189" s="10">
        <v>1162718</v>
      </c>
      <c r="Q3189" s="11">
        <v>0.21440000000000001</v>
      </c>
      <c r="R3189" s="10">
        <v>249286.74</v>
      </c>
      <c r="S3189" s="10">
        <v>913431.26</v>
      </c>
      <c r="T3189" t="s">
        <v>62</v>
      </c>
      <c r="U3189" t="s">
        <v>49</v>
      </c>
      <c r="V3189" t="s">
        <v>63</v>
      </c>
      <c r="W3189">
        <v>11</v>
      </c>
    </row>
    <row r="3190" spans="1:23" x14ac:dyDescent="0.3">
      <c r="A3190" t="s">
        <v>6894</v>
      </c>
      <c r="B3190" s="1">
        <v>44638</v>
      </c>
      <c r="C3190" t="s">
        <v>115</v>
      </c>
      <c r="D3190" t="s">
        <v>116</v>
      </c>
      <c r="E3190" t="s">
        <v>115</v>
      </c>
      <c r="F3190" t="s">
        <v>81</v>
      </c>
      <c r="G3190" t="s">
        <v>73</v>
      </c>
      <c r="H3190" s="5" t="s">
        <v>3159</v>
      </c>
      <c r="I3190" s="5" t="s">
        <v>100</v>
      </c>
      <c r="J3190" t="s">
        <v>2133</v>
      </c>
      <c r="K3190" t="s">
        <v>67</v>
      </c>
      <c r="L3190" t="s">
        <v>68</v>
      </c>
      <c r="M3190" t="s">
        <v>6895</v>
      </c>
      <c r="N3190" s="9">
        <v>3870</v>
      </c>
      <c r="O3190">
        <v>74</v>
      </c>
      <c r="P3190" s="10">
        <v>286380</v>
      </c>
      <c r="Q3190" s="11">
        <v>0.22520000000000001</v>
      </c>
      <c r="R3190" s="10">
        <v>64492.78</v>
      </c>
      <c r="S3190" s="10">
        <v>221887.22</v>
      </c>
      <c r="T3190" t="s">
        <v>152</v>
      </c>
      <c r="U3190" t="s">
        <v>49</v>
      </c>
      <c r="V3190" t="s">
        <v>50</v>
      </c>
      <c r="W3190">
        <v>1</v>
      </c>
    </row>
    <row r="3191" spans="1:23" x14ac:dyDescent="0.3">
      <c r="A3191" t="s">
        <v>6896</v>
      </c>
      <c r="B3191" s="1">
        <v>44900</v>
      </c>
      <c r="C3191" t="s">
        <v>115</v>
      </c>
      <c r="D3191" t="s">
        <v>116</v>
      </c>
      <c r="E3191" t="s">
        <v>115</v>
      </c>
      <c r="F3191" t="s">
        <v>55</v>
      </c>
      <c r="G3191" t="s">
        <v>82</v>
      </c>
      <c r="H3191" s="5" t="s">
        <v>6897</v>
      </c>
      <c r="I3191" s="5" t="s">
        <v>58</v>
      </c>
      <c r="J3191" t="s">
        <v>4793</v>
      </c>
      <c r="K3191" t="s">
        <v>45</v>
      </c>
      <c r="L3191" t="s">
        <v>46</v>
      </c>
      <c r="M3191" t="s">
        <v>6898</v>
      </c>
      <c r="N3191" s="9">
        <v>15625</v>
      </c>
      <c r="O3191">
        <v>98</v>
      </c>
      <c r="P3191" s="10">
        <v>1531250</v>
      </c>
      <c r="Q3191" s="11">
        <v>0.1865</v>
      </c>
      <c r="R3191" s="10">
        <v>285578.12</v>
      </c>
      <c r="S3191" s="10">
        <v>1245671.8799999999</v>
      </c>
      <c r="T3191" t="s">
        <v>87</v>
      </c>
      <c r="U3191" t="s">
        <v>49</v>
      </c>
      <c r="V3191" t="s">
        <v>50</v>
      </c>
      <c r="W3191">
        <v>3</v>
      </c>
    </row>
    <row r="3192" spans="1:23" x14ac:dyDescent="0.3">
      <c r="A3192" t="s">
        <v>6899</v>
      </c>
      <c r="B3192" s="1">
        <v>44634</v>
      </c>
      <c r="C3192" t="s">
        <v>188</v>
      </c>
      <c r="D3192" t="s">
        <v>189</v>
      </c>
      <c r="E3192" t="s">
        <v>188</v>
      </c>
      <c r="F3192" t="s">
        <v>40</v>
      </c>
      <c r="G3192" t="s">
        <v>11852</v>
      </c>
      <c r="H3192" s="5" t="s">
        <v>1731</v>
      </c>
      <c r="I3192" s="5" t="s">
        <v>100</v>
      </c>
      <c r="J3192" t="s">
        <v>1540</v>
      </c>
      <c r="K3192" t="s">
        <v>145</v>
      </c>
      <c r="L3192" t="s">
        <v>263</v>
      </c>
      <c r="M3192" t="s">
        <v>6901</v>
      </c>
      <c r="N3192" s="9">
        <v>43153</v>
      </c>
      <c r="O3192">
        <v>164</v>
      </c>
      <c r="P3192" s="10">
        <v>7077092</v>
      </c>
      <c r="Q3192" s="11">
        <v>2.1299999999999999E-2</v>
      </c>
      <c r="R3192" s="10">
        <v>150742.06</v>
      </c>
      <c r="S3192" s="10">
        <v>6926349.9400000004</v>
      </c>
      <c r="T3192" t="s">
        <v>87</v>
      </c>
      <c r="U3192" t="s">
        <v>49</v>
      </c>
      <c r="V3192" t="s">
        <v>63</v>
      </c>
      <c r="W3192">
        <v>12</v>
      </c>
    </row>
    <row r="3193" spans="1:23" x14ac:dyDescent="0.3">
      <c r="A3193" t="s">
        <v>6902</v>
      </c>
      <c r="B3193" s="1">
        <v>44791</v>
      </c>
      <c r="C3193" t="s">
        <v>123</v>
      </c>
      <c r="D3193" t="s">
        <v>124</v>
      </c>
      <c r="E3193" t="s">
        <v>123</v>
      </c>
      <c r="F3193" t="s">
        <v>81</v>
      </c>
      <c r="G3193" t="s">
        <v>73</v>
      </c>
      <c r="H3193" s="5" t="s">
        <v>6277</v>
      </c>
      <c r="I3193" s="5" t="s">
        <v>75</v>
      </c>
      <c r="J3193" t="s">
        <v>4043</v>
      </c>
      <c r="K3193" t="s">
        <v>107</v>
      </c>
      <c r="L3193" t="s">
        <v>127</v>
      </c>
      <c r="M3193" t="s">
        <v>6903</v>
      </c>
      <c r="N3193" s="9">
        <v>13657</v>
      </c>
      <c r="O3193">
        <v>192</v>
      </c>
      <c r="P3193" s="10">
        <v>2622144</v>
      </c>
      <c r="Q3193" s="11">
        <v>7.3899999999999993E-2</v>
      </c>
      <c r="R3193" s="10">
        <v>193776.44</v>
      </c>
      <c r="S3193" s="10">
        <v>2428367.56</v>
      </c>
      <c r="T3193" t="s">
        <v>11852</v>
      </c>
      <c r="U3193" t="s">
        <v>49</v>
      </c>
      <c r="V3193" t="s">
        <v>63</v>
      </c>
      <c r="W3193">
        <v>5</v>
      </c>
    </row>
    <row r="3194" spans="1:23" x14ac:dyDescent="0.3">
      <c r="A3194" t="s">
        <v>6904</v>
      </c>
      <c r="B3194" s="1">
        <v>44597</v>
      </c>
      <c r="C3194" t="s">
        <v>38</v>
      </c>
      <c r="D3194" t="s">
        <v>39</v>
      </c>
      <c r="E3194" t="s">
        <v>38</v>
      </c>
      <c r="F3194" t="s">
        <v>81</v>
      </c>
      <c r="G3194" t="s">
        <v>73</v>
      </c>
      <c r="H3194" s="5" t="s">
        <v>6905</v>
      </c>
      <c r="I3194" s="5" t="s">
        <v>75</v>
      </c>
      <c r="J3194" t="s">
        <v>6906</v>
      </c>
      <c r="K3194" t="s">
        <v>67</v>
      </c>
      <c r="L3194" t="s">
        <v>68</v>
      </c>
      <c r="M3194" t="s">
        <v>6907</v>
      </c>
      <c r="N3194" s="9">
        <v>38429</v>
      </c>
      <c r="O3194">
        <v>178</v>
      </c>
      <c r="P3194" s="10">
        <v>6840362</v>
      </c>
      <c r="Q3194" s="11">
        <v>8.3099999999999993E-2</v>
      </c>
      <c r="R3194" s="10">
        <v>568434.07999999996</v>
      </c>
      <c r="S3194" s="10">
        <v>6271927.9199999999</v>
      </c>
      <c r="T3194" t="s">
        <v>11852</v>
      </c>
      <c r="U3194" t="s">
        <v>49</v>
      </c>
      <c r="V3194" t="s">
        <v>63</v>
      </c>
      <c r="W3194">
        <v>1</v>
      </c>
    </row>
    <row r="3195" spans="1:23" x14ac:dyDescent="0.3">
      <c r="A3195" t="s">
        <v>6908</v>
      </c>
      <c r="B3195" s="1">
        <v>44788</v>
      </c>
      <c r="C3195" t="s">
        <v>188</v>
      </c>
      <c r="D3195" t="s">
        <v>189</v>
      </c>
      <c r="E3195" t="s">
        <v>188</v>
      </c>
      <c r="F3195" t="s">
        <v>98</v>
      </c>
      <c r="G3195" t="s">
        <v>41</v>
      </c>
      <c r="H3195" s="5" t="s">
        <v>6909</v>
      </c>
      <c r="I3195" s="5" t="s">
        <v>58</v>
      </c>
      <c r="J3195" t="s">
        <v>5507</v>
      </c>
      <c r="K3195" t="s">
        <v>107</v>
      </c>
      <c r="L3195" t="s">
        <v>127</v>
      </c>
      <c r="M3195" t="s">
        <v>6910</v>
      </c>
      <c r="N3195" s="9">
        <v>38704</v>
      </c>
      <c r="O3195">
        <v>24</v>
      </c>
      <c r="P3195" s="10">
        <v>928896</v>
      </c>
      <c r="Q3195" s="11">
        <v>0.19989999999999999</v>
      </c>
      <c r="R3195" s="10">
        <v>185686.31</v>
      </c>
      <c r="S3195" s="10">
        <v>743209.69</v>
      </c>
      <c r="T3195" t="s">
        <v>62</v>
      </c>
      <c r="U3195" t="s">
        <v>49</v>
      </c>
      <c r="V3195" t="s">
        <v>63</v>
      </c>
      <c r="W3195">
        <v>8</v>
      </c>
    </row>
    <row r="3196" spans="1:23" x14ac:dyDescent="0.3">
      <c r="A3196" t="s">
        <v>6911</v>
      </c>
      <c r="B3196" s="1">
        <v>44890</v>
      </c>
      <c r="C3196" t="s">
        <v>115</v>
      </c>
      <c r="D3196" t="s">
        <v>116</v>
      </c>
      <c r="E3196" t="s">
        <v>115</v>
      </c>
      <c r="F3196" t="s">
        <v>98</v>
      </c>
      <c r="G3196" t="s">
        <v>41</v>
      </c>
      <c r="H3196" s="5" t="s">
        <v>4059</v>
      </c>
      <c r="I3196" s="5" t="s">
        <v>75</v>
      </c>
      <c r="J3196" t="s">
        <v>493</v>
      </c>
      <c r="K3196" t="s">
        <v>67</v>
      </c>
      <c r="L3196" t="s">
        <v>102</v>
      </c>
      <c r="M3196" t="s">
        <v>6912</v>
      </c>
      <c r="N3196" s="9">
        <v>30942</v>
      </c>
      <c r="O3196">
        <v>23</v>
      </c>
      <c r="P3196" s="10">
        <v>711666</v>
      </c>
      <c r="Q3196" s="11">
        <v>4.3499999999999997E-2</v>
      </c>
      <c r="R3196" s="10">
        <v>30957.47</v>
      </c>
      <c r="S3196" s="10">
        <v>680708.53</v>
      </c>
      <c r="T3196" t="s">
        <v>62</v>
      </c>
      <c r="U3196" t="s">
        <v>49</v>
      </c>
      <c r="V3196" t="s">
        <v>88</v>
      </c>
      <c r="W3196">
        <v>14</v>
      </c>
    </row>
    <row r="3197" spans="1:23" x14ac:dyDescent="0.3">
      <c r="A3197" t="s">
        <v>6913</v>
      </c>
      <c r="B3197" s="1">
        <v>44824</v>
      </c>
      <c r="C3197" t="s">
        <v>90</v>
      </c>
      <c r="D3197" t="s">
        <v>91</v>
      </c>
      <c r="E3197" t="s">
        <v>90</v>
      </c>
      <c r="F3197" t="s">
        <v>55</v>
      </c>
      <c r="G3197" t="s">
        <v>41</v>
      </c>
      <c r="H3197" s="5" t="s">
        <v>796</v>
      </c>
      <c r="I3197" s="5" t="s">
        <v>43</v>
      </c>
      <c r="J3197" t="s">
        <v>1710</v>
      </c>
      <c r="K3197" t="s">
        <v>77</v>
      </c>
      <c r="L3197" t="s">
        <v>119</v>
      </c>
      <c r="M3197" t="s">
        <v>6914</v>
      </c>
      <c r="N3197" s="9">
        <v>35619</v>
      </c>
      <c r="O3197">
        <v>80</v>
      </c>
      <c r="P3197" s="10">
        <v>2849520</v>
      </c>
      <c r="Q3197" s="11">
        <v>9.3200000000000005E-2</v>
      </c>
      <c r="R3197" s="10">
        <v>265575.26</v>
      </c>
      <c r="S3197" s="10">
        <v>2583944.7400000002</v>
      </c>
      <c r="T3197" t="s">
        <v>62</v>
      </c>
      <c r="U3197" t="s">
        <v>49</v>
      </c>
      <c r="V3197" t="s">
        <v>88</v>
      </c>
      <c r="W3197">
        <v>1</v>
      </c>
    </row>
    <row r="3198" spans="1:23" x14ac:dyDescent="0.3">
      <c r="A3198" t="s">
        <v>6915</v>
      </c>
      <c r="B3198" s="1">
        <v>44687</v>
      </c>
      <c r="C3198" t="s">
        <v>38</v>
      </c>
      <c r="D3198" t="s">
        <v>39</v>
      </c>
      <c r="E3198" t="s">
        <v>38</v>
      </c>
      <c r="F3198" t="s">
        <v>98</v>
      </c>
      <c r="G3198" t="s">
        <v>73</v>
      </c>
      <c r="H3198" s="5" t="s">
        <v>6916</v>
      </c>
      <c r="I3198" s="5" t="s">
        <v>75</v>
      </c>
      <c r="J3198" t="s">
        <v>1536</v>
      </c>
      <c r="K3198" t="s">
        <v>107</v>
      </c>
      <c r="L3198" t="s">
        <v>127</v>
      </c>
      <c r="M3198" t="s">
        <v>6917</v>
      </c>
      <c r="N3198" s="9">
        <v>32728</v>
      </c>
      <c r="O3198">
        <v>4</v>
      </c>
      <c r="P3198" s="10">
        <v>130912</v>
      </c>
      <c r="Q3198" s="11">
        <v>0.17680000000000001</v>
      </c>
      <c r="R3198" s="10">
        <v>23145.24</v>
      </c>
      <c r="S3198" s="10">
        <v>107766.76</v>
      </c>
      <c r="T3198" t="s">
        <v>62</v>
      </c>
      <c r="U3198" t="s">
        <v>49</v>
      </c>
      <c r="V3198" t="s">
        <v>88</v>
      </c>
      <c r="W3198">
        <v>2</v>
      </c>
    </row>
    <row r="3199" spans="1:23" x14ac:dyDescent="0.3">
      <c r="A3199" t="s">
        <v>6918</v>
      </c>
      <c r="B3199" s="1">
        <v>44914</v>
      </c>
      <c r="C3199" t="s">
        <v>154</v>
      </c>
      <c r="D3199" t="s">
        <v>155</v>
      </c>
      <c r="E3199" t="s">
        <v>154</v>
      </c>
      <c r="F3199" t="s">
        <v>55</v>
      </c>
      <c r="G3199" t="s">
        <v>41</v>
      </c>
      <c r="H3199" s="5" t="s">
        <v>6919</v>
      </c>
      <c r="I3199" s="5" t="s">
        <v>43</v>
      </c>
      <c r="J3199" t="s">
        <v>150</v>
      </c>
      <c r="K3199" t="s">
        <v>45</v>
      </c>
      <c r="L3199" t="s">
        <v>60</v>
      </c>
      <c r="M3199" t="s">
        <v>6920</v>
      </c>
      <c r="N3199" s="9">
        <v>38406</v>
      </c>
      <c r="O3199">
        <v>183</v>
      </c>
      <c r="P3199" s="10">
        <v>7028298</v>
      </c>
      <c r="Q3199" s="11">
        <v>0.1144</v>
      </c>
      <c r="R3199" s="10">
        <v>804037.29</v>
      </c>
      <c r="S3199" s="10">
        <v>6224260.71</v>
      </c>
      <c r="T3199" t="s">
        <v>87</v>
      </c>
      <c r="U3199" t="s">
        <v>49</v>
      </c>
      <c r="V3199" t="s">
        <v>50</v>
      </c>
      <c r="W3199">
        <v>11</v>
      </c>
    </row>
    <row r="3200" spans="1:23" x14ac:dyDescent="0.3">
      <c r="A3200" t="s">
        <v>6921</v>
      </c>
      <c r="B3200" s="1">
        <v>44832</v>
      </c>
      <c r="C3200" t="s">
        <v>188</v>
      </c>
      <c r="D3200" t="s">
        <v>189</v>
      </c>
      <c r="E3200" t="s">
        <v>188</v>
      </c>
      <c r="F3200" t="s">
        <v>40</v>
      </c>
      <c r="G3200" t="s">
        <v>73</v>
      </c>
      <c r="H3200" s="5" t="s">
        <v>6922</v>
      </c>
      <c r="I3200" s="5" t="s">
        <v>75</v>
      </c>
      <c r="J3200" t="s">
        <v>3242</v>
      </c>
      <c r="K3200" t="s">
        <v>145</v>
      </c>
      <c r="L3200" t="s">
        <v>197</v>
      </c>
      <c r="M3200" t="s">
        <v>6923</v>
      </c>
      <c r="N3200" s="9">
        <v>43969</v>
      </c>
      <c r="O3200">
        <v>104</v>
      </c>
      <c r="P3200" s="10">
        <v>4572776</v>
      </c>
      <c r="Q3200" s="11">
        <v>6.6E-3</v>
      </c>
      <c r="R3200" s="10">
        <v>30180.32</v>
      </c>
      <c r="S3200" s="10">
        <v>4542595.68</v>
      </c>
      <c r="T3200" t="s">
        <v>152</v>
      </c>
      <c r="U3200" t="s">
        <v>49</v>
      </c>
      <c r="V3200" t="s">
        <v>63</v>
      </c>
      <c r="W3200">
        <v>13</v>
      </c>
    </row>
    <row r="3201" spans="1:23" x14ac:dyDescent="0.3">
      <c r="A3201" t="s">
        <v>6924</v>
      </c>
      <c r="B3201" s="1">
        <v>44877</v>
      </c>
      <c r="C3201" t="s">
        <v>53</v>
      </c>
      <c r="D3201" t="s">
        <v>54</v>
      </c>
      <c r="E3201" t="s">
        <v>53</v>
      </c>
      <c r="F3201" t="s">
        <v>98</v>
      </c>
      <c r="G3201" t="s">
        <v>56</v>
      </c>
      <c r="H3201" s="5" t="s">
        <v>6925</v>
      </c>
      <c r="I3201" s="5" t="s">
        <v>100</v>
      </c>
      <c r="J3201" t="s">
        <v>6926</v>
      </c>
      <c r="K3201" t="s">
        <v>77</v>
      </c>
      <c r="L3201" t="s">
        <v>132</v>
      </c>
      <c r="M3201" t="s">
        <v>6927</v>
      </c>
      <c r="N3201" s="9">
        <v>5146</v>
      </c>
      <c r="O3201">
        <v>197</v>
      </c>
      <c r="P3201" s="10">
        <v>1013762</v>
      </c>
      <c r="Q3201" s="11">
        <v>0.18890000000000001</v>
      </c>
      <c r="R3201" s="10">
        <v>191499.64</v>
      </c>
      <c r="S3201" s="10">
        <v>822262.36</v>
      </c>
      <c r="T3201" t="s">
        <v>48</v>
      </c>
      <c r="U3201" t="s">
        <v>49</v>
      </c>
      <c r="V3201" t="s">
        <v>63</v>
      </c>
      <c r="W3201">
        <v>5</v>
      </c>
    </row>
    <row r="3202" spans="1:23" x14ac:dyDescent="0.3">
      <c r="A3202" t="s">
        <v>6928</v>
      </c>
      <c r="B3202" s="1">
        <v>44643</v>
      </c>
      <c r="C3202" t="s">
        <v>115</v>
      </c>
      <c r="D3202" t="s">
        <v>116</v>
      </c>
      <c r="E3202" t="s">
        <v>115</v>
      </c>
      <c r="F3202" t="s">
        <v>98</v>
      </c>
      <c r="G3202" t="s">
        <v>56</v>
      </c>
      <c r="H3202" s="5" t="s">
        <v>6929</v>
      </c>
      <c r="I3202" s="5" t="s">
        <v>75</v>
      </c>
      <c r="J3202" t="s">
        <v>2182</v>
      </c>
      <c r="K3202" t="s">
        <v>107</v>
      </c>
      <c r="L3202" t="s">
        <v>127</v>
      </c>
      <c r="M3202" t="s">
        <v>6930</v>
      </c>
      <c r="N3202" s="9">
        <v>49615</v>
      </c>
      <c r="O3202">
        <v>7</v>
      </c>
      <c r="P3202" s="10">
        <v>347305</v>
      </c>
      <c r="Q3202" s="11">
        <v>9.8000000000000004E-2</v>
      </c>
      <c r="R3202" s="10">
        <v>34035.89</v>
      </c>
      <c r="S3202" s="10">
        <v>313269.11</v>
      </c>
      <c r="T3202" t="s">
        <v>152</v>
      </c>
      <c r="U3202" t="s">
        <v>49</v>
      </c>
      <c r="V3202" t="s">
        <v>63</v>
      </c>
      <c r="W3202">
        <v>11</v>
      </c>
    </row>
    <row r="3203" spans="1:23" x14ac:dyDescent="0.3">
      <c r="A3203" t="s">
        <v>6931</v>
      </c>
      <c r="B3203" s="1">
        <v>44687</v>
      </c>
      <c r="C3203" t="s">
        <v>115</v>
      </c>
      <c r="D3203" t="s">
        <v>116</v>
      </c>
      <c r="E3203" t="s">
        <v>115</v>
      </c>
      <c r="F3203" t="s">
        <v>40</v>
      </c>
      <c r="G3203" t="s">
        <v>56</v>
      </c>
      <c r="H3203" s="5" t="s">
        <v>6932</v>
      </c>
      <c r="I3203" s="5" t="s">
        <v>75</v>
      </c>
      <c r="J3203" t="s">
        <v>1151</v>
      </c>
      <c r="K3203" t="s">
        <v>45</v>
      </c>
      <c r="L3203" t="s">
        <v>60</v>
      </c>
      <c r="M3203" t="s">
        <v>6933</v>
      </c>
      <c r="N3203" s="9">
        <v>13428</v>
      </c>
      <c r="O3203">
        <v>119</v>
      </c>
      <c r="P3203" s="10">
        <v>1597932</v>
      </c>
      <c r="Q3203" s="11">
        <v>0.1341</v>
      </c>
      <c r="R3203" s="10">
        <v>214282.68</v>
      </c>
      <c r="S3203" s="10">
        <v>1383649.32</v>
      </c>
      <c r="T3203" t="s">
        <v>48</v>
      </c>
      <c r="U3203" t="s">
        <v>49</v>
      </c>
      <c r="V3203" t="s">
        <v>50</v>
      </c>
      <c r="W3203">
        <v>8</v>
      </c>
    </row>
    <row r="3204" spans="1:23" x14ac:dyDescent="0.3">
      <c r="A3204" t="s">
        <v>6934</v>
      </c>
      <c r="B3204" s="1">
        <v>44633</v>
      </c>
      <c r="C3204" t="s">
        <v>123</v>
      </c>
      <c r="D3204" t="s">
        <v>124</v>
      </c>
      <c r="E3204" t="s">
        <v>123</v>
      </c>
      <c r="F3204" t="s">
        <v>40</v>
      </c>
      <c r="G3204" t="s">
        <v>82</v>
      </c>
      <c r="H3204" s="5" t="s">
        <v>803</v>
      </c>
      <c r="I3204" s="5" t="s">
        <v>75</v>
      </c>
      <c r="J3204" t="s">
        <v>1688</v>
      </c>
      <c r="K3204" t="s">
        <v>107</v>
      </c>
      <c r="L3204" t="s">
        <v>238</v>
      </c>
      <c r="M3204" t="s">
        <v>6935</v>
      </c>
      <c r="N3204" s="9">
        <v>35072</v>
      </c>
      <c r="O3204">
        <v>157</v>
      </c>
      <c r="P3204" s="10">
        <v>5506304</v>
      </c>
      <c r="Q3204" s="11">
        <v>0.1638</v>
      </c>
      <c r="R3204" s="10">
        <v>901932.6</v>
      </c>
      <c r="S3204" s="10">
        <v>4604371.4000000004</v>
      </c>
      <c r="T3204" t="s">
        <v>87</v>
      </c>
      <c r="U3204" t="s">
        <v>49</v>
      </c>
      <c r="V3204" t="s">
        <v>88</v>
      </c>
      <c r="W3204">
        <v>10</v>
      </c>
    </row>
    <row r="3205" spans="1:23" x14ac:dyDescent="0.3">
      <c r="A3205" t="s">
        <v>6936</v>
      </c>
      <c r="B3205" s="1">
        <v>44724</v>
      </c>
      <c r="C3205" t="s">
        <v>188</v>
      </c>
      <c r="D3205" t="s">
        <v>189</v>
      </c>
      <c r="E3205" t="s">
        <v>188</v>
      </c>
      <c r="F3205" t="s">
        <v>55</v>
      </c>
      <c r="G3205" t="s">
        <v>41</v>
      </c>
      <c r="H3205" s="5" t="s">
        <v>6937</v>
      </c>
      <c r="I3205" s="5" t="s">
        <v>43</v>
      </c>
      <c r="J3205" t="s">
        <v>2124</v>
      </c>
      <c r="K3205" t="s">
        <v>145</v>
      </c>
      <c r="L3205" t="s">
        <v>192</v>
      </c>
      <c r="M3205" t="s">
        <v>6938</v>
      </c>
      <c r="N3205" s="9">
        <v>8386</v>
      </c>
      <c r="O3205">
        <v>199</v>
      </c>
      <c r="P3205" s="10">
        <v>1668814</v>
      </c>
      <c r="Q3205" s="11">
        <v>8.7400000000000005E-2</v>
      </c>
      <c r="R3205" s="10">
        <v>145854.34</v>
      </c>
      <c r="S3205" s="10">
        <v>1522959.66</v>
      </c>
      <c r="T3205" t="s">
        <v>152</v>
      </c>
      <c r="U3205" t="s">
        <v>49</v>
      </c>
      <c r="V3205" t="s">
        <v>63</v>
      </c>
      <c r="W3205">
        <v>12</v>
      </c>
    </row>
    <row r="3206" spans="1:23" x14ac:dyDescent="0.3">
      <c r="A3206" t="s">
        <v>6939</v>
      </c>
      <c r="B3206" s="1">
        <v>44637</v>
      </c>
      <c r="C3206" t="s">
        <v>90</v>
      </c>
      <c r="D3206" t="s">
        <v>91</v>
      </c>
      <c r="E3206" t="s">
        <v>90</v>
      </c>
      <c r="F3206" t="s">
        <v>81</v>
      </c>
      <c r="G3206" t="s">
        <v>11852</v>
      </c>
      <c r="H3206" s="5" t="s">
        <v>6941</v>
      </c>
      <c r="I3206" s="5" t="s">
        <v>43</v>
      </c>
      <c r="J3206" t="s">
        <v>3448</v>
      </c>
      <c r="K3206" t="s">
        <v>145</v>
      </c>
      <c r="L3206" t="s">
        <v>197</v>
      </c>
      <c r="M3206" t="s">
        <v>6942</v>
      </c>
      <c r="N3206" s="9">
        <v>13367</v>
      </c>
      <c r="O3206">
        <v>30</v>
      </c>
      <c r="P3206" s="10">
        <v>401010</v>
      </c>
      <c r="Q3206" s="11">
        <v>0.17949999999999999</v>
      </c>
      <c r="R3206" s="10">
        <v>71981.289999999994</v>
      </c>
      <c r="S3206" s="10">
        <v>329028.71000000002</v>
      </c>
      <c r="T3206" t="s">
        <v>87</v>
      </c>
      <c r="U3206" t="s">
        <v>49</v>
      </c>
      <c r="V3206" t="s">
        <v>63</v>
      </c>
      <c r="W3206">
        <v>5</v>
      </c>
    </row>
    <row r="3207" spans="1:23" x14ac:dyDescent="0.3">
      <c r="A3207" t="s">
        <v>6943</v>
      </c>
      <c r="B3207" s="1">
        <v>44768</v>
      </c>
      <c r="C3207" t="s">
        <v>123</v>
      </c>
      <c r="D3207" t="s">
        <v>124</v>
      </c>
      <c r="E3207" t="s">
        <v>123</v>
      </c>
      <c r="F3207" t="s">
        <v>55</v>
      </c>
      <c r="G3207" t="s">
        <v>82</v>
      </c>
      <c r="H3207" s="5" t="s">
        <v>496</v>
      </c>
      <c r="I3207" s="5" t="s">
        <v>58</v>
      </c>
      <c r="J3207" t="s">
        <v>1576</v>
      </c>
      <c r="K3207" t="s">
        <v>45</v>
      </c>
      <c r="L3207" t="s">
        <v>60</v>
      </c>
      <c r="M3207" t="s">
        <v>6944</v>
      </c>
      <c r="N3207" s="9">
        <v>49617</v>
      </c>
      <c r="O3207">
        <v>77</v>
      </c>
      <c r="P3207" s="10">
        <v>3820509</v>
      </c>
      <c r="Q3207" s="11">
        <v>9.7000000000000003E-3</v>
      </c>
      <c r="R3207" s="10">
        <v>37058.94</v>
      </c>
      <c r="S3207" s="10">
        <v>3783450.06</v>
      </c>
      <c r="T3207" t="s">
        <v>48</v>
      </c>
      <c r="U3207" t="s">
        <v>49</v>
      </c>
      <c r="V3207" t="s">
        <v>50</v>
      </c>
      <c r="W3207">
        <v>10</v>
      </c>
    </row>
    <row r="3208" spans="1:23" x14ac:dyDescent="0.3">
      <c r="A3208" t="s">
        <v>6945</v>
      </c>
      <c r="B3208" s="1">
        <v>44659</v>
      </c>
      <c r="C3208" t="s">
        <v>53</v>
      </c>
      <c r="D3208" t="s">
        <v>54</v>
      </c>
      <c r="E3208" t="s">
        <v>53</v>
      </c>
      <c r="F3208" t="s">
        <v>81</v>
      </c>
      <c r="G3208" t="s">
        <v>56</v>
      </c>
      <c r="H3208" s="5" t="s">
        <v>6946</v>
      </c>
      <c r="I3208" s="5" t="s">
        <v>58</v>
      </c>
      <c r="J3208" t="s">
        <v>268</v>
      </c>
      <c r="K3208" t="s">
        <v>45</v>
      </c>
      <c r="L3208" t="s">
        <v>85</v>
      </c>
      <c r="M3208" t="s">
        <v>6947</v>
      </c>
      <c r="N3208" s="9">
        <v>37889</v>
      </c>
      <c r="O3208">
        <v>81</v>
      </c>
      <c r="P3208" s="10">
        <v>3069009</v>
      </c>
      <c r="Q3208" s="11">
        <v>2.87E-2</v>
      </c>
      <c r="R3208" s="10">
        <v>88080.56</v>
      </c>
      <c r="S3208" s="10">
        <v>2980928.44</v>
      </c>
      <c r="T3208" t="s">
        <v>152</v>
      </c>
      <c r="U3208" t="s">
        <v>49</v>
      </c>
      <c r="V3208" t="s">
        <v>88</v>
      </c>
      <c r="W3208">
        <v>5</v>
      </c>
    </row>
    <row r="3209" spans="1:23" x14ac:dyDescent="0.3">
      <c r="A3209" t="s">
        <v>6948</v>
      </c>
      <c r="B3209" s="1">
        <v>44923</v>
      </c>
      <c r="C3209" t="s">
        <v>90</v>
      </c>
      <c r="D3209" t="s">
        <v>91</v>
      </c>
      <c r="E3209" t="s">
        <v>90</v>
      </c>
      <c r="F3209" t="s">
        <v>55</v>
      </c>
      <c r="G3209" t="s">
        <v>82</v>
      </c>
      <c r="H3209" s="5" t="s">
        <v>6949</v>
      </c>
      <c r="I3209" s="5" t="s">
        <v>100</v>
      </c>
      <c r="J3209" t="s">
        <v>2917</v>
      </c>
      <c r="K3209" t="s">
        <v>107</v>
      </c>
      <c r="L3209" t="s">
        <v>238</v>
      </c>
      <c r="M3209" t="s">
        <v>6950</v>
      </c>
      <c r="N3209" s="9">
        <v>28959</v>
      </c>
      <c r="O3209">
        <v>81</v>
      </c>
      <c r="P3209" s="10">
        <v>2345679</v>
      </c>
      <c r="Q3209" s="11">
        <v>0.1094</v>
      </c>
      <c r="R3209" s="10">
        <v>256617.28</v>
      </c>
      <c r="S3209" s="10">
        <v>2089061.72</v>
      </c>
      <c r="T3209" t="s">
        <v>62</v>
      </c>
      <c r="U3209" t="s">
        <v>49</v>
      </c>
      <c r="V3209" t="s">
        <v>50</v>
      </c>
      <c r="W3209">
        <v>10</v>
      </c>
    </row>
    <row r="3210" spans="1:23" x14ac:dyDescent="0.3">
      <c r="A3210" t="s">
        <v>6951</v>
      </c>
      <c r="B3210" s="1">
        <v>44920</v>
      </c>
      <c r="C3210" t="s">
        <v>53</v>
      </c>
      <c r="D3210" t="s">
        <v>54</v>
      </c>
      <c r="E3210" t="s">
        <v>53</v>
      </c>
      <c r="F3210" t="s">
        <v>40</v>
      </c>
      <c r="G3210" t="s">
        <v>56</v>
      </c>
      <c r="H3210" s="5" t="s">
        <v>6190</v>
      </c>
      <c r="I3210" s="5" t="s">
        <v>58</v>
      </c>
      <c r="J3210" t="s">
        <v>2885</v>
      </c>
      <c r="K3210" t="s">
        <v>67</v>
      </c>
      <c r="L3210" t="s">
        <v>102</v>
      </c>
      <c r="M3210" t="s">
        <v>6953</v>
      </c>
      <c r="N3210" s="9">
        <v>11773</v>
      </c>
      <c r="O3210">
        <v>142</v>
      </c>
      <c r="P3210" s="10">
        <v>1671766</v>
      </c>
      <c r="Q3210" s="11">
        <v>0.155</v>
      </c>
      <c r="R3210" s="10">
        <v>259123.73</v>
      </c>
      <c r="S3210" s="10">
        <v>1412642.27</v>
      </c>
      <c r="T3210" t="s">
        <v>152</v>
      </c>
      <c r="U3210" t="s">
        <v>49</v>
      </c>
      <c r="V3210" t="s">
        <v>63</v>
      </c>
      <c r="W3210">
        <v>13</v>
      </c>
    </row>
    <row r="3211" spans="1:23" x14ac:dyDescent="0.3">
      <c r="A3211" t="s">
        <v>6954</v>
      </c>
      <c r="B3211" s="1">
        <v>44698</v>
      </c>
      <c r="C3211" t="s">
        <v>123</v>
      </c>
      <c r="D3211" t="s">
        <v>124</v>
      </c>
      <c r="E3211" t="s">
        <v>123</v>
      </c>
      <c r="F3211" t="s">
        <v>98</v>
      </c>
      <c r="G3211" t="s">
        <v>82</v>
      </c>
      <c r="H3211" s="5" t="s">
        <v>6956</v>
      </c>
      <c r="I3211" s="5" t="s">
        <v>100</v>
      </c>
      <c r="J3211" t="s">
        <v>1141</v>
      </c>
      <c r="K3211" t="s">
        <v>107</v>
      </c>
      <c r="L3211" t="s">
        <v>185</v>
      </c>
      <c r="M3211" t="s">
        <v>6957</v>
      </c>
      <c r="N3211" s="9">
        <v>27596</v>
      </c>
      <c r="O3211">
        <v>115</v>
      </c>
      <c r="P3211" s="10">
        <v>3173540</v>
      </c>
      <c r="Q3211" s="11">
        <v>0.1699</v>
      </c>
      <c r="R3211" s="10">
        <v>539184.44999999995</v>
      </c>
      <c r="S3211" s="10">
        <v>2634355.5499999998</v>
      </c>
      <c r="T3211" t="s">
        <v>11852</v>
      </c>
      <c r="U3211" t="s">
        <v>49</v>
      </c>
      <c r="V3211" t="s">
        <v>88</v>
      </c>
      <c r="W3211">
        <v>6</v>
      </c>
    </row>
    <row r="3212" spans="1:23" x14ac:dyDescent="0.3">
      <c r="A3212" t="s">
        <v>4336</v>
      </c>
      <c r="B3212" s="1">
        <v>44864</v>
      </c>
      <c r="C3212" t="s">
        <v>123</v>
      </c>
      <c r="D3212" t="s">
        <v>124</v>
      </c>
      <c r="E3212" t="s">
        <v>123</v>
      </c>
      <c r="F3212" t="s">
        <v>40</v>
      </c>
      <c r="G3212" t="s">
        <v>41</v>
      </c>
      <c r="H3212" s="5" t="s">
        <v>759</v>
      </c>
      <c r="I3212" s="5" t="s">
        <v>58</v>
      </c>
      <c r="J3212" t="s">
        <v>3305</v>
      </c>
      <c r="K3212" t="s">
        <v>67</v>
      </c>
      <c r="L3212" t="s">
        <v>68</v>
      </c>
      <c r="M3212" t="s">
        <v>6958</v>
      </c>
      <c r="N3212" s="9">
        <v>13340</v>
      </c>
      <c r="O3212">
        <v>200</v>
      </c>
      <c r="P3212" s="10">
        <v>2668000</v>
      </c>
      <c r="Q3212" s="11">
        <v>0.1741</v>
      </c>
      <c r="R3212" s="10">
        <v>464498.8</v>
      </c>
      <c r="S3212" s="10">
        <v>2203501.2000000002</v>
      </c>
      <c r="T3212" t="s">
        <v>62</v>
      </c>
      <c r="U3212" t="s">
        <v>49</v>
      </c>
      <c r="V3212" t="s">
        <v>88</v>
      </c>
      <c r="W3212">
        <v>11</v>
      </c>
    </row>
    <row r="3213" spans="1:23" x14ac:dyDescent="0.3">
      <c r="A3213" t="s">
        <v>6959</v>
      </c>
      <c r="B3213" s="1">
        <v>44771</v>
      </c>
      <c r="C3213" t="s">
        <v>123</v>
      </c>
      <c r="D3213" t="s">
        <v>124</v>
      </c>
      <c r="E3213" t="s">
        <v>123</v>
      </c>
      <c r="F3213" t="s">
        <v>55</v>
      </c>
      <c r="G3213" t="s">
        <v>11852</v>
      </c>
      <c r="H3213" s="5" t="s">
        <v>6960</v>
      </c>
      <c r="I3213" s="5" t="s">
        <v>75</v>
      </c>
      <c r="J3213" t="s">
        <v>1942</v>
      </c>
      <c r="K3213" t="s">
        <v>77</v>
      </c>
      <c r="L3213" t="s">
        <v>119</v>
      </c>
      <c r="M3213" t="s">
        <v>6961</v>
      </c>
      <c r="N3213" s="9">
        <v>5347</v>
      </c>
      <c r="O3213">
        <v>15</v>
      </c>
      <c r="P3213" s="10">
        <v>80205</v>
      </c>
      <c r="Q3213" s="11">
        <v>0.21590000000000001</v>
      </c>
      <c r="R3213" s="10">
        <v>17316.259999999998</v>
      </c>
      <c r="S3213" s="10">
        <v>62888.74</v>
      </c>
      <c r="T3213" t="s">
        <v>11852</v>
      </c>
      <c r="U3213" t="s">
        <v>49</v>
      </c>
      <c r="V3213" t="s">
        <v>50</v>
      </c>
      <c r="W3213">
        <v>8</v>
      </c>
    </row>
    <row r="3214" spans="1:23" x14ac:dyDescent="0.3">
      <c r="A3214" t="s">
        <v>6962</v>
      </c>
      <c r="B3214" s="1">
        <v>44581</v>
      </c>
      <c r="C3214" t="s">
        <v>154</v>
      </c>
      <c r="D3214" t="s">
        <v>155</v>
      </c>
      <c r="E3214" t="s">
        <v>154</v>
      </c>
      <c r="F3214" t="s">
        <v>40</v>
      </c>
      <c r="G3214" t="s">
        <v>73</v>
      </c>
      <c r="H3214" s="5" t="s">
        <v>6964</v>
      </c>
      <c r="I3214" s="5" t="s">
        <v>58</v>
      </c>
      <c r="J3214" t="s">
        <v>2204</v>
      </c>
      <c r="K3214" t="s">
        <v>77</v>
      </c>
      <c r="L3214" t="s">
        <v>202</v>
      </c>
      <c r="M3214" t="s">
        <v>6965</v>
      </c>
      <c r="N3214" s="9">
        <v>4516</v>
      </c>
      <c r="O3214">
        <v>182</v>
      </c>
      <c r="P3214" s="10">
        <v>821912</v>
      </c>
      <c r="Q3214" s="11">
        <v>7.4000000000000003E-3</v>
      </c>
      <c r="R3214" s="10">
        <v>6082.15</v>
      </c>
      <c r="S3214" s="10">
        <v>815829.85</v>
      </c>
      <c r="T3214" t="s">
        <v>87</v>
      </c>
      <c r="U3214" t="s">
        <v>49</v>
      </c>
      <c r="V3214" t="s">
        <v>88</v>
      </c>
      <c r="W3214">
        <v>12</v>
      </c>
    </row>
    <row r="3215" spans="1:23" x14ac:dyDescent="0.3">
      <c r="A3215" t="s">
        <v>6966</v>
      </c>
      <c r="B3215" s="1">
        <v>44717</v>
      </c>
      <c r="C3215" t="s">
        <v>115</v>
      </c>
      <c r="D3215" t="s">
        <v>116</v>
      </c>
      <c r="E3215" t="s">
        <v>115</v>
      </c>
      <c r="F3215" t="s">
        <v>81</v>
      </c>
      <c r="G3215" t="s">
        <v>82</v>
      </c>
      <c r="H3215" s="5" t="s">
        <v>6967</v>
      </c>
      <c r="I3215" s="5" t="s">
        <v>100</v>
      </c>
      <c r="J3215" t="s">
        <v>1917</v>
      </c>
      <c r="K3215" t="s">
        <v>45</v>
      </c>
      <c r="L3215" t="s">
        <v>85</v>
      </c>
      <c r="M3215" t="s">
        <v>6968</v>
      </c>
      <c r="N3215" s="9">
        <v>45998</v>
      </c>
      <c r="O3215">
        <v>38</v>
      </c>
      <c r="P3215" s="10">
        <v>1747924</v>
      </c>
      <c r="Q3215" s="11">
        <v>0.15110000000000001</v>
      </c>
      <c r="R3215" s="10">
        <v>264111.32</v>
      </c>
      <c r="S3215" s="10">
        <v>1483812.68</v>
      </c>
      <c r="T3215" t="s">
        <v>152</v>
      </c>
      <c r="U3215" t="s">
        <v>49</v>
      </c>
      <c r="V3215" t="s">
        <v>88</v>
      </c>
      <c r="W3215">
        <v>3</v>
      </c>
    </row>
    <row r="3216" spans="1:23" x14ac:dyDescent="0.3">
      <c r="A3216" t="s">
        <v>6969</v>
      </c>
      <c r="B3216" s="1">
        <v>44589</v>
      </c>
      <c r="C3216" t="s">
        <v>123</v>
      </c>
      <c r="D3216" t="s">
        <v>124</v>
      </c>
      <c r="E3216" t="s">
        <v>123</v>
      </c>
      <c r="F3216" t="s">
        <v>55</v>
      </c>
      <c r="G3216" t="s">
        <v>56</v>
      </c>
      <c r="H3216" s="5" t="s">
        <v>6971</v>
      </c>
      <c r="I3216" s="5" t="s">
        <v>58</v>
      </c>
      <c r="J3216" t="s">
        <v>1847</v>
      </c>
      <c r="K3216" t="s">
        <v>67</v>
      </c>
      <c r="L3216" t="s">
        <v>102</v>
      </c>
      <c r="M3216" t="s">
        <v>6972</v>
      </c>
      <c r="N3216" s="9">
        <v>37645</v>
      </c>
      <c r="O3216">
        <v>20</v>
      </c>
      <c r="P3216" s="10">
        <v>752900</v>
      </c>
      <c r="Q3216" s="11">
        <v>0.1794</v>
      </c>
      <c r="R3216" s="10">
        <v>135070.26</v>
      </c>
      <c r="S3216" s="10">
        <v>617829.74</v>
      </c>
      <c r="T3216" t="s">
        <v>11852</v>
      </c>
      <c r="U3216" t="s">
        <v>49</v>
      </c>
      <c r="V3216" t="s">
        <v>63</v>
      </c>
      <c r="W3216">
        <v>6</v>
      </c>
    </row>
    <row r="3217" spans="1:23" x14ac:dyDescent="0.3">
      <c r="A3217" t="s">
        <v>6973</v>
      </c>
      <c r="B3217" s="1">
        <v>44844</v>
      </c>
      <c r="C3217" t="s">
        <v>38</v>
      </c>
      <c r="D3217" t="s">
        <v>39</v>
      </c>
      <c r="E3217" t="s">
        <v>38</v>
      </c>
      <c r="F3217" t="s">
        <v>40</v>
      </c>
      <c r="G3217" t="s">
        <v>73</v>
      </c>
      <c r="H3217" s="5" t="s">
        <v>6974</v>
      </c>
      <c r="I3217" s="5" t="s">
        <v>100</v>
      </c>
      <c r="J3217" t="s">
        <v>5679</v>
      </c>
      <c r="K3217" t="s">
        <v>45</v>
      </c>
      <c r="L3217" t="s">
        <v>46</v>
      </c>
      <c r="M3217" t="s">
        <v>6975</v>
      </c>
      <c r="N3217" s="9">
        <v>36514</v>
      </c>
      <c r="O3217">
        <v>162</v>
      </c>
      <c r="P3217" s="10">
        <v>5915268</v>
      </c>
      <c r="Q3217" s="11">
        <v>0.1648</v>
      </c>
      <c r="R3217" s="10">
        <v>974836.17</v>
      </c>
      <c r="S3217" s="10">
        <v>4940431.83</v>
      </c>
      <c r="T3217" t="s">
        <v>62</v>
      </c>
      <c r="U3217" t="s">
        <v>49</v>
      </c>
      <c r="V3217" t="s">
        <v>50</v>
      </c>
      <c r="W3217">
        <v>7</v>
      </c>
    </row>
    <row r="3218" spans="1:23" x14ac:dyDescent="0.3">
      <c r="A3218" t="s">
        <v>6976</v>
      </c>
      <c r="B3218" s="1">
        <v>44732</v>
      </c>
      <c r="C3218" t="s">
        <v>154</v>
      </c>
      <c r="D3218" t="s">
        <v>155</v>
      </c>
      <c r="E3218" t="s">
        <v>154</v>
      </c>
      <c r="F3218" t="s">
        <v>81</v>
      </c>
      <c r="G3218" t="s">
        <v>56</v>
      </c>
      <c r="H3218" s="5" t="s">
        <v>6977</v>
      </c>
      <c r="I3218" s="5" t="s">
        <v>100</v>
      </c>
      <c r="J3218" t="s">
        <v>2744</v>
      </c>
      <c r="K3218" t="s">
        <v>45</v>
      </c>
      <c r="L3218" t="s">
        <v>85</v>
      </c>
      <c r="M3218" t="s">
        <v>6978</v>
      </c>
      <c r="N3218" s="9">
        <v>25266</v>
      </c>
      <c r="O3218">
        <v>20</v>
      </c>
      <c r="P3218" s="10">
        <v>505320</v>
      </c>
      <c r="Q3218" s="11">
        <v>0.1171</v>
      </c>
      <c r="R3218" s="10">
        <v>59172.97</v>
      </c>
      <c r="S3218" s="10">
        <v>446147.03</v>
      </c>
      <c r="T3218" t="s">
        <v>48</v>
      </c>
      <c r="U3218" t="s">
        <v>49</v>
      </c>
      <c r="V3218" t="s">
        <v>63</v>
      </c>
      <c r="W3218">
        <v>8</v>
      </c>
    </row>
    <row r="3219" spans="1:23" x14ac:dyDescent="0.3">
      <c r="A3219" t="s">
        <v>6979</v>
      </c>
      <c r="B3219" s="1">
        <v>44785</v>
      </c>
      <c r="C3219" t="s">
        <v>90</v>
      </c>
      <c r="D3219" t="s">
        <v>91</v>
      </c>
      <c r="E3219" t="s">
        <v>90</v>
      </c>
      <c r="F3219" t="s">
        <v>55</v>
      </c>
      <c r="G3219" t="s">
        <v>41</v>
      </c>
      <c r="H3219" s="5" t="s">
        <v>6980</v>
      </c>
      <c r="I3219" s="5" t="s">
        <v>43</v>
      </c>
      <c r="J3219" t="s">
        <v>1638</v>
      </c>
      <c r="K3219" t="s">
        <v>77</v>
      </c>
      <c r="L3219" t="s">
        <v>119</v>
      </c>
      <c r="M3219" t="s">
        <v>6981</v>
      </c>
      <c r="N3219" s="9">
        <v>12995</v>
      </c>
      <c r="O3219">
        <v>41</v>
      </c>
      <c r="P3219" s="10">
        <v>532795</v>
      </c>
      <c r="Q3219" s="11">
        <v>0.18540000000000001</v>
      </c>
      <c r="R3219" s="10">
        <v>98780.19</v>
      </c>
      <c r="S3219" s="10">
        <v>434014.81</v>
      </c>
      <c r="T3219" t="s">
        <v>11852</v>
      </c>
      <c r="U3219" t="s">
        <v>49</v>
      </c>
      <c r="V3219" t="s">
        <v>88</v>
      </c>
      <c r="W3219">
        <v>14</v>
      </c>
    </row>
    <row r="3220" spans="1:23" x14ac:dyDescent="0.3">
      <c r="A3220" t="s">
        <v>6982</v>
      </c>
      <c r="B3220" s="1">
        <v>44838</v>
      </c>
      <c r="C3220" t="s">
        <v>53</v>
      </c>
      <c r="D3220" t="s">
        <v>54</v>
      </c>
      <c r="E3220" t="s">
        <v>53</v>
      </c>
      <c r="F3220" t="s">
        <v>98</v>
      </c>
      <c r="G3220" t="s">
        <v>11852</v>
      </c>
      <c r="H3220" s="5" t="s">
        <v>6983</v>
      </c>
      <c r="I3220" s="5" t="s">
        <v>75</v>
      </c>
      <c r="J3220" t="s">
        <v>6586</v>
      </c>
      <c r="K3220" t="s">
        <v>77</v>
      </c>
      <c r="L3220" t="s">
        <v>78</v>
      </c>
      <c r="M3220" t="s">
        <v>6984</v>
      </c>
      <c r="N3220" s="9">
        <v>43602</v>
      </c>
      <c r="O3220">
        <v>111</v>
      </c>
      <c r="P3220" s="10">
        <v>4839822</v>
      </c>
      <c r="Q3220" s="11">
        <v>0.2049</v>
      </c>
      <c r="R3220" s="10">
        <v>991679.53</v>
      </c>
      <c r="S3220" s="10">
        <v>3848142.47</v>
      </c>
      <c r="T3220" t="s">
        <v>62</v>
      </c>
      <c r="U3220" t="s">
        <v>49</v>
      </c>
      <c r="V3220" t="s">
        <v>88</v>
      </c>
      <c r="W3220">
        <v>11</v>
      </c>
    </row>
    <row r="3221" spans="1:23" x14ac:dyDescent="0.3">
      <c r="A3221" t="s">
        <v>6985</v>
      </c>
      <c r="B3221" s="1">
        <v>44565</v>
      </c>
      <c r="C3221" t="s">
        <v>90</v>
      </c>
      <c r="D3221" t="s">
        <v>91</v>
      </c>
      <c r="E3221" t="s">
        <v>90</v>
      </c>
      <c r="F3221" t="s">
        <v>81</v>
      </c>
      <c r="G3221" t="s">
        <v>56</v>
      </c>
      <c r="H3221" s="5" t="s">
        <v>2473</v>
      </c>
      <c r="I3221" s="5" t="s">
        <v>100</v>
      </c>
      <c r="J3221" t="s">
        <v>184</v>
      </c>
      <c r="K3221" t="s">
        <v>145</v>
      </c>
      <c r="L3221" t="s">
        <v>197</v>
      </c>
      <c r="M3221" t="s">
        <v>6986</v>
      </c>
      <c r="N3221" s="9">
        <v>21269</v>
      </c>
      <c r="O3221">
        <v>13</v>
      </c>
      <c r="P3221" s="10">
        <v>276497</v>
      </c>
      <c r="Q3221" s="11">
        <v>0.19420000000000001</v>
      </c>
      <c r="R3221" s="10">
        <v>53695.72</v>
      </c>
      <c r="S3221" s="10">
        <v>222801.28</v>
      </c>
      <c r="T3221" t="s">
        <v>87</v>
      </c>
      <c r="U3221" t="s">
        <v>49</v>
      </c>
      <c r="V3221" t="s">
        <v>88</v>
      </c>
      <c r="W3221">
        <v>14</v>
      </c>
    </row>
    <row r="3222" spans="1:23" x14ac:dyDescent="0.3">
      <c r="A3222" t="s">
        <v>6987</v>
      </c>
      <c r="B3222" s="1">
        <v>44734</v>
      </c>
      <c r="C3222" t="s">
        <v>123</v>
      </c>
      <c r="D3222" t="s">
        <v>124</v>
      </c>
      <c r="E3222" t="s">
        <v>123</v>
      </c>
      <c r="F3222" t="s">
        <v>98</v>
      </c>
      <c r="G3222" t="s">
        <v>82</v>
      </c>
      <c r="H3222" s="5" t="s">
        <v>6875</v>
      </c>
      <c r="I3222" s="5" t="s">
        <v>58</v>
      </c>
      <c r="J3222" t="s">
        <v>1280</v>
      </c>
      <c r="K3222" t="s">
        <v>107</v>
      </c>
      <c r="L3222" t="s">
        <v>127</v>
      </c>
      <c r="M3222" t="s">
        <v>6988</v>
      </c>
      <c r="N3222" s="9">
        <v>14361</v>
      </c>
      <c r="O3222">
        <v>88</v>
      </c>
      <c r="P3222" s="10">
        <v>1263768</v>
      </c>
      <c r="Q3222" s="11">
        <v>3.6200000000000003E-2</v>
      </c>
      <c r="R3222" s="10">
        <v>45748.4</v>
      </c>
      <c r="S3222" s="10">
        <v>1218019.6000000001</v>
      </c>
      <c r="T3222" t="s">
        <v>87</v>
      </c>
      <c r="U3222" t="s">
        <v>49</v>
      </c>
      <c r="V3222" t="s">
        <v>50</v>
      </c>
      <c r="W3222">
        <v>14</v>
      </c>
    </row>
    <row r="3223" spans="1:23" x14ac:dyDescent="0.3">
      <c r="A3223" t="s">
        <v>6989</v>
      </c>
      <c r="B3223" s="1">
        <v>44788</v>
      </c>
      <c r="C3223" t="s">
        <v>123</v>
      </c>
      <c r="D3223" t="s">
        <v>124</v>
      </c>
      <c r="E3223" t="s">
        <v>123</v>
      </c>
      <c r="F3223" t="s">
        <v>81</v>
      </c>
      <c r="G3223" t="s">
        <v>82</v>
      </c>
      <c r="H3223" s="5" t="s">
        <v>6990</v>
      </c>
      <c r="I3223" s="5" t="s">
        <v>43</v>
      </c>
      <c r="J3223" t="s">
        <v>3136</v>
      </c>
      <c r="K3223" t="s">
        <v>67</v>
      </c>
      <c r="L3223" t="s">
        <v>68</v>
      </c>
      <c r="M3223" t="s">
        <v>6991</v>
      </c>
      <c r="N3223" s="9">
        <v>28201</v>
      </c>
      <c r="O3223">
        <v>104</v>
      </c>
      <c r="P3223" s="10">
        <v>2932904</v>
      </c>
      <c r="Q3223" s="11">
        <v>0.13189999999999999</v>
      </c>
      <c r="R3223" s="10">
        <v>386850.04</v>
      </c>
      <c r="S3223" s="10">
        <v>2546053.96</v>
      </c>
      <c r="T3223" t="s">
        <v>11852</v>
      </c>
      <c r="U3223" t="s">
        <v>49</v>
      </c>
      <c r="V3223" t="s">
        <v>88</v>
      </c>
      <c r="W3223">
        <v>13</v>
      </c>
    </row>
    <row r="3224" spans="1:23" x14ac:dyDescent="0.3">
      <c r="A3224" t="s">
        <v>6992</v>
      </c>
      <c r="B3224" s="1">
        <v>44601</v>
      </c>
      <c r="C3224" t="s">
        <v>123</v>
      </c>
      <c r="D3224" t="s">
        <v>124</v>
      </c>
      <c r="E3224" t="s">
        <v>123</v>
      </c>
      <c r="F3224" t="s">
        <v>40</v>
      </c>
      <c r="G3224" t="s">
        <v>11852</v>
      </c>
      <c r="H3224" s="5" t="s">
        <v>6993</v>
      </c>
      <c r="I3224" s="5" t="s">
        <v>43</v>
      </c>
      <c r="J3224" t="s">
        <v>1022</v>
      </c>
      <c r="K3224" t="s">
        <v>107</v>
      </c>
      <c r="L3224" t="s">
        <v>185</v>
      </c>
      <c r="M3224" t="s">
        <v>6994</v>
      </c>
      <c r="N3224" s="9">
        <v>4506</v>
      </c>
      <c r="O3224">
        <v>165</v>
      </c>
      <c r="P3224" s="10">
        <v>743490</v>
      </c>
      <c r="Q3224" s="11">
        <v>0.1424</v>
      </c>
      <c r="R3224" s="10">
        <v>105872.98</v>
      </c>
      <c r="S3224" s="10">
        <v>637617.02</v>
      </c>
      <c r="T3224" t="s">
        <v>62</v>
      </c>
      <c r="U3224" t="s">
        <v>49</v>
      </c>
      <c r="V3224" t="s">
        <v>50</v>
      </c>
      <c r="W3224">
        <v>3</v>
      </c>
    </row>
    <row r="3225" spans="1:23" x14ac:dyDescent="0.3">
      <c r="A3225" t="s">
        <v>6995</v>
      </c>
      <c r="B3225" s="1">
        <v>44792</v>
      </c>
      <c r="C3225" t="s">
        <v>188</v>
      </c>
      <c r="D3225" t="s">
        <v>189</v>
      </c>
      <c r="E3225" t="s">
        <v>188</v>
      </c>
      <c r="F3225" t="s">
        <v>81</v>
      </c>
      <c r="G3225" t="s">
        <v>56</v>
      </c>
      <c r="H3225" s="5" t="s">
        <v>6997</v>
      </c>
      <c r="I3225" s="5" t="s">
        <v>43</v>
      </c>
      <c r="J3225" t="s">
        <v>1240</v>
      </c>
      <c r="K3225" t="s">
        <v>107</v>
      </c>
      <c r="L3225" t="s">
        <v>108</v>
      </c>
      <c r="M3225" t="s">
        <v>6998</v>
      </c>
      <c r="N3225" s="9">
        <v>29418</v>
      </c>
      <c r="O3225">
        <v>139</v>
      </c>
      <c r="P3225" s="10">
        <v>4089102</v>
      </c>
      <c r="Q3225" s="11">
        <v>0.1797</v>
      </c>
      <c r="R3225" s="10">
        <v>734811.63</v>
      </c>
      <c r="S3225" s="10">
        <v>3354290.37</v>
      </c>
      <c r="T3225" t="s">
        <v>87</v>
      </c>
      <c r="U3225" t="s">
        <v>49</v>
      </c>
      <c r="V3225" t="s">
        <v>88</v>
      </c>
      <c r="W3225">
        <v>7</v>
      </c>
    </row>
    <row r="3226" spans="1:23" x14ac:dyDescent="0.3">
      <c r="A3226" t="s">
        <v>6999</v>
      </c>
      <c r="B3226" s="1">
        <v>44888</v>
      </c>
      <c r="C3226" t="s">
        <v>154</v>
      </c>
      <c r="D3226" t="s">
        <v>155</v>
      </c>
      <c r="E3226" t="s">
        <v>154</v>
      </c>
      <c r="F3226" t="s">
        <v>81</v>
      </c>
      <c r="G3226" t="s">
        <v>11852</v>
      </c>
      <c r="H3226" s="5" t="s">
        <v>7000</v>
      </c>
      <c r="I3226" s="5" t="s">
        <v>43</v>
      </c>
      <c r="J3226" t="s">
        <v>3393</v>
      </c>
      <c r="K3226" t="s">
        <v>67</v>
      </c>
      <c r="L3226" t="s">
        <v>68</v>
      </c>
      <c r="M3226" t="s">
        <v>7001</v>
      </c>
      <c r="N3226" s="9">
        <v>5831</v>
      </c>
      <c r="O3226">
        <v>3</v>
      </c>
      <c r="P3226" s="10">
        <v>17493</v>
      </c>
      <c r="Q3226" s="11">
        <v>0.19539999999999999</v>
      </c>
      <c r="R3226" s="10">
        <v>3418.13</v>
      </c>
      <c r="S3226" s="10">
        <v>14074.87</v>
      </c>
      <c r="T3226" t="s">
        <v>48</v>
      </c>
      <c r="U3226" t="s">
        <v>49</v>
      </c>
      <c r="V3226" t="s">
        <v>63</v>
      </c>
      <c r="W3226">
        <v>8</v>
      </c>
    </row>
    <row r="3227" spans="1:23" x14ac:dyDescent="0.3">
      <c r="A3227" t="s">
        <v>7002</v>
      </c>
      <c r="B3227" s="1">
        <v>44722</v>
      </c>
      <c r="C3227" t="s">
        <v>123</v>
      </c>
      <c r="D3227" t="s">
        <v>124</v>
      </c>
      <c r="E3227" t="s">
        <v>123</v>
      </c>
      <c r="F3227" t="s">
        <v>81</v>
      </c>
      <c r="G3227" t="s">
        <v>73</v>
      </c>
      <c r="H3227" s="5" t="s">
        <v>7003</v>
      </c>
      <c r="I3227" s="5" t="s">
        <v>58</v>
      </c>
      <c r="J3227" t="s">
        <v>1922</v>
      </c>
      <c r="K3227" t="s">
        <v>145</v>
      </c>
      <c r="L3227" t="s">
        <v>212</v>
      </c>
      <c r="M3227" t="s">
        <v>7004</v>
      </c>
      <c r="N3227" s="9">
        <v>16550</v>
      </c>
      <c r="O3227">
        <v>168</v>
      </c>
      <c r="P3227" s="10">
        <v>2780400</v>
      </c>
      <c r="Q3227" s="11">
        <v>8.0399999999999999E-2</v>
      </c>
      <c r="R3227" s="10">
        <v>223544.16</v>
      </c>
      <c r="S3227" s="10">
        <v>2556855.84</v>
      </c>
      <c r="T3227" t="s">
        <v>11852</v>
      </c>
      <c r="U3227" t="s">
        <v>49</v>
      </c>
      <c r="V3227" t="s">
        <v>88</v>
      </c>
      <c r="W3227">
        <v>9</v>
      </c>
    </row>
    <row r="3228" spans="1:23" x14ac:dyDescent="0.3">
      <c r="A3228" t="s">
        <v>7005</v>
      </c>
      <c r="B3228" s="1">
        <v>44719</v>
      </c>
      <c r="C3228" t="s">
        <v>154</v>
      </c>
      <c r="D3228" t="s">
        <v>155</v>
      </c>
      <c r="E3228" t="s">
        <v>154</v>
      </c>
      <c r="F3228" t="s">
        <v>98</v>
      </c>
      <c r="G3228" t="s">
        <v>73</v>
      </c>
      <c r="H3228" s="5" t="s">
        <v>3203</v>
      </c>
      <c r="I3228" s="5" t="s">
        <v>100</v>
      </c>
      <c r="J3228" t="s">
        <v>460</v>
      </c>
      <c r="K3228" t="s">
        <v>145</v>
      </c>
      <c r="L3228" t="s">
        <v>212</v>
      </c>
      <c r="M3228" t="s">
        <v>7006</v>
      </c>
      <c r="N3228" s="9">
        <v>8116</v>
      </c>
      <c r="O3228">
        <v>53</v>
      </c>
      <c r="P3228" s="10">
        <v>430148</v>
      </c>
      <c r="Q3228" s="11">
        <v>2.75E-2</v>
      </c>
      <c r="R3228" s="10">
        <v>11829.07</v>
      </c>
      <c r="S3228" s="10">
        <v>418318.93</v>
      </c>
      <c r="T3228" t="s">
        <v>152</v>
      </c>
      <c r="U3228" t="s">
        <v>49</v>
      </c>
      <c r="V3228" t="s">
        <v>88</v>
      </c>
      <c r="W3228">
        <v>13</v>
      </c>
    </row>
    <row r="3229" spans="1:23" x14ac:dyDescent="0.3">
      <c r="A3229" t="s">
        <v>7007</v>
      </c>
      <c r="B3229" s="1">
        <v>44772</v>
      </c>
      <c r="C3229" t="s">
        <v>38</v>
      </c>
      <c r="D3229" t="s">
        <v>39</v>
      </c>
      <c r="E3229" t="s">
        <v>38</v>
      </c>
      <c r="F3229" t="s">
        <v>81</v>
      </c>
      <c r="G3229" t="s">
        <v>73</v>
      </c>
      <c r="H3229" s="5" t="s">
        <v>7008</v>
      </c>
      <c r="I3229" s="5" t="s">
        <v>43</v>
      </c>
      <c r="J3229" t="s">
        <v>225</v>
      </c>
      <c r="K3229" t="s">
        <v>45</v>
      </c>
      <c r="L3229" t="s">
        <v>85</v>
      </c>
      <c r="M3229" t="s">
        <v>7009</v>
      </c>
      <c r="N3229" s="9">
        <v>2562</v>
      </c>
      <c r="O3229">
        <v>24</v>
      </c>
      <c r="P3229" s="10">
        <v>61488</v>
      </c>
      <c r="Q3229" s="11">
        <v>0.21279999999999999</v>
      </c>
      <c r="R3229" s="10">
        <v>13084.65</v>
      </c>
      <c r="S3229" s="10">
        <v>48403.35</v>
      </c>
      <c r="T3229" t="s">
        <v>11852</v>
      </c>
      <c r="U3229" t="s">
        <v>49</v>
      </c>
      <c r="V3229" t="s">
        <v>88</v>
      </c>
      <c r="W3229">
        <v>6</v>
      </c>
    </row>
    <row r="3230" spans="1:23" x14ac:dyDescent="0.3">
      <c r="A3230" t="s">
        <v>7010</v>
      </c>
      <c r="B3230" s="1">
        <v>44693</v>
      </c>
      <c r="C3230" t="s">
        <v>154</v>
      </c>
      <c r="D3230" t="s">
        <v>155</v>
      </c>
      <c r="E3230" t="s">
        <v>154</v>
      </c>
      <c r="F3230" t="s">
        <v>98</v>
      </c>
      <c r="G3230" t="s">
        <v>41</v>
      </c>
      <c r="H3230" s="5" t="s">
        <v>3447</v>
      </c>
      <c r="I3230" s="5" t="s">
        <v>58</v>
      </c>
      <c r="J3230" t="s">
        <v>1997</v>
      </c>
      <c r="K3230" t="s">
        <v>145</v>
      </c>
      <c r="L3230" t="s">
        <v>212</v>
      </c>
      <c r="M3230" t="s">
        <v>7011</v>
      </c>
      <c r="N3230" s="9">
        <v>41514</v>
      </c>
      <c r="O3230">
        <v>127</v>
      </c>
      <c r="P3230" s="10">
        <v>5272278</v>
      </c>
      <c r="Q3230" s="11">
        <v>0.19020000000000001</v>
      </c>
      <c r="R3230" s="10">
        <v>1002787.28</v>
      </c>
      <c r="S3230" s="10">
        <v>4269490.72</v>
      </c>
      <c r="T3230" t="s">
        <v>11852</v>
      </c>
      <c r="U3230" t="s">
        <v>49</v>
      </c>
      <c r="V3230" t="s">
        <v>88</v>
      </c>
      <c r="W3230">
        <v>10</v>
      </c>
    </row>
    <row r="3231" spans="1:23" x14ac:dyDescent="0.3">
      <c r="A3231" t="s">
        <v>7012</v>
      </c>
      <c r="B3231" s="1">
        <v>44774</v>
      </c>
      <c r="C3231" t="s">
        <v>38</v>
      </c>
      <c r="D3231" t="s">
        <v>39</v>
      </c>
      <c r="E3231" t="s">
        <v>38</v>
      </c>
      <c r="F3231" t="s">
        <v>40</v>
      </c>
      <c r="G3231" t="s">
        <v>73</v>
      </c>
      <c r="H3231" s="5" t="s">
        <v>3719</v>
      </c>
      <c r="I3231" s="5" t="s">
        <v>75</v>
      </c>
      <c r="J3231" t="s">
        <v>1695</v>
      </c>
      <c r="K3231" t="s">
        <v>45</v>
      </c>
      <c r="L3231" t="s">
        <v>702</v>
      </c>
      <c r="M3231" t="s">
        <v>4682</v>
      </c>
      <c r="N3231" s="9">
        <v>4022</v>
      </c>
      <c r="O3231">
        <v>187</v>
      </c>
      <c r="P3231" s="10">
        <v>752114</v>
      </c>
      <c r="Q3231" s="11">
        <v>0.18740000000000001</v>
      </c>
      <c r="R3231" s="10">
        <v>140946.16</v>
      </c>
      <c r="S3231" s="10">
        <v>611167.84</v>
      </c>
      <c r="T3231" t="s">
        <v>62</v>
      </c>
      <c r="U3231" t="s">
        <v>49</v>
      </c>
      <c r="V3231" t="s">
        <v>63</v>
      </c>
      <c r="W3231">
        <v>2</v>
      </c>
    </row>
    <row r="3232" spans="1:23" x14ac:dyDescent="0.3">
      <c r="A3232" t="s">
        <v>7013</v>
      </c>
      <c r="B3232" s="1">
        <v>44764</v>
      </c>
      <c r="C3232" t="s">
        <v>188</v>
      </c>
      <c r="D3232" t="s">
        <v>189</v>
      </c>
      <c r="E3232" t="s">
        <v>188</v>
      </c>
      <c r="F3232" t="s">
        <v>81</v>
      </c>
      <c r="G3232" t="s">
        <v>56</v>
      </c>
      <c r="H3232" s="5" t="s">
        <v>7015</v>
      </c>
      <c r="I3232" s="5" t="s">
        <v>100</v>
      </c>
      <c r="J3232" t="s">
        <v>1364</v>
      </c>
      <c r="K3232" t="s">
        <v>107</v>
      </c>
      <c r="L3232" t="s">
        <v>185</v>
      </c>
      <c r="M3232" t="s">
        <v>7016</v>
      </c>
      <c r="N3232" s="9">
        <v>5751</v>
      </c>
      <c r="O3232">
        <v>186</v>
      </c>
      <c r="P3232" s="10">
        <v>1069686</v>
      </c>
      <c r="Q3232" s="11">
        <v>1.7600000000000001E-2</v>
      </c>
      <c r="R3232" s="10">
        <v>18826.47</v>
      </c>
      <c r="S3232" s="10">
        <v>1050859.53</v>
      </c>
      <c r="T3232" t="s">
        <v>62</v>
      </c>
      <c r="U3232" t="s">
        <v>49</v>
      </c>
      <c r="V3232" t="s">
        <v>63</v>
      </c>
      <c r="W3232">
        <v>13</v>
      </c>
    </row>
    <row r="3233" spans="1:23" x14ac:dyDescent="0.3">
      <c r="A3233" t="s">
        <v>7017</v>
      </c>
      <c r="B3233" s="1">
        <v>44585</v>
      </c>
      <c r="C3233" t="s">
        <v>90</v>
      </c>
      <c r="D3233" t="s">
        <v>91</v>
      </c>
      <c r="E3233" t="s">
        <v>90</v>
      </c>
      <c r="F3233" t="s">
        <v>81</v>
      </c>
      <c r="G3233" t="s">
        <v>73</v>
      </c>
      <c r="H3233" s="5" t="s">
        <v>7018</v>
      </c>
      <c r="I3233" s="5" t="s">
        <v>75</v>
      </c>
      <c r="J3233" t="s">
        <v>4974</v>
      </c>
      <c r="K3233" t="s">
        <v>145</v>
      </c>
      <c r="L3233" t="s">
        <v>212</v>
      </c>
      <c r="M3233" t="s">
        <v>7019</v>
      </c>
      <c r="N3233" s="9">
        <v>38472</v>
      </c>
      <c r="O3233">
        <v>6</v>
      </c>
      <c r="P3233" s="10">
        <v>230832</v>
      </c>
      <c r="Q3233" s="11">
        <v>0.1235</v>
      </c>
      <c r="R3233" s="10">
        <v>28507.75</v>
      </c>
      <c r="S3233" s="10">
        <v>202324.25</v>
      </c>
      <c r="T3233" t="s">
        <v>62</v>
      </c>
      <c r="U3233" t="s">
        <v>49</v>
      </c>
      <c r="V3233" t="s">
        <v>50</v>
      </c>
      <c r="W3233">
        <v>13</v>
      </c>
    </row>
    <row r="3234" spans="1:23" x14ac:dyDescent="0.3">
      <c r="A3234" t="s">
        <v>7020</v>
      </c>
      <c r="B3234" s="1">
        <v>44867</v>
      </c>
      <c r="C3234" t="s">
        <v>90</v>
      </c>
      <c r="D3234" t="s">
        <v>91</v>
      </c>
      <c r="E3234" t="s">
        <v>90</v>
      </c>
      <c r="F3234" t="s">
        <v>98</v>
      </c>
      <c r="G3234" t="s">
        <v>11852</v>
      </c>
      <c r="H3234" s="5" t="s">
        <v>7021</v>
      </c>
      <c r="I3234" s="5" t="s">
        <v>43</v>
      </c>
      <c r="J3234" t="s">
        <v>2127</v>
      </c>
      <c r="K3234" t="s">
        <v>77</v>
      </c>
      <c r="L3234" t="s">
        <v>202</v>
      </c>
      <c r="M3234" t="s">
        <v>7022</v>
      </c>
      <c r="N3234" s="9">
        <v>29288</v>
      </c>
      <c r="O3234">
        <v>39</v>
      </c>
      <c r="P3234" s="10">
        <v>1142232</v>
      </c>
      <c r="Q3234" s="11">
        <v>0.1111</v>
      </c>
      <c r="R3234" s="10">
        <v>126901.98</v>
      </c>
      <c r="S3234" s="10">
        <v>1015330.02</v>
      </c>
      <c r="T3234" t="s">
        <v>152</v>
      </c>
      <c r="U3234" t="s">
        <v>49</v>
      </c>
      <c r="V3234" t="s">
        <v>63</v>
      </c>
      <c r="W3234">
        <v>10</v>
      </c>
    </row>
    <row r="3235" spans="1:23" x14ac:dyDescent="0.3">
      <c r="A3235" t="s">
        <v>7023</v>
      </c>
      <c r="B3235" s="1">
        <v>44876</v>
      </c>
      <c r="C3235" t="s">
        <v>115</v>
      </c>
      <c r="D3235" t="s">
        <v>116</v>
      </c>
      <c r="E3235" t="s">
        <v>115</v>
      </c>
      <c r="F3235" t="s">
        <v>98</v>
      </c>
      <c r="G3235" t="s">
        <v>56</v>
      </c>
      <c r="H3235" s="5" t="s">
        <v>7024</v>
      </c>
      <c r="I3235" s="5" t="s">
        <v>75</v>
      </c>
      <c r="J3235" t="s">
        <v>1219</v>
      </c>
      <c r="K3235" t="s">
        <v>67</v>
      </c>
      <c r="L3235" t="s">
        <v>68</v>
      </c>
      <c r="M3235" t="s">
        <v>7025</v>
      </c>
      <c r="N3235" s="9">
        <v>44367</v>
      </c>
      <c r="O3235">
        <v>58</v>
      </c>
      <c r="P3235" s="10">
        <v>2573286</v>
      </c>
      <c r="Q3235" s="11">
        <v>0.24579999999999999</v>
      </c>
      <c r="R3235" s="10">
        <v>632513.69999999995</v>
      </c>
      <c r="S3235" s="10">
        <v>1940772.3</v>
      </c>
      <c r="T3235" t="s">
        <v>48</v>
      </c>
      <c r="U3235" t="s">
        <v>49</v>
      </c>
      <c r="V3235" t="s">
        <v>50</v>
      </c>
      <c r="W3235">
        <v>4</v>
      </c>
    </row>
    <row r="3236" spans="1:23" x14ac:dyDescent="0.3">
      <c r="A3236" t="s">
        <v>7026</v>
      </c>
      <c r="B3236" s="1">
        <v>44613</v>
      </c>
      <c r="C3236" t="s">
        <v>123</v>
      </c>
      <c r="D3236" t="s">
        <v>124</v>
      </c>
      <c r="E3236" t="s">
        <v>123</v>
      </c>
      <c r="F3236" t="s">
        <v>81</v>
      </c>
      <c r="G3236" t="s">
        <v>56</v>
      </c>
      <c r="H3236" s="5" t="s">
        <v>7027</v>
      </c>
      <c r="I3236" s="5" t="s">
        <v>100</v>
      </c>
      <c r="J3236" t="s">
        <v>1303</v>
      </c>
      <c r="K3236" t="s">
        <v>45</v>
      </c>
      <c r="L3236" t="s">
        <v>60</v>
      </c>
      <c r="M3236" t="s">
        <v>7028</v>
      </c>
      <c r="N3236" s="9">
        <v>15595</v>
      </c>
      <c r="O3236">
        <v>17</v>
      </c>
      <c r="P3236" s="10">
        <v>265115</v>
      </c>
      <c r="Q3236" s="11">
        <v>8.6400000000000005E-2</v>
      </c>
      <c r="R3236" s="10">
        <v>22905.94</v>
      </c>
      <c r="S3236" s="10">
        <v>242209.06</v>
      </c>
      <c r="T3236" t="s">
        <v>11852</v>
      </c>
      <c r="U3236" t="s">
        <v>49</v>
      </c>
      <c r="V3236" t="s">
        <v>63</v>
      </c>
      <c r="W3236">
        <v>13</v>
      </c>
    </row>
    <row r="3237" spans="1:23" x14ac:dyDescent="0.3">
      <c r="A3237" t="s">
        <v>7029</v>
      </c>
      <c r="B3237" s="1">
        <v>44779</v>
      </c>
      <c r="C3237" t="s">
        <v>38</v>
      </c>
      <c r="D3237" t="s">
        <v>39</v>
      </c>
      <c r="E3237" t="s">
        <v>38</v>
      </c>
      <c r="F3237" t="s">
        <v>40</v>
      </c>
      <c r="G3237" t="s">
        <v>11852</v>
      </c>
      <c r="H3237" s="5" t="s">
        <v>7030</v>
      </c>
      <c r="I3237" s="5" t="s">
        <v>43</v>
      </c>
      <c r="J3237" t="s">
        <v>6926</v>
      </c>
      <c r="K3237" t="s">
        <v>67</v>
      </c>
      <c r="L3237" t="s">
        <v>179</v>
      </c>
      <c r="M3237" t="s">
        <v>7031</v>
      </c>
      <c r="N3237" s="9">
        <v>17991</v>
      </c>
      <c r="O3237">
        <v>78</v>
      </c>
      <c r="P3237" s="10">
        <v>1403298</v>
      </c>
      <c r="Q3237" s="11">
        <v>0.1734</v>
      </c>
      <c r="R3237" s="10">
        <v>243331.87</v>
      </c>
      <c r="S3237" s="10">
        <v>1159966.1299999999</v>
      </c>
      <c r="T3237" t="s">
        <v>62</v>
      </c>
      <c r="U3237" t="s">
        <v>49</v>
      </c>
      <c r="V3237" t="s">
        <v>63</v>
      </c>
      <c r="W3237">
        <v>10</v>
      </c>
    </row>
    <row r="3238" spans="1:23" x14ac:dyDescent="0.3">
      <c r="A3238" t="s">
        <v>7032</v>
      </c>
      <c r="B3238" s="1">
        <v>44709</v>
      </c>
      <c r="C3238" t="s">
        <v>90</v>
      </c>
      <c r="D3238" t="s">
        <v>91</v>
      </c>
      <c r="E3238" t="s">
        <v>90</v>
      </c>
      <c r="F3238" t="s">
        <v>81</v>
      </c>
      <c r="G3238" t="s">
        <v>56</v>
      </c>
      <c r="H3238" s="5" t="s">
        <v>7033</v>
      </c>
      <c r="I3238" s="5" t="s">
        <v>58</v>
      </c>
      <c r="J3238" t="s">
        <v>2339</v>
      </c>
      <c r="K3238" t="s">
        <v>77</v>
      </c>
      <c r="L3238" t="s">
        <v>132</v>
      </c>
      <c r="M3238" t="s">
        <v>7034</v>
      </c>
      <c r="N3238" s="9">
        <v>34901</v>
      </c>
      <c r="O3238">
        <v>27</v>
      </c>
      <c r="P3238" s="10">
        <v>942327</v>
      </c>
      <c r="Q3238" s="11">
        <v>0.14199999999999999</v>
      </c>
      <c r="R3238" s="10">
        <v>133810.43</v>
      </c>
      <c r="S3238" s="10">
        <v>808516.57</v>
      </c>
      <c r="T3238" t="s">
        <v>48</v>
      </c>
      <c r="U3238" t="s">
        <v>49</v>
      </c>
      <c r="V3238" t="s">
        <v>88</v>
      </c>
      <c r="W3238">
        <v>7</v>
      </c>
    </row>
    <row r="3239" spans="1:23" x14ac:dyDescent="0.3">
      <c r="A3239" t="s">
        <v>7035</v>
      </c>
      <c r="B3239" s="1">
        <v>44755</v>
      </c>
      <c r="C3239" t="s">
        <v>154</v>
      </c>
      <c r="D3239" t="s">
        <v>155</v>
      </c>
      <c r="E3239" t="s">
        <v>154</v>
      </c>
      <c r="F3239" t="s">
        <v>98</v>
      </c>
      <c r="G3239" t="s">
        <v>11852</v>
      </c>
      <c r="H3239" s="5" t="s">
        <v>7036</v>
      </c>
      <c r="I3239" s="5" t="s">
        <v>75</v>
      </c>
      <c r="J3239" t="s">
        <v>5868</v>
      </c>
      <c r="K3239" t="s">
        <v>107</v>
      </c>
      <c r="L3239" t="s">
        <v>673</v>
      </c>
      <c r="M3239" t="s">
        <v>7037</v>
      </c>
      <c r="N3239" s="9">
        <v>8196</v>
      </c>
      <c r="O3239">
        <v>111</v>
      </c>
      <c r="P3239" s="10">
        <v>909756</v>
      </c>
      <c r="Q3239" s="11">
        <v>0.20669999999999999</v>
      </c>
      <c r="R3239" s="10">
        <v>188046.57</v>
      </c>
      <c r="S3239" s="10">
        <v>721709.43</v>
      </c>
      <c r="T3239" t="s">
        <v>48</v>
      </c>
      <c r="U3239" t="s">
        <v>49</v>
      </c>
      <c r="V3239" t="s">
        <v>63</v>
      </c>
      <c r="W3239">
        <v>10</v>
      </c>
    </row>
    <row r="3240" spans="1:23" x14ac:dyDescent="0.3">
      <c r="A3240" t="s">
        <v>7038</v>
      </c>
      <c r="B3240" s="1">
        <v>44660</v>
      </c>
      <c r="C3240" t="s">
        <v>115</v>
      </c>
      <c r="D3240" t="s">
        <v>116</v>
      </c>
      <c r="E3240" t="s">
        <v>115</v>
      </c>
      <c r="F3240" t="s">
        <v>98</v>
      </c>
      <c r="G3240" t="s">
        <v>56</v>
      </c>
      <c r="H3240" s="5" t="s">
        <v>7039</v>
      </c>
      <c r="I3240" s="5" t="s">
        <v>58</v>
      </c>
      <c r="J3240" t="s">
        <v>886</v>
      </c>
      <c r="K3240" t="s">
        <v>145</v>
      </c>
      <c r="L3240" t="s">
        <v>197</v>
      </c>
      <c r="M3240" t="s">
        <v>7040</v>
      </c>
      <c r="N3240" s="9">
        <v>5295</v>
      </c>
      <c r="O3240">
        <v>61</v>
      </c>
      <c r="P3240" s="10">
        <v>322995</v>
      </c>
      <c r="Q3240" s="11">
        <v>0.19470000000000001</v>
      </c>
      <c r="R3240" s="10">
        <v>62887.13</v>
      </c>
      <c r="S3240" s="10">
        <v>260107.87</v>
      </c>
      <c r="T3240" t="s">
        <v>48</v>
      </c>
      <c r="U3240" t="s">
        <v>49</v>
      </c>
      <c r="V3240" t="s">
        <v>88</v>
      </c>
      <c r="W3240">
        <v>12</v>
      </c>
    </row>
    <row r="3241" spans="1:23" x14ac:dyDescent="0.3">
      <c r="A3241" t="s">
        <v>7041</v>
      </c>
      <c r="B3241" s="1">
        <v>44855</v>
      </c>
      <c r="C3241" t="s">
        <v>38</v>
      </c>
      <c r="D3241" t="s">
        <v>39</v>
      </c>
      <c r="E3241" t="s">
        <v>38</v>
      </c>
      <c r="F3241" t="s">
        <v>55</v>
      </c>
      <c r="G3241" t="s">
        <v>73</v>
      </c>
      <c r="H3241" s="5" t="s">
        <v>7042</v>
      </c>
      <c r="I3241" s="5" t="s">
        <v>100</v>
      </c>
      <c r="J3241" t="s">
        <v>118</v>
      </c>
      <c r="K3241" t="s">
        <v>67</v>
      </c>
      <c r="L3241" t="s">
        <v>68</v>
      </c>
      <c r="M3241" t="s">
        <v>7043</v>
      </c>
      <c r="N3241" s="9">
        <v>6751</v>
      </c>
      <c r="O3241">
        <v>59</v>
      </c>
      <c r="P3241" s="10">
        <v>398309</v>
      </c>
      <c r="Q3241" s="11">
        <v>1.6799999999999999E-2</v>
      </c>
      <c r="R3241" s="10">
        <v>6691.59</v>
      </c>
      <c r="S3241" s="10">
        <v>391617.41</v>
      </c>
      <c r="T3241" t="s">
        <v>62</v>
      </c>
      <c r="U3241" t="s">
        <v>49</v>
      </c>
      <c r="V3241" t="s">
        <v>63</v>
      </c>
      <c r="W3241">
        <v>2</v>
      </c>
    </row>
    <row r="3242" spans="1:23" x14ac:dyDescent="0.3">
      <c r="A3242" t="s">
        <v>7044</v>
      </c>
      <c r="B3242" s="1">
        <v>44913</v>
      </c>
      <c r="C3242" t="s">
        <v>90</v>
      </c>
      <c r="D3242" t="s">
        <v>91</v>
      </c>
      <c r="E3242" t="s">
        <v>90</v>
      </c>
      <c r="F3242" t="s">
        <v>81</v>
      </c>
      <c r="G3242" t="s">
        <v>82</v>
      </c>
      <c r="H3242" s="5" t="s">
        <v>7045</v>
      </c>
      <c r="I3242" s="5" t="s">
        <v>43</v>
      </c>
      <c r="J3242" t="s">
        <v>6369</v>
      </c>
      <c r="K3242" t="s">
        <v>67</v>
      </c>
      <c r="L3242" t="s">
        <v>1360</v>
      </c>
      <c r="M3242" t="s">
        <v>7046</v>
      </c>
      <c r="N3242" s="9">
        <v>27192</v>
      </c>
      <c r="O3242">
        <v>87</v>
      </c>
      <c r="P3242" s="10">
        <v>2365704</v>
      </c>
      <c r="Q3242" s="11">
        <v>9.8400000000000001E-2</v>
      </c>
      <c r="R3242" s="10">
        <v>232785.27</v>
      </c>
      <c r="S3242" s="10">
        <v>2132918.73</v>
      </c>
      <c r="T3242" t="s">
        <v>11852</v>
      </c>
      <c r="U3242" t="s">
        <v>245</v>
      </c>
      <c r="V3242" t="s">
        <v>50</v>
      </c>
      <c r="W3242">
        <v>13</v>
      </c>
    </row>
    <row r="3243" spans="1:23" x14ac:dyDescent="0.3">
      <c r="A3243" t="s">
        <v>7047</v>
      </c>
      <c r="B3243" s="1">
        <v>44618</v>
      </c>
      <c r="C3243" t="s">
        <v>154</v>
      </c>
      <c r="D3243" t="s">
        <v>155</v>
      </c>
      <c r="E3243" t="s">
        <v>154</v>
      </c>
      <c r="F3243" t="s">
        <v>98</v>
      </c>
      <c r="G3243" t="s">
        <v>73</v>
      </c>
      <c r="H3243" s="5" t="s">
        <v>7048</v>
      </c>
      <c r="I3243" s="5" t="s">
        <v>100</v>
      </c>
      <c r="J3243" t="s">
        <v>7049</v>
      </c>
      <c r="K3243" t="s">
        <v>107</v>
      </c>
      <c r="L3243" t="s">
        <v>127</v>
      </c>
      <c r="M3243" t="s">
        <v>7050</v>
      </c>
      <c r="N3243" s="9">
        <v>24097</v>
      </c>
      <c r="O3243">
        <v>43</v>
      </c>
      <c r="P3243" s="10">
        <v>1036171</v>
      </c>
      <c r="Q3243" s="11">
        <v>0.15820000000000001</v>
      </c>
      <c r="R3243" s="10">
        <v>163922.25</v>
      </c>
      <c r="S3243" s="10">
        <v>872248.75</v>
      </c>
      <c r="T3243" t="s">
        <v>62</v>
      </c>
      <c r="U3243" t="s">
        <v>49</v>
      </c>
      <c r="V3243" t="s">
        <v>50</v>
      </c>
      <c r="W3243">
        <v>7</v>
      </c>
    </row>
    <row r="3244" spans="1:23" x14ac:dyDescent="0.3">
      <c r="A3244" t="s">
        <v>7051</v>
      </c>
      <c r="B3244" s="1">
        <v>44741</v>
      </c>
      <c r="C3244" t="s">
        <v>123</v>
      </c>
      <c r="D3244" t="s">
        <v>124</v>
      </c>
      <c r="E3244" t="s">
        <v>123</v>
      </c>
      <c r="F3244" t="s">
        <v>98</v>
      </c>
      <c r="G3244" t="s">
        <v>56</v>
      </c>
      <c r="H3244" s="5" t="s">
        <v>7053</v>
      </c>
      <c r="I3244" s="5" t="s">
        <v>75</v>
      </c>
      <c r="J3244" t="s">
        <v>3381</v>
      </c>
      <c r="K3244" t="s">
        <v>45</v>
      </c>
      <c r="L3244" t="s">
        <v>85</v>
      </c>
      <c r="M3244" t="s">
        <v>7054</v>
      </c>
      <c r="N3244" s="9">
        <v>13790</v>
      </c>
      <c r="O3244">
        <v>161</v>
      </c>
      <c r="P3244" s="10">
        <v>2220190</v>
      </c>
      <c r="Q3244" s="11">
        <v>0.1817</v>
      </c>
      <c r="R3244" s="10">
        <v>403408.52</v>
      </c>
      <c r="S3244" s="10">
        <v>1816781.48</v>
      </c>
      <c r="T3244" t="s">
        <v>87</v>
      </c>
      <c r="U3244" t="s">
        <v>49</v>
      </c>
      <c r="V3244" t="s">
        <v>88</v>
      </c>
      <c r="W3244">
        <v>3</v>
      </c>
    </row>
    <row r="3245" spans="1:23" x14ac:dyDescent="0.3">
      <c r="A3245" t="s">
        <v>7055</v>
      </c>
      <c r="B3245" s="1">
        <v>44574</v>
      </c>
      <c r="C3245" t="s">
        <v>38</v>
      </c>
      <c r="D3245" t="s">
        <v>39</v>
      </c>
      <c r="E3245" t="s">
        <v>38</v>
      </c>
      <c r="F3245" t="s">
        <v>98</v>
      </c>
      <c r="G3245" t="s">
        <v>11852</v>
      </c>
      <c r="H3245" s="5" t="s">
        <v>1084</v>
      </c>
      <c r="I3245" s="5" t="s">
        <v>58</v>
      </c>
      <c r="J3245" t="s">
        <v>5518</v>
      </c>
      <c r="K3245" t="s">
        <v>107</v>
      </c>
      <c r="L3245" t="s">
        <v>185</v>
      </c>
      <c r="M3245" t="s">
        <v>7056</v>
      </c>
      <c r="N3245" s="9">
        <v>6336</v>
      </c>
      <c r="O3245">
        <v>97</v>
      </c>
      <c r="P3245" s="10">
        <v>614592</v>
      </c>
      <c r="Q3245" s="11">
        <v>0.2336</v>
      </c>
      <c r="R3245" s="10">
        <v>143568.69</v>
      </c>
      <c r="S3245" s="10">
        <v>471023.31</v>
      </c>
      <c r="T3245" t="s">
        <v>87</v>
      </c>
      <c r="U3245" t="s">
        <v>245</v>
      </c>
      <c r="V3245" t="s">
        <v>50</v>
      </c>
      <c r="W3245">
        <v>6</v>
      </c>
    </row>
    <row r="3246" spans="1:23" x14ac:dyDescent="0.3">
      <c r="A3246" t="s">
        <v>7057</v>
      </c>
      <c r="B3246" s="1">
        <v>44755</v>
      </c>
      <c r="C3246" t="s">
        <v>154</v>
      </c>
      <c r="D3246" t="s">
        <v>155</v>
      </c>
      <c r="E3246" t="s">
        <v>154</v>
      </c>
      <c r="F3246" t="s">
        <v>98</v>
      </c>
      <c r="G3246" t="s">
        <v>73</v>
      </c>
      <c r="H3246" s="5" t="s">
        <v>7058</v>
      </c>
      <c r="I3246" s="5" t="s">
        <v>100</v>
      </c>
      <c r="J3246" t="s">
        <v>2653</v>
      </c>
      <c r="K3246" t="s">
        <v>45</v>
      </c>
      <c r="L3246" t="s">
        <v>60</v>
      </c>
      <c r="M3246" t="s">
        <v>7059</v>
      </c>
      <c r="N3246" s="9">
        <v>19482</v>
      </c>
      <c r="O3246">
        <v>196</v>
      </c>
      <c r="P3246" s="10">
        <v>3818472</v>
      </c>
      <c r="Q3246" s="11">
        <v>2.2200000000000001E-2</v>
      </c>
      <c r="R3246" s="10">
        <v>84770.08</v>
      </c>
      <c r="S3246" s="10">
        <v>3733701.92</v>
      </c>
      <c r="T3246" t="s">
        <v>87</v>
      </c>
      <c r="U3246" t="s">
        <v>49</v>
      </c>
      <c r="V3246" t="s">
        <v>88</v>
      </c>
      <c r="W3246">
        <v>5</v>
      </c>
    </row>
    <row r="3247" spans="1:23" x14ac:dyDescent="0.3">
      <c r="A3247" t="s">
        <v>7060</v>
      </c>
      <c r="B3247" s="1">
        <v>44627</v>
      </c>
      <c r="C3247" t="s">
        <v>188</v>
      </c>
      <c r="D3247" t="s">
        <v>189</v>
      </c>
      <c r="E3247" t="s">
        <v>188</v>
      </c>
      <c r="F3247" t="s">
        <v>81</v>
      </c>
      <c r="G3247" t="s">
        <v>41</v>
      </c>
      <c r="H3247" s="5" t="s">
        <v>7061</v>
      </c>
      <c r="I3247" s="5" t="s">
        <v>43</v>
      </c>
      <c r="J3247" t="s">
        <v>5206</v>
      </c>
      <c r="K3247" t="s">
        <v>67</v>
      </c>
      <c r="L3247" t="s">
        <v>68</v>
      </c>
      <c r="M3247" t="s">
        <v>7062</v>
      </c>
      <c r="N3247" s="9">
        <v>37142</v>
      </c>
      <c r="O3247">
        <v>108</v>
      </c>
      <c r="P3247" s="10">
        <v>4011336</v>
      </c>
      <c r="Q3247" s="11">
        <v>8.6099999999999996E-2</v>
      </c>
      <c r="R3247" s="10">
        <v>345376.03</v>
      </c>
      <c r="S3247" s="10">
        <v>3665959.97</v>
      </c>
      <c r="T3247" t="s">
        <v>48</v>
      </c>
      <c r="U3247" t="s">
        <v>49</v>
      </c>
      <c r="V3247" t="s">
        <v>88</v>
      </c>
      <c r="W3247">
        <v>1</v>
      </c>
    </row>
    <row r="3248" spans="1:23" x14ac:dyDescent="0.3">
      <c r="A3248" t="s">
        <v>7063</v>
      </c>
      <c r="B3248" s="1">
        <v>44650</v>
      </c>
      <c r="C3248" t="s">
        <v>71</v>
      </c>
      <c r="D3248" t="s">
        <v>72</v>
      </c>
      <c r="E3248" t="s">
        <v>71</v>
      </c>
      <c r="F3248" t="s">
        <v>81</v>
      </c>
      <c r="G3248" t="s">
        <v>11852</v>
      </c>
      <c r="H3248" s="5" t="s">
        <v>7064</v>
      </c>
      <c r="I3248" s="5" t="s">
        <v>100</v>
      </c>
      <c r="J3248" t="s">
        <v>7065</v>
      </c>
      <c r="K3248" t="s">
        <v>145</v>
      </c>
      <c r="L3248" t="s">
        <v>212</v>
      </c>
      <c r="M3248" t="s">
        <v>7066</v>
      </c>
      <c r="N3248" s="9">
        <v>19812</v>
      </c>
      <c r="O3248">
        <v>187</v>
      </c>
      <c r="P3248" s="10">
        <v>3704844</v>
      </c>
      <c r="Q3248" s="11">
        <v>0.1671</v>
      </c>
      <c r="R3248" s="10">
        <v>619079.43000000005</v>
      </c>
      <c r="S3248" s="10">
        <v>3085764.57</v>
      </c>
      <c r="T3248" t="s">
        <v>87</v>
      </c>
      <c r="U3248" t="s">
        <v>49</v>
      </c>
      <c r="V3248" t="s">
        <v>50</v>
      </c>
      <c r="W3248">
        <v>14</v>
      </c>
    </row>
    <row r="3249" spans="1:23" x14ac:dyDescent="0.3">
      <c r="A3249" t="s">
        <v>7067</v>
      </c>
      <c r="B3249" s="1">
        <v>44798</v>
      </c>
      <c r="C3249" t="s">
        <v>71</v>
      </c>
      <c r="D3249" t="s">
        <v>72</v>
      </c>
      <c r="E3249" t="s">
        <v>71</v>
      </c>
      <c r="F3249" t="s">
        <v>55</v>
      </c>
      <c r="G3249" t="s">
        <v>41</v>
      </c>
      <c r="H3249" s="5" t="s">
        <v>7068</v>
      </c>
      <c r="I3249" s="5" t="s">
        <v>43</v>
      </c>
      <c r="J3249" t="s">
        <v>3215</v>
      </c>
      <c r="K3249" t="s">
        <v>67</v>
      </c>
      <c r="L3249" t="s">
        <v>68</v>
      </c>
      <c r="M3249" t="s">
        <v>7069</v>
      </c>
      <c r="N3249" s="9">
        <v>18711</v>
      </c>
      <c r="O3249">
        <v>11</v>
      </c>
      <c r="P3249" s="10">
        <v>205821</v>
      </c>
      <c r="Q3249" s="11">
        <v>0.1154</v>
      </c>
      <c r="R3249" s="10">
        <v>23751.74</v>
      </c>
      <c r="S3249" s="10">
        <v>182069.26</v>
      </c>
      <c r="T3249" t="s">
        <v>62</v>
      </c>
      <c r="U3249" t="s">
        <v>49</v>
      </c>
      <c r="V3249" t="s">
        <v>50</v>
      </c>
      <c r="W3249">
        <v>4</v>
      </c>
    </row>
    <row r="3250" spans="1:23" x14ac:dyDescent="0.3">
      <c r="A3250" t="s">
        <v>7070</v>
      </c>
      <c r="B3250" s="1">
        <v>44676</v>
      </c>
      <c r="C3250" t="s">
        <v>123</v>
      </c>
      <c r="D3250" t="s">
        <v>124</v>
      </c>
      <c r="E3250" t="s">
        <v>123</v>
      </c>
      <c r="F3250" t="s">
        <v>81</v>
      </c>
      <c r="G3250" t="s">
        <v>56</v>
      </c>
      <c r="H3250" s="5" t="s">
        <v>7071</v>
      </c>
      <c r="I3250" s="5" t="s">
        <v>43</v>
      </c>
      <c r="J3250" t="s">
        <v>6872</v>
      </c>
      <c r="K3250" t="s">
        <v>145</v>
      </c>
      <c r="L3250" t="s">
        <v>212</v>
      </c>
      <c r="M3250" t="s">
        <v>7072</v>
      </c>
      <c r="N3250" s="9">
        <v>21285</v>
      </c>
      <c r="O3250">
        <v>6</v>
      </c>
      <c r="P3250" s="10">
        <v>127710</v>
      </c>
      <c r="Q3250" s="11">
        <v>0.16900000000000001</v>
      </c>
      <c r="R3250" s="10">
        <v>21582.99</v>
      </c>
      <c r="S3250" s="10">
        <v>106127.01</v>
      </c>
      <c r="T3250" t="s">
        <v>152</v>
      </c>
      <c r="U3250" t="s">
        <v>49</v>
      </c>
      <c r="V3250" t="s">
        <v>50</v>
      </c>
      <c r="W3250">
        <v>7</v>
      </c>
    </row>
    <row r="3251" spans="1:23" x14ac:dyDescent="0.3">
      <c r="A3251" t="s">
        <v>7073</v>
      </c>
      <c r="B3251" s="1">
        <v>44853</v>
      </c>
      <c r="C3251" t="s">
        <v>115</v>
      </c>
      <c r="D3251" t="s">
        <v>116</v>
      </c>
      <c r="E3251" t="s">
        <v>115</v>
      </c>
      <c r="F3251" t="s">
        <v>40</v>
      </c>
      <c r="G3251" t="s">
        <v>11852</v>
      </c>
      <c r="H3251" s="5" t="s">
        <v>1383</v>
      </c>
      <c r="I3251" s="5" t="s">
        <v>75</v>
      </c>
      <c r="J3251" t="s">
        <v>7074</v>
      </c>
      <c r="K3251" t="s">
        <v>45</v>
      </c>
      <c r="L3251" t="s">
        <v>46</v>
      </c>
      <c r="M3251" t="s">
        <v>7075</v>
      </c>
      <c r="N3251" s="9">
        <v>2184</v>
      </c>
      <c r="O3251">
        <v>59</v>
      </c>
      <c r="P3251" s="10">
        <v>128856</v>
      </c>
      <c r="Q3251" s="11">
        <v>6.7400000000000002E-2</v>
      </c>
      <c r="R3251" s="10">
        <v>8684.89</v>
      </c>
      <c r="S3251" s="10">
        <v>120171.11</v>
      </c>
      <c r="T3251" t="s">
        <v>62</v>
      </c>
      <c r="U3251" t="s">
        <v>49</v>
      </c>
      <c r="V3251" t="s">
        <v>88</v>
      </c>
      <c r="W3251">
        <v>2</v>
      </c>
    </row>
    <row r="3252" spans="1:23" x14ac:dyDescent="0.3">
      <c r="A3252" t="s">
        <v>7076</v>
      </c>
      <c r="B3252" s="1">
        <v>44670</v>
      </c>
      <c r="C3252" t="s">
        <v>38</v>
      </c>
      <c r="D3252" t="s">
        <v>39</v>
      </c>
      <c r="E3252" t="s">
        <v>38</v>
      </c>
      <c r="F3252" t="s">
        <v>55</v>
      </c>
      <c r="G3252" t="s">
        <v>11852</v>
      </c>
      <c r="H3252" s="5" t="s">
        <v>7078</v>
      </c>
      <c r="I3252" s="5" t="s">
        <v>100</v>
      </c>
      <c r="J3252" t="s">
        <v>2371</v>
      </c>
      <c r="K3252" t="s">
        <v>45</v>
      </c>
      <c r="L3252" t="s">
        <v>702</v>
      </c>
      <c r="M3252" t="s">
        <v>7079</v>
      </c>
      <c r="N3252" s="9">
        <v>37972</v>
      </c>
      <c r="O3252">
        <v>38</v>
      </c>
      <c r="P3252" s="10">
        <v>1442936</v>
      </c>
      <c r="Q3252" s="11">
        <v>4.5900000000000003E-2</v>
      </c>
      <c r="R3252" s="10">
        <v>66230.759999999995</v>
      </c>
      <c r="S3252" s="10">
        <v>1376705.24</v>
      </c>
      <c r="T3252" t="s">
        <v>152</v>
      </c>
      <c r="U3252" t="s">
        <v>49</v>
      </c>
      <c r="V3252" t="s">
        <v>50</v>
      </c>
      <c r="W3252">
        <v>13</v>
      </c>
    </row>
    <row r="3253" spans="1:23" x14ac:dyDescent="0.3">
      <c r="A3253" t="s">
        <v>7080</v>
      </c>
      <c r="B3253" s="1">
        <v>44749</v>
      </c>
      <c r="C3253" t="s">
        <v>115</v>
      </c>
      <c r="D3253" t="s">
        <v>116</v>
      </c>
      <c r="E3253" t="s">
        <v>115</v>
      </c>
      <c r="F3253" t="s">
        <v>98</v>
      </c>
      <c r="G3253" t="s">
        <v>82</v>
      </c>
      <c r="H3253" s="5" t="s">
        <v>7081</v>
      </c>
      <c r="I3253" s="5" t="s">
        <v>43</v>
      </c>
      <c r="J3253" t="s">
        <v>7082</v>
      </c>
      <c r="K3253" t="s">
        <v>67</v>
      </c>
      <c r="L3253" t="s">
        <v>102</v>
      </c>
      <c r="M3253" t="s">
        <v>7083</v>
      </c>
      <c r="N3253" s="9">
        <v>46857</v>
      </c>
      <c r="O3253">
        <v>128</v>
      </c>
      <c r="P3253" s="10">
        <v>5997696</v>
      </c>
      <c r="Q3253" s="11">
        <v>5.8900000000000001E-2</v>
      </c>
      <c r="R3253" s="10">
        <v>353264.29</v>
      </c>
      <c r="S3253" s="10">
        <v>5644431.71</v>
      </c>
      <c r="T3253" t="s">
        <v>87</v>
      </c>
      <c r="U3253" t="s">
        <v>49</v>
      </c>
      <c r="V3253" t="s">
        <v>50</v>
      </c>
      <c r="W3253">
        <v>13</v>
      </c>
    </row>
    <row r="3254" spans="1:23" x14ac:dyDescent="0.3">
      <c r="A3254" t="s">
        <v>7084</v>
      </c>
      <c r="B3254" s="1">
        <v>44703</v>
      </c>
      <c r="C3254" t="s">
        <v>38</v>
      </c>
      <c r="D3254" t="s">
        <v>39</v>
      </c>
      <c r="E3254" t="s">
        <v>38</v>
      </c>
      <c r="F3254" t="s">
        <v>98</v>
      </c>
      <c r="G3254" t="s">
        <v>56</v>
      </c>
      <c r="H3254" s="5" t="s">
        <v>5183</v>
      </c>
      <c r="I3254" s="5" t="s">
        <v>58</v>
      </c>
      <c r="J3254" t="s">
        <v>178</v>
      </c>
      <c r="K3254" t="s">
        <v>45</v>
      </c>
      <c r="L3254" t="s">
        <v>85</v>
      </c>
      <c r="M3254" t="s">
        <v>7085</v>
      </c>
      <c r="N3254" s="9">
        <v>48203</v>
      </c>
      <c r="O3254">
        <v>40</v>
      </c>
      <c r="P3254" s="10">
        <v>1928120</v>
      </c>
      <c r="Q3254" s="11">
        <v>0.1457</v>
      </c>
      <c r="R3254" s="10">
        <v>280927.08</v>
      </c>
      <c r="S3254" s="10">
        <v>1647192.92</v>
      </c>
      <c r="T3254" t="s">
        <v>62</v>
      </c>
      <c r="U3254" t="s">
        <v>49</v>
      </c>
      <c r="V3254" t="s">
        <v>63</v>
      </c>
      <c r="W3254">
        <v>4</v>
      </c>
    </row>
    <row r="3255" spans="1:23" x14ac:dyDescent="0.3">
      <c r="A3255" t="s">
        <v>7086</v>
      </c>
      <c r="B3255" s="1">
        <v>44805</v>
      </c>
      <c r="C3255" t="s">
        <v>154</v>
      </c>
      <c r="D3255" t="s">
        <v>155</v>
      </c>
      <c r="E3255" t="s">
        <v>154</v>
      </c>
      <c r="F3255" t="s">
        <v>81</v>
      </c>
      <c r="G3255" t="s">
        <v>56</v>
      </c>
      <c r="H3255" s="5" t="s">
        <v>7087</v>
      </c>
      <c r="I3255" s="5" t="s">
        <v>58</v>
      </c>
      <c r="J3255" t="s">
        <v>862</v>
      </c>
      <c r="K3255" t="s">
        <v>67</v>
      </c>
      <c r="L3255" t="s">
        <v>94</v>
      </c>
      <c r="M3255" t="s">
        <v>7088</v>
      </c>
      <c r="N3255" s="9">
        <v>19222</v>
      </c>
      <c r="O3255">
        <v>102</v>
      </c>
      <c r="P3255" s="10">
        <v>1960644</v>
      </c>
      <c r="Q3255" s="11">
        <v>0.13669999999999999</v>
      </c>
      <c r="R3255" s="10">
        <v>268020.03000000003</v>
      </c>
      <c r="S3255" s="10">
        <v>1692623.97</v>
      </c>
      <c r="T3255" t="s">
        <v>152</v>
      </c>
      <c r="U3255" t="s">
        <v>49</v>
      </c>
      <c r="V3255" t="s">
        <v>50</v>
      </c>
      <c r="W3255">
        <v>2</v>
      </c>
    </row>
    <row r="3256" spans="1:23" x14ac:dyDescent="0.3">
      <c r="A3256" t="s">
        <v>7089</v>
      </c>
      <c r="B3256" s="1">
        <v>44855</v>
      </c>
      <c r="C3256" t="s">
        <v>115</v>
      </c>
      <c r="D3256" t="s">
        <v>116</v>
      </c>
      <c r="E3256" t="s">
        <v>115</v>
      </c>
      <c r="F3256" t="s">
        <v>81</v>
      </c>
      <c r="G3256" t="s">
        <v>73</v>
      </c>
      <c r="H3256" s="5" t="s">
        <v>65</v>
      </c>
      <c r="I3256" s="5" t="s">
        <v>100</v>
      </c>
      <c r="J3256" t="s">
        <v>7090</v>
      </c>
      <c r="K3256" t="s">
        <v>107</v>
      </c>
      <c r="L3256" t="s">
        <v>238</v>
      </c>
      <c r="M3256" t="s">
        <v>7091</v>
      </c>
      <c r="N3256" s="9">
        <v>4072</v>
      </c>
      <c r="O3256">
        <v>131</v>
      </c>
      <c r="P3256" s="10">
        <v>533432</v>
      </c>
      <c r="Q3256" s="11">
        <v>4.1999999999999997E-3</v>
      </c>
      <c r="R3256" s="10">
        <v>2240.41</v>
      </c>
      <c r="S3256" s="10">
        <v>531191.59</v>
      </c>
      <c r="T3256" t="s">
        <v>48</v>
      </c>
      <c r="U3256" t="s">
        <v>49</v>
      </c>
      <c r="V3256" t="s">
        <v>63</v>
      </c>
      <c r="W3256">
        <v>11</v>
      </c>
    </row>
    <row r="3257" spans="1:23" x14ac:dyDescent="0.3">
      <c r="A3257" t="s">
        <v>7092</v>
      </c>
      <c r="B3257" s="1">
        <v>44896</v>
      </c>
      <c r="C3257" t="s">
        <v>53</v>
      </c>
      <c r="D3257" t="s">
        <v>54</v>
      </c>
      <c r="E3257" t="s">
        <v>53</v>
      </c>
      <c r="F3257" t="s">
        <v>81</v>
      </c>
      <c r="G3257" t="s">
        <v>73</v>
      </c>
      <c r="H3257" s="5" t="s">
        <v>2982</v>
      </c>
      <c r="I3257" s="5" t="s">
        <v>75</v>
      </c>
      <c r="J3257" t="s">
        <v>7093</v>
      </c>
      <c r="K3257" t="s">
        <v>145</v>
      </c>
      <c r="L3257" t="s">
        <v>146</v>
      </c>
      <c r="M3257" t="s">
        <v>7094</v>
      </c>
      <c r="N3257" s="9">
        <v>44268</v>
      </c>
      <c r="O3257">
        <v>17</v>
      </c>
      <c r="P3257" s="10">
        <v>752556</v>
      </c>
      <c r="Q3257" s="11">
        <v>0.16739999999999999</v>
      </c>
      <c r="R3257" s="10">
        <v>125977.87</v>
      </c>
      <c r="S3257" s="10">
        <v>626578.13</v>
      </c>
      <c r="T3257" t="s">
        <v>87</v>
      </c>
      <c r="U3257" t="s">
        <v>49</v>
      </c>
      <c r="V3257" t="s">
        <v>63</v>
      </c>
      <c r="W3257">
        <v>2</v>
      </c>
    </row>
    <row r="3258" spans="1:23" x14ac:dyDescent="0.3">
      <c r="A3258" t="s">
        <v>7095</v>
      </c>
      <c r="B3258" s="1">
        <v>44782</v>
      </c>
      <c r="C3258" t="s">
        <v>123</v>
      </c>
      <c r="D3258" t="s">
        <v>124</v>
      </c>
      <c r="E3258" t="s">
        <v>123</v>
      </c>
      <c r="F3258" t="s">
        <v>81</v>
      </c>
      <c r="G3258" t="s">
        <v>82</v>
      </c>
      <c r="H3258" s="5" t="s">
        <v>7096</v>
      </c>
      <c r="I3258" s="5" t="s">
        <v>75</v>
      </c>
      <c r="J3258" t="s">
        <v>2912</v>
      </c>
      <c r="K3258" t="s">
        <v>77</v>
      </c>
      <c r="L3258" t="s">
        <v>202</v>
      </c>
      <c r="M3258" t="s">
        <v>7097</v>
      </c>
      <c r="N3258" s="9">
        <v>42065</v>
      </c>
      <c r="O3258">
        <v>169</v>
      </c>
      <c r="P3258" s="10">
        <v>7108985</v>
      </c>
      <c r="Q3258" s="11">
        <v>0.16669999999999999</v>
      </c>
      <c r="R3258" s="10">
        <v>1185067.8</v>
      </c>
      <c r="S3258" s="10">
        <v>5923917.2000000002</v>
      </c>
      <c r="T3258" t="s">
        <v>62</v>
      </c>
      <c r="U3258" t="s">
        <v>49</v>
      </c>
      <c r="V3258" t="s">
        <v>50</v>
      </c>
      <c r="W3258">
        <v>9</v>
      </c>
    </row>
    <row r="3259" spans="1:23" x14ac:dyDescent="0.3">
      <c r="A3259" t="s">
        <v>7098</v>
      </c>
      <c r="B3259" s="1">
        <v>44910</v>
      </c>
      <c r="C3259" t="s">
        <v>71</v>
      </c>
      <c r="D3259" t="s">
        <v>72</v>
      </c>
      <c r="E3259" t="s">
        <v>71</v>
      </c>
      <c r="F3259" t="s">
        <v>55</v>
      </c>
      <c r="G3259" t="s">
        <v>82</v>
      </c>
      <c r="H3259" s="5" t="s">
        <v>7099</v>
      </c>
      <c r="I3259" s="5" t="s">
        <v>58</v>
      </c>
      <c r="J3259" t="s">
        <v>1299</v>
      </c>
      <c r="K3259" t="s">
        <v>145</v>
      </c>
      <c r="L3259" t="s">
        <v>212</v>
      </c>
      <c r="M3259" t="s">
        <v>7100</v>
      </c>
      <c r="N3259" s="9">
        <v>46620</v>
      </c>
      <c r="O3259">
        <v>2</v>
      </c>
      <c r="P3259" s="10">
        <v>93240</v>
      </c>
      <c r="Q3259" s="11">
        <v>7.1900000000000006E-2</v>
      </c>
      <c r="R3259" s="10">
        <v>6703.96</v>
      </c>
      <c r="S3259" s="10">
        <v>86536.04</v>
      </c>
      <c r="T3259" t="s">
        <v>48</v>
      </c>
      <c r="U3259" t="s">
        <v>49</v>
      </c>
      <c r="V3259" t="s">
        <v>63</v>
      </c>
      <c r="W3259">
        <v>1</v>
      </c>
    </row>
    <row r="3260" spans="1:23" x14ac:dyDescent="0.3">
      <c r="A3260" t="s">
        <v>7101</v>
      </c>
      <c r="B3260" s="1">
        <v>44573</v>
      </c>
      <c r="C3260" t="s">
        <v>38</v>
      </c>
      <c r="D3260" t="s">
        <v>39</v>
      </c>
      <c r="E3260" t="s">
        <v>38</v>
      </c>
      <c r="F3260" t="s">
        <v>40</v>
      </c>
      <c r="G3260" t="s">
        <v>82</v>
      </c>
      <c r="H3260" s="5" t="s">
        <v>7102</v>
      </c>
      <c r="I3260" s="5" t="s">
        <v>75</v>
      </c>
      <c r="J3260" t="s">
        <v>3200</v>
      </c>
      <c r="K3260" t="s">
        <v>45</v>
      </c>
      <c r="L3260" t="s">
        <v>60</v>
      </c>
      <c r="M3260" t="s">
        <v>7103</v>
      </c>
      <c r="N3260" s="9">
        <v>8802</v>
      </c>
      <c r="O3260">
        <v>8</v>
      </c>
      <c r="P3260" s="10">
        <v>70416</v>
      </c>
      <c r="Q3260" s="11">
        <v>5.2600000000000001E-2</v>
      </c>
      <c r="R3260" s="10">
        <v>3703.88</v>
      </c>
      <c r="S3260" s="10">
        <v>66712.12</v>
      </c>
      <c r="T3260" t="s">
        <v>11852</v>
      </c>
      <c r="U3260" t="s">
        <v>49</v>
      </c>
      <c r="V3260" t="s">
        <v>63</v>
      </c>
      <c r="W3260">
        <v>4</v>
      </c>
    </row>
    <row r="3261" spans="1:23" x14ac:dyDescent="0.3">
      <c r="A3261" t="s">
        <v>7104</v>
      </c>
      <c r="B3261" s="1">
        <v>44606</v>
      </c>
      <c r="C3261" t="s">
        <v>123</v>
      </c>
      <c r="D3261" t="s">
        <v>124</v>
      </c>
      <c r="E3261" t="s">
        <v>123</v>
      </c>
      <c r="F3261" t="s">
        <v>98</v>
      </c>
      <c r="G3261" t="s">
        <v>56</v>
      </c>
      <c r="H3261" s="5" t="s">
        <v>7105</v>
      </c>
      <c r="I3261" s="5" t="s">
        <v>100</v>
      </c>
      <c r="J3261" t="s">
        <v>7106</v>
      </c>
      <c r="K3261" t="s">
        <v>145</v>
      </c>
      <c r="L3261" t="s">
        <v>197</v>
      </c>
      <c r="M3261" t="s">
        <v>7107</v>
      </c>
      <c r="N3261" s="9">
        <v>27871</v>
      </c>
      <c r="O3261">
        <v>106</v>
      </c>
      <c r="P3261" s="10">
        <v>2954326</v>
      </c>
      <c r="Q3261" s="11">
        <v>0.19</v>
      </c>
      <c r="R3261" s="10">
        <v>561321.93999999994</v>
      </c>
      <c r="S3261" s="10">
        <v>2393004.06</v>
      </c>
      <c r="T3261" t="s">
        <v>11852</v>
      </c>
      <c r="U3261" t="s">
        <v>49</v>
      </c>
      <c r="V3261" t="s">
        <v>63</v>
      </c>
      <c r="W3261">
        <v>1</v>
      </c>
    </row>
    <row r="3262" spans="1:23" x14ac:dyDescent="0.3">
      <c r="A3262" t="s">
        <v>7108</v>
      </c>
      <c r="B3262" s="1">
        <v>44585</v>
      </c>
      <c r="C3262" t="s">
        <v>115</v>
      </c>
      <c r="D3262" t="s">
        <v>116</v>
      </c>
      <c r="E3262" t="s">
        <v>115</v>
      </c>
      <c r="F3262" t="s">
        <v>98</v>
      </c>
      <c r="G3262" t="s">
        <v>73</v>
      </c>
      <c r="H3262" s="5" t="s">
        <v>7109</v>
      </c>
      <c r="I3262" s="5" t="s">
        <v>43</v>
      </c>
      <c r="J3262" t="s">
        <v>1576</v>
      </c>
      <c r="K3262" t="s">
        <v>45</v>
      </c>
      <c r="L3262" t="s">
        <v>85</v>
      </c>
      <c r="M3262" t="s">
        <v>7110</v>
      </c>
      <c r="N3262" s="9">
        <v>40110</v>
      </c>
      <c r="O3262">
        <v>131</v>
      </c>
      <c r="P3262" s="10">
        <v>5254410</v>
      </c>
      <c r="Q3262" s="11">
        <v>0.12909999999999999</v>
      </c>
      <c r="R3262" s="10">
        <v>678344.33</v>
      </c>
      <c r="S3262" s="10">
        <v>4576065.67</v>
      </c>
      <c r="T3262" t="s">
        <v>152</v>
      </c>
      <c r="U3262" t="s">
        <v>49</v>
      </c>
      <c r="V3262" t="s">
        <v>63</v>
      </c>
      <c r="W3262">
        <v>9</v>
      </c>
    </row>
    <row r="3263" spans="1:23" x14ac:dyDescent="0.3">
      <c r="A3263" t="s">
        <v>7111</v>
      </c>
      <c r="B3263" s="1">
        <v>44587</v>
      </c>
      <c r="C3263" t="s">
        <v>154</v>
      </c>
      <c r="D3263" t="s">
        <v>155</v>
      </c>
      <c r="E3263" t="s">
        <v>154</v>
      </c>
      <c r="F3263" t="s">
        <v>81</v>
      </c>
      <c r="G3263" t="s">
        <v>73</v>
      </c>
      <c r="H3263" s="5" t="s">
        <v>7112</v>
      </c>
      <c r="I3263" s="5" t="s">
        <v>43</v>
      </c>
      <c r="J3263" t="s">
        <v>325</v>
      </c>
      <c r="K3263" t="s">
        <v>45</v>
      </c>
      <c r="L3263" t="s">
        <v>85</v>
      </c>
      <c r="M3263" t="s">
        <v>7113</v>
      </c>
      <c r="N3263" s="9">
        <v>49616</v>
      </c>
      <c r="O3263">
        <v>19</v>
      </c>
      <c r="P3263" s="10">
        <v>942704</v>
      </c>
      <c r="Q3263" s="11">
        <v>0.1082</v>
      </c>
      <c r="R3263" s="10">
        <v>102000.57</v>
      </c>
      <c r="S3263" s="10">
        <v>840703.43</v>
      </c>
      <c r="T3263" t="s">
        <v>87</v>
      </c>
      <c r="U3263" t="s">
        <v>49</v>
      </c>
      <c r="V3263" t="s">
        <v>63</v>
      </c>
      <c r="W3263">
        <v>13</v>
      </c>
    </row>
    <row r="3264" spans="1:23" x14ac:dyDescent="0.3">
      <c r="A3264" t="s">
        <v>7114</v>
      </c>
      <c r="B3264" s="1">
        <v>44632</v>
      </c>
      <c r="C3264" t="s">
        <v>188</v>
      </c>
      <c r="D3264" t="s">
        <v>189</v>
      </c>
      <c r="E3264" t="s">
        <v>188</v>
      </c>
      <c r="F3264" t="s">
        <v>40</v>
      </c>
      <c r="G3264" t="s">
        <v>11852</v>
      </c>
      <c r="H3264" s="5" t="s">
        <v>7115</v>
      </c>
      <c r="I3264" s="5" t="s">
        <v>43</v>
      </c>
      <c r="J3264" t="s">
        <v>683</v>
      </c>
      <c r="K3264" t="s">
        <v>145</v>
      </c>
      <c r="L3264" t="s">
        <v>146</v>
      </c>
      <c r="M3264" t="s">
        <v>7116</v>
      </c>
      <c r="N3264" s="9">
        <v>7384</v>
      </c>
      <c r="O3264">
        <v>106</v>
      </c>
      <c r="P3264" s="10">
        <v>782704</v>
      </c>
      <c r="Q3264" s="11">
        <v>0.17580000000000001</v>
      </c>
      <c r="R3264" s="10">
        <v>137599.35999999999</v>
      </c>
      <c r="S3264" s="10">
        <v>645104.64000000001</v>
      </c>
      <c r="T3264" t="s">
        <v>87</v>
      </c>
      <c r="U3264" t="s">
        <v>49</v>
      </c>
      <c r="V3264" t="s">
        <v>63</v>
      </c>
      <c r="W3264">
        <v>6</v>
      </c>
    </row>
    <row r="3265" spans="1:23" x14ac:dyDescent="0.3">
      <c r="A3265" t="s">
        <v>7117</v>
      </c>
      <c r="B3265" s="1">
        <v>44706</v>
      </c>
      <c r="C3265" t="s">
        <v>123</v>
      </c>
      <c r="D3265" t="s">
        <v>124</v>
      </c>
      <c r="E3265" t="s">
        <v>123</v>
      </c>
      <c r="F3265" t="s">
        <v>81</v>
      </c>
      <c r="G3265" t="s">
        <v>82</v>
      </c>
      <c r="H3265" s="5" t="s">
        <v>7119</v>
      </c>
      <c r="I3265" s="5" t="s">
        <v>75</v>
      </c>
      <c r="J3265" t="s">
        <v>2238</v>
      </c>
      <c r="K3265" t="s">
        <v>77</v>
      </c>
      <c r="L3265" t="s">
        <v>119</v>
      </c>
      <c r="M3265" t="s">
        <v>7120</v>
      </c>
      <c r="N3265" s="9">
        <v>32014</v>
      </c>
      <c r="O3265">
        <v>64</v>
      </c>
      <c r="P3265" s="10">
        <v>2048896</v>
      </c>
      <c r="Q3265" s="11">
        <v>0.14499999999999999</v>
      </c>
      <c r="R3265" s="10">
        <v>297089.91999999998</v>
      </c>
      <c r="S3265" s="10">
        <v>1751806.08</v>
      </c>
      <c r="T3265" t="s">
        <v>87</v>
      </c>
      <c r="U3265" t="s">
        <v>49</v>
      </c>
      <c r="V3265" t="s">
        <v>88</v>
      </c>
      <c r="W3265">
        <v>3</v>
      </c>
    </row>
    <row r="3266" spans="1:23" x14ac:dyDescent="0.3">
      <c r="A3266" t="s">
        <v>7121</v>
      </c>
      <c r="B3266" s="1">
        <v>44592</v>
      </c>
      <c r="C3266" t="s">
        <v>71</v>
      </c>
      <c r="D3266" t="s">
        <v>72</v>
      </c>
      <c r="E3266" t="s">
        <v>71</v>
      </c>
      <c r="F3266" t="s">
        <v>40</v>
      </c>
      <c r="G3266" t="s">
        <v>82</v>
      </c>
      <c r="H3266" s="5" t="s">
        <v>7122</v>
      </c>
      <c r="I3266" s="5" t="s">
        <v>75</v>
      </c>
      <c r="J3266" t="s">
        <v>1155</v>
      </c>
      <c r="K3266" t="s">
        <v>107</v>
      </c>
      <c r="L3266" t="s">
        <v>127</v>
      </c>
      <c r="M3266" t="s">
        <v>7123</v>
      </c>
      <c r="N3266" s="9">
        <v>19382</v>
      </c>
      <c r="O3266">
        <v>163</v>
      </c>
      <c r="P3266" s="10">
        <v>3159266</v>
      </c>
      <c r="Q3266" s="11">
        <v>7.6700000000000004E-2</v>
      </c>
      <c r="R3266" s="10">
        <v>242315.7</v>
      </c>
      <c r="S3266" s="10">
        <v>2916950.3</v>
      </c>
      <c r="T3266" t="s">
        <v>11852</v>
      </c>
      <c r="U3266" t="s">
        <v>245</v>
      </c>
      <c r="V3266" t="s">
        <v>63</v>
      </c>
      <c r="W3266">
        <v>10</v>
      </c>
    </row>
    <row r="3267" spans="1:23" x14ac:dyDescent="0.3">
      <c r="A3267" t="s">
        <v>7124</v>
      </c>
      <c r="B3267" s="1">
        <v>44895</v>
      </c>
      <c r="C3267" t="s">
        <v>71</v>
      </c>
      <c r="D3267" t="s">
        <v>72</v>
      </c>
      <c r="E3267" t="s">
        <v>71</v>
      </c>
      <c r="F3267" t="s">
        <v>81</v>
      </c>
      <c r="G3267" t="s">
        <v>11852</v>
      </c>
      <c r="H3267" s="5" t="s">
        <v>4638</v>
      </c>
      <c r="I3267" s="5" t="s">
        <v>100</v>
      </c>
      <c r="J3267" t="s">
        <v>6067</v>
      </c>
      <c r="K3267" t="s">
        <v>107</v>
      </c>
      <c r="L3267" t="s">
        <v>185</v>
      </c>
      <c r="M3267" t="s">
        <v>7125</v>
      </c>
      <c r="N3267" s="9">
        <v>46734</v>
      </c>
      <c r="O3267">
        <v>124</v>
      </c>
      <c r="P3267" s="10">
        <v>5795016</v>
      </c>
      <c r="Q3267" s="11">
        <v>6.6500000000000004E-2</v>
      </c>
      <c r="R3267" s="10">
        <v>385368.56</v>
      </c>
      <c r="S3267" s="10">
        <v>5409647.4400000004</v>
      </c>
      <c r="T3267" t="s">
        <v>62</v>
      </c>
      <c r="U3267" t="s">
        <v>49</v>
      </c>
      <c r="V3267" t="s">
        <v>63</v>
      </c>
      <c r="W3267">
        <v>7</v>
      </c>
    </row>
    <row r="3268" spans="1:23" x14ac:dyDescent="0.3">
      <c r="A3268" t="s">
        <v>7126</v>
      </c>
      <c r="B3268" s="1">
        <v>44713</v>
      </c>
      <c r="C3268" t="s">
        <v>38</v>
      </c>
      <c r="D3268" t="s">
        <v>39</v>
      </c>
      <c r="E3268" t="s">
        <v>38</v>
      </c>
      <c r="F3268" t="s">
        <v>81</v>
      </c>
      <c r="G3268" t="s">
        <v>56</v>
      </c>
      <c r="H3268" s="5" t="s">
        <v>4777</v>
      </c>
      <c r="I3268" s="5" t="s">
        <v>100</v>
      </c>
      <c r="J3268" t="s">
        <v>2403</v>
      </c>
      <c r="K3268" t="s">
        <v>67</v>
      </c>
      <c r="L3268" t="s">
        <v>179</v>
      </c>
      <c r="M3268" t="s">
        <v>7127</v>
      </c>
      <c r="N3268" s="9">
        <v>29758</v>
      </c>
      <c r="O3268">
        <v>171</v>
      </c>
      <c r="P3268" s="10">
        <v>5088618</v>
      </c>
      <c r="Q3268" s="11">
        <v>0.19400000000000001</v>
      </c>
      <c r="R3268" s="10">
        <v>987191.89</v>
      </c>
      <c r="S3268" s="10">
        <v>4101426.11</v>
      </c>
      <c r="T3268" t="s">
        <v>62</v>
      </c>
      <c r="U3268" t="s">
        <v>245</v>
      </c>
      <c r="V3268" t="s">
        <v>63</v>
      </c>
      <c r="W3268">
        <v>5</v>
      </c>
    </row>
    <row r="3269" spans="1:23" x14ac:dyDescent="0.3">
      <c r="A3269" t="s">
        <v>7128</v>
      </c>
      <c r="B3269" s="1">
        <v>44725</v>
      </c>
      <c r="C3269" t="s">
        <v>38</v>
      </c>
      <c r="D3269" t="s">
        <v>39</v>
      </c>
      <c r="E3269" t="s">
        <v>38</v>
      </c>
      <c r="F3269" t="s">
        <v>40</v>
      </c>
      <c r="G3269" t="s">
        <v>82</v>
      </c>
      <c r="H3269" s="5" t="s">
        <v>5430</v>
      </c>
      <c r="I3269" s="5" t="s">
        <v>100</v>
      </c>
      <c r="J3269" t="s">
        <v>1271</v>
      </c>
      <c r="K3269" t="s">
        <v>67</v>
      </c>
      <c r="L3269" t="s">
        <v>68</v>
      </c>
      <c r="M3269" t="s">
        <v>7130</v>
      </c>
      <c r="N3269" s="9">
        <v>13461</v>
      </c>
      <c r="O3269">
        <v>105</v>
      </c>
      <c r="P3269" s="10">
        <v>1413405</v>
      </c>
      <c r="Q3269" s="11">
        <v>3.6799999999999999E-2</v>
      </c>
      <c r="R3269" s="10">
        <v>52013.3</v>
      </c>
      <c r="S3269" s="10">
        <v>1361391.7</v>
      </c>
      <c r="T3269" t="s">
        <v>48</v>
      </c>
      <c r="U3269" t="s">
        <v>49</v>
      </c>
      <c r="V3269" t="s">
        <v>50</v>
      </c>
      <c r="W3269">
        <v>12</v>
      </c>
    </row>
    <row r="3270" spans="1:23" x14ac:dyDescent="0.3">
      <c r="A3270" t="s">
        <v>7131</v>
      </c>
      <c r="B3270" s="1">
        <v>44771</v>
      </c>
      <c r="C3270" t="s">
        <v>154</v>
      </c>
      <c r="D3270" t="s">
        <v>155</v>
      </c>
      <c r="E3270" t="s">
        <v>154</v>
      </c>
      <c r="F3270" t="s">
        <v>81</v>
      </c>
      <c r="G3270" t="s">
        <v>82</v>
      </c>
      <c r="H3270" s="5" t="s">
        <v>7132</v>
      </c>
      <c r="I3270" s="5" t="s">
        <v>58</v>
      </c>
      <c r="J3270" t="s">
        <v>4119</v>
      </c>
      <c r="K3270" t="s">
        <v>45</v>
      </c>
      <c r="L3270" t="s">
        <v>339</v>
      </c>
      <c r="M3270" t="s">
        <v>7133</v>
      </c>
      <c r="N3270" s="9">
        <v>26083</v>
      </c>
      <c r="O3270">
        <v>52</v>
      </c>
      <c r="P3270" s="10">
        <v>1356316</v>
      </c>
      <c r="Q3270" s="11">
        <v>0.16839999999999999</v>
      </c>
      <c r="R3270" s="10">
        <v>228403.61</v>
      </c>
      <c r="S3270" s="10">
        <v>1127912.3899999999</v>
      </c>
      <c r="T3270" t="s">
        <v>11852</v>
      </c>
      <c r="U3270" t="s">
        <v>49</v>
      </c>
      <c r="V3270" t="s">
        <v>63</v>
      </c>
      <c r="W3270">
        <v>7</v>
      </c>
    </row>
    <row r="3271" spans="1:23" x14ac:dyDescent="0.3">
      <c r="A3271" t="s">
        <v>7134</v>
      </c>
      <c r="B3271" s="1">
        <v>44898</v>
      </c>
      <c r="C3271" t="s">
        <v>38</v>
      </c>
      <c r="D3271" t="s">
        <v>39</v>
      </c>
      <c r="E3271" t="s">
        <v>38</v>
      </c>
      <c r="F3271" t="s">
        <v>55</v>
      </c>
      <c r="G3271" t="s">
        <v>41</v>
      </c>
      <c r="H3271" s="5" t="s">
        <v>7135</v>
      </c>
      <c r="I3271" s="5" t="s">
        <v>43</v>
      </c>
      <c r="J3271" t="s">
        <v>2091</v>
      </c>
      <c r="K3271" t="s">
        <v>145</v>
      </c>
      <c r="L3271" t="s">
        <v>197</v>
      </c>
      <c r="M3271" t="s">
        <v>7136</v>
      </c>
      <c r="N3271" s="9">
        <v>6732</v>
      </c>
      <c r="O3271">
        <v>147</v>
      </c>
      <c r="P3271" s="10">
        <v>989604</v>
      </c>
      <c r="Q3271" s="11">
        <v>0.19159999999999999</v>
      </c>
      <c r="R3271" s="10">
        <v>189608.13</v>
      </c>
      <c r="S3271" s="10">
        <v>799995.87</v>
      </c>
      <c r="T3271" t="s">
        <v>48</v>
      </c>
      <c r="U3271" t="s">
        <v>49</v>
      </c>
      <c r="V3271" t="s">
        <v>50</v>
      </c>
      <c r="W3271">
        <v>8</v>
      </c>
    </row>
    <row r="3272" spans="1:23" x14ac:dyDescent="0.3">
      <c r="A3272" t="s">
        <v>7137</v>
      </c>
      <c r="B3272" s="1">
        <v>44625</v>
      </c>
      <c r="C3272" t="s">
        <v>38</v>
      </c>
      <c r="D3272" t="s">
        <v>39</v>
      </c>
      <c r="E3272" t="s">
        <v>38</v>
      </c>
      <c r="F3272" t="s">
        <v>98</v>
      </c>
      <c r="G3272" t="s">
        <v>41</v>
      </c>
      <c r="H3272" s="5" t="s">
        <v>4427</v>
      </c>
      <c r="I3272" s="5" t="s">
        <v>100</v>
      </c>
      <c r="J3272" t="s">
        <v>3561</v>
      </c>
      <c r="K3272" t="s">
        <v>45</v>
      </c>
      <c r="L3272" t="s">
        <v>60</v>
      </c>
      <c r="M3272" t="s">
        <v>7138</v>
      </c>
      <c r="N3272" s="9">
        <v>13359</v>
      </c>
      <c r="O3272">
        <v>98</v>
      </c>
      <c r="P3272" s="10">
        <v>1309182</v>
      </c>
      <c r="Q3272" s="11">
        <v>0.2331</v>
      </c>
      <c r="R3272" s="10">
        <v>305170.32</v>
      </c>
      <c r="S3272" s="10">
        <v>1004011.68</v>
      </c>
      <c r="T3272" t="s">
        <v>152</v>
      </c>
      <c r="U3272" t="s">
        <v>49</v>
      </c>
      <c r="V3272" t="s">
        <v>63</v>
      </c>
      <c r="W3272">
        <v>6</v>
      </c>
    </row>
    <row r="3273" spans="1:23" x14ac:dyDescent="0.3">
      <c r="A3273" t="s">
        <v>7139</v>
      </c>
      <c r="B3273" s="1">
        <v>44617</v>
      </c>
      <c r="C3273" t="s">
        <v>38</v>
      </c>
      <c r="D3273" t="s">
        <v>39</v>
      </c>
      <c r="E3273" t="s">
        <v>38</v>
      </c>
      <c r="F3273" t="s">
        <v>81</v>
      </c>
      <c r="G3273" t="s">
        <v>41</v>
      </c>
      <c r="H3273" s="5" t="s">
        <v>5840</v>
      </c>
      <c r="I3273" s="5" t="s">
        <v>43</v>
      </c>
      <c r="J3273" t="s">
        <v>1319</v>
      </c>
      <c r="K3273" t="s">
        <v>145</v>
      </c>
      <c r="L3273" t="s">
        <v>197</v>
      </c>
      <c r="M3273" t="s">
        <v>7140</v>
      </c>
      <c r="N3273" s="9">
        <v>25693</v>
      </c>
      <c r="O3273">
        <v>164</v>
      </c>
      <c r="P3273" s="10">
        <v>4213652</v>
      </c>
      <c r="Q3273" s="11">
        <v>4.8899999999999999E-2</v>
      </c>
      <c r="R3273" s="10">
        <v>206047.58</v>
      </c>
      <c r="S3273" s="10">
        <v>4007604.42</v>
      </c>
      <c r="T3273" t="s">
        <v>48</v>
      </c>
      <c r="U3273" t="s">
        <v>49</v>
      </c>
      <c r="V3273" t="s">
        <v>50</v>
      </c>
      <c r="W3273">
        <v>10</v>
      </c>
    </row>
    <row r="3274" spans="1:23" x14ac:dyDescent="0.3">
      <c r="A3274" t="s">
        <v>7141</v>
      </c>
      <c r="B3274" s="1">
        <v>44757</v>
      </c>
      <c r="C3274" t="s">
        <v>90</v>
      </c>
      <c r="D3274" t="s">
        <v>91</v>
      </c>
      <c r="E3274" t="s">
        <v>90</v>
      </c>
      <c r="F3274" t="s">
        <v>40</v>
      </c>
      <c r="G3274" t="s">
        <v>11852</v>
      </c>
      <c r="H3274" s="5" t="s">
        <v>7142</v>
      </c>
      <c r="I3274" s="5" t="s">
        <v>100</v>
      </c>
      <c r="J3274" t="s">
        <v>7093</v>
      </c>
      <c r="K3274" t="s">
        <v>77</v>
      </c>
      <c r="L3274" t="s">
        <v>132</v>
      </c>
      <c r="M3274" t="s">
        <v>7143</v>
      </c>
      <c r="N3274" s="9">
        <v>15863</v>
      </c>
      <c r="O3274">
        <v>195</v>
      </c>
      <c r="P3274" s="10">
        <v>3093285</v>
      </c>
      <c r="Q3274" s="11">
        <v>0.12920000000000001</v>
      </c>
      <c r="R3274" s="10">
        <v>399652.42</v>
      </c>
      <c r="S3274" s="10">
        <v>2693632.58</v>
      </c>
      <c r="T3274" t="s">
        <v>62</v>
      </c>
      <c r="U3274" t="s">
        <v>49</v>
      </c>
      <c r="V3274" t="s">
        <v>50</v>
      </c>
      <c r="W3274">
        <v>3</v>
      </c>
    </row>
    <row r="3275" spans="1:23" x14ac:dyDescent="0.3">
      <c r="A3275" t="s">
        <v>7144</v>
      </c>
      <c r="B3275" s="1">
        <v>44633</v>
      </c>
      <c r="C3275" t="s">
        <v>188</v>
      </c>
      <c r="D3275" t="s">
        <v>189</v>
      </c>
      <c r="E3275" t="s">
        <v>188</v>
      </c>
      <c r="F3275" t="s">
        <v>81</v>
      </c>
      <c r="G3275" t="s">
        <v>73</v>
      </c>
      <c r="H3275" s="5" t="s">
        <v>3808</v>
      </c>
      <c r="I3275" s="5" t="s">
        <v>58</v>
      </c>
      <c r="J3275" t="s">
        <v>1101</v>
      </c>
      <c r="K3275" t="s">
        <v>145</v>
      </c>
      <c r="L3275" t="s">
        <v>197</v>
      </c>
      <c r="M3275" t="s">
        <v>7145</v>
      </c>
      <c r="N3275" s="9">
        <v>43336</v>
      </c>
      <c r="O3275">
        <v>150</v>
      </c>
      <c r="P3275" s="10">
        <v>6500400</v>
      </c>
      <c r="Q3275" s="11">
        <v>8.4599999999999995E-2</v>
      </c>
      <c r="R3275" s="10">
        <v>549933.84</v>
      </c>
      <c r="S3275" s="10">
        <v>5950466.1600000001</v>
      </c>
      <c r="T3275" t="s">
        <v>62</v>
      </c>
      <c r="U3275" t="s">
        <v>49</v>
      </c>
      <c r="V3275" t="s">
        <v>50</v>
      </c>
      <c r="W3275">
        <v>14</v>
      </c>
    </row>
    <row r="3276" spans="1:23" x14ac:dyDescent="0.3">
      <c r="A3276" t="s">
        <v>7146</v>
      </c>
      <c r="B3276" s="1">
        <v>44800</v>
      </c>
      <c r="C3276" t="s">
        <v>115</v>
      </c>
      <c r="D3276" t="s">
        <v>116</v>
      </c>
      <c r="E3276" t="s">
        <v>115</v>
      </c>
      <c r="F3276" t="s">
        <v>81</v>
      </c>
      <c r="G3276" t="s">
        <v>41</v>
      </c>
      <c r="H3276" s="5" t="s">
        <v>4080</v>
      </c>
      <c r="I3276" s="5" t="s">
        <v>100</v>
      </c>
      <c r="J3276" t="s">
        <v>1767</v>
      </c>
      <c r="K3276" t="s">
        <v>77</v>
      </c>
      <c r="L3276" t="s">
        <v>132</v>
      </c>
      <c r="M3276" t="s">
        <v>7147</v>
      </c>
      <c r="N3276" s="9">
        <v>16848</v>
      </c>
      <c r="O3276">
        <v>109</v>
      </c>
      <c r="P3276" s="10">
        <v>1836432</v>
      </c>
      <c r="Q3276" s="11">
        <v>0.23699999999999999</v>
      </c>
      <c r="R3276" s="10">
        <v>435234.38</v>
      </c>
      <c r="S3276" s="10">
        <v>1401197.62</v>
      </c>
      <c r="T3276" t="s">
        <v>62</v>
      </c>
      <c r="U3276" t="s">
        <v>245</v>
      </c>
      <c r="V3276" t="s">
        <v>63</v>
      </c>
      <c r="W3276">
        <v>8</v>
      </c>
    </row>
    <row r="3277" spans="1:23" x14ac:dyDescent="0.3">
      <c r="A3277" t="s">
        <v>7148</v>
      </c>
      <c r="B3277" s="1">
        <v>44780</v>
      </c>
      <c r="C3277" t="s">
        <v>123</v>
      </c>
      <c r="D3277" t="s">
        <v>124</v>
      </c>
      <c r="E3277" t="s">
        <v>123</v>
      </c>
      <c r="F3277" t="s">
        <v>98</v>
      </c>
      <c r="G3277" t="s">
        <v>11852</v>
      </c>
      <c r="H3277" s="5" t="s">
        <v>7149</v>
      </c>
      <c r="I3277" s="5" t="s">
        <v>100</v>
      </c>
      <c r="J3277" t="s">
        <v>184</v>
      </c>
      <c r="K3277" t="s">
        <v>77</v>
      </c>
      <c r="L3277" t="s">
        <v>119</v>
      </c>
      <c r="M3277" t="s">
        <v>7150</v>
      </c>
      <c r="N3277" s="9">
        <v>7182</v>
      </c>
      <c r="O3277">
        <v>5</v>
      </c>
      <c r="P3277" s="10">
        <v>35910</v>
      </c>
      <c r="Q3277" s="11">
        <v>0.11310000000000001</v>
      </c>
      <c r="R3277" s="10">
        <v>4061.42</v>
      </c>
      <c r="S3277" s="10">
        <v>31848.58</v>
      </c>
      <c r="T3277" t="s">
        <v>11852</v>
      </c>
      <c r="U3277" t="s">
        <v>49</v>
      </c>
      <c r="V3277" t="s">
        <v>50</v>
      </c>
      <c r="W3277">
        <v>8</v>
      </c>
    </row>
    <row r="3278" spans="1:23" x14ac:dyDescent="0.3">
      <c r="A3278" t="s">
        <v>7151</v>
      </c>
      <c r="B3278" s="1">
        <v>44729</v>
      </c>
      <c r="C3278" t="s">
        <v>154</v>
      </c>
      <c r="D3278" t="s">
        <v>155</v>
      </c>
      <c r="E3278" t="s">
        <v>154</v>
      </c>
      <c r="F3278" t="s">
        <v>81</v>
      </c>
      <c r="G3278" t="s">
        <v>73</v>
      </c>
      <c r="H3278" s="5" t="s">
        <v>7152</v>
      </c>
      <c r="I3278" s="5" t="s">
        <v>58</v>
      </c>
      <c r="J3278" t="s">
        <v>7153</v>
      </c>
      <c r="K3278" t="s">
        <v>145</v>
      </c>
      <c r="L3278" t="s">
        <v>212</v>
      </c>
      <c r="M3278" t="s">
        <v>7154</v>
      </c>
      <c r="N3278" s="9">
        <v>20533</v>
      </c>
      <c r="O3278">
        <v>65</v>
      </c>
      <c r="P3278" s="10">
        <v>1334645</v>
      </c>
      <c r="Q3278" s="11">
        <v>4.2099999999999999E-2</v>
      </c>
      <c r="R3278" s="10">
        <v>56188.55</v>
      </c>
      <c r="S3278" s="10">
        <v>1278456.45</v>
      </c>
      <c r="T3278" t="s">
        <v>87</v>
      </c>
      <c r="U3278" t="s">
        <v>49</v>
      </c>
      <c r="V3278" t="s">
        <v>63</v>
      </c>
      <c r="W3278">
        <v>7</v>
      </c>
    </row>
    <row r="3279" spans="1:23" x14ac:dyDescent="0.3">
      <c r="A3279" t="s">
        <v>7155</v>
      </c>
      <c r="B3279" s="1">
        <v>44632</v>
      </c>
      <c r="C3279" t="s">
        <v>188</v>
      </c>
      <c r="D3279" t="s">
        <v>189</v>
      </c>
      <c r="E3279" t="s">
        <v>188</v>
      </c>
      <c r="F3279" t="s">
        <v>40</v>
      </c>
      <c r="G3279" t="s">
        <v>56</v>
      </c>
      <c r="H3279" s="5" t="s">
        <v>7156</v>
      </c>
      <c r="I3279" s="5" t="s">
        <v>75</v>
      </c>
      <c r="J3279" t="s">
        <v>1014</v>
      </c>
      <c r="K3279" t="s">
        <v>45</v>
      </c>
      <c r="L3279" t="s">
        <v>702</v>
      </c>
      <c r="M3279" t="s">
        <v>7157</v>
      </c>
      <c r="N3279" s="9">
        <v>3691</v>
      </c>
      <c r="O3279">
        <v>65</v>
      </c>
      <c r="P3279" s="10">
        <v>239915</v>
      </c>
      <c r="Q3279" s="11">
        <v>3.6700000000000003E-2</v>
      </c>
      <c r="R3279" s="10">
        <v>8804.8799999999992</v>
      </c>
      <c r="S3279" s="10">
        <v>231110.12</v>
      </c>
      <c r="T3279" t="s">
        <v>48</v>
      </c>
      <c r="U3279" t="s">
        <v>49</v>
      </c>
      <c r="V3279" t="s">
        <v>50</v>
      </c>
      <c r="W3279">
        <v>8</v>
      </c>
    </row>
    <row r="3280" spans="1:23" x14ac:dyDescent="0.3">
      <c r="A3280" t="s">
        <v>7158</v>
      </c>
      <c r="B3280" s="1">
        <v>44722</v>
      </c>
      <c r="C3280" t="s">
        <v>90</v>
      </c>
      <c r="D3280" t="s">
        <v>91</v>
      </c>
      <c r="E3280" t="s">
        <v>90</v>
      </c>
      <c r="F3280" t="s">
        <v>40</v>
      </c>
      <c r="G3280" t="s">
        <v>41</v>
      </c>
      <c r="H3280" s="5" t="s">
        <v>7159</v>
      </c>
      <c r="I3280" s="5" t="s">
        <v>43</v>
      </c>
      <c r="J3280" t="s">
        <v>7160</v>
      </c>
      <c r="K3280" t="s">
        <v>45</v>
      </c>
      <c r="L3280" t="s">
        <v>85</v>
      </c>
      <c r="M3280" t="s">
        <v>7161</v>
      </c>
      <c r="N3280" s="9">
        <v>25008</v>
      </c>
      <c r="O3280">
        <v>125</v>
      </c>
      <c r="P3280" s="10">
        <v>3126000</v>
      </c>
      <c r="Q3280" s="11">
        <v>0.1125</v>
      </c>
      <c r="R3280" s="10">
        <v>351675</v>
      </c>
      <c r="S3280" s="10">
        <v>2774325</v>
      </c>
      <c r="T3280" t="s">
        <v>87</v>
      </c>
      <c r="U3280" t="s">
        <v>49</v>
      </c>
      <c r="V3280" t="s">
        <v>50</v>
      </c>
      <c r="W3280">
        <v>6</v>
      </c>
    </row>
    <row r="3281" spans="1:23" x14ac:dyDescent="0.3">
      <c r="A3281" t="s">
        <v>7162</v>
      </c>
      <c r="B3281" s="1">
        <v>44782</v>
      </c>
      <c r="C3281" t="s">
        <v>53</v>
      </c>
      <c r="D3281" t="s">
        <v>54</v>
      </c>
      <c r="E3281" t="s">
        <v>53</v>
      </c>
      <c r="F3281" t="s">
        <v>98</v>
      </c>
      <c r="G3281" t="s">
        <v>41</v>
      </c>
      <c r="H3281" s="5" t="s">
        <v>7163</v>
      </c>
      <c r="I3281" s="5" t="s">
        <v>75</v>
      </c>
      <c r="J3281" t="s">
        <v>551</v>
      </c>
      <c r="K3281" t="s">
        <v>145</v>
      </c>
      <c r="L3281" t="s">
        <v>263</v>
      </c>
      <c r="M3281" t="s">
        <v>7164</v>
      </c>
      <c r="N3281" s="9">
        <v>40467</v>
      </c>
      <c r="O3281">
        <v>47</v>
      </c>
      <c r="P3281" s="10">
        <v>1901949</v>
      </c>
      <c r="Q3281" s="11">
        <v>7.1499999999999994E-2</v>
      </c>
      <c r="R3281" s="10">
        <v>135989.35</v>
      </c>
      <c r="S3281" s="10">
        <v>1765959.65</v>
      </c>
      <c r="T3281" t="s">
        <v>11852</v>
      </c>
      <c r="U3281" t="s">
        <v>49</v>
      </c>
      <c r="V3281" t="s">
        <v>63</v>
      </c>
      <c r="W3281">
        <v>2</v>
      </c>
    </row>
    <row r="3282" spans="1:23" x14ac:dyDescent="0.3">
      <c r="A3282" t="s">
        <v>7165</v>
      </c>
      <c r="B3282" s="1">
        <v>44774</v>
      </c>
      <c r="C3282" t="s">
        <v>38</v>
      </c>
      <c r="D3282" t="s">
        <v>39</v>
      </c>
      <c r="E3282" t="s">
        <v>38</v>
      </c>
      <c r="F3282" t="s">
        <v>98</v>
      </c>
      <c r="G3282" t="s">
        <v>41</v>
      </c>
      <c r="H3282" s="5" t="s">
        <v>7166</v>
      </c>
      <c r="I3282" s="5" t="s">
        <v>75</v>
      </c>
      <c r="J3282" t="s">
        <v>150</v>
      </c>
      <c r="K3282" t="s">
        <v>45</v>
      </c>
      <c r="L3282" t="s">
        <v>85</v>
      </c>
      <c r="M3282" t="s">
        <v>7167</v>
      </c>
      <c r="N3282" s="9">
        <v>32612</v>
      </c>
      <c r="O3282">
        <v>113</v>
      </c>
      <c r="P3282" s="10">
        <v>3685156</v>
      </c>
      <c r="Q3282" s="11">
        <v>1.83E-2</v>
      </c>
      <c r="R3282" s="10">
        <v>67438.350000000006</v>
      </c>
      <c r="S3282" s="10">
        <v>3617717.65</v>
      </c>
      <c r="T3282" t="s">
        <v>48</v>
      </c>
      <c r="U3282" t="s">
        <v>49</v>
      </c>
      <c r="V3282" t="s">
        <v>88</v>
      </c>
      <c r="W3282">
        <v>13</v>
      </c>
    </row>
    <row r="3283" spans="1:23" x14ac:dyDescent="0.3">
      <c r="A3283" t="s">
        <v>7168</v>
      </c>
      <c r="B3283" s="1">
        <v>44602</v>
      </c>
      <c r="C3283" t="s">
        <v>90</v>
      </c>
      <c r="D3283" t="s">
        <v>91</v>
      </c>
      <c r="E3283" t="s">
        <v>90</v>
      </c>
      <c r="F3283" t="s">
        <v>81</v>
      </c>
      <c r="G3283" t="s">
        <v>82</v>
      </c>
      <c r="H3283" s="5" t="s">
        <v>7169</v>
      </c>
      <c r="I3283" s="5" t="s">
        <v>75</v>
      </c>
      <c r="J3283" t="s">
        <v>388</v>
      </c>
      <c r="K3283" t="s">
        <v>67</v>
      </c>
      <c r="L3283" t="s">
        <v>1360</v>
      </c>
      <c r="M3283" t="s">
        <v>7170</v>
      </c>
      <c r="N3283" s="9">
        <v>19173</v>
      </c>
      <c r="O3283">
        <v>158</v>
      </c>
      <c r="P3283" s="10">
        <v>3029334</v>
      </c>
      <c r="Q3283" s="11">
        <v>5.7200000000000001E-2</v>
      </c>
      <c r="R3283" s="10">
        <v>173277.9</v>
      </c>
      <c r="S3283" s="10">
        <v>2856056.1</v>
      </c>
      <c r="T3283" t="s">
        <v>152</v>
      </c>
      <c r="U3283" t="s">
        <v>49</v>
      </c>
      <c r="V3283" t="s">
        <v>63</v>
      </c>
      <c r="W3283">
        <v>11</v>
      </c>
    </row>
    <row r="3284" spans="1:23" x14ac:dyDescent="0.3">
      <c r="A3284" t="s">
        <v>7171</v>
      </c>
      <c r="B3284" s="1">
        <v>44708</v>
      </c>
      <c r="C3284" t="s">
        <v>154</v>
      </c>
      <c r="D3284" t="s">
        <v>155</v>
      </c>
      <c r="E3284" t="s">
        <v>154</v>
      </c>
      <c r="F3284" t="s">
        <v>40</v>
      </c>
      <c r="G3284" t="s">
        <v>41</v>
      </c>
      <c r="H3284" s="5" t="s">
        <v>7172</v>
      </c>
      <c r="I3284" s="5" t="s">
        <v>75</v>
      </c>
      <c r="J3284" t="s">
        <v>3500</v>
      </c>
      <c r="K3284" t="s">
        <v>107</v>
      </c>
      <c r="L3284" t="s">
        <v>238</v>
      </c>
      <c r="M3284" t="s">
        <v>7173</v>
      </c>
      <c r="N3284" s="9">
        <v>39279</v>
      </c>
      <c r="O3284">
        <v>189</v>
      </c>
      <c r="P3284" s="10">
        <v>7423731</v>
      </c>
      <c r="Q3284" s="11">
        <v>4.8800000000000003E-2</v>
      </c>
      <c r="R3284" s="10">
        <v>362278.07</v>
      </c>
      <c r="S3284" s="10">
        <v>7061452.9299999997</v>
      </c>
      <c r="T3284" t="s">
        <v>48</v>
      </c>
      <c r="U3284" t="s">
        <v>49</v>
      </c>
      <c r="V3284" t="s">
        <v>88</v>
      </c>
      <c r="W3284">
        <v>4</v>
      </c>
    </row>
    <row r="3285" spans="1:23" x14ac:dyDescent="0.3">
      <c r="A3285" t="s">
        <v>7174</v>
      </c>
      <c r="B3285" s="1">
        <v>44618</v>
      </c>
      <c r="C3285" t="s">
        <v>123</v>
      </c>
      <c r="D3285" t="s">
        <v>124</v>
      </c>
      <c r="E3285" t="s">
        <v>123</v>
      </c>
      <c r="F3285" t="s">
        <v>55</v>
      </c>
      <c r="G3285" t="s">
        <v>56</v>
      </c>
      <c r="H3285" s="5" t="s">
        <v>7176</v>
      </c>
      <c r="I3285" s="5" t="s">
        <v>75</v>
      </c>
      <c r="J3285" t="s">
        <v>4129</v>
      </c>
      <c r="K3285" t="s">
        <v>107</v>
      </c>
      <c r="L3285" t="s">
        <v>127</v>
      </c>
      <c r="M3285" t="s">
        <v>7177</v>
      </c>
      <c r="N3285" s="9">
        <v>48343</v>
      </c>
      <c r="O3285">
        <v>160</v>
      </c>
      <c r="P3285" s="10">
        <v>7734880</v>
      </c>
      <c r="Q3285" s="11">
        <v>5.5199999999999999E-2</v>
      </c>
      <c r="R3285" s="10">
        <v>426965.38</v>
      </c>
      <c r="S3285" s="10">
        <v>7307914.6200000001</v>
      </c>
      <c r="T3285" t="s">
        <v>48</v>
      </c>
      <c r="U3285" t="s">
        <v>49</v>
      </c>
      <c r="V3285" t="s">
        <v>50</v>
      </c>
      <c r="W3285">
        <v>5</v>
      </c>
    </row>
    <row r="3286" spans="1:23" x14ac:dyDescent="0.3">
      <c r="A3286" t="s">
        <v>7178</v>
      </c>
      <c r="B3286" s="1">
        <v>44808</v>
      </c>
      <c r="C3286" t="s">
        <v>53</v>
      </c>
      <c r="D3286" t="s">
        <v>54</v>
      </c>
      <c r="E3286" t="s">
        <v>53</v>
      </c>
      <c r="F3286" t="s">
        <v>81</v>
      </c>
      <c r="G3286" t="s">
        <v>73</v>
      </c>
      <c r="H3286" s="5" t="s">
        <v>7179</v>
      </c>
      <c r="I3286" s="5" t="s">
        <v>58</v>
      </c>
      <c r="J3286" t="s">
        <v>7180</v>
      </c>
      <c r="K3286" t="s">
        <v>77</v>
      </c>
      <c r="L3286" t="s">
        <v>132</v>
      </c>
      <c r="M3286" t="s">
        <v>7181</v>
      </c>
      <c r="N3286" s="9">
        <v>2381</v>
      </c>
      <c r="O3286">
        <v>150</v>
      </c>
      <c r="P3286" s="10">
        <v>357150</v>
      </c>
      <c r="Q3286" s="11">
        <v>1.9099999999999999E-2</v>
      </c>
      <c r="R3286" s="10">
        <v>6821.56</v>
      </c>
      <c r="S3286" s="10">
        <v>350328.43</v>
      </c>
      <c r="T3286" t="s">
        <v>11852</v>
      </c>
      <c r="U3286" t="s">
        <v>49</v>
      </c>
      <c r="V3286" t="s">
        <v>63</v>
      </c>
      <c r="W3286">
        <v>10</v>
      </c>
    </row>
    <row r="3287" spans="1:23" x14ac:dyDescent="0.3">
      <c r="A3287" t="s">
        <v>7182</v>
      </c>
      <c r="B3287" s="1">
        <v>44707</v>
      </c>
      <c r="C3287" t="s">
        <v>38</v>
      </c>
      <c r="D3287" t="s">
        <v>39</v>
      </c>
      <c r="E3287" t="s">
        <v>38</v>
      </c>
      <c r="F3287" t="s">
        <v>81</v>
      </c>
      <c r="G3287" t="s">
        <v>56</v>
      </c>
      <c r="H3287" s="5" t="s">
        <v>7184</v>
      </c>
      <c r="I3287" s="5" t="s">
        <v>100</v>
      </c>
      <c r="J3287" t="s">
        <v>4231</v>
      </c>
      <c r="K3287" t="s">
        <v>45</v>
      </c>
      <c r="L3287" t="s">
        <v>46</v>
      </c>
      <c r="M3287" t="s">
        <v>7185</v>
      </c>
      <c r="N3287" s="9">
        <v>26612</v>
      </c>
      <c r="O3287">
        <v>162</v>
      </c>
      <c r="P3287" s="10">
        <v>4311144</v>
      </c>
      <c r="Q3287" s="11">
        <v>7.4899999999999994E-2</v>
      </c>
      <c r="R3287" s="10">
        <v>322904.69</v>
      </c>
      <c r="S3287" s="10">
        <v>3988239.31</v>
      </c>
      <c r="T3287" t="s">
        <v>48</v>
      </c>
      <c r="U3287" t="s">
        <v>49</v>
      </c>
      <c r="V3287" t="s">
        <v>50</v>
      </c>
      <c r="W3287">
        <v>7</v>
      </c>
    </row>
    <row r="3288" spans="1:23" x14ac:dyDescent="0.3">
      <c r="A3288" t="s">
        <v>7186</v>
      </c>
      <c r="B3288" s="1">
        <v>44692</v>
      </c>
      <c r="C3288" t="s">
        <v>188</v>
      </c>
      <c r="D3288" t="s">
        <v>189</v>
      </c>
      <c r="E3288" t="s">
        <v>188</v>
      </c>
      <c r="F3288" t="s">
        <v>81</v>
      </c>
      <c r="G3288" t="s">
        <v>11852</v>
      </c>
      <c r="H3288" s="5" t="s">
        <v>7187</v>
      </c>
      <c r="I3288" s="5" t="s">
        <v>58</v>
      </c>
      <c r="J3288" t="s">
        <v>7188</v>
      </c>
      <c r="K3288" t="s">
        <v>67</v>
      </c>
      <c r="L3288" t="s">
        <v>179</v>
      </c>
      <c r="M3288" t="s">
        <v>7189</v>
      </c>
      <c r="N3288" s="9">
        <v>8391</v>
      </c>
      <c r="O3288">
        <v>54</v>
      </c>
      <c r="P3288" s="10">
        <v>453114</v>
      </c>
      <c r="Q3288" s="11">
        <v>7.5600000000000001E-2</v>
      </c>
      <c r="R3288" s="10">
        <v>34255.42</v>
      </c>
      <c r="S3288" s="10">
        <v>418858.58</v>
      </c>
      <c r="T3288" t="s">
        <v>152</v>
      </c>
      <c r="U3288" t="s">
        <v>49</v>
      </c>
      <c r="V3288" t="s">
        <v>50</v>
      </c>
      <c r="W3288">
        <v>11</v>
      </c>
    </row>
    <row r="3289" spans="1:23" x14ac:dyDescent="0.3">
      <c r="A3289" t="s">
        <v>7190</v>
      </c>
      <c r="B3289" s="1">
        <v>44717</v>
      </c>
      <c r="C3289" t="s">
        <v>53</v>
      </c>
      <c r="D3289" t="s">
        <v>54</v>
      </c>
      <c r="E3289" t="s">
        <v>53</v>
      </c>
      <c r="F3289" t="s">
        <v>81</v>
      </c>
      <c r="G3289" t="s">
        <v>82</v>
      </c>
      <c r="H3289" s="5" t="s">
        <v>7191</v>
      </c>
      <c r="I3289" s="5" t="s">
        <v>58</v>
      </c>
      <c r="J3289" t="s">
        <v>512</v>
      </c>
      <c r="K3289" t="s">
        <v>145</v>
      </c>
      <c r="L3289" t="s">
        <v>197</v>
      </c>
      <c r="M3289" t="s">
        <v>7192</v>
      </c>
      <c r="N3289" s="9">
        <v>14653</v>
      </c>
      <c r="O3289">
        <v>144</v>
      </c>
      <c r="P3289" s="10">
        <v>2110032</v>
      </c>
      <c r="Q3289" s="11">
        <v>0.22559999999999999</v>
      </c>
      <c r="R3289" s="10">
        <v>476023.22</v>
      </c>
      <c r="S3289" s="10">
        <v>1634008.78</v>
      </c>
      <c r="T3289" t="s">
        <v>11852</v>
      </c>
      <c r="U3289" t="s">
        <v>49</v>
      </c>
      <c r="V3289" t="s">
        <v>88</v>
      </c>
      <c r="W3289">
        <v>9</v>
      </c>
    </row>
    <row r="3290" spans="1:23" x14ac:dyDescent="0.3">
      <c r="A3290" t="s">
        <v>7193</v>
      </c>
      <c r="B3290" s="1">
        <v>44567</v>
      </c>
      <c r="C3290" t="s">
        <v>188</v>
      </c>
      <c r="D3290" t="s">
        <v>189</v>
      </c>
      <c r="E3290" t="s">
        <v>188</v>
      </c>
      <c r="F3290" t="s">
        <v>81</v>
      </c>
      <c r="G3290" t="s">
        <v>73</v>
      </c>
      <c r="H3290" s="5" t="s">
        <v>7194</v>
      </c>
      <c r="I3290" s="5" t="s">
        <v>43</v>
      </c>
      <c r="J3290" t="s">
        <v>2182</v>
      </c>
      <c r="K3290" t="s">
        <v>77</v>
      </c>
      <c r="L3290" t="s">
        <v>119</v>
      </c>
      <c r="M3290" t="s">
        <v>7195</v>
      </c>
      <c r="N3290" s="9">
        <v>7738</v>
      </c>
      <c r="O3290">
        <v>133</v>
      </c>
      <c r="P3290" s="10">
        <v>1029154</v>
      </c>
      <c r="Q3290" s="11">
        <v>0.17910000000000001</v>
      </c>
      <c r="R3290" s="10">
        <v>184321.48</v>
      </c>
      <c r="S3290" s="10">
        <v>844832.52</v>
      </c>
      <c r="T3290" t="s">
        <v>152</v>
      </c>
      <c r="U3290" t="s">
        <v>49</v>
      </c>
      <c r="V3290" t="s">
        <v>63</v>
      </c>
      <c r="W3290">
        <v>4</v>
      </c>
    </row>
    <row r="3291" spans="1:23" x14ac:dyDescent="0.3">
      <c r="A3291" t="s">
        <v>7196</v>
      </c>
      <c r="B3291" s="1">
        <v>44756</v>
      </c>
      <c r="C3291" t="s">
        <v>188</v>
      </c>
      <c r="D3291" t="s">
        <v>189</v>
      </c>
      <c r="E3291" t="s">
        <v>188</v>
      </c>
      <c r="F3291" t="s">
        <v>55</v>
      </c>
      <c r="G3291" t="s">
        <v>82</v>
      </c>
      <c r="H3291" s="5" t="s">
        <v>7197</v>
      </c>
      <c r="I3291" s="5" t="s">
        <v>75</v>
      </c>
      <c r="J3291" t="s">
        <v>7065</v>
      </c>
      <c r="K3291" t="s">
        <v>107</v>
      </c>
      <c r="L3291" t="s">
        <v>238</v>
      </c>
      <c r="M3291" t="s">
        <v>7198</v>
      </c>
      <c r="N3291" s="9">
        <v>29620</v>
      </c>
      <c r="O3291">
        <v>78</v>
      </c>
      <c r="P3291" s="10">
        <v>2310360</v>
      </c>
      <c r="Q3291" s="11">
        <v>0.1024</v>
      </c>
      <c r="R3291" s="10">
        <v>236580.86</v>
      </c>
      <c r="S3291" s="10">
        <v>2073779.14</v>
      </c>
      <c r="T3291" t="s">
        <v>87</v>
      </c>
      <c r="U3291" t="s">
        <v>49</v>
      </c>
      <c r="V3291" t="s">
        <v>50</v>
      </c>
      <c r="W3291">
        <v>1</v>
      </c>
    </row>
    <row r="3292" spans="1:23" x14ac:dyDescent="0.3">
      <c r="A3292" t="s">
        <v>7199</v>
      </c>
      <c r="B3292" s="1">
        <v>44783</v>
      </c>
      <c r="C3292" t="s">
        <v>154</v>
      </c>
      <c r="D3292" t="s">
        <v>155</v>
      </c>
      <c r="E3292" t="s">
        <v>154</v>
      </c>
      <c r="F3292" t="s">
        <v>55</v>
      </c>
      <c r="G3292" t="s">
        <v>41</v>
      </c>
      <c r="H3292" s="5" t="s">
        <v>7200</v>
      </c>
      <c r="I3292" s="5" t="s">
        <v>58</v>
      </c>
      <c r="J3292" t="s">
        <v>910</v>
      </c>
      <c r="K3292" t="s">
        <v>107</v>
      </c>
      <c r="L3292" t="s">
        <v>185</v>
      </c>
      <c r="M3292" t="s">
        <v>7201</v>
      </c>
      <c r="N3292" s="9">
        <v>18206</v>
      </c>
      <c r="O3292">
        <v>42</v>
      </c>
      <c r="P3292" s="10">
        <v>764652</v>
      </c>
      <c r="Q3292" s="11">
        <v>0.16400000000000001</v>
      </c>
      <c r="R3292" s="10">
        <v>125402.93</v>
      </c>
      <c r="S3292" s="10">
        <v>639249.06999999995</v>
      </c>
      <c r="T3292" t="s">
        <v>11852</v>
      </c>
      <c r="U3292" t="s">
        <v>49</v>
      </c>
      <c r="V3292" t="s">
        <v>50</v>
      </c>
      <c r="W3292">
        <v>8</v>
      </c>
    </row>
    <row r="3293" spans="1:23" x14ac:dyDescent="0.3">
      <c r="A3293" t="s">
        <v>7202</v>
      </c>
      <c r="B3293" s="1">
        <v>44783</v>
      </c>
      <c r="C3293" t="s">
        <v>123</v>
      </c>
      <c r="D3293" t="s">
        <v>124</v>
      </c>
      <c r="E3293" t="s">
        <v>123</v>
      </c>
      <c r="F3293" t="s">
        <v>81</v>
      </c>
      <c r="G3293" t="s">
        <v>11852</v>
      </c>
      <c r="H3293" s="5" t="s">
        <v>7203</v>
      </c>
      <c r="I3293" s="5" t="s">
        <v>100</v>
      </c>
      <c r="J3293" t="s">
        <v>4845</v>
      </c>
      <c r="K3293" t="s">
        <v>67</v>
      </c>
      <c r="L3293" t="s">
        <v>179</v>
      </c>
      <c r="M3293" t="s">
        <v>7204</v>
      </c>
      <c r="N3293" s="9">
        <v>7682</v>
      </c>
      <c r="O3293">
        <v>55</v>
      </c>
      <c r="P3293" s="10">
        <v>422510</v>
      </c>
      <c r="Q3293" s="11">
        <v>0.24729999999999999</v>
      </c>
      <c r="R3293" s="10">
        <v>104486.72</v>
      </c>
      <c r="S3293" s="10">
        <v>318023.28000000003</v>
      </c>
      <c r="T3293" t="s">
        <v>87</v>
      </c>
      <c r="U3293" t="s">
        <v>49</v>
      </c>
      <c r="V3293" t="s">
        <v>50</v>
      </c>
      <c r="W3293">
        <v>13</v>
      </c>
    </row>
    <row r="3294" spans="1:23" x14ac:dyDescent="0.3">
      <c r="A3294" t="s">
        <v>7205</v>
      </c>
      <c r="B3294" s="1">
        <v>44887</v>
      </c>
      <c r="C3294" t="s">
        <v>154</v>
      </c>
      <c r="D3294" t="s">
        <v>155</v>
      </c>
      <c r="E3294" t="s">
        <v>154</v>
      </c>
      <c r="F3294" t="s">
        <v>40</v>
      </c>
      <c r="G3294" t="s">
        <v>56</v>
      </c>
      <c r="H3294" s="5" t="s">
        <v>7206</v>
      </c>
      <c r="I3294" s="5" t="s">
        <v>100</v>
      </c>
      <c r="J3294" t="s">
        <v>4231</v>
      </c>
      <c r="K3294" t="s">
        <v>67</v>
      </c>
      <c r="L3294" t="s">
        <v>68</v>
      </c>
      <c r="M3294" t="s">
        <v>7207</v>
      </c>
      <c r="N3294" s="9">
        <v>7211</v>
      </c>
      <c r="O3294">
        <v>191</v>
      </c>
      <c r="P3294" s="10">
        <v>1377301</v>
      </c>
      <c r="Q3294" s="11">
        <v>2.5600000000000001E-2</v>
      </c>
      <c r="R3294" s="10">
        <v>35258.910000000003</v>
      </c>
      <c r="S3294" s="10">
        <v>1342042.0900000001</v>
      </c>
      <c r="T3294" t="s">
        <v>152</v>
      </c>
      <c r="U3294" t="s">
        <v>49</v>
      </c>
      <c r="V3294" t="s">
        <v>88</v>
      </c>
      <c r="W3294">
        <v>9</v>
      </c>
    </row>
    <row r="3295" spans="1:23" x14ac:dyDescent="0.3">
      <c r="A3295" t="s">
        <v>7208</v>
      </c>
      <c r="B3295" s="1">
        <v>44900</v>
      </c>
      <c r="C3295" t="s">
        <v>115</v>
      </c>
      <c r="D3295" t="s">
        <v>116</v>
      </c>
      <c r="E3295" t="s">
        <v>115</v>
      </c>
      <c r="F3295" t="s">
        <v>98</v>
      </c>
      <c r="G3295" t="s">
        <v>11852</v>
      </c>
      <c r="H3295" s="5" t="s">
        <v>7209</v>
      </c>
      <c r="I3295" s="5" t="s">
        <v>100</v>
      </c>
      <c r="J3295" t="s">
        <v>1993</v>
      </c>
      <c r="K3295" t="s">
        <v>107</v>
      </c>
      <c r="L3295" t="s">
        <v>185</v>
      </c>
      <c r="M3295" t="s">
        <v>7210</v>
      </c>
      <c r="N3295" s="9">
        <v>11394</v>
      </c>
      <c r="O3295">
        <v>105</v>
      </c>
      <c r="P3295" s="10">
        <v>1196370</v>
      </c>
      <c r="Q3295" s="11">
        <v>0.2107</v>
      </c>
      <c r="R3295" s="10">
        <v>252075.16</v>
      </c>
      <c r="S3295" s="10">
        <v>944294.84</v>
      </c>
      <c r="T3295" t="s">
        <v>87</v>
      </c>
      <c r="U3295" t="s">
        <v>49</v>
      </c>
      <c r="V3295" t="s">
        <v>88</v>
      </c>
      <c r="W3295">
        <v>13</v>
      </c>
    </row>
    <row r="3296" spans="1:23" x14ac:dyDescent="0.3">
      <c r="A3296" t="s">
        <v>7211</v>
      </c>
      <c r="B3296" s="1">
        <v>44786</v>
      </c>
      <c r="C3296" t="s">
        <v>71</v>
      </c>
      <c r="D3296" t="s">
        <v>72</v>
      </c>
      <c r="E3296" t="s">
        <v>71</v>
      </c>
      <c r="F3296" t="s">
        <v>81</v>
      </c>
      <c r="G3296" t="s">
        <v>56</v>
      </c>
      <c r="H3296" s="5" t="s">
        <v>4252</v>
      </c>
      <c r="I3296" s="5" t="s">
        <v>43</v>
      </c>
      <c r="J3296" t="s">
        <v>7153</v>
      </c>
      <c r="K3296" t="s">
        <v>45</v>
      </c>
      <c r="L3296" t="s">
        <v>60</v>
      </c>
      <c r="M3296" t="s">
        <v>7212</v>
      </c>
      <c r="N3296" s="9">
        <v>38012</v>
      </c>
      <c r="O3296">
        <v>115</v>
      </c>
      <c r="P3296" s="10">
        <v>4371380</v>
      </c>
      <c r="Q3296" s="11">
        <v>9.5999999999999992E-3</v>
      </c>
      <c r="R3296" s="10">
        <v>41965.25</v>
      </c>
      <c r="S3296" s="10">
        <v>4329414.75</v>
      </c>
      <c r="T3296" t="s">
        <v>11852</v>
      </c>
      <c r="U3296" t="s">
        <v>49</v>
      </c>
      <c r="V3296" t="s">
        <v>88</v>
      </c>
      <c r="W3296">
        <v>11</v>
      </c>
    </row>
    <row r="3297" spans="1:23" x14ac:dyDescent="0.3">
      <c r="A3297" t="s">
        <v>7213</v>
      </c>
      <c r="B3297" s="1">
        <v>44570</v>
      </c>
      <c r="C3297" t="s">
        <v>38</v>
      </c>
      <c r="D3297" t="s">
        <v>39</v>
      </c>
      <c r="E3297" t="s">
        <v>38</v>
      </c>
      <c r="F3297" t="s">
        <v>40</v>
      </c>
      <c r="G3297" t="s">
        <v>73</v>
      </c>
      <c r="H3297" s="5" t="s">
        <v>7214</v>
      </c>
      <c r="I3297" s="5" t="s">
        <v>58</v>
      </c>
      <c r="J3297" t="s">
        <v>1843</v>
      </c>
      <c r="K3297" t="s">
        <v>67</v>
      </c>
      <c r="L3297" t="s">
        <v>68</v>
      </c>
      <c r="M3297" t="s">
        <v>7215</v>
      </c>
      <c r="N3297" s="9">
        <v>13886</v>
      </c>
      <c r="O3297">
        <v>91</v>
      </c>
      <c r="P3297" s="10">
        <v>1263626</v>
      </c>
      <c r="Q3297" s="11">
        <v>0.2288</v>
      </c>
      <c r="R3297" s="10">
        <v>289117.63</v>
      </c>
      <c r="S3297" s="10">
        <v>974508.37</v>
      </c>
      <c r="T3297" t="s">
        <v>62</v>
      </c>
      <c r="U3297" t="s">
        <v>49</v>
      </c>
      <c r="V3297" t="s">
        <v>50</v>
      </c>
      <c r="W3297">
        <v>4</v>
      </c>
    </row>
    <row r="3298" spans="1:23" x14ac:dyDescent="0.3">
      <c r="A3298" t="s">
        <v>7216</v>
      </c>
      <c r="B3298" s="1">
        <v>44816</v>
      </c>
      <c r="C3298" t="s">
        <v>90</v>
      </c>
      <c r="D3298" t="s">
        <v>91</v>
      </c>
      <c r="E3298" t="s">
        <v>90</v>
      </c>
      <c r="F3298" t="s">
        <v>81</v>
      </c>
      <c r="G3298" t="s">
        <v>41</v>
      </c>
      <c r="H3298" s="5" t="s">
        <v>7217</v>
      </c>
      <c r="I3298" s="5" t="s">
        <v>58</v>
      </c>
      <c r="J3298" t="s">
        <v>1942</v>
      </c>
      <c r="K3298" t="s">
        <v>107</v>
      </c>
      <c r="L3298" t="s">
        <v>127</v>
      </c>
      <c r="M3298" t="s">
        <v>7218</v>
      </c>
      <c r="N3298" s="9">
        <v>25497</v>
      </c>
      <c r="O3298">
        <v>36</v>
      </c>
      <c r="P3298" s="10">
        <v>917892</v>
      </c>
      <c r="Q3298" s="11">
        <v>0.10009999999999999</v>
      </c>
      <c r="R3298" s="10">
        <v>91880.99</v>
      </c>
      <c r="S3298" s="10">
        <v>826011.01</v>
      </c>
      <c r="T3298" t="s">
        <v>62</v>
      </c>
      <c r="U3298" t="s">
        <v>49</v>
      </c>
      <c r="V3298" t="s">
        <v>50</v>
      </c>
      <c r="W3298">
        <v>2</v>
      </c>
    </row>
    <row r="3299" spans="1:23" x14ac:dyDescent="0.3">
      <c r="A3299" t="s">
        <v>7219</v>
      </c>
      <c r="B3299" s="1">
        <v>44663</v>
      </c>
      <c r="C3299" t="s">
        <v>123</v>
      </c>
      <c r="D3299" t="s">
        <v>124</v>
      </c>
      <c r="E3299" t="s">
        <v>123</v>
      </c>
      <c r="F3299" t="s">
        <v>40</v>
      </c>
      <c r="G3299" t="s">
        <v>73</v>
      </c>
      <c r="H3299" s="5" t="s">
        <v>7220</v>
      </c>
      <c r="I3299" s="5" t="s">
        <v>100</v>
      </c>
      <c r="J3299" t="s">
        <v>76</v>
      </c>
      <c r="K3299" t="s">
        <v>77</v>
      </c>
      <c r="L3299" t="s">
        <v>119</v>
      </c>
      <c r="M3299" t="s">
        <v>7221</v>
      </c>
      <c r="N3299" s="9">
        <v>38591</v>
      </c>
      <c r="O3299">
        <v>57</v>
      </c>
      <c r="P3299" s="10">
        <v>2199687</v>
      </c>
      <c r="Q3299" s="11">
        <v>0.12839999999999999</v>
      </c>
      <c r="R3299" s="10">
        <v>282439.81</v>
      </c>
      <c r="S3299" s="10">
        <v>1917247.19</v>
      </c>
      <c r="T3299" t="s">
        <v>48</v>
      </c>
      <c r="U3299" t="s">
        <v>49</v>
      </c>
      <c r="V3299" t="s">
        <v>50</v>
      </c>
      <c r="W3299">
        <v>9</v>
      </c>
    </row>
    <row r="3300" spans="1:23" x14ac:dyDescent="0.3">
      <c r="A3300" t="s">
        <v>4336</v>
      </c>
      <c r="B3300" s="1">
        <v>44565</v>
      </c>
      <c r="C3300" t="s">
        <v>115</v>
      </c>
      <c r="D3300" t="s">
        <v>116</v>
      </c>
      <c r="E3300" t="s">
        <v>115</v>
      </c>
      <c r="F3300" t="s">
        <v>40</v>
      </c>
      <c r="G3300" t="s">
        <v>11852</v>
      </c>
      <c r="H3300" s="5" t="s">
        <v>7222</v>
      </c>
      <c r="I3300" s="5" t="s">
        <v>43</v>
      </c>
      <c r="J3300" t="s">
        <v>2893</v>
      </c>
      <c r="K3300" t="s">
        <v>67</v>
      </c>
      <c r="L3300" t="s">
        <v>68</v>
      </c>
      <c r="M3300" t="s">
        <v>7223</v>
      </c>
      <c r="N3300" s="9">
        <v>44224</v>
      </c>
      <c r="O3300">
        <v>125</v>
      </c>
      <c r="P3300" s="10">
        <v>5528000</v>
      </c>
      <c r="Q3300" s="11">
        <v>2.3E-3</v>
      </c>
      <c r="R3300" s="10">
        <v>12714.4</v>
      </c>
      <c r="S3300" s="10">
        <v>5515285.5999999996</v>
      </c>
      <c r="T3300" t="s">
        <v>11852</v>
      </c>
      <c r="U3300" t="s">
        <v>49</v>
      </c>
      <c r="V3300" t="s">
        <v>88</v>
      </c>
      <c r="W3300">
        <v>13</v>
      </c>
    </row>
    <row r="3301" spans="1:23" x14ac:dyDescent="0.3">
      <c r="A3301" t="s">
        <v>7224</v>
      </c>
      <c r="B3301" s="1">
        <v>44862</v>
      </c>
      <c r="C3301" t="s">
        <v>123</v>
      </c>
      <c r="D3301" t="s">
        <v>124</v>
      </c>
      <c r="E3301" t="s">
        <v>123</v>
      </c>
      <c r="F3301" t="s">
        <v>40</v>
      </c>
      <c r="G3301" t="s">
        <v>82</v>
      </c>
      <c r="H3301" s="5" t="s">
        <v>7225</v>
      </c>
      <c r="I3301" s="5" t="s">
        <v>43</v>
      </c>
      <c r="J3301" t="s">
        <v>3934</v>
      </c>
      <c r="K3301" t="s">
        <v>145</v>
      </c>
      <c r="L3301" t="s">
        <v>212</v>
      </c>
      <c r="M3301" t="s">
        <v>7226</v>
      </c>
      <c r="N3301" s="9">
        <v>3681</v>
      </c>
      <c r="O3301">
        <v>113</v>
      </c>
      <c r="P3301" s="10">
        <v>415953</v>
      </c>
      <c r="Q3301" s="11">
        <v>7.8399999999999997E-2</v>
      </c>
      <c r="R3301" s="10">
        <v>32610.720000000001</v>
      </c>
      <c r="S3301" s="10">
        <v>383342.28</v>
      </c>
      <c r="T3301" t="s">
        <v>62</v>
      </c>
      <c r="U3301" t="s">
        <v>49</v>
      </c>
      <c r="V3301" t="s">
        <v>88</v>
      </c>
      <c r="W3301">
        <v>12</v>
      </c>
    </row>
    <row r="3302" spans="1:23" x14ac:dyDescent="0.3">
      <c r="A3302" t="s">
        <v>7227</v>
      </c>
      <c r="B3302" s="1">
        <v>44734</v>
      </c>
      <c r="C3302" t="s">
        <v>188</v>
      </c>
      <c r="D3302" t="s">
        <v>189</v>
      </c>
      <c r="E3302" t="s">
        <v>188</v>
      </c>
      <c r="F3302" t="s">
        <v>40</v>
      </c>
      <c r="G3302" t="s">
        <v>11852</v>
      </c>
      <c r="H3302" s="5" t="s">
        <v>7228</v>
      </c>
      <c r="I3302" s="5" t="s">
        <v>100</v>
      </c>
      <c r="J3302" t="s">
        <v>7229</v>
      </c>
      <c r="K3302" t="s">
        <v>45</v>
      </c>
      <c r="L3302" t="s">
        <v>85</v>
      </c>
      <c r="M3302" t="s">
        <v>7230</v>
      </c>
      <c r="N3302" s="9">
        <v>22513</v>
      </c>
      <c r="O3302">
        <v>8</v>
      </c>
      <c r="P3302" s="10">
        <v>180104</v>
      </c>
      <c r="Q3302" s="11">
        <v>4.3200000000000002E-2</v>
      </c>
      <c r="R3302" s="10">
        <v>7780.49</v>
      </c>
      <c r="S3302" s="10">
        <v>172323.51</v>
      </c>
      <c r="T3302" t="s">
        <v>152</v>
      </c>
      <c r="U3302" t="s">
        <v>49</v>
      </c>
      <c r="V3302" t="s">
        <v>88</v>
      </c>
      <c r="W3302">
        <v>12</v>
      </c>
    </row>
    <row r="3303" spans="1:23" x14ac:dyDescent="0.3">
      <c r="A3303" t="s">
        <v>7231</v>
      </c>
      <c r="B3303" s="1">
        <v>44813</v>
      </c>
      <c r="C3303" t="s">
        <v>154</v>
      </c>
      <c r="D3303" t="s">
        <v>155</v>
      </c>
      <c r="E3303" t="s">
        <v>154</v>
      </c>
      <c r="F3303" t="s">
        <v>98</v>
      </c>
      <c r="G3303" t="s">
        <v>82</v>
      </c>
      <c r="H3303" s="5" t="s">
        <v>7232</v>
      </c>
      <c r="I3303" s="5" t="s">
        <v>58</v>
      </c>
      <c r="J3303" t="s">
        <v>286</v>
      </c>
      <c r="K3303" t="s">
        <v>107</v>
      </c>
      <c r="L3303" t="s">
        <v>185</v>
      </c>
      <c r="M3303" t="s">
        <v>7233</v>
      </c>
      <c r="N3303" s="9">
        <v>27311</v>
      </c>
      <c r="O3303">
        <v>178</v>
      </c>
      <c r="P3303" s="10">
        <v>4861358</v>
      </c>
      <c r="Q3303" s="11">
        <v>9.1999999999999998E-2</v>
      </c>
      <c r="R3303" s="10">
        <v>447244.94</v>
      </c>
      <c r="S3303" s="10">
        <v>4414113.0599999996</v>
      </c>
      <c r="T3303" t="s">
        <v>87</v>
      </c>
      <c r="U3303" t="s">
        <v>49</v>
      </c>
      <c r="V3303" t="s">
        <v>88</v>
      </c>
      <c r="W3303">
        <v>3</v>
      </c>
    </row>
    <row r="3304" spans="1:23" x14ac:dyDescent="0.3">
      <c r="A3304" t="s">
        <v>7234</v>
      </c>
      <c r="B3304" s="1">
        <v>44799</v>
      </c>
      <c r="C3304" t="s">
        <v>71</v>
      </c>
      <c r="D3304" t="s">
        <v>72</v>
      </c>
      <c r="E3304" t="s">
        <v>71</v>
      </c>
      <c r="F3304" t="s">
        <v>81</v>
      </c>
      <c r="G3304" t="s">
        <v>56</v>
      </c>
      <c r="H3304" s="5" t="s">
        <v>7235</v>
      </c>
      <c r="I3304" s="5" t="s">
        <v>58</v>
      </c>
      <c r="J3304" t="s">
        <v>1110</v>
      </c>
      <c r="K3304" t="s">
        <v>145</v>
      </c>
      <c r="L3304" t="s">
        <v>300</v>
      </c>
      <c r="M3304" t="s">
        <v>7236</v>
      </c>
      <c r="N3304" s="9">
        <v>15445</v>
      </c>
      <c r="O3304">
        <v>139</v>
      </c>
      <c r="P3304" s="10">
        <v>2146855</v>
      </c>
      <c r="Q3304" s="11">
        <v>8.4199999999999997E-2</v>
      </c>
      <c r="R3304" s="10">
        <v>180765.19</v>
      </c>
      <c r="S3304" s="10">
        <v>1966089.81</v>
      </c>
      <c r="T3304" t="s">
        <v>87</v>
      </c>
      <c r="U3304" t="s">
        <v>49</v>
      </c>
      <c r="V3304" t="s">
        <v>88</v>
      </c>
      <c r="W3304">
        <v>12</v>
      </c>
    </row>
    <row r="3305" spans="1:23" x14ac:dyDescent="0.3">
      <c r="A3305" t="s">
        <v>7237</v>
      </c>
      <c r="B3305" s="1">
        <v>44680</v>
      </c>
      <c r="C3305" t="s">
        <v>53</v>
      </c>
      <c r="D3305" t="s">
        <v>54</v>
      </c>
      <c r="E3305" t="s">
        <v>53</v>
      </c>
      <c r="F3305" t="s">
        <v>40</v>
      </c>
      <c r="G3305" t="s">
        <v>41</v>
      </c>
      <c r="H3305" s="5" t="s">
        <v>7238</v>
      </c>
      <c r="I3305" s="5" t="s">
        <v>100</v>
      </c>
      <c r="J3305" t="s">
        <v>7239</v>
      </c>
      <c r="K3305" t="s">
        <v>145</v>
      </c>
      <c r="L3305" t="s">
        <v>212</v>
      </c>
      <c r="M3305" t="s">
        <v>7240</v>
      </c>
      <c r="N3305" s="9">
        <v>47235</v>
      </c>
      <c r="O3305">
        <v>135</v>
      </c>
      <c r="P3305" s="10">
        <v>6376725</v>
      </c>
      <c r="Q3305" s="11">
        <v>0.125</v>
      </c>
      <c r="R3305" s="10">
        <v>797090.62</v>
      </c>
      <c r="S3305" s="10">
        <v>5579634.3799999999</v>
      </c>
      <c r="T3305" t="s">
        <v>62</v>
      </c>
      <c r="U3305" t="s">
        <v>49</v>
      </c>
      <c r="V3305" t="s">
        <v>88</v>
      </c>
      <c r="W3305">
        <v>3</v>
      </c>
    </row>
    <row r="3306" spans="1:23" x14ac:dyDescent="0.3">
      <c r="A3306" t="s">
        <v>7241</v>
      </c>
      <c r="B3306" s="1">
        <v>44654</v>
      </c>
      <c r="C3306" t="s">
        <v>90</v>
      </c>
      <c r="D3306" t="s">
        <v>91</v>
      </c>
      <c r="E3306" t="s">
        <v>90</v>
      </c>
      <c r="F3306" t="s">
        <v>98</v>
      </c>
      <c r="G3306" t="s">
        <v>82</v>
      </c>
      <c r="H3306" s="5" t="s">
        <v>7242</v>
      </c>
      <c r="I3306" s="5" t="s">
        <v>58</v>
      </c>
      <c r="J3306" t="s">
        <v>3207</v>
      </c>
      <c r="K3306" t="s">
        <v>67</v>
      </c>
      <c r="L3306" t="s">
        <v>295</v>
      </c>
      <c r="M3306" t="s">
        <v>7243</v>
      </c>
      <c r="N3306" s="9">
        <v>3660</v>
      </c>
      <c r="O3306">
        <v>51</v>
      </c>
      <c r="P3306" s="10">
        <v>186660</v>
      </c>
      <c r="Q3306" s="11">
        <v>0.20499999999999999</v>
      </c>
      <c r="R3306" s="10">
        <v>38265.300000000003</v>
      </c>
      <c r="S3306" s="10">
        <v>148394.70000000001</v>
      </c>
      <c r="T3306" t="s">
        <v>48</v>
      </c>
      <c r="U3306" t="s">
        <v>49</v>
      </c>
      <c r="V3306" t="s">
        <v>63</v>
      </c>
      <c r="W3306">
        <v>1</v>
      </c>
    </row>
    <row r="3307" spans="1:23" x14ac:dyDescent="0.3">
      <c r="A3307" t="s">
        <v>7244</v>
      </c>
      <c r="B3307" s="1">
        <v>44815</v>
      </c>
      <c r="C3307" t="s">
        <v>90</v>
      </c>
      <c r="D3307" t="s">
        <v>91</v>
      </c>
      <c r="E3307" t="s">
        <v>90</v>
      </c>
      <c r="F3307" t="s">
        <v>81</v>
      </c>
      <c r="G3307" t="s">
        <v>73</v>
      </c>
      <c r="H3307" s="5" t="s">
        <v>7245</v>
      </c>
      <c r="I3307" s="5" t="s">
        <v>58</v>
      </c>
      <c r="J3307" t="s">
        <v>1344</v>
      </c>
      <c r="K3307" t="s">
        <v>45</v>
      </c>
      <c r="L3307" t="s">
        <v>85</v>
      </c>
      <c r="M3307" t="s">
        <v>7246</v>
      </c>
      <c r="N3307" s="9">
        <v>44868</v>
      </c>
      <c r="O3307">
        <v>127</v>
      </c>
      <c r="P3307" s="10">
        <v>5698236</v>
      </c>
      <c r="Q3307" s="11">
        <v>0.1366</v>
      </c>
      <c r="R3307" s="10">
        <v>778379.04</v>
      </c>
      <c r="S3307" s="10">
        <v>4919856.96</v>
      </c>
      <c r="T3307" t="s">
        <v>87</v>
      </c>
      <c r="U3307" t="s">
        <v>245</v>
      </c>
      <c r="V3307" t="s">
        <v>63</v>
      </c>
      <c r="W3307">
        <v>11</v>
      </c>
    </row>
    <row r="3308" spans="1:23" x14ac:dyDescent="0.3">
      <c r="A3308" t="s">
        <v>7247</v>
      </c>
      <c r="B3308" s="1">
        <v>44772</v>
      </c>
      <c r="C3308" t="s">
        <v>53</v>
      </c>
      <c r="D3308" t="s">
        <v>54</v>
      </c>
      <c r="E3308" t="s">
        <v>53</v>
      </c>
      <c r="F3308" t="s">
        <v>55</v>
      </c>
      <c r="G3308" t="s">
        <v>82</v>
      </c>
      <c r="H3308" s="5" t="s">
        <v>1563</v>
      </c>
      <c r="I3308" s="5" t="s">
        <v>43</v>
      </c>
      <c r="J3308" t="s">
        <v>1380</v>
      </c>
      <c r="K3308" t="s">
        <v>77</v>
      </c>
      <c r="L3308" t="s">
        <v>132</v>
      </c>
      <c r="M3308" t="s">
        <v>7248</v>
      </c>
      <c r="N3308" s="9">
        <v>29775</v>
      </c>
      <c r="O3308">
        <v>47</v>
      </c>
      <c r="P3308" s="10">
        <v>1399425</v>
      </c>
      <c r="Q3308" s="11">
        <v>0.20430000000000001</v>
      </c>
      <c r="R3308" s="10">
        <v>285902.53000000003</v>
      </c>
      <c r="S3308" s="10">
        <v>1113522.47</v>
      </c>
      <c r="T3308" t="s">
        <v>87</v>
      </c>
      <c r="U3308" t="s">
        <v>49</v>
      </c>
      <c r="V3308" t="s">
        <v>50</v>
      </c>
      <c r="W3308">
        <v>12</v>
      </c>
    </row>
    <row r="3309" spans="1:23" x14ac:dyDescent="0.3">
      <c r="A3309" t="s">
        <v>7249</v>
      </c>
      <c r="B3309" s="1">
        <v>44572</v>
      </c>
      <c r="C3309" t="s">
        <v>115</v>
      </c>
      <c r="D3309" t="s">
        <v>116</v>
      </c>
      <c r="E3309" t="s">
        <v>115</v>
      </c>
      <c r="F3309" t="s">
        <v>98</v>
      </c>
      <c r="G3309" t="s">
        <v>11852</v>
      </c>
      <c r="H3309" s="5" t="s">
        <v>7250</v>
      </c>
      <c r="I3309" s="5" t="s">
        <v>43</v>
      </c>
      <c r="J3309" t="s">
        <v>170</v>
      </c>
      <c r="K3309" t="s">
        <v>67</v>
      </c>
      <c r="L3309" t="s">
        <v>68</v>
      </c>
      <c r="M3309" t="s">
        <v>7251</v>
      </c>
      <c r="N3309" s="9">
        <v>49626</v>
      </c>
      <c r="O3309">
        <v>176</v>
      </c>
      <c r="P3309" s="10">
        <v>8734176</v>
      </c>
      <c r="Q3309" s="11">
        <v>4.2799999999999998E-2</v>
      </c>
      <c r="R3309" s="10">
        <v>373822.73</v>
      </c>
      <c r="S3309" s="10">
        <v>8360353.2699999996</v>
      </c>
      <c r="T3309" t="s">
        <v>62</v>
      </c>
      <c r="U3309" t="s">
        <v>49</v>
      </c>
      <c r="V3309" t="s">
        <v>63</v>
      </c>
      <c r="W3309">
        <v>14</v>
      </c>
    </row>
    <row r="3310" spans="1:23" x14ac:dyDescent="0.3">
      <c r="A3310" t="s">
        <v>7252</v>
      </c>
      <c r="B3310" s="1">
        <v>44925</v>
      </c>
      <c r="C3310" t="s">
        <v>71</v>
      </c>
      <c r="D3310" t="s">
        <v>72</v>
      </c>
      <c r="E3310" t="s">
        <v>71</v>
      </c>
      <c r="F3310" t="s">
        <v>98</v>
      </c>
      <c r="G3310" t="s">
        <v>73</v>
      </c>
      <c r="H3310" s="5" t="s">
        <v>7253</v>
      </c>
      <c r="I3310" s="5" t="s">
        <v>43</v>
      </c>
      <c r="J3310" t="s">
        <v>1896</v>
      </c>
      <c r="K3310" t="s">
        <v>107</v>
      </c>
      <c r="L3310" t="s">
        <v>238</v>
      </c>
      <c r="M3310" t="s">
        <v>7254</v>
      </c>
      <c r="N3310" s="9">
        <v>16847</v>
      </c>
      <c r="O3310">
        <v>34</v>
      </c>
      <c r="P3310" s="10">
        <v>572798</v>
      </c>
      <c r="Q3310" s="11">
        <v>2.3E-2</v>
      </c>
      <c r="R3310" s="10">
        <v>13174.35</v>
      </c>
      <c r="S3310" s="10">
        <v>559623.65</v>
      </c>
      <c r="T3310" t="s">
        <v>152</v>
      </c>
      <c r="U3310" t="s">
        <v>49</v>
      </c>
      <c r="V3310" t="s">
        <v>88</v>
      </c>
      <c r="W3310">
        <v>12</v>
      </c>
    </row>
    <row r="3311" spans="1:23" x14ac:dyDescent="0.3">
      <c r="A3311" t="s">
        <v>7255</v>
      </c>
      <c r="B3311" s="1">
        <v>44663</v>
      </c>
      <c r="C3311" t="s">
        <v>38</v>
      </c>
      <c r="D3311" t="s">
        <v>39</v>
      </c>
      <c r="E3311" t="s">
        <v>38</v>
      </c>
      <c r="F3311" t="s">
        <v>81</v>
      </c>
      <c r="G3311" t="s">
        <v>11852</v>
      </c>
      <c r="H3311" s="5" t="s">
        <v>7256</v>
      </c>
      <c r="I3311" s="5" t="s">
        <v>58</v>
      </c>
      <c r="J3311" t="s">
        <v>7153</v>
      </c>
      <c r="K3311" t="s">
        <v>45</v>
      </c>
      <c r="L3311" t="s">
        <v>85</v>
      </c>
      <c r="M3311" t="s">
        <v>7257</v>
      </c>
      <c r="N3311" s="9">
        <v>2209</v>
      </c>
      <c r="O3311">
        <v>190</v>
      </c>
      <c r="P3311" s="10">
        <v>419710</v>
      </c>
      <c r="Q3311" s="11">
        <v>0.1978</v>
      </c>
      <c r="R3311" s="10">
        <v>83018.64</v>
      </c>
      <c r="S3311" s="10">
        <v>336691.36</v>
      </c>
      <c r="T3311" t="s">
        <v>11852</v>
      </c>
      <c r="U3311" t="s">
        <v>49</v>
      </c>
      <c r="V3311" t="s">
        <v>50</v>
      </c>
      <c r="W3311">
        <v>13</v>
      </c>
    </row>
    <row r="3312" spans="1:23" x14ac:dyDescent="0.3">
      <c r="A3312" t="s">
        <v>7258</v>
      </c>
      <c r="B3312" s="1">
        <v>44591</v>
      </c>
      <c r="C3312" t="s">
        <v>115</v>
      </c>
      <c r="D3312" t="s">
        <v>116</v>
      </c>
      <c r="E3312" t="s">
        <v>115</v>
      </c>
      <c r="F3312" t="s">
        <v>98</v>
      </c>
      <c r="G3312" t="s">
        <v>11852</v>
      </c>
      <c r="H3312" s="5" t="s">
        <v>7259</v>
      </c>
      <c r="I3312" s="5" t="s">
        <v>75</v>
      </c>
      <c r="J3312" t="s">
        <v>664</v>
      </c>
      <c r="K3312" t="s">
        <v>77</v>
      </c>
      <c r="L3312" t="s">
        <v>202</v>
      </c>
      <c r="M3312" t="s">
        <v>7260</v>
      </c>
      <c r="N3312" s="9">
        <v>43892</v>
      </c>
      <c r="O3312">
        <v>141</v>
      </c>
      <c r="P3312" s="10">
        <v>6188772</v>
      </c>
      <c r="Q3312" s="11">
        <v>0.16270000000000001</v>
      </c>
      <c r="R3312" s="10">
        <v>1006913.2</v>
      </c>
      <c r="S3312" s="10">
        <v>5181858.8</v>
      </c>
      <c r="T3312" t="s">
        <v>152</v>
      </c>
      <c r="U3312" t="s">
        <v>49</v>
      </c>
      <c r="V3312" t="s">
        <v>63</v>
      </c>
      <c r="W3312">
        <v>3</v>
      </c>
    </row>
    <row r="3313" spans="1:23" x14ac:dyDescent="0.3">
      <c r="A3313" t="s">
        <v>7261</v>
      </c>
      <c r="B3313" s="1">
        <v>44650</v>
      </c>
      <c r="C3313" t="s">
        <v>115</v>
      </c>
      <c r="D3313" t="s">
        <v>116</v>
      </c>
      <c r="E3313" t="s">
        <v>115</v>
      </c>
      <c r="F3313" t="s">
        <v>55</v>
      </c>
      <c r="G3313" t="s">
        <v>56</v>
      </c>
      <c r="H3313" s="5" t="s">
        <v>7262</v>
      </c>
      <c r="I3313" s="5" t="s">
        <v>100</v>
      </c>
      <c r="J3313" t="s">
        <v>2179</v>
      </c>
      <c r="K3313" t="s">
        <v>67</v>
      </c>
      <c r="L3313" t="s">
        <v>179</v>
      </c>
      <c r="M3313" t="s">
        <v>7263</v>
      </c>
      <c r="N3313" s="9">
        <v>23037</v>
      </c>
      <c r="O3313">
        <v>90</v>
      </c>
      <c r="P3313" s="10">
        <v>2073330</v>
      </c>
      <c r="Q3313" s="11">
        <v>1.14E-2</v>
      </c>
      <c r="R3313" s="10">
        <v>23635.96</v>
      </c>
      <c r="S3313" s="10">
        <v>2049694.04</v>
      </c>
      <c r="T3313" t="s">
        <v>11852</v>
      </c>
      <c r="U3313" t="s">
        <v>49</v>
      </c>
      <c r="V3313" t="s">
        <v>50</v>
      </c>
      <c r="W3313">
        <v>2</v>
      </c>
    </row>
    <row r="3314" spans="1:23" x14ac:dyDescent="0.3">
      <c r="A3314" t="s">
        <v>7264</v>
      </c>
      <c r="B3314" s="1">
        <v>44802</v>
      </c>
      <c r="C3314" t="s">
        <v>154</v>
      </c>
      <c r="D3314" t="s">
        <v>155</v>
      </c>
      <c r="E3314" t="s">
        <v>154</v>
      </c>
      <c r="F3314" t="s">
        <v>40</v>
      </c>
      <c r="G3314" t="s">
        <v>73</v>
      </c>
      <c r="H3314" s="5" t="s">
        <v>7265</v>
      </c>
      <c r="I3314" s="5" t="s">
        <v>43</v>
      </c>
      <c r="J3314" t="s">
        <v>976</v>
      </c>
      <c r="K3314" t="s">
        <v>67</v>
      </c>
      <c r="L3314" t="s">
        <v>179</v>
      </c>
      <c r="M3314" t="s">
        <v>7266</v>
      </c>
      <c r="N3314" s="9">
        <v>6275</v>
      </c>
      <c r="O3314">
        <v>4</v>
      </c>
      <c r="P3314" s="10">
        <v>25100</v>
      </c>
      <c r="Q3314" s="11">
        <v>0.13969999999999999</v>
      </c>
      <c r="R3314" s="10">
        <v>3506.47</v>
      </c>
      <c r="S3314" s="10">
        <v>21593.53</v>
      </c>
      <c r="T3314" t="s">
        <v>48</v>
      </c>
      <c r="U3314" t="s">
        <v>49</v>
      </c>
      <c r="V3314" t="s">
        <v>88</v>
      </c>
      <c r="W3314">
        <v>7</v>
      </c>
    </row>
    <row r="3315" spans="1:23" x14ac:dyDescent="0.3">
      <c r="A3315" t="s">
        <v>7267</v>
      </c>
      <c r="B3315" s="1">
        <v>44713</v>
      </c>
      <c r="C3315" t="s">
        <v>90</v>
      </c>
      <c r="D3315" t="s">
        <v>91</v>
      </c>
      <c r="E3315" t="s">
        <v>90</v>
      </c>
      <c r="F3315" t="s">
        <v>81</v>
      </c>
      <c r="G3315" t="s">
        <v>82</v>
      </c>
      <c r="H3315" s="5" t="s">
        <v>7268</v>
      </c>
      <c r="I3315" s="5" t="s">
        <v>100</v>
      </c>
      <c r="J3315" t="s">
        <v>2029</v>
      </c>
      <c r="K3315" t="s">
        <v>145</v>
      </c>
      <c r="L3315" t="s">
        <v>197</v>
      </c>
      <c r="M3315" t="s">
        <v>7269</v>
      </c>
      <c r="N3315" s="9">
        <v>42670</v>
      </c>
      <c r="O3315">
        <v>23</v>
      </c>
      <c r="P3315" s="10">
        <v>981410</v>
      </c>
      <c r="Q3315" s="11">
        <v>0.17469999999999999</v>
      </c>
      <c r="R3315" s="10">
        <v>171452.33</v>
      </c>
      <c r="S3315" s="10">
        <v>809957.67</v>
      </c>
      <c r="T3315" t="s">
        <v>11852</v>
      </c>
      <c r="U3315" t="s">
        <v>49</v>
      </c>
      <c r="V3315" t="s">
        <v>88</v>
      </c>
      <c r="W3315">
        <v>8</v>
      </c>
    </row>
    <row r="3316" spans="1:23" x14ac:dyDescent="0.3">
      <c r="A3316" t="s">
        <v>7270</v>
      </c>
      <c r="B3316" s="1">
        <v>44899</v>
      </c>
      <c r="C3316" t="s">
        <v>154</v>
      </c>
      <c r="D3316" t="s">
        <v>155</v>
      </c>
      <c r="E3316" t="s">
        <v>154</v>
      </c>
      <c r="F3316" t="s">
        <v>81</v>
      </c>
      <c r="G3316" t="s">
        <v>41</v>
      </c>
      <c r="H3316" s="5" t="s">
        <v>7271</v>
      </c>
      <c r="I3316" s="5" t="s">
        <v>43</v>
      </c>
      <c r="J3316" t="s">
        <v>4943</v>
      </c>
      <c r="K3316" t="s">
        <v>145</v>
      </c>
      <c r="L3316" t="s">
        <v>212</v>
      </c>
      <c r="M3316" t="s">
        <v>7272</v>
      </c>
      <c r="N3316" s="9">
        <v>33522</v>
      </c>
      <c r="O3316">
        <v>151</v>
      </c>
      <c r="P3316" s="10">
        <v>5061822</v>
      </c>
      <c r="Q3316" s="11">
        <v>9.9199999999999997E-2</v>
      </c>
      <c r="R3316" s="10">
        <v>502132.74</v>
      </c>
      <c r="S3316" s="10">
        <v>4559689.26</v>
      </c>
      <c r="T3316" t="s">
        <v>87</v>
      </c>
      <c r="U3316" t="s">
        <v>49</v>
      </c>
      <c r="V3316" t="s">
        <v>50</v>
      </c>
      <c r="W3316">
        <v>7</v>
      </c>
    </row>
    <row r="3317" spans="1:23" x14ac:dyDescent="0.3">
      <c r="A3317" t="s">
        <v>7273</v>
      </c>
      <c r="B3317" s="1">
        <v>44832</v>
      </c>
      <c r="C3317" t="s">
        <v>154</v>
      </c>
      <c r="D3317" t="s">
        <v>155</v>
      </c>
      <c r="E3317" t="s">
        <v>154</v>
      </c>
      <c r="F3317" t="s">
        <v>98</v>
      </c>
      <c r="G3317" t="s">
        <v>11852</v>
      </c>
      <c r="H3317" s="5" t="s">
        <v>7275</v>
      </c>
      <c r="I3317" s="5" t="s">
        <v>58</v>
      </c>
      <c r="J3317" t="s">
        <v>1439</v>
      </c>
      <c r="K3317" t="s">
        <v>145</v>
      </c>
      <c r="L3317" t="s">
        <v>300</v>
      </c>
      <c r="M3317" t="s">
        <v>7276</v>
      </c>
      <c r="N3317" s="9">
        <v>39799</v>
      </c>
      <c r="O3317">
        <v>139</v>
      </c>
      <c r="P3317" s="10">
        <v>5532061</v>
      </c>
      <c r="Q3317" s="11">
        <v>1.52E-2</v>
      </c>
      <c r="R3317" s="10">
        <v>84087.33</v>
      </c>
      <c r="S3317" s="10">
        <v>5447973.6699999999</v>
      </c>
      <c r="T3317" t="s">
        <v>48</v>
      </c>
      <c r="U3317" t="s">
        <v>49</v>
      </c>
      <c r="V3317" t="s">
        <v>50</v>
      </c>
      <c r="W3317">
        <v>9</v>
      </c>
    </row>
    <row r="3318" spans="1:23" x14ac:dyDescent="0.3">
      <c r="A3318" t="s">
        <v>7277</v>
      </c>
      <c r="B3318" s="1">
        <v>44919</v>
      </c>
      <c r="C3318" t="s">
        <v>53</v>
      </c>
      <c r="D3318" t="s">
        <v>54</v>
      </c>
      <c r="E3318" t="s">
        <v>53</v>
      </c>
      <c r="F3318" t="s">
        <v>98</v>
      </c>
      <c r="G3318" t="s">
        <v>11852</v>
      </c>
      <c r="H3318" s="5" t="s">
        <v>7278</v>
      </c>
      <c r="I3318" s="5" t="s">
        <v>58</v>
      </c>
      <c r="J3318" t="s">
        <v>4701</v>
      </c>
      <c r="K3318" t="s">
        <v>67</v>
      </c>
      <c r="L3318" t="s">
        <v>179</v>
      </c>
      <c r="M3318" t="s">
        <v>7279</v>
      </c>
      <c r="N3318" s="9">
        <v>44446</v>
      </c>
      <c r="O3318">
        <v>182</v>
      </c>
      <c r="P3318" s="10">
        <v>8089172</v>
      </c>
      <c r="Q3318" s="11">
        <v>0.17530000000000001</v>
      </c>
      <c r="R3318" s="10">
        <v>1418031.85</v>
      </c>
      <c r="S3318" s="10">
        <v>6671140.1500000004</v>
      </c>
      <c r="T3318" t="s">
        <v>62</v>
      </c>
      <c r="U3318" t="s">
        <v>49</v>
      </c>
      <c r="V3318" t="s">
        <v>63</v>
      </c>
      <c r="W3318">
        <v>13</v>
      </c>
    </row>
    <row r="3319" spans="1:23" x14ac:dyDescent="0.3">
      <c r="A3319" t="s">
        <v>7280</v>
      </c>
      <c r="B3319" s="1">
        <v>44780</v>
      </c>
      <c r="C3319" t="s">
        <v>90</v>
      </c>
      <c r="D3319" t="s">
        <v>91</v>
      </c>
      <c r="E3319" t="s">
        <v>90</v>
      </c>
      <c r="F3319" t="s">
        <v>40</v>
      </c>
      <c r="G3319" t="s">
        <v>11852</v>
      </c>
      <c r="H3319" s="5" t="s">
        <v>7281</v>
      </c>
      <c r="I3319" s="5" t="s">
        <v>100</v>
      </c>
      <c r="J3319" t="s">
        <v>5576</v>
      </c>
      <c r="K3319" t="s">
        <v>107</v>
      </c>
      <c r="L3319" t="s">
        <v>238</v>
      </c>
      <c r="M3319" t="s">
        <v>7282</v>
      </c>
      <c r="N3319" s="9">
        <v>19507</v>
      </c>
      <c r="O3319">
        <v>182</v>
      </c>
      <c r="P3319" s="10">
        <v>3550274</v>
      </c>
      <c r="Q3319" s="11">
        <v>0.21970000000000001</v>
      </c>
      <c r="R3319" s="10">
        <v>779995.2</v>
      </c>
      <c r="S3319" s="10">
        <v>2770278.8</v>
      </c>
      <c r="T3319" t="s">
        <v>152</v>
      </c>
      <c r="U3319" t="s">
        <v>49</v>
      </c>
      <c r="V3319" t="s">
        <v>50</v>
      </c>
      <c r="W3319">
        <v>10</v>
      </c>
    </row>
    <row r="3320" spans="1:23" x14ac:dyDescent="0.3">
      <c r="A3320" t="s">
        <v>7283</v>
      </c>
      <c r="B3320" s="1">
        <v>44685</v>
      </c>
      <c r="C3320" t="s">
        <v>90</v>
      </c>
      <c r="D3320" t="s">
        <v>91</v>
      </c>
      <c r="E3320" t="s">
        <v>90</v>
      </c>
      <c r="F3320" t="s">
        <v>40</v>
      </c>
      <c r="G3320" t="s">
        <v>41</v>
      </c>
      <c r="H3320" s="5" t="s">
        <v>2476</v>
      </c>
      <c r="I3320" s="5" t="s">
        <v>43</v>
      </c>
      <c r="J3320" t="s">
        <v>6016</v>
      </c>
      <c r="K3320" t="s">
        <v>145</v>
      </c>
      <c r="L3320" t="s">
        <v>197</v>
      </c>
      <c r="M3320" t="s">
        <v>7284</v>
      </c>
      <c r="N3320" s="9">
        <v>37803</v>
      </c>
      <c r="O3320">
        <v>59</v>
      </c>
      <c r="P3320" s="10">
        <v>2230377</v>
      </c>
      <c r="Q3320" s="11">
        <v>9.69E-2</v>
      </c>
      <c r="R3320" s="10">
        <v>216123.53</v>
      </c>
      <c r="S3320" s="10">
        <v>2014253.47</v>
      </c>
      <c r="T3320" t="s">
        <v>87</v>
      </c>
      <c r="U3320" t="s">
        <v>49</v>
      </c>
      <c r="V3320" t="s">
        <v>88</v>
      </c>
      <c r="W3320">
        <v>4</v>
      </c>
    </row>
    <row r="3321" spans="1:23" x14ac:dyDescent="0.3">
      <c r="A3321" t="s">
        <v>7285</v>
      </c>
      <c r="B3321" s="1">
        <v>44591</v>
      </c>
      <c r="C3321" t="s">
        <v>188</v>
      </c>
      <c r="D3321" t="s">
        <v>189</v>
      </c>
      <c r="E3321" t="s">
        <v>188</v>
      </c>
      <c r="F3321" t="s">
        <v>81</v>
      </c>
      <c r="G3321" t="s">
        <v>11852</v>
      </c>
      <c r="H3321" s="5" t="s">
        <v>7286</v>
      </c>
      <c r="I3321" s="5" t="s">
        <v>43</v>
      </c>
      <c r="J3321" t="s">
        <v>4308</v>
      </c>
      <c r="K3321" t="s">
        <v>77</v>
      </c>
      <c r="L3321" t="s">
        <v>78</v>
      </c>
      <c r="M3321" t="s">
        <v>7287</v>
      </c>
      <c r="N3321" s="9">
        <v>12353</v>
      </c>
      <c r="O3321">
        <v>49</v>
      </c>
      <c r="P3321" s="10">
        <v>605297</v>
      </c>
      <c r="Q3321" s="11">
        <v>5.6599999999999998E-2</v>
      </c>
      <c r="R3321" s="10">
        <v>34259.81</v>
      </c>
      <c r="S3321" s="10">
        <v>571037.18999999994</v>
      </c>
      <c r="T3321" t="s">
        <v>62</v>
      </c>
      <c r="U3321" t="s">
        <v>49</v>
      </c>
      <c r="V3321" t="s">
        <v>88</v>
      </c>
      <c r="W3321">
        <v>8</v>
      </c>
    </row>
    <row r="3322" spans="1:23" x14ac:dyDescent="0.3">
      <c r="A3322" t="s">
        <v>7288</v>
      </c>
      <c r="B3322" s="1">
        <v>44594</v>
      </c>
      <c r="C3322" t="s">
        <v>154</v>
      </c>
      <c r="D3322" t="s">
        <v>155</v>
      </c>
      <c r="E3322" t="s">
        <v>154</v>
      </c>
      <c r="F3322" t="s">
        <v>55</v>
      </c>
      <c r="G3322" t="s">
        <v>41</v>
      </c>
      <c r="H3322" s="5" t="s">
        <v>7289</v>
      </c>
      <c r="I3322" s="5" t="s">
        <v>100</v>
      </c>
      <c r="J3322" t="s">
        <v>3864</v>
      </c>
      <c r="K3322" t="s">
        <v>145</v>
      </c>
      <c r="L3322" t="s">
        <v>300</v>
      </c>
      <c r="M3322" t="s">
        <v>7290</v>
      </c>
      <c r="N3322" s="9">
        <v>5267</v>
      </c>
      <c r="O3322">
        <v>2</v>
      </c>
      <c r="P3322" s="10">
        <v>10534</v>
      </c>
      <c r="Q3322" s="11">
        <v>0.16309999999999999</v>
      </c>
      <c r="R3322" s="10">
        <v>1718.1</v>
      </c>
      <c r="S3322" s="10">
        <v>8815.9</v>
      </c>
      <c r="T3322" t="s">
        <v>62</v>
      </c>
      <c r="U3322" t="s">
        <v>49</v>
      </c>
      <c r="V3322" t="s">
        <v>88</v>
      </c>
      <c r="W3322">
        <v>1</v>
      </c>
    </row>
    <row r="3323" spans="1:23" x14ac:dyDescent="0.3">
      <c r="A3323" t="s">
        <v>4336</v>
      </c>
      <c r="B3323" s="1">
        <v>44635</v>
      </c>
      <c r="C3323" t="s">
        <v>71</v>
      </c>
      <c r="D3323" t="s">
        <v>72</v>
      </c>
      <c r="E3323" t="s">
        <v>71</v>
      </c>
      <c r="F3323" t="s">
        <v>55</v>
      </c>
      <c r="G3323" t="s">
        <v>11852</v>
      </c>
      <c r="H3323" s="5" t="s">
        <v>7292</v>
      </c>
      <c r="I3323" s="5" t="s">
        <v>43</v>
      </c>
      <c r="J3323" t="s">
        <v>4301</v>
      </c>
      <c r="K3323" t="s">
        <v>45</v>
      </c>
      <c r="L3323" t="s">
        <v>60</v>
      </c>
      <c r="M3323" t="s">
        <v>7293</v>
      </c>
      <c r="N3323" s="9">
        <v>8816</v>
      </c>
      <c r="O3323">
        <v>12</v>
      </c>
      <c r="P3323" s="10">
        <v>105792</v>
      </c>
      <c r="Q3323" s="11">
        <v>0.2477</v>
      </c>
      <c r="R3323" s="10">
        <v>26204.68</v>
      </c>
      <c r="S3323" s="10">
        <v>79587.320000000007</v>
      </c>
      <c r="T3323" t="s">
        <v>152</v>
      </c>
      <c r="U3323" t="s">
        <v>49</v>
      </c>
      <c r="V3323" t="s">
        <v>88</v>
      </c>
      <c r="W3323">
        <v>14</v>
      </c>
    </row>
    <row r="3324" spans="1:23" x14ac:dyDescent="0.3">
      <c r="A3324" t="s">
        <v>7294</v>
      </c>
      <c r="B3324" s="1">
        <v>44640</v>
      </c>
      <c r="C3324" t="s">
        <v>115</v>
      </c>
      <c r="D3324" t="s">
        <v>116</v>
      </c>
      <c r="E3324" t="s">
        <v>115</v>
      </c>
      <c r="F3324" t="s">
        <v>81</v>
      </c>
      <c r="G3324" t="s">
        <v>56</v>
      </c>
      <c r="H3324" s="5" t="s">
        <v>7296</v>
      </c>
      <c r="I3324" s="5" t="s">
        <v>100</v>
      </c>
      <c r="J3324" t="s">
        <v>5926</v>
      </c>
      <c r="K3324" t="s">
        <v>67</v>
      </c>
      <c r="L3324" t="s">
        <v>68</v>
      </c>
      <c r="M3324" t="s">
        <v>7297</v>
      </c>
      <c r="N3324" s="9">
        <v>10578</v>
      </c>
      <c r="O3324">
        <v>175</v>
      </c>
      <c r="P3324" s="10">
        <v>1851150</v>
      </c>
      <c r="Q3324" s="11">
        <v>0.1268</v>
      </c>
      <c r="R3324" s="10">
        <v>234725.82</v>
      </c>
      <c r="S3324" s="10">
        <v>1616424.18</v>
      </c>
      <c r="T3324" t="s">
        <v>48</v>
      </c>
      <c r="U3324" t="s">
        <v>49</v>
      </c>
      <c r="V3324" t="s">
        <v>63</v>
      </c>
      <c r="W3324">
        <v>5</v>
      </c>
    </row>
    <row r="3325" spans="1:23" x14ac:dyDescent="0.3">
      <c r="A3325" t="s">
        <v>7298</v>
      </c>
      <c r="B3325" s="1">
        <v>44671</v>
      </c>
      <c r="C3325" t="s">
        <v>154</v>
      </c>
      <c r="D3325" t="s">
        <v>155</v>
      </c>
      <c r="E3325" t="s">
        <v>154</v>
      </c>
      <c r="F3325" t="s">
        <v>81</v>
      </c>
      <c r="G3325" t="s">
        <v>56</v>
      </c>
      <c r="H3325" s="5" t="s">
        <v>7299</v>
      </c>
      <c r="I3325" s="5" t="s">
        <v>75</v>
      </c>
      <c r="J3325" t="s">
        <v>6072</v>
      </c>
      <c r="K3325" t="s">
        <v>45</v>
      </c>
      <c r="L3325" t="s">
        <v>46</v>
      </c>
      <c r="M3325" t="s">
        <v>7300</v>
      </c>
      <c r="N3325" s="9">
        <v>36830</v>
      </c>
      <c r="O3325">
        <v>123</v>
      </c>
      <c r="P3325" s="10">
        <v>4530090</v>
      </c>
      <c r="Q3325" s="11">
        <v>0.19389999999999999</v>
      </c>
      <c r="R3325" s="10">
        <v>878384.45</v>
      </c>
      <c r="S3325" s="10">
        <v>3651705.55</v>
      </c>
      <c r="T3325" t="s">
        <v>11852</v>
      </c>
      <c r="U3325" t="s">
        <v>49</v>
      </c>
      <c r="V3325" t="s">
        <v>50</v>
      </c>
      <c r="W3325">
        <v>11</v>
      </c>
    </row>
    <row r="3326" spans="1:23" x14ac:dyDescent="0.3">
      <c r="A3326" t="s">
        <v>7301</v>
      </c>
      <c r="B3326" s="1">
        <v>44769</v>
      </c>
      <c r="C3326" t="s">
        <v>90</v>
      </c>
      <c r="D3326" t="s">
        <v>91</v>
      </c>
      <c r="E3326" t="s">
        <v>90</v>
      </c>
      <c r="F3326" t="s">
        <v>40</v>
      </c>
      <c r="G3326" t="s">
        <v>73</v>
      </c>
      <c r="H3326" s="5" t="s">
        <v>3805</v>
      </c>
      <c r="I3326" s="5" t="s">
        <v>43</v>
      </c>
      <c r="J3326" t="s">
        <v>1448</v>
      </c>
      <c r="K3326" t="s">
        <v>145</v>
      </c>
      <c r="L3326" t="s">
        <v>197</v>
      </c>
      <c r="M3326" t="s">
        <v>7302</v>
      </c>
      <c r="N3326" s="9">
        <v>2001</v>
      </c>
      <c r="O3326">
        <v>197</v>
      </c>
      <c r="P3326" s="10">
        <v>394197</v>
      </c>
      <c r="Q3326" s="11">
        <v>0.1341</v>
      </c>
      <c r="R3326" s="10">
        <v>52861.82</v>
      </c>
      <c r="S3326" s="10">
        <v>341335.18</v>
      </c>
      <c r="T3326" t="s">
        <v>48</v>
      </c>
      <c r="U3326" t="s">
        <v>49</v>
      </c>
      <c r="V3326" t="s">
        <v>88</v>
      </c>
      <c r="W3326">
        <v>5</v>
      </c>
    </row>
    <row r="3327" spans="1:23" x14ac:dyDescent="0.3">
      <c r="A3327" t="s">
        <v>7303</v>
      </c>
      <c r="B3327" s="1">
        <v>44738</v>
      </c>
      <c r="C3327" t="s">
        <v>53</v>
      </c>
      <c r="D3327" t="s">
        <v>54</v>
      </c>
      <c r="E3327" t="s">
        <v>53</v>
      </c>
      <c r="F3327" t="s">
        <v>81</v>
      </c>
      <c r="G3327" t="s">
        <v>41</v>
      </c>
      <c r="H3327" s="5" t="s">
        <v>7304</v>
      </c>
      <c r="I3327" s="5" t="s">
        <v>43</v>
      </c>
      <c r="J3327" t="s">
        <v>4589</v>
      </c>
      <c r="K3327" t="s">
        <v>77</v>
      </c>
      <c r="L3327" t="s">
        <v>384</v>
      </c>
      <c r="M3327" t="s">
        <v>7305</v>
      </c>
      <c r="N3327" s="9">
        <v>48372</v>
      </c>
      <c r="O3327">
        <v>128</v>
      </c>
      <c r="P3327" s="10">
        <v>6191616</v>
      </c>
      <c r="Q3327" s="11">
        <v>1.6E-2</v>
      </c>
      <c r="R3327" s="10">
        <v>99065.86</v>
      </c>
      <c r="S3327" s="10">
        <v>6092550.1399999997</v>
      </c>
      <c r="T3327" t="s">
        <v>48</v>
      </c>
      <c r="U3327" t="s">
        <v>49</v>
      </c>
      <c r="V3327" t="s">
        <v>63</v>
      </c>
      <c r="W3327">
        <v>10</v>
      </c>
    </row>
    <row r="3328" spans="1:23" x14ac:dyDescent="0.3">
      <c r="A3328" t="s">
        <v>7306</v>
      </c>
      <c r="B3328" s="1">
        <v>44911</v>
      </c>
      <c r="C3328" t="s">
        <v>71</v>
      </c>
      <c r="D3328" t="s">
        <v>72</v>
      </c>
      <c r="E3328" t="s">
        <v>71</v>
      </c>
      <c r="F3328" t="s">
        <v>98</v>
      </c>
      <c r="G3328" t="s">
        <v>41</v>
      </c>
      <c r="H3328" s="5" t="s">
        <v>7307</v>
      </c>
      <c r="I3328" s="5" t="s">
        <v>75</v>
      </c>
      <c r="J3328" t="s">
        <v>7106</v>
      </c>
      <c r="K3328" t="s">
        <v>45</v>
      </c>
      <c r="L3328" t="s">
        <v>46</v>
      </c>
      <c r="M3328" t="s">
        <v>7308</v>
      </c>
      <c r="N3328" s="9">
        <v>39347</v>
      </c>
      <c r="O3328">
        <v>105</v>
      </c>
      <c r="P3328" s="10">
        <v>4131435</v>
      </c>
      <c r="Q3328" s="11">
        <v>0.17230000000000001</v>
      </c>
      <c r="R3328" s="10">
        <v>711846.25</v>
      </c>
      <c r="S3328" s="10">
        <v>3419588.75</v>
      </c>
      <c r="T3328" t="s">
        <v>48</v>
      </c>
      <c r="U3328" t="s">
        <v>49</v>
      </c>
      <c r="V3328" t="s">
        <v>63</v>
      </c>
      <c r="W3328">
        <v>7</v>
      </c>
    </row>
    <row r="3329" spans="1:23" x14ac:dyDescent="0.3">
      <c r="A3329" t="s">
        <v>7309</v>
      </c>
      <c r="B3329" s="1">
        <v>44713</v>
      </c>
      <c r="C3329" t="s">
        <v>38</v>
      </c>
      <c r="D3329" t="s">
        <v>39</v>
      </c>
      <c r="E3329" t="s">
        <v>38</v>
      </c>
      <c r="F3329" t="s">
        <v>40</v>
      </c>
      <c r="G3329" t="s">
        <v>56</v>
      </c>
      <c r="H3329" s="5" t="s">
        <v>7310</v>
      </c>
      <c r="I3329" s="5" t="s">
        <v>100</v>
      </c>
      <c r="J3329" t="s">
        <v>1604</v>
      </c>
      <c r="K3329" t="s">
        <v>77</v>
      </c>
      <c r="L3329" t="s">
        <v>132</v>
      </c>
      <c r="M3329" t="s">
        <v>7311</v>
      </c>
      <c r="N3329" s="9">
        <v>43354</v>
      </c>
      <c r="O3329">
        <v>98</v>
      </c>
      <c r="P3329" s="10">
        <v>4248692</v>
      </c>
      <c r="Q3329" s="11">
        <v>0.1207</v>
      </c>
      <c r="R3329" s="10">
        <v>512817.12</v>
      </c>
      <c r="S3329" s="10">
        <v>3735874.88</v>
      </c>
      <c r="T3329" t="s">
        <v>11852</v>
      </c>
      <c r="U3329" t="s">
        <v>49</v>
      </c>
      <c r="V3329" t="s">
        <v>88</v>
      </c>
      <c r="W3329">
        <v>9</v>
      </c>
    </row>
    <row r="3330" spans="1:23" x14ac:dyDescent="0.3">
      <c r="A3330" t="s">
        <v>7312</v>
      </c>
      <c r="B3330" s="1">
        <v>44679</v>
      </c>
      <c r="C3330" t="s">
        <v>115</v>
      </c>
      <c r="D3330" t="s">
        <v>116</v>
      </c>
      <c r="E3330" t="s">
        <v>115</v>
      </c>
      <c r="F3330" t="s">
        <v>40</v>
      </c>
      <c r="G3330" t="s">
        <v>41</v>
      </c>
      <c r="H3330" s="5" t="s">
        <v>7313</v>
      </c>
      <c r="I3330" s="5" t="s">
        <v>75</v>
      </c>
      <c r="J3330" t="s">
        <v>4677</v>
      </c>
      <c r="K3330" t="s">
        <v>77</v>
      </c>
      <c r="L3330" t="s">
        <v>132</v>
      </c>
      <c r="M3330" t="s">
        <v>7314</v>
      </c>
      <c r="N3330" s="9">
        <v>13386</v>
      </c>
      <c r="O3330">
        <v>116</v>
      </c>
      <c r="P3330" s="10">
        <v>1552776</v>
      </c>
      <c r="Q3330" s="11">
        <v>0.155</v>
      </c>
      <c r="R3330" s="10">
        <v>240680.28</v>
      </c>
      <c r="S3330" s="10">
        <v>1312095.72</v>
      </c>
      <c r="T3330" t="s">
        <v>11852</v>
      </c>
      <c r="U3330" t="s">
        <v>49</v>
      </c>
      <c r="V3330" t="s">
        <v>88</v>
      </c>
      <c r="W3330">
        <v>10</v>
      </c>
    </row>
    <row r="3331" spans="1:23" x14ac:dyDescent="0.3">
      <c r="A3331" t="s">
        <v>7315</v>
      </c>
      <c r="B3331" s="1">
        <v>44690</v>
      </c>
      <c r="C3331" t="s">
        <v>123</v>
      </c>
      <c r="D3331" t="s">
        <v>124</v>
      </c>
      <c r="E3331" t="s">
        <v>123</v>
      </c>
      <c r="F3331" t="s">
        <v>81</v>
      </c>
      <c r="G3331" t="s">
        <v>82</v>
      </c>
      <c r="H3331" s="5" t="s">
        <v>7316</v>
      </c>
      <c r="I3331" s="5" t="s">
        <v>100</v>
      </c>
      <c r="J3331" t="s">
        <v>4390</v>
      </c>
      <c r="K3331" t="s">
        <v>45</v>
      </c>
      <c r="L3331" t="s">
        <v>60</v>
      </c>
      <c r="M3331" t="s">
        <v>7317</v>
      </c>
      <c r="N3331" s="9">
        <v>38519</v>
      </c>
      <c r="O3331">
        <v>51</v>
      </c>
      <c r="P3331" s="10">
        <v>1964469</v>
      </c>
      <c r="Q3331" s="11">
        <v>0.1076</v>
      </c>
      <c r="R3331" s="10">
        <v>211376.86</v>
      </c>
      <c r="S3331" s="10">
        <v>1753092.14</v>
      </c>
      <c r="T3331" t="s">
        <v>87</v>
      </c>
      <c r="U3331" t="s">
        <v>49</v>
      </c>
      <c r="V3331" t="s">
        <v>63</v>
      </c>
      <c r="W3331">
        <v>10</v>
      </c>
    </row>
    <row r="3332" spans="1:23" x14ac:dyDescent="0.3">
      <c r="A3332" t="s">
        <v>7318</v>
      </c>
      <c r="B3332" s="1">
        <v>44663</v>
      </c>
      <c r="C3332" t="s">
        <v>38</v>
      </c>
      <c r="D3332" t="s">
        <v>39</v>
      </c>
      <c r="E3332" t="s">
        <v>38</v>
      </c>
      <c r="F3332" t="s">
        <v>98</v>
      </c>
      <c r="G3332" t="s">
        <v>56</v>
      </c>
      <c r="H3332" s="5" t="s">
        <v>7319</v>
      </c>
      <c r="I3332" s="5" t="s">
        <v>75</v>
      </c>
      <c r="J3332" t="s">
        <v>619</v>
      </c>
      <c r="K3332" t="s">
        <v>45</v>
      </c>
      <c r="L3332" t="s">
        <v>162</v>
      </c>
      <c r="M3332" t="s">
        <v>7320</v>
      </c>
      <c r="N3332" s="9">
        <v>20986</v>
      </c>
      <c r="O3332">
        <v>67</v>
      </c>
      <c r="P3332" s="10">
        <v>1406062</v>
      </c>
      <c r="Q3332" s="11">
        <v>8.8300000000000003E-2</v>
      </c>
      <c r="R3332" s="10">
        <v>124155.27</v>
      </c>
      <c r="S3332" s="10">
        <v>1281906.73</v>
      </c>
      <c r="T3332" t="s">
        <v>48</v>
      </c>
      <c r="U3332" t="s">
        <v>49</v>
      </c>
      <c r="V3332" t="s">
        <v>63</v>
      </c>
      <c r="W3332">
        <v>9</v>
      </c>
    </row>
    <row r="3333" spans="1:23" x14ac:dyDescent="0.3">
      <c r="A3333" t="s">
        <v>7321</v>
      </c>
      <c r="B3333" s="1">
        <v>44771</v>
      </c>
      <c r="C3333" t="s">
        <v>188</v>
      </c>
      <c r="D3333" t="s">
        <v>189</v>
      </c>
      <c r="E3333" t="s">
        <v>188</v>
      </c>
      <c r="F3333" t="s">
        <v>55</v>
      </c>
      <c r="G3333" t="s">
        <v>73</v>
      </c>
      <c r="H3333" s="5" t="s">
        <v>7322</v>
      </c>
      <c r="I3333" s="5" t="s">
        <v>100</v>
      </c>
      <c r="J3333" t="s">
        <v>6176</v>
      </c>
      <c r="K3333" t="s">
        <v>67</v>
      </c>
      <c r="L3333" t="s">
        <v>179</v>
      </c>
      <c r="M3333" t="s">
        <v>7323</v>
      </c>
      <c r="N3333" s="9">
        <v>48308</v>
      </c>
      <c r="O3333">
        <v>129</v>
      </c>
      <c r="P3333" s="10">
        <v>6231732</v>
      </c>
      <c r="Q3333" s="11">
        <v>5.7000000000000002E-2</v>
      </c>
      <c r="R3333" s="10">
        <v>355208.72</v>
      </c>
      <c r="S3333" s="10">
        <v>5876523.2800000003</v>
      </c>
      <c r="T3333" t="s">
        <v>62</v>
      </c>
      <c r="U3333" t="s">
        <v>49</v>
      </c>
      <c r="V3333" t="s">
        <v>63</v>
      </c>
      <c r="W3333">
        <v>8</v>
      </c>
    </row>
    <row r="3334" spans="1:23" x14ac:dyDescent="0.3">
      <c r="A3334" t="s">
        <v>7324</v>
      </c>
      <c r="B3334" s="1">
        <v>44823</v>
      </c>
      <c r="C3334" t="s">
        <v>188</v>
      </c>
      <c r="D3334" t="s">
        <v>189</v>
      </c>
      <c r="E3334" t="s">
        <v>188</v>
      </c>
      <c r="F3334" t="s">
        <v>98</v>
      </c>
      <c r="G3334" t="s">
        <v>73</v>
      </c>
      <c r="H3334" s="5" t="s">
        <v>7325</v>
      </c>
      <c r="I3334" s="5" t="s">
        <v>100</v>
      </c>
      <c r="J3334" t="s">
        <v>7326</v>
      </c>
      <c r="K3334" t="s">
        <v>77</v>
      </c>
      <c r="L3334" t="s">
        <v>119</v>
      </c>
      <c r="M3334" t="s">
        <v>7327</v>
      </c>
      <c r="N3334" s="9">
        <v>40680</v>
      </c>
      <c r="O3334">
        <v>162</v>
      </c>
      <c r="P3334" s="10">
        <v>6590160</v>
      </c>
      <c r="Q3334" s="11">
        <v>0.23050000000000001</v>
      </c>
      <c r="R3334" s="10">
        <v>1519031.88</v>
      </c>
      <c r="S3334" s="10">
        <v>5071128.12</v>
      </c>
      <c r="T3334" t="s">
        <v>11852</v>
      </c>
      <c r="U3334" t="s">
        <v>49</v>
      </c>
      <c r="V3334" t="s">
        <v>50</v>
      </c>
      <c r="W3334">
        <v>6</v>
      </c>
    </row>
    <row r="3335" spans="1:23" x14ac:dyDescent="0.3">
      <c r="A3335" t="s">
        <v>7328</v>
      </c>
      <c r="B3335" s="1">
        <v>44625</v>
      </c>
      <c r="C3335" t="s">
        <v>123</v>
      </c>
      <c r="D3335" t="s">
        <v>124</v>
      </c>
      <c r="E3335" t="s">
        <v>123</v>
      </c>
      <c r="F3335" t="s">
        <v>81</v>
      </c>
      <c r="G3335" t="s">
        <v>73</v>
      </c>
      <c r="H3335" s="5" t="s">
        <v>7033</v>
      </c>
      <c r="I3335" s="5" t="s">
        <v>75</v>
      </c>
      <c r="J3335" t="s">
        <v>6704</v>
      </c>
      <c r="K3335" t="s">
        <v>145</v>
      </c>
      <c r="L3335" t="s">
        <v>197</v>
      </c>
      <c r="M3335" t="s">
        <v>7329</v>
      </c>
      <c r="N3335" s="9">
        <v>17880</v>
      </c>
      <c r="O3335">
        <v>73</v>
      </c>
      <c r="P3335" s="10">
        <v>1305240</v>
      </c>
      <c r="Q3335" s="11">
        <v>0.1676</v>
      </c>
      <c r="R3335" s="10">
        <v>218758.22</v>
      </c>
      <c r="S3335" s="10">
        <v>1086481.78</v>
      </c>
      <c r="T3335" t="s">
        <v>48</v>
      </c>
      <c r="U3335" t="s">
        <v>49</v>
      </c>
      <c r="V3335" t="s">
        <v>63</v>
      </c>
      <c r="W3335">
        <v>4</v>
      </c>
    </row>
    <row r="3336" spans="1:23" x14ac:dyDescent="0.3">
      <c r="A3336" t="s">
        <v>7330</v>
      </c>
      <c r="B3336" s="1">
        <v>44754</v>
      </c>
      <c r="C3336" t="s">
        <v>123</v>
      </c>
      <c r="D3336" t="s">
        <v>124</v>
      </c>
      <c r="E3336" t="s">
        <v>123</v>
      </c>
      <c r="F3336" t="s">
        <v>40</v>
      </c>
      <c r="G3336" t="s">
        <v>41</v>
      </c>
      <c r="H3336" s="5" t="s">
        <v>7331</v>
      </c>
      <c r="I3336" s="5" t="s">
        <v>100</v>
      </c>
      <c r="J3336" t="s">
        <v>277</v>
      </c>
      <c r="K3336" t="s">
        <v>77</v>
      </c>
      <c r="L3336" t="s">
        <v>534</v>
      </c>
      <c r="M3336" t="s">
        <v>7332</v>
      </c>
      <c r="N3336" s="9">
        <v>32529</v>
      </c>
      <c r="O3336">
        <v>152</v>
      </c>
      <c r="P3336" s="10">
        <v>4944408</v>
      </c>
      <c r="Q3336" s="11">
        <v>0.16139999999999999</v>
      </c>
      <c r="R3336" s="10">
        <v>798027.45</v>
      </c>
      <c r="S3336" s="10">
        <v>4146380.55</v>
      </c>
      <c r="T3336" t="s">
        <v>11852</v>
      </c>
      <c r="U3336" t="s">
        <v>49</v>
      </c>
      <c r="V3336" t="s">
        <v>88</v>
      </c>
      <c r="W3336">
        <v>14</v>
      </c>
    </row>
    <row r="3337" spans="1:23" x14ac:dyDescent="0.3">
      <c r="A3337" t="s">
        <v>7333</v>
      </c>
      <c r="B3337" s="1">
        <v>44679</v>
      </c>
      <c r="C3337" t="s">
        <v>38</v>
      </c>
      <c r="D3337" t="s">
        <v>39</v>
      </c>
      <c r="E3337" t="s">
        <v>38</v>
      </c>
      <c r="F3337" t="s">
        <v>98</v>
      </c>
      <c r="G3337" t="s">
        <v>82</v>
      </c>
      <c r="H3337" s="5" t="s">
        <v>7334</v>
      </c>
      <c r="I3337" s="5" t="s">
        <v>43</v>
      </c>
      <c r="J3337" t="s">
        <v>1476</v>
      </c>
      <c r="K3337" t="s">
        <v>145</v>
      </c>
      <c r="L3337" t="s">
        <v>197</v>
      </c>
      <c r="M3337" t="s">
        <v>7335</v>
      </c>
      <c r="N3337" s="9">
        <v>8102</v>
      </c>
      <c r="O3337">
        <v>134</v>
      </c>
      <c r="P3337" s="10">
        <v>1085668</v>
      </c>
      <c r="Q3337" s="11">
        <v>0.2034</v>
      </c>
      <c r="R3337" s="10">
        <v>220824.87</v>
      </c>
      <c r="S3337" s="10">
        <v>864843.13</v>
      </c>
      <c r="T3337" t="s">
        <v>48</v>
      </c>
      <c r="U3337" t="s">
        <v>49</v>
      </c>
      <c r="V3337" t="s">
        <v>50</v>
      </c>
      <c r="W3337">
        <v>10</v>
      </c>
    </row>
    <row r="3338" spans="1:23" x14ac:dyDescent="0.3">
      <c r="A3338" t="s">
        <v>7336</v>
      </c>
      <c r="B3338" s="1">
        <v>44648</v>
      </c>
      <c r="C3338" t="s">
        <v>123</v>
      </c>
      <c r="D3338" t="s">
        <v>124</v>
      </c>
      <c r="E3338" t="s">
        <v>123</v>
      </c>
      <c r="F3338" t="s">
        <v>40</v>
      </c>
      <c r="G3338" t="s">
        <v>56</v>
      </c>
      <c r="H3338" s="5" t="s">
        <v>7337</v>
      </c>
      <c r="I3338" s="5" t="s">
        <v>100</v>
      </c>
      <c r="J3338" t="s">
        <v>2795</v>
      </c>
      <c r="K3338" t="s">
        <v>67</v>
      </c>
      <c r="L3338" t="s">
        <v>179</v>
      </c>
      <c r="M3338" t="s">
        <v>7338</v>
      </c>
      <c r="N3338" s="9">
        <v>8103</v>
      </c>
      <c r="O3338">
        <v>14</v>
      </c>
      <c r="P3338" s="10">
        <v>113442</v>
      </c>
      <c r="Q3338" s="11">
        <v>0.22650000000000001</v>
      </c>
      <c r="R3338" s="10">
        <v>25694.61</v>
      </c>
      <c r="S3338" s="10">
        <v>87747.39</v>
      </c>
      <c r="T3338" t="s">
        <v>11852</v>
      </c>
      <c r="U3338" t="s">
        <v>49</v>
      </c>
      <c r="V3338" t="s">
        <v>50</v>
      </c>
      <c r="W3338">
        <v>8</v>
      </c>
    </row>
    <row r="3339" spans="1:23" x14ac:dyDescent="0.3">
      <c r="A3339" t="s">
        <v>7339</v>
      </c>
      <c r="B3339" s="1">
        <v>44702</v>
      </c>
      <c r="C3339" t="s">
        <v>123</v>
      </c>
      <c r="D3339" t="s">
        <v>124</v>
      </c>
      <c r="E3339" t="s">
        <v>123</v>
      </c>
      <c r="F3339" t="s">
        <v>98</v>
      </c>
      <c r="G3339" t="s">
        <v>56</v>
      </c>
      <c r="H3339" s="5" t="s">
        <v>7340</v>
      </c>
      <c r="I3339" s="5" t="s">
        <v>75</v>
      </c>
      <c r="J3339" t="s">
        <v>744</v>
      </c>
      <c r="K3339" t="s">
        <v>145</v>
      </c>
      <c r="L3339" t="s">
        <v>197</v>
      </c>
      <c r="M3339" t="s">
        <v>7341</v>
      </c>
      <c r="N3339" s="9">
        <v>35313</v>
      </c>
      <c r="O3339">
        <v>144</v>
      </c>
      <c r="P3339" s="10">
        <v>5085072</v>
      </c>
      <c r="Q3339" s="11">
        <v>0.16220000000000001</v>
      </c>
      <c r="R3339" s="10">
        <v>824798.68</v>
      </c>
      <c r="S3339" s="10">
        <v>4260273.32</v>
      </c>
      <c r="T3339" t="s">
        <v>62</v>
      </c>
      <c r="U3339" t="s">
        <v>49</v>
      </c>
      <c r="V3339" t="s">
        <v>88</v>
      </c>
      <c r="W3339">
        <v>10</v>
      </c>
    </row>
    <row r="3340" spans="1:23" x14ac:dyDescent="0.3">
      <c r="A3340" t="s">
        <v>7342</v>
      </c>
      <c r="B3340" s="1">
        <v>44601</v>
      </c>
      <c r="C3340" t="s">
        <v>71</v>
      </c>
      <c r="D3340" t="s">
        <v>72</v>
      </c>
      <c r="E3340" t="s">
        <v>71</v>
      </c>
      <c r="F3340" t="s">
        <v>98</v>
      </c>
      <c r="G3340" t="s">
        <v>73</v>
      </c>
      <c r="H3340" s="5" t="s">
        <v>7343</v>
      </c>
      <c r="I3340" s="5" t="s">
        <v>75</v>
      </c>
      <c r="J3340" t="s">
        <v>317</v>
      </c>
      <c r="K3340" t="s">
        <v>107</v>
      </c>
      <c r="L3340" t="s">
        <v>221</v>
      </c>
      <c r="M3340" t="s">
        <v>7344</v>
      </c>
      <c r="N3340" s="9">
        <v>6117</v>
      </c>
      <c r="O3340">
        <v>136</v>
      </c>
      <c r="P3340" s="10">
        <v>831912</v>
      </c>
      <c r="Q3340" s="11">
        <v>5.8099999999999999E-2</v>
      </c>
      <c r="R3340" s="10">
        <v>48334.09</v>
      </c>
      <c r="S3340" s="10">
        <v>783577.91</v>
      </c>
      <c r="T3340" t="s">
        <v>87</v>
      </c>
      <c r="U3340" t="s">
        <v>49</v>
      </c>
      <c r="V3340" t="s">
        <v>50</v>
      </c>
      <c r="W3340">
        <v>10</v>
      </c>
    </row>
    <row r="3341" spans="1:23" x14ac:dyDescent="0.3">
      <c r="A3341" t="s">
        <v>7345</v>
      </c>
      <c r="B3341" s="1">
        <v>44625</v>
      </c>
      <c r="C3341" t="s">
        <v>90</v>
      </c>
      <c r="D3341" t="s">
        <v>91</v>
      </c>
      <c r="E3341" t="s">
        <v>90</v>
      </c>
      <c r="F3341" t="s">
        <v>81</v>
      </c>
      <c r="G3341" t="s">
        <v>41</v>
      </c>
      <c r="H3341" s="5" t="s">
        <v>7346</v>
      </c>
      <c r="I3341" s="5" t="s">
        <v>58</v>
      </c>
      <c r="J3341" t="s">
        <v>6359</v>
      </c>
      <c r="K3341" t="s">
        <v>107</v>
      </c>
      <c r="L3341" t="s">
        <v>185</v>
      </c>
      <c r="M3341" t="s">
        <v>7347</v>
      </c>
      <c r="N3341" s="9">
        <v>49754</v>
      </c>
      <c r="O3341">
        <v>54</v>
      </c>
      <c r="P3341" s="10">
        <v>2686716</v>
      </c>
      <c r="Q3341" s="11">
        <v>0.1186</v>
      </c>
      <c r="R3341" s="10">
        <v>318644.52</v>
      </c>
      <c r="S3341" s="10">
        <v>2368071.48</v>
      </c>
      <c r="T3341" t="s">
        <v>11852</v>
      </c>
      <c r="U3341" t="s">
        <v>49</v>
      </c>
      <c r="V3341" t="s">
        <v>88</v>
      </c>
      <c r="W3341">
        <v>4</v>
      </c>
    </row>
    <row r="3342" spans="1:23" x14ac:dyDescent="0.3">
      <c r="A3342" t="s">
        <v>7348</v>
      </c>
      <c r="B3342" s="1">
        <v>44884</v>
      </c>
      <c r="C3342" t="s">
        <v>38</v>
      </c>
      <c r="D3342" t="s">
        <v>39</v>
      </c>
      <c r="E3342" t="s">
        <v>38</v>
      </c>
      <c r="F3342" t="s">
        <v>81</v>
      </c>
      <c r="G3342" t="s">
        <v>41</v>
      </c>
      <c r="H3342" s="5" t="s">
        <v>7350</v>
      </c>
      <c r="I3342" s="5" t="s">
        <v>58</v>
      </c>
      <c r="J3342" t="s">
        <v>2300</v>
      </c>
      <c r="K3342" t="s">
        <v>45</v>
      </c>
      <c r="L3342" t="s">
        <v>46</v>
      </c>
      <c r="M3342" t="s">
        <v>7351</v>
      </c>
      <c r="N3342" s="9">
        <v>29558</v>
      </c>
      <c r="O3342">
        <v>176</v>
      </c>
      <c r="P3342" s="10">
        <v>5202208</v>
      </c>
      <c r="Q3342" s="11">
        <v>0.2482</v>
      </c>
      <c r="R3342" s="10">
        <v>1291188.03</v>
      </c>
      <c r="S3342" s="10">
        <v>3911019.97</v>
      </c>
      <c r="T3342" t="s">
        <v>11852</v>
      </c>
      <c r="U3342" t="s">
        <v>49</v>
      </c>
      <c r="V3342" t="s">
        <v>63</v>
      </c>
      <c r="W3342">
        <v>9</v>
      </c>
    </row>
    <row r="3343" spans="1:23" x14ac:dyDescent="0.3">
      <c r="A3343" t="s">
        <v>7352</v>
      </c>
      <c r="B3343" s="1">
        <v>44770</v>
      </c>
      <c r="C3343" t="s">
        <v>53</v>
      </c>
      <c r="D3343" t="s">
        <v>54</v>
      </c>
      <c r="E3343" t="s">
        <v>53</v>
      </c>
      <c r="F3343" t="s">
        <v>98</v>
      </c>
      <c r="G3343" t="s">
        <v>11852</v>
      </c>
      <c r="H3343" s="5" t="s">
        <v>6865</v>
      </c>
      <c r="I3343" s="5" t="s">
        <v>43</v>
      </c>
      <c r="J3343" t="s">
        <v>3880</v>
      </c>
      <c r="K3343" t="s">
        <v>107</v>
      </c>
      <c r="L3343" t="s">
        <v>127</v>
      </c>
      <c r="M3343" t="s">
        <v>7353</v>
      </c>
      <c r="N3343" s="9">
        <v>3318</v>
      </c>
      <c r="O3343">
        <v>45</v>
      </c>
      <c r="P3343" s="10">
        <v>149310</v>
      </c>
      <c r="Q3343" s="11">
        <v>0.22520000000000001</v>
      </c>
      <c r="R3343" s="10">
        <v>33624.61</v>
      </c>
      <c r="S3343" s="10">
        <v>115685.39</v>
      </c>
      <c r="T3343" t="s">
        <v>48</v>
      </c>
      <c r="U3343" t="s">
        <v>49</v>
      </c>
      <c r="V3343" t="s">
        <v>50</v>
      </c>
      <c r="W3343">
        <v>1</v>
      </c>
    </row>
    <row r="3344" spans="1:23" x14ac:dyDescent="0.3">
      <c r="A3344" t="s">
        <v>7354</v>
      </c>
      <c r="B3344" s="1">
        <v>44774</v>
      </c>
      <c r="C3344" t="s">
        <v>90</v>
      </c>
      <c r="D3344" t="s">
        <v>91</v>
      </c>
      <c r="E3344" t="s">
        <v>90</v>
      </c>
      <c r="F3344" t="s">
        <v>98</v>
      </c>
      <c r="G3344" t="s">
        <v>11852</v>
      </c>
      <c r="H3344" s="5" t="s">
        <v>4697</v>
      </c>
      <c r="I3344" s="5" t="s">
        <v>100</v>
      </c>
      <c r="J3344" t="s">
        <v>1488</v>
      </c>
      <c r="K3344" t="s">
        <v>107</v>
      </c>
      <c r="L3344" t="s">
        <v>238</v>
      </c>
      <c r="M3344" t="s">
        <v>7355</v>
      </c>
      <c r="N3344" s="9">
        <v>12644</v>
      </c>
      <c r="O3344">
        <v>59</v>
      </c>
      <c r="P3344" s="10">
        <v>745996</v>
      </c>
      <c r="Q3344" s="11">
        <v>6.5799999999999997E-2</v>
      </c>
      <c r="R3344" s="10">
        <v>49086.54</v>
      </c>
      <c r="S3344" s="10">
        <v>696909.46</v>
      </c>
      <c r="T3344" t="s">
        <v>87</v>
      </c>
      <c r="U3344" t="s">
        <v>49</v>
      </c>
      <c r="V3344" t="s">
        <v>88</v>
      </c>
      <c r="W3344">
        <v>4</v>
      </c>
    </row>
    <row r="3345" spans="1:23" x14ac:dyDescent="0.3">
      <c r="A3345" t="s">
        <v>7356</v>
      </c>
      <c r="B3345" s="1">
        <v>44750</v>
      </c>
      <c r="C3345" t="s">
        <v>123</v>
      </c>
      <c r="D3345" t="s">
        <v>124</v>
      </c>
      <c r="E3345" t="s">
        <v>123</v>
      </c>
      <c r="F3345" t="s">
        <v>40</v>
      </c>
      <c r="G3345" t="s">
        <v>56</v>
      </c>
      <c r="H3345" s="5" t="s">
        <v>7357</v>
      </c>
      <c r="I3345" s="5" t="s">
        <v>100</v>
      </c>
      <c r="J3345" t="s">
        <v>1276</v>
      </c>
      <c r="K3345" t="s">
        <v>45</v>
      </c>
      <c r="L3345" t="s">
        <v>85</v>
      </c>
      <c r="M3345" t="s">
        <v>7358</v>
      </c>
      <c r="N3345" s="9">
        <v>48065</v>
      </c>
      <c r="O3345">
        <v>26</v>
      </c>
      <c r="P3345" s="10">
        <v>1249690</v>
      </c>
      <c r="Q3345" s="11">
        <v>0.1265</v>
      </c>
      <c r="R3345" s="10">
        <v>158085.79</v>
      </c>
      <c r="S3345" s="10">
        <v>1091604.22</v>
      </c>
      <c r="T3345" t="s">
        <v>62</v>
      </c>
      <c r="U3345" t="s">
        <v>49</v>
      </c>
      <c r="V3345" t="s">
        <v>88</v>
      </c>
      <c r="W3345">
        <v>12</v>
      </c>
    </row>
    <row r="3346" spans="1:23" x14ac:dyDescent="0.3">
      <c r="A3346" t="s">
        <v>7359</v>
      </c>
      <c r="B3346" s="1">
        <v>44636</v>
      </c>
      <c r="C3346" t="s">
        <v>188</v>
      </c>
      <c r="D3346" t="s">
        <v>189</v>
      </c>
      <c r="E3346" t="s">
        <v>188</v>
      </c>
      <c r="F3346" t="s">
        <v>40</v>
      </c>
      <c r="G3346" t="s">
        <v>41</v>
      </c>
      <c r="H3346" s="5" t="s">
        <v>7360</v>
      </c>
      <c r="I3346" s="5" t="s">
        <v>100</v>
      </c>
      <c r="J3346" t="s">
        <v>3274</v>
      </c>
      <c r="K3346" t="s">
        <v>145</v>
      </c>
      <c r="L3346" t="s">
        <v>300</v>
      </c>
      <c r="M3346" t="s">
        <v>7361</v>
      </c>
      <c r="N3346" s="9">
        <v>9844</v>
      </c>
      <c r="O3346">
        <v>61</v>
      </c>
      <c r="P3346" s="10">
        <v>600484</v>
      </c>
      <c r="Q3346" s="11">
        <v>0.1792</v>
      </c>
      <c r="R3346" s="10">
        <v>107606.73</v>
      </c>
      <c r="S3346" s="10">
        <v>492877.27</v>
      </c>
      <c r="T3346" t="s">
        <v>62</v>
      </c>
      <c r="U3346" t="s">
        <v>49</v>
      </c>
      <c r="V3346" t="s">
        <v>88</v>
      </c>
      <c r="W3346">
        <v>11</v>
      </c>
    </row>
    <row r="3347" spans="1:23" x14ac:dyDescent="0.3">
      <c r="A3347" t="s">
        <v>7362</v>
      </c>
      <c r="B3347" s="1">
        <v>44641</v>
      </c>
      <c r="C3347" t="s">
        <v>71</v>
      </c>
      <c r="D3347" t="s">
        <v>72</v>
      </c>
      <c r="E3347" t="s">
        <v>71</v>
      </c>
      <c r="F3347" t="s">
        <v>81</v>
      </c>
      <c r="G3347" t="s">
        <v>11852</v>
      </c>
      <c r="H3347" s="5" t="s">
        <v>7363</v>
      </c>
      <c r="I3347" s="5" t="s">
        <v>100</v>
      </c>
      <c r="J3347" t="s">
        <v>2243</v>
      </c>
      <c r="K3347" t="s">
        <v>107</v>
      </c>
      <c r="L3347" t="s">
        <v>238</v>
      </c>
      <c r="M3347" t="s">
        <v>7364</v>
      </c>
      <c r="N3347" s="9">
        <v>42869</v>
      </c>
      <c r="O3347">
        <v>28</v>
      </c>
      <c r="P3347" s="10">
        <v>1200332</v>
      </c>
      <c r="Q3347" s="11">
        <v>0.106</v>
      </c>
      <c r="R3347" s="10">
        <v>127235.19</v>
      </c>
      <c r="S3347" s="10">
        <v>1073096.81</v>
      </c>
      <c r="T3347" t="s">
        <v>11852</v>
      </c>
      <c r="U3347" t="s">
        <v>49</v>
      </c>
      <c r="V3347" t="s">
        <v>88</v>
      </c>
      <c r="W3347">
        <v>8</v>
      </c>
    </row>
    <row r="3348" spans="1:23" x14ac:dyDescent="0.3">
      <c r="A3348" t="s">
        <v>7365</v>
      </c>
      <c r="B3348" s="1">
        <v>44902</v>
      </c>
      <c r="C3348" t="s">
        <v>38</v>
      </c>
      <c r="D3348" t="s">
        <v>39</v>
      </c>
      <c r="E3348" t="s">
        <v>38</v>
      </c>
      <c r="F3348" t="s">
        <v>40</v>
      </c>
      <c r="G3348" t="s">
        <v>56</v>
      </c>
      <c r="H3348" s="5" t="s">
        <v>7366</v>
      </c>
      <c r="I3348" s="5" t="s">
        <v>100</v>
      </c>
      <c r="J3348" t="s">
        <v>3699</v>
      </c>
      <c r="K3348" t="s">
        <v>67</v>
      </c>
      <c r="L3348" t="s">
        <v>68</v>
      </c>
      <c r="M3348" t="s">
        <v>7367</v>
      </c>
      <c r="N3348" s="9">
        <v>34502</v>
      </c>
      <c r="O3348">
        <v>88</v>
      </c>
      <c r="P3348" s="10">
        <v>3036176</v>
      </c>
      <c r="Q3348" s="11">
        <v>0.17369999999999999</v>
      </c>
      <c r="R3348" s="10">
        <v>527383.77</v>
      </c>
      <c r="S3348" s="10">
        <v>2508792.23</v>
      </c>
      <c r="T3348" t="s">
        <v>48</v>
      </c>
      <c r="U3348" t="s">
        <v>49</v>
      </c>
      <c r="V3348" t="s">
        <v>50</v>
      </c>
      <c r="W3348">
        <v>2</v>
      </c>
    </row>
    <row r="3349" spans="1:23" x14ac:dyDescent="0.3">
      <c r="A3349" t="s">
        <v>7368</v>
      </c>
      <c r="B3349" s="1">
        <v>44893</v>
      </c>
      <c r="C3349" t="s">
        <v>53</v>
      </c>
      <c r="D3349" t="s">
        <v>54</v>
      </c>
      <c r="E3349" t="s">
        <v>53</v>
      </c>
      <c r="F3349" t="s">
        <v>81</v>
      </c>
      <c r="G3349" t="s">
        <v>82</v>
      </c>
      <c r="H3349" s="5" t="s">
        <v>7370</v>
      </c>
      <c r="I3349" s="5" t="s">
        <v>58</v>
      </c>
      <c r="J3349" t="s">
        <v>6274</v>
      </c>
      <c r="K3349" t="s">
        <v>45</v>
      </c>
      <c r="L3349" t="s">
        <v>85</v>
      </c>
      <c r="M3349" t="s">
        <v>7371</v>
      </c>
      <c r="N3349" s="9">
        <v>2189</v>
      </c>
      <c r="O3349">
        <v>102</v>
      </c>
      <c r="P3349" s="10">
        <v>223278</v>
      </c>
      <c r="Q3349" s="11">
        <v>1.4999999999999999E-2</v>
      </c>
      <c r="R3349" s="10">
        <v>3349.17</v>
      </c>
      <c r="S3349" s="10">
        <v>219928.83</v>
      </c>
      <c r="T3349" t="s">
        <v>87</v>
      </c>
      <c r="U3349" t="s">
        <v>49</v>
      </c>
      <c r="V3349" t="s">
        <v>63</v>
      </c>
      <c r="W3349">
        <v>11</v>
      </c>
    </row>
    <row r="3350" spans="1:23" x14ac:dyDescent="0.3">
      <c r="A3350" t="s">
        <v>7372</v>
      </c>
      <c r="B3350" s="1">
        <v>44659</v>
      </c>
      <c r="C3350" t="s">
        <v>90</v>
      </c>
      <c r="D3350" t="s">
        <v>91</v>
      </c>
      <c r="E3350" t="s">
        <v>90</v>
      </c>
      <c r="F3350" t="s">
        <v>40</v>
      </c>
      <c r="G3350" t="s">
        <v>11852</v>
      </c>
      <c r="H3350" s="5" t="s">
        <v>7373</v>
      </c>
      <c r="I3350" s="5" t="s">
        <v>100</v>
      </c>
      <c r="J3350" t="s">
        <v>2300</v>
      </c>
      <c r="K3350" t="s">
        <v>45</v>
      </c>
      <c r="L3350" t="s">
        <v>46</v>
      </c>
      <c r="M3350" t="s">
        <v>7374</v>
      </c>
      <c r="N3350" s="9">
        <v>35248</v>
      </c>
      <c r="O3350">
        <v>67</v>
      </c>
      <c r="P3350" s="10">
        <v>2361616</v>
      </c>
      <c r="Q3350" s="11">
        <v>0.158</v>
      </c>
      <c r="R3350" s="10">
        <v>373135.33</v>
      </c>
      <c r="S3350" s="10">
        <v>1988480.67</v>
      </c>
      <c r="T3350" t="s">
        <v>62</v>
      </c>
      <c r="U3350" t="s">
        <v>49</v>
      </c>
      <c r="V3350" t="s">
        <v>63</v>
      </c>
      <c r="W3350">
        <v>3</v>
      </c>
    </row>
    <row r="3351" spans="1:23" x14ac:dyDescent="0.3">
      <c r="A3351" t="s">
        <v>7375</v>
      </c>
      <c r="B3351" s="1">
        <v>44669</v>
      </c>
      <c r="C3351" t="s">
        <v>53</v>
      </c>
      <c r="D3351" t="s">
        <v>54</v>
      </c>
      <c r="E3351" t="s">
        <v>53</v>
      </c>
      <c r="F3351" t="s">
        <v>98</v>
      </c>
      <c r="G3351" t="s">
        <v>56</v>
      </c>
      <c r="H3351" s="5" t="s">
        <v>7377</v>
      </c>
      <c r="I3351" s="5" t="s">
        <v>100</v>
      </c>
      <c r="J3351" t="s">
        <v>7378</v>
      </c>
      <c r="K3351" t="s">
        <v>67</v>
      </c>
      <c r="L3351" t="s">
        <v>1360</v>
      </c>
      <c r="M3351" t="s">
        <v>7379</v>
      </c>
      <c r="N3351" s="9">
        <v>17088</v>
      </c>
      <c r="O3351">
        <v>142</v>
      </c>
      <c r="P3351" s="10">
        <v>2426496</v>
      </c>
      <c r="Q3351" s="11">
        <v>0.13289999999999999</v>
      </c>
      <c r="R3351" s="10">
        <v>322481.32</v>
      </c>
      <c r="S3351" s="10">
        <v>2104014.6800000002</v>
      </c>
      <c r="T3351" t="s">
        <v>62</v>
      </c>
      <c r="U3351" t="s">
        <v>49</v>
      </c>
      <c r="V3351" t="s">
        <v>88</v>
      </c>
      <c r="W3351">
        <v>14</v>
      </c>
    </row>
    <row r="3352" spans="1:23" x14ac:dyDescent="0.3">
      <c r="A3352" t="s">
        <v>7380</v>
      </c>
      <c r="B3352" s="1">
        <v>44580</v>
      </c>
      <c r="C3352" t="s">
        <v>115</v>
      </c>
      <c r="D3352" t="s">
        <v>116</v>
      </c>
      <c r="E3352" t="s">
        <v>115</v>
      </c>
      <c r="F3352" t="s">
        <v>81</v>
      </c>
      <c r="G3352" t="s">
        <v>73</v>
      </c>
      <c r="H3352" s="5" t="s">
        <v>7381</v>
      </c>
      <c r="I3352" s="5" t="s">
        <v>43</v>
      </c>
      <c r="J3352" t="s">
        <v>1540</v>
      </c>
      <c r="K3352" t="s">
        <v>67</v>
      </c>
      <c r="L3352" t="s">
        <v>68</v>
      </c>
      <c r="M3352" t="s">
        <v>7382</v>
      </c>
      <c r="N3352" s="9">
        <v>26494</v>
      </c>
      <c r="O3352">
        <v>117</v>
      </c>
      <c r="P3352" s="10">
        <v>3099798</v>
      </c>
      <c r="Q3352" s="11">
        <v>3.7699999999999997E-2</v>
      </c>
      <c r="R3352" s="10">
        <v>116862.38</v>
      </c>
      <c r="S3352" s="10">
        <v>2982935.62</v>
      </c>
      <c r="T3352" t="s">
        <v>152</v>
      </c>
      <c r="U3352" t="s">
        <v>49</v>
      </c>
      <c r="V3352" t="s">
        <v>88</v>
      </c>
      <c r="W3352">
        <v>1</v>
      </c>
    </row>
    <row r="3353" spans="1:23" x14ac:dyDescent="0.3">
      <c r="A3353" t="s">
        <v>7383</v>
      </c>
      <c r="B3353" s="1">
        <v>44852</v>
      </c>
      <c r="C3353" t="s">
        <v>53</v>
      </c>
      <c r="D3353" t="s">
        <v>54</v>
      </c>
      <c r="E3353" t="s">
        <v>53</v>
      </c>
      <c r="F3353" t="s">
        <v>98</v>
      </c>
      <c r="G3353" t="s">
        <v>56</v>
      </c>
      <c r="H3353" s="5" t="s">
        <v>7384</v>
      </c>
      <c r="I3353" s="5" t="s">
        <v>100</v>
      </c>
      <c r="J3353" t="s">
        <v>3242</v>
      </c>
      <c r="K3353" t="s">
        <v>107</v>
      </c>
      <c r="L3353" t="s">
        <v>238</v>
      </c>
      <c r="M3353" t="s">
        <v>7385</v>
      </c>
      <c r="N3353" s="9">
        <v>24000</v>
      </c>
      <c r="O3353">
        <v>45</v>
      </c>
      <c r="P3353" s="10">
        <v>1080000</v>
      </c>
      <c r="Q3353" s="11">
        <v>0.19139999999999999</v>
      </c>
      <c r="R3353" s="10">
        <v>206712</v>
      </c>
      <c r="S3353" s="10">
        <v>873288</v>
      </c>
      <c r="T3353" t="s">
        <v>152</v>
      </c>
      <c r="U3353" t="s">
        <v>49</v>
      </c>
      <c r="V3353" t="s">
        <v>63</v>
      </c>
      <c r="W3353">
        <v>8</v>
      </c>
    </row>
    <row r="3354" spans="1:23" x14ac:dyDescent="0.3">
      <c r="A3354" t="s">
        <v>7386</v>
      </c>
      <c r="B3354" s="1">
        <v>44651</v>
      </c>
      <c r="C3354" t="s">
        <v>154</v>
      </c>
      <c r="D3354" t="s">
        <v>155</v>
      </c>
      <c r="E3354" t="s">
        <v>154</v>
      </c>
      <c r="F3354" t="s">
        <v>55</v>
      </c>
      <c r="G3354" t="s">
        <v>11852</v>
      </c>
      <c r="H3354" s="5" t="s">
        <v>7388</v>
      </c>
      <c r="I3354" s="5" t="s">
        <v>58</v>
      </c>
      <c r="J3354" t="s">
        <v>225</v>
      </c>
      <c r="K3354" t="s">
        <v>107</v>
      </c>
      <c r="L3354" t="s">
        <v>127</v>
      </c>
      <c r="M3354" t="s">
        <v>7389</v>
      </c>
      <c r="N3354" s="9">
        <v>17083</v>
      </c>
      <c r="O3354">
        <v>186</v>
      </c>
      <c r="P3354" s="10">
        <v>3177438</v>
      </c>
      <c r="Q3354" s="11">
        <v>0.2364</v>
      </c>
      <c r="R3354" s="10">
        <v>751146.34</v>
      </c>
      <c r="S3354" s="10">
        <v>2426291.66</v>
      </c>
      <c r="T3354" t="s">
        <v>152</v>
      </c>
      <c r="U3354" t="s">
        <v>49</v>
      </c>
      <c r="V3354" t="s">
        <v>88</v>
      </c>
      <c r="W3354">
        <v>8</v>
      </c>
    </row>
    <row r="3355" spans="1:23" x14ac:dyDescent="0.3">
      <c r="A3355" t="s">
        <v>7390</v>
      </c>
      <c r="B3355" s="1">
        <v>44784</v>
      </c>
      <c r="C3355" t="s">
        <v>53</v>
      </c>
      <c r="D3355" t="s">
        <v>54</v>
      </c>
      <c r="E3355" t="s">
        <v>53</v>
      </c>
      <c r="F3355" t="s">
        <v>55</v>
      </c>
      <c r="G3355" t="s">
        <v>56</v>
      </c>
      <c r="H3355" s="5" t="s">
        <v>7391</v>
      </c>
      <c r="I3355" s="5" t="s">
        <v>75</v>
      </c>
      <c r="J3355" t="s">
        <v>6741</v>
      </c>
      <c r="K3355" t="s">
        <v>45</v>
      </c>
      <c r="L3355" t="s">
        <v>46</v>
      </c>
      <c r="M3355" t="s">
        <v>7392</v>
      </c>
      <c r="N3355" s="9">
        <v>46175</v>
      </c>
      <c r="O3355">
        <v>124</v>
      </c>
      <c r="P3355" s="10">
        <v>5725700</v>
      </c>
      <c r="Q3355" s="11">
        <v>0.1595</v>
      </c>
      <c r="R3355" s="10">
        <v>913249.15</v>
      </c>
      <c r="S3355" s="10">
        <v>4812450.8499999996</v>
      </c>
      <c r="T3355" t="s">
        <v>87</v>
      </c>
      <c r="U3355" t="s">
        <v>49</v>
      </c>
      <c r="V3355" t="s">
        <v>63</v>
      </c>
      <c r="W3355">
        <v>12</v>
      </c>
    </row>
    <row r="3356" spans="1:23" x14ac:dyDescent="0.3">
      <c r="A3356" t="s">
        <v>7393</v>
      </c>
      <c r="B3356" s="1">
        <v>44633</v>
      </c>
      <c r="C3356" t="s">
        <v>188</v>
      </c>
      <c r="D3356" t="s">
        <v>189</v>
      </c>
      <c r="E3356" t="s">
        <v>188</v>
      </c>
      <c r="F3356" t="s">
        <v>55</v>
      </c>
      <c r="G3356" t="s">
        <v>82</v>
      </c>
      <c r="H3356" s="5" t="s">
        <v>251</v>
      </c>
      <c r="I3356" s="5" t="s">
        <v>75</v>
      </c>
      <c r="J3356" t="s">
        <v>4136</v>
      </c>
      <c r="K3356" t="s">
        <v>67</v>
      </c>
      <c r="L3356" t="s">
        <v>102</v>
      </c>
      <c r="M3356" t="s">
        <v>7394</v>
      </c>
      <c r="N3356" s="9">
        <v>46398</v>
      </c>
      <c r="O3356">
        <v>81</v>
      </c>
      <c r="P3356" s="10">
        <v>3758238</v>
      </c>
      <c r="Q3356" s="11">
        <v>5.33E-2</v>
      </c>
      <c r="R3356" s="10">
        <v>200314.09</v>
      </c>
      <c r="S3356" s="10">
        <v>3557923.91</v>
      </c>
      <c r="T3356" t="s">
        <v>62</v>
      </c>
      <c r="U3356" t="s">
        <v>245</v>
      </c>
      <c r="V3356" t="s">
        <v>63</v>
      </c>
      <c r="W3356">
        <v>13</v>
      </c>
    </row>
    <row r="3357" spans="1:23" x14ac:dyDescent="0.3">
      <c r="A3357" t="s">
        <v>7395</v>
      </c>
      <c r="B3357" s="1">
        <v>44872</v>
      </c>
      <c r="C3357" t="s">
        <v>53</v>
      </c>
      <c r="D3357" t="s">
        <v>54</v>
      </c>
      <c r="E3357" t="s">
        <v>53</v>
      </c>
      <c r="F3357" t="s">
        <v>98</v>
      </c>
      <c r="G3357" t="s">
        <v>11852</v>
      </c>
      <c r="H3357" s="5" t="s">
        <v>4939</v>
      </c>
      <c r="I3357" s="5" t="s">
        <v>43</v>
      </c>
      <c r="J3357" t="s">
        <v>886</v>
      </c>
      <c r="K3357" t="s">
        <v>77</v>
      </c>
      <c r="L3357" t="s">
        <v>119</v>
      </c>
      <c r="M3357" t="s">
        <v>7396</v>
      </c>
      <c r="N3357" s="9">
        <v>16248</v>
      </c>
      <c r="O3357">
        <v>119</v>
      </c>
      <c r="P3357" s="10">
        <v>1933512</v>
      </c>
      <c r="Q3357" s="11">
        <v>0.1198</v>
      </c>
      <c r="R3357" s="10">
        <v>231634.74</v>
      </c>
      <c r="S3357" s="10">
        <v>1701877.26</v>
      </c>
      <c r="T3357" t="s">
        <v>48</v>
      </c>
      <c r="U3357" t="s">
        <v>49</v>
      </c>
      <c r="V3357" t="s">
        <v>50</v>
      </c>
      <c r="W3357">
        <v>7</v>
      </c>
    </row>
    <row r="3358" spans="1:23" x14ac:dyDescent="0.3">
      <c r="A3358" t="s">
        <v>7397</v>
      </c>
      <c r="B3358" s="1">
        <v>44684</v>
      </c>
      <c r="C3358" t="s">
        <v>53</v>
      </c>
      <c r="D3358" t="s">
        <v>54</v>
      </c>
      <c r="E3358" t="s">
        <v>53</v>
      </c>
      <c r="F3358" t="s">
        <v>81</v>
      </c>
      <c r="G3358" t="s">
        <v>41</v>
      </c>
      <c r="H3358" s="5" t="s">
        <v>2514</v>
      </c>
      <c r="I3358" s="5" t="s">
        <v>75</v>
      </c>
      <c r="J3358" t="s">
        <v>2182</v>
      </c>
      <c r="K3358" t="s">
        <v>107</v>
      </c>
      <c r="L3358" t="s">
        <v>185</v>
      </c>
      <c r="M3358" t="s">
        <v>7398</v>
      </c>
      <c r="N3358" s="9">
        <v>34895</v>
      </c>
      <c r="O3358">
        <v>105</v>
      </c>
      <c r="P3358" s="10">
        <v>3663975</v>
      </c>
      <c r="Q3358" s="11">
        <v>0.2218</v>
      </c>
      <c r="R3358" s="10">
        <v>812669.66</v>
      </c>
      <c r="S3358" s="10">
        <v>2851305.34</v>
      </c>
      <c r="T3358" t="s">
        <v>152</v>
      </c>
      <c r="U3358" t="s">
        <v>49</v>
      </c>
      <c r="V3358" t="s">
        <v>50</v>
      </c>
      <c r="W3358">
        <v>9</v>
      </c>
    </row>
    <row r="3359" spans="1:23" x14ac:dyDescent="0.3">
      <c r="A3359" t="s">
        <v>7399</v>
      </c>
      <c r="B3359" s="1">
        <v>44580</v>
      </c>
      <c r="C3359" t="s">
        <v>154</v>
      </c>
      <c r="D3359" t="s">
        <v>155</v>
      </c>
      <c r="E3359" t="s">
        <v>154</v>
      </c>
      <c r="F3359" t="s">
        <v>81</v>
      </c>
      <c r="G3359" t="s">
        <v>82</v>
      </c>
      <c r="H3359" s="5" t="s">
        <v>7400</v>
      </c>
      <c r="I3359" s="5" t="s">
        <v>75</v>
      </c>
      <c r="J3359" t="s">
        <v>1993</v>
      </c>
      <c r="K3359" t="s">
        <v>77</v>
      </c>
      <c r="L3359" t="s">
        <v>202</v>
      </c>
      <c r="M3359" t="s">
        <v>7401</v>
      </c>
      <c r="N3359" s="9">
        <v>2671</v>
      </c>
      <c r="O3359">
        <v>175</v>
      </c>
      <c r="P3359" s="10">
        <v>467425</v>
      </c>
      <c r="Q3359" s="11">
        <v>0.1381</v>
      </c>
      <c r="R3359" s="10">
        <v>64551.39</v>
      </c>
      <c r="S3359" s="10">
        <v>402873.61</v>
      </c>
      <c r="T3359" t="s">
        <v>11852</v>
      </c>
      <c r="U3359" t="s">
        <v>49</v>
      </c>
      <c r="V3359" t="s">
        <v>88</v>
      </c>
      <c r="W3359">
        <v>11</v>
      </c>
    </row>
    <row r="3360" spans="1:23" x14ac:dyDescent="0.3">
      <c r="A3360" t="s">
        <v>7402</v>
      </c>
      <c r="B3360" s="1">
        <v>44699</v>
      </c>
      <c r="C3360" t="s">
        <v>53</v>
      </c>
      <c r="D3360" t="s">
        <v>54</v>
      </c>
      <c r="E3360" t="s">
        <v>53</v>
      </c>
      <c r="F3360" t="s">
        <v>55</v>
      </c>
      <c r="G3360" t="s">
        <v>56</v>
      </c>
      <c r="H3360" s="5" t="s">
        <v>7403</v>
      </c>
      <c r="I3360" s="5" t="s">
        <v>100</v>
      </c>
      <c r="J3360" t="s">
        <v>972</v>
      </c>
      <c r="K3360" t="s">
        <v>77</v>
      </c>
      <c r="L3360" t="s">
        <v>202</v>
      </c>
      <c r="M3360" t="s">
        <v>7404</v>
      </c>
      <c r="N3360" s="9">
        <v>19849</v>
      </c>
      <c r="O3360">
        <v>69</v>
      </c>
      <c r="P3360" s="10">
        <v>1369581</v>
      </c>
      <c r="Q3360" s="11">
        <v>2.3400000000000001E-2</v>
      </c>
      <c r="R3360" s="10">
        <v>32048.2</v>
      </c>
      <c r="S3360" s="10">
        <v>1337532.8</v>
      </c>
      <c r="T3360" t="s">
        <v>62</v>
      </c>
      <c r="U3360" t="s">
        <v>49</v>
      </c>
      <c r="V3360" t="s">
        <v>63</v>
      </c>
      <c r="W3360">
        <v>6</v>
      </c>
    </row>
    <row r="3361" spans="1:23" x14ac:dyDescent="0.3">
      <c r="A3361" t="s">
        <v>7405</v>
      </c>
      <c r="B3361" s="1">
        <v>44762</v>
      </c>
      <c r="C3361" t="s">
        <v>90</v>
      </c>
      <c r="D3361" t="s">
        <v>91</v>
      </c>
      <c r="E3361" t="s">
        <v>90</v>
      </c>
      <c r="F3361" t="s">
        <v>55</v>
      </c>
      <c r="G3361" t="s">
        <v>73</v>
      </c>
      <c r="H3361" s="5" t="s">
        <v>7406</v>
      </c>
      <c r="I3361" s="5" t="s">
        <v>75</v>
      </c>
      <c r="J3361" t="s">
        <v>1576</v>
      </c>
      <c r="K3361" t="s">
        <v>77</v>
      </c>
      <c r="L3361" t="s">
        <v>119</v>
      </c>
      <c r="M3361" t="s">
        <v>7407</v>
      </c>
      <c r="N3361" s="9">
        <v>36003</v>
      </c>
      <c r="O3361">
        <v>61</v>
      </c>
      <c r="P3361" s="10">
        <v>2196183</v>
      </c>
      <c r="Q3361" s="11">
        <v>0.19570000000000001</v>
      </c>
      <c r="R3361" s="10">
        <v>429793.01</v>
      </c>
      <c r="S3361" s="10">
        <v>1766389.99</v>
      </c>
      <c r="T3361" t="s">
        <v>152</v>
      </c>
      <c r="U3361" t="s">
        <v>49</v>
      </c>
      <c r="V3361" t="s">
        <v>88</v>
      </c>
      <c r="W3361">
        <v>11</v>
      </c>
    </row>
    <row r="3362" spans="1:23" x14ac:dyDescent="0.3">
      <c r="A3362" t="s">
        <v>7408</v>
      </c>
      <c r="B3362" s="1">
        <v>44855</v>
      </c>
      <c r="C3362" t="s">
        <v>38</v>
      </c>
      <c r="D3362" t="s">
        <v>39</v>
      </c>
      <c r="E3362" t="s">
        <v>38</v>
      </c>
      <c r="F3362" t="s">
        <v>40</v>
      </c>
      <c r="G3362" t="s">
        <v>11852</v>
      </c>
      <c r="H3362" s="5" t="s">
        <v>7409</v>
      </c>
      <c r="I3362" s="5" t="s">
        <v>100</v>
      </c>
      <c r="J3362" t="s">
        <v>2551</v>
      </c>
      <c r="K3362" t="s">
        <v>107</v>
      </c>
      <c r="L3362" t="s">
        <v>185</v>
      </c>
      <c r="M3362" t="s">
        <v>7410</v>
      </c>
      <c r="N3362" s="9">
        <v>49176</v>
      </c>
      <c r="O3362">
        <v>66</v>
      </c>
      <c r="P3362" s="10">
        <v>3245616</v>
      </c>
      <c r="Q3362" s="11">
        <v>1.5699999999999999E-2</v>
      </c>
      <c r="R3362" s="10">
        <v>50956.17</v>
      </c>
      <c r="S3362" s="10">
        <v>3194659.83</v>
      </c>
      <c r="T3362" t="s">
        <v>62</v>
      </c>
      <c r="U3362" t="s">
        <v>49</v>
      </c>
      <c r="V3362" t="s">
        <v>88</v>
      </c>
      <c r="W3362">
        <v>8</v>
      </c>
    </row>
    <row r="3363" spans="1:23" x14ac:dyDescent="0.3">
      <c r="A3363" t="s">
        <v>7411</v>
      </c>
      <c r="B3363" s="1">
        <v>44725</v>
      </c>
      <c r="C3363" t="s">
        <v>71</v>
      </c>
      <c r="D3363" t="s">
        <v>72</v>
      </c>
      <c r="E3363" t="s">
        <v>71</v>
      </c>
      <c r="F3363" t="s">
        <v>55</v>
      </c>
      <c r="G3363" t="s">
        <v>56</v>
      </c>
      <c r="H3363" s="5" t="s">
        <v>4422</v>
      </c>
      <c r="I3363" s="5" t="s">
        <v>75</v>
      </c>
      <c r="J3363" t="s">
        <v>5923</v>
      </c>
      <c r="K3363" t="s">
        <v>107</v>
      </c>
      <c r="L3363" t="s">
        <v>127</v>
      </c>
      <c r="M3363" t="s">
        <v>7412</v>
      </c>
      <c r="N3363" s="9">
        <v>46695</v>
      </c>
      <c r="O3363">
        <v>165</v>
      </c>
      <c r="P3363" s="10">
        <v>7704675</v>
      </c>
      <c r="Q3363" s="11">
        <v>8.8400000000000006E-2</v>
      </c>
      <c r="R3363" s="10">
        <v>681093.27</v>
      </c>
      <c r="S3363" s="10">
        <v>7023581.7300000004</v>
      </c>
      <c r="T3363" t="s">
        <v>87</v>
      </c>
      <c r="U3363" t="s">
        <v>49</v>
      </c>
      <c r="V3363" t="s">
        <v>88</v>
      </c>
      <c r="W3363">
        <v>3</v>
      </c>
    </row>
    <row r="3364" spans="1:23" x14ac:dyDescent="0.3">
      <c r="A3364" t="s">
        <v>7413</v>
      </c>
      <c r="B3364" s="1">
        <v>44618</v>
      </c>
      <c r="C3364" t="s">
        <v>53</v>
      </c>
      <c r="D3364" t="s">
        <v>54</v>
      </c>
      <c r="E3364" t="s">
        <v>53</v>
      </c>
      <c r="F3364" t="s">
        <v>40</v>
      </c>
      <c r="G3364" t="s">
        <v>82</v>
      </c>
      <c r="H3364" s="5" t="s">
        <v>7414</v>
      </c>
      <c r="I3364" s="5" t="s">
        <v>75</v>
      </c>
      <c r="J3364" t="s">
        <v>1942</v>
      </c>
      <c r="K3364" t="s">
        <v>67</v>
      </c>
      <c r="L3364" t="s">
        <v>179</v>
      </c>
      <c r="M3364" t="s">
        <v>7415</v>
      </c>
      <c r="N3364" s="9">
        <v>43746</v>
      </c>
      <c r="O3364">
        <v>58</v>
      </c>
      <c r="P3364" s="10">
        <v>2537268</v>
      </c>
      <c r="Q3364" s="11">
        <v>0.20150000000000001</v>
      </c>
      <c r="R3364" s="10">
        <v>511259.5</v>
      </c>
      <c r="S3364" s="10">
        <v>2026008.5</v>
      </c>
      <c r="T3364" t="s">
        <v>48</v>
      </c>
      <c r="U3364" t="s">
        <v>49</v>
      </c>
      <c r="V3364" t="s">
        <v>50</v>
      </c>
      <c r="W3364">
        <v>13</v>
      </c>
    </row>
    <row r="3365" spans="1:23" x14ac:dyDescent="0.3">
      <c r="A3365" t="s">
        <v>7416</v>
      </c>
      <c r="B3365" s="1">
        <v>44918</v>
      </c>
      <c r="C3365" t="s">
        <v>71</v>
      </c>
      <c r="D3365" t="s">
        <v>72</v>
      </c>
      <c r="E3365" t="s">
        <v>71</v>
      </c>
      <c r="F3365" t="s">
        <v>55</v>
      </c>
      <c r="G3365" t="s">
        <v>56</v>
      </c>
      <c r="H3365" s="5" t="s">
        <v>7417</v>
      </c>
      <c r="I3365" s="5" t="s">
        <v>58</v>
      </c>
      <c r="J3365" t="s">
        <v>2697</v>
      </c>
      <c r="K3365" t="s">
        <v>77</v>
      </c>
      <c r="L3365" t="s">
        <v>132</v>
      </c>
      <c r="M3365" t="s">
        <v>7418</v>
      </c>
      <c r="N3365" s="9">
        <v>11616</v>
      </c>
      <c r="O3365">
        <v>64</v>
      </c>
      <c r="P3365" s="10">
        <v>743424</v>
      </c>
      <c r="Q3365" s="11">
        <v>0.21629999999999999</v>
      </c>
      <c r="R3365" s="10">
        <v>160802.60999999999</v>
      </c>
      <c r="S3365" s="10">
        <v>582621.39</v>
      </c>
      <c r="T3365" t="s">
        <v>152</v>
      </c>
      <c r="U3365" t="s">
        <v>49</v>
      </c>
      <c r="V3365" t="s">
        <v>63</v>
      </c>
      <c r="W3365">
        <v>4</v>
      </c>
    </row>
    <row r="3366" spans="1:23" x14ac:dyDescent="0.3">
      <c r="A3366" t="s">
        <v>7419</v>
      </c>
      <c r="B3366" s="1">
        <v>44783</v>
      </c>
      <c r="C3366" t="s">
        <v>154</v>
      </c>
      <c r="D3366" t="s">
        <v>155</v>
      </c>
      <c r="E3366" t="s">
        <v>154</v>
      </c>
      <c r="F3366" t="s">
        <v>40</v>
      </c>
      <c r="G3366" t="s">
        <v>82</v>
      </c>
      <c r="H3366" s="5" t="s">
        <v>7420</v>
      </c>
      <c r="I3366" s="5" t="s">
        <v>100</v>
      </c>
      <c r="J3366" t="s">
        <v>5100</v>
      </c>
      <c r="K3366" t="s">
        <v>67</v>
      </c>
      <c r="L3366" t="s">
        <v>102</v>
      </c>
      <c r="M3366" t="s">
        <v>7421</v>
      </c>
      <c r="N3366" s="9">
        <v>43597</v>
      </c>
      <c r="O3366">
        <v>75</v>
      </c>
      <c r="P3366" s="10">
        <v>3269775</v>
      </c>
      <c r="Q3366" s="11">
        <v>0.24129999999999999</v>
      </c>
      <c r="R3366" s="10">
        <v>788996.71</v>
      </c>
      <c r="S3366" s="10">
        <v>2480778.29</v>
      </c>
      <c r="T3366" t="s">
        <v>48</v>
      </c>
      <c r="U3366" t="s">
        <v>49</v>
      </c>
      <c r="V3366" t="s">
        <v>88</v>
      </c>
      <c r="W3366">
        <v>14</v>
      </c>
    </row>
    <row r="3367" spans="1:23" x14ac:dyDescent="0.3">
      <c r="A3367" t="s">
        <v>7422</v>
      </c>
      <c r="B3367" s="1">
        <v>44686</v>
      </c>
      <c r="C3367" t="s">
        <v>115</v>
      </c>
      <c r="D3367" t="s">
        <v>116</v>
      </c>
      <c r="E3367" t="s">
        <v>115</v>
      </c>
      <c r="F3367" t="s">
        <v>40</v>
      </c>
      <c r="G3367" t="s">
        <v>56</v>
      </c>
      <c r="H3367" s="5" t="s">
        <v>7423</v>
      </c>
      <c r="I3367" s="5" t="s">
        <v>75</v>
      </c>
      <c r="J3367" t="s">
        <v>3720</v>
      </c>
      <c r="K3367" t="s">
        <v>145</v>
      </c>
      <c r="L3367" t="s">
        <v>300</v>
      </c>
      <c r="M3367" t="s">
        <v>7424</v>
      </c>
      <c r="N3367" s="9">
        <v>43058</v>
      </c>
      <c r="O3367">
        <v>112</v>
      </c>
      <c r="P3367" s="10">
        <v>4822496</v>
      </c>
      <c r="Q3367" s="11">
        <v>0.2276</v>
      </c>
      <c r="R3367" s="10">
        <v>1097600.0900000001</v>
      </c>
      <c r="S3367" s="10">
        <v>3724895.91</v>
      </c>
      <c r="T3367" t="s">
        <v>11852</v>
      </c>
      <c r="U3367" t="s">
        <v>49</v>
      </c>
      <c r="V3367" t="s">
        <v>50</v>
      </c>
      <c r="W3367">
        <v>3</v>
      </c>
    </row>
    <row r="3368" spans="1:23" x14ac:dyDescent="0.3">
      <c r="A3368" t="s">
        <v>7425</v>
      </c>
      <c r="B3368" s="1">
        <v>44835</v>
      </c>
      <c r="C3368" t="s">
        <v>71</v>
      </c>
      <c r="D3368" t="s">
        <v>72</v>
      </c>
      <c r="E3368" t="s">
        <v>71</v>
      </c>
      <c r="F3368" t="s">
        <v>55</v>
      </c>
      <c r="G3368" t="s">
        <v>82</v>
      </c>
      <c r="H3368" s="5" t="s">
        <v>7039</v>
      </c>
      <c r="I3368" s="5" t="s">
        <v>43</v>
      </c>
      <c r="J3368" t="s">
        <v>5155</v>
      </c>
      <c r="K3368" t="s">
        <v>107</v>
      </c>
      <c r="L3368" t="s">
        <v>238</v>
      </c>
      <c r="M3368" t="s">
        <v>7426</v>
      </c>
      <c r="N3368" s="9">
        <v>29958</v>
      </c>
      <c r="O3368">
        <v>160</v>
      </c>
      <c r="P3368" s="10">
        <v>4793280</v>
      </c>
      <c r="Q3368" s="11">
        <v>0.1186</v>
      </c>
      <c r="R3368" s="10">
        <v>568483.01</v>
      </c>
      <c r="S3368" s="10">
        <v>4224796.99</v>
      </c>
      <c r="T3368" t="s">
        <v>152</v>
      </c>
      <c r="U3368" t="s">
        <v>49</v>
      </c>
      <c r="V3368" t="s">
        <v>63</v>
      </c>
      <c r="W3368">
        <v>7</v>
      </c>
    </row>
    <row r="3369" spans="1:23" x14ac:dyDescent="0.3">
      <c r="A3369" t="s">
        <v>7427</v>
      </c>
      <c r="B3369" s="1">
        <v>44649</v>
      </c>
      <c r="C3369" t="s">
        <v>188</v>
      </c>
      <c r="D3369" t="s">
        <v>189</v>
      </c>
      <c r="E3369" t="s">
        <v>188</v>
      </c>
      <c r="F3369" t="s">
        <v>40</v>
      </c>
      <c r="G3369" t="s">
        <v>82</v>
      </c>
      <c r="H3369" s="5" t="s">
        <v>5032</v>
      </c>
      <c r="I3369" s="5" t="s">
        <v>75</v>
      </c>
      <c r="J3369" t="s">
        <v>493</v>
      </c>
      <c r="K3369" t="s">
        <v>77</v>
      </c>
      <c r="L3369" t="s">
        <v>202</v>
      </c>
      <c r="M3369" t="s">
        <v>7428</v>
      </c>
      <c r="N3369" s="9">
        <v>43653</v>
      </c>
      <c r="O3369">
        <v>14</v>
      </c>
      <c r="P3369" s="10">
        <v>611142</v>
      </c>
      <c r="Q3369" s="11">
        <v>9.7000000000000003E-2</v>
      </c>
      <c r="R3369" s="10">
        <v>59280.77</v>
      </c>
      <c r="S3369" s="10">
        <v>551861.23</v>
      </c>
      <c r="T3369" t="s">
        <v>152</v>
      </c>
      <c r="U3369" t="s">
        <v>49</v>
      </c>
      <c r="V3369" t="s">
        <v>63</v>
      </c>
      <c r="W3369">
        <v>4</v>
      </c>
    </row>
    <row r="3370" spans="1:23" x14ac:dyDescent="0.3">
      <c r="A3370" t="s">
        <v>7429</v>
      </c>
      <c r="B3370" s="1">
        <v>44707</v>
      </c>
      <c r="C3370" t="s">
        <v>90</v>
      </c>
      <c r="D3370" t="s">
        <v>91</v>
      </c>
      <c r="E3370" t="s">
        <v>90</v>
      </c>
      <c r="F3370" t="s">
        <v>81</v>
      </c>
      <c r="G3370" t="s">
        <v>11852</v>
      </c>
      <c r="H3370" s="5" t="s">
        <v>7430</v>
      </c>
      <c r="I3370" s="5" t="s">
        <v>43</v>
      </c>
      <c r="J3370" t="s">
        <v>2665</v>
      </c>
      <c r="K3370" t="s">
        <v>77</v>
      </c>
      <c r="L3370" t="s">
        <v>132</v>
      </c>
      <c r="M3370" t="s">
        <v>7431</v>
      </c>
      <c r="N3370" s="9">
        <v>15883</v>
      </c>
      <c r="O3370">
        <v>159</v>
      </c>
      <c r="P3370" s="10">
        <v>2525397</v>
      </c>
      <c r="Q3370" s="11">
        <v>8.2199999999999995E-2</v>
      </c>
      <c r="R3370" s="10">
        <v>207587.63</v>
      </c>
      <c r="S3370" s="10">
        <v>2317809.37</v>
      </c>
      <c r="T3370" t="s">
        <v>87</v>
      </c>
      <c r="U3370" t="s">
        <v>49</v>
      </c>
      <c r="V3370" t="s">
        <v>63</v>
      </c>
      <c r="W3370">
        <v>1</v>
      </c>
    </row>
    <row r="3371" spans="1:23" x14ac:dyDescent="0.3">
      <c r="A3371" t="s">
        <v>7432</v>
      </c>
      <c r="B3371" s="1">
        <v>44857</v>
      </c>
      <c r="C3371" t="s">
        <v>38</v>
      </c>
      <c r="D3371" t="s">
        <v>39</v>
      </c>
      <c r="E3371" t="s">
        <v>38</v>
      </c>
      <c r="F3371" t="s">
        <v>55</v>
      </c>
      <c r="G3371" t="s">
        <v>73</v>
      </c>
      <c r="H3371" s="5" t="s">
        <v>7433</v>
      </c>
      <c r="I3371" s="5" t="s">
        <v>58</v>
      </c>
      <c r="J3371" t="s">
        <v>3432</v>
      </c>
      <c r="K3371" t="s">
        <v>145</v>
      </c>
      <c r="L3371" t="s">
        <v>212</v>
      </c>
      <c r="M3371" t="s">
        <v>7434</v>
      </c>
      <c r="N3371" s="9">
        <v>46518</v>
      </c>
      <c r="O3371">
        <v>96</v>
      </c>
      <c r="P3371" s="10">
        <v>4465728</v>
      </c>
      <c r="Q3371" s="11">
        <v>0.1512</v>
      </c>
      <c r="R3371" s="10">
        <v>675218.07</v>
      </c>
      <c r="S3371" s="10">
        <v>3790509.93</v>
      </c>
      <c r="T3371" t="s">
        <v>11852</v>
      </c>
      <c r="U3371" t="s">
        <v>49</v>
      </c>
      <c r="V3371" t="s">
        <v>63</v>
      </c>
      <c r="W3371">
        <v>2</v>
      </c>
    </row>
    <row r="3372" spans="1:23" x14ac:dyDescent="0.3">
      <c r="A3372" t="s">
        <v>7435</v>
      </c>
      <c r="B3372" s="1">
        <v>44875</v>
      </c>
      <c r="C3372" t="s">
        <v>154</v>
      </c>
      <c r="D3372" t="s">
        <v>155</v>
      </c>
      <c r="E3372" t="s">
        <v>154</v>
      </c>
      <c r="F3372" t="s">
        <v>98</v>
      </c>
      <c r="G3372" t="s">
        <v>82</v>
      </c>
      <c r="H3372" s="5" t="s">
        <v>7436</v>
      </c>
      <c r="I3372" s="5" t="s">
        <v>75</v>
      </c>
      <c r="J3372" t="s">
        <v>2575</v>
      </c>
      <c r="K3372" t="s">
        <v>77</v>
      </c>
      <c r="L3372" t="s">
        <v>534</v>
      </c>
      <c r="M3372" t="s">
        <v>7437</v>
      </c>
      <c r="N3372" s="9">
        <v>46842</v>
      </c>
      <c r="O3372">
        <v>54</v>
      </c>
      <c r="P3372" s="10">
        <v>2529468</v>
      </c>
      <c r="Q3372" s="11">
        <v>6.7599999999999993E-2</v>
      </c>
      <c r="R3372" s="10">
        <v>170992.04</v>
      </c>
      <c r="S3372" s="10">
        <v>2358475.96</v>
      </c>
      <c r="T3372" t="s">
        <v>11852</v>
      </c>
      <c r="U3372" t="s">
        <v>49</v>
      </c>
      <c r="V3372" t="s">
        <v>63</v>
      </c>
      <c r="W3372">
        <v>11</v>
      </c>
    </row>
    <row r="3373" spans="1:23" x14ac:dyDescent="0.3">
      <c r="A3373" t="s">
        <v>7438</v>
      </c>
      <c r="B3373" s="1">
        <v>44920</v>
      </c>
      <c r="C3373" t="s">
        <v>53</v>
      </c>
      <c r="D3373" t="s">
        <v>54</v>
      </c>
      <c r="E3373" t="s">
        <v>53</v>
      </c>
      <c r="F3373" t="s">
        <v>40</v>
      </c>
      <c r="G3373" t="s">
        <v>73</v>
      </c>
      <c r="H3373" s="5" t="s">
        <v>7439</v>
      </c>
      <c r="I3373" s="5" t="s">
        <v>75</v>
      </c>
      <c r="J3373" t="s">
        <v>3055</v>
      </c>
      <c r="K3373" t="s">
        <v>145</v>
      </c>
      <c r="L3373" t="s">
        <v>197</v>
      </c>
      <c r="M3373" t="s">
        <v>7440</v>
      </c>
      <c r="N3373" s="9">
        <v>25684</v>
      </c>
      <c r="O3373">
        <v>96</v>
      </c>
      <c r="P3373" s="10">
        <v>2465664</v>
      </c>
      <c r="Q3373" s="11">
        <v>0.2213</v>
      </c>
      <c r="R3373" s="10">
        <v>545651.43999999994</v>
      </c>
      <c r="S3373" s="10">
        <v>1920012.56</v>
      </c>
      <c r="T3373" t="s">
        <v>62</v>
      </c>
      <c r="U3373" t="s">
        <v>49</v>
      </c>
      <c r="V3373" t="s">
        <v>88</v>
      </c>
      <c r="W3373">
        <v>1</v>
      </c>
    </row>
    <row r="3374" spans="1:23" x14ac:dyDescent="0.3">
      <c r="A3374" t="s">
        <v>4336</v>
      </c>
      <c r="B3374" s="1">
        <v>44802</v>
      </c>
      <c r="C3374" t="s">
        <v>90</v>
      </c>
      <c r="D3374" t="s">
        <v>91</v>
      </c>
      <c r="E3374" t="s">
        <v>90</v>
      </c>
      <c r="F3374" t="s">
        <v>81</v>
      </c>
      <c r="G3374" t="s">
        <v>56</v>
      </c>
      <c r="H3374" s="5" t="s">
        <v>7441</v>
      </c>
      <c r="I3374" s="5" t="s">
        <v>100</v>
      </c>
      <c r="J3374" t="s">
        <v>5332</v>
      </c>
      <c r="K3374" t="s">
        <v>45</v>
      </c>
      <c r="L3374" t="s">
        <v>60</v>
      </c>
      <c r="M3374" t="s">
        <v>7442</v>
      </c>
      <c r="N3374" s="9">
        <v>3087</v>
      </c>
      <c r="O3374">
        <v>184</v>
      </c>
      <c r="P3374" s="10">
        <v>568008</v>
      </c>
      <c r="Q3374" s="11">
        <v>0.22509999999999999</v>
      </c>
      <c r="R3374" s="10">
        <v>127858.6</v>
      </c>
      <c r="S3374" s="10">
        <v>440149.4</v>
      </c>
      <c r="T3374" t="s">
        <v>48</v>
      </c>
      <c r="U3374" t="s">
        <v>49</v>
      </c>
      <c r="V3374" t="s">
        <v>63</v>
      </c>
      <c r="W3374">
        <v>3</v>
      </c>
    </row>
    <row r="3375" spans="1:23" x14ac:dyDescent="0.3">
      <c r="A3375" t="s">
        <v>7443</v>
      </c>
      <c r="B3375" s="1">
        <v>44820</v>
      </c>
      <c r="C3375" t="s">
        <v>38</v>
      </c>
      <c r="D3375" t="s">
        <v>39</v>
      </c>
      <c r="E3375" t="s">
        <v>38</v>
      </c>
      <c r="F3375" t="s">
        <v>40</v>
      </c>
      <c r="G3375" t="s">
        <v>56</v>
      </c>
      <c r="H3375" s="5" t="s">
        <v>7444</v>
      </c>
      <c r="I3375" s="5" t="s">
        <v>43</v>
      </c>
      <c r="J3375" t="s">
        <v>5868</v>
      </c>
      <c r="K3375" t="s">
        <v>67</v>
      </c>
      <c r="L3375" t="s">
        <v>68</v>
      </c>
      <c r="M3375" t="s">
        <v>7445</v>
      </c>
      <c r="N3375" s="9">
        <v>22515</v>
      </c>
      <c r="O3375">
        <v>114</v>
      </c>
      <c r="P3375" s="10">
        <v>2566710</v>
      </c>
      <c r="Q3375" s="11">
        <v>0.20949999999999999</v>
      </c>
      <c r="R3375" s="10">
        <v>537725.74</v>
      </c>
      <c r="S3375" s="10">
        <v>2028984.25</v>
      </c>
      <c r="T3375" t="s">
        <v>62</v>
      </c>
      <c r="U3375" t="s">
        <v>49</v>
      </c>
      <c r="V3375" t="s">
        <v>88</v>
      </c>
      <c r="W3375">
        <v>13</v>
      </c>
    </row>
    <row r="3376" spans="1:23" x14ac:dyDescent="0.3">
      <c r="A3376" t="s">
        <v>7446</v>
      </c>
      <c r="B3376" s="1">
        <v>44761</v>
      </c>
      <c r="C3376" t="s">
        <v>90</v>
      </c>
      <c r="D3376" t="s">
        <v>91</v>
      </c>
      <c r="E3376" t="s">
        <v>90</v>
      </c>
      <c r="F3376" t="s">
        <v>55</v>
      </c>
      <c r="G3376" t="s">
        <v>11852</v>
      </c>
      <c r="H3376" s="5" t="s">
        <v>7447</v>
      </c>
      <c r="I3376" s="5" t="s">
        <v>100</v>
      </c>
      <c r="J3376" t="s">
        <v>664</v>
      </c>
      <c r="K3376" t="s">
        <v>107</v>
      </c>
      <c r="L3376" t="s">
        <v>238</v>
      </c>
      <c r="M3376" t="s">
        <v>7448</v>
      </c>
      <c r="N3376" s="9">
        <v>6231</v>
      </c>
      <c r="O3376">
        <v>115</v>
      </c>
      <c r="P3376" s="10">
        <v>716565</v>
      </c>
      <c r="Q3376" s="11">
        <v>0.2036</v>
      </c>
      <c r="R3376" s="10">
        <v>145892.63</v>
      </c>
      <c r="S3376" s="10">
        <v>570672.37</v>
      </c>
      <c r="T3376" t="s">
        <v>87</v>
      </c>
      <c r="U3376" t="s">
        <v>49</v>
      </c>
      <c r="V3376" t="s">
        <v>88</v>
      </c>
      <c r="W3376">
        <v>9</v>
      </c>
    </row>
    <row r="3377" spans="1:23" x14ac:dyDescent="0.3">
      <c r="A3377" t="s">
        <v>7449</v>
      </c>
      <c r="B3377" s="1">
        <v>44899</v>
      </c>
      <c r="C3377" t="s">
        <v>38</v>
      </c>
      <c r="D3377" t="s">
        <v>39</v>
      </c>
      <c r="E3377" t="s">
        <v>38</v>
      </c>
      <c r="F3377" t="s">
        <v>98</v>
      </c>
      <c r="G3377" t="s">
        <v>41</v>
      </c>
      <c r="H3377" s="5" t="s">
        <v>7450</v>
      </c>
      <c r="I3377" s="5" t="s">
        <v>75</v>
      </c>
      <c r="J3377" t="s">
        <v>2893</v>
      </c>
      <c r="K3377" t="s">
        <v>45</v>
      </c>
      <c r="L3377" t="s">
        <v>46</v>
      </c>
      <c r="M3377" t="s">
        <v>7451</v>
      </c>
      <c r="N3377" s="9">
        <v>29844</v>
      </c>
      <c r="O3377">
        <v>116</v>
      </c>
      <c r="P3377" s="10">
        <v>3461904</v>
      </c>
      <c r="Q3377" s="11">
        <v>0.1245</v>
      </c>
      <c r="R3377" s="10">
        <v>431007.05</v>
      </c>
      <c r="S3377" s="10">
        <v>3030896.95</v>
      </c>
      <c r="T3377" t="s">
        <v>62</v>
      </c>
      <c r="U3377" t="s">
        <v>49</v>
      </c>
      <c r="V3377" t="s">
        <v>88</v>
      </c>
      <c r="W3377">
        <v>7</v>
      </c>
    </row>
    <row r="3378" spans="1:23" x14ac:dyDescent="0.3">
      <c r="A3378" t="s">
        <v>7452</v>
      </c>
      <c r="B3378" s="1">
        <v>44765</v>
      </c>
      <c r="C3378" t="s">
        <v>115</v>
      </c>
      <c r="D3378" t="s">
        <v>116</v>
      </c>
      <c r="E3378" t="s">
        <v>115</v>
      </c>
      <c r="F3378" t="s">
        <v>40</v>
      </c>
      <c r="G3378" t="s">
        <v>11852</v>
      </c>
      <c r="H3378" s="5" t="s">
        <v>7453</v>
      </c>
      <c r="I3378" s="5" t="s">
        <v>58</v>
      </c>
      <c r="J3378" t="s">
        <v>4390</v>
      </c>
      <c r="K3378" t="s">
        <v>45</v>
      </c>
      <c r="L3378" t="s">
        <v>60</v>
      </c>
      <c r="M3378" t="s">
        <v>7454</v>
      </c>
      <c r="N3378" s="9">
        <v>12248</v>
      </c>
      <c r="O3378">
        <v>77</v>
      </c>
      <c r="P3378" s="10">
        <v>943096</v>
      </c>
      <c r="Q3378" s="11">
        <v>0.1636</v>
      </c>
      <c r="R3378" s="10">
        <v>154290.51</v>
      </c>
      <c r="S3378" s="10">
        <v>788805.49</v>
      </c>
      <c r="T3378" t="s">
        <v>11852</v>
      </c>
      <c r="U3378" t="s">
        <v>49</v>
      </c>
      <c r="V3378" t="s">
        <v>63</v>
      </c>
      <c r="W3378">
        <v>5</v>
      </c>
    </row>
    <row r="3379" spans="1:23" x14ac:dyDescent="0.3">
      <c r="A3379" t="s">
        <v>7455</v>
      </c>
      <c r="B3379" s="1">
        <v>44915</v>
      </c>
      <c r="C3379" t="s">
        <v>188</v>
      </c>
      <c r="D3379" t="s">
        <v>189</v>
      </c>
      <c r="E3379" t="s">
        <v>188</v>
      </c>
      <c r="F3379" t="s">
        <v>40</v>
      </c>
      <c r="G3379" t="s">
        <v>73</v>
      </c>
      <c r="H3379" s="5" t="s">
        <v>4681</v>
      </c>
      <c r="I3379" s="5" t="s">
        <v>58</v>
      </c>
      <c r="J3379" t="s">
        <v>7093</v>
      </c>
      <c r="K3379" t="s">
        <v>77</v>
      </c>
      <c r="L3379" t="s">
        <v>202</v>
      </c>
      <c r="M3379" t="s">
        <v>7457</v>
      </c>
      <c r="N3379" s="9">
        <v>45485</v>
      </c>
      <c r="O3379">
        <v>138</v>
      </c>
      <c r="P3379" s="10">
        <v>6276930</v>
      </c>
      <c r="Q3379" s="11">
        <v>6.88E-2</v>
      </c>
      <c r="R3379" s="10">
        <v>431852.78</v>
      </c>
      <c r="S3379" s="10">
        <v>5845077.2199999997</v>
      </c>
      <c r="T3379" t="s">
        <v>152</v>
      </c>
      <c r="U3379" t="s">
        <v>245</v>
      </c>
      <c r="V3379" t="s">
        <v>63</v>
      </c>
      <c r="W3379">
        <v>11</v>
      </c>
    </row>
    <row r="3380" spans="1:23" x14ac:dyDescent="0.3">
      <c r="A3380" t="s">
        <v>7458</v>
      </c>
      <c r="B3380" s="1">
        <v>44688</v>
      </c>
      <c r="C3380" t="s">
        <v>71</v>
      </c>
      <c r="D3380" t="s">
        <v>72</v>
      </c>
      <c r="E3380" t="s">
        <v>71</v>
      </c>
      <c r="F3380" t="s">
        <v>98</v>
      </c>
      <c r="G3380" t="s">
        <v>41</v>
      </c>
      <c r="H3380" s="5" t="s">
        <v>7459</v>
      </c>
      <c r="I3380" s="5" t="s">
        <v>43</v>
      </c>
      <c r="J3380" t="s">
        <v>1458</v>
      </c>
      <c r="K3380" t="s">
        <v>145</v>
      </c>
      <c r="L3380" t="s">
        <v>197</v>
      </c>
      <c r="M3380" t="s">
        <v>7460</v>
      </c>
      <c r="N3380" s="9">
        <v>17678</v>
      </c>
      <c r="O3380">
        <v>113</v>
      </c>
      <c r="P3380" s="10">
        <v>1997614</v>
      </c>
      <c r="Q3380" s="11">
        <v>0.22550000000000001</v>
      </c>
      <c r="R3380" s="10">
        <v>450461.96</v>
      </c>
      <c r="S3380" s="10">
        <v>1547152.04</v>
      </c>
      <c r="T3380" t="s">
        <v>11852</v>
      </c>
      <c r="U3380" t="s">
        <v>49</v>
      </c>
      <c r="V3380" t="s">
        <v>50</v>
      </c>
      <c r="W3380">
        <v>12</v>
      </c>
    </row>
    <row r="3381" spans="1:23" x14ac:dyDescent="0.3">
      <c r="A3381" t="s">
        <v>7461</v>
      </c>
      <c r="B3381" s="1">
        <v>44809</v>
      </c>
      <c r="C3381" t="s">
        <v>188</v>
      </c>
      <c r="D3381" t="s">
        <v>189</v>
      </c>
      <c r="E3381" t="s">
        <v>188</v>
      </c>
      <c r="F3381" t="s">
        <v>98</v>
      </c>
      <c r="G3381" t="s">
        <v>41</v>
      </c>
      <c r="H3381" s="5" t="s">
        <v>7462</v>
      </c>
      <c r="I3381" s="5" t="s">
        <v>58</v>
      </c>
      <c r="J3381" t="s">
        <v>1448</v>
      </c>
      <c r="K3381" t="s">
        <v>107</v>
      </c>
      <c r="L3381" t="s">
        <v>127</v>
      </c>
      <c r="M3381" t="s">
        <v>7463</v>
      </c>
      <c r="N3381" s="9">
        <v>13892</v>
      </c>
      <c r="O3381">
        <v>79</v>
      </c>
      <c r="P3381" s="10">
        <v>1097468</v>
      </c>
      <c r="Q3381" s="11">
        <v>8.7099999999999997E-2</v>
      </c>
      <c r="R3381" s="10">
        <v>95589.46</v>
      </c>
      <c r="S3381" s="10">
        <v>1001878.54</v>
      </c>
      <c r="T3381" t="s">
        <v>152</v>
      </c>
      <c r="U3381" t="s">
        <v>49</v>
      </c>
      <c r="V3381" t="s">
        <v>63</v>
      </c>
      <c r="W3381">
        <v>11</v>
      </c>
    </row>
    <row r="3382" spans="1:23" x14ac:dyDescent="0.3">
      <c r="A3382" t="s">
        <v>7464</v>
      </c>
      <c r="B3382" s="1">
        <v>44908</v>
      </c>
      <c r="C3382" t="s">
        <v>71</v>
      </c>
      <c r="D3382" t="s">
        <v>72</v>
      </c>
      <c r="E3382" t="s">
        <v>71</v>
      </c>
      <c r="F3382" t="s">
        <v>55</v>
      </c>
      <c r="G3382" t="s">
        <v>82</v>
      </c>
      <c r="H3382" s="5" t="s">
        <v>7466</v>
      </c>
      <c r="I3382" s="5" t="s">
        <v>58</v>
      </c>
      <c r="J3382" t="s">
        <v>910</v>
      </c>
      <c r="K3382" t="s">
        <v>45</v>
      </c>
      <c r="L3382" t="s">
        <v>85</v>
      </c>
      <c r="M3382" t="s">
        <v>7467</v>
      </c>
      <c r="N3382" s="9">
        <v>37000</v>
      </c>
      <c r="O3382">
        <v>149</v>
      </c>
      <c r="P3382" s="10">
        <v>5513000</v>
      </c>
      <c r="Q3382" s="11">
        <v>0.1666</v>
      </c>
      <c r="R3382" s="10">
        <v>918465.8</v>
      </c>
      <c r="S3382" s="10">
        <v>4594534.2</v>
      </c>
      <c r="T3382" t="s">
        <v>152</v>
      </c>
      <c r="U3382" t="s">
        <v>49</v>
      </c>
      <c r="V3382" t="s">
        <v>50</v>
      </c>
      <c r="W3382">
        <v>4</v>
      </c>
    </row>
    <row r="3383" spans="1:23" x14ac:dyDescent="0.3">
      <c r="A3383" t="s">
        <v>7468</v>
      </c>
      <c r="B3383" s="1">
        <v>44833</v>
      </c>
      <c r="C3383" t="s">
        <v>38</v>
      </c>
      <c r="D3383" t="s">
        <v>39</v>
      </c>
      <c r="E3383" t="s">
        <v>38</v>
      </c>
      <c r="F3383" t="s">
        <v>81</v>
      </c>
      <c r="G3383" t="s">
        <v>11852</v>
      </c>
      <c r="H3383" s="5" t="s">
        <v>7469</v>
      </c>
      <c r="I3383" s="5" t="s">
        <v>75</v>
      </c>
      <c r="J3383" t="s">
        <v>1280</v>
      </c>
      <c r="K3383" t="s">
        <v>145</v>
      </c>
      <c r="L3383" t="s">
        <v>212</v>
      </c>
      <c r="M3383" t="s">
        <v>7470</v>
      </c>
      <c r="N3383" s="9">
        <v>40547</v>
      </c>
      <c r="O3383">
        <v>74</v>
      </c>
      <c r="P3383" s="10">
        <v>3000478</v>
      </c>
      <c r="Q3383" s="11">
        <v>5.7799999999999997E-2</v>
      </c>
      <c r="R3383" s="10">
        <v>173427.63</v>
      </c>
      <c r="S3383" s="10">
        <v>2827050.37</v>
      </c>
      <c r="T3383" t="s">
        <v>48</v>
      </c>
      <c r="U3383" t="s">
        <v>49</v>
      </c>
      <c r="V3383" t="s">
        <v>88</v>
      </c>
      <c r="W3383">
        <v>1</v>
      </c>
    </row>
    <row r="3384" spans="1:23" x14ac:dyDescent="0.3">
      <c r="A3384" t="s">
        <v>7471</v>
      </c>
      <c r="B3384" s="1">
        <v>44655</v>
      </c>
      <c r="C3384" t="s">
        <v>154</v>
      </c>
      <c r="D3384" t="s">
        <v>155</v>
      </c>
      <c r="E3384" t="s">
        <v>154</v>
      </c>
      <c r="F3384" t="s">
        <v>55</v>
      </c>
      <c r="G3384" t="s">
        <v>73</v>
      </c>
      <c r="H3384" s="5" t="s">
        <v>7472</v>
      </c>
      <c r="I3384" s="5" t="s">
        <v>43</v>
      </c>
      <c r="J3384" t="s">
        <v>878</v>
      </c>
      <c r="K3384" t="s">
        <v>107</v>
      </c>
      <c r="L3384" t="s">
        <v>127</v>
      </c>
      <c r="M3384" t="s">
        <v>7473</v>
      </c>
      <c r="N3384" s="9">
        <v>9076</v>
      </c>
      <c r="O3384">
        <v>15</v>
      </c>
      <c r="P3384" s="10">
        <v>136140</v>
      </c>
      <c r="Q3384" s="11">
        <v>0.1898</v>
      </c>
      <c r="R3384" s="10">
        <v>25839.37</v>
      </c>
      <c r="S3384" s="10">
        <v>110300.63</v>
      </c>
      <c r="T3384" t="s">
        <v>87</v>
      </c>
      <c r="U3384" t="s">
        <v>49</v>
      </c>
      <c r="V3384" t="s">
        <v>50</v>
      </c>
      <c r="W3384">
        <v>5</v>
      </c>
    </row>
    <row r="3385" spans="1:23" x14ac:dyDescent="0.3">
      <c r="A3385" t="s">
        <v>7474</v>
      </c>
      <c r="B3385" s="1">
        <v>44777</v>
      </c>
      <c r="C3385" t="s">
        <v>123</v>
      </c>
      <c r="D3385" t="s">
        <v>124</v>
      </c>
      <c r="E3385" t="s">
        <v>123</v>
      </c>
      <c r="F3385" t="s">
        <v>55</v>
      </c>
      <c r="G3385" t="s">
        <v>56</v>
      </c>
      <c r="H3385" s="5" t="s">
        <v>7475</v>
      </c>
      <c r="I3385" s="5" t="s">
        <v>43</v>
      </c>
      <c r="J3385" t="s">
        <v>4047</v>
      </c>
      <c r="K3385" t="s">
        <v>107</v>
      </c>
      <c r="L3385" t="s">
        <v>127</v>
      </c>
      <c r="M3385" t="s">
        <v>7476</v>
      </c>
      <c r="N3385" s="9">
        <v>15647</v>
      </c>
      <c r="O3385">
        <v>72</v>
      </c>
      <c r="P3385" s="10">
        <v>1126584</v>
      </c>
      <c r="Q3385" s="11">
        <v>0.1241</v>
      </c>
      <c r="R3385" s="10">
        <v>139809.07</v>
      </c>
      <c r="S3385" s="10">
        <v>986774.93</v>
      </c>
      <c r="T3385" t="s">
        <v>152</v>
      </c>
      <c r="U3385" t="s">
        <v>245</v>
      </c>
      <c r="V3385" t="s">
        <v>50</v>
      </c>
      <c r="W3385">
        <v>12</v>
      </c>
    </row>
    <row r="3386" spans="1:23" x14ac:dyDescent="0.3">
      <c r="A3386" t="s">
        <v>7477</v>
      </c>
      <c r="B3386" s="1">
        <v>44743</v>
      </c>
      <c r="C3386" t="s">
        <v>154</v>
      </c>
      <c r="D3386" t="s">
        <v>155</v>
      </c>
      <c r="E3386" t="s">
        <v>154</v>
      </c>
      <c r="F3386" t="s">
        <v>40</v>
      </c>
      <c r="G3386" t="s">
        <v>41</v>
      </c>
      <c r="H3386" s="5" t="s">
        <v>4796</v>
      </c>
      <c r="I3386" s="5" t="s">
        <v>58</v>
      </c>
      <c r="J3386" t="s">
        <v>3096</v>
      </c>
      <c r="K3386" t="s">
        <v>45</v>
      </c>
      <c r="L3386" t="s">
        <v>85</v>
      </c>
      <c r="M3386" t="s">
        <v>7478</v>
      </c>
      <c r="N3386" s="9">
        <v>9685</v>
      </c>
      <c r="O3386">
        <v>3</v>
      </c>
      <c r="P3386" s="10">
        <v>29055</v>
      </c>
      <c r="Q3386" s="11">
        <v>0.20019999999999999</v>
      </c>
      <c r="R3386" s="10">
        <v>5816.81</v>
      </c>
      <c r="S3386" s="10">
        <v>23238.19</v>
      </c>
      <c r="T3386" t="s">
        <v>87</v>
      </c>
      <c r="U3386" t="s">
        <v>49</v>
      </c>
      <c r="V3386" t="s">
        <v>63</v>
      </c>
      <c r="W3386">
        <v>4</v>
      </c>
    </row>
    <row r="3387" spans="1:23" x14ac:dyDescent="0.3">
      <c r="A3387" t="s">
        <v>7479</v>
      </c>
      <c r="B3387" s="1">
        <v>44814</v>
      </c>
      <c r="C3387" t="s">
        <v>188</v>
      </c>
      <c r="D3387" t="s">
        <v>189</v>
      </c>
      <c r="E3387" t="s">
        <v>188</v>
      </c>
      <c r="F3387" t="s">
        <v>98</v>
      </c>
      <c r="G3387" t="s">
        <v>56</v>
      </c>
      <c r="H3387" s="5" t="s">
        <v>7480</v>
      </c>
      <c r="I3387" s="5" t="s">
        <v>100</v>
      </c>
      <c r="J3387" t="s">
        <v>1425</v>
      </c>
      <c r="K3387" t="s">
        <v>107</v>
      </c>
      <c r="L3387" t="s">
        <v>238</v>
      </c>
      <c r="M3387" t="s">
        <v>7481</v>
      </c>
      <c r="N3387" s="9">
        <v>21201</v>
      </c>
      <c r="O3387">
        <v>180</v>
      </c>
      <c r="P3387" s="10">
        <v>3816180</v>
      </c>
      <c r="Q3387" s="11">
        <v>6.9400000000000003E-2</v>
      </c>
      <c r="R3387" s="10">
        <v>264842.89</v>
      </c>
      <c r="S3387" s="10">
        <v>3551337.11</v>
      </c>
      <c r="T3387" t="s">
        <v>152</v>
      </c>
      <c r="U3387" t="s">
        <v>49</v>
      </c>
      <c r="V3387" t="s">
        <v>88</v>
      </c>
      <c r="W3387">
        <v>14</v>
      </c>
    </row>
    <row r="3388" spans="1:23" x14ac:dyDescent="0.3">
      <c r="A3388" t="s">
        <v>7482</v>
      </c>
      <c r="B3388" s="1">
        <v>44701</v>
      </c>
      <c r="C3388" t="s">
        <v>38</v>
      </c>
      <c r="D3388" t="s">
        <v>39</v>
      </c>
      <c r="E3388" t="s">
        <v>38</v>
      </c>
      <c r="F3388" t="s">
        <v>40</v>
      </c>
      <c r="G3388" t="s">
        <v>56</v>
      </c>
      <c r="H3388" s="5" t="s">
        <v>7483</v>
      </c>
      <c r="I3388" s="5" t="s">
        <v>58</v>
      </c>
      <c r="J3388" t="s">
        <v>1006</v>
      </c>
      <c r="K3388" t="s">
        <v>77</v>
      </c>
      <c r="L3388" t="s">
        <v>132</v>
      </c>
      <c r="M3388" t="s">
        <v>7484</v>
      </c>
      <c r="N3388" s="9">
        <v>19328</v>
      </c>
      <c r="O3388">
        <v>4</v>
      </c>
      <c r="P3388" s="10">
        <v>77312</v>
      </c>
      <c r="Q3388" s="11">
        <v>7.1000000000000004E-3</v>
      </c>
      <c r="R3388" s="10">
        <v>548.91999999999996</v>
      </c>
      <c r="S3388" s="10">
        <v>76763.08</v>
      </c>
      <c r="T3388" t="s">
        <v>11852</v>
      </c>
      <c r="U3388" t="s">
        <v>49</v>
      </c>
      <c r="V3388" t="s">
        <v>63</v>
      </c>
      <c r="W3388">
        <v>1</v>
      </c>
    </row>
    <row r="3389" spans="1:23" x14ac:dyDescent="0.3">
      <c r="A3389" t="s">
        <v>7485</v>
      </c>
      <c r="B3389" s="1">
        <v>44676</v>
      </c>
      <c r="C3389" t="s">
        <v>53</v>
      </c>
      <c r="D3389" t="s">
        <v>54</v>
      </c>
      <c r="E3389" t="s">
        <v>53</v>
      </c>
      <c r="F3389" t="s">
        <v>55</v>
      </c>
      <c r="G3389" t="s">
        <v>41</v>
      </c>
      <c r="H3389" s="5" t="s">
        <v>7197</v>
      </c>
      <c r="I3389" s="5" t="s">
        <v>100</v>
      </c>
      <c r="J3389" t="s">
        <v>3370</v>
      </c>
      <c r="K3389" t="s">
        <v>107</v>
      </c>
      <c r="L3389" t="s">
        <v>127</v>
      </c>
      <c r="M3389" t="s">
        <v>7487</v>
      </c>
      <c r="N3389" s="9">
        <v>14495</v>
      </c>
      <c r="O3389">
        <v>2</v>
      </c>
      <c r="P3389" s="10">
        <v>28990</v>
      </c>
      <c r="Q3389" s="11">
        <v>0.18160000000000001</v>
      </c>
      <c r="R3389" s="10">
        <v>5264.58</v>
      </c>
      <c r="S3389" s="10">
        <v>23725.42</v>
      </c>
      <c r="T3389" t="s">
        <v>152</v>
      </c>
      <c r="U3389" t="s">
        <v>49</v>
      </c>
      <c r="V3389" t="s">
        <v>63</v>
      </c>
      <c r="W3389">
        <v>3</v>
      </c>
    </row>
    <row r="3390" spans="1:23" x14ac:dyDescent="0.3">
      <c r="A3390" t="s">
        <v>7488</v>
      </c>
      <c r="B3390" s="1">
        <v>44886</v>
      </c>
      <c r="C3390" t="s">
        <v>90</v>
      </c>
      <c r="D3390" t="s">
        <v>91</v>
      </c>
      <c r="E3390" t="s">
        <v>90</v>
      </c>
      <c r="F3390" t="s">
        <v>81</v>
      </c>
      <c r="G3390" t="s">
        <v>82</v>
      </c>
      <c r="H3390" s="5" t="s">
        <v>7489</v>
      </c>
      <c r="I3390" s="5" t="s">
        <v>75</v>
      </c>
      <c r="J3390" t="s">
        <v>3270</v>
      </c>
      <c r="K3390" t="s">
        <v>145</v>
      </c>
      <c r="L3390" t="s">
        <v>300</v>
      </c>
      <c r="M3390" t="s">
        <v>7490</v>
      </c>
      <c r="N3390" s="9">
        <v>2332</v>
      </c>
      <c r="O3390">
        <v>135</v>
      </c>
      <c r="P3390" s="10">
        <v>314820</v>
      </c>
      <c r="Q3390" s="11">
        <v>2.7199999999999998E-2</v>
      </c>
      <c r="R3390" s="10">
        <v>8563.1</v>
      </c>
      <c r="S3390" s="10">
        <v>306256.90000000002</v>
      </c>
      <c r="T3390" t="s">
        <v>62</v>
      </c>
      <c r="U3390" t="s">
        <v>245</v>
      </c>
      <c r="V3390" t="s">
        <v>88</v>
      </c>
      <c r="W3390">
        <v>13</v>
      </c>
    </row>
    <row r="3391" spans="1:23" x14ac:dyDescent="0.3">
      <c r="A3391" t="s">
        <v>7491</v>
      </c>
      <c r="B3391" s="1">
        <v>44905</v>
      </c>
      <c r="C3391" t="s">
        <v>53</v>
      </c>
      <c r="D3391" t="s">
        <v>54</v>
      </c>
      <c r="E3391" t="s">
        <v>53</v>
      </c>
      <c r="F3391" t="s">
        <v>81</v>
      </c>
      <c r="G3391" t="s">
        <v>56</v>
      </c>
      <c r="H3391" s="5" t="s">
        <v>7492</v>
      </c>
      <c r="I3391" s="5" t="s">
        <v>100</v>
      </c>
      <c r="J3391" t="s">
        <v>2193</v>
      </c>
      <c r="K3391" t="s">
        <v>145</v>
      </c>
      <c r="L3391" t="s">
        <v>300</v>
      </c>
      <c r="M3391" t="s">
        <v>7493</v>
      </c>
      <c r="N3391" s="9">
        <v>20179</v>
      </c>
      <c r="O3391">
        <v>21</v>
      </c>
      <c r="P3391" s="10">
        <v>423759</v>
      </c>
      <c r="Q3391" s="11">
        <v>0.13689999999999999</v>
      </c>
      <c r="R3391" s="10">
        <v>58012.61</v>
      </c>
      <c r="S3391" s="10">
        <v>365746.39</v>
      </c>
      <c r="T3391" t="s">
        <v>62</v>
      </c>
      <c r="U3391" t="s">
        <v>49</v>
      </c>
      <c r="V3391" t="s">
        <v>50</v>
      </c>
      <c r="W3391">
        <v>14</v>
      </c>
    </row>
    <row r="3392" spans="1:23" x14ac:dyDescent="0.3">
      <c r="A3392" t="s">
        <v>7494</v>
      </c>
      <c r="B3392" s="1">
        <v>44750</v>
      </c>
      <c r="C3392" t="s">
        <v>53</v>
      </c>
      <c r="D3392" t="s">
        <v>54</v>
      </c>
      <c r="E3392" t="s">
        <v>53</v>
      </c>
      <c r="F3392" t="s">
        <v>40</v>
      </c>
      <c r="G3392" t="s">
        <v>73</v>
      </c>
      <c r="H3392" s="5" t="s">
        <v>7495</v>
      </c>
      <c r="I3392" s="5" t="s">
        <v>58</v>
      </c>
      <c r="J3392" t="s">
        <v>464</v>
      </c>
      <c r="K3392" t="s">
        <v>67</v>
      </c>
      <c r="L3392" t="s">
        <v>179</v>
      </c>
      <c r="M3392" t="s">
        <v>7496</v>
      </c>
      <c r="N3392" s="9">
        <v>39932</v>
      </c>
      <c r="O3392">
        <v>21</v>
      </c>
      <c r="P3392" s="10">
        <v>838572</v>
      </c>
      <c r="Q3392" s="11">
        <v>1.11E-2</v>
      </c>
      <c r="R3392" s="10">
        <v>9308.15</v>
      </c>
      <c r="S3392" s="10">
        <v>829263.85</v>
      </c>
      <c r="T3392" t="s">
        <v>152</v>
      </c>
      <c r="U3392" t="s">
        <v>49</v>
      </c>
      <c r="V3392" t="s">
        <v>63</v>
      </c>
      <c r="W3392">
        <v>1</v>
      </c>
    </row>
    <row r="3393" spans="1:23" x14ac:dyDescent="0.3">
      <c r="A3393" t="s">
        <v>7497</v>
      </c>
      <c r="B3393" s="1">
        <v>44885</v>
      </c>
      <c r="C3393" t="s">
        <v>90</v>
      </c>
      <c r="D3393" t="s">
        <v>91</v>
      </c>
      <c r="E3393" t="s">
        <v>90</v>
      </c>
      <c r="F3393" t="s">
        <v>40</v>
      </c>
      <c r="G3393" t="s">
        <v>41</v>
      </c>
      <c r="H3393" s="5" t="s">
        <v>7498</v>
      </c>
      <c r="I3393" s="5" t="s">
        <v>100</v>
      </c>
      <c r="J3393" t="s">
        <v>1522</v>
      </c>
      <c r="K3393" t="s">
        <v>45</v>
      </c>
      <c r="L3393" t="s">
        <v>46</v>
      </c>
      <c r="M3393" t="s">
        <v>7499</v>
      </c>
      <c r="N3393" s="9">
        <v>36524</v>
      </c>
      <c r="O3393">
        <v>125</v>
      </c>
      <c r="P3393" s="10">
        <v>4565500</v>
      </c>
      <c r="Q3393" s="11">
        <v>3.2000000000000001E-2</v>
      </c>
      <c r="R3393" s="10">
        <v>146096</v>
      </c>
      <c r="S3393" s="10">
        <v>4419404</v>
      </c>
      <c r="T3393" t="s">
        <v>48</v>
      </c>
      <c r="U3393" t="s">
        <v>49</v>
      </c>
      <c r="V3393" t="s">
        <v>88</v>
      </c>
      <c r="W3393">
        <v>13</v>
      </c>
    </row>
    <row r="3394" spans="1:23" x14ac:dyDescent="0.3">
      <c r="A3394" t="s">
        <v>7500</v>
      </c>
      <c r="B3394" s="1">
        <v>44729</v>
      </c>
      <c r="C3394" t="s">
        <v>188</v>
      </c>
      <c r="D3394" t="s">
        <v>189</v>
      </c>
      <c r="E3394" t="s">
        <v>188</v>
      </c>
      <c r="F3394" t="s">
        <v>98</v>
      </c>
      <c r="G3394" t="s">
        <v>11852</v>
      </c>
      <c r="H3394" s="5" t="s">
        <v>7501</v>
      </c>
      <c r="I3394" s="5" t="s">
        <v>58</v>
      </c>
      <c r="J3394" t="s">
        <v>2675</v>
      </c>
      <c r="K3394" t="s">
        <v>145</v>
      </c>
      <c r="L3394" t="s">
        <v>197</v>
      </c>
      <c r="M3394" t="s">
        <v>7502</v>
      </c>
      <c r="N3394" s="9">
        <v>5427</v>
      </c>
      <c r="O3394">
        <v>5</v>
      </c>
      <c r="P3394" s="10">
        <v>27135</v>
      </c>
      <c r="Q3394" s="11">
        <v>9.5899999999999999E-2</v>
      </c>
      <c r="R3394" s="10">
        <v>2602.25</v>
      </c>
      <c r="S3394" s="10">
        <v>24532.75</v>
      </c>
      <c r="T3394" t="s">
        <v>62</v>
      </c>
      <c r="U3394" t="s">
        <v>49</v>
      </c>
      <c r="V3394" t="s">
        <v>63</v>
      </c>
      <c r="W3394">
        <v>6</v>
      </c>
    </row>
    <row r="3395" spans="1:23" x14ac:dyDescent="0.3">
      <c r="A3395" t="s">
        <v>7503</v>
      </c>
      <c r="B3395" s="1">
        <v>44671</v>
      </c>
      <c r="C3395" t="s">
        <v>71</v>
      </c>
      <c r="D3395" t="s">
        <v>72</v>
      </c>
      <c r="E3395" t="s">
        <v>71</v>
      </c>
      <c r="F3395" t="s">
        <v>98</v>
      </c>
      <c r="G3395" t="s">
        <v>41</v>
      </c>
      <c r="H3395" s="5" t="s">
        <v>7505</v>
      </c>
      <c r="I3395" s="5" t="s">
        <v>58</v>
      </c>
      <c r="J3395" t="s">
        <v>3425</v>
      </c>
      <c r="K3395" t="s">
        <v>145</v>
      </c>
      <c r="L3395" t="s">
        <v>197</v>
      </c>
      <c r="M3395" t="s">
        <v>7506</v>
      </c>
      <c r="N3395" s="9">
        <v>13001</v>
      </c>
      <c r="O3395">
        <v>133</v>
      </c>
      <c r="P3395" s="10">
        <v>1729133</v>
      </c>
      <c r="Q3395" s="11">
        <v>0.2445</v>
      </c>
      <c r="R3395" s="10">
        <v>422773.02</v>
      </c>
      <c r="S3395" s="10">
        <v>1306359.98</v>
      </c>
      <c r="T3395" t="s">
        <v>152</v>
      </c>
      <c r="U3395" t="s">
        <v>49</v>
      </c>
      <c r="V3395" t="s">
        <v>88</v>
      </c>
      <c r="W3395">
        <v>5</v>
      </c>
    </row>
    <row r="3396" spans="1:23" x14ac:dyDescent="0.3">
      <c r="A3396" t="s">
        <v>7507</v>
      </c>
      <c r="B3396" s="1">
        <v>44713</v>
      </c>
      <c r="C3396" t="s">
        <v>38</v>
      </c>
      <c r="D3396" t="s">
        <v>39</v>
      </c>
      <c r="E3396" t="s">
        <v>38</v>
      </c>
      <c r="F3396" t="s">
        <v>40</v>
      </c>
      <c r="G3396" t="s">
        <v>56</v>
      </c>
      <c r="H3396" s="5" t="s">
        <v>7508</v>
      </c>
      <c r="I3396" s="5" t="s">
        <v>75</v>
      </c>
      <c r="J3396" t="s">
        <v>7509</v>
      </c>
      <c r="K3396" t="s">
        <v>45</v>
      </c>
      <c r="L3396" t="s">
        <v>85</v>
      </c>
      <c r="M3396" t="s">
        <v>7510</v>
      </c>
      <c r="N3396" s="9">
        <v>6586</v>
      </c>
      <c r="O3396">
        <v>48</v>
      </c>
      <c r="P3396" s="10">
        <v>316128</v>
      </c>
      <c r="Q3396" s="11">
        <v>0.1014</v>
      </c>
      <c r="R3396" s="10">
        <v>32055.38</v>
      </c>
      <c r="S3396" s="10">
        <v>284072.62</v>
      </c>
      <c r="T3396" t="s">
        <v>11852</v>
      </c>
      <c r="U3396" t="s">
        <v>49</v>
      </c>
      <c r="V3396" t="s">
        <v>50</v>
      </c>
      <c r="W3396">
        <v>4</v>
      </c>
    </row>
    <row r="3397" spans="1:23" x14ac:dyDescent="0.3">
      <c r="A3397" t="s">
        <v>7511</v>
      </c>
      <c r="B3397" s="1">
        <v>44797</v>
      </c>
      <c r="C3397" t="s">
        <v>53</v>
      </c>
      <c r="D3397" t="s">
        <v>54</v>
      </c>
      <c r="E3397" t="s">
        <v>53</v>
      </c>
      <c r="F3397" t="s">
        <v>81</v>
      </c>
      <c r="G3397" t="s">
        <v>41</v>
      </c>
      <c r="H3397" s="5" t="s">
        <v>7513</v>
      </c>
      <c r="I3397" s="5" t="s">
        <v>75</v>
      </c>
      <c r="J3397" t="s">
        <v>1236</v>
      </c>
      <c r="K3397" t="s">
        <v>77</v>
      </c>
      <c r="L3397" t="s">
        <v>132</v>
      </c>
      <c r="M3397" t="s">
        <v>7514</v>
      </c>
      <c r="N3397" s="9">
        <v>29330</v>
      </c>
      <c r="O3397">
        <v>94</v>
      </c>
      <c r="P3397" s="10">
        <v>2757020</v>
      </c>
      <c r="Q3397" s="11">
        <v>3.5400000000000001E-2</v>
      </c>
      <c r="R3397" s="10">
        <v>97598.51</v>
      </c>
      <c r="S3397" s="10">
        <v>2659421.4900000002</v>
      </c>
      <c r="T3397" t="s">
        <v>152</v>
      </c>
      <c r="U3397" t="s">
        <v>49</v>
      </c>
      <c r="V3397" t="s">
        <v>63</v>
      </c>
      <c r="W3397">
        <v>6</v>
      </c>
    </row>
    <row r="3398" spans="1:23" x14ac:dyDescent="0.3">
      <c r="A3398" t="s">
        <v>7515</v>
      </c>
      <c r="B3398" s="1">
        <v>44887</v>
      </c>
      <c r="C3398" t="s">
        <v>53</v>
      </c>
      <c r="D3398" t="s">
        <v>54</v>
      </c>
      <c r="E3398" t="s">
        <v>53</v>
      </c>
      <c r="F3398" t="s">
        <v>40</v>
      </c>
      <c r="G3398" t="s">
        <v>73</v>
      </c>
      <c r="H3398" s="5" t="s">
        <v>7516</v>
      </c>
      <c r="I3398" s="5" t="s">
        <v>58</v>
      </c>
      <c r="J3398" t="s">
        <v>2467</v>
      </c>
      <c r="K3398" t="s">
        <v>45</v>
      </c>
      <c r="L3398" t="s">
        <v>85</v>
      </c>
      <c r="M3398" t="s">
        <v>7517</v>
      </c>
      <c r="N3398" s="9">
        <v>3610</v>
      </c>
      <c r="O3398">
        <v>30</v>
      </c>
      <c r="P3398" s="10">
        <v>108300</v>
      </c>
      <c r="Q3398" s="11">
        <v>0.2258</v>
      </c>
      <c r="R3398" s="10">
        <v>24454.14</v>
      </c>
      <c r="S3398" s="10">
        <v>83845.86</v>
      </c>
      <c r="T3398" t="s">
        <v>87</v>
      </c>
      <c r="U3398" t="s">
        <v>49</v>
      </c>
      <c r="V3398" t="s">
        <v>50</v>
      </c>
      <c r="W3398">
        <v>12</v>
      </c>
    </row>
    <row r="3399" spans="1:23" x14ac:dyDescent="0.3">
      <c r="A3399" t="s">
        <v>7518</v>
      </c>
      <c r="B3399" s="1">
        <v>44898</v>
      </c>
      <c r="C3399" t="s">
        <v>188</v>
      </c>
      <c r="D3399" t="s">
        <v>189</v>
      </c>
      <c r="E3399" t="s">
        <v>188</v>
      </c>
      <c r="F3399" t="s">
        <v>98</v>
      </c>
      <c r="G3399" t="s">
        <v>41</v>
      </c>
      <c r="H3399" s="5" t="s">
        <v>3750</v>
      </c>
      <c r="I3399" s="5" t="s">
        <v>100</v>
      </c>
      <c r="J3399" t="s">
        <v>902</v>
      </c>
      <c r="K3399" t="s">
        <v>45</v>
      </c>
      <c r="L3399" t="s">
        <v>85</v>
      </c>
      <c r="M3399" t="s">
        <v>7519</v>
      </c>
      <c r="N3399" s="9">
        <v>13665</v>
      </c>
      <c r="O3399">
        <v>131</v>
      </c>
      <c r="P3399" s="10">
        <v>1790115</v>
      </c>
      <c r="Q3399" s="11">
        <v>9.1600000000000001E-2</v>
      </c>
      <c r="R3399" s="10">
        <v>163974.53</v>
      </c>
      <c r="S3399" s="10">
        <v>1626140.47</v>
      </c>
      <c r="T3399" t="s">
        <v>11852</v>
      </c>
      <c r="U3399" t="s">
        <v>49</v>
      </c>
      <c r="V3399" t="s">
        <v>63</v>
      </c>
      <c r="W3399">
        <v>6</v>
      </c>
    </row>
    <row r="3400" spans="1:23" x14ac:dyDescent="0.3">
      <c r="A3400" t="s">
        <v>7520</v>
      </c>
      <c r="B3400" s="1">
        <v>44776</v>
      </c>
      <c r="C3400" t="s">
        <v>154</v>
      </c>
      <c r="D3400" t="s">
        <v>155</v>
      </c>
      <c r="E3400" t="s">
        <v>154</v>
      </c>
      <c r="F3400" t="s">
        <v>40</v>
      </c>
      <c r="G3400" t="s">
        <v>73</v>
      </c>
      <c r="H3400" s="5" t="s">
        <v>7521</v>
      </c>
      <c r="I3400" s="5" t="s">
        <v>58</v>
      </c>
      <c r="J3400" t="s">
        <v>3720</v>
      </c>
      <c r="K3400" t="s">
        <v>145</v>
      </c>
      <c r="L3400" t="s">
        <v>197</v>
      </c>
      <c r="M3400" t="s">
        <v>7522</v>
      </c>
      <c r="N3400" s="9">
        <v>18437</v>
      </c>
      <c r="O3400">
        <v>114</v>
      </c>
      <c r="P3400" s="10">
        <v>2101818</v>
      </c>
      <c r="Q3400" s="11">
        <v>8.9899999999999994E-2</v>
      </c>
      <c r="R3400" s="10">
        <v>188953.44</v>
      </c>
      <c r="S3400" s="10">
        <v>1912864.56</v>
      </c>
      <c r="T3400" t="s">
        <v>48</v>
      </c>
      <c r="U3400" t="s">
        <v>49</v>
      </c>
      <c r="V3400" t="s">
        <v>63</v>
      </c>
      <c r="W3400">
        <v>13</v>
      </c>
    </row>
    <row r="3401" spans="1:23" x14ac:dyDescent="0.3">
      <c r="A3401" t="s">
        <v>7523</v>
      </c>
      <c r="B3401" s="1">
        <v>44878</v>
      </c>
      <c r="C3401" t="s">
        <v>53</v>
      </c>
      <c r="D3401" t="s">
        <v>54</v>
      </c>
      <c r="E3401" t="s">
        <v>53</v>
      </c>
      <c r="F3401" t="s">
        <v>55</v>
      </c>
      <c r="G3401" t="s">
        <v>73</v>
      </c>
      <c r="H3401" s="5" t="s">
        <v>7525</v>
      </c>
      <c r="I3401" s="5" t="s">
        <v>58</v>
      </c>
      <c r="J3401" t="s">
        <v>366</v>
      </c>
      <c r="K3401" t="s">
        <v>67</v>
      </c>
      <c r="L3401" t="s">
        <v>179</v>
      </c>
      <c r="M3401" t="s">
        <v>7526</v>
      </c>
      <c r="N3401" s="9">
        <v>23202</v>
      </c>
      <c r="O3401">
        <v>194</v>
      </c>
      <c r="P3401" s="10">
        <v>4501188</v>
      </c>
      <c r="Q3401" s="11">
        <v>0.16850000000000001</v>
      </c>
      <c r="R3401" s="10">
        <v>758450.18</v>
      </c>
      <c r="S3401" s="10">
        <v>3742737.82</v>
      </c>
      <c r="T3401" t="s">
        <v>11852</v>
      </c>
      <c r="U3401" t="s">
        <v>49</v>
      </c>
      <c r="V3401" t="s">
        <v>50</v>
      </c>
      <c r="W3401">
        <v>10</v>
      </c>
    </row>
    <row r="3402" spans="1:23" x14ac:dyDescent="0.3">
      <c r="A3402" t="s">
        <v>7527</v>
      </c>
      <c r="B3402" s="1">
        <v>44724</v>
      </c>
      <c r="C3402" t="s">
        <v>90</v>
      </c>
      <c r="D3402" t="s">
        <v>91</v>
      </c>
      <c r="E3402" t="s">
        <v>90</v>
      </c>
      <c r="F3402" t="s">
        <v>40</v>
      </c>
      <c r="G3402" t="s">
        <v>56</v>
      </c>
      <c r="H3402" s="5" t="s">
        <v>7528</v>
      </c>
      <c r="I3402" s="5" t="s">
        <v>75</v>
      </c>
      <c r="J3402" t="s">
        <v>1617</v>
      </c>
      <c r="K3402" t="s">
        <v>145</v>
      </c>
      <c r="L3402" t="s">
        <v>197</v>
      </c>
      <c r="M3402" t="s">
        <v>7529</v>
      </c>
      <c r="N3402" s="9">
        <v>25566</v>
      </c>
      <c r="O3402">
        <v>18</v>
      </c>
      <c r="P3402" s="10">
        <v>460188</v>
      </c>
      <c r="Q3402" s="11">
        <v>0.1023</v>
      </c>
      <c r="R3402" s="10">
        <v>47077.23</v>
      </c>
      <c r="S3402" s="10">
        <v>413110.77</v>
      </c>
      <c r="T3402" t="s">
        <v>48</v>
      </c>
      <c r="U3402" t="s">
        <v>49</v>
      </c>
      <c r="V3402" t="s">
        <v>63</v>
      </c>
      <c r="W3402">
        <v>3</v>
      </c>
    </row>
    <row r="3403" spans="1:23" x14ac:dyDescent="0.3">
      <c r="A3403" t="s">
        <v>6409</v>
      </c>
      <c r="B3403" s="1">
        <v>44825</v>
      </c>
      <c r="C3403" t="s">
        <v>115</v>
      </c>
      <c r="D3403" t="s">
        <v>116</v>
      </c>
      <c r="E3403" t="s">
        <v>115</v>
      </c>
      <c r="F3403" t="s">
        <v>40</v>
      </c>
      <c r="G3403" t="s">
        <v>41</v>
      </c>
      <c r="H3403" s="5" t="s">
        <v>7530</v>
      </c>
      <c r="I3403" s="5" t="s">
        <v>75</v>
      </c>
      <c r="J3403" t="s">
        <v>5155</v>
      </c>
      <c r="K3403" t="s">
        <v>107</v>
      </c>
      <c r="L3403" t="s">
        <v>221</v>
      </c>
      <c r="M3403" t="s">
        <v>7531</v>
      </c>
      <c r="N3403" s="9">
        <v>42618</v>
      </c>
      <c r="O3403">
        <v>39</v>
      </c>
      <c r="P3403" s="10">
        <v>1662102</v>
      </c>
      <c r="Q3403" s="11">
        <v>0.19550000000000001</v>
      </c>
      <c r="R3403" s="10">
        <v>324940.94</v>
      </c>
      <c r="S3403" s="10">
        <v>1337161.06</v>
      </c>
      <c r="T3403" t="s">
        <v>62</v>
      </c>
      <c r="U3403" t="s">
        <v>245</v>
      </c>
      <c r="V3403" t="s">
        <v>88</v>
      </c>
      <c r="W3403">
        <v>13</v>
      </c>
    </row>
    <row r="3404" spans="1:23" x14ac:dyDescent="0.3">
      <c r="A3404" t="s">
        <v>7532</v>
      </c>
      <c r="B3404" s="1">
        <v>44923</v>
      </c>
      <c r="C3404" t="s">
        <v>123</v>
      </c>
      <c r="D3404" t="s">
        <v>124</v>
      </c>
      <c r="E3404" t="s">
        <v>123</v>
      </c>
      <c r="F3404" t="s">
        <v>81</v>
      </c>
      <c r="G3404" t="s">
        <v>73</v>
      </c>
      <c r="H3404" s="5" t="s">
        <v>7533</v>
      </c>
      <c r="I3404" s="5" t="s">
        <v>58</v>
      </c>
      <c r="J3404" t="s">
        <v>7534</v>
      </c>
      <c r="K3404" t="s">
        <v>145</v>
      </c>
      <c r="L3404" t="s">
        <v>212</v>
      </c>
      <c r="M3404" t="s">
        <v>7535</v>
      </c>
      <c r="N3404" s="9">
        <v>5508</v>
      </c>
      <c r="O3404">
        <v>153</v>
      </c>
      <c r="P3404" s="10">
        <v>842724</v>
      </c>
      <c r="Q3404" s="11">
        <v>0.22040000000000001</v>
      </c>
      <c r="R3404" s="10">
        <v>185736.37</v>
      </c>
      <c r="S3404" s="10">
        <v>656987.63</v>
      </c>
      <c r="T3404" t="s">
        <v>11852</v>
      </c>
      <c r="U3404" t="s">
        <v>245</v>
      </c>
      <c r="V3404" t="s">
        <v>50</v>
      </c>
      <c r="W3404">
        <v>13</v>
      </c>
    </row>
    <row r="3405" spans="1:23" x14ac:dyDescent="0.3">
      <c r="A3405" t="s">
        <v>7536</v>
      </c>
      <c r="B3405" s="1">
        <v>44885</v>
      </c>
      <c r="C3405" t="s">
        <v>154</v>
      </c>
      <c r="D3405" t="s">
        <v>155</v>
      </c>
      <c r="E3405" t="s">
        <v>154</v>
      </c>
      <c r="F3405" t="s">
        <v>40</v>
      </c>
      <c r="G3405" t="s">
        <v>41</v>
      </c>
      <c r="H3405" s="5" t="s">
        <v>4239</v>
      </c>
      <c r="I3405" s="5" t="s">
        <v>75</v>
      </c>
      <c r="J3405" t="s">
        <v>902</v>
      </c>
      <c r="K3405" t="s">
        <v>77</v>
      </c>
      <c r="L3405" t="s">
        <v>119</v>
      </c>
      <c r="M3405" t="s">
        <v>7537</v>
      </c>
      <c r="N3405" s="9">
        <v>29485</v>
      </c>
      <c r="O3405">
        <v>71</v>
      </c>
      <c r="P3405" s="10">
        <v>2093435</v>
      </c>
      <c r="Q3405" s="11">
        <v>0.1192</v>
      </c>
      <c r="R3405" s="10">
        <v>249537.45</v>
      </c>
      <c r="S3405" s="10">
        <v>1843897.55</v>
      </c>
      <c r="T3405" t="s">
        <v>62</v>
      </c>
      <c r="U3405" t="s">
        <v>245</v>
      </c>
      <c r="V3405" t="s">
        <v>63</v>
      </c>
      <c r="W3405">
        <v>10</v>
      </c>
    </row>
    <row r="3406" spans="1:23" x14ac:dyDescent="0.3">
      <c r="A3406" t="s">
        <v>7538</v>
      </c>
      <c r="B3406" s="1">
        <v>44702</v>
      </c>
      <c r="C3406" t="s">
        <v>154</v>
      </c>
      <c r="D3406" t="s">
        <v>155</v>
      </c>
      <c r="E3406" t="s">
        <v>154</v>
      </c>
      <c r="F3406" t="s">
        <v>98</v>
      </c>
      <c r="G3406" t="s">
        <v>11852</v>
      </c>
      <c r="H3406" s="5" t="s">
        <v>7539</v>
      </c>
      <c r="I3406" s="5" t="s">
        <v>100</v>
      </c>
      <c r="J3406" t="s">
        <v>827</v>
      </c>
      <c r="K3406" t="s">
        <v>67</v>
      </c>
      <c r="L3406" t="s">
        <v>68</v>
      </c>
      <c r="M3406" t="s">
        <v>7540</v>
      </c>
      <c r="N3406" s="9">
        <v>26254</v>
      </c>
      <c r="O3406">
        <v>60</v>
      </c>
      <c r="P3406" s="10">
        <v>1575240</v>
      </c>
      <c r="Q3406" s="11">
        <v>0.21920000000000001</v>
      </c>
      <c r="R3406" s="10">
        <v>345292.61</v>
      </c>
      <c r="S3406" s="10">
        <v>1229947.3899999999</v>
      </c>
      <c r="T3406" t="s">
        <v>62</v>
      </c>
      <c r="U3406" t="s">
        <v>49</v>
      </c>
      <c r="V3406" t="s">
        <v>88</v>
      </c>
      <c r="W3406">
        <v>4</v>
      </c>
    </row>
    <row r="3407" spans="1:23" x14ac:dyDescent="0.3">
      <c r="A3407" t="s">
        <v>7541</v>
      </c>
      <c r="B3407" s="1">
        <v>44889</v>
      </c>
      <c r="C3407" t="s">
        <v>71</v>
      </c>
      <c r="D3407" t="s">
        <v>72</v>
      </c>
      <c r="E3407" t="s">
        <v>71</v>
      </c>
      <c r="F3407" t="s">
        <v>81</v>
      </c>
      <c r="G3407" t="s">
        <v>41</v>
      </c>
      <c r="H3407" s="5" t="s">
        <v>7542</v>
      </c>
      <c r="I3407" s="5" t="s">
        <v>75</v>
      </c>
      <c r="J3407" t="s">
        <v>2459</v>
      </c>
      <c r="K3407" t="s">
        <v>67</v>
      </c>
      <c r="L3407" t="s">
        <v>94</v>
      </c>
      <c r="M3407" t="s">
        <v>7543</v>
      </c>
      <c r="N3407" s="9">
        <v>41545</v>
      </c>
      <c r="O3407">
        <v>2</v>
      </c>
      <c r="P3407" s="10">
        <v>83090</v>
      </c>
      <c r="Q3407" s="11">
        <v>8.7900000000000006E-2</v>
      </c>
      <c r="R3407" s="10">
        <v>7303.61</v>
      </c>
      <c r="S3407" s="10">
        <v>75786.39</v>
      </c>
      <c r="T3407" t="s">
        <v>48</v>
      </c>
      <c r="U3407" t="s">
        <v>245</v>
      </c>
      <c r="V3407" t="s">
        <v>50</v>
      </c>
      <c r="W3407">
        <v>14</v>
      </c>
    </row>
    <row r="3408" spans="1:23" x14ac:dyDescent="0.3">
      <c r="A3408" t="s">
        <v>7544</v>
      </c>
      <c r="B3408" s="1">
        <v>44605</v>
      </c>
      <c r="C3408" t="s">
        <v>123</v>
      </c>
      <c r="D3408" t="s">
        <v>124</v>
      </c>
      <c r="E3408" t="s">
        <v>123</v>
      </c>
      <c r="F3408" t="s">
        <v>81</v>
      </c>
      <c r="G3408" t="s">
        <v>73</v>
      </c>
      <c r="H3408" s="5" t="s">
        <v>7545</v>
      </c>
      <c r="I3408" s="5" t="s">
        <v>75</v>
      </c>
      <c r="J3408" t="s">
        <v>170</v>
      </c>
      <c r="K3408" t="s">
        <v>67</v>
      </c>
      <c r="L3408" t="s">
        <v>295</v>
      </c>
      <c r="M3408" t="s">
        <v>7546</v>
      </c>
      <c r="N3408" s="9">
        <v>3937</v>
      </c>
      <c r="O3408">
        <v>47</v>
      </c>
      <c r="P3408" s="10">
        <v>185039</v>
      </c>
      <c r="Q3408" s="11">
        <v>0.1091</v>
      </c>
      <c r="R3408" s="10">
        <v>20187.75</v>
      </c>
      <c r="S3408" s="10">
        <v>164851.25</v>
      </c>
      <c r="T3408" t="s">
        <v>87</v>
      </c>
      <c r="U3408" t="s">
        <v>49</v>
      </c>
      <c r="V3408" t="s">
        <v>50</v>
      </c>
      <c r="W3408">
        <v>2</v>
      </c>
    </row>
    <row r="3409" spans="1:23" x14ac:dyDescent="0.3">
      <c r="A3409" t="s">
        <v>7547</v>
      </c>
      <c r="B3409" s="1">
        <v>44760</v>
      </c>
      <c r="C3409" t="s">
        <v>123</v>
      </c>
      <c r="D3409" t="s">
        <v>124</v>
      </c>
      <c r="E3409" t="s">
        <v>123</v>
      </c>
      <c r="F3409" t="s">
        <v>40</v>
      </c>
      <c r="G3409" t="s">
        <v>56</v>
      </c>
      <c r="H3409" s="5" t="s">
        <v>7549</v>
      </c>
      <c r="I3409" s="5" t="s">
        <v>58</v>
      </c>
      <c r="J3409" t="s">
        <v>2095</v>
      </c>
      <c r="K3409" t="s">
        <v>145</v>
      </c>
      <c r="L3409" t="s">
        <v>197</v>
      </c>
      <c r="M3409" t="s">
        <v>3887</v>
      </c>
      <c r="N3409" s="9">
        <v>7493</v>
      </c>
      <c r="O3409">
        <v>47</v>
      </c>
      <c r="P3409" s="10">
        <v>352171</v>
      </c>
      <c r="Q3409" s="11">
        <v>0.17130000000000001</v>
      </c>
      <c r="R3409" s="10">
        <v>60326.89</v>
      </c>
      <c r="S3409" s="10">
        <v>291844.11</v>
      </c>
      <c r="T3409" t="s">
        <v>48</v>
      </c>
      <c r="U3409" t="s">
        <v>49</v>
      </c>
      <c r="V3409" t="s">
        <v>50</v>
      </c>
      <c r="W3409">
        <v>5</v>
      </c>
    </row>
    <row r="3410" spans="1:23" x14ac:dyDescent="0.3">
      <c r="A3410" t="s">
        <v>7550</v>
      </c>
      <c r="B3410" s="1">
        <v>44816</v>
      </c>
      <c r="C3410" t="s">
        <v>38</v>
      </c>
      <c r="D3410" t="s">
        <v>39</v>
      </c>
      <c r="E3410" t="s">
        <v>38</v>
      </c>
      <c r="F3410" t="s">
        <v>55</v>
      </c>
      <c r="G3410" t="s">
        <v>56</v>
      </c>
      <c r="H3410" s="5" t="s">
        <v>7551</v>
      </c>
      <c r="I3410" s="5" t="s">
        <v>58</v>
      </c>
      <c r="J3410" t="s">
        <v>1344</v>
      </c>
      <c r="K3410" t="s">
        <v>107</v>
      </c>
      <c r="L3410" t="s">
        <v>185</v>
      </c>
      <c r="M3410" t="s">
        <v>7552</v>
      </c>
      <c r="N3410" s="9">
        <v>20774</v>
      </c>
      <c r="O3410">
        <v>68</v>
      </c>
      <c r="P3410" s="10">
        <v>1412632</v>
      </c>
      <c r="Q3410" s="11">
        <v>4.1599999999999998E-2</v>
      </c>
      <c r="R3410" s="10">
        <v>58765.49</v>
      </c>
      <c r="S3410" s="10">
        <v>1353866.51</v>
      </c>
      <c r="T3410" t="s">
        <v>11852</v>
      </c>
      <c r="U3410" t="s">
        <v>49</v>
      </c>
      <c r="V3410" t="s">
        <v>88</v>
      </c>
      <c r="W3410">
        <v>1</v>
      </c>
    </row>
    <row r="3411" spans="1:23" x14ac:dyDescent="0.3">
      <c r="A3411" t="s">
        <v>7553</v>
      </c>
      <c r="B3411" s="1">
        <v>44825</v>
      </c>
      <c r="C3411" t="s">
        <v>154</v>
      </c>
      <c r="D3411" t="s">
        <v>155</v>
      </c>
      <c r="E3411" t="s">
        <v>154</v>
      </c>
      <c r="F3411" t="s">
        <v>98</v>
      </c>
      <c r="G3411" t="s">
        <v>41</v>
      </c>
      <c r="H3411" s="5" t="s">
        <v>7555</v>
      </c>
      <c r="I3411" s="5" t="s">
        <v>58</v>
      </c>
      <c r="J3411" t="s">
        <v>7556</v>
      </c>
      <c r="K3411" t="s">
        <v>107</v>
      </c>
      <c r="L3411" t="s">
        <v>238</v>
      </c>
      <c r="M3411" t="s">
        <v>7557</v>
      </c>
      <c r="N3411" s="9">
        <v>4359</v>
      </c>
      <c r="O3411">
        <v>49</v>
      </c>
      <c r="P3411" s="10">
        <v>213591</v>
      </c>
      <c r="Q3411" s="11">
        <v>0.13869999999999999</v>
      </c>
      <c r="R3411" s="10">
        <v>29625.07</v>
      </c>
      <c r="S3411" s="10">
        <v>183965.93</v>
      </c>
      <c r="T3411" t="s">
        <v>87</v>
      </c>
      <c r="U3411" t="s">
        <v>49</v>
      </c>
      <c r="V3411" t="s">
        <v>88</v>
      </c>
      <c r="W3411">
        <v>11</v>
      </c>
    </row>
    <row r="3412" spans="1:23" x14ac:dyDescent="0.3">
      <c r="A3412" t="s">
        <v>7558</v>
      </c>
      <c r="B3412" s="1">
        <v>44822</v>
      </c>
      <c r="C3412" t="s">
        <v>53</v>
      </c>
      <c r="D3412" t="s">
        <v>54</v>
      </c>
      <c r="E3412" t="s">
        <v>53</v>
      </c>
      <c r="F3412" t="s">
        <v>55</v>
      </c>
      <c r="G3412" t="s">
        <v>73</v>
      </c>
      <c r="H3412" s="5" t="s">
        <v>7559</v>
      </c>
      <c r="I3412" s="5" t="s">
        <v>100</v>
      </c>
      <c r="J3412" t="s">
        <v>7560</v>
      </c>
      <c r="K3412" t="s">
        <v>77</v>
      </c>
      <c r="L3412" t="s">
        <v>119</v>
      </c>
      <c r="M3412" t="s">
        <v>7561</v>
      </c>
      <c r="N3412" s="9">
        <v>11161</v>
      </c>
      <c r="O3412">
        <v>174</v>
      </c>
      <c r="P3412" s="10">
        <v>1942014</v>
      </c>
      <c r="Q3412" s="11">
        <v>0.16719999999999999</v>
      </c>
      <c r="R3412" s="10">
        <v>324704.74</v>
      </c>
      <c r="S3412" s="10">
        <v>1617309.26</v>
      </c>
      <c r="T3412" t="s">
        <v>48</v>
      </c>
      <c r="U3412" t="s">
        <v>49</v>
      </c>
      <c r="V3412" t="s">
        <v>63</v>
      </c>
      <c r="W3412">
        <v>11</v>
      </c>
    </row>
    <row r="3413" spans="1:23" x14ac:dyDescent="0.3">
      <c r="A3413" t="s">
        <v>7562</v>
      </c>
      <c r="B3413" s="1">
        <v>44916</v>
      </c>
      <c r="C3413" t="s">
        <v>38</v>
      </c>
      <c r="D3413" t="s">
        <v>39</v>
      </c>
      <c r="E3413" t="s">
        <v>38</v>
      </c>
      <c r="F3413" t="s">
        <v>55</v>
      </c>
      <c r="G3413" t="s">
        <v>56</v>
      </c>
      <c r="H3413" s="5" t="s">
        <v>7563</v>
      </c>
      <c r="I3413" s="5" t="s">
        <v>100</v>
      </c>
      <c r="J3413" t="s">
        <v>809</v>
      </c>
      <c r="K3413" t="s">
        <v>45</v>
      </c>
      <c r="L3413" t="s">
        <v>60</v>
      </c>
      <c r="M3413" t="s">
        <v>7564</v>
      </c>
      <c r="N3413" s="9">
        <v>46227</v>
      </c>
      <c r="O3413">
        <v>50</v>
      </c>
      <c r="P3413" s="10">
        <v>2311350</v>
      </c>
      <c r="Q3413" s="11">
        <v>0.2384</v>
      </c>
      <c r="R3413" s="10">
        <v>551025.84</v>
      </c>
      <c r="S3413" s="10">
        <v>1760324.16</v>
      </c>
      <c r="T3413" t="s">
        <v>62</v>
      </c>
      <c r="U3413" t="s">
        <v>49</v>
      </c>
      <c r="V3413" t="s">
        <v>88</v>
      </c>
      <c r="W3413">
        <v>4</v>
      </c>
    </row>
    <row r="3414" spans="1:23" x14ac:dyDescent="0.3">
      <c r="A3414" t="s">
        <v>7565</v>
      </c>
      <c r="B3414" s="1">
        <v>44716</v>
      </c>
      <c r="C3414" t="s">
        <v>123</v>
      </c>
      <c r="D3414" t="s">
        <v>124</v>
      </c>
      <c r="E3414" t="s">
        <v>123</v>
      </c>
      <c r="F3414" t="s">
        <v>55</v>
      </c>
      <c r="G3414" t="s">
        <v>82</v>
      </c>
      <c r="H3414" s="5" t="s">
        <v>7566</v>
      </c>
      <c r="I3414" s="5" t="s">
        <v>58</v>
      </c>
      <c r="J3414" t="s">
        <v>2963</v>
      </c>
      <c r="K3414" t="s">
        <v>67</v>
      </c>
      <c r="L3414" t="s">
        <v>102</v>
      </c>
      <c r="M3414" t="s">
        <v>7567</v>
      </c>
      <c r="N3414" s="9">
        <v>45979</v>
      </c>
      <c r="O3414">
        <v>115</v>
      </c>
      <c r="P3414" s="10">
        <v>5287585</v>
      </c>
      <c r="Q3414" s="11">
        <v>3.3999999999999998E-3</v>
      </c>
      <c r="R3414" s="10">
        <v>17977.79</v>
      </c>
      <c r="S3414" s="10">
        <v>5269607.21</v>
      </c>
      <c r="T3414" t="s">
        <v>11852</v>
      </c>
      <c r="U3414" t="s">
        <v>49</v>
      </c>
      <c r="V3414" t="s">
        <v>88</v>
      </c>
      <c r="W3414">
        <v>7</v>
      </c>
    </row>
    <row r="3415" spans="1:23" x14ac:dyDescent="0.3">
      <c r="A3415" t="s">
        <v>7568</v>
      </c>
      <c r="B3415" s="1">
        <v>44753</v>
      </c>
      <c r="C3415" t="s">
        <v>38</v>
      </c>
      <c r="D3415" t="s">
        <v>39</v>
      </c>
      <c r="E3415" t="s">
        <v>38</v>
      </c>
      <c r="F3415" t="s">
        <v>98</v>
      </c>
      <c r="G3415" t="s">
        <v>11852</v>
      </c>
      <c r="H3415" s="5" t="s">
        <v>7569</v>
      </c>
      <c r="I3415" s="5" t="s">
        <v>75</v>
      </c>
      <c r="J3415" t="s">
        <v>1720</v>
      </c>
      <c r="K3415" t="s">
        <v>45</v>
      </c>
      <c r="L3415" t="s">
        <v>60</v>
      </c>
      <c r="M3415" t="s">
        <v>7570</v>
      </c>
      <c r="N3415" s="9">
        <v>41413</v>
      </c>
      <c r="O3415">
        <v>127</v>
      </c>
      <c r="P3415" s="10">
        <v>5259451</v>
      </c>
      <c r="Q3415" s="11">
        <v>5.9400000000000001E-2</v>
      </c>
      <c r="R3415" s="10">
        <v>312411.39</v>
      </c>
      <c r="S3415" s="10">
        <v>4947039.6100000003</v>
      </c>
      <c r="T3415" t="s">
        <v>11852</v>
      </c>
      <c r="U3415" t="s">
        <v>49</v>
      </c>
      <c r="V3415" t="s">
        <v>63</v>
      </c>
      <c r="W3415">
        <v>4</v>
      </c>
    </row>
    <row r="3416" spans="1:23" x14ac:dyDescent="0.3">
      <c r="A3416" t="s">
        <v>7571</v>
      </c>
      <c r="B3416" s="1">
        <v>44617</v>
      </c>
      <c r="C3416" t="s">
        <v>53</v>
      </c>
      <c r="D3416" t="s">
        <v>54</v>
      </c>
      <c r="E3416" t="s">
        <v>53</v>
      </c>
      <c r="F3416" t="s">
        <v>81</v>
      </c>
      <c r="G3416" t="s">
        <v>41</v>
      </c>
      <c r="H3416" s="5" t="s">
        <v>6990</v>
      </c>
      <c r="I3416" s="5" t="s">
        <v>100</v>
      </c>
      <c r="J3416" t="s">
        <v>2871</v>
      </c>
      <c r="K3416" t="s">
        <v>107</v>
      </c>
      <c r="L3416" t="s">
        <v>127</v>
      </c>
      <c r="M3416" t="s">
        <v>7572</v>
      </c>
      <c r="N3416" s="9">
        <v>10047</v>
      </c>
      <c r="O3416">
        <v>15</v>
      </c>
      <c r="P3416" s="10">
        <v>150705</v>
      </c>
      <c r="Q3416" s="11">
        <v>3.3799999999999997E-2</v>
      </c>
      <c r="R3416" s="10">
        <v>5093.83</v>
      </c>
      <c r="S3416" s="10">
        <v>145611.17000000001</v>
      </c>
      <c r="T3416" t="s">
        <v>62</v>
      </c>
      <c r="U3416" t="s">
        <v>49</v>
      </c>
      <c r="V3416" t="s">
        <v>50</v>
      </c>
      <c r="W3416">
        <v>1</v>
      </c>
    </row>
    <row r="3417" spans="1:23" x14ac:dyDescent="0.3">
      <c r="A3417" t="s">
        <v>7573</v>
      </c>
      <c r="B3417" s="1">
        <v>44793</v>
      </c>
      <c r="C3417" t="s">
        <v>38</v>
      </c>
      <c r="D3417" t="s">
        <v>39</v>
      </c>
      <c r="E3417" t="s">
        <v>38</v>
      </c>
      <c r="F3417" t="s">
        <v>40</v>
      </c>
      <c r="G3417" t="s">
        <v>73</v>
      </c>
      <c r="H3417" s="5" t="s">
        <v>7574</v>
      </c>
      <c r="I3417" s="5" t="s">
        <v>75</v>
      </c>
      <c r="J3417" t="s">
        <v>1184</v>
      </c>
      <c r="K3417" t="s">
        <v>107</v>
      </c>
      <c r="L3417" t="s">
        <v>238</v>
      </c>
      <c r="M3417" t="s">
        <v>7575</v>
      </c>
      <c r="N3417" s="9">
        <v>40359</v>
      </c>
      <c r="O3417">
        <v>70</v>
      </c>
      <c r="P3417" s="10">
        <v>2825130</v>
      </c>
      <c r="Q3417" s="11">
        <v>0.12239999999999999</v>
      </c>
      <c r="R3417" s="10">
        <v>345795.91</v>
      </c>
      <c r="S3417" s="10">
        <v>2479334.09</v>
      </c>
      <c r="T3417" t="s">
        <v>62</v>
      </c>
      <c r="U3417" t="s">
        <v>49</v>
      </c>
      <c r="V3417" t="s">
        <v>88</v>
      </c>
      <c r="W3417">
        <v>4</v>
      </c>
    </row>
    <row r="3418" spans="1:23" x14ac:dyDescent="0.3">
      <c r="A3418" t="s">
        <v>7576</v>
      </c>
      <c r="B3418" s="1">
        <v>44811</v>
      </c>
      <c r="C3418" t="s">
        <v>188</v>
      </c>
      <c r="D3418" t="s">
        <v>189</v>
      </c>
      <c r="E3418" t="s">
        <v>188</v>
      </c>
      <c r="F3418" t="s">
        <v>81</v>
      </c>
      <c r="G3418" t="s">
        <v>11852</v>
      </c>
      <c r="H3418" s="5" t="s">
        <v>7577</v>
      </c>
      <c r="I3418" s="5" t="s">
        <v>100</v>
      </c>
      <c r="J3418" t="s">
        <v>1256</v>
      </c>
      <c r="K3418" t="s">
        <v>45</v>
      </c>
      <c r="L3418" t="s">
        <v>46</v>
      </c>
      <c r="M3418" t="s">
        <v>7578</v>
      </c>
      <c r="N3418" s="9">
        <v>44866</v>
      </c>
      <c r="O3418">
        <v>20</v>
      </c>
      <c r="P3418" s="10">
        <v>897320</v>
      </c>
      <c r="Q3418" s="11">
        <v>0.1074</v>
      </c>
      <c r="R3418" s="10">
        <v>96372.17</v>
      </c>
      <c r="S3418" s="10">
        <v>800947.83</v>
      </c>
      <c r="T3418" t="s">
        <v>48</v>
      </c>
      <c r="U3418" t="s">
        <v>49</v>
      </c>
      <c r="V3418" t="s">
        <v>88</v>
      </c>
      <c r="W3418">
        <v>3</v>
      </c>
    </row>
    <row r="3419" spans="1:23" x14ac:dyDescent="0.3">
      <c r="A3419" t="s">
        <v>7579</v>
      </c>
      <c r="B3419" s="1">
        <v>44813</v>
      </c>
      <c r="C3419" t="s">
        <v>71</v>
      </c>
      <c r="D3419" t="s">
        <v>72</v>
      </c>
      <c r="E3419" t="s">
        <v>71</v>
      </c>
      <c r="F3419" t="s">
        <v>55</v>
      </c>
      <c r="G3419" t="s">
        <v>56</v>
      </c>
      <c r="H3419" s="5" t="s">
        <v>7580</v>
      </c>
      <c r="I3419" s="5" t="s">
        <v>100</v>
      </c>
      <c r="J3419" t="s">
        <v>6067</v>
      </c>
      <c r="K3419" t="s">
        <v>145</v>
      </c>
      <c r="L3419" t="s">
        <v>300</v>
      </c>
      <c r="M3419" t="s">
        <v>7581</v>
      </c>
      <c r="N3419" s="9">
        <v>24026</v>
      </c>
      <c r="O3419">
        <v>178</v>
      </c>
      <c r="P3419" s="10">
        <v>4276628</v>
      </c>
      <c r="Q3419" s="11">
        <v>4.4699999999999997E-2</v>
      </c>
      <c r="R3419" s="10">
        <v>191165.27</v>
      </c>
      <c r="S3419" s="10">
        <v>4085462.73</v>
      </c>
      <c r="T3419" t="s">
        <v>62</v>
      </c>
      <c r="U3419" t="s">
        <v>49</v>
      </c>
      <c r="V3419" t="s">
        <v>88</v>
      </c>
      <c r="W3419">
        <v>4</v>
      </c>
    </row>
    <row r="3420" spans="1:23" x14ac:dyDescent="0.3">
      <c r="A3420" t="s">
        <v>7582</v>
      </c>
      <c r="B3420" s="1">
        <v>44832</v>
      </c>
      <c r="C3420" t="s">
        <v>53</v>
      </c>
      <c r="D3420" t="s">
        <v>54</v>
      </c>
      <c r="E3420" t="s">
        <v>53</v>
      </c>
      <c r="F3420" t="s">
        <v>40</v>
      </c>
      <c r="G3420" t="s">
        <v>11852</v>
      </c>
      <c r="H3420" s="5" t="s">
        <v>7583</v>
      </c>
      <c r="I3420" s="5" t="s">
        <v>75</v>
      </c>
      <c r="J3420" t="s">
        <v>3029</v>
      </c>
      <c r="K3420" t="s">
        <v>145</v>
      </c>
      <c r="L3420" t="s">
        <v>212</v>
      </c>
      <c r="M3420" t="s">
        <v>7584</v>
      </c>
      <c r="N3420" s="9">
        <v>11951</v>
      </c>
      <c r="O3420">
        <v>78</v>
      </c>
      <c r="P3420" s="10">
        <v>932178</v>
      </c>
      <c r="Q3420" s="11">
        <v>0.24060000000000001</v>
      </c>
      <c r="R3420" s="10">
        <v>224282.03</v>
      </c>
      <c r="S3420" s="10">
        <v>707895.97</v>
      </c>
      <c r="T3420" t="s">
        <v>87</v>
      </c>
      <c r="U3420" t="s">
        <v>49</v>
      </c>
      <c r="V3420" t="s">
        <v>88</v>
      </c>
      <c r="W3420">
        <v>12</v>
      </c>
    </row>
    <row r="3421" spans="1:23" x14ac:dyDescent="0.3">
      <c r="A3421" t="s">
        <v>7585</v>
      </c>
      <c r="B3421" s="1">
        <v>44661</v>
      </c>
      <c r="C3421" t="s">
        <v>115</v>
      </c>
      <c r="D3421" t="s">
        <v>116</v>
      </c>
      <c r="E3421" t="s">
        <v>115</v>
      </c>
      <c r="F3421" t="s">
        <v>55</v>
      </c>
      <c r="G3421" t="s">
        <v>11852</v>
      </c>
      <c r="H3421" s="5" t="s">
        <v>7586</v>
      </c>
      <c r="I3421" s="5" t="s">
        <v>75</v>
      </c>
      <c r="J3421" t="s">
        <v>1315</v>
      </c>
      <c r="K3421" t="s">
        <v>107</v>
      </c>
      <c r="L3421" t="s">
        <v>127</v>
      </c>
      <c r="M3421" t="s">
        <v>7587</v>
      </c>
      <c r="N3421" s="9">
        <v>2486</v>
      </c>
      <c r="O3421">
        <v>100</v>
      </c>
      <c r="P3421" s="10">
        <v>248600</v>
      </c>
      <c r="Q3421" s="11">
        <v>2.12E-2</v>
      </c>
      <c r="R3421" s="10">
        <v>5270.32</v>
      </c>
      <c r="S3421" s="10">
        <v>243329.68</v>
      </c>
      <c r="T3421" t="s">
        <v>87</v>
      </c>
      <c r="U3421" t="s">
        <v>49</v>
      </c>
      <c r="V3421" t="s">
        <v>88</v>
      </c>
      <c r="W3421">
        <v>5</v>
      </c>
    </row>
    <row r="3422" spans="1:23" x14ac:dyDescent="0.3">
      <c r="A3422" t="s">
        <v>7588</v>
      </c>
      <c r="B3422" s="1">
        <v>44921</v>
      </c>
      <c r="C3422" t="s">
        <v>90</v>
      </c>
      <c r="D3422" t="s">
        <v>91</v>
      </c>
      <c r="E3422" t="s">
        <v>90</v>
      </c>
      <c r="F3422" t="s">
        <v>55</v>
      </c>
      <c r="G3422" t="s">
        <v>73</v>
      </c>
      <c r="H3422" s="5" t="s">
        <v>7590</v>
      </c>
      <c r="I3422" s="5" t="s">
        <v>58</v>
      </c>
      <c r="J3422" t="s">
        <v>1036</v>
      </c>
      <c r="K3422" t="s">
        <v>77</v>
      </c>
      <c r="L3422" t="s">
        <v>202</v>
      </c>
      <c r="M3422" t="s">
        <v>7591</v>
      </c>
      <c r="N3422" s="9">
        <v>14638</v>
      </c>
      <c r="O3422">
        <v>100</v>
      </c>
      <c r="P3422" s="10">
        <v>1463800</v>
      </c>
      <c r="Q3422" s="11">
        <v>0.1065</v>
      </c>
      <c r="R3422" s="10">
        <v>155894.70000000001</v>
      </c>
      <c r="S3422" s="10">
        <v>1307905.3</v>
      </c>
      <c r="T3422" t="s">
        <v>48</v>
      </c>
      <c r="U3422" t="s">
        <v>49</v>
      </c>
      <c r="V3422" t="s">
        <v>88</v>
      </c>
      <c r="W3422">
        <v>3</v>
      </c>
    </row>
    <row r="3423" spans="1:23" x14ac:dyDescent="0.3">
      <c r="A3423" t="s">
        <v>7592</v>
      </c>
      <c r="B3423" s="1">
        <v>44718</v>
      </c>
      <c r="C3423" t="s">
        <v>188</v>
      </c>
      <c r="D3423" t="s">
        <v>189</v>
      </c>
      <c r="E3423" t="s">
        <v>188</v>
      </c>
      <c r="F3423" t="s">
        <v>55</v>
      </c>
      <c r="G3423" t="s">
        <v>56</v>
      </c>
      <c r="H3423" s="5" t="s">
        <v>889</v>
      </c>
      <c r="I3423" s="5" t="s">
        <v>58</v>
      </c>
      <c r="J3423" t="s">
        <v>7593</v>
      </c>
      <c r="K3423" t="s">
        <v>67</v>
      </c>
      <c r="L3423" t="s">
        <v>102</v>
      </c>
      <c r="M3423" t="s">
        <v>7594</v>
      </c>
      <c r="N3423" s="9">
        <v>47218</v>
      </c>
      <c r="O3423">
        <v>119</v>
      </c>
      <c r="P3423" s="10">
        <v>5618942</v>
      </c>
      <c r="Q3423" s="11">
        <v>0.14000000000000001</v>
      </c>
      <c r="R3423" s="10">
        <v>786651.88</v>
      </c>
      <c r="S3423" s="10">
        <v>4832290.12</v>
      </c>
      <c r="T3423" t="s">
        <v>48</v>
      </c>
      <c r="U3423" t="s">
        <v>49</v>
      </c>
      <c r="V3423" t="s">
        <v>50</v>
      </c>
      <c r="W3423">
        <v>6</v>
      </c>
    </row>
    <row r="3424" spans="1:23" x14ac:dyDescent="0.3">
      <c r="A3424" t="s">
        <v>7595</v>
      </c>
      <c r="B3424" s="1">
        <v>44787</v>
      </c>
      <c r="C3424" t="s">
        <v>90</v>
      </c>
      <c r="D3424" t="s">
        <v>91</v>
      </c>
      <c r="E3424" t="s">
        <v>90</v>
      </c>
      <c r="F3424" t="s">
        <v>81</v>
      </c>
      <c r="G3424" t="s">
        <v>82</v>
      </c>
      <c r="H3424" s="5" t="s">
        <v>7596</v>
      </c>
      <c r="I3424" s="5" t="s">
        <v>58</v>
      </c>
      <c r="J3424" t="s">
        <v>1984</v>
      </c>
      <c r="K3424" t="s">
        <v>45</v>
      </c>
      <c r="L3424" t="s">
        <v>46</v>
      </c>
      <c r="M3424" t="s">
        <v>7597</v>
      </c>
      <c r="N3424" s="9">
        <v>47526</v>
      </c>
      <c r="O3424">
        <v>118</v>
      </c>
      <c r="P3424" s="10">
        <v>5608068</v>
      </c>
      <c r="Q3424" s="11">
        <v>3.7100000000000001E-2</v>
      </c>
      <c r="R3424" s="10">
        <v>208059.32</v>
      </c>
      <c r="S3424" s="10">
        <v>5400008.6799999997</v>
      </c>
      <c r="T3424" t="s">
        <v>87</v>
      </c>
      <c r="U3424" t="s">
        <v>49</v>
      </c>
      <c r="V3424" t="s">
        <v>88</v>
      </c>
      <c r="W3424">
        <v>11</v>
      </c>
    </row>
    <row r="3425" spans="1:23" x14ac:dyDescent="0.3">
      <c r="A3425" t="s">
        <v>7598</v>
      </c>
      <c r="B3425" s="1">
        <v>44582</v>
      </c>
      <c r="C3425" t="s">
        <v>71</v>
      </c>
      <c r="D3425" t="s">
        <v>72</v>
      </c>
      <c r="E3425" t="s">
        <v>71</v>
      </c>
      <c r="F3425" t="s">
        <v>98</v>
      </c>
      <c r="G3425" t="s">
        <v>82</v>
      </c>
      <c r="H3425" s="5" t="s">
        <v>7600</v>
      </c>
      <c r="I3425" s="5" t="s">
        <v>43</v>
      </c>
      <c r="J3425" t="s">
        <v>2328</v>
      </c>
      <c r="K3425" t="s">
        <v>77</v>
      </c>
      <c r="L3425" t="s">
        <v>202</v>
      </c>
      <c r="M3425" t="s">
        <v>7601</v>
      </c>
      <c r="N3425" s="9">
        <v>36309</v>
      </c>
      <c r="O3425">
        <v>161</v>
      </c>
      <c r="P3425" s="10">
        <v>5845749</v>
      </c>
      <c r="Q3425" s="11">
        <v>0.14680000000000001</v>
      </c>
      <c r="R3425" s="10">
        <v>858155.95</v>
      </c>
      <c r="S3425" s="10">
        <v>4987593.05</v>
      </c>
      <c r="T3425" t="s">
        <v>11852</v>
      </c>
      <c r="U3425" t="s">
        <v>49</v>
      </c>
      <c r="V3425" t="s">
        <v>63</v>
      </c>
      <c r="W3425">
        <v>2</v>
      </c>
    </row>
    <row r="3426" spans="1:23" x14ac:dyDescent="0.3">
      <c r="A3426" t="s">
        <v>7602</v>
      </c>
      <c r="B3426" s="1">
        <v>44766</v>
      </c>
      <c r="C3426" t="s">
        <v>71</v>
      </c>
      <c r="D3426" t="s">
        <v>72</v>
      </c>
      <c r="E3426" t="s">
        <v>71</v>
      </c>
      <c r="F3426" t="s">
        <v>40</v>
      </c>
      <c r="G3426" t="s">
        <v>41</v>
      </c>
      <c r="H3426" s="5" t="s">
        <v>1842</v>
      </c>
      <c r="I3426" s="5" t="s">
        <v>43</v>
      </c>
      <c r="J3426" t="s">
        <v>1368</v>
      </c>
      <c r="K3426" t="s">
        <v>145</v>
      </c>
      <c r="L3426" t="s">
        <v>212</v>
      </c>
      <c r="M3426" t="s">
        <v>7604</v>
      </c>
      <c r="N3426" s="9">
        <v>42829</v>
      </c>
      <c r="O3426">
        <v>119</v>
      </c>
      <c r="P3426" s="10">
        <v>5096651</v>
      </c>
      <c r="Q3426" s="11">
        <v>0.18410000000000001</v>
      </c>
      <c r="R3426" s="10">
        <v>938293.45</v>
      </c>
      <c r="S3426" s="10">
        <v>4158357.55</v>
      </c>
      <c r="T3426" t="s">
        <v>87</v>
      </c>
      <c r="U3426" t="s">
        <v>49</v>
      </c>
      <c r="V3426" t="s">
        <v>50</v>
      </c>
      <c r="W3426">
        <v>4</v>
      </c>
    </row>
    <row r="3427" spans="1:23" x14ac:dyDescent="0.3">
      <c r="A3427" t="s">
        <v>7605</v>
      </c>
      <c r="B3427" s="1">
        <v>44807</v>
      </c>
      <c r="C3427" t="s">
        <v>115</v>
      </c>
      <c r="D3427" t="s">
        <v>116</v>
      </c>
      <c r="E3427" t="s">
        <v>115</v>
      </c>
      <c r="F3427" t="s">
        <v>55</v>
      </c>
      <c r="G3427" t="s">
        <v>11852</v>
      </c>
      <c r="H3427" s="5" t="s">
        <v>7606</v>
      </c>
      <c r="I3427" s="5" t="s">
        <v>100</v>
      </c>
      <c r="J3427" t="s">
        <v>1683</v>
      </c>
      <c r="K3427" t="s">
        <v>107</v>
      </c>
      <c r="L3427" t="s">
        <v>127</v>
      </c>
      <c r="M3427" t="s">
        <v>7607</v>
      </c>
      <c r="N3427" s="9">
        <v>12388</v>
      </c>
      <c r="O3427">
        <v>86</v>
      </c>
      <c r="P3427" s="10">
        <v>1065368</v>
      </c>
      <c r="Q3427" s="11">
        <v>1.35E-2</v>
      </c>
      <c r="R3427" s="10">
        <v>14382.47</v>
      </c>
      <c r="S3427" s="10">
        <v>1050985.53</v>
      </c>
      <c r="T3427" t="s">
        <v>152</v>
      </c>
      <c r="U3427" t="s">
        <v>49</v>
      </c>
      <c r="V3427" t="s">
        <v>50</v>
      </c>
      <c r="W3427">
        <v>8</v>
      </c>
    </row>
    <row r="3428" spans="1:23" x14ac:dyDescent="0.3">
      <c r="A3428" t="s">
        <v>7608</v>
      </c>
      <c r="B3428" s="1">
        <v>44895</v>
      </c>
      <c r="C3428" t="s">
        <v>38</v>
      </c>
      <c r="D3428" t="s">
        <v>39</v>
      </c>
      <c r="E3428" t="s">
        <v>38</v>
      </c>
      <c r="F3428" t="s">
        <v>98</v>
      </c>
      <c r="G3428" t="s">
        <v>82</v>
      </c>
      <c r="H3428" s="5" t="s">
        <v>7609</v>
      </c>
      <c r="I3428" s="5" t="s">
        <v>100</v>
      </c>
      <c r="J3428" t="s">
        <v>170</v>
      </c>
      <c r="K3428" t="s">
        <v>45</v>
      </c>
      <c r="L3428" t="s">
        <v>162</v>
      </c>
      <c r="M3428" t="s">
        <v>7610</v>
      </c>
      <c r="N3428" s="9">
        <v>17634</v>
      </c>
      <c r="O3428">
        <v>151</v>
      </c>
      <c r="P3428" s="10">
        <v>2662734</v>
      </c>
      <c r="Q3428" s="11">
        <v>8.4000000000000005E-2</v>
      </c>
      <c r="R3428" s="10">
        <v>223669.66</v>
      </c>
      <c r="S3428" s="10">
        <v>2439064.34</v>
      </c>
      <c r="T3428" t="s">
        <v>87</v>
      </c>
      <c r="U3428" t="s">
        <v>49</v>
      </c>
      <c r="V3428" t="s">
        <v>50</v>
      </c>
      <c r="W3428">
        <v>2</v>
      </c>
    </row>
    <row r="3429" spans="1:23" x14ac:dyDescent="0.3">
      <c r="A3429" t="s">
        <v>7611</v>
      </c>
      <c r="B3429" s="1">
        <v>44888</v>
      </c>
      <c r="C3429" t="s">
        <v>123</v>
      </c>
      <c r="D3429" t="s">
        <v>124</v>
      </c>
      <c r="E3429" t="s">
        <v>123</v>
      </c>
      <c r="F3429" t="s">
        <v>55</v>
      </c>
      <c r="G3429" t="s">
        <v>11852</v>
      </c>
      <c r="H3429" s="5" t="s">
        <v>7612</v>
      </c>
      <c r="I3429" s="5" t="s">
        <v>58</v>
      </c>
      <c r="J3429" t="s">
        <v>906</v>
      </c>
      <c r="K3429" t="s">
        <v>107</v>
      </c>
      <c r="L3429" t="s">
        <v>127</v>
      </c>
      <c r="M3429" t="s">
        <v>7613</v>
      </c>
      <c r="N3429" s="9">
        <v>28443</v>
      </c>
      <c r="O3429">
        <v>116</v>
      </c>
      <c r="P3429" s="10">
        <v>3299388</v>
      </c>
      <c r="Q3429" s="11">
        <v>0.20150000000000001</v>
      </c>
      <c r="R3429" s="10">
        <v>664826.68000000005</v>
      </c>
      <c r="S3429" s="10">
        <v>2634561.3199999998</v>
      </c>
      <c r="T3429" t="s">
        <v>48</v>
      </c>
      <c r="U3429" t="s">
        <v>49</v>
      </c>
      <c r="V3429" t="s">
        <v>88</v>
      </c>
      <c r="W3429">
        <v>1</v>
      </c>
    </row>
    <row r="3430" spans="1:23" x14ac:dyDescent="0.3">
      <c r="A3430" t="s">
        <v>7614</v>
      </c>
      <c r="B3430" s="1">
        <v>44748</v>
      </c>
      <c r="C3430" t="s">
        <v>38</v>
      </c>
      <c r="D3430" t="s">
        <v>39</v>
      </c>
      <c r="E3430" t="s">
        <v>38</v>
      </c>
      <c r="F3430" t="s">
        <v>98</v>
      </c>
      <c r="G3430" t="s">
        <v>11852</v>
      </c>
      <c r="H3430" s="5" t="s">
        <v>7615</v>
      </c>
      <c r="I3430" s="5" t="s">
        <v>43</v>
      </c>
      <c r="J3430" t="s">
        <v>196</v>
      </c>
      <c r="K3430" t="s">
        <v>145</v>
      </c>
      <c r="L3430" t="s">
        <v>300</v>
      </c>
      <c r="M3430" t="s">
        <v>7616</v>
      </c>
      <c r="N3430" s="9">
        <v>31138</v>
      </c>
      <c r="O3430">
        <v>88</v>
      </c>
      <c r="P3430" s="10">
        <v>2740144</v>
      </c>
      <c r="Q3430" s="11">
        <v>0.2447</v>
      </c>
      <c r="R3430" s="10">
        <v>670513.24</v>
      </c>
      <c r="S3430" s="10">
        <v>2069630.76</v>
      </c>
      <c r="T3430" t="s">
        <v>87</v>
      </c>
      <c r="U3430" t="s">
        <v>49</v>
      </c>
      <c r="V3430" t="s">
        <v>50</v>
      </c>
      <c r="W3430">
        <v>10</v>
      </c>
    </row>
    <row r="3431" spans="1:23" x14ac:dyDescent="0.3">
      <c r="A3431" t="s">
        <v>7617</v>
      </c>
      <c r="B3431" s="1">
        <v>44582</v>
      </c>
      <c r="C3431" t="s">
        <v>115</v>
      </c>
      <c r="D3431" t="s">
        <v>116</v>
      </c>
      <c r="E3431" t="s">
        <v>115</v>
      </c>
      <c r="F3431" t="s">
        <v>98</v>
      </c>
      <c r="G3431" t="s">
        <v>11852</v>
      </c>
      <c r="H3431" s="5" t="s">
        <v>7618</v>
      </c>
      <c r="I3431" s="5" t="s">
        <v>43</v>
      </c>
      <c r="J3431" t="s">
        <v>2697</v>
      </c>
      <c r="K3431" t="s">
        <v>145</v>
      </c>
      <c r="L3431" t="s">
        <v>197</v>
      </c>
      <c r="M3431" t="s">
        <v>7619</v>
      </c>
      <c r="N3431" s="9">
        <v>24087</v>
      </c>
      <c r="O3431">
        <v>133</v>
      </c>
      <c r="P3431" s="10">
        <v>3203571</v>
      </c>
      <c r="Q3431" s="11">
        <v>6.1600000000000002E-2</v>
      </c>
      <c r="R3431" s="10">
        <v>197339.97</v>
      </c>
      <c r="S3431" s="10">
        <v>3006231.03</v>
      </c>
      <c r="T3431" t="s">
        <v>87</v>
      </c>
      <c r="U3431" t="s">
        <v>49</v>
      </c>
      <c r="V3431" t="s">
        <v>63</v>
      </c>
      <c r="W3431">
        <v>11</v>
      </c>
    </row>
    <row r="3432" spans="1:23" x14ac:dyDescent="0.3">
      <c r="A3432" t="s">
        <v>7620</v>
      </c>
      <c r="B3432" s="1">
        <v>44654</v>
      </c>
      <c r="C3432" t="s">
        <v>90</v>
      </c>
      <c r="D3432" t="s">
        <v>91</v>
      </c>
      <c r="E3432" t="s">
        <v>90</v>
      </c>
      <c r="F3432" t="s">
        <v>40</v>
      </c>
      <c r="G3432" t="s">
        <v>56</v>
      </c>
      <c r="H3432" s="5" t="s">
        <v>7621</v>
      </c>
      <c r="I3432" s="5" t="s">
        <v>43</v>
      </c>
      <c r="J3432" t="s">
        <v>4294</v>
      </c>
      <c r="K3432" t="s">
        <v>107</v>
      </c>
      <c r="L3432" t="s">
        <v>127</v>
      </c>
      <c r="M3432" t="s">
        <v>7622</v>
      </c>
      <c r="N3432" s="9">
        <v>5852</v>
      </c>
      <c r="O3432">
        <v>88</v>
      </c>
      <c r="P3432" s="10">
        <v>514976</v>
      </c>
      <c r="Q3432" s="11">
        <v>0.154</v>
      </c>
      <c r="R3432" s="10">
        <v>79306.3</v>
      </c>
      <c r="S3432" s="10">
        <v>435669.7</v>
      </c>
      <c r="T3432" t="s">
        <v>11852</v>
      </c>
      <c r="U3432" t="s">
        <v>49</v>
      </c>
      <c r="V3432" t="s">
        <v>50</v>
      </c>
      <c r="W3432">
        <v>8</v>
      </c>
    </row>
    <row r="3433" spans="1:23" x14ac:dyDescent="0.3">
      <c r="A3433" t="s">
        <v>7623</v>
      </c>
      <c r="B3433" s="1">
        <v>44875</v>
      </c>
      <c r="C3433" t="s">
        <v>53</v>
      </c>
      <c r="D3433" t="s">
        <v>54</v>
      </c>
      <c r="E3433" t="s">
        <v>53</v>
      </c>
      <c r="F3433" t="s">
        <v>98</v>
      </c>
      <c r="G3433" t="s">
        <v>56</v>
      </c>
      <c r="H3433" s="5" t="s">
        <v>7624</v>
      </c>
      <c r="I3433" s="5" t="s">
        <v>43</v>
      </c>
      <c r="J3433" t="s">
        <v>4867</v>
      </c>
      <c r="K3433" t="s">
        <v>45</v>
      </c>
      <c r="L3433" t="s">
        <v>60</v>
      </c>
      <c r="M3433" t="s">
        <v>7625</v>
      </c>
      <c r="N3433" s="9">
        <v>8405</v>
      </c>
      <c r="O3433">
        <v>92</v>
      </c>
      <c r="P3433" s="10">
        <v>773260</v>
      </c>
      <c r="Q3433" s="11">
        <v>3.1300000000000001E-2</v>
      </c>
      <c r="R3433" s="10">
        <v>24203.040000000001</v>
      </c>
      <c r="S3433" s="10">
        <v>749056.96</v>
      </c>
      <c r="T3433" t="s">
        <v>152</v>
      </c>
      <c r="U3433" t="s">
        <v>49</v>
      </c>
      <c r="V3433" t="s">
        <v>88</v>
      </c>
      <c r="W3433">
        <v>5</v>
      </c>
    </row>
    <row r="3434" spans="1:23" x14ac:dyDescent="0.3">
      <c r="A3434" t="s">
        <v>7626</v>
      </c>
      <c r="B3434" s="1">
        <v>44773</v>
      </c>
      <c r="C3434" t="s">
        <v>71</v>
      </c>
      <c r="D3434" t="s">
        <v>72</v>
      </c>
      <c r="E3434" t="s">
        <v>71</v>
      </c>
      <c r="F3434" t="s">
        <v>81</v>
      </c>
      <c r="G3434" t="s">
        <v>56</v>
      </c>
      <c r="H3434" s="5" t="s">
        <v>7627</v>
      </c>
      <c r="I3434" s="5" t="s">
        <v>43</v>
      </c>
      <c r="J3434" t="s">
        <v>4084</v>
      </c>
      <c r="K3434" t="s">
        <v>107</v>
      </c>
      <c r="L3434" t="s">
        <v>185</v>
      </c>
      <c r="M3434" t="s">
        <v>7628</v>
      </c>
      <c r="N3434" s="9">
        <v>12099</v>
      </c>
      <c r="O3434">
        <v>52</v>
      </c>
      <c r="P3434" s="10">
        <v>629148</v>
      </c>
      <c r="Q3434" s="11">
        <v>6.2399999999999997E-2</v>
      </c>
      <c r="R3434" s="10">
        <v>39258.839999999997</v>
      </c>
      <c r="S3434" s="10">
        <v>589889.16</v>
      </c>
      <c r="T3434" t="s">
        <v>62</v>
      </c>
      <c r="U3434" t="s">
        <v>49</v>
      </c>
      <c r="V3434" t="s">
        <v>88</v>
      </c>
      <c r="W3434">
        <v>10</v>
      </c>
    </row>
    <row r="3435" spans="1:23" x14ac:dyDescent="0.3">
      <c r="A3435" t="s">
        <v>7629</v>
      </c>
      <c r="B3435" s="1">
        <v>44566</v>
      </c>
      <c r="C3435" t="s">
        <v>123</v>
      </c>
      <c r="D3435" t="s">
        <v>124</v>
      </c>
      <c r="E3435" t="s">
        <v>123</v>
      </c>
      <c r="F3435" t="s">
        <v>40</v>
      </c>
      <c r="G3435" t="s">
        <v>11852</v>
      </c>
      <c r="H3435" s="5" t="s">
        <v>7630</v>
      </c>
      <c r="I3435" s="5" t="s">
        <v>43</v>
      </c>
      <c r="J3435" t="s">
        <v>6220</v>
      </c>
      <c r="K3435" t="s">
        <v>145</v>
      </c>
      <c r="L3435" t="s">
        <v>197</v>
      </c>
      <c r="M3435" t="s">
        <v>7631</v>
      </c>
      <c r="N3435" s="9">
        <v>35646</v>
      </c>
      <c r="O3435">
        <v>184</v>
      </c>
      <c r="P3435" s="10">
        <v>6558864</v>
      </c>
      <c r="Q3435" s="11">
        <v>3.73E-2</v>
      </c>
      <c r="R3435" s="10">
        <v>244645.63</v>
      </c>
      <c r="S3435" s="10">
        <v>6314218.3700000001</v>
      </c>
      <c r="T3435" t="s">
        <v>87</v>
      </c>
      <c r="U3435" t="s">
        <v>49</v>
      </c>
      <c r="V3435" t="s">
        <v>63</v>
      </c>
      <c r="W3435">
        <v>3</v>
      </c>
    </row>
    <row r="3436" spans="1:23" x14ac:dyDescent="0.3">
      <c r="A3436" t="s">
        <v>7632</v>
      </c>
      <c r="B3436" s="1">
        <v>44804</v>
      </c>
      <c r="C3436" t="s">
        <v>71</v>
      </c>
      <c r="D3436" t="s">
        <v>72</v>
      </c>
      <c r="E3436" t="s">
        <v>71</v>
      </c>
      <c r="F3436" t="s">
        <v>40</v>
      </c>
      <c r="G3436" t="s">
        <v>56</v>
      </c>
      <c r="H3436" s="5" t="s">
        <v>559</v>
      </c>
      <c r="I3436" s="5" t="s">
        <v>100</v>
      </c>
      <c r="J3436" t="s">
        <v>1917</v>
      </c>
      <c r="K3436" t="s">
        <v>145</v>
      </c>
      <c r="L3436" t="s">
        <v>197</v>
      </c>
      <c r="M3436" t="s">
        <v>7633</v>
      </c>
      <c r="N3436" s="9">
        <v>10487</v>
      </c>
      <c r="O3436">
        <v>49</v>
      </c>
      <c r="P3436" s="10">
        <v>513863</v>
      </c>
      <c r="Q3436" s="11">
        <v>0.18459999999999999</v>
      </c>
      <c r="R3436" s="10">
        <v>94859.11</v>
      </c>
      <c r="S3436" s="10">
        <v>419003.89</v>
      </c>
      <c r="T3436" t="s">
        <v>48</v>
      </c>
      <c r="U3436" t="s">
        <v>49</v>
      </c>
      <c r="V3436" t="s">
        <v>50</v>
      </c>
      <c r="W3436">
        <v>5</v>
      </c>
    </row>
    <row r="3437" spans="1:23" x14ac:dyDescent="0.3">
      <c r="A3437" t="s">
        <v>7634</v>
      </c>
      <c r="B3437" s="1">
        <v>44830</v>
      </c>
      <c r="C3437" t="s">
        <v>38</v>
      </c>
      <c r="D3437" t="s">
        <v>39</v>
      </c>
      <c r="E3437" t="s">
        <v>38</v>
      </c>
      <c r="F3437" t="s">
        <v>40</v>
      </c>
      <c r="G3437" t="s">
        <v>56</v>
      </c>
      <c r="H3437" s="5" t="s">
        <v>7635</v>
      </c>
      <c r="I3437" s="5" t="s">
        <v>43</v>
      </c>
      <c r="J3437" t="s">
        <v>7636</v>
      </c>
      <c r="K3437" t="s">
        <v>77</v>
      </c>
      <c r="L3437" t="s">
        <v>132</v>
      </c>
      <c r="M3437" t="s">
        <v>7637</v>
      </c>
      <c r="N3437" s="9">
        <v>38883</v>
      </c>
      <c r="O3437">
        <v>151</v>
      </c>
      <c r="P3437" s="10">
        <v>5871333</v>
      </c>
      <c r="Q3437" s="11">
        <v>0.14849999999999999</v>
      </c>
      <c r="R3437" s="10">
        <v>871892.95</v>
      </c>
      <c r="S3437" s="10">
        <v>4999440.05</v>
      </c>
      <c r="T3437" t="s">
        <v>11852</v>
      </c>
      <c r="U3437" t="s">
        <v>49</v>
      </c>
      <c r="V3437" t="s">
        <v>63</v>
      </c>
      <c r="W3437">
        <v>7</v>
      </c>
    </row>
    <row r="3438" spans="1:23" x14ac:dyDescent="0.3">
      <c r="A3438" t="s">
        <v>7638</v>
      </c>
      <c r="B3438" s="1">
        <v>44763</v>
      </c>
      <c r="C3438" t="s">
        <v>123</v>
      </c>
      <c r="D3438" t="s">
        <v>124</v>
      </c>
      <c r="E3438" t="s">
        <v>123</v>
      </c>
      <c r="F3438" t="s">
        <v>55</v>
      </c>
      <c r="G3438" t="s">
        <v>41</v>
      </c>
      <c r="H3438" s="5" t="s">
        <v>5903</v>
      </c>
      <c r="I3438" s="5" t="s">
        <v>43</v>
      </c>
      <c r="J3438" t="s">
        <v>3096</v>
      </c>
      <c r="K3438" t="s">
        <v>77</v>
      </c>
      <c r="L3438" t="s">
        <v>119</v>
      </c>
      <c r="M3438" t="s">
        <v>7639</v>
      </c>
      <c r="N3438" s="9">
        <v>39900</v>
      </c>
      <c r="O3438">
        <v>79</v>
      </c>
      <c r="P3438" s="10">
        <v>3152100</v>
      </c>
      <c r="Q3438" s="11">
        <v>2.8500000000000001E-2</v>
      </c>
      <c r="R3438" s="10">
        <v>89834.85</v>
      </c>
      <c r="S3438" s="10">
        <v>3062265.15</v>
      </c>
      <c r="T3438" t="s">
        <v>48</v>
      </c>
      <c r="U3438" t="s">
        <v>49</v>
      </c>
      <c r="V3438" t="s">
        <v>50</v>
      </c>
      <c r="W3438">
        <v>9</v>
      </c>
    </row>
    <row r="3439" spans="1:23" x14ac:dyDescent="0.3">
      <c r="A3439" t="s">
        <v>7640</v>
      </c>
      <c r="B3439" s="1">
        <v>44564</v>
      </c>
      <c r="C3439" t="s">
        <v>38</v>
      </c>
      <c r="D3439" t="s">
        <v>39</v>
      </c>
      <c r="E3439" t="s">
        <v>38</v>
      </c>
      <c r="F3439" t="s">
        <v>55</v>
      </c>
      <c r="G3439" t="s">
        <v>82</v>
      </c>
      <c r="H3439" s="5" t="s">
        <v>7641</v>
      </c>
      <c r="I3439" s="5" t="s">
        <v>58</v>
      </c>
      <c r="J3439" t="s">
        <v>7642</v>
      </c>
      <c r="K3439" t="s">
        <v>145</v>
      </c>
      <c r="L3439" t="s">
        <v>212</v>
      </c>
      <c r="M3439" t="s">
        <v>7643</v>
      </c>
      <c r="N3439" s="9">
        <v>12265</v>
      </c>
      <c r="O3439">
        <v>132</v>
      </c>
      <c r="P3439" s="10">
        <v>1618980</v>
      </c>
      <c r="Q3439" s="11">
        <v>4.5499999999999999E-2</v>
      </c>
      <c r="R3439" s="10">
        <v>73663.59</v>
      </c>
      <c r="S3439" s="10">
        <v>1545316.41</v>
      </c>
      <c r="T3439" t="s">
        <v>87</v>
      </c>
      <c r="U3439" t="s">
        <v>49</v>
      </c>
      <c r="V3439" t="s">
        <v>50</v>
      </c>
      <c r="W3439">
        <v>1</v>
      </c>
    </row>
    <row r="3440" spans="1:23" x14ac:dyDescent="0.3">
      <c r="A3440" t="s">
        <v>7644</v>
      </c>
      <c r="B3440" s="1">
        <v>44758</v>
      </c>
      <c r="C3440" t="s">
        <v>53</v>
      </c>
      <c r="D3440" t="s">
        <v>54</v>
      </c>
      <c r="E3440" t="s">
        <v>53</v>
      </c>
      <c r="F3440" t="s">
        <v>55</v>
      </c>
      <c r="G3440" t="s">
        <v>41</v>
      </c>
      <c r="H3440" s="5" t="s">
        <v>7262</v>
      </c>
      <c r="I3440" s="5" t="s">
        <v>43</v>
      </c>
      <c r="J3440" t="s">
        <v>3788</v>
      </c>
      <c r="K3440" t="s">
        <v>45</v>
      </c>
      <c r="L3440" t="s">
        <v>162</v>
      </c>
      <c r="M3440" t="s">
        <v>7645</v>
      </c>
      <c r="N3440" s="9">
        <v>6858</v>
      </c>
      <c r="O3440">
        <v>123</v>
      </c>
      <c r="P3440" s="10">
        <v>843534</v>
      </c>
      <c r="Q3440" s="11">
        <v>8.0600000000000005E-2</v>
      </c>
      <c r="R3440" s="10">
        <v>67988.84</v>
      </c>
      <c r="S3440" s="10">
        <v>775545.16</v>
      </c>
      <c r="T3440" t="s">
        <v>87</v>
      </c>
      <c r="U3440" t="s">
        <v>49</v>
      </c>
      <c r="V3440" t="s">
        <v>63</v>
      </c>
      <c r="W3440">
        <v>1</v>
      </c>
    </row>
    <row r="3441" spans="1:23" x14ac:dyDescent="0.3">
      <c r="A3441" t="s">
        <v>7646</v>
      </c>
      <c r="B3441" s="1">
        <v>44764</v>
      </c>
      <c r="C3441" t="s">
        <v>71</v>
      </c>
      <c r="D3441" t="s">
        <v>72</v>
      </c>
      <c r="E3441" t="s">
        <v>71</v>
      </c>
      <c r="F3441" t="s">
        <v>98</v>
      </c>
      <c r="G3441" t="s">
        <v>11852</v>
      </c>
      <c r="H3441" s="5" t="s">
        <v>7647</v>
      </c>
      <c r="I3441" s="5" t="s">
        <v>75</v>
      </c>
      <c r="J3441" t="s">
        <v>3565</v>
      </c>
      <c r="K3441" t="s">
        <v>67</v>
      </c>
      <c r="L3441" t="s">
        <v>102</v>
      </c>
      <c r="M3441" t="s">
        <v>7648</v>
      </c>
      <c r="N3441" s="9">
        <v>10201</v>
      </c>
      <c r="O3441">
        <v>8</v>
      </c>
      <c r="P3441" s="10">
        <v>81608</v>
      </c>
      <c r="Q3441" s="11">
        <v>2E-3</v>
      </c>
      <c r="R3441" s="10">
        <v>163.22</v>
      </c>
      <c r="S3441" s="10">
        <v>81444.78</v>
      </c>
      <c r="T3441" t="s">
        <v>11852</v>
      </c>
      <c r="U3441" t="s">
        <v>49</v>
      </c>
      <c r="V3441" t="s">
        <v>88</v>
      </c>
      <c r="W3441">
        <v>2</v>
      </c>
    </row>
    <row r="3442" spans="1:23" x14ac:dyDescent="0.3">
      <c r="A3442" t="s">
        <v>7649</v>
      </c>
      <c r="B3442" s="1">
        <v>44636</v>
      </c>
      <c r="C3442" t="s">
        <v>154</v>
      </c>
      <c r="D3442" t="s">
        <v>155</v>
      </c>
      <c r="E3442" t="s">
        <v>154</v>
      </c>
      <c r="F3442" t="s">
        <v>55</v>
      </c>
      <c r="G3442" t="s">
        <v>56</v>
      </c>
      <c r="H3442" s="5" t="s">
        <v>7650</v>
      </c>
      <c r="I3442" s="5" t="s">
        <v>100</v>
      </c>
      <c r="J3442" t="s">
        <v>3080</v>
      </c>
      <c r="K3442" t="s">
        <v>77</v>
      </c>
      <c r="L3442" t="s">
        <v>119</v>
      </c>
      <c r="M3442" t="s">
        <v>7651</v>
      </c>
      <c r="N3442" s="9">
        <v>13279</v>
      </c>
      <c r="O3442">
        <v>1</v>
      </c>
      <c r="P3442" s="10">
        <v>13279</v>
      </c>
      <c r="Q3442" s="11">
        <v>0.182</v>
      </c>
      <c r="R3442" s="10">
        <v>2416.7800000000002</v>
      </c>
      <c r="S3442" s="10">
        <v>10862.22</v>
      </c>
      <c r="T3442" t="s">
        <v>11852</v>
      </c>
      <c r="U3442" t="s">
        <v>49</v>
      </c>
      <c r="V3442" t="s">
        <v>88</v>
      </c>
      <c r="W3442">
        <v>1</v>
      </c>
    </row>
    <row r="3443" spans="1:23" x14ac:dyDescent="0.3">
      <c r="A3443" t="s">
        <v>7652</v>
      </c>
      <c r="B3443" s="1">
        <v>44861</v>
      </c>
      <c r="C3443" t="s">
        <v>188</v>
      </c>
      <c r="D3443" t="s">
        <v>189</v>
      </c>
      <c r="E3443" t="s">
        <v>188</v>
      </c>
      <c r="F3443" t="s">
        <v>55</v>
      </c>
      <c r="G3443" t="s">
        <v>41</v>
      </c>
      <c r="H3443" s="5" t="s">
        <v>7653</v>
      </c>
      <c r="I3443" s="5" t="s">
        <v>100</v>
      </c>
      <c r="J3443" t="s">
        <v>4043</v>
      </c>
      <c r="K3443" t="s">
        <v>145</v>
      </c>
      <c r="L3443" t="s">
        <v>300</v>
      </c>
      <c r="M3443" t="s">
        <v>7654</v>
      </c>
      <c r="N3443" s="9">
        <v>44608</v>
      </c>
      <c r="O3443">
        <v>31</v>
      </c>
      <c r="P3443" s="10">
        <v>1382848</v>
      </c>
      <c r="Q3443" s="11">
        <v>0.14080000000000001</v>
      </c>
      <c r="R3443" s="10">
        <v>194705</v>
      </c>
      <c r="S3443" s="10">
        <v>1188143</v>
      </c>
      <c r="T3443" t="s">
        <v>11852</v>
      </c>
      <c r="U3443" t="s">
        <v>49</v>
      </c>
      <c r="V3443" t="s">
        <v>88</v>
      </c>
      <c r="W3443">
        <v>12</v>
      </c>
    </row>
    <row r="3444" spans="1:23" x14ac:dyDescent="0.3">
      <c r="A3444" t="s">
        <v>7655</v>
      </c>
      <c r="B3444" s="1">
        <v>44775</v>
      </c>
      <c r="C3444" t="s">
        <v>115</v>
      </c>
      <c r="D3444" t="s">
        <v>116</v>
      </c>
      <c r="E3444" t="s">
        <v>115</v>
      </c>
      <c r="F3444" t="s">
        <v>98</v>
      </c>
      <c r="G3444" t="s">
        <v>41</v>
      </c>
      <c r="H3444" s="5" t="s">
        <v>7656</v>
      </c>
      <c r="I3444" s="5" t="s">
        <v>43</v>
      </c>
      <c r="J3444" t="s">
        <v>6020</v>
      </c>
      <c r="K3444" t="s">
        <v>145</v>
      </c>
      <c r="L3444" t="s">
        <v>212</v>
      </c>
      <c r="M3444" t="s">
        <v>7657</v>
      </c>
      <c r="N3444" s="9">
        <v>31906</v>
      </c>
      <c r="O3444">
        <v>77</v>
      </c>
      <c r="P3444" s="10">
        <v>2456762</v>
      </c>
      <c r="Q3444" s="11">
        <v>2.6800000000000001E-2</v>
      </c>
      <c r="R3444" s="10">
        <v>65841.22</v>
      </c>
      <c r="S3444" s="10">
        <v>2390920.7799999998</v>
      </c>
      <c r="T3444" t="s">
        <v>48</v>
      </c>
      <c r="U3444" t="s">
        <v>49</v>
      </c>
      <c r="V3444" t="s">
        <v>50</v>
      </c>
      <c r="W3444">
        <v>4</v>
      </c>
    </row>
    <row r="3445" spans="1:23" x14ac:dyDescent="0.3">
      <c r="A3445" t="s">
        <v>7658</v>
      </c>
      <c r="B3445" s="1">
        <v>44673</v>
      </c>
      <c r="C3445" t="s">
        <v>123</v>
      </c>
      <c r="D3445" t="s">
        <v>124</v>
      </c>
      <c r="E3445" t="s">
        <v>123</v>
      </c>
      <c r="F3445" t="s">
        <v>40</v>
      </c>
      <c r="G3445" t="s">
        <v>73</v>
      </c>
      <c r="H3445" s="5" t="s">
        <v>1174</v>
      </c>
      <c r="I3445" s="5" t="s">
        <v>100</v>
      </c>
      <c r="J3445" t="s">
        <v>4701</v>
      </c>
      <c r="K3445" t="s">
        <v>107</v>
      </c>
      <c r="L3445" t="s">
        <v>238</v>
      </c>
      <c r="M3445" t="s">
        <v>7659</v>
      </c>
      <c r="N3445" s="9">
        <v>9822</v>
      </c>
      <c r="O3445">
        <v>115</v>
      </c>
      <c r="P3445" s="10">
        <v>1129530</v>
      </c>
      <c r="Q3445" s="11">
        <v>0.1188</v>
      </c>
      <c r="R3445" s="10">
        <v>134188.16</v>
      </c>
      <c r="S3445" s="10">
        <v>995341.84</v>
      </c>
      <c r="T3445" t="s">
        <v>152</v>
      </c>
      <c r="U3445" t="s">
        <v>245</v>
      </c>
      <c r="V3445" t="s">
        <v>50</v>
      </c>
      <c r="W3445">
        <v>11</v>
      </c>
    </row>
    <row r="3446" spans="1:23" x14ac:dyDescent="0.3">
      <c r="A3446" t="s">
        <v>7660</v>
      </c>
      <c r="B3446" s="1">
        <v>44797</v>
      </c>
      <c r="C3446" t="s">
        <v>38</v>
      </c>
      <c r="D3446" t="s">
        <v>39</v>
      </c>
      <c r="E3446" t="s">
        <v>38</v>
      </c>
      <c r="F3446" t="s">
        <v>40</v>
      </c>
      <c r="G3446" t="s">
        <v>82</v>
      </c>
      <c r="H3446" s="5" t="s">
        <v>7661</v>
      </c>
      <c r="I3446" s="5" t="s">
        <v>43</v>
      </c>
      <c r="J3446" t="s">
        <v>4541</v>
      </c>
      <c r="K3446" t="s">
        <v>107</v>
      </c>
      <c r="L3446" t="s">
        <v>238</v>
      </c>
      <c r="M3446" t="s">
        <v>7662</v>
      </c>
      <c r="N3446" s="9">
        <v>30399</v>
      </c>
      <c r="O3446">
        <v>150</v>
      </c>
      <c r="P3446" s="10">
        <v>4559850</v>
      </c>
      <c r="Q3446" s="11">
        <v>0.19769999999999999</v>
      </c>
      <c r="R3446" s="10">
        <v>901482.34</v>
      </c>
      <c r="S3446" s="10">
        <v>3658367.66</v>
      </c>
      <c r="T3446" t="s">
        <v>48</v>
      </c>
      <c r="U3446" t="s">
        <v>49</v>
      </c>
      <c r="V3446" t="s">
        <v>63</v>
      </c>
      <c r="W3446">
        <v>11</v>
      </c>
    </row>
    <row r="3447" spans="1:23" x14ac:dyDescent="0.3">
      <c r="A3447" t="s">
        <v>7663</v>
      </c>
      <c r="B3447" s="1">
        <v>44731</v>
      </c>
      <c r="C3447" t="s">
        <v>53</v>
      </c>
      <c r="D3447" t="s">
        <v>54</v>
      </c>
      <c r="E3447" t="s">
        <v>53</v>
      </c>
      <c r="F3447" t="s">
        <v>98</v>
      </c>
      <c r="G3447" t="s">
        <v>73</v>
      </c>
      <c r="H3447" s="5" t="s">
        <v>7665</v>
      </c>
      <c r="I3447" s="5" t="s">
        <v>43</v>
      </c>
      <c r="J3447" t="s">
        <v>3514</v>
      </c>
      <c r="K3447" t="s">
        <v>45</v>
      </c>
      <c r="L3447" t="s">
        <v>702</v>
      </c>
      <c r="M3447" t="s">
        <v>7666</v>
      </c>
      <c r="N3447" s="9">
        <v>40661</v>
      </c>
      <c r="O3447">
        <v>86</v>
      </c>
      <c r="P3447" s="10">
        <v>3496846</v>
      </c>
      <c r="Q3447" s="11">
        <v>0.216</v>
      </c>
      <c r="R3447" s="10">
        <v>755318.74</v>
      </c>
      <c r="S3447" s="10">
        <v>2741527.26</v>
      </c>
      <c r="T3447" t="s">
        <v>11852</v>
      </c>
      <c r="U3447" t="s">
        <v>49</v>
      </c>
      <c r="V3447" t="s">
        <v>50</v>
      </c>
      <c r="W3447">
        <v>13</v>
      </c>
    </row>
    <row r="3448" spans="1:23" x14ac:dyDescent="0.3">
      <c r="A3448" t="s">
        <v>7667</v>
      </c>
      <c r="B3448" s="1">
        <v>44877</v>
      </c>
      <c r="C3448" t="s">
        <v>123</v>
      </c>
      <c r="D3448" t="s">
        <v>124</v>
      </c>
      <c r="E3448" t="s">
        <v>123</v>
      </c>
      <c r="F3448" t="s">
        <v>55</v>
      </c>
      <c r="G3448" t="s">
        <v>82</v>
      </c>
      <c r="H3448" s="5" t="s">
        <v>7668</v>
      </c>
      <c r="I3448" s="5" t="s">
        <v>75</v>
      </c>
      <c r="J3448" t="s">
        <v>7669</v>
      </c>
      <c r="K3448" t="s">
        <v>145</v>
      </c>
      <c r="L3448" t="s">
        <v>263</v>
      </c>
      <c r="M3448" t="s">
        <v>7670</v>
      </c>
      <c r="N3448" s="9">
        <v>43469</v>
      </c>
      <c r="O3448">
        <v>84</v>
      </c>
      <c r="P3448" s="10">
        <v>3651396</v>
      </c>
      <c r="Q3448" s="11">
        <v>0.15540000000000001</v>
      </c>
      <c r="R3448" s="10">
        <v>567426.93999999994</v>
      </c>
      <c r="S3448" s="10">
        <v>3083969.06</v>
      </c>
      <c r="T3448" t="s">
        <v>48</v>
      </c>
      <c r="U3448" t="s">
        <v>49</v>
      </c>
      <c r="V3448" t="s">
        <v>50</v>
      </c>
      <c r="W3448">
        <v>4</v>
      </c>
    </row>
    <row r="3449" spans="1:23" x14ac:dyDescent="0.3">
      <c r="A3449" t="s">
        <v>7671</v>
      </c>
      <c r="B3449" s="1">
        <v>44873</v>
      </c>
      <c r="C3449" t="s">
        <v>154</v>
      </c>
      <c r="D3449" t="s">
        <v>155</v>
      </c>
      <c r="E3449" t="s">
        <v>154</v>
      </c>
      <c r="F3449" t="s">
        <v>55</v>
      </c>
      <c r="G3449" t="s">
        <v>41</v>
      </c>
      <c r="H3449" s="5" t="s">
        <v>7672</v>
      </c>
      <c r="I3449" s="5" t="s">
        <v>58</v>
      </c>
      <c r="J3449" t="s">
        <v>2091</v>
      </c>
      <c r="K3449" t="s">
        <v>107</v>
      </c>
      <c r="L3449" t="s">
        <v>185</v>
      </c>
      <c r="M3449" t="s">
        <v>7673</v>
      </c>
      <c r="N3449" s="9">
        <v>2442</v>
      </c>
      <c r="O3449">
        <v>180</v>
      </c>
      <c r="P3449" s="10">
        <v>439560</v>
      </c>
      <c r="Q3449" s="11">
        <v>0.10050000000000001</v>
      </c>
      <c r="R3449" s="10">
        <v>44175.78</v>
      </c>
      <c r="S3449" s="10">
        <v>395384.22</v>
      </c>
      <c r="T3449" t="s">
        <v>11852</v>
      </c>
      <c r="U3449" t="s">
        <v>49</v>
      </c>
      <c r="V3449" t="s">
        <v>63</v>
      </c>
      <c r="W3449">
        <v>4</v>
      </c>
    </row>
    <row r="3450" spans="1:23" x14ac:dyDescent="0.3">
      <c r="A3450" t="s">
        <v>7674</v>
      </c>
      <c r="B3450" s="1">
        <v>44801</v>
      </c>
      <c r="C3450" t="s">
        <v>115</v>
      </c>
      <c r="D3450" t="s">
        <v>116</v>
      </c>
      <c r="E3450" t="s">
        <v>115</v>
      </c>
      <c r="F3450" t="s">
        <v>98</v>
      </c>
      <c r="G3450" t="s">
        <v>11852</v>
      </c>
      <c r="H3450" s="5" t="s">
        <v>7675</v>
      </c>
      <c r="I3450" s="5" t="s">
        <v>58</v>
      </c>
      <c r="J3450" t="s">
        <v>1806</v>
      </c>
      <c r="K3450" t="s">
        <v>67</v>
      </c>
      <c r="L3450" t="s">
        <v>102</v>
      </c>
      <c r="M3450" t="s">
        <v>7676</v>
      </c>
      <c r="N3450" s="9">
        <v>20626</v>
      </c>
      <c r="O3450">
        <v>62</v>
      </c>
      <c r="P3450" s="10">
        <v>1278812</v>
      </c>
      <c r="Q3450" s="11">
        <v>0.122</v>
      </c>
      <c r="R3450" s="10">
        <v>156015.06</v>
      </c>
      <c r="S3450" s="10">
        <v>1122796.94</v>
      </c>
      <c r="T3450" t="s">
        <v>11852</v>
      </c>
      <c r="U3450" t="s">
        <v>49</v>
      </c>
      <c r="V3450" t="s">
        <v>63</v>
      </c>
      <c r="W3450">
        <v>7</v>
      </c>
    </row>
    <row r="3451" spans="1:23" x14ac:dyDescent="0.3">
      <c r="A3451" t="s">
        <v>7677</v>
      </c>
      <c r="B3451" s="1">
        <v>44820</v>
      </c>
      <c r="C3451" t="s">
        <v>90</v>
      </c>
      <c r="D3451" t="s">
        <v>91</v>
      </c>
      <c r="E3451" t="s">
        <v>90</v>
      </c>
      <c r="F3451" t="s">
        <v>40</v>
      </c>
      <c r="G3451" t="s">
        <v>73</v>
      </c>
      <c r="H3451" s="5" t="s">
        <v>427</v>
      </c>
      <c r="I3451" s="5" t="s">
        <v>75</v>
      </c>
      <c r="J3451" t="s">
        <v>4563</v>
      </c>
      <c r="K3451" t="s">
        <v>77</v>
      </c>
      <c r="L3451" t="s">
        <v>202</v>
      </c>
      <c r="M3451" t="s">
        <v>7678</v>
      </c>
      <c r="N3451" s="9">
        <v>36666</v>
      </c>
      <c r="O3451">
        <v>2</v>
      </c>
      <c r="P3451" s="10">
        <v>73332</v>
      </c>
      <c r="Q3451" s="11">
        <v>0.24299999999999999</v>
      </c>
      <c r="R3451" s="10">
        <v>17819.68</v>
      </c>
      <c r="S3451" s="10">
        <v>55512.32</v>
      </c>
      <c r="T3451" t="s">
        <v>152</v>
      </c>
      <c r="U3451" t="s">
        <v>49</v>
      </c>
      <c r="V3451" t="s">
        <v>63</v>
      </c>
      <c r="W3451">
        <v>2</v>
      </c>
    </row>
    <row r="3452" spans="1:23" x14ac:dyDescent="0.3">
      <c r="A3452" t="s">
        <v>7679</v>
      </c>
      <c r="B3452" s="1">
        <v>44734</v>
      </c>
      <c r="C3452" t="s">
        <v>115</v>
      </c>
      <c r="D3452" t="s">
        <v>116</v>
      </c>
      <c r="E3452" t="s">
        <v>115</v>
      </c>
      <c r="F3452" t="s">
        <v>98</v>
      </c>
      <c r="G3452" t="s">
        <v>11852</v>
      </c>
      <c r="H3452" s="5" t="s">
        <v>7680</v>
      </c>
      <c r="I3452" s="5" t="s">
        <v>43</v>
      </c>
      <c r="J3452" t="s">
        <v>2024</v>
      </c>
      <c r="K3452" t="s">
        <v>67</v>
      </c>
      <c r="L3452" t="s">
        <v>68</v>
      </c>
      <c r="M3452" t="s">
        <v>7681</v>
      </c>
      <c r="N3452" s="9">
        <v>28109</v>
      </c>
      <c r="O3452">
        <v>23</v>
      </c>
      <c r="P3452" s="10">
        <v>646507</v>
      </c>
      <c r="Q3452" s="11">
        <v>0.19869999999999999</v>
      </c>
      <c r="R3452" s="10">
        <v>128460.94</v>
      </c>
      <c r="S3452" s="10">
        <v>518046.06</v>
      </c>
      <c r="T3452" t="s">
        <v>152</v>
      </c>
      <c r="U3452" t="s">
        <v>49</v>
      </c>
      <c r="V3452" t="s">
        <v>63</v>
      </c>
      <c r="W3452">
        <v>5</v>
      </c>
    </row>
    <row r="3453" spans="1:23" x14ac:dyDescent="0.3">
      <c r="A3453" t="s">
        <v>7682</v>
      </c>
      <c r="B3453" s="1">
        <v>44648</v>
      </c>
      <c r="C3453" t="s">
        <v>115</v>
      </c>
      <c r="D3453" t="s">
        <v>116</v>
      </c>
      <c r="E3453" t="s">
        <v>115</v>
      </c>
      <c r="F3453" t="s">
        <v>40</v>
      </c>
      <c r="G3453" t="s">
        <v>82</v>
      </c>
      <c r="H3453" s="5" t="s">
        <v>7683</v>
      </c>
      <c r="I3453" s="5" t="s">
        <v>58</v>
      </c>
      <c r="J3453" t="s">
        <v>7684</v>
      </c>
      <c r="K3453" t="s">
        <v>67</v>
      </c>
      <c r="L3453" t="s">
        <v>179</v>
      </c>
      <c r="M3453" t="s">
        <v>7685</v>
      </c>
      <c r="N3453" s="9">
        <v>30075</v>
      </c>
      <c r="O3453">
        <v>123</v>
      </c>
      <c r="P3453" s="10">
        <v>3699225</v>
      </c>
      <c r="Q3453" s="11">
        <v>9.7600000000000006E-2</v>
      </c>
      <c r="R3453" s="10">
        <v>361044.36</v>
      </c>
      <c r="S3453" s="10">
        <v>3338180.64</v>
      </c>
      <c r="T3453" t="s">
        <v>11852</v>
      </c>
      <c r="U3453" t="s">
        <v>49</v>
      </c>
      <c r="V3453" t="s">
        <v>88</v>
      </c>
      <c r="W3453">
        <v>13</v>
      </c>
    </row>
    <row r="3454" spans="1:23" x14ac:dyDescent="0.3">
      <c r="A3454" t="s">
        <v>7686</v>
      </c>
      <c r="B3454" s="1">
        <v>44793</v>
      </c>
      <c r="C3454" t="s">
        <v>188</v>
      </c>
      <c r="D3454" t="s">
        <v>189</v>
      </c>
      <c r="E3454" t="s">
        <v>188</v>
      </c>
      <c r="F3454" t="s">
        <v>98</v>
      </c>
      <c r="G3454" t="s">
        <v>41</v>
      </c>
      <c r="H3454" s="5" t="s">
        <v>7687</v>
      </c>
      <c r="I3454" s="5" t="s">
        <v>58</v>
      </c>
      <c r="J3454" t="s">
        <v>2024</v>
      </c>
      <c r="K3454" t="s">
        <v>145</v>
      </c>
      <c r="L3454" t="s">
        <v>300</v>
      </c>
      <c r="M3454" t="s">
        <v>7688</v>
      </c>
      <c r="N3454" s="9">
        <v>39827</v>
      </c>
      <c r="O3454">
        <v>38</v>
      </c>
      <c r="P3454" s="10">
        <v>1513426</v>
      </c>
      <c r="Q3454" s="11">
        <v>0.1195</v>
      </c>
      <c r="R3454" s="10">
        <v>180854.41</v>
      </c>
      <c r="S3454" s="10">
        <v>1332571.5900000001</v>
      </c>
      <c r="T3454" t="s">
        <v>62</v>
      </c>
      <c r="U3454" t="s">
        <v>49</v>
      </c>
      <c r="V3454" t="s">
        <v>88</v>
      </c>
      <c r="W3454">
        <v>1</v>
      </c>
    </row>
    <row r="3455" spans="1:23" x14ac:dyDescent="0.3">
      <c r="A3455" t="s">
        <v>7689</v>
      </c>
      <c r="B3455" s="1">
        <v>44891</v>
      </c>
      <c r="C3455" t="s">
        <v>188</v>
      </c>
      <c r="D3455" t="s">
        <v>189</v>
      </c>
      <c r="E3455" t="s">
        <v>188</v>
      </c>
      <c r="F3455" t="s">
        <v>40</v>
      </c>
      <c r="G3455" t="s">
        <v>73</v>
      </c>
      <c r="H3455" s="5" t="s">
        <v>7690</v>
      </c>
      <c r="I3455" s="5" t="s">
        <v>58</v>
      </c>
      <c r="J3455" t="s">
        <v>5097</v>
      </c>
      <c r="K3455" t="s">
        <v>67</v>
      </c>
      <c r="L3455" t="s">
        <v>102</v>
      </c>
      <c r="M3455" t="s">
        <v>7691</v>
      </c>
      <c r="N3455" s="9">
        <v>48214</v>
      </c>
      <c r="O3455">
        <v>70</v>
      </c>
      <c r="P3455" s="10">
        <v>3374980</v>
      </c>
      <c r="Q3455" s="11">
        <v>8.8999999999999999E-3</v>
      </c>
      <c r="R3455" s="10">
        <v>30037.32</v>
      </c>
      <c r="S3455" s="10">
        <v>3344942.68</v>
      </c>
      <c r="T3455" t="s">
        <v>62</v>
      </c>
      <c r="U3455" t="s">
        <v>49</v>
      </c>
      <c r="V3455" t="s">
        <v>50</v>
      </c>
      <c r="W3455">
        <v>5</v>
      </c>
    </row>
    <row r="3456" spans="1:23" x14ac:dyDescent="0.3">
      <c r="A3456" t="s">
        <v>7692</v>
      </c>
      <c r="B3456" s="1">
        <v>44590</v>
      </c>
      <c r="C3456" t="s">
        <v>38</v>
      </c>
      <c r="D3456" t="s">
        <v>39</v>
      </c>
      <c r="E3456" t="s">
        <v>38</v>
      </c>
      <c r="F3456" t="s">
        <v>81</v>
      </c>
      <c r="G3456" t="s">
        <v>56</v>
      </c>
      <c r="H3456" s="5" t="s">
        <v>7693</v>
      </c>
      <c r="I3456" s="5" t="s">
        <v>43</v>
      </c>
      <c r="J3456" t="s">
        <v>396</v>
      </c>
      <c r="K3456" t="s">
        <v>77</v>
      </c>
      <c r="L3456" t="s">
        <v>119</v>
      </c>
      <c r="M3456" t="s">
        <v>7694</v>
      </c>
      <c r="N3456" s="9">
        <v>10623</v>
      </c>
      <c r="O3456">
        <v>78</v>
      </c>
      <c r="P3456" s="10">
        <v>828594</v>
      </c>
      <c r="Q3456" s="11">
        <v>0.10150000000000001</v>
      </c>
      <c r="R3456" s="10">
        <v>84102.29</v>
      </c>
      <c r="S3456" s="10">
        <v>744491.71</v>
      </c>
      <c r="T3456" t="s">
        <v>87</v>
      </c>
      <c r="U3456" t="s">
        <v>49</v>
      </c>
      <c r="V3456" t="s">
        <v>63</v>
      </c>
      <c r="W3456">
        <v>7</v>
      </c>
    </row>
    <row r="3457" spans="1:23" x14ac:dyDescent="0.3">
      <c r="A3457" t="s">
        <v>7695</v>
      </c>
      <c r="B3457" s="1">
        <v>44905</v>
      </c>
      <c r="C3457" t="s">
        <v>115</v>
      </c>
      <c r="D3457" t="s">
        <v>116</v>
      </c>
      <c r="E3457" t="s">
        <v>115</v>
      </c>
      <c r="F3457" t="s">
        <v>98</v>
      </c>
      <c r="G3457" t="s">
        <v>73</v>
      </c>
      <c r="H3457" s="5" t="s">
        <v>7696</v>
      </c>
      <c r="I3457" s="5" t="s">
        <v>100</v>
      </c>
      <c r="J3457" t="s">
        <v>2862</v>
      </c>
      <c r="K3457" t="s">
        <v>45</v>
      </c>
      <c r="L3457" t="s">
        <v>60</v>
      </c>
      <c r="M3457" t="s">
        <v>7697</v>
      </c>
      <c r="N3457" s="9">
        <v>15564</v>
      </c>
      <c r="O3457">
        <v>54</v>
      </c>
      <c r="P3457" s="10">
        <v>840456</v>
      </c>
      <c r="Q3457" s="11">
        <v>0.15</v>
      </c>
      <c r="R3457" s="10">
        <v>126068.4</v>
      </c>
      <c r="S3457" s="10">
        <v>714387.6</v>
      </c>
      <c r="T3457" t="s">
        <v>62</v>
      </c>
      <c r="U3457" t="s">
        <v>49</v>
      </c>
      <c r="V3457" t="s">
        <v>63</v>
      </c>
      <c r="W3457">
        <v>11</v>
      </c>
    </row>
    <row r="3458" spans="1:23" x14ac:dyDescent="0.3">
      <c r="A3458" t="s">
        <v>7698</v>
      </c>
      <c r="B3458" s="1">
        <v>44867</v>
      </c>
      <c r="C3458" t="s">
        <v>90</v>
      </c>
      <c r="D3458" t="s">
        <v>91</v>
      </c>
      <c r="E3458" t="s">
        <v>90</v>
      </c>
      <c r="F3458" t="s">
        <v>55</v>
      </c>
      <c r="G3458" t="s">
        <v>73</v>
      </c>
      <c r="H3458" s="5" t="s">
        <v>7699</v>
      </c>
      <c r="I3458" s="5" t="s">
        <v>43</v>
      </c>
      <c r="J3458" t="s">
        <v>93</v>
      </c>
      <c r="K3458" t="s">
        <v>45</v>
      </c>
      <c r="L3458" t="s">
        <v>60</v>
      </c>
      <c r="M3458" t="s">
        <v>7700</v>
      </c>
      <c r="N3458" s="9">
        <v>48997</v>
      </c>
      <c r="O3458">
        <v>186</v>
      </c>
      <c r="P3458" s="10">
        <v>9113442</v>
      </c>
      <c r="Q3458" s="11">
        <v>0.11070000000000001</v>
      </c>
      <c r="R3458" s="10">
        <v>1008858.03</v>
      </c>
      <c r="S3458" s="10">
        <v>8104583.9699999997</v>
      </c>
      <c r="T3458" t="s">
        <v>48</v>
      </c>
      <c r="U3458" t="s">
        <v>49</v>
      </c>
      <c r="V3458" t="s">
        <v>50</v>
      </c>
      <c r="W3458">
        <v>9</v>
      </c>
    </row>
    <row r="3459" spans="1:23" x14ac:dyDescent="0.3">
      <c r="A3459" t="s">
        <v>7701</v>
      </c>
      <c r="B3459" s="1">
        <v>44638</v>
      </c>
      <c r="C3459" t="s">
        <v>53</v>
      </c>
      <c r="D3459" t="s">
        <v>54</v>
      </c>
      <c r="E3459" t="s">
        <v>53</v>
      </c>
      <c r="F3459" t="s">
        <v>98</v>
      </c>
      <c r="G3459" t="s">
        <v>41</v>
      </c>
      <c r="H3459" s="5" t="s">
        <v>7702</v>
      </c>
      <c r="I3459" s="5" t="s">
        <v>58</v>
      </c>
      <c r="J3459" t="s">
        <v>4231</v>
      </c>
      <c r="K3459" t="s">
        <v>67</v>
      </c>
      <c r="L3459" t="s">
        <v>1360</v>
      </c>
      <c r="M3459" t="s">
        <v>7703</v>
      </c>
      <c r="N3459" s="9">
        <v>11135</v>
      </c>
      <c r="O3459">
        <v>33</v>
      </c>
      <c r="P3459" s="10">
        <v>367455</v>
      </c>
      <c r="Q3459" s="11">
        <v>0.1186</v>
      </c>
      <c r="R3459" s="10">
        <v>43580.160000000003</v>
      </c>
      <c r="S3459" s="10">
        <v>323874.84000000003</v>
      </c>
      <c r="T3459" t="s">
        <v>48</v>
      </c>
      <c r="U3459" t="s">
        <v>49</v>
      </c>
      <c r="V3459" t="s">
        <v>50</v>
      </c>
      <c r="W3459">
        <v>11</v>
      </c>
    </row>
    <row r="3460" spans="1:23" x14ac:dyDescent="0.3">
      <c r="A3460" t="s">
        <v>7704</v>
      </c>
      <c r="B3460" s="1">
        <v>44565</v>
      </c>
      <c r="C3460" t="s">
        <v>53</v>
      </c>
      <c r="D3460" t="s">
        <v>54</v>
      </c>
      <c r="E3460" t="s">
        <v>53</v>
      </c>
      <c r="F3460" t="s">
        <v>81</v>
      </c>
      <c r="G3460" t="s">
        <v>73</v>
      </c>
      <c r="H3460" s="5" t="s">
        <v>7705</v>
      </c>
      <c r="I3460" s="5" t="s">
        <v>100</v>
      </c>
      <c r="J3460" t="s">
        <v>1151</v>
      </c>
      <c r="K3460" t="s">
        <v>45</v>
      </c>
      <c r="L3460" t="s">
        <v>702</v>
      </c>
      <c r="M3460" t="s">
        <v>7706</v>
      </c>
      <c r="N3460" s="9">
        <v>20387</v>
      </c>
      <c r="O3460">
        <v>1</v>
      </c>
      <c r="P3460" s="10">
        <v>20387</v>
      </c>
      <c r="Q3460" s="11">
        <v>4.4299999999999999E-2</v>
      </c>
      <c r="R3460" s="10">
        <v>903.14</v>
      </c>
      <c r="S3460" s="10">
        <v>19483.86</v>
      </c>
      <c r="T3460" t="s">
        <v>152</v>
      </c>
      <c r="U3460" t="s">
        <v>49</v>
      </c>
      <c r="V3460" t="s">
        <v>88</v>
      </c>
      <c r="W3460">
        <v>13</v>
      </c>
    </row>
    <row r="3461" spans="1:23" x14ac:dyDescent="0.3">
      <c r="A3461" t="s">
        <v>7707</v>
      </c>
      <c r="B3461" s="1">
        <v>44836</v>
      </c>
      <c r="C3461" t="s">
        <v>115</v>
      </c>
      <c r="D3461" t="s">
        <v>116</v>
      </c>
      <c r="E3461" t="s">
        <v>115</v>
      </c>
      <c r="F3461" t="s">
        <v>98</v>
      </c>
      <c r="G3461" t="s">
        <v>11852</v>
      </c>
      <c r="H3461" s="5" t="s">
        <v>7708</v>
      </c>
      <c r="I3461" s="5" t="s">
        <v>58</v>
      </c>
      <c r="J3461" t="s">
        <v>3821</v>
      </c>
      <c r="K3461" t="s">
        <v>77</v>
      </c>
      <c r="L3461" t="s">
        <v>132</v>
      </c>
      <c r="M3461" t="s">
        <v>7709</v>
      </c>
      <c r="N3461" s="9">
        <v>39955</v>
      </c>
      <c r="O3461">
        <v>134</v>
      </c>
      <c r="P3461" s="10">
        <v>5353970</v>
      </c>
      <c r="Q3461" s="11">
        <v>0.1956</v>
      </c>
      <c r="R3461" s="10">
        <v>1047236.53</v>
      </c>
      <c r="S3461" s="10">
        <v>4306733.47</v>
      </c>
      <c r="T3461" t="s">
        <v>48</v>
      </c>
      <c r="U3461" t="s">
        <v>49</v>
      </c>
      <c r="V3461" t="s">
        <v>88</v>
      </c>
      <c r="W3461">
        <v>13</v>
      </c>
    </row>
    <row r="3462" spans="1:23" x14ac:dyDescent="0.3">
      <c r="A3462" t="s">
        <v>7710</v>
      </c>
      <c r="B3462" s="1">
        <v>44901</v>
      </c>
      <c r="C3462" t="s">
        <v>90</v>
      </c>
      <c r="D3462" t="s">
        <v>91</v>
      </c>
      <c r="E3462" t="s">
        <v>90</v>
      </c>
      <c r="F3462" t="s">
        <v>81</v>
      </c>
      <c r="G3462" t="s">
        <v>82</v>
      </c>
      <c r="H3462" s="5" t="s">
        <v>7711</v>
      </c>
      <c r="I3462" s="5" t="s">
        <v>100</v>
      </c>
      <c r="J3462" t="s">
        <v>628</v>
      </c>
      <c r="K3462" t="s">
        <v>67</v>
      </c>
      <c r="L3462" t="s">
        <v>68</v>
      </c>
      <c r="M3462" t="s">
        <v>7712</v>
      </c>
      <c r="N3462" s="9">
        <v>13858</v>
      </c>
      <c r="O3462">
        <v>68</v>
      </c>
      <c r="P3462" s="10">
        <v>942344</v>
      </c>
      <c r="Q3462" s="11">
        <v>0.183</v>
      </c>
      <c r="R3462" s="10">
        <v>172448.95</v>
      </c>
      <c r="S3462" s="10">
        <v>769895.05</v>
      </c>
      <c r="T3462" t="s">
        <v>48</v>
      </c>
      <c r="U3462" t="s">
        <v>49</v>
      </c>
      <c r="V3462" t="s">
        <v>88</v>
      </c>
      <c r="W3462">
        <v>9</v>
      </c>
    </row>
    <row r="3463" spans="1:23" x14ac:dyDescent="0.3">
      <c r="A3463" t="s">
        <v>7713</v>
      </c>
      <c r="B3463" s="1">
        <v>44596</v>
      </c>
      <c r="C3463" t="s">
        <v>188</v>
      </c>
      <c r="D3463" t="s">
        <v>189</v>
      </c>
      <c r="E3463" t="s">
        <v>188</v>
      </c>
      <c r="F3463" t="s">
        <v>98</v>
      </c>
      <c r="G3463" t="s">
        <v>41</v>
      </c>
      <c r="H3463" s="5" t="s">
        <v>7714</v>
      </c>
      <c r="I3463" s="5" t="s">
        <v>58</v>
      </c>
      <c r="J3463" t="s">
        <v>1949</v>
      </c>
      <c r="K3463" t="s">
        <v>67</v>
      </c>
      <c r="L3463" t="s">
        <v>68</v>
      </c>
      <c r="M3463" t="s">
        <v>7715</v>
      </c>
      <c r="N3463" s="9">
        <v>14819</v>
      </c>
      <c r="O3463">
        <v>154</v>
      </c>
      <c r="P3463" s="10">
        <v>2282126</v>
      </c>
      <c r="Q3463" s="11">
        <v>0.16070000000000001</v>
      </c>
      <c r="R3463" s="10">
        <v>366737.65</v>
      </c>
      <c r="S3463" s="10">
        <v>1915388.35</v>
      </c>
      <c r="T3463" t="s">
        <v>87</v>
      </c>
      <c r="U3463" t="s">
        <v>49</v>
      </c>
      <c r="V3463" t="s">
        <v>50</v>
      </c>
      <c r="W3463">
        <v>3</v>
      </c>
    </row>
    <row r="3464" spans="1:23" x14ac:dyDescent="0.3">
      <c r="A3464" t="s">
        <v>7716</v>
      </c>
      <c r="B3464" s="1">
        <v>44908</v>
      </c>
      <c r="C3464" t="s">
        <v>38</v>
      </c>
      <c r="D3464" t="s">
        <v>39</v>
      </c>
      <c r="E3464" t="s">
        <v>38</v>
      </c>
      <c r="F3464" t="s">
        <v>98</v>
      </c>
      <c r="G3464" t="s">
        <v>56</v>
      </c>
      <c r="H3464" s="5" t="s">
        <v>7717</v>
      </c>
      <c r="I3464" s="5" t="s">
        <v>58</v>
      </c>
      <c r="J3464" t="s">
        <v>1713</v>
      </c>
      <c r="K3464" t="s">
        <v>107</v>
      </c>
      <c r="L3464" t="s">
        <v>185</v>
      </c>
      <c r="M3464" t="s">
        <v>7718</v>
      </c>
      <c r="N3464" s="9">
        <v>10086</v>
      </c>
      <c r="O3464">
        <v>167</v>
      </c>
      <c r="P3464" s="10">
        <v>1684362</v>
      </c>
      <c r="Q3464" s="11">
        <v>0.1075</v>
      </c>
      <c r="R3464" s="10">
        <v>181068.92</v>
      </c>
      <c r="S3464" s="10">
        <v>1503293.08</v>
      </c>
      <c r="T3464" t="s">
        <v>87</v>
      </c>
      <c r="U3464" t="s">
        <v>49</v>
      </c>
      <c r="V3464" t="s">
        <v>50</v>
      </c>
      <c r="W3464">
        <v>9</v>
      </c>
    </row>
    <row r="3465" spans="1:23" x14ac:dyDescent="0.3">
      <c r="A3465" t="s">
        <v>7719</v>
      </c>
      <c r="B3465" s="1">
        <v>44776</v>
      </c>
      <c r="C3465" t="s">
        <v>188</v>
      </c>
      <c r="D3465" t="s">
        <v>189</v>
      </c>
      <c r="E3465" t="s">
        <v>188</v>
      </c>
      <c r="F3465" t="s">
        <v>98</v>
      </c>
      <c r="G3465" t="s">
        <v>82</v>
      </c>
      <c r="H3465" s="5" t="s">
        <v>3007</v>
      </c>
      <c r="I3465" s="5" t="s">
        <v>100</v>
      </c>
      <c r="J3465" t="s">
        <v>1267</v>
      </c>
      <c r="K3465" t="s">
        <v>107</v>
      </c>
      <c r="L3465" t="s">
        <v>238</v>
      </c>
      <c r="M3465" t="s">
        <v>7720</v>
      </c>
      <c r="N3465" s="9">
        <v>37338</v>
      </c>
      <c r="O3465">
        <v>29</v>
      </c>
      <c r="P3465" s="10">
        <v>1082802</v>
      </c>
      <c r="Q3465" s="11">
        <v>1.9900000000000001E-2</v>
      </c>
      <c r="R3465" s="10">
        <v>21547.759999999998</v>
      </c>
      <c r="S3465" s="10">
        <v>1061254.24</v>
      </c>
      <c r="T3465" t="s">
        <v>152</v>
      </c>
      <c r="U3465" t="s">
        <v>245</v>
      </c>
      <c r="V3465" t="s">
        <v>63</v>
      </c>
      <c r="W3465">
        <v>3</v>
      </c>
    </row>
    <row r="3466" spans="1:23" x14ac:dyDescent="0.3">
      <c r="A3466" t="s">
        <v>7721</v>
      </c>
      <c r="B3466" s="1">
        <v>44888</v>
      </c>
      <c r="C3466" t="s">
        <v>38</v>
      </c>
      <c r="D3466" t="s">
        <v>39</v>
      </c>
      <c r="E3466" t="s">
        <v>38</v>
      </c>
      <c r="F3466" t="s">
        <v>98</v>
      </c>
      <c r="G3466" t="s">
        <v>56</v>
      </c>
      <c r="H3466" s="5" t="s">
        <v>7722</v>
      </c>
      <c r="I3466" s="5" t="s">
        <v>100</v>
      </c>
      <c r="J3466" t="s">
        <v>1552</v>
      </c>
      <c r="K3466" t="s">
        <v>145</v>
      </c>
      <c r="L3466" t="s">
        <v>192</v>
      </c>
      <c r="M3466" t="s">
        <v>7723</v>
      </c>
      <c r="N3466" s="9">
        <v>13045</v>
      </c>
      <c r="O3466">
        <v>119</v>
      </c>
      <c r="P3466" s="10">
        <v>1552355</v>
      </c>
      <c r="Q3466" s="11">
        <v>0.12620000000000001</v>
      </c>
      <c r="R3466" s="10">
        <v>195907.20000000001</v>
      </c>
      <c r="S3466" s="10">
        <v>1356447.8</v>
      </c>
      <c r="T3466" t="s">
        <v>62</v>
      </c>
      <c r="U3466" t="s">
        <v>49</v>
      </c>
      <c r="V3466" t="s">
        <v>88</v>
      </c>
      <c r="W3466">
        <v>6</v>
      </c>
    </row>
    <row r="3467" spans="1:23" x14ac:dyDescent="0.3">
      <c r="A3467" t="s">
        <v>7724</v>
      </c>
      <c r="B3467" s="1">
        <v>44763</v>
      </c>
      <c r="C3467" t="s">
        <v>38</v>
      </c>
      <c r="D3467" t="s">
        <v>39</v>
      </c>
      <c r="E3467" t="s">
        <v>38</v>
      </c>
      <c r="F3467" t="s">
        <v>40</v>
      </c>
      <c r="G3467" t="s">
        <v>73</v>
      </c>
      <c r="H3467" s="5" t="s">
        <v>7725</v>
      </c>
      <c r="I3467" s="5" t="s">
        <v>75</v>
      </c>
      <c r="J3467" t="s">
        <v>2008</v>
      </c>
      <c r="K3467" t="s">
        <v>67</v>
      </c>
      <c r="L3467" t="s">
        <v>102</v>
      </c>
      <c r="M3467" t="s">
        <v>7726</v>
      </c>
      <c r="N3467" s="9">
        <v>11310</v>
      </c>
      <c r="O3467">
        <v>69</v>
      </c>
      <c r="P3467" s="10">
        <v>780390</v>
      </c>
      <c r="Q3467" s="11">
        <v>0.22869999999999999</v>
      </c>
      <c r="R3467" s="10">
        <v>178475.19</v>
      </c>
      <c r="S3467" s="10">
        <v>601914.81000000006</v>
      </c>
      <c r="T3467" t="s">
        <v>152</v>
      </c>
      <c r="U3467" t="s">
        <v>49</v>
      </c>
      <c r="V3467" t="s">
        <v>50</v>
      </c>
      <c r="W3467">
        <v>7</v>
      </c>
    </row>
    <row r="3468" spans="1:23" x14ac:dyDescent="0.3">
      <c r="A3468" t="s">
        <v>7727</v>
      </c>
      <c r="B3468" s="1">
        <v>44701</v>
      </c>
      <c r="C3468" t="s">
        <v>188</v>
      </c>
      <c r="D3468" t="s">
        <v>189</v>
      </c>
      <c r="E3468" t="s">
        <v>188</v>
      </c>
      <c r="F3468" t="s">
        <v>55</v>
      </c>
      <c r="G3468" t="s">
        <v>82</v>
      </c>
      <c r="H3468" s="5" t="s">
        <v>7728</v>
      </c>
      <c r="I3468" s="5" t="s">
        <v>100</v>
      </c>
      <c r="J3468" t="s">
        <v>2973</v>
      </c>
      <c r="K3468" t="s">
        <v>107</v>
      </c>
      <c r="L3468" t="s">
        <v>127</v>
      </c>
      <c r="M3468" t="s">
        <v>7729</v>
      </c>
      <c r="N3468" s="9">
        <v>10253</v>
      </c>
      <c r="O3468">
        <v>199</v>
      </c>
      <c r="P3468" s="10">
        <v>2040347</v>
      </c>
      <c r="Q3468" s="11">
        <v>5.9200000000000003E-2</v>
      </c>
      <c r="R3468" s="10">
        <v>120788.54</v>
      </c>
      <c r="S3468" s="10">
        <v>1919558.46</v>
      </c>
      <c r="T3468" t="s">
        <v>87</v>
      </c>
      <c r="U3468" t="s">
        <v>49</v>
      </c>
      <c r="V3468" t="s">
        <v>63</v>
      </c>
      <c r="W3468">
        <v>14</v>
      </c>
    </row>
    <row r="3469" spans="1:23" x14ac:dyDescent="0.3">
      <c r="A3469" t="s">
        <v>7730</v>
      </c>
      <c r="B3469" s="1">
        <v>44706</v>
      </c>
      <c r="C3469" t="s">
        <v>38</v>
      </c>
      <c r="D3469" t="s">
        <v>39</v>
      </c>
      <c r="E3469" t="s">
        <v>38</v>
      </c>
      <c r="F3469" t="s">
        <v>81</v>
      </c>
      <c r="G3469" t="s">
        <v>41</v>
      </c>
      <c r="H3469" s="5" t="s">
        <v>7731</v>
      </c>
      <c r="I3469" s="5" t="s">
        <v>43</v>
      </c>
      <c r="J3469" t="s">
        <v>591</v>
      </c>
      <c r="K3469" t="s">
        <v>77</v>
      </c>
      <c r="L3469" t="s">
        <v>132</v>
      </c>
      <c r="M3469" t="s">
        <v>7732</v>
      </c>
      <c r="N3469" s="9">
        <v>42528</v>
      </c>
      <c r="O3469">
        <v>124</v>
      </c>
      <c r="P3469" s="10">
        <v>5273472</v>
      </c>
      <c r="Q3469" s="11">
        <v>0.1792</v>
      </c>
      <c r="R3469" s="10">
        <v>945006.18</v>
      </c>
      <c r="S3469" s="10">
        <v>4328465.82</v>
      </c>
      <c r="T3469" t="s">
        <v>152</v>
      </c>
      <c r="U3469" t="s">
        <v>49</v>
      </c>
      <c r="V3469" t="s">
        <v>63</v>
      </c>
      <c r="W3469">
        <v>6</v>
      </c>
    </row>
    <row r="3470" spans="1:23" x14ac:dyDescent="0.3">
      <c r="A3470" t="s">
        <v>7733</v>
      </c>
      <c r="B3470" s="1">
        <v>44921</v>
      </c>
      <c r="C3470" t="s">
        <v>90</v>
      </c>
      <c r="D3470" t="s">
        <v>91</v>
      </c>
      <c r="E3470" t="s">
        <v>90</v>
      </c>
      <c r="F3470" t="s">
        <v>55</v>
      </c>
      <c r="G3470" t="s">
        <v>11852</v>
      </c>
      <c r="H3470" s="5" t="s">
        <v>7734</v>
      </c>
      <c r="I3470" s="5" t="s">
        <v>100</v>
      </c>
      <c r="J3470" t="s">
        <v>1368</v>
      </c>
      <c r="K3470" t="s">
        <v>107</v>
      </c>
      <c r="L3470" t="s">
        <v>238</v>
      </c>
      <c r="M3470" t="s">
        <v>7735</v>
      </c>
      <c r="N3470" s="9">
        <v>21945</v>
      </c>
      <c r="O3470">
        <v>181</v>
      </c>
      <c r="P3470" s="10">
        <v>3972045</v>
      </c>
      <c r="Q3470" s="11">
        <v>5.1200000000000002E-2</v>
      </c>
      <c r="R3470" s="10">
        <v>203368.7</v>
      </c>
      <c r="S3470" s="10">
        <v>3768676.3</v>
      </c>
      <c r="T3470" t="s">
        <v>48</v>
      </c>
      <c r="U3470" t="s">
        <v>49</v>
      </c>
      <c r="V3470" t="s">
        <v>63</v>
      </c>
      <c r="W3470">
        <v>9</v>
      </c>
    </row>
    <row r="3471" spans="1:23" x14ac:dyDescent="0.3">
      <c r="A3471" t="s">
        <v>7736</v>
      </c>
      <c r="B3471" s="1">
        <v>44616</v>
      </c>
      <c r="C3471" t="s">
        <v>188</v>
      </c>
      <c r="D3471" t="s">
        <v>189</v>
      </c>
      <c r="E3471" t="s">
        <v>188</v>
      </c>
      <c r="F3471" t="s">
        <v>98</v>
      </c>
      <c r="G3471" t="s">
        <v>41</v>
      </c>
      <c r="H3471" s="5" t="s">
        <v>7737</v>
      </c>
      <c r="I3471" s="5" t="s">
        <v>43</v>
      </c>
      <c r="J3471" t="s">
        <v>2001</v>
      </c>
      <c r="K3471" t="s">
        <v>45</v>
      </c>
      <c r="L3471" t="s">
        <v>46</v>
      </c>
      <c r="M3471" t="s">
        <v>7738</v>
      </c>
      <c r="N3471" s="9">
        <v>49649</v>
      </c>
      <c r="O3471">
        <v>27</v>
      </c>
      <c r="P3471" s="10">
        <v>1340523</v>
      </c>
      <c r="Q3471" s="11">
        <v>2.1399999999999999E-2</v>
      </c>
      <c r="R3471" s="10">
        <v>28687.19</v>
      </c>
      <c r="S3471" s="10">
        <v>1311835.81</v>
      </c>
      <c r="T3471" t="s">
        <v>62</v>
      </c>
      <c r="U3471" t="s">
        <v>49</v>
      </c>
      <c r="V3471" t="s">
        <v>63</v>
      </c>
      <c r="W3471">
        <v>4</v>
      </c>
    </row>
    <row r="3472" spans="1:23" x14ac:dyDescent="0.3">
      <c r="A3472" t="s">
        <v>7739</v>
      </c>
      <c r="B3472" s="1">
        <v>44833</v>
      </c>
      <c r="C3472" t="s">
        <v>71</v>
      </c>
      <c r="D3472" t="s">
        <v>72</v>
      </c>
      <c r="E3472" t="s">
        <v>71</v>
      </c>
      <c r="F3472" t="s">
        <v>40</v>
      </c>
      <c r="G3472" t="s">
        <v>73</v>
      </c>
      <c r="H3472" s="5" t="s">
        <v>7740</v>
      </c>
      <c r="I3472" s="5" t="s">
        <v>43</v>
      </c>
      <c r="J3472" t="s">
        <v>1793</v>
      </c>
      <c r="K3472" t="s">
        <v>67</v>
      </c>
      <c r="L3472" t="s">
        <v>68</v>
      </c>
      <c r="M3472" t="s">
        <v>7741</v>
      </c>
      <c r="N3472" s="9">
        <v>41204</v>
      </c>
      <c r="O3472">
        <v>102</v>
      </c>
      <c r="P3472" s="10">
        <v>4202808</v>
      </c>
      <c r="Q3472" s="11">
        <v>0.1037</v>
      </c>
      <c r="R3472" s="10">
        <v>435831.19</v>
      </c>
      <c r="S3472" s="10">
        <v>3766976.81</v>
      </c>
      <c r="T3472" t="s">
        <v>48</v>
      </c>
      <c r="U3472" t="s">
        <v>49</v>
      </c>
      <c r="V3472" t="s">
        <v>63</v>
      </c>
      <c r="W3472">
        <v>10</v>
      </c>
    </row>
    <row r="3473" spans="1:23" x14ac:dyDescent="0.3">
      <c r="A3473" t="s">
        <v>7742</v>
      </c>
      <c r="B3473" s="1">
        <v>44660</v>
      </c>
      <c r="C3473" t="s">
        <v>115</v>
      </c>
      <c r="D3473" t="s">
        <v>116</v>
      </c>
      <c r="E3473" t="s">
        <v>115</v>
      </c>
      <c r="F3473" t="s">
        <v>55</v>
      </c>
      <c r="G3473" t="s">
        <v>82</v>
      </c>
      <c r="H3473" s="5" t="s">
        <v>7743</v>
      </c>
      <c r="I3473" s="5" t="s">
        <v>58</v>
      </c>
      <c r="J3473" t="s">
        <v>6906</v>
      </c>
      <c r="K3473" t="s">
        <v>107</v>
      </c>
      <c r="L3473" t="s">
        <v>238</v>
      </c>
      <c r="M3473" t="s">
        <v>7744</v>
      </c>
      <c r="N3473" s="9">
        <v>8722</v>
      </c>
      <c r="O3473">
        <v>139</v>
      </c>
      <c r="P3473" s="10">
        <v>1212358</v>
      </c>
      <c r="Q3473" s="11">
        <v>0.10249999999999999</v>
      </c>
      <c r="R3473" s="10">
        <v>124266.69</v>
      </c>
      <c r="S3473" s="10">
        <v>1088091.3</v>
      </c>
      <c r="T3473" t="s">
        <v>152</v>
      </c>
      <c r="U3473" t="s">
        <v>49</v>
      </c>
      <c r="V3473" t="s">
        <v>50</v>
      </c>
      <c r="W3473">
        <v>7</v>
      </c>
    </row>
    <row r="3474" spans="1:23" x14ac:dyDescent="0.3">
      <c r="A3474" t="s">
        <v>7745</v>
      </c>
      <c r="B3474" s="1">
        <v>44717</v>
      </c>
      <c r="C3474" t="s">
        <v>53</v>
      </c>
      <c r="D3474" t="s">
        <v>54</v>
      </c>
      <c r="E3474" t="s">
        <v>53</v>
      </c>
      <c r="F3474" t="s">
        <v>40</v>
      </c>
      <c r="G3474" t="s">
        <v>73</v>
      </c>
      <c r="H3474" s="5" t="s">
        <v>3344</v>
      </c>
      <c r="I3474" s="5" t="s">
        <v>75</v>
      </c>
      <c r="J3474" t="s">
        <v>1018</v>
      </c>
      <c r="K3474" t="s">
        <v>107</v>
      </c>
      <c r="L3474" t="s">
        <v>185</v>
      </c>
      <c r="M3474" t="s">
        <v>7746</v>
      </c>
      <c r="N3474" s="9">
        <v>29034</v>
      </c>
      <c r="O3474">
        <v>43</v>
      </c>
      <c r="P3474" s="10">
        <v>1248462</v>
      </c>
      <c r="Q3474" s="11">
        <v>8.1100000000000005E-2</v>
      </c>
      <c r="R3474" s="10">
        <v>101250.27</v>
      </c>
      <c r="S3474" s="10">
        <v>1147211.73</v>
      </c>
      <c r="T3474" t="s">
        <v>87</v>
      </c>
      <c r="U3474" t="s">
        <v>49</v>
      </c>
      <c r="V3474" t="s">
        <v>50</v>
      </c>
      <c r="W3474">
        <v>3</v>
      </c>
    </row>
    <row r="3475" spans="1:23" x14ac:dyDescent="0.3">
      <c r="A3475" t="s">
        <v>7747</v>
      </c>
      <c r="B3475" s="1">
        <v>44599</v>
      </c>
      <c r="C3475" t="s">
        <v>154</v>
      </c>
      <c r="D3475" t="s">
        <v>155</v>
      </c>
      <c r="E3475" t="s">
        <v>154</v>
      </c>
      <c r="F3475" t="s">
        <v>55</v>
      </c>
      <c r="G3475" t="s">
        <v>56</v>
      </c>
      <c r="H3475" s="5" t="s">
        <v>7748</v>
      </c>
      <c r="I3475" s="5" t="s">
        <v>100</v>
      </c>
      <c r="J3475" t="s">
        <v>76</v>
      </c>
      <c r="K3475" t="s">
        <v>77</v>
      </c>
      <c r="L3475" t="s">
        <v>384</v>
      </c>
      <c r="M3475" t="s">
        <v>7749</v>
      </c>
      <c r="N3475" s="9">
        <v>44890</v>
      </c>
      <c r="O3475">
        <v>42</v>
      </c>
      <c r="P3475" s="10">
        <v>1885380</v>
      </c>
      <c r="Q3475" s="11">
        <v>0.2238</v>
      </c>
      <c r="R3475" s="10">
        <v>421948.04</v>
      </c>
      <c r="S3475" s="10">
        <v>1463431.96</v>
      </c>
      <c r="T3475" t="s">
        <v>48</v>
      </c>
      <c r="U3475" t="s">
        <v>49</v>
      </c>
      <c r="V3475" t="s">
        <v>88</v>
      </c>
      <c r="W3475">
        <v>3</v>
      </c>
    </row>
    <row r="3476" spans="1:23" x14ac:dyDescent="0.3">
      <c r="A3476" t="s">
        <v>7750</v>
      </c>
      <c r="B3476" s="1">
        <v>44570</v>
      </c>
      <c r="C3476" t="s">
        <v>71</v>
      </c>
      <c r="D3476" t="s">
        <v>72</v>
      </c>
      <c r="E3476" t="s">
        <v>71</v>
      </c>
      <c r="F3476" t="s">
        <v>98</v>
      </c>
      <c r="G3476" t="s">
        <v>41</v>
      </c>
      <c r="H3476" s="5" t="s">
        <v>5083</v>
      </c>
      <c r="I3476" s="5" t="s">
        <v>58</v>
      </c>
      <c r="J3476" t="s">
        <v>1391</v>
      </c>
      <c r="K3476" t="s">
        <v>107</v>
      </c>
      <c r="L3476" t="s">
        <v>185</v>
      </c>
      <c r="M3476" t="s">
        <v>376</v>
      </c>
      <c r="N3476" s="9">
        <v>47637</v>
      </c>
      <c r="O3476">
        <v>93</v>
      </c>
      <c r="P3476" s="10">
        <v>4430241</v>
      </c>
      <c r="Q3476" s="11">
        <v>0.19980000000000001</v>
      </c>
      <c r="R3476" s="10">
        <v>885162.15</v>
      </c>
      <c r="S3476" s="10">
        <v>3545078.85</v>
      </c>
      <c r="T3476" t="s">
        <v>62</v>
      </c>
      <c r="U3476" t="s">
        <v>49</v>
      </c>
      <c r="V3476" t="s">
        <v>63</v>
      </c>
      <c r="W3476">
        <v>5</v>
      </c>
    </row>
    <row r="3477" spans="1:23" x14ac:dyDescent="0.3">
      <c r="A3477" t="s">
        <v>7751</v>
      </c>
      <c r="B3477" s="1">
        <v>44838</v>
      </c>
      <c r="C3477" t="s">
        <v>90</v>
      </c>
      <c r="D3477" t="s">
        <v>91</v>
      </c>
      <c r="E3477" t="s">
        <v>90</v>
      </c>
      <c r="F3477" t="s">
        <v>98</v>
      </c>
      <c r="G3477" t="s">
        <v>11852</v>
      </c>
      <c r="H3477" s="5" t="s">
        <v>7752</v>
      </c>
      <c r="I3477" s="5" t="s">
        <v>100</v>
      </c>
      <c r="J3477" t="s">
        <v>915</v>
      </c>
      <c r="K3477" t="s">
        <v>67</v>
      </c>
      <c r="L3477" t="s">
        <v>102</v>
      </c>
      <c r="M3477" t="s">
        <v>7753</v>
      </c>
      <c r="N3477" s="9">
        <v>24540</v>
      </c>
      <c r="O3477">
        <v>77</v>
      </c>
      <c r="P3477" s="10">
        <v>1889580</v>
      </c>
      <c r="Q3477" s="11">
        <v>0.21460000000000001</v>
      </c>
      <c r="R3477" s="10">
        <v>405503.87</v>
      </c>
      <c r="S3477" s="10">
        <v>1484076.13</v>
      </c>
      <c r="T3477" t="s">
        <v>11852</v>
      </c>
      <c r="U3477" t="s">
        <v>49</v>
      </c>
      <c r="V3477" t="s">
        <v>63</v>
      </c>
      <c r="W3477">
        <v>7</v>
      </c>
    </row>
    <row r="3478" spans="1:23" x14ac:dyDescent="0.3">
      <c r="A3478" t="s">
        <v>7754</v>
      </c>
      <c r="B3478" s="1">
        <v>44899</v>
      </c>
      <c r="C3478" t="s">
        <v>188</v>
      </c>
      <c r="D3478" t="s">
        <v>189</v>
      </c>
      <c r="E3478" t="s">
        <v>188</v>
      </c>
      <c r="F3478" t="s">
        <v>40</v>
      </c>
      <c r="G3478" t="s">
        <v>82</v>
      </c>
      <c r="H3478" s="5" t="s">
        <v>7755</v>
      </c>
      <c r="I3478" s="5" t="s">
        <v>100</v>
      </c>
      <c r="J3478" t="s">
        <v>3136</v>
      </c>
      <c r="K3478" t="s">
        <v>77</v>
      </c>
      <c r="L3478" t="s">
        <v>132</v>
      </c>
      <c r="M3478" t="s">
        <v>7756</v>
      </c>
      <c r="N3478" s="9">
        <v>37049</v>
      </c>
      <c r="O3478">
        <v>165</v>
      </c>
      <c r="P3478" s="10">
        <v>6113085</v>
      </c>
      <c r="Q3478" s="11">
        <v>0.19359999999999999</v>
      </c>
      <c r="R3478" s="10">
        <v>1183493.26</v>
      </c>
      <c r="S3478" s="10">
        <v>4929591.74</v>
      </c>
      <c r="T3478" t="s">
        <v>152</v>
      </c>
      <c r="U3478" t="s">
        <v>49</v>
      </c>
      <c r="V3478" t="s">
        <v>88</v>
      </c>
      <c r="W3478">
        <v>9</v>
      </c>
    </row>
    <row r="3479" spans="1:23" x14ac:dyDescent="0.3">
      <c r="A3479" t="s">
        <v>7757</v>
      </c>
      <c r="B3479" s="1">
        <v>44777</v>
      </c>
      <c r="C3479" t="s">
        <v>90</v>
      </c>
      <c r="D3479" t="s">
        <v>91</v>
      </c>
      <c r="E3479" t="s">
        <v>90</v>
      </c>
      <c r="F3479" t="s">
        <v>40</v>
      </c>
      <c r="G3479" t="s">
        <v>11852</v>
      </c>
      <c r="H3479" s="5" t="s">
        <v>7758</v>
      </c>
      <c r="I3479" s="5" t="s">
        <v>75</v>
      </c>
      <c r="J3479" t="s">
        <v>2912</v>
      </c>
      <c r="K3479" t="s">
        <v>45</v>
      </c>
      <c r="L3479" t="s">
        <v>46</v>
      </c>
      <c r="M3479" t="s">
        <v>7759</v>
      </c>
      <c r="N3479" s="9">
        <v>47162</v>
      </c>
      <c r="O3479">
        <v>73</v>
      </c>
      <c r="P3479" s="10">
        <v>3442826</v>
      </c>
      <c r="Q3479" s="11">
        <v>2.46E-2</v>
      </c>
      <c r="R3479" s="10">
        <v>84693.52</v>
      </c>
      <c r="S3479" s="10">
        <v>3358132.48</v>
      </c>
      <c r="T3479" t="s">
        <v>48</v>
      </c>
      <c r="U3479" t="s">
        <v>49</v>
      </c>
      <c r="V3479" t="s">
        <v>88</v>
      </c>
      <c r="W3479">
        <v>7</v>
      </c>
    </row>
    <row r="3480" spans="1:23" x14ac:dyDescent="0.3">
      <c r="A3480" t="s">
        <v>7760</v>
      </c>
      <c r="B3480" s="1">
        <v>44728</v>
      </c>
      <c r="C3480" t="s">
        <v>90</v>
      </c>
      <c r="D3480" t="s">
        <v>91</v>
      </c>
      <c r="E3480" t="s">
        <v>90</v>
      </c>
      <c r="F3480" t="s">
        <v>81</v>
      </c>
      <c r="G3480" t="s">
        <v>56</v>
      </c>
      <c r="H3480" s="5" t="s">
        <v>7761</v>
      </c>
      <c r="I3480" s="5" t="s">
        <v>75</v>
      </c>
      <c r="J3480" t="s">
        <v>3634</v>
      </c>
      <c r="K3480" t="s">
        <v>107</v>
      </c>
      <c r="L3480" t="s">
        <v>127</v>
      </c>
      <c r="M3480" t="s">
        <v>7762</v>
      </c>
      <c r="N3480" s="9">
        <v>19377</v>
      </c>
      <c r="O3480">
        <v>81</v>
      </c>
      <c r="P3480" s="10">
        <v>1569537</v>
      </c>
      <c r="Q3480" s="11">
        <v>9.2600000000000002E-2</v>
      </c>
      <c r="R3480" s="10">
        <v>145339.13</v>
      </c>
      <c r="S3480" s="10">
        <v>1424197.87</v>
      </c>
      <c r="T3480" t="s">
        <v>11852</v>
      </c>
      <c r="U3480" t="s">
        <v>49</v>
      </c>
      <c r="V3480" t="s">
        <v>50</v>
      </c>
      <c r="W3480">
        <v>2</v>
      </c>
    </row>
    <row r="3481" spans="1:23" x14ac:dyDescent="0.3">
      <c r="A3481" t="s">
        <v>7763</v>
      </c>
      <c r="B3481" s="1">
        <v>44574</v>
      </c>
      <c r="C3481" t="s">
        <v>38</v>
      </c>
      <c r="D3481" t="s">
        <v>39</v>
      </c>
      <c r="E3481" t="s">
        <v>38</v>
      </c>
      <c r="F3481" t="s">
        <v>81</v>
      </c>
      <c r="G3481" t="s">
        <v>11852</v>
      </c>
      <c r="H3481" s="5" t="s">
        <v>7764</v>
      </c>
      <c r="I3481" s="5" t="s">
        <v>43</v>
      </c>
      <c r="J3481" t="s">
        <v>4443</v>
      </c>
      <c r="K3481" t="s">
        <v>145</v>
      </c>
      <c r="L3481" t="s">
        <v>212</v>
      </c>
      <c r="M3481" t="s">
        <v>7765</v>
      </c>
      <c r="N3481" s="9">
        <v>32851</v>
      </c>
      <c r="O3481">
        <v>10</v>
      </c>
      <c r="P3481" s="10">
        <v>328510</v>
      </c>
      <c r="Q3481" s="11">
        <v>1.2699999999999999E-2</v>
      </c>
      <c r="R3481" s="10">
        <v>4172.08</v>
      </c>
      <c r="S3481" s="10">
        <v>324337.91999999998</v>
      </c>
      <c r="T3481" t="s">
        <v>62</v>
      </c>
      <c r="U3481" t="s">
        <v>49</v>
      </c>
      <c r="V3481" t="s">
        <v>50</v>
      </c>
      <c r="W3481">
        <v>7</v>
      </c>
    </row>
    <row r="3482" spans="1:23" x14ac:dyDescent="0.3">
      <c r="A3482" t="s">
        <v>7766</v>
      </c>
      <c r="B3482" s="1">
        <v>44638</v>
      </c>
      <c r="C3482" t="s">
        <v>90</v>
      </c>
      <c r="D3482" t="s">
        <v>91</v>
      </c>
      <c r="E3482" t="s">
        <v>90</v>
      </c>
      <c r="F3482" t="s">
        <v>55</v>
      </c>
      <c r="G3482" t="s">
        <v>11852</v>
      </c>
      <c r="H3482" s="5" t="s">
        <v>7767</v>
      </c>
      <c r="I3482" s="5" t="s">
        <v>58</v>
      </c>
      <c r="J3482" t="s">
        <v>7768</v>
      </c>
      <c r="K3482" t="s">
        <v>145</v>
      </c>
      <c r="L3482" t="s">
        <v>300</v>
      </c>
      <c r="M3482" t="s">
        <v>7769</v>
      </c>
      <c r="N3482" s="9">
        <v>30250</v>
      </c>
      <c r="O3482">
        <v>22</v>
      </c>
      <c r="P3482" s="10">
        <v>665500</v>
      </c>
      <c r="Q3482" s="11">
        <v>0.19109999999999999</v>
      </c>
      <c r="R3482" s="10">
        <v>127177.05</v>
      </c>
      <c r="S3482" s="10">
        <v>538322.94999999995</v>
      </c>
      <c r="T3482" t="s">
        <v>48</v>
      </c>
      <c r="U3482" t="s">
        <v>49</v>
      </c>
      <c r="V3482" t="s">
        <v>88</v>
      </c>
      <c r="W3482">
        <v>12</v>
      </c>
    </row>
    <row r="3483" spans="1:23" x14ac:dyDescent="0.3">
      <c r="A3483" t="s">
        <v>7770</v>
      </c>
      <c r="B3483" s="1">
        <v>44783</v>
      </c>
      <c r="C3483" t="s">
        <v>154</v>
      </c>
      <c r="D3483" t="s">
        <v>155</v>
      </c>
      <c r="E3483" t="s">
        <v>154</v>
      </c>
      <c r="F3483" t="s">
        <v>98</v>
      </c>
      <c r="G3483" t="s">
        <v>11852</v>
      </c>
      <c r="H3483" s="5" t="s">
        <v>3155</v>
      </c>
      <c r="I3483" s="5" t="s">
        <v>100</v>
      </c>
      <c r="J3483" t="s">
        <v>7771</v>
      </c>
      <c r="K3483" t="s">
        <v>77</v>
      </c>
      <c r="L3483" t="s">
        <v>119</v>
      </c>
      <c r="M3483" t="s">
        <v>7772</v>
      </c>
      <c r="N3483" s="9">
        <v>43476</v>
      </c>
      <c r="O3483">
        <v>10</v>
      </c>
      <c r="P3483" s="10">
        <v>434760</v>
      </c>
      <c r="Q3483" s="11">
        <v>5.21E-2</v>
      </c>
      <c r="R3483" s="10">
        <v>22651</v>
      </c>
      <c r="S3483" s="10">
        <v>412109</v>
      </c>
      <c r="T3483" t="s">
        <v>48</v>
      </c>
      <c r="U3483" t="s">
        <v>49</v>
      </c>
      <c r="V3483" t="s">
        <v>63</v>
      </c>
      <c r="W3483">
        <v>9</v>
      </c>
    </row>
    <row r="3484" spans="1:23" x14ac:dyDescent="0.3">
      <c r="A3484" t="s">
        <v>7773</v>
      </c>
      <c r="B3484" s="1">
        <v>44690</v>
      </c>
      <c r="C3484" t="s">
        <v>123</v>
      </c>
      <c r="D3484" t="s">
        <v>124</v>
      </c>
      <c r="E3484" t="s">
        <v>123</v>
      </c>
      <c r="F3484" t="s">
        <v>40</v>
      </c>
      <c r="G3484" t="s">
        <v>82</v>
      </c>
      <c r="H3484" s="5" t="s">
        <v>1925</v>
      </c>
      <c r="I3484" s="5" t="s">
        <v>58</v>
      </c>
      <c r="J3484" t="s">
        <v>4455</v>
      </c>
      <c r="K3484" t="s">
        <v>45</v>
      </c>
      <c r="L3484" t="s">
        <v>46</v>
      </c>
      <c r="M3484" t="s">
        <v>7774</v>
      </c>
      <c r="N3484" s="9">
        <v>34960</v>
      </c>
      <c r="O3484">
        <v>47</v>
      </c>
      <c r="P3484" s="10">
        <v>1643120</v>
      </c>
      <c r="Q3484" s="11">
        <v>0.19819999999999999</v>
      </c>
      <c r="R3484" s="10">
        <v>325666.38</v>
      </c>
      <c r="S3484" s="10">
        <v>1317453.6200000001</v>
      </c>
      <c r="T3484" t="s">
        <v>11852</v>
      </c>
      <c r="U3484" t="s">
        <v>49</v>
      </c>
      <c r="V3484" t="s">
        <v>63</v>
      </c>
      <c r="W3484">
        <v>12</v>
      </c>
    </row>
    <row r="3485" spans="1:23" x14ac:dyDescent="0.3">
      <c r="A3485" t="s">
        <v>7775</v>
      </c>
      <c r="B3485" s="1">
        <v>44786</v>
      </c>
      <c r="C3485" t="s">
        <v>38</v>
      </c>
      <c r="D3485" t="s">
        <v>39</v>
      </c>
      <c r="E3485" t="s">
        <v>38</v>
      </c>
      <c r="F3485" t="s">
        <v>55</v>
      </c>
      <c r="G3485" t="s">
        <v>41</v>
      </c>
      <c r="H3485" s="5" t="s">
        <v>7776</v>
      </c>
      <c r="I3485" s="5" t="s">
        <v>43</v>
      </c>
      <c r="J3485" t="s">
        <v>4862</v>
      </c>
      <c r="K3485" t="s">
        <v>67</v>
      </c>
      <c r="L3485" t="s">
        <v>102</v>
      </c>
      <c r="M3485" t="s">
        <v>7777</v>
      </c>
      <c r="N3485" s="9">
        <v>12083</v>
      </c>
      <c r="O3485">
        <v>28</v>
      </c>
      <c r="P3485" s="10">
        <v>338324</v>
      </c>
      <c r="Q3485" s="11">
        <v>6.6900000000000001E-2</v>
      </c>
      <c r="R3485" s="10">
        <v>22633.88</v>
      </c>
      <c r="S3485" s="10">
        <v>315690.12</v>
      </c>
      <c r="T3485" t="s">
        <v>62</v>
      </c>
      <c r="U3485" t="s">
        <v>49</v>
      </c>
      <c r="V3485" t="s">
        <v>50</v>
      </c>
      <c r="W3485">
        <v>6</v>
      </c>
    </row>
    <row r="3486" spans="1:23" x14ac:dyDescent="0.3">
      <c r="A3486" t="s">
        <v>7778</v>
      </c>
      <c r="B3486" s="1">
        <v>44922</v>
      </c>
      <c r="C3486" t="s">
        <v>90</v>
      </c>
      <c r="D3486" t="s">
        <v>91</v>
      </c>
      <c r="E3486" t="s">
        <v>90</v>
      </c>
      <c r="F3486" t="s">
        <v>81</v>
      </c>
      <c r="G3486" t="s">
        <v>56</v>
      </c>
      <c r="H3486" s="5" t="s">
        <v>3218</v>
      </c>
      <c r="I3486" s="5" t="s">
        <v>100</v>
      </c>
      <c r="J3486" t="s">
        <v>388</v>
      </c>
      <c r="K3486" t="s">
        <v>77</v>
      </c>
      <c r="L3486" t="s">
        <v>202</v>
      </c>
      <c r="M3486" t="s">
        <v>7779</v>
      </c>
      <c r="N3486" s="9">
        <v>23937</v>
      </c>
      <c r="O3486">
        <v>91</v>
      </c>
      <c r="P3486" s="10">
        <v>2178267</v>
      </c>
      <c r="Q3486" s="11">
        <v>7.7700000000000005E-2</v>
      </c>
      <c r="R3486" s="10">
        <v>169251.35</v>
      </c>
      <c r="S3486" s="10">
        <v>2009015.65</v>
      </c>
      <c r="T3486" t="s">
        <v>87</v>
      </c>
      <c r="U3486" t="s">
        <v>245</v>
      </c>
      <c r="V3486" t="s">
        <v>63</v>
      </c>
      <c r="W3486">
        <v>13</v>
      </c>
    </row>
    <row r="3487" spans="1:23" x14ac:dyDescent="0.3">
      <c r="A3487" t="s">
        <v>7780</v>
      </c>
      <c r="B3487" s="1">
        <v>44746</v>
      </c>
      <c r="C3487" t="s">
        <v>154</v>
      </c>
      <c r="D3487" t="s">
        <v>155</v>
      </c>
      <c r="E3487" t="s">
        <v>154</v>
      </c>
      <c r="F3487" t="s">
        <v>40</v>
      </c>
      <c r="G3487" t="s">
        <v>56</v>
      </c>
      <c r="H3487" s="5" t="s">
        <v>7781</v>
      </c>
      <c r="I3487" s="5" t="s">
        <v>100</v>
      </c>
      <c r="J3487" t="s">
        <v>972</v>
      </c>
      <c r="K3487" t="s">
        <v>67</v>
      </c>
      <c r="L3487" t="s">
        <v>179</v>
      </c>
      <c r="M3487" t="s">
        <v>7782</v>
      </c>
      <c r="N3487" s="9">
        <v>30790</v>
      </c>
      <c r="O3487">
        <v>130</v>
      </c>
      <c r="P3487" s="10">
        <v>4002700</v>
      </c>
      <c r="Q3487" s="11">
        <v>3.04E-2</v>
      </c>
      <c r="R3487" s="10">
        <v>121682.08</v>
      </c>
      <c r="S3487" s="10">
        <v>3881017.92</v>
      </c>
      <c r="T3487" t="s">
        <v>62</v>
      </c>
      <c r="U3487" t="s">
        <v>49</v>
      </c>
      <c r="V3487" t="s">
        <v>63</v>
      </c>
      <c r="W3487">
        <v>3</v>
      </c>
    </row>
    <row r="3488" spans="1:23" x14ac:dyDescent="0.3">
      <c r="A3488" t="s">
        <v>7783</v>
      </c>
      <c r="B3488" s="1">
        <v>44656</v>
      </c>
      <c r="C3488" t="s">
        <v>123</v>
      </c>
      <c r="D3488" t="s">
        <v>124</v>
      </c>
      <c r="E3488" t="s">
        <v>123</v>
      </c>
      <c r="F3488" t="s">
        <v>55</v>
      </c>
      <c r="G3488" t="s">
        <v>82</v>
      </c>
      <c r="H3488" s="5" t="s">
        <v>3705</v>
      </c>
      <c r="I3488" s="5" t="s">
        <v>75</v>
      </c>
      <c r="J3488" t="s">
        <v>1638</v>
      </c>
      <c r="K3488" t="s">
        <v>77</v>
      </c>
      <c r="L3488" t="s">
        <v>119</v>
      </c>
      <c r="M3488" t="s">
        <v>7784</v>
      </c>
      <c r="N3488" s="9">
        <v>22111</v>
      </c>
      <c r="O3488">
        <v>113</v>
      </c>
      <c r="P3488" s="10">
        <v>2498543</v>
      </c>
      <c r="Q3488" s="11">
        <v>8.4699999999999998E-2</v>
      </c>
      <c r="R3488" s="10">
        <v>211626.59</v>
      </c>
      <c r="S3488" s="10">
        <v>2286916.41</v>
      </c>
      <c r="T3488" t="s">
        <v>87</v>
      </c>
      <c r="U3488" t="s">
        <v>49</v>
      </c>
      <c r="V3488" t="s">
        <v>88</v>
      </c>
      <c r="W3488">
        <v>2</v>
      </c>
    </row>
    <row r="3489" spans="1:23" x14ac:dyDescent="0.3">
      <c r="A3489" t="s">
        <v>7785</v>
      </c>
      <c r="B3489" s="1">
        <v>44645</v>
      </c>
      <c r="C3489" t="s">
        <v>90</v>
      </c>
      <c r="D3489" t="s">
        <v>91</v>
      </c>
      <c r="E3489" t="s">
        <v>90</v>
      </c>
      <c r="F3489" t="s">
        <v>98</v>
      </c>
      <c r="G3489" t="s">
        <v>41</v>
      </c>
      <c r="H3489" s="5" t="s">
        <v>7787</v>
      </c>
      <c r="I3489" s="5" t="s">
        <v>58</v>
      </c>
      <c r="J3489" t="s">
        <v>1658</v>
      </c>
      <c r="K3489" t="s">
        <v>77</v>
      </c>
      <c r="L3489" t="s">
        <v>384</v>
      </c>
      <c r="M3489" t="s">
        <v>7788</v>
      </c>
      <c r="N3489" s="9">
        <v>32293</v>
      </c>
      <c r="O3489">
        <v>160</v>
      </c>
      <c r="P3489" s="10">
        <v>5166880</v>
      </c>
      <c r="Q3489" s="11">
        <v>0.1777</v>
      </c>
      <c r="R3489" s="10">
        <v>918154.58</v>
      </c>
      <c r="S3489" s="10">
        <v>4248725.42</v>
      </c>
      <c r="T3489" t="s">
        <v>62</v>
      </c>
      <c r="U3489" t="s">
        <v>49</v>
      </c>
      <c r="V3489" t="s">
        <v>50</v>
      </c>
      <c r="W3489">
        <v>9</v>
      </c>
    </row>
    <row r="3490" spans="1:23" x14ac:dyDescent="0.3">
      <c r="A3490" t="s">
        <v>7789</v>
      </c>
      <c r="B3490" s="1">
        <v>44674</v>
      </c>
      <c r="C3490" t="s">
        <v>71</v>
      </c>
      <c r="D3490" t="s">
        <v>72</v>
      </c>
      <c r="E3490" t="s">
        <v>71</v>
      </c>
      <c r="F3490" t="s">
        <v>98</v>
      </c>
      <c r="G3490" t="s">
        <v>11852</v>
      </c>
      <c r="H3490" s="5" t="s">
        <v>7790</v>
      </c>
      <c r="I3490" s="5" t="s">
        <v>58</v>
      </c>
      <c r="J3490" t="s">
        <v>999</v>
      </c>
      <c r="K3490" t="s">
        <v>45</v>
      </c>
      <c r="L3490" t="s">
        <v>60</v>
      </c>
      <c r="M3490" t="s">
        <v>7791</v>
      </c>
      <c r="N3490" s="9">
        <v>29778</v>
      </c>
      <c r="O3490">
        <v>66</v>
      </c>
      <c r="P3490" s="10">
        <v>1965348</v>
      </c>
      <c r="Q3490" s="11">
        <v>0.221</v>
      </c>
      <c r="R3490" s="10">
        <v>434341.91</v>
      </c>
      <c r="S3490" s="10">
        <v>1531006.09</v>
      </c>
      <c r="T3490" t="s">
        <v>152</v>
      </c>
      <c r="U3490" t="s">
        <v>49</v>
      </c>
      <c r="V3490" t="s">
        <v>63</v>
      </c>
      <c r="W3490">
        <v>7</v>
      </c>
    </row>
    <row r="3491" spans="1:23" x14ac:dyDescent="0.3">
      <c r="A3491" t="s">
        <v>7792</v>
      </c>
      <c r="B3491" s="1">
        <v>44827</v>
      </c>
      <c r="C3491" t="s">
        <v>188</v>
      </c>
      <c r="D3491" t="s">
        <v>189</v>
      </c>
      <c r="E3491" t="s">
        <v>188</v>
      </c>
      <c r="F3491" t="s">
        <v>55</v>
      </c>
      <c r="G3491" t="s">
        <v>41</v>
      </c>
      <c r="H3491" s="5" t="s">
        <v>7793</v>
      </c>
      <c r="I3491" s="5" t="s">
        <v>100</v>
      </c>
      <c r="J3491" t="s">
        <v>3174</v>
      </c>
      <c r="K3491" t="s">
        <v>145</v>
      </c>
      <c r="L3491" t="s">
        <v>212</v>
      </c>
      <c r="M3491" t="s">
        <v>7794</v>
      </c>
      <c r="N3491" s="9">
        <v>47126</v>
      </c>
      <c r="O3491">
        <v>134</v>
      </c>
      <c r="P3491" s="10">
        <v>6314884</v>
      </c>
      <c r="Q3491" s="11">
        <v>0.2034</v>
      </c>
      <c r="R3491" s="10">
        <v>1284447.4099999999</v>
      </c>
      <c r="S3491" s="10">
        <v>5030436.59</v>
      </c>
      <c r="T3491" t="s">
        <v>62</v>
      </c>
      <c r="U3491" t="s">
        <v>49</v>
      </c>
      <c r="V3491" t="s">
        <v>50</v>
      </c>
      <c r="W3491">
        <v>1</v>
      </c>
    </row>
    <row r="3492" spans="1:23" x14ac:dyDescent="0.3">
      <c r="A3492" t="s">
        <v>7795</v>
      </c>
      <c r="B3492" s="1">
        <v>44768</v>
      </c>
      <c r="C3492" t="s">
        <v>53</v>
      </c>
      <c r="D3492" t="s">
        <v>54</v>
      </c>
      <c r="E3492" t="s">
        <v>53</v>
      </c>
      <c r="F3492" t="s">
        <v>98</v>
      </c>
      <c r="G3492" t="s">
        <v>41</v>
      </c>
      <c r="H3492" s="5" t="s">
        <v>1964</v>
      </c>
      <c r="I3492" s="5" t="s">
        <v>58</v>
      </c>
      <c r="J3492" t="s">
        <v>5567</v>
      </c>
      <c r="K3492" t="s">
        <v>45</v>
      </c>
      <c r="L3492" t="s">
        <v>60</v>
      </c>
      <c r="M3492" t="s">
        <v>7796</v>
      </c>
      <c r="N3492" s="9">
        <v>27604</v>
      </c>
      <c r="O3492">
        <v>180</v>
      </c>
      <c r="P3492" s="10">
        <v>4968720</v>
      </c>
      <c r="Q3492" s="11">
        <v>0.10100000000000001</v>
      </c>
      <c r="R3492" s="10">
        <v>501840.72</v>
      </c>
      <c r="S3492" s="10">
        <v>4466879.28</v>
      </c>
      <c r="T3492" t="s">
        <v>152</v>
      </c>
      <c r="U3492" t="s">
        <v>49</v>
      </c>
      <c r="V3492" t="s">
        <v>50</v>
      </c>
      <c r="W3492">
        <v>12</v>
      </c>
    </row>
    <row r="3493" spans="1:23" x14ac:dyDescent="0.3">
      <c r="A3493" t="s">
        <v>7797</v>
      </c>
      <c r="B3493" s="1">
        <v>44922</v>
      </c>
      <c r="C3493" t="s">
        <v>188</v>
      </c>
      <c r="D3493" t="s">
        <v>189</v>
      </c>
      <c r="E3493" t="s">
        <v>188</v>
      </c>
      <c r="F3493" t="s">
        <v>55</v>
      </c>
      <c r="G3493" t="s">
        <v>41</v>
      </c>
      <c r="H3493" s="5" t="s">
        <v>4262</v>
      </c>
      <c r="I3493" s="5" t="s">
        <v>75</v>
      </c>
      <c r="J3493" t="s">
        <v>2875</v>
      </c>
      <c r="K3493" t="s">
        <v>67</v>
      </c>
      <c r="L3493" t="s">
        <v>68</v>
      </c>
      <c r="M3493" t="s">
        <v>7798</v>
      </c>
      <c r="N3493" s="9">
        <v>34256</v>
      </c>
      <c r="O3493">
        <v>95</v>
      </c>
      <c r="P3493" s="10">
        <v>3254320</v>
      </c>
      <c r="Q3493" s="11">
        <v>2.8999999999999998E-3</v>
      </c>
      <c r="R3493" s="10">
        <v>9437.5300000000007</v>
      </c>
      <c r="S3493" s="10">
        <v>3244882.47</v>
      </c>
      <c r="T3493" t="s">
        <v>87</v>
      </c>
      <c r="U3493" t="s">
        <v>49</v>
      </c>
      <c r="V3493" t="s">
        <v>88</v>
      </c>
      <c r="W3493">
        <v>11</v>
      </c>
    </row>
    <row r="3494" spans="1:23" x14ac:dyDescent="0.3">
      <c r="A3494" t="s">
        <v>7799</v>
      </c>
      <c r="B3494" s="1">
        <v>44763</v>
      </c>
      <c r="C3494" t="s">
        <v>154</v>
      </c>
      <c r="D3494" t="s">
        <v>155</v>
      </c>
      <c r="E3494" t="s">
        <v>154</v>
      </c>
      <c r="F3494" t="s">
        <v>81</v>
      </c>
      <c r="G3494" t="s">
        <v>56</v>
      </c>
      <c r="H3494" s="5" t="s">
        <v>4115</v>
      </c>
      <c r="I3494" s="5" t="s">
        <v>58</v>
      </c>
      <c r="J3494" t="s">
        <v>2364</v>
      </c>
      <c r="K3494" t="s">
        <v>77</v>
      </c>
      <c r="L3494" t="s">
        <v>119</v>
      </c>
      <c r="M3494" t="s">
        <v>7800</v>
      </c>
      <c r="N3494" s="9">
        <v>20886</v>
      </c>
      <c r="O3494">
        <v>11</v>
      </c>
      <c r="P3494" s="10">
        <v>229746</v>
      </c>
      <c r="Q3494" s="11">
        <v>0.1128</v>
      </c>
      <c r="R3494" s="10">
        <v>25915.35</v>
      </c>
      <c r="S3494" s="10">
        <v>203830.65</v>
      </c>
      <c r="T3494" t="s">
        <v>48</v>
      </c>
      <c r="U3494" t="s">
        <v>49</v>
      </c>
      <c r="V3494" t="s">
        <v>50</v>
      </c>
      <c r="W3494">
        <v>14</v>
      </c>
    </row>
    <row r="3495" spans="1:23" x14ac:dyDescent="0.3">
      <c r="A3495" t="s">
        <v>7801</v>
      </c>
      <c r="B3495" s="1">
        <v>44798</v>
      </c>
      <c r="C3495" t="s">
        <v>115</v>
      </c>
      <c r="D3495" t="s">
        <v>116</v>
      </c>
      <c r="E3495" t="s">
        <v>115</v>
      </c>
      <c r="F3495" t="s">
        <v>98</v>
      </c>
      <c r="G3495" t="s">
        <v>73</v>
      </c>
      <c r="H3495" s="5" t="s">
        <v>7802</v>
      </c>
      <c r="I3495" s="5" t="s">
        <v>100</v>
      </c>
      <c r="J3495" t="s">
        <v>3893</v>
      </c>
      <c r="K3495" t="s">
        <v>107</v>
      </c>
      <c r="L3495" t="s">
        <v>238</v>
      </c>
      <c r="M3495" t="s">
        <v>7803</v>
      </c>
      <c r="N3495" s="9">
        <v>16993</v>
      </c>
      <c r="O3495">
        <v>33</v>
      </c>
      <c r="P3495" s="10">
        <v>560769</v>
      </c>
      <c r="Q3495" s="11">
        <v>0.14349999999999999</v>
      </c>
      <c r="R3495" s="10">
        <v>80470.350000000006</v>
      </c>
      <c r="S3495" s="10">
        <v>480298.65</v>
      </c>
      <c r="T3495" t="s">
        <v>48</v>
      </c>
      <c r="U3495" t="s">
        <v>49</v>
      </c>
      <c r="V3495" t="s">
        <v>88</v>
      </c>
      <c r="W3495">
        <v>11</v>
      </c>
    </row>
    <row r="3496" spans="1:23" x14ac:dyDescent="0.3">
      <c r="A3496" t="s">
        <v>7804</v>
      </c>
      <c r="B3496" s="1">
        <v>44676</v>
      </c>
      <c r="C3496" t="s">
        <v>90</v>
      </c>
      <c r="D3496" t="s">
        <v>91</v>
      </c>
      <c r="E3496" t="s">
        <v>90</v>
      </c>
      <c r="F3496" t="s">
        <v>98</v>
      </c>
      <c r="G3496" t="s">
        <v>11852</v>
      </c>
      <c r="H3496" s="5" t="s">
        <v>7805</v>
      </c>
      <c r="I3496" s="5" t="s">
        <v>58</v>
      </c>
      <c r="J3496" t="s">
        <v>1942</v>
      </c>
      <c r="K3496" t="s">
        <v>107</v>
      </c>
      <c r="L3496" t="s">
        <v>238</v>
      </c>
      <c r="M3496" t="s">
        <v>7806</v>
      </c>
      <c r="N3496" s="9">
        <v>38296</v>
      </c>
      <c r="O3496">
        <v>157</v>
      </c>
      <c r="P3496" s="10">
        <v>6012472</v>
      </c>
      <c r="Q3496" s="11">
        <v>0.1227</v>
      </c>
      <c r="R3496" s="10">
        <v>737730.31</v>
      </c>
      <c r="S3496" s="10">
        <v>5274741.6900000004</v>
      </c>
      <c r="T3496" t="s">
        <v>11852</v>
      </c>
      <c r="U3496" t="s">
        <v>49</v>
      </c>
      <c r="V3496" t="s">
        <v>50</v>
      </c>
      <c r="W3496">
        <v>1</v>
      </c>
    </row>
    <row r="3497" spans="1:23" x14ac:dyDescent="0.3">
      <c r="A3497" t="s">
        <v>7807</v>
      </c>
      <c r="B3497" s="1">
        <v>44794</v>
      </c>
      <c r="C3497" t="s">
        <v>154</v>
      </c>
      <c r="D3497" t="s">
        <v>155</v>
      </c>
      <c r="E3497" t="s">
        <v>154</v>
      </c>
      <c r="F3497" t="s">
        <v>81</v>
      </c>
      <c r="G3497" t="s">
        <v>41</v>
      </c>
      <c r="H3497" s="5" t="s">
        <v>7808</v>
      </c>
      <c r="I3497" s="5" t="s">
        <v>43</v>
      </c>
      <c r="J3497" t="s">
        <v>3691</v>
      </c>
      <c r="K3497" t="s">
        <v>77</v>
      </c>
      <c r="L3497" t="s">
        <v>384</v>
      </c>
      <c r="M3497" t="s">
        <v>7809</v>
      </c>
      <c r="N3497" s="9">
        <v>49515</v>
      </c>
      <c r="O3497">
        <v>118</v>
      </c>
      <c r="P3497" s="10">
        <v>5842770</v>
      </c>
      <c r="Q3497" s="11">
        <v>0.12720000000000001</v>
      </c>
      <c r="R3497" s="10">
        <v>743200.34</v>
      </c>
      <c r="S3497" s="10">
        <v>5099569.66</v>
      </c>
      <c r="T3497" t="s">
        <v>48</v>
      </c>
      <c r="U3497" t="s">
        <v>49</v>
      </c>
      <c r="V3497" t="s">
        <v>63</v>
      </c>
      <c r="W3497">
        <v>7</v>
      </c>
    </row>
    <row r="3498" spans="1:23" x14ac:dyDescent="0.3">
      <c r="A3498" t="s">
        <v>7810</v>
      </c>
      <c r="B3498" s="1">
        <v>44847</v>
      </c>
      <c r="C3498" t="s">
        <v>115</v>
      </c>
      <c r="D3498" t="s">
        <v>116</v>
      </c>
      <c r="E3498" t="s">
        <v>115</v>
      </c>
      <c r="F3498" t="s">
        <v>81</v>
      </c>
      <c r="G3498" t="s">
        <v>56</v>
      </c>
      <c r="H3498" s="5" t="s">
        <v>3218</v>
      </c>
      <c r="I3498" s="5" t="s">
        <v>58</v>
      </c>
      <c r="J3498" t="s">
        <v>2565</v>
      </c>
      <c r="K3498" t="s">
        <v>77</v>
      </c>
      <c r="L3498" t="s">
        <v>119</v>
      </c>
      <c r="M3498" t="s">
        <v>7811</v>
      </c>
      <c r="N3498" s="9">
        <v>6176</v>
      </c>
      <c r="O3498">
        <v>87</v>
      </c>
      <c r="P3498" s="10">
        <v>537312</v>
      </c>
      <c r="Q3498" s="11">
        <v>0.16389999999999999</v>
      </c>
      <c r="R3498" s="10">
        <v>88065.44</v>
      </c>
      <c r="S3498" s="10">
        <v>449246.56</v>
      </c>
      <c r="T3498" t="s">
        <v>11852</v>
      </c>
      <c r="U3498" t="s">
        <v>49</v>
      </c>
      <c r="V3498" t="s">
        <v>63</v>
      </c>
      <c r="W3498">
        <v>11</v>
      </c>
    </row>
    <row r="3499" spans="1:23" x14ac:dyDescent="0.3">
      <c r="A3499" t="s">
        <v>7812</v>
      </c>
      <c r="B3499" s="1">
        <v>44629</v>
      </c>
      <c r="C3499" t="s">
        <v>38</v>
      </c>
      <c r="D3499" t="s">
        <v>39</v>
      </c>
      <c r="E3499" t="s">
        <v>38</v>
      </c>
      <c r="F3499" t="s">
        <v>98</v>
      </c>
      <c r="G3499" t="s">
        <v>73</v>
      </c>
      <c r="H3499" s="5" t="s">
        <v>7813</v>
      </c>
      <c r="I3499" s="5" t="s">
        <v>75</v>
      </c>
      <c r="J3499" t="s">
        <v>7814</v>
      </c>
      <c r="K3499" t="s">
        <v>67</v>
      </c>
      <c r="L3499" t="s">
        <v>179</v>
      </c>
      <c r="M3499" t="s">
        <v>7815</v>
      </c>
      <c r="N3499" s="9">
        <v>19073</v>
      </c>
      <c r="O3499">
        <v>92</v>
      </c>
      <c r="P3499" s="10">
        <v>1754716</v>
      </c>
      <c r="Q3499" s="11">
        <v>0.1295</v>
      </c>
      <c r="R3499" s="10">
        <v>227235.72</v>
      </c>
      <c r="S3499" s="10">
        <v>1527480.28</v>
      </c>
      <c r="T3499" t="s">
        <v>152</v>
      </c>
      <c r="U3499" t="s">
        <v>49</v>
      </c>
      <c r="V3499" t="s">
        <v>88</v>
      </c>
      <c r="W3499">
        <v>8</v>
      </c>
    </row>
    <row r="3500" spans="1:23" x14ac:dyDescent="0.3">
      <c r="A3500" t="s">
        <v>7816</v>
      </c>
      <c r="B3500" s="1">
        <v>44636</v>
      </c>
      <c r="C3500" t="s">
        <v>115</v>
      </c>
      <c r="D3500" t="s">
        <v>116</v>
      </c>
      <c r="E3500" t="s">
        <v>115</v>
      </c>
      <c r="F3500" t="s">
        <v>55</v>
      </c>
      <c r="G3500" t="s">
        <v>11852</v>
      </c>
      <c r="H3500" s="5" t="s">
        <v>7817</v>
      </c>
      <c r="I3500" s="5" t="s">
        <v>75</v>
      </c>
      <c r="J3500" t="s">
        <v>1806</v>
      </c>
      <c r="K3500" t="s">
        <v>145</v>
      </c>
      <c r="L3500" t="s">
        <v>212</v>
      </c>
      <c r="M3500" t="s">
        <v>7818</v>
      </c>
      <c r="N3500" s="9">
        <v>45465</v>
      </c>
      <c r="O3500">
        <v>200</v>
      </c>
      <c r="P3500" s="10">
        <v>9093000</v>
      </c>
      <c r="Q3500" s="11">
        <v>6.3399999999999998E-2</v>
      </c>
      <c r="R3500" s="10">
        <v>576496.19999999995</v>
      </c>
      <c r="S3500" s="10">
        <v>8516503.8000000007</v>
      </c>
      <c r="T3500" t="s">
        <v>62</v>
      </c>
      <c r="U3500" t="s">
        <v>49</v>
      </c>
      <c r="V3500" t="s">
        <v>63</v>
      </c>
      <c r="W3500">
        <v>6</v>
      </c>
    </row>
    <row r="3501" spans="1:23" x14ac:dyDescent="0.3">
      <c r="A3501" t="s">
        <v>4336</v>
      </c>
      <c r="B3501" s="1">
        <v>44615</v>
      </c>
      <c r="C3501" t="s">
        <v>188</v>
      </c>
      <c r="D3501" t="s">
        <v>189</v>
      </c>
      <c r="E3501" t="s">
        <v>188</v>
      </c>
      <c r="F3501" t="s">
        <v>55</v>
      </c>
      <c r="G3501" t="s">
        <v>82</v>
      </c>
      <c r="H3501" s="5" t="s">
        <v>7819</v>
      </c>
      <c r="I3501" s="5" t="s">
        <v>100</v>
      </c>
      <c r="J3501" t="s">
        <v>7771</v>
      </c>
      <c r="K3501" t="s">
        <v>107</v>
      </c>
      <c r="L3501" t="s">
        <v>238</v>
      </c>
      <c r="M3501" t="s">
        <v>7820</v>
      </c>
      <c r="N3501" s="9">
        <v>47823</v>
      </c>
      <c r="O3501">
        <v>38</v>
      </c>
      <c r="P3501" s="10">
        <v>1817274</v>
      </c>
      <c r="Q3501" s="11">
        <v>4.7300000000000002E-2</v>
      </c>
      <c r="R3501" s="10">
        <v>85957.06</v>
      </c>
      <c r="S3501" s="10">
        <v>1731316.94</v>
      </c>
      <c r="T3501" t="s">
        <v>62</v>
      </c>
      <c r="U3501" t="s">
        <v>49</v>
      </c>
      <c r="V3501" t="s">
        <v>50</v>
      </c>
      <c r="W3501">
        <v>3</v>
      </c>
    </row>
    <row r="3502" spans="1:23" x14ac:dyDescent="0.3">
      <c r="A3502" t="s">
        <v>7821</v>
      </c>
      <c r="B3502" s="1">
        <v>44826</v>
      </c>
      <c r="C3502" t="s">
        <v>38</v>
      </c>
      <c r="D3502" t="s">
        <v>39</v>
      </c>
      <c r="E3502" t="s">
        <v>38</v>
      </c>
      <c r="F3502" t="s">
        <v>98</v>
      </c>
      <c r="G3502" t="s">
        <v>82</v>
      </c>
      <c r="H3502" s="5" t="s">
        <v>7822</v>
      </c>
      <c r="I3502" s="5" t="s">
        <v>75</v>
      </c>
      <c r="J3502" t="s">
        <v>1492</v>
      </c>
      <c r="K3502" t="s">
        <v>45</v>
      </c>
      <c r="L3502" t="s">
        <v>46</v>
      </c>
      <c r="M3502" t="s">
        <v>7823</v>
      </c>
      <c r="N3502" s="9">
        <v>2574</v>
      </c>
      <c r="O3502">
        <v>145</v>
      </c>
      <c r="P3502" s="10">
        <v>373230</v>
      </c>
      <c r="Q3502" s="11">
        <v>0.15620000000000001</v>
      </c>
      <c r="R3502" s="10">
        <v>58298.53</v>
      </c>
      <c r="S3502" s="10">
        <v>314931.46999999997</v>
      </c>
      <c r="T3502" t="s">
        <v>87</v>
      </c>
      <c r="U3502" t="s">
        <v>49</v>
      </c>
      <c r="V3502" t="s">
        <v>88</v>
      </c>
      <c r="W3502">
        <v>9</v>
      </c>
    </row>
    <row r="3503" spans="1:23" x14ac:dyDescent="0.3">
      <c r="A3503" t="s">
        <v>7824</v>
      </c>
      <c r="B3503" s="1">
        <v>44610</v>
      </c>
      <c r="C3503" t="s">
        <v>115</v>
      </c>
      <c r="D3503" t="s">
        <v>116</v>
      </c>
      <c r="E3503" t="s">
        <v>115</v>
      </c>
      <c r="F3503" t="s">
        <v>81</v>
      </c>
      <c r="G3503" t="s">
        <v>56</v>
      </c>
      <c r="H3503" s="5" t="s">
        <v>7825</v>
      </c>
      <c r="I3503" s="5" t="s">
        <v>58</v>
      </c>
      <c r="J3503" t="s">
        <v>1873</v>
      </c>
      <c r="K3503" t="s">
        <v>67</v>
      </c>
      <c r="L3503" t="s">
        <v>179</v>
      </c>
      <c r="M3503" t="s">
        <v>7826</v>
      </c>
      <c r="N3503" s="9">
        <v>10465</v>
      </c>
      <c r="O3503">
        <v>88</v>
      </c>
      <c r="P3503" s="10">
        <v>920920</v>
      </c>
      <c r="Q3503" s="11">
        <v>0.10390000000000001</v>
      </c>
      <c r="R3503" s="10">
        <v>95683.59</v>
      </c>
      <c r="S3503" s="10">
        <v>825236.41</v>
      </c>
      <c r="T3503" t="s">
        <v>11852</v>
      </c>
      <c r="U3503" t="s">
        <v>49</v>
      </c>
      <c r="V3503" t="s">
        <v>50</v>
      </c>
      <c r="W3503">
        <v>3</v>
      </c>
    </row>
    <row r="3504" spans="1:23" x14ac:dyDescent="0.3">
      <c r="A3504" t="s">
        <v>7827</v>
      </c>
      <c r="B3504" s="1">
        <v>44774</v>
      </c>
      <c r="C3504" t="s">
        <v>90</v>
      </c>
      <c r="D3504" t="s">
        <v>91</v>
      </c>
      <c r="E3504" t="s">
        <v>90</v>
      </c>
      <c r="F3504" t="s">
        <v>55</v>
      </c>
      <c r="G3504" t="s">
        <v>56</v>
      </c>
      <c r="H3504" s="5" t="s">
        <v>7828</v>
      </c>
      <c r="I3504" s="5" t="s">
        <v>75</v>
      </c>
      <c r="J3504" t="s">
        <v>2620</v>
      </c>
      <c r="K3504" t="s">
        <v>77</v>
      </c>
      <c r="L3504" t="s">
        <v>119</v>
      </c>
      <c r="M3504" t="s">
        <v>7829</v>
      </c>
      <c r="N3504" s="9">
        <v>29604</v>
      </c>
      <c r="O3504">
        <v>196</v>
      </c>
      <c r="P3504" s="10">
        <v>5802384</v>
      </c>
      <c r="Q3504" s="11">
        <v>4.8599999999999997E-2</v>
      </c>
      <c r="R3504" s="10">
        <v>281995.86</v>
      </c>
      <c r="S3504" s="10">
        <v>5520388.1399999997</v>
      </c>
      <c r="T3504" t="s">
        <v>48</v>
      </c>
      <c r="U3504" t="s">
        <v>49</v>
      </c>
      <c r="V3504" t="s">
        <v>88</v>
      </c>
      <c r="W3504">
        <v>4</v>
      </c>
    </row>
    <row r="3505" spans="1:23" x14ac:dyDescent="0.3">
      <c r="A3505" t="s">
        <v>7830</v>
      </c>
      <c r="B3505" s="1">
        <v>44659</v>
      </c>
      <c r="C3505" t="s">
        <v>123</v>
      </c>
      <c r="D3505" t="s">
        <v>124</v>
      </c>
      <c r="E3505" t="s">
        <v>123</v>
      </c>
      <c r="F3505" t="s">
        <v>55</v>
      </c>
      <c r="G3505" t="s">
        <v>56</v>
      </c>
      <c r="H3505" s="5" t="s">
        <v>7831</v>
      </c>
      <c r="I3505" s="5" t="s">
        <v>58</v>
      </c>
      <c r="J3505" t="s">
        <v>2653</v>
      </c>
      <c r="K3505" t="s">
        <v>145</v>
      </c>
      <c r="L3505" t="s">
        <v>197</v>
      </c>
      <c r="M3505" t="s">
        <v>7832</v>
      </c>
      <c r="N3505" s="9">
        <v>33265</v>
      </c>
      <c r="O3505">
        <v>23</v>
      </c>
      <c r="P3505" s="10">
        <v>765095</v>
      </c>
      <c r="Q3505" s="11">
        <v>7.3300000000000004E-2</v>
      </c>
      <c r="R3505" s="10">
        <v>56081.46</v>
      </c>
      <c r="S3505" s="10">
        <v>709013.54</v>
      </c>
      <c r="T3505" t="s">
        <v>87</v>
      </c>
      <c r="U3505" t="s">
        <v>49</v>
      </c>
      <c r="V3505" t="s">
        <v>50</v>
      </c>
      <c r="W3505">
        <v>2</v>
      </c>
    </row>
    <row r="3506" spans="1:23" x14ac:dyDescent="0.3">
      <c r="A3506" t="s">
        <v>7833</v>
      </c>
      <c r="B3506" s="1">
        <v>44797</v>
      </c>
      <c r="C3506" t="s">
        <v>71</v>
      </c>
      <c r="D3506" t="s">
        <v>72</v>
      </c>
      <c r="E3506" t="s">
        <v>71</v>
      </c>
      <c r="F3506" t="s">
        <v>40</v>
      </c>
      <c r="G3506" t="s">
        <v>11852</v>
      </c>
      <c r="H3506" s="5" t="s">
        <v>4001</v>
      </c>
      <c r="I3506" s="5" t="s">
        <v>43</v>
      </c>
      <c r="J3506" t="s">
        <v>7834</v>
      </c>
      <c r="K3506" t="s">
        <v>67</v>
      </c>
      <c r="L3506" t="s">
        <v>102</v>
      </c>
      <c r="M3506" t="s">
        <v>7835</v>
      </c>
      <c r="N3506" s="9">
        <v>10244</v>
      </c>
      <c r="O3506">
        <v>186</v>
      </c>
      <c r="P3506" s="10">
        <v>1905384</v>
      </c>
      <c r="Q3506" s="11">
        <v>0.1948</v>
      </c>
      <c r="R3506" s="10">
        <v>371168.8</v>
      </c>
      <c r="S3506" s="10">
        <v>1534215.2</v>
      </c>
      <c r="T3506" t="s">
        <v>152</v>
      </c>
      <c r="U3506" t="s">
        <v>49</v>
      </c>
      <c r="V3506" t="s">
        <v>50</v>
      </c>
      <c r="W3506">
        <v>8</v>
      </c>
    </row>
    <row r="3507" spans="1:23" x14ac:dyDescent="0.3">
      <c r="A3507" t="s">
        <v>7836</v>
      </c>
      <c r="B3507" s="1">
        <v>44926</v>
      </c>
      <c r="C3507" t="s">
        <v>71</v>
      </c>
      <c r="D3507" t="s">
        <v>72</v>
      </c>
      <c r="E3507" t="s">
        <v>71</v>
      </c>
      <c r="F3507" t="s">
        <v>40</v>
      </c>
      <c r="G3507" t="s">
        <v>41</v>
      </c>
      <c r="H3507" s="5" t="s">
        <v>7838</v>
      </c>
      <c r="I3507" s="5" t="s">
        <v>43</v>
      </c>
      <c r="J3507" t="s">
        <v>6608</v>
      </c>
      <c r="K3507" t="s">
        <v>45</v>
      </c>
      <c r="L3507" t="s">
        <v>60</v>
      </c>
      <c r="M3507" t="s">
        <v>7839</v>
      </c>
      <c r="N3507" s="9">
        <v>7230</v>
      </c>
      <c r="O3507">
        <v>131</v>
      </c>
      <c r="P3507" s="10">
        <v>947130</v>
      </c>
      <c r="Q3507" s="11">
        <v>0.1104</v>
      </c>
      <c r="R3507" s="10">
        <v>104563.15</v>
      </c>
      <c r="S3507" s="10">
        <v>842566.85</v>
      </c>
      <c r="T3507" t="s">
        <v>87</v>
      </c>
      <c r="U3507" t="s">
        <v>49</v>
      </c>
      <c r="V3507" t="s">
        <v>88</v>
      </c>
      <c r="W3507">
        <v>5</v>
      </c>
    </row>
    <row r="3508" spans="1:23" x14ac:dyDescent="0.3">
      <c r="A3508" t="s">
        <v>7840</v>
      </c>
      <c r="B3508" s="1">
        <v>44579</v>
      </c>
      <c r="C3508" t="s">
        <v>71</v>
      </c>
      <c r="D3508" t="s">
        <v>72</v>
      </c>
      <c r="E3508" t="s">
        <v>71</v>
      </c>
      <c r="F3508" t="s">
        <v>55</v>
      </c>
      <c r="G3508" t="s">
        <v>41</v>
      </c>
      <c r="H3508" s="5" t="s">
        <v>7841</v>
      </c>
      <c r="I3508" s="5" t="s">
        <v>43</v>
      </c>
      <c r="J3508" t="s">
        <v>4443</v>
      </c>
      <c r="K3508" t="s">
        <v>45</v>
      </c>
      <c r="L3508" t="s">
        <v>60</v>
      </c>
      <c r="M3508" t="s">
        <v>7842</v>
      </c>
      <c r="N3508" s="9">
        <v>21174</v>
      </c>
      <c r="O3508">
        <v>38</v>
      </c>
      <c r="P3508" s="10">
        <v>804612</v>
      </c>
      <c r="Q3508" s="11">
        <v>0.15129999999999999</v>
      </c>
      <c r="R3508" s="10">
        <v>121737.8</v>
      </c>
      <c r="S3508" s="10">
        <v>682874.2</v>
      </c>
      <c r="T3508" t="s">
        <v>48</v>
      </c>
      <c r="U3508" t="s">
        <v>49</v>
      </c>
      <c r="V3508" t="s">
        <v>63</v>
      </c>
      <c r="W3508">
        <v>10</v>
      </c>
    </row>
    <row r="3509" spans="1:23" x14ac:dyDescent="0.3">
      <c r="A3509" t="s">
        <v>7843</v>
      </c>
      <c r="B3509" s="1">
        <v>44797</v>
      </c>
      <c r="C3509" t="s">
        <v>90</v>
      </c>
      <c r="D3509" t="s">
        <v>91</v>
      </c>
      <c r="E3509" t="s">
        <v>90</v>
      </c>
      <c r="F3509" t="s">
        <v>81</v>
      </c>
      <c r="G3509" t="s">
        <v>73</v>
      </c>
      <c r="H3509" s="5" t="s">
        <v>667</v>
      </c>
      <c r="I3509" s="5" t="s">
        <v>75</v>
      </c>
      <c r="J3509" t="s">
        <v>906</v>
      </c>
      <c r="K3509" t="s">
        <v>45</v>
      </c>
      <c r="L3509" t="s">
        <v>46</v>
      </c>
      <c r="M3509" t="s">
        <v>7844</v>
      </c>
      <c r="N3509" s="9">
        <v>8314</v>
      </c>
      <c r="O3509">
        <v>11</v>
      </c>
      <c r="P3509" s="10">
        <v>91454</v>
      </c>
      <c r="Q3509" s="11">
        <v>0.15970000000000001</v>
      </c>
      <c r="R3509" s="10">
        <v>14605.2</v>
      </c>
      <c r="S3509" s="10">
        <v>76848.800000000003</v>
      </c>
      <c r="T3509" t="s">
        <v>152</v>
      </c>
      <c r="U3509" t="s">
        <v>49</v>
      </c>
      <c r="V3509" t="s">
        <v>88</v>
      </c>
      <c r="W3509">
        <v>8</v>
      </c>
    </row>
    <row r="3510" spans="1:23" x14ac:dyDescent="0.3">
      <c r="A3510" t="s">
        <v>7845</v>
      </c>
      <c r="B3510" s="1">
        <v>44571</v>
      </c>
      <c r="C3510" t="s">
        <v>115</v>
      </c>
      <c r="D3510" t="s">
        <v>116</v>
      </c>
      <c r="E3510" t="s">
        <v>115</v>
      </c>
      <c r="F3510" t="s">
        <v>40</v>
      </c>
      <c r="G3510" t="s">
        <v>41</v>
      </c>
      <c r="H3510" s="5" t="s">
        <v>5700</v>
      </c>
      <c r="I3510" s="5" t="s">
        <v>43</v>
      </c>
      <c r="J3510" t="s">
        <v>2508</v>
      </c>
      <c r="K3510" t="s">
        <v>67</v>
      </c>
      <c r="L3510" t="s">
        <v>102</v>
      </c>
      <c r="M3510" t="s">
        <v>7846</v>
      </c>
      <c r="N3510" s="9">
        <v>29376</v>
      </c>
      <c r="O3510">
        <v>187</v>
      </c>
      <c r="P3510" s="10">
        <v>5493312</v>
      </c>
      <c r="Q3510" s="11">
        <v>0.1232</v>
      </c>
      <c r="R3510" s="10">
        <v>676776.04</v>
      </c>
      <c r="S3510" s="10">
        <v>4816535.96</v>
      </c>
      <c r="T3510" t="s">
        <v>11852</v>
      </c>
      <c r="U3510" t="s">
        <v>49</v>
      </c>
      <c r="V3510" t="s">
        <v>50</v>
      </c>
      <c r="W3510">
        <v>4</v>
      </c>
    </row>
    <row r="3511" spans="1:23" x14ac:dyDescent="0.3">
      <c r="A3511" t="s">
        <v>7847</v>
      </c>
      <c r="B3511" s="1">
        <v>44829</v>
      </c>
      <c r="C3511" t="s">
        <v>38</v>
      </c>
      <c r="D3511" t="s">
        <v>39</v>
      </c>
      <c r="E3511" t="s">
        <v>38</v>
      </c>
      <c r="F3511" t="s">
        <v>40</v>
      </c>
      <c r="G3511" t="s">
        <v>56</v>
      </c>
      <c r="H3511" s="5" t="s">
        <v>7848</v>
      </c>
      <c r="I3511" s="5" t="s">
        <v>43</v>
      </c>
      <c r="J3511" t="s">
        <v>6072</v>
      </c>
      <c r="K3511" t="s">
        <v>145</v>
      </c>
      <c r="L3511" t="s">
        <v>300</v>
      </c>
      <c r="M3511" t="s">
        <v>7849</v>
      </c>
      <c r="N3511" s="9">
        <v>38594</v>
      </c>
      <c r="O3511">
        <v>165</v>
      </c>
      <c r="P3511" s="10">
        <v>6368010</v>
      </c>
      <c r="Q3511" s="11">
        <v>9.9599999999999994E-2</v>
      </c>
      <c r="R3511" s="10">
        <v>634253.80000000005</v>
      </c>
      <c r="S3511" s="10">
        <v>5733756.2000000002</v>
      </c>
      <c r="T3511" t="s">
        <v>48</v>
      </c>
      <c r="U3511" t="s">
        <v>49</v>
      </c>
      <c r="V3511" t="s">
        <v>63</v>
      </c>
      <c r="W3511">
        <v>6</v>
      </c>
    </row>
    <row r="3512" spans="1:23" x14ac:dyDescent="0.3">
      <c r="A3512" t="s">
        <v>7850</v>
      </c>
      <c r="B3512" s="1">
        <v>44876</v>
      </c>
      <c r="C3512" t="s">
        <v>115</v>
      </c>
      <c r="D3512" t="s">
        <v>116</v>
      </c>
      <c r="E3512" t="s">
        <v>115</v>
      </c>
      <c r="F3512" t="s">
        <v>55</v>
      </c>
      <c r="G3512" t="s">
        <v>41</v>
      </c>
      <c r="H3512" s="5" t="s">
        <v>7851</v>
      </c>
      <c r="I3512" s="5" t="s">
        <v>43</v>
      </c>
      <c r="J3512" t="s">
        <v>1208</v>
      </c>
      <c r="K3512" t="s">
        <v>45</v>
      </c>
      <c r="L3512" t="s">
        <v>46</v>
      </c>
      <c r="M3512" t="s">
        <v>7852</v>
      </c>
      <c r="N3512" s="9">
        <v>22101</v>
      </c>
      <c r="O3512">
        <v>71</v>
      </c>
      <c r="P3512" s="10">
        <v>1569171</v>
      </c>
      <c r="Q3512" s="11">
        <v>0.1293</v>
      </c>
      <c r="R3512" s="10">
        <v>202893.81</v>
      </c>
      <c r="S3512" s="10">
        <v>1366277.19</v>
      </c>
      <c r="T3512" t="s">
        <v>87</v>
      </c>
      <c r="U3512" t="s">
        <v>49</v>
      </c>
      <c r="V3512" t="s">
        <v>50</v>
      </c>
      <c r="W3512">
        <v>11</v>
      </c>
    </row>
    <row r="3513" spans="1:23" x14ac:dyDescent="0.3">
      <c r="A3513" t="s">
        <v>7853</v>
      </c>
      <c r="B3513" s="1">
        <v>44925</v>
      </c>
      <c r="C3513" t="s">
        <v>123</v>
      </c>
      <c r="D3513" t="s">
        <v>124</v>
      </c>
      <c r="E3513" t="s">
        <v>123</v>
      </c>
      <c r="F3513" t="s">
        <v>81</v>
      </c>
      <c r="G3513" t="s">
        <v>73</v>
      </c>
      <c r="H3513" s="5" t="s">
        <v>7854</v>
      </c>
      <c r="I3513" s="5" t="s">
        <v>100</v>
      </c>
      <c r="J3513" t="s">
        <v>1443</v>
      </c>
      <c r="K3513" t="s">
        <v>107</v>
      </c>
      <c r="L3513" t="s">
        <v>185</v>
      </c>
      <c r="M3513" t="s">
        <v>7855</v>
      </c>
      <c r="N3513" s="9">
        <v>17396</v>
      </c>
      <c r="O3513">
        <v>18</v>
      </c>
      <c r="P3513" s="10">
        <v>313128</v>
      </c>
      <c r="Q3513" s="11">
        <v>1.0699999999999999E-2</v>
      </c>
      <c r="R3513" s="10">
        <v>3350.47</v>
      </c>
      <c r="S3513" s="10">
        <v>309777.53000000003</v>
      </c>
      <c r="T3513" t="s">
        <v>152</v>
      </c>
      <c r="U3513" t="s">
        <v>49</v>
      </c>
      <c r="V3513" t="s">
        <v>50</v>
      </c>
      <c r="W3513">
        <v>6</v>
      </c>
    </row>
    <row r="3514" spans="1:23" x14ac:dyDescent="0.3">
      <c r="A3514" t="s">
        <v>7856</v>
      </c>
      <c r="B3514" s="1">
        <v>44598</v>
      </c>
      <c r="C3514" t="s">
        <v>90</v>
      </c>
      <c r="D3514" t="s">
        <v>91</v>
      </c>
      <c r="E3514" t="s">
        <v>90</v>
      </c>
      <c r="F3514" t="s">
        <v>98</v>
      </c>
      <c r="G3514" t="s">
        <v>11852</v>
      </c>
      <c r="H3514" s="5" t="s">
        <v>1766</v>
      </c>
      <c r="I3514" s="5" t="s">
        <v>100</v>
      </c>
      <c r="J3514" t="s">
        <v>2227</v>
      </c>
      <c r="K3514" t="s">
        <v>45</v>
      </c>
      <c r="L3514" t="s">
        <v>46</v>
      </c>
      <c r="M3514" t="s">
        <v>7857</v>
      </c>
      <c r="N3514" s="9">
        <v>25829</v>
      </c>
      <c r="O3514">
        <v>68</v>
      </c>
      <c r="P3514" s="10">
        <v>1756372</v>
      </c>
      <c r="Q3514" s="11">
        <v>5.8000000000000003E-2</v>
      </c>
      <c r="R3514" s="10">
        <v>101869.58</v>
      </c>
      <c r="S3514" s="10">
        <v>1654502.42</v>
      </c>
      <c r="T3514" t="s">
        <v>48</v>
      </c>
      <c r="U3514" t="s">
        <v>49</v>
      </c>
      <c r="V3514" t="s">
        <v>88</v>
      </c>
      <c r="W3514">
        <v>6</v>
      </c>
    </row>
    <row r="3515" spans="1:23" x14ac:dyDescent="0.3">
      <c r="A3515" t="s">
        <v>7858</v>
      </c>
      <c r="B3515" s="1">
        <v>44641</v>
      </c>
      <c r="C3515" t="s">
        <v>90</v>
      </c>
      <c r="D3515" t="s">
        <v>91</v>
      </c>
      <c r="E3515" t="s">
        <v>90</v>
      </c>
      <c r="F3515" t="s">
        <v>55</v>
      </c>
      <c r="G3515" t="s">
        <v>56</v>
      </c>
      <c r="H3515" s="5" t="s">
        <v>7859</v>
      </c>
      <c r="I3515" s="5" t="s">
        <v>58</v>
      </c>
      <c r="J3515" t="s">
        <v>4943</v>
      </c>
      <c r="K3515" t="s">
        <v>77</v>
      </c>
      <c r="L3515" t="s">
        <v>78</v>
      </c>
      <c r="M3515" t="s">
        <v>7860</v>
      </c>
      <c r="N3515" s="9">
        <v>41708</v>
      </c>
      <c r="O3515">
        <v>105</v>
      </c>
      <c r="P3515" s="10">
        <v>4379340</v>
      </c>
      <c r="Q3515" s="11">
        <v>0.2495</v>
      </c>
      <c r="R3515" s="10">
        <v>1092645.33</v>
      </c>
      <c r="S3515" s="10">
        <v>3286694.67</v>
      </c>
      <c r="T3515" t="s">
        <v>11852</v>
      </c>
      <c r="U3515" t="s">
        <v>49</v>
      </c>
      <c r="V3515" t="s">
        <v>50</v>
      </c>
      <c r="W3515">
        <v>5</v>
      </c>
    </row>
    <row r="3516" spans="1:23" x14ac:dyDescent="0.3">
      <c r="A3516" t="s">
        <v>7861</v>
      </c>
      <c r="B3516" s="1">
        <v>44744</v>
      </c>
      <c r="C3516" t="s">
        <v>53</v>
      </c>
      <c r="D3516" t="s">
        <v>54</v>
      </c>
      <c r="E3516" t="s">
        <v>53</v>
      </c>
      <c r="F3516" t="s">
        <v>81</v>
      </c>
      <c r="G3516" t="s">
        <v>82</v>
      </c>
      <c r="H3516" s="5" t="s">
        <v>2090</v>
      </c>
      <c r="I3516" s="5" t="s">
        <v>58</v>
      </c>
      <c r="J3516" t="s">
        <v>7814</v>
      </c>
      <c r="K3516" t="s">
        <v>77</v>
      </c>
      <c r="L3516" t="s">
        <v>132</v>
      </c>
      <c r="M3516" t="s">
        <v>7862</v>
      </c>
      <c r="N3516" s="9">
        <v>6157</v>
      </c>
      <c r="O3516">
        <v>90</v>
      </c>
      <c r="P3516" s="10">
        <v>554130</v>
      </c>
      <c r="Q3516" s="11">
        <v>0.17829999999999999</v>
      </c>
      <c r="R3516" s="10">
        <v>98801.38</v>
      </c>
      <c r="S3516" s="10">
        <v>455328.62</v>
      </c>
      <c r="T3516" t="s">
        <v>11852</v>
      </c>
      <c r="U3516" t="s">
        <v>49</v>
      </c>
      <c r="V3516" t="s">
        <v>63</v>
      </c>
      <c r="W3516">
        <v>3</v>
      </c>
    </row>
    <row r="3517" spans="1:23" x14ac:dyDescent="0.3">
      <c r="A3517" t="s">
        <v>7863</v>
      </c>
      <c r="B3517" s="1">
        <v>44564</v>
      </c>
      <c r="C3517" t="s">
        <v>123</v>
      </c>
      <c r="D3517" t="s">
        <v>124</v>
      </c>
      <c r="E3517" t="s">
        <v>123</v>
      </c>
      <c r="F3517" t="s">
        <v>40</v>
      </c>
      <c r="G3517" t="s">
        <v>56</v>
      </c>
      <c r="H3517" s="5" t="s">
        <v>7864</v>
      </c>
      <c r="I3517" s="5" t="s">
        <v>75</v>
      </c>
      <c r="J3517" t="s">
        <v>1145</v>
      </c>
      <c r="K3517" t="s">
        <v>67</v>
      </c>
      <c r="L3517" t="s">
        <v>68</v>
      </c>
      <c r="M3517" t="s">
        <v>7865</v>
      </c>
      <c r="N3517" s="9">
        <v>19025</v>
      </c>
      <c r="O3517">
        <v>150</v>
      </c>
      <c r="P3517" s="10">
        <v>2853750</v>
      </c>
      <c r="Q3517" s="11">
        <v>0.21329999999999999</v>
      </c>
      <c r="R3517" s="10">
        <v>608704.88</v>
      </c>
      <c r="S3517" s="10">
        <v>2245045.12</v>
      </c>
      <c r="T3517" t="s">
        <v>48</v>
      </c>
      <c r="U3517" t="s">
        <v>49</v>
      </c>
      <c r="V3517" t="s">
        <v>50</v>
      </c>
      <c r="W3517">
        <v>14</v>
      </c>
    </row>
    <row r="3518" spans="1:23" x14ac:dyDescent="0.3">
      <c r="A3518" t="s">
        <v>7866</v>
      </c>
      <c r="B3518" s="1">
        <v>44577</v>
      </c>
      <c r="C3518" t="s">
        <v>38</v>
      </c>
      <c r="D3518" t="s">
        <v>39</v>
      </c>
      <c r="E3518" t="s">
        <v>38</v>
      </c>
      <c r="F3518" t="s">
        <v>40</v>
      </c>
      <c r="G3518" t="s">
        <v>82</v>
      </c>
      <c r="H3518" s="5" t="s">
        <v>7867</v>
      </c>
      <c r="I3518" s="5" t="s">
        <v>58</v>
      </c>
      <c r="J3518" t="s">
        <v>1896</v>
      </c>
      <c r="K3518" t="s">
        <v>77</v>
      </c>
      <c r="L3518" t="s">
        <v>119</v>
      </c>
      <c r="M3518" t="s">
        <v>7868</v>
      </c>
      <c r="N3518" s="9">
        <v>32321</v>
      </c>
      <c r="O3518">
        <v>111</v>
      </c>
      <c r="P3518" s="10">
        <v>3587631</v>
      </c>
      <c r="Q3518" s="11">
        <v>0.17180000000000001</v>
      </c>
      <c r="R3518" s="10">
        <v>616355.01</v>
      </c>
      <c r="S3518" s="10">
        <v>2971275.99</v>
      </c>
      <c r="T3518" t="s">
        <v>62</v>
      </c>
      <c r="U3518" t="s">
        <v>49</v>
      </c>
      <c r="V3518" t="s">
        <v>50</v>
      </c>
      <c r="W3518">
        <v>12</v>
      </c>
    </row>
    <row r="3519" spans="1:23" x14ac:dyDescent="0.3">
      <c r="A3519" t="s">
        <v>7869</v>
      </c>
      <c r="B3519" s="1">
        <v>44882</v>
      </c>
      <c r="C3519" t="s">
        <v>123</v>
      </c>
      <c r="D3519" t="s">
        <v>124</v>
      </c>
      <c r="E3519" t="s">
        <v>123</v>
      </c>
      <c r="F3519" t="s">
        <v>98</v>
      </c>
      <c r="G3519" t="s">
        <v>82</v>
      </c>
      <c r="H3519" s="5" t="s">
        <v>7870</v>
      </c>
      <c r="I3519" s="5" t="s">
        <v>100</v>
      </c>
      <c r="J3519" t="s">
        <v>4906</v>
      </c>
      <c r="K3519" t="s">
        <v>77</v>
      </c>
      <c r="L3519" t="s">
        <v>132</v>
      </c>
      <c r="M3519" t="s">
        <v>7871</v>
      </c>
      <c r="N3519" s="9">
        <v>35113</v>
      </c>
      <c r="O3519">
        <v>98</v>
      </c>
      <c r="P3519" s="10">
        <v>3441074</v>
      </c>
      <c r="Q3519" s="11">
        <v>6.4699999999999994E-2</v>
      </c>
      <c r="R3519" s="10">
        <v>222637.49</v>
      </c>
      <c r="S3519" s="10">
        <v>3218436.51</v>
      </c>
      <c r="T3519" t="s">
        <v>11852</v>
      </c>
      <c r="U3519" t="s">
        <v>49</v>
      </c>
      <c r="V3519" t="s">
        <v>63</v>
      </c>
      <c r="W3519">
        <v>9</v>
      </c>
    </row>
    <row r="3520" spans="1:23" x14ac:dyDescent="0.3">
      <c r="A3520" t="s">
        <v>7872</v>
      </c>
      <c r="B3520" s="1">
        <v>44626</v>
      </c>
      <c r="C3520" t="s">
        <v>188</v>
      </c>
      <c r="D3520" t="s">
        <v>189</v>
      </c>
      <c r="E3520" t="s">
        <v>188</v>
      </c>
      <c r="F3520" t="s">
        <v>81</v>
      </c>
      <c r="G3520" t="s">
        <v>11852</v>
      </c>
      <c r="H3520" s="5" t="s">
        <v>7873</v>
      </c>
      <c r="I3520" s="5" t="s">
        <v>58</v>
      </c>
      <c r="J3520" t="s">
        <v>1036</v>
      </c>
      <c r="K3520" t="s">
        <v>45</v>
      </c>
      <c r="L3520" t="s">
        <v>85</v>
      </c>
      <c r="M3520" t="s">
        <v>7874</v>
      </c>
      <c r="N3520" s="9">
        <v>43803</v>
      </c>
      <c r="O3520">
        <v>56</v>
      </c>
      <c r="P3520" s="10">
        <v>2452968</v>
      </c>
      <c r="Q3520" s="11">
        <v>3.7900000000000003E-2</v>
      </c>
      <c r="R3520" s="10">
        <v>92967.49</v>
      </c>
      <c r="S3520" s="10">
        <v>2360000.5099999998</v>
      </c>
      <c r="T3520" t="s">
        <v>152</v>
      </c>
      <c r="U3520" t="s">
        <v>49</v>
      </c>
      <c r="V3520" t="s">
        <v>50</v>
      </c>
      <c r="W3520">
        <v>6</v>
      </c>
    </row>
    <row r="3521" spans="1:23" x14ac:dyDescent="0.3">
      <c r="A3521" t="s">
        <v>7875</v>
      </c>
      <c r="B3521" s="1">
        <v>44583</v>
      </c>
      <c r="C3521" t="s">
        <v>154</v>
      </c>
      <c r="D3521" t="s">
        <v>155</v>
      </c>
      <c r="E3521" t="s">
        <v>154</v>
      </c>
      <c r="F3521" t="s">
        <v>98</v>
      </c>
      <c r="G3521" t="s">
        <v>41</v>
      </c>
      <c r="H3521" s="5" t="s">
        <v>7876</v>
      </c>
      <c r="I3521" s="5" t="s">
        <v>100</v>
      </c>
      <c r="J3521" t="s">
        <v>3366</v>
      </c>
      <c r="K3521" t="s">
        <v>45</v>
      </c>
      <c r="L3521" t="s">
        <v>46</v>
      </c>
      <c r="M3521" t="s">
        <v>7877</v>
      </c>
      <c r="N3521" s="9">
        <v>29490</v>
      </c>
      <c r="O3521">
        <v>124</v>
      </c>
      <c r="P3521" s="10">
        <v>3656760</v>
      </c>
      <c r="Q3521" s="11">
        <v>0.1779</v>
      </c>
      <c r="R3521" s="10">
        <v>650537.6</v>
      </c>
      <c r="S3521" s="10">
        <v>3006222.4</v>
      </c>
      <c r="T3521" t="s">
        <v>48</v>
      </c>
      <c r="U3521" t="s">
        <v>49</v>
      </c>
      <c r="V3521" t="s">
        <v>50</v>
      </c>
      <c r="W3521">
        <v>14</v>
      </c>
    </row>
    <row r="3522" spans="1:23" x14ac:dyDescent="0.3">
      <c r="A3522" t="s">
        <v>7878</v>
      </c>
      <c r="B3522" s="1">
        <v>44589</v>
      </c>
      <c r="C3522" t="s">
        <v>123</v>
      </c>
      <c r="D3522" t="s">
        <v>124</v>
      </c>
      <c r="E3522" t="s">
        <v>123</v>
      </c>
      <c r="F3522" t="s">
        <v>40</v>
      </c>
      <c r="G3522" t="s">
        <v>73</v>
      </c>
      <c r="H3522" s="5" t="s">
        <v>7879</v>
      </c>
      <c r="I3522" s="5" t="s">
        <v>43</v>
      </c>
      <c r="J3522" t="s">
        <v>1576</v>
      </c>
      <c r="K3522" t="s">
        <v>67</v>
      </c>
      <c r="L3522" t="s">
        <v>102</v>
      </c>
      <c r="M3522" t="s">
        <v>7880</v>
      </c>
      <c r="N3522" s="9">
        <v>10359</v>
      </c>
      <c r="O3522">
        <v>130</v>
      </c>
      <c r="P3522" s="10">
        <v>1346670</v>
      </c>
      <c r="Q3522" s="11">
        <v>0.1052</v>
      </c>
      <c r="R3522" s="10">
        <v>141669.68</v>
      </c>
      <c r="S3522" s="10">
        <v>1205000.32</v>
      </c>
      <c r="T3522" t="s">
        <v>87</v>
      </c>
      <c r="U3522" t="s">
        <v>49</v>
      </c>
      <c r="V3522" t="s">
        <v>50</v>
      </c>
      <c r="W3522">
        <v>6</v>
      </c>
    </row>
    <row r="3523" spans="1:23" x14ac:dyDescent="0.3">
      <c r="A3523" t="s">
        <v>7881</v>
      </c>
      <c r="B3523" s="1">
        <v>44697</v>
      </c>
      <c r="C3523" t="s">
        <v>123</v>
      </c>
      <c r="D3523" t="s">
        <v>124</v>
      </c>
      <c r="E3523" t="s">
        <v>123</v>
      </c>
      <c r="F3523" t="s">
        <v>98</v>
      </c>
      <c r="G3523" t="s">
        <v>41</v>
      </c>
      <c r="H3523" s="5" t="s">
        <v>7883</v>
      </c>
      <c r="I3523" s="5" t="s">
        <v>58</v>
      </c>
      <c r="J3523" t="s">
        <v>7884</v>
      </c>
      <c r="K3523" t="s">
        <v>145</v>
      </c>
      <c r="L3523" t="s">
        <v>300</v>
      </c>
      <c r="M3523" t="s">
        <v>7885</v>
      </c>
      <c r="N3523" s="9">
        <v>29087</v>
      </c>
      <c r="O3523">
        <v>78</v>
      </c>
      <c r="P3523" s="10">
        <v>2268786</v>
      </c>
      <c r="Q3523" s="11">
        <v>0.14330000000000001</v>
      </c>
      <c r="R3523" s="10">
        <v>325117.03000000003</v>
      </c>
      <c r="S3523" s="10">
        <v>1943668.97</v>
      </c>
      <c r="T3523" t="s">
        <v>152</v>
      </c>
      <c r="U3523" t="s">
        <v>49</v>
      </c>
      <c r="V3523" t="s">
        <v>88</v>
      </c>
      <c r="W3523">
        <v>3</v>
      </c>
    </row>
    <row r="3524" spans="1:23" x14ac:dyDescent="0.3">
      <c r="A3524" t="s">
        <v>7886</v>
      </c>
      <c r="B3524" s="1">
        <v>44670</v>
      </c>
      <c r="C3524" t="s">
        <v>154</v>
      </c>
      <c r="D3524" t="s">
        <v>155</v>
      </c>
      <c r="E3524" t="s">
        <v>154</v>
      </c>
      <c r="F3524" t="s">
        <v>98</v>
      </c>
      <c r="G3524" t="s">
        <v>56</v>
      </c>
      <c r="H3524" s="5" t="s">
        <v>7887</v>
      </c>
      <c r="I3524" s="5" t="s">
        <v>75</v>
      </c>
      <c r="J3524" t="s">
        <v>1141</v>
      </c>
      <c r="K3524" t="s">
        <v>107</v>
      </c>
      <c r="L3524" t="s">
        <v>185</v>
      </c>
      <c r="M3524" t="s">
        <v>7888</v>
      </c>
      <c r="N3524" s="9">
        <v>13288</v>
      </c>
      <c r="O3524">
        <v>48</v>
      </c>
      <c r="P3524" s="10">
        <v>637824</v>
      </c>
      <c r="Q3524" s="11">
        <v>4.9200000000000001E-2</v>
      </c>
      <c r="R3524" s="10">
        <v>31380.94</v>
      </c>
      <c r="S3524" s="10">
        <v>606443.06000000006</v>
      </c>
      <c r="T3524" t="s">
        <v>152</v>
      </c>
      <c r="U3524" t="s">
        <v>49</v>
      </c>
      <c r="V3524" t="s">
        <v>63</v>
      </c>
      <c r="W3524">
        <v>13</v>
      </c>
    </row>
    <row r="3525" spans="1:23" x14ac:dyDescent="0.3">
      <c r="A3525" t="s">
        <v>7889</v>
      </c>
      <c r="B3525" s="1">
        <v>44711</v>
      </c>
      <c r="C3525" t="s">
        <v>53</v>
      </c>
      <c r="D3525" t="s">
        <v>54</v>
      </c>
      <c r="E3525" t="s">
        <v>53</v>
      </c>
      <c r="F3525" t="s">
        <v>55</v>
      </c>
      <c r="G3525" t="s">
        <v>41</v>
      </c>
      <c r="H3525" s="5" t="s">
        <v>7890</v>
      </c>
      <c r="I3525" s="5" t="s">
        <v>43</v>
      </c>
      <c r="J3525" t="s">
        <v>2835</v>
      </c>
      <c r="K3525" t="s">
        <v>107</v>
      </c>
      <c r="L3525" t="s">
        <v>185</v>
      </c>
      <c r="M3525" t="s">
        <v>7891</v>
      </c>
      <c r="N3525" s="9">
        <v>47509</v>
      </c>
      <c r="O3525">
        <v>18</v>
      </c>
      <c r="P3525" s="10">
        <v>855162</v>
      </c>
      <c r="Q3525" s="11">
        <v>0.1</v>
      </c>
      <c r="R3525" s="10">
        <v>85516.2</v>
      </c>
      <c r="S3525" s="10">
        <v>769645.8</v>
      </c>
      <c r="T3525" t="s">
        <v>87</v>
      </c>
      <c r="U3525" t="s">
        <v>49</v>
      </c>
      <c r="V3525" t="s">
        <v>88</v>
      </c>
      <c r="W3525">
        <v>10</v>
      </c>
    </row>
    <row r="3526" spans="1:23" x14ac:dyDescent="0.3">
      <c r="A3526" t="s">
        <v>7892</v>
      </c>
      <c r="B3526" s="1">
        <v>44645</v>
      </c>
      <c r="C3526" t="s">
        <v>53</v>
      </c>
      <c r="D3526" t="s">
        <v>54</v>
      </c>
      <c r="E3526" t="s">
        <v>53</v>
      </c>
      <c r="F3526" t="s">
        <v>98</v>
      </c>
      <c r="G3526" t="s">
        <v>11852</v>
      </c>
      <c r="H3526" s="5" t="s">
        <v>7893</v>
      </c>
      <c r="I3526" s="5" t="s">
        <v>100</v>
      </c>
      <c r="J3526" t="s">
        <v>628</v>
      </c>
      <c r="K3526" t="s">
        <v>77</v>
      </c>
      <c r="L3526" t="s">
        <v>384</v>
      </c>
      <c r="M3526" t="s">
        <v>7894</v>
      </c>
      <c r="N3526" s="9">
        <v>31144</v>
      </c>
      <c r="O3526">
        <v>184</v>
      </c>
      <c r="P3526" s="10">
        <v>5730496</v>
      </c>
      <c r="Q3526" s="11">
        <v>5.4699999999999999E-2</v>
      </c>
      <c r="R3526" s="10">
        <v>313458.13</v>
      </c>
      <c r="S3526" s="10">
        <v>5417037.8700000001</v>
      </c>
      <c r="T3526" t="s">
        <v>152</v>
      </c>
      <c r="U3526" t="s">
        <v>49</v>
      </c>
      <c r="V3526" t="s">
        <v>88</v>
      </c>
      <c r="W3526">
        <v>7</v>
      </c>
    </row>
    <row r="3527" spans="1:23" x14ac:dyDescent="0.3">
      <c r="A3527" t="s">
        <v>7895</v>
      </c>
      <c r="B3527" s="1">
        <v>44769</v>
      </c>
      <c r="C3527" t="s">
        <v>38</v>
      </c>
      <c r="D3527" t="s">
        <v>39</v>
      </c>
      <c r="E3527" t="s">
        <v>38</v>
      </c>
      <c r="F3527" t="s">
        <v>55</v>
      </c>
      <c r="G3527" t="s">
        <v>73</v>
      </c>
      <c r="H3527" s="5" t="s">
        <v>1766</v>
      </c>
      <c r="I3527" s="5" t="s">
        <v>75</v>
      </c>
      <c r="J3527" t="s">
        <v>3448</v>
      </c>
      <c r="K3527" t="s">
        <v>107</v>
      </c>
      <c r="L3527" t="s">
        <v>238</v>
      </c>
      <c r="M3527" t="s">
        <v>7896</v>
      </c>
      <c r="N3527" s="9">
        <v>23717</v>
      </c>
      <c r="O3527">
        <v>94</v>
      </c>
      <c r="P3527" s="10">
        <v>2229398</v>
      </c>
      <c r="Q3527" s="11">
        <v>0.02</v>
      </c>
      <c r="R3527" s="10">
        <v>44587.96</v>
      </c>
      <c r="S3527" s="10">
        <v>2184810.04</v>
      </c>
      <c r="T3527" t="s">
        <v>87</v>
      </c>
      <c r="U3527" t="s">
        <v>49</v>
      </c>
      <c r="V3527" t="s">
        <v>63</v>
      </c>
      <c r="W3527">
        <v>1</v>
      </c>
    </row>
    <row r="3528" spans="1:23" x14ac:dyDescent="0.3">
      <c r="A3528" t="s">
        <v>7897</v>
      </c>
      <c r="B3528" s="1">
        <v>44869</v>
      </c>
      <c r="C3528" t="s">
        <v>154</v>
      </c>
      <c r="D3528" t="s">
        <v>155</v>
      </c>
      <c r="E3528" t="s">
        <v>154</v>
      </c>
      <c r="F3528" t="s">
        <v>81</v>
      </c>
      <c r="G3528" t="s">
        <v>11852</v>
      </c>
      <c r="H3528" s="5" t="s">
        <v>4323</v>
      </c>
      <c r="I3528" s="5" t="s">
        <v>58</v>
      </c>
      <c r="J3528" t="s">
        <v>2137</v>
      </c>
      <c r="K3528" t="s">
        <v>145</v>
      </c>
      <c r="L3528" t="s">
        <v>300</v>
      </c>
      <c r="M3528" t="s">
        <v>7898</v>
      </c>
      <c r="N3528" s="9">
        <v>31491</v>
      </c>
      <c r="O3528">
        <v>156</v>
      </c>
      <c r="P3528" s="10">
        <v>4912596</v>
      </c>
      <c r="Q3528" s="11">
        <v>0.13450000000000001</v>
      </c>
      <c r="R3528" s="10">
        <v>660744.16</v>
      </c>
      <c r="S3528" s="10">
        <v>4251851.84</v>
      </c>
      <c r="T3528" t="s">
        <v>62</v>
      </c>
      <c r="U3528" t="s">
        <v>49</v>
      </c>
      <c r="V3528" t="s">
        <v>63</v>
      </c>
      <c r="W3528">
        <v>5</v>
      </c>
    </row>
    <row r="3529" spans="1:23" x14ac:dyDescent="0.3">
      <c r="A3529" t="s">
        <v>7899</v>
      </c>
      <c r="B3529" s="1">
        <v>44921</v>
      </c>
      <c r="C3529" t="s">
        <v>188</v>
      </c>
      <c r="D3529" t="s">
        <v>189</v>
      </c>
      <c r="E3529" t="s">
        <v>188</v>
      </c>
      <c r="F3529" t="s">
        <v>40</v>
      </c>
      <c r="G3529" t="s">
        <v>41</v>
      </c>
      <c r="H3529" s="5" t="s">
        <v>7900</v>
      </c>
      <c r="I3529" s="5" t="s">
        <v>75</v>
      </c>
      <c r="J3529" t="s">
        <v>1518</v>
      </c>
      <c r="K3529" t="s">
        <v>77</v>
      </c>
      <c r="L3529" t="s">
        <v>132</v>
      </c>
      <c r="M3529" t="s">
        <v>7901</v>
      </c>
      <c r="N3529" s="9">
        <v>22870</v>
      </c>
      <c r="O3529">
        <v>142</v>
      </c>
      <c r="P3529" s="10">
        <v>3247540</v>
      </c>
      <c r="Q3529" s="11">
        <v>8.9899999999999994E-2</v>
      </c>
      <c r="R3529" s="10">
        <v>291953.84999999998</v>
      </c>
      <c r="S3529" s="10">
        <v>2955586.15</v>
      </c>
      <c r="T3529" t="s">
        <v>87</v>
      </c>
      <c r="U3529" t="s">
        <v>49</v>
      </c>
      <c r="V3529" t="s">
        <v>63</v>
      </c>
      <c r="W3529">
        <v>8</v>
      </c>
    </row>
    <row r="3530" spans="1:23" x14ac:dyDescent="0.3">
      <c r="A3530" t="s">
        <v>7902</v>
      </c>
      <c r="B3530" s="1">
        <v>44892</v>
      </c>
      <c r="C3530" t="s">
        <v>188</v>
      </c>
      <c r="D3530" t="s">
        <v>189</v>
      </c>
      <c r="E3530" t="s">
        <v>188</v>
      </c>
      <c r="F3530" t="s">
        <v>55</v>
      </c>
      <c r="G3530" t="s">
        <v>82</v>
      </c>
      <c r="H3530" s="5" t="s">
        <v>7903</v>
      </c>
      <c r="I3530" s="5" t="s">
        <v>58</v>
      </c>
      <c r="J3530" t="s">
        <v>4348</v>
      </c>
      <c r="K3530" t="s">
        <v>45</v>
      </c>
      <c r="L3530" t="s">
        <v>46</v>
      </c>
      <c r="M3530" t="s">
        <v>7904</v>
      </c>
      <c r="N3530" s="9">
        <v>44065</v>
      </c>
      <c r="O3530">
        <v>145</v>
      </c>
      <c r="P3530" s="10">
        <v>6389425</v>
      </c>
      <c r="Q3530" s="11">
        <v>2.3699999999999999E-2</v>
      </c>
      <c r="R3530" s="10">
        <v>151429.37</v>
      </c>
      <c r="S3530" s="10">
        <v>6237995.6299999999</v>
      </c>
      <c r="T3530" t="s">
        <v>62</v>
      </c>
      <c r="U3530" t="s">
        <v>49</v>
      </c>
      <c r="V3530" t="s">
        <v>63</v>
      </c>
      <c r="W3530">
        <v>6</v>
      </c>
    </row>
    <row r="3531" spans="1:23" x14ac:dyDescent="0.3">
      <c r="A3531" t="s">
        <v>7905</v>
      </c>
      <c r="B3531" s="1">
        <v>44919</v>
      </c>
      <c r="C3531" t="s">
        <v>154</v>
      </c>
      <c r="D3531" t="s">
        <v>155</v>
      </c>
      <c r="E3531" t="s">
        <v>154</v>
      </c>
      <c r="F3531" t="s">
        <v>55</v>
      </c>
      <c r="G3531" t="s">
        <v>82</v>
      </c>
      <c r="H3531" s="5" t="s">
        <v>7906</v>
      </c>
      <c r="I3531" s="5" t="s">
        <v>75</v>
      </c>
      <c r="J3531" t="s">
        <v>2990</v>
      </c>
      <c r="K3531" t="s">
        <v>45</v>
      </c>
      <c r="L3531" t="s">
        <v>85</v>
      </c>
      <c r="M3531" t="s">
        <v>7907</v>
      </c>
      <c r="N3531" s="9">
        <v>20439</v>
      </c>
      <c r="O3531">
        <v>99</v>
      </c>
      <c r="P3531" s="10">
        <v>2023461</v>
      </c>
      <c r="Q3531" s="11">
        <v>0.17119999999999999</v>
      </c>
      <c r="R3531" s="10">
        <v>346416.52</v>
      </c>
      <c r="S3531" s="10">
        <v>1677044.48</v>
      </c>
      <c r="T3531" t="s">
        <v>62</v>
      </c>
      <c r="U3531" t="s">
        <v>49</v>
      </c>
      <c r="V3531" t="s">
        <v>63</v>
      </c>
      <c r="W3531">
        <v>6</v>
      </c>
    </row>
    <row r="3532" spans="1:23" x14ac:dyDescent="0.3">
      <c r="A3532" t="s">
        <v>7908</v>
      </c>
      <c r="B3532" s="1">
        <v>44884</v>
      </c>
      <c r="C3532" t="s">
        <v>38</v>
      </c>
      <c r="D3532" t="s">
        <v>39</v>
      </c>
      <c r="E3532" t="s">
        <v>38</v>
      </c>
      <c r="F3532" t="s">
        <v>81</v>
      </c>
      <c r="G3532" t="s">
        <v>41</v>
      </c>
      <c r="H3532" s="5" t="s">
        <v>7909</v>
      </c>
      <c r="I3532" s="5" t="s">
        <v>100</v>
      </c>
      <c r="J3532" t="s">
        <v>2459</v>
      </c>
      <c r="K3532" t="s">
        <v>145</v>
      </c>
      <c r="L3532" t="s">
        <v>197</v>
      </c>
      <c r="M3532" t="s">
        <v>7910</v>
      </c>
      <c r="N3532" s="9">
        <v>39027</v>
      </c>
      <c r="O3532">
        <v>35</v>
      </c>
      <c r="P3532" s="10">
        <v>1365945</v>
      </c>
      <c r="Q3532" s="11">
        <v>0.22209999999999999</v>
      </c>
      <c r="R3532" s="10">
        <v>303376.38</v>
      </c>
      <c r="S3532" s="10">
        <v>1062568.6200000001</v>
      </c>
      <c r="T3532" t="s">
        <v>11852</v>
      </c>
      <c r="U3532" t="s">
        <v>49</v>
      </c>
      <c r="V3532" t="s">
        <v>63</v>
      </c>
      <c r="W3532">
        <v>1</v>
      </c>
    </row>
    <row r="3533" spans="1:23" x14ac:dyDescent="0.3">
      <c r="A3533" t="s">
        <v>7911</v>
      </c>
      <c r="B3533" s="1">
        <v>44673</v>
      </c>
      <c r="C3533" t="s">
        <v>123</v>
      </c>
      <c r="D3533" t="s">
        <v>124</v>
      </c>
      <c r="E3533" t="s">
        <v>123</v>
      </c>
      <c r="F3533" t="s">
        <v>98</v>
      </c>
      <c r="G3533" t="s">
        <v>82</v>
      </c>
      <c r="H3533" s="5" t="s">
        <v>3780</v>
      </c>
      <c r="I3533" s="5" t="s">
        <v>58</v>
      </c>
      <c r="J3533" t="s">
        <v>2917</v>
      </c>
      <c r="K3533" t="s">
        <v>77</v>
      </c>
      <c r="L3533" t="s">
        <v>132</v>
      </c>
      <c r="M3533" t="s">
        <v>7912</v>
      </c>
      <c r="N3533" s="9">
        <v>44709</v>
      </c>
      <c r="O3533">
        <v>193</v>
      </c>
      <c r="P3533" s="10">
        <v>8628837</v>
      </c>
      <c r="Q3533" s="11">
        <v>9.8199999999999996E-2</v>
      </c>
      <c r="R3533" s="10">
        <v>847351.79</v>
      </c>
      <c r="S3533" s="10">
        <v>7781485.21</v>
      </c>
      <c r="T3533" t="s">
        <v>48</v>
      </c>
      <c r="U3533" t="s">
        <v>49</v>
      </c>
      <c r="V3533" t="s">
        <v>88</v>
      </c>
      <c r="W3533">
        <v>9</v>
      </c>
    </row>
    <row r="3534" spans="1:23" x14ac:dyDescent="0.3">
      <c r="A3534" t="s">
        <v>7913</v>
      </c>
      <c r="B3534" s="1">
        <v>44635</v>
      </c>
      <c r="C3534" t="s">
        <v>90</v>
      </c>
      <c r="D3534" t="s">
        <v>91</v>
      </c>
      <c r="E3534" t="s">
        <v>90</v>
      </c>
      <c r="F3534" t="s">
        <v>81</v>
      </c>
      <c r="G3534" t="s">
        <v>11852</v>
      </c>
      <c r="H3534" s="5" t="s">
        <v>5482</v>
      </c>
      <c r="I3534" s="5" t="s">
        <v>58</v>
      </c>
      <c r="J3534" t="s">
        <v>351</v>
      </c>
      <c r="K3534" t="s">
        <v>107</v>
      </c>
      <c r="L3534" t="s">
        <v>127</v>
      </c>
      <c r="M3534" t="s">
        <v>7914</v>
      </c>
      <c r="N3534" s="9">
        <v>37754</v>
      </c>
      <c r="O3534">
        <v>42</v>
      </c>
      <c r="P3534" s="10">
        <v>1585668</v>
      </c>
      <c r="Q3534" s="11">
        <v>7.1099999999999997E-2</v>
      </c>
      <c r="R3534" s="10">
        <v>112740.99</v>
      </c>
      <c r="S3534" s="10">
        <v>1472927.01</v>
      </c>
      <c r="T3534" t="s">
        <v>87</v>
      </c>
      <c r="U3534" t="s">
        <v>49</v>
      </c>
      <c r="V3534" t="s">
        <v>88</v>
      </c>
      <c r="W3534">
        <v>11</v>
      </c>
    </row>
    <row r="3535" spans="1:23" x14ac:dyDescent="0.3">
      <c r="A3535" t="s">
        <v>7915</v>
      </c>
      <c r="B3535" s="1">
        <v>44835</v>
      </c>
      <c r="C3535" t="s">
        <v>71</v>
      </c>
      <c r="D3535" t="s">
        <v>72</v>
      </c>
      <c r="E3535" t="s">
        <v>71</v>
      </c>
      <c r="F3535" t="s">
        <v>55</v>
      </c>
      <c r="G3535" t="s">
        <v>11852</v>
      </c>
      <c r="H3535" s="5" t="s">
        <v>7916</v>
      </c>
      <c r="I3535" s="5" t="s">
        <v>100</v>
      </c>
      <c r="J3535" t="s">
        <v>44</v>
      </c>
      <c r="K3535" t="s">
        <v>45</v>
      </c>
      <c r="L3535" t="s">
        <v>46</v>
      </c>
      <c r="M3535" t="s">
        <v>7917</v>
      </c>
      <c r="N3535" s="9">
        <v>29948</v>
      </c>
      <c r="O3535">
        <v>130</v>
      </c>
      <c r="P3535" s="10">
        <v>3893240</v>
      </c>
      <c r="Q3535" s="11">
        <v>0.21829999999999999</v>
      </c>
      <c r="R3535" s="10">
        <v>849894.29</v>
      </c>
      <c r="S3535" s="10">
        <v>3043345.71</v>
      </c>
      <c r="T3535" t="s">
        <v>62</v>
      </c>
      <c r="U3535" t="s">
        <v>49</v>
      </c>
      <c r="V3535" t="s">
        <v>50</v>
      </c>
      <c r="W3535">
        <v>7</v>
      </c>
    </row>
    <row r="3536" spans="1:23" x14ac:dyDescent="0.3">
      <c r="A3536" t="s">
        <v>7918</v>
      </c>
      <c r="B3536" s="1">
        <v>44683</v>
      </c>
      <c r="C3536" t="s">
        <v>188</v>
      </c>
      <c r="D3536" t="s">
        <v>189</v>
      </c>
      <c r="E3536" t="s">
        <v>188</v>
      </c>
      <c r="F3536" t="s">
        <v>81</v>
      </c>
      <c r="G3536" t="s">
        <v>73</v>
      </c>
      <c r="H3536" s="5" t="s">
        <v>7919</v>
      </c>
      <c r="I3536" s="5" t="s">
        <v>75</v>
      </c>
      <c r="J3536" t="s">
        <v>2243</v>
      </c>
      <c r="K3536" t="s">
        <v>77</v>
      </c>
      <c r="L3536" t="s">
        <v>132</v>
      </c>
      <c r="M3536" t="s">
        <v>7920</v>
      </c>
      <c r="N3536" s="9">
        <v>4133</v>
      </c>
      <c r="O3536">
        <v>143</v>
      </c>
      <c r="P3536" s="10">
        <v>591019</v>
      </c>
      <c r="Q3536" s="11">
        <v>0.1022</v>
      </c>
      <c r="R3536" s="10">
        <v>60402.14</v>
      </c>
      <c r="S3536" s="10">
        <v>530616.86</v>
      </c>
      <c r="T3536" t="s">
        <v>152</v>
      </c>
      <c r="U3536" t="s">
        <v>49</v>
      </c>
      <c r="V3536" t="s">
        <v>50</v>
      </c>
      <c r="W3536">
        <v>14</v>
      </c>
    </row>
    <row r="3537" spans="1:23" x14ac:dyDescent="0.3">
      <c r="A3537" t="s">
        <v>7921</v>
      </c>
      <c r="B3537" s="1">
        <v>44690</v>
      </c>
      <c r="C3537" t="s">
        <v>115</v>
      </c>
      <c r="D3537" t="s">
        <v>116</v>
      </c>
      <c r="E3537" t="s">
        <v>115</v>
      </c>
      <c r="F3537" t="s">
        <v>81</v>
      </c>
      <c r="G3537" t="s">
        <v>82</v>
      </c>
      <c r="H3537" s="5" t="s">
        <v>7922</v>
      </c>
      <c r="I3537" s="5" t="s">
        <v>100</v>
      </c>
      <c r="J3537" t="s">
        <v>290</v>
      </c>
      <c r="K3537" t="s">
        <v>77</v>
      </c>
      <c r="L3537" t="s">
        <v>119</v>
      </c>
      <c r="M3537" t="s">
        <v>7923</v>
      </c>
      <c r="N3537" s="9">
        <v>10719</v>
      </c>
      <c r="O3537">
        <v>5</v>
      </c>
      <c r="P3537" s="10">
        <v>53595</v>
      </c>
      <c r="Q3537" s="11">
        <v>0.14879999999999999</v>
      </c>
      <c r="R3537" s="10">
        <v>7974.94</v>
      </c>
      <c r="S3537" s="10">
        <v>45620.06</v>
      </c>
      <c r="T3537" t="s">
        <v>62</v>
      </c>
      <c r="U3537" t="s">
        <v>49</v>
      </c>
      <c r="V3537" t="s">
        <v>63</v>
      </c>
      <c r="W3537">
        <v>5</v>
      </c>
    </row>
    <row r="3538" spans="1:23" x14ac:dyDescent="0.3">
      <c r="A3538" t="s">
        <v>7924</v>
      </c>
      <c r="B3538" s="1">
        <v>44754</v>
      </c>
      <c r="C3538" t="s">
        <v>71</v>
      </c>
      <c r="D3538" t="s">
        <v>72</v>
      </c>
      <c r="E3538" t="s">
        <v>71</v>
      </c>
      <c r="F3538" t="s">
        <v>81</v>
      </c>
      <c r="G3538" t="s">
        <v>41</v>
      </c>
      <c r="H3538" s="5" t="s">
        <v>7925</v>
      </c>
      <c r="I3538" s="5" t="s">
        <v>100</v>
      </c>
      <c r="J3538" t="s">
        <v>1175</v>
      </c>
      <c r="K3538" t="s">
        <v>77</v>
      </c>
      <c r="L3538" t="s">
        <v>202</v>
      </c>
      <c r="M3538" t="s">
        <v>7926</v>
      </c>
      <c r="N3538" s="9">
        <v>12576</v>
      </c>
      <c r="O3538">
        <v>38</v>
      </c>
      <c r="P3538" s="10">
        <v>477888</v>
      </c>
      <c r="Q3538" s="11">
        <v>0.19370000000000001</v>
      </c>
      <c r="R3538" s="10">
        <v>92566.91</v>
      </c>
      <c r="S3538" s="10">
        <v>385321.09</v>
      </c>
      <c r="T3538" t="s">
        <v>48</v>
      </c>
      <c r="U3538" t="s">
        <v>245</v>
      </c>
      <c r="V3538" t="s">
        <v>88</v>
      </c>
      <c r="W3538">
        <v>6</v>
      </c>
    </row>
    <row r="3539" spans="1:23" x14ac:dyDescent="0.3">
      <c r="A3539" t="s">
        <v>7927</v>
      </c>
      <c r="B3539" s="1">
        <v>44714</v>
      </c>
      <c r="C3539" t="s">
        <v>188</v>
      </c>
      <c r="D3539" t="s">
        <v>189</v>
      </c>
      <c r="E3539" t="s">
        <v>188</v>
      </c>
      <c r="F3539" t="s">
        <v>40</v>
      </c>
      <c r="G3539" t="s">
        <v>73</v>
      </c>
      <c r="H3539" s="5" t="s">
        <v>7928</v>
      </c>
      <c r="I3539" s="5" t="s">
        <v>100</v>
      </c>
      <c r="J3539" t="s">
        <v>1900</v>
      </c>
      <c r="K3539" t="s">
        <v>67</v>
      </c>
      <c r="L3539" t="s">
        <v>68</v>
      </c>
      <c r="M3539" t="s">
        <v>7929</v>
      </c>
      <c r="N3539" s="9">
        <v>33654</v>
      </c>
      <c r="O3539">
        <v>69</v>
      </c>
      <c r="P3539" s="10">
        <v>2322126</v>
      </c>
      <c r="Q3539" s="11">
        <v>0.15390000000000001</v>
      </c>
      <c r="R3539" s="10">
        <v>357375.19</v>
      </c>
      <c r="S3539" s="10">
        <v>1964750.81</v>
      </c>
      <c r="T3539" t="s">
        <v>11852</v>
      </c>
      <c r="U3539" t="s">
        <v>49</v>
      </c>
      <c r="V3539" t="s">
        <v>50</v>
      </c>
      <c r="W3539">
        <v>6</v>
      </c>
    </row>
    <row r="3540" spans="1:23" x14ac:dyDescent="0.3">
      <c r="A3540" t="s">
        <v>7930</v>
      </c>
      <c r="B3540" s="1">
        <v>44718</v>
      </c>
      <c r="C3540" t="s">
        <v>115</v>
      </c>
      <c r="D3540" t="s">
        <v>116</v>
      </c>
      <c r="E3540" t="s">
        <v>115</v>
      </c>
      <c r="F3540" t="s">
        <v>55</v>
      </c>
      <c r="G3540" t="s">
        <v>73</v>
      </c>
      <c r="H3540" s="5" t="s">
        <v>7931</v>
      </c>
      <c r="I3540" s="5" t="s">
        <v>58</v>
      </c>
      <c r="J3540" t="s">
        <v>7560</v>
      </c>
      <c r="K3540" t="s">
        <v>45</v>
      </c>
      <c r="L3540" t="s">
        <v>46</v>
      </c>
      <c r="M3540" t="s">
        <v>7932</v>
      </c>
      <c r="N3540" s="9">
        <v>2395</v>
      </c>
      <c r="O3540">
        <v>174</v>
      </c>
      <c r="P3540" s="10">
        <v>416730</v>
      </c>
      <c r="Q3540" s="11">
        <v>0.1699</v>
      </c>
      <c r="R3540" s="10">
        <v>70802.429999999993</v>
      </c>
      <c r="S3540" s="10">
        <v>345927.57</v>
      </c>
      <c r="T3540" t="s">
        <v>11852</v>
      </c>
      <c r="U3540" t="s">
        <v>49</v>
      </c>
      <c r="V3540" t="s">
        <v>88</v>
      </c>
      <c r="W3540">
        <v>4</v>
      </c>
    </row>
    <row r="3541" spans="1:23" x14ac:dyDescent="0.3">
      <c r="A3541" t="s">
        <v>7933</v>
      </c>
      <c r="B3541" s="1">
        <v>44864</v>
      </c>
      <c r="C3541" t="s">
        <v>188</v>
      </c>
      <c r="D3541" t="s">
        <v>189</v>
      </c>
      <c r="E3541" t="s">
        <v>188</v>
      </c>
      <c r="F3541" t="s">
        <v>98</v>
      </c>
      <c r="G3541" t="s">
        <v>73</v>
      </c>
      <c r="H3541" s="5" t="s">
        <v>7934</v>
      </c>
      <c r="I3541" s="5" t="s">
        <v>43</v>
      </c>
      <c r="J3541" t="s">
        <v>93</v>
      </c>
      <c r="K3541" t="s">
        <v>145</v>
      </c>
      <c r="L3541" t="s">
        <v>197</v>
      </c>
      <c r="M3541" t="s">
        <v>7935</v>
      </c>
      <c r="N3541" s="9">
        <v>20618</v>
      </c>
      <c r="O3541">
        <v>28</v>
      </c>
      <c r="P3541" s="10">
        <v>577304</v>
      </c>
      <c r="Q3541" s="11">
        <v>0.1237</v>
      </c>
      <c r="R3541" s="10">
        <v>71412.5</v>
      </c>
      <c r="S3541" s="10">
        <v>505891.5</v>
      </c>
      <c r="T3541" t="s">
        <v>11852</v>
      </c>
      <c r="U3541" t="s">
        <v>49</v>
      </c>
      <c r="V3541" t="s">
        <v>63</v>
      </c>
      <c r="W3541">
        <v>1</v>
      </c>
    </row>
    <row r="3542" spans="1:23" x14ac:dyDescent="0.3">
      <c r="A3542" t="s">
        <v>7936</v>
      </c>
      <c r="B3542" s="1">
        <v>44847</v>
      </c>
      <c r="C3542" t="s">
        <v>154</v>
      </c>
      <c r="D3542" t="s">
        <v>155</v>
      </c>
      <c r="E3542" t="s">
        <v>154</v>
      </c>
      <c r="F3542" t="s">
        <v>40</v>
      </c>
      <c r="G3542" t="s">
        <v>73</v>
      </c>
      <c r="H3542" s="5" t="s">
        <v>7937</v>
      </c>
      <c r="I3542" s="5" t="s">
        <v>75</v>
      </c>
      <c r="J3542" t="s">
        <v>3000</v>
      </c>
      <c r="K3542" t="s">
        <v>77</v>
      </c>
      <c r="L3542" t="s">
        <v>202</v>
      </c>
      <c r="M3542" t="s">
        <v>7938</v>
      </c>
      <c r="N3542" s="9">
        <v>15240</v>
      </c>
      <c r="O3542">
        <v>104</v>
      </c>
      <c r="P3542" s="10">
        <v>1584960</v>
      </c>
      <c r="Q3542" s="11">
        <v>0.1545</v>
      </c>
      <c r="R3542" s="10">
        <v>244876.32</v>
      </c>
      <c r="S3542" s="10">
        <v>1340083.68</v>
      </c>
      <c r="T3542" t="s">
        <v>11852</v>
      </c>
      <c r="U3542" t="s">
        <v>49</v>
      </c>
      <c r="V3542" t="s">
        <v>88</v>
      </c>
      <c r="W3542">
        <v>6</v>
      </c>
    </row>
    <row r="3543" spans="1:23" x14ac:dyDescent="0.3">
      <c r="A3543" t="s">
        <v>7939</v>
      </c>
      <c r="B3543" s="1">
        <v>44685</v>
      </c>
      <c r="C3543" t="s">
        <v>90</v>
      </c>
      <c r="D3543" t="s">
        <v>91</v>
      </c>
      <c r="E3543" t="s">
        <v>90</v>
      </c>
      <c r="F3543" t="s">
        <v>81</v>
      </c>
      <c r="G3543" t="s">
        <v>11852</v>
      </c>
      <c r="H3543" s="5" t="s">
        <v>2065</v>
      </c>
      <c r="I3543" s="5" t="s">
        <v>58</v>
      </c>
      <c r="J3543" t="s">
        <v>6220</v>
      </c>
      <c r="K3543" t="s">
        <v>107</v>
      </c>
      <c r="L3543" t="s">
        <v>185</v>
      </c>
      <c r="M3543" t="s">
        <v>7940</v>
      </c>
      <c r="N3543" s="9">
        <v>38765</v>
      </c>
      <c r="O3543">
        <v>123</v>
      </c>
      <c r="P3543" s="10">
        <v>4768095</v>
      </c>
      <c r="Q3543" s="11">
        <v>4.4200000000000003E-2</v>
      </c>
      <c r="R3543" s="10">
        <v>210749.8</v>
      </c>
      <c r="S3543" s="10">
        <v>4557345.2</v>
      </c>
      <c r="T3543" t="s">
        <v>11852</v>
      </c>
      <c r="U3543" t="s">
        <v>49</v>
      </c>
      <c r="V3543" t="s">
        <v>88</v>
      </c>
      <c r="W3543">
        <v>12</v>
      </c>
    </row>
    <row r="3544" spans="1:23" x14ac:dyDescent="0.3">
      <c r="A3544" t="s">
        <v>7941</v>
      </c>
      <c r="B3544" s="1">
        <v>44629</v>
      </c>
      <c r="C3544" t="s">
        <v>38</v>
      </c>
      <c r="D3544" t="s">
        <v>39</v>
      </c>
      <c r="E3544" t="s">
        <v>38</v>
      </c>
      <c r="F3544" t="s">
        <v>81</v>
      </c>
      <c r="G3544" t="s">
        <v>56</v>
      </c>
      <c r="H3544" s="5" t="s">
        <v>7942</v>
      </c>
      <c r="I3544" s="5" t="s">
        <v>43</v>
      </c>
      <c r="J3544" t="s">
        <v>2783</v>
      </c>
      <c r="K3544" t="s">
        <v>45</v>
      </c>
      <c r="L3544" t="s">
        <v>46</v>
      </c>
      <c r="M3544" t="s">
        <v>7943</v>
      </c>
      <c r="N3544" s="9">
        <v>2651</v>
      </c>
      <c r="O3544">
        <v>40</v>
      </c>
      <c r="P3544" s="10">
        <v>106040</v>
      </c>
      <c r="Q3544" s="11">
        <v>0.16850000000000001</v>
      </c>
      <c r="R3544" s="10">
        <v>17867.740000000002</v>
      </c>
      <c r="S3544" s="10">
        <v>88172.26</v>
      </c>
      <c r="T3544" t="s">
        <v>48</v>
      </c>
      <c r="U3544" t="s">
        <v>49</v>
      </c>
      <c r="V3544" t="s">
        <v>50</v>
      </c>
      <c r="W3544">
        <v>3</v>
      </c>
    </row>
    <row r="3545" spans="1:23" x14ac:dyDescent="0.3">
      <c r="A3545" t="s">
        <v>7944</v>
      </c>
      <c r="B3545" s="1">
        <v>44564</v>
      </c>
      <c r="C3545" t="s">
        <v>154</v>
      </c>
      <c r="D3545" t="s">
        <v>155</v>
      </c>
      <c r="E3545" t="s">
        <v>154</v>
      </c>
      <c r="F3545" t="s">
        <v>40</v>
      </c>
      <c r="G3545" t="s">
        <v>41</v>
      </c>
      <c r="H3545" s="5" t="s">
        <v>7945</v>
      </c>
      <c r="I3545" s="5" t="s">
        <v>58</v>
      </c>
      <c r="J3545" t="s">
        <v>1552</v>
      </c>
      <c r="K3545" t="s">
        <v>67</v>
      </c>
      <c r="L3545" t="s">
        <v>102</v>
      </c>
      <c r="M3545" t="s">
        <v>7946</v>
      </c>
      <c r="N3545" s="9">
        <v>42414</v>
      </c>
      <c r="O3545">
        <v>39</v>
      </c>
      <c r="P3545" s="10">
        <v>1654146</v>
      </c>
      <c r="Q3545" s="11">
        <v>0.17269999999999999</v>
      </c>
      <c r="R3545" s="10">
        <v>285671.01</v>
      </c>
      <c r="S3545" s="10">
        <v>1368474.99</v>
      </c>
      <c r="T3545" t="s">
        <v>62</v>
      </c>
      <c r="U3545" t="s">
        <v>49</v>
      </c>
      <c r="V3545" t="s">
        <v>63</v>
      </c>
      <c r="W3545">
        <v>10</v>
      </c>
    </row>
    <row r="3546" spans="1:23" x14ac:dyDescent="0.3">
      <c r="A3546" t="s">
        <v>7947</v>
      </c>
      <c r="B3546" s="1">
        <v>44796</v>
      </c>
      <c r="C3546" t="s">
        <v>188</v>
      </c>
      <c r="D3546" t="s">
        <v>189</v>
      </c>
      <c r="E3546" t="s">
        <v>188</v>
      </c>
      <c r="F3546" t="s">
        <v>40</v>
      </c>
      <c r="G3546" t="s">
        <v>82</v>
      </c>
      <c r="H3546" s="5" t="s">
        <v>2529</v>
      </c>
      <c r="I3546" s="5" t="s">
        <v>58</v>
      </c>
      <c r="J3546" t="s">
        <v>497</v>
      </c>
      <c r="K3546" t="s">
        <v>107</v>
      </c>
      <c r="L3546" t="s">
        <v>238</v>
      </c>
      <c r="M3546" t="s">
        <v>7948</v>
      </c>
      <c r="N3546" s="9">
        <v>27603</v>
      </c>
      <c r="O3546">
        <v>18</v>
      </c>
      <c r="P3546" s="10">
        <v>496854</v>
      </c>
      <c r="Q3546" s="11">
        <v>0.2445</v>
      </c>
      <c r="R3546" s="10">
        <v>121480.8</v>
      </c>
      <c r="S3546" s="10">
        <v>375373.2</v>
      </c>
      <c r="T3546" t="s">
        <v>87</v>
      </c>
      <c r="U3546" t="s">
        <v>49</v>
      </c>
      <c r="V3546" t="s">
        <v>88</v>
      </c>
      <c r="W3546">
        <v>8</v>
      </c>
    </row>
    <row r="3547" spans="1:23" x14ac:dyDescent="0.3">
      <c r="A3547" t="s">
        <v>7949</v>
      </c>
      <c r="B3547" s="1">
        <v>44595</v>
      </c>
      <c r="C3547" t="s">
        <v>123</v>
      </c>
      <c r="D3547" t="s">
        <v>124</v>
      </c>
      <c r="E3547" t="s">
        <v>123</v>
      </c>
      <c r="F3547" t="s">
        <v>98</v>
      </c>
      <c r="G3547" t="s">
        <v>11852</v>
      </c>
      <c r="H3547" s="5" t="s">
        <v>7950</v>
      </c>
      <c r="I3547" s="5" t="s">
        <v>75</v>
      </c>
      <c r="J3547" t="s">
        <v>995</v>
      </c>
      <c r="K3547" t="s">
        <v>145</v>
      </c>
      <c r="L3547" t="s">
        <v>197</v>
      </c>
      <c r="M3547" t="s">
        <v>7951</v>
      </c>
      <c r="N3547" s="9">
        <v>17039</v>
      </c>
      <c r="O3547">
        <v>179</v>
      </c>
      <c r="P3547" s="10">
        <v>3049981</v>
      </c>
      <c r="Q3547" s="11">
        <v>0.14849999999999999</v>
      </c>
      <c r="R3547" s="10">
        <v>452922.18</v>
      </c>
      <c r="S3547" s="10">
        <v>2597058.8199999998</v>
      </c>
      <c r="T3547" t="s">
        <v>87</v>
      </c>
      <c r="U3547" t="s">
        <v>49</v>
      </c>
      <c r="V3547" t="s">
        <v>63</v>
      </c>
      <c r="W3547">
        <v>8</v>
      </c>
    </row>
    <row r="3548" spans="1:23" x14ac:dyDescent="0.3">
      <c r="A3548" t="s">
        <v>7952</v>
      </c>
      <c r="B3548" s="1">
        <v>44725</v>
      </c>
      <c r="C3548" t="s">
        <v>123</v>
      </c>
      <c r="D3548" t="s">
        <v>124</v>
      </c>
      <c r="E3548" t="s">
        <v>123</v>
      </c>
      <c r="F3548" t="s">
        <v>55</v>
      </c>
      <c r="G3548" t="s">
        <v>73</v>
      </c>
      <c r="H3548" s="5" t="s">
        <v>7953</v>
      </c>
      <c r="I3548" s="5" t="s">
        <v>100</v>
      </c>
      <c r="J3548" t="s">
        <v>7954</v>
      </c>
      <c r="K3548" t="s">
        <v>77</v>
      </c>
      <c r="L3548" t="s">
        <v>202</v>
      </c>
      <c r="M3548" t="s">
        <v>7955</v>
      </c>
      <c r="N3548" s="9">
        <v>31116</v>
      </c>
      <c r="O3548">
        <v>199</v>
      </c>
      <c r="P3548" s="10">
        <v>6192084</v>
      </c>
      <c r="Q3548" s="11">
        <v>0.17030000000000001</v>
      </c>
      <c r="R3548" s="10">
        <v>1054511.9099999999</v>
      </c>
      <c r="S3548" s="10">
        <v>5137572.09</v>
      </c>
      <c r="T3548" t="s">
        <v>87</v>
      </c>
      <c r="U3548" t="s">
        <v>49</v>
      </c>
      <c r="V3548" t="s">
        <v>50</v>
      </c>
      <c r="W3548">
        <v>13</v>
      </c>
    </row>
    <row r="3549" spans="1:23" x14ac:dyDescent="0.3">
      <c r="A3549" t="s">
        <v>7956</v>
      </c>
      <c r="B3549" s="1">
        <v>44843</v>
      </c>
      <c r="C3549" t="s">
        <v>38</v>
      </c>
      <c r="D3549" t="s">
        <v>39</v>
      </c>
      <c r="E3549" t="s">
        <v>38</v>
      </c>
      <c r="F3549" t="s">
        <v>40</v>
      </c>
      <c r="G3549" t="s">
        <v>11852</v>
      </c>
      <c r="H3549" s="5" t="s">
        <v>7957</v>
      </c>
      <c r="I3549" s="5" t="s">
        <v>58</v>
      </c>
      <c r="J3549" t="s">
        <v>4977</v>
      </c>
      <c r="K3549" t="s">
        <v>45</v>
      </c>
      <c r="L3549" t="s">
        <v>46</v>
      </c>
      <c r="M3549" t="s">
        <v>7958</v>
      </c>
      <c r="N3549" s="9">
        <v>23940</v>
      </c>
      <c r="O3549">
        <v>70</v>
      </c>
      <c r="P3549" s="10">
        <v>1675800</v>
      </c>
      <c r="Q3549" s="11">
        <v>0.1157</v>
      </c>
      <c r="R3549" s="10">
        <v>193890.06</v>
      </c>
      <c r="S3549" s="10">
        <v>1481909.94</v>
      </c>
      <c r="T3549" t="s">
        <v>48</v>
      </c>
      <c r="U3549" t="s">
        <v>49</v>
      </c>
      <c r="V3549" t="s">
        <v>88</v>
      </c>
      <c r="W3549">
        <v>5</v>
      </c>
    </row>
    <row r="3550" spans="1:23" x14ac:dyDescent="0.3">
      <c r="A3550" t="s">
        <v>7959</v>
      </c>
      <c r="B3550" s="1">
        <v>44698</v>
      </c>
      <c r="C3550" t="s">
        <v>123</v>
      </c>
      <c r="D3550" t="s">
        <v>124</v>
      </c>
      <c r="E3550" t="s">
        <v>123</v>
      </c>
      <c r="F3550" t="s">
        <v>55</v>
      </c>
      <c r="G3550" t="s">
        <v>73</v>
      </c>
      <c r="H3550" s="5" t="s">
        <v>7960</v>
      </c>
      <c r="I3550" s="5" t="s">
        <v>75</v>
      </c>
      <c r="J3550" t="s">
        <v>1260</v>
      </c>
      <c r="K3550" t="s">
        <v>107</v>
      </c>
      <c r="L3550" t="s">
        <v>185</v>
      </c>
      <c r="M3550" t="s">
        <v>7961</v>
      </c>
      <c r="N3550" s="9">
        <v>24445</v>
      </c>
      <c r="O3550">
        <v>98</v>
      </c>
      <c r="P3550" s="10">
        <v>2395610</v>
      </c>
      <c r="Q3550" s="11">
        <v>0.23530000000000001</v>
      </c>
      <c r="R3550" s="10">
        <v>563687.03</v>
      </c>
      <c r="S3550" s="10">
        <v>1831922.97</v>
      </c>
      <c r="T3550" t="s">
        <v>11852</v>
      </c>
      <c r="U3550" t="s">
        <v>49</v>
      </c>
      <c r="V3550" t="s">
        <v>88</v>
      </c>
      <c r="W3550">
        <v>9</v>
      </c>
    </row>
    <row r="3551" spans="1:23" x14ac:dyDescent="0.3">
      <c r="A3551" t="s">
        <v>7962</v>
      </c>
      <c r="B3551" s="1">
        <v>44858</v>
      </c>
      <c r="C3551" t="s">
        <v>154</v>
      </c>
      <c r="D3551" t="s">
        <v>155</v>
      </c>
      <c r="E3551" t="s">
        <v>154</v>
      </c>
      <c r="F3551" t="s">
        <v>98</v>
      </c>
      <c r="G3551" t="s">
        <v>11852</v>
      </c>
      <c r="H3551" s="5" t="s">
        <v>7963</v>
      </c>
      <c r="I3551" s="5" t="s">
        <v>58</v>
      </c>
      <c r="J3551" t="s">
        <v>356</v>
      </c>
      <c r="K3551" t="s">
        <v>67</v>
      </c>
      <c r="L3551" t="s">
        <v>179</v>
      </c>
      <c r="M3551" t="s">
        <v>7964</v>
      </c>
      <c r="N3551" s="9">
        <v>18275</v>
      </c>
      <c r="O3551">
        <v>197</v>
      </c>
      <c r="P3551" s="10">
        <v>3600175</v>
      </c>
      <c r="Q3551" s="11">
        <v>0.16739999999999999</v>
      </c>
      <c r="R3551" s="10">
        <v>602669.29</v>
      </c>
      <c r="S3551" s="10">
        <v>2997505.71</v>
      </c>
      <c r="T3551" t="s">
        <v>87</v>
      </c>
      <c r="U3551" t="s">
        <v>49</v>
      </c>
      <c r="V3551" t="s">
        <v>88</v>
      </c>
      <c r="W3551">
        <v>2</v>
      </c>
    </row>
    <row r="3552" spans="1:23" x14ac:dyDescent="0.3">
      <c r="A3552" t="s">
        <v>7965</v>
      </c>
      <c r="B3552" s="1">
        <v>44707</v>
      </c>
      <c r="C3552" t="s">
        <v>90</v>
      </c>
      <c r="D3552" t="s">
        <v>91</v>
      </c>
      <c r="E3552" t="s">
        <v>90</v>
      </c>
      <c r="F3552" t="s">
        <v>81</v>
      </c>
      <c r="G3552" t="s">
        <v>41</v>
      </c>
      <c r="H3552" s="5" t="s">
        <v>7966</v>
      </c>
      <c r="I3552" s="5" t="s">
        <v>58</v>
      </c>
      <c r="J3552" t="s">
        <v>3332</v>
      </c>
      <c r="K3552" t="s">
        <v>77</v>
      </c>
      <c r="L3552" t="s">
        <v>119</v>
      </c>
      <c r="M3552" t="s">
        <v>7967</v>
      </c>
      <c r="N3552" s="9">
        <v>8965</v>
      </c>
      <c r="O3552">
        <v>160</v>
      </c>
      <c r="P3552" s="10">
        <v>1434400</v>
      </c>
      <c r="Q3552" s="11">
        <v>0.11799999999999999</v>
      </c>
      <c r="R3552" s="10">
        <v>169259.2</v>
      </c>
      <c r="S3552" s="10">
        <v>1265140.8</v>
      </c>
      <c r="T3552" t="s">
        <v>152</v>
      </c>
      <c r="U3552" t="s">
        <v>49</v>
      </c>
      <c r="V3552" t="s">
        <v>63</v>
      </c>
      <c r="W3552">
        <v>14</v>
      </c>
    </row>
    <row r="3553" spans="1:23" x14ac:dyDescent="0.3">
      <c r="A3553" t="s">
        <v>7968</v>
      </c>
      <c r="B3553" s="1">
        <v>44747</v>
      </c>
      <c r="C3553" t="s">
        <v>123</v>
      </c>
      <c r="D3553" t="s">
        <v>124</v>
      </c>
      <c r="E3553" t="s">
        <v>123</v>
      </c>
      <c r="F3553" t="s">
        <v>81</v>
      </c>
      <c r="G3553" t="s">
        <v>11852</v>
      </c>
      <c r="H3553" s="5" t="s">
        <v>6825</v>
      </c>
      <c r="I3553" s="5" t="s">
        <v>58</v>
      </c>
      <c r="J3553" t="s">
        <v>4243</v>
      </c>
      <c r="K3553" t="s">
        <v>45</v>
      </c>
      <c r="L3553" t="s">
        <v>85</v>
      </c>
      <c r="M3553" t="s">
        <v>7969</v>
      </c>
      <c r="N3553" s="9">
        <v>15941</v>
      </c>
      <c r="O3553">
        <v>184</v>
      </c>
      <c r="P3553" s="10">
        <v>2933144</v>
      </c>
      <c r="Q3553" s="11">
        <v>6.6600000000000006E-2</v>
      </c>
      <c r="R3553" s="10">
        <v>195347.39</v>
      </c>
      <c r="S3553" s="10">
        <v>2737796.61</v>
      </c>
      <c r="T3553" t="s">
        <v>152</v>
      </c>
      <c r="U3553" t="s">
        <v>49</v>
      </c>
      <c r="V3553" t="s">
        <v>50</v>
      </c>
      <c r="W3553">
        <v>4</v>
      </c>
    </row>
    <row r="3554" spans="1:23" x14ac:dyDescent="0.3">
      <c r="A3554" t="s">
        <v>7970</v>
      </c>
      <c r="B3554" s="1">
        <v>44631</v>
      </c>
      <c r="C3554" t="s">
        <v>71</v>
      </c>
      <c r="D3554" t="s">
        <v>72</v>
      </c>
      <c r="E3554" t="s">
        <v>71</v>
      </c>
      <c r="F3554" t="s">
        <v>98</v>
      </c>
      <c r="G3554" t="s">
        <v>56</v>
      </c>
      <c r="H3554" s="5" t="s">
        <v>7971</v>
      </c>
      <c r="I3554" s="5" t="s">
        <v>58</v>
      </c>
      <c r="J3554" t="s">
        <v>216</v>
      </c>
      <c r="K3554" t="s">
        <v>67</v>
      </c>
      <c r="L3554" t="s">
        <v>68</v>
      </c>
      <c r="M3554" t="s">
        <v>7972</v>
      </c>
      <c r="N3554" s="9">
        <v>7345</v>
      </c>
      <c r="O3554">
        <v>145</v>
      </c>
      <c r="P3554" s="10">
        <v>1065025</v>
      </c>
      <c r="Q3554" s="11">
        <v>0.21360000000000001</v>
      </c>
      <c r="R3554" s="10">
        <v>227489.34</v>
      </c>
      <c r="S3554" s="10">
        <v>837535.66</v>
      </c>
      <c r="T3554" t="s">
        <v>11852</v>
      </c>
      <c r="U3554" t="s">
        <v>49</v>
      </c>
      <c r="V3554" t="s">
        <v>63</v>
      </c>
      <c r="W3554">
        <v>3</v>
      </c>
    </row>
    <row r="3555" spans="1:23" x14ac:dyDescent="0.3">
      <c r="A3555" t="s">
        <v>7973</v>
      </c>
      <c r="B3555" s="1">
        <v>44897</v>
      </c>
      <c r="C3555" t="s">
        <v>188</v>
      </c>
      <c r="D3555" t="s">
        <v>189</v>
      </c>
      <c r="E3555" t="s">
        <v>188</v>
      </c>
      <c r="F3555" t="s">
        <v>55</v>
      </c>
      <c r="G3555" t="s">
        <v>41</v>
      </c>
      <c r="H3555" s="5" t="s">
        <v>7974</v>
      </c>
      <c r="I3555" s="5" t="s">
        <v>75</v>
      </c>
      <c r="J3555" t="s">
        <v>1596</v>
      </c>
      <c r="K3555" t="s">
        <v>107</v>
      </c>
      <c r="L3555" t="s">
        <v>185</v>
      </c>
      <c r="M3555" t="s">
        <v>7975</v>
      </c>
      <c r="N3555" s="9">
        <v>15640</v>
      </c>
      <c r="O3555">
        <v>152</v>
      </c>
      <c r="P3555" s="10">
        <v>2377280</v>
      </c>
      <c r="Q3555" s="11">
        <v>4.1200000000000001E-2</v>
      </c>
      <c r="R3555" s="10">
        <v>97943.94</v>
      </c>
      <c r="S3555" s="10">
        <v>2279336.06</v>
      </c>
      <c r="T3555" t="s">
        <v>48</v>
      </c>
      <c r="U3555" t="s">
        <v>49</v>
      </c>
      <c r="V3555" t="s">
        <v>50</v>
      </c>
      <c r="W3555">
        <v>8</v>
      </c>
    </row>
    <row r="3556" spans="1:23" x14ac:dyDescent="0.3">
      <c r="A3556" t="s">
        <v>7976</v>
      </c>
      <c r="B3556" s="1">
        <v>44650</v>
      </c>
      <c r="C3556" t="s">
        <v>188</v>
      </c>
      <c r="D3556" t="s">
        <v>189</v>
      </c>
      <c r="E3556" t="s">
        <v>188</v>
      </c>
      <c r="F3556" t="s">
        <v>98</v>
      </c>
      <c r="G3556" t="s">
        <v>82</v>
      </c>
      <c r="H3556" s="5" t="s">
        <v>4300</v>
      </c>
      <c r="I3556" s="5" t="s">
        <v>100</v>
      </c>
      <c r="J3556" t="s">
        <v>571</v>
      </c>
      <c r="K3556" t="s">
        <v>67</v>
      </c>
      <c r="L3556" t="s">
        <v>68</v>
      </c>
      <c r="M3556" t="s">
        <v>7977</v>
      </c>
      <c r="N3556" s="9">
        <v>34132</v>
      </c>
      <c r="O3556">
        <v>198</v>
      </c>
      <c r="P3556" s="10">
        <v>6758136</v>
      </c>
      <c r="Q3556" s="11">
        <v>0.22450000000000001</v>
      </c>
      <c r="R3556" s="10">
        <v>1517201.53</v>
      </c>
      <c r="S3556" s="10">
        <v>5240934.47</v>
      </c>
      <c r="T3556" t="s">
        <v>152</v>
      </c>
      <c r="U3556" t="s">
        <v>49</v>
      </c>
      <c r="V3556" t="s">
        <v>88</v>
      </c>
      <c r="W3556">
        <v>1</v>
      </c>
    </row>
    <row r="3557" spans="1:23" x14ac:dyDescent="0.3">
      <c r="A3557" t="s">
        <v>7978</v>
      </c>
      <c r="B3557" s="1">
        <v>44692</v>
      </c>
      <c r="C3557" t="s">
        <v>38</v>
      </c>
      <c r="D3557" t="s">
        <v>39</v>
      </c>
      <c r="E3557" t="s">
        <v>38</v>
      </c>
      <c r="F3557" t="s">
        <v>81</v>
      </c>
      <c r="G3557" t="s">
        <v>41</v>
      </c>
      <c r="H3557" s="5" t="s">
        <v>2306</v>
      </c>
      <c r="I3557" s="5" t="s">
        <v>43</v>
      </c>
      <c r="J3557" t="s">
        <v>5466</v>
      </c>
      <c r="K3557" t="s">
        <v>145</v>
      </c>
      <c r="L3557" t="s">
        <v>212</v>
      </c>
      <c r="M3557" t="s">
        <v>7979</v>
      </c>
      <c r="N3557" s="9">
        <v>46916</v>
      </c>
      <c r="O3557">
        <v>104</v>
      </c>
      <c r="P3557" s="10">
        <v>4879264</v>
      </c>
      <c r="Q3557" s="11">
        <v>7.7499999999999999E-2</v>
      </c>
      <c r="R3557" s="10">
        <v>378142.96</v>
      </c>
      <c r="S3557" s="10">
        <v>4501121.04</v>
      </c>
      <c r="T3557" t="s">
        <v>87</v>
      </c>
      <c r="U3557" t="s">
        <v>49</v>
      </c>
      <c r="V3557" t="s">
        <v>88</v>
      </c>
      <c r="W3557">
        <v>4</v>
      </c>
    </row>
    <row r="3558" spans="1:23" x14ac:dyDescent="0.3">
      <c r="A3558" t="s">
        <v>7980</v>
      </c>
      <c r="B3558" s="1">
        <v>44913</v>
      </c>
      <c r="C3558" t="s">
        <v>53</v>
      </c>
      <c r="D3558" t="s">
        <v>54</v>
      </c>
      <c r="E3558" t="s">
        <v>53</v>
      </c>
      <c r="F3558" t="s">
        <v>55</v>
      </c>
      <c r="G3558" t="s">
        <v>56</v>
      </c>
      <c r="H3558" s="5" t="s">
        <v>7982</v>
      </c>
      <c r="I3558" s="5" t="s">
        <v>43</v>
      </c>
      <c r="J3558" t="s">
        <v>2969</v>
      </c>
      <c r="K3558" t="s">
        <v>145</v>
      </c>
      <c r="L3558" t="s">
        <v>197</v>
      </c>
      <c r="M3558" t="s">
        <v>7983</v>
      </c>
      <c r="N3558" s="9">
        <v>26259</v>
      </c>
      <c r="O3558">
        <v>125</v>
      </c>
      <c r="P3558" s="10">
        <v>3282375</v>
      </c>
      <c r="Q3558" s="11">
        <v>0.18859999999999999</v>
      </c>
      <c r="R3558" s="10">
        <v>619055.92000000004</v>
      </c>
      <c r="S3558" s="10">
        <v>2663319.08</v>
      </c>
      <c r="T3558" t="s">
        <v>11852</v>
      </c>
      <c r="U3558" t="s">
        <v>49</v>
      </c>
      <c r="V3558" t="s">
        <v>50</v>
      </c>
      <c r="W3558">
        <v>2</v>
      </c>
    </row>
    <row r="3559" spans="1:23" x14ac:dyDescent="0.3">
      <c r="A3559" t="s">
        <v>7984</v>
      </c>
      <c r="B3559" s="1">
        <v>44876</v>
      </c>
      <c r="C3559" t="s">
        <v>115</v>
      </c>
      <c r="D3559" t="s">
        <v>116</v>
      </c>
      <c r="E3559" t="s">
        <v>115</v>
      </c>
      <c r="F3559" t="s">
        <v>81</v>
      </c>
      <c r="G3559" t="s">
        <v>11852</v>
      </c>
      <c r="H3559" s="5" t="s">
        <v>1672</v>
      </c>
      <c r="I3559" s="5" t="s">
        <v>58</v>
      </c>
      <c r="J3559" t="s">
        <v>3237</v>
      </c>
      <c r="K3559" t="s">
        <v>45</v>
      </c>
      <c r="L3559" t="s">
        <v>46</v>
      </c>
      <c r="M3559" t="s">
        <v>7985</v>
      </c>
      <c r="N3559" s="9">
        <v>25925</v>
      </c>
      <c r="O3559">
        <v>190</v>
      </c>
      <c r="P3559" s="10">
        <v>4925750</v>
      </c>
      <c r="Q3559" s="11">
        <v>2.7099999999999999E-2</v>
      </c>
      <c r="R3559" s="10">
        <v>133487.82</v>
      </c>
      <c r="S3559" s="10">
        <v>4792262.17</v>
      </c>
      <c r="T3559" t="s">
        <v>87</v>
      </c>
      <c r="U3559" t="s">
        <v>49</v>
      </c>
      <c r="V3559" t="s">
        <v>50</v>
      </c>
      <c r="W3559">
        <v>5</v>
      </c>
    </row>
    <row r="3560" spans="1:23" x14ac:dyDescent="0.3">
      <c r="A3560" t="s">
        <v>7986</v>
      </c>
      <c r="B3560" s="1">
        <v>44779</v>
      </c>
      <c r="C3560" t="s">
        <v>90</v>
      </c>
      <c r="D3560" t="s">
        <v>91</v>
      </c>
      <c r="E3560" t="s">
        <v>90</v>
      </c>
      <c r="F3560" t="s">
        <v>55</v>
      </c>
      <c r="G3560" t="s">
        <v>73</v>
      </c>
      <c r="H3560" s="5" t="s">
        <v>7987</v>
      </c>
      <c r="I3560" s="5" t="s">
        <v>100</v>
      </c>
      <c r="J3560" t="s">
        <v>184</v>
      </c>
      <c r="K3560" t="s">
        <v>77</v>
      </c>
      <c r="L3560" t="s">
        <v>384</v>
      </c>
      <c r="M3560" t="s">
        <v>7988</v>
      </c>
      <c r="N3560" s="9">
        <v>26815</v>
      </c>
      <c r="O3560">
        <v>37</v>
      </c>
      <c r="P3560" s="10">
        <v>992155</v>
      </c>
      <c r="Q3560" s="11">
        <v>6.4899999999999999E-2</v>
      </c>
      <c r="R3560" s="10">
        <v>64390.86</v>
      </c>
      <c r="S3560" s="10">
        <v>927764.14</v>
      </c>
      <c r="T3560" t="s">
        <v>87</v>
      </c>
      <c r="U3560" t="s">
        <v>49</v>
      </c>
      <c r="V3560" t="s">
        <v>63</v>
      </c>
      <c r="W3560">
        <v>4</v>
      </c>
    </row>
    <row r="3561" spans="1:23" x14ac:dyDescent="0.3">
      <c r="A3561" t="s">
        <v>7989</v>
      </c>
      <c r="B3561" s="1">
        <v>44916</v>
      </c>
      <c r="C3561" t="s">
        <v>71</v>
      </c>
      <c r="D3561" t="s">
        <v>72</v>
      </c>
      <c r="E3561" t="s">
        <v>71</v>
      </c>
      <c r="F3561" t="s">
        <v>55</v>
      </c>
      <c r="G3561" t="s">
        <v>11852</v>
      </c>
      <c r="H3561" s="5" t="s">
        <v>7990</v>
      </c>
      <c r="I3561" s="5" t="s">
        <v>75</v>
      </c>
      <c r="J3561" t="s">
        <v>4639</v>
      </c>
      <c r="K3561" t="s">
        <v>107</v>
      </c>
      <c r="L3561" t="s">
        <v>127</v>
      </c>
      <c r="M3561" t="s">
        <v>7991</v>
      </c>
      <c r="N3561" s="9">
        <v>7353</v>
      </c>
      <c r="O3561">
        <v>41</v>
      </c>
      <c r="P3561" s="10">
        <v>301473</v>
      </c>
      <c r="Q3561" s="11">
        <v>0.1439</v>
      </c>
      <c r="R3561" s="10">
        <v>43381.96</v>
      </c>
      <c r="S3561" s="10">
        <v>258091.04</v>
      </c>
      <c r="T3561" t="s">
        <v>62</v>
      </c>
      <c r="U3561" t="s">
        <v>49</v>
      </c>
      <c r="V3561" t="s">
        <v>88</v>
      </c>
      <c r="W3561">
        <v>13</v>
      </c>
    </row>
    <row r="3562" spans="1:23" x14ac:dyDescent="0.3">
      <c r="A3562" t="s">
        <v>7992</v>
      </c>
      <c r="B3562" s="1">
        <v>44774</v>
      </c>
      <c r="C3562" t="s">
        <v>188</v>
      </c>
      <c r="D3562" t="s">
        <v>189</v>
      </c>
      <c r="E3562" t="s">
        <v>188</v>
      </c>
      <c r="F3562" t="s">
        <v>98</v>
      </c>
      <c r="G3562" t="s">
        <v>73</v>
      </c>
      <c r="H3562" s="5" t="s">
        <v>7993</v>
      </c>
      <c r="I3562" s="5" t="s">
        <v>58</v>
      </c>
      <c r="J3562" t="s">
        <v>2353</v>
      </c>
      <c r="K3562" t="s">
        <v>145</v>
      </c>
      <c r="L3562" t="s">
        <v>300</v>
      </c>
      <c r="M3562" t="s">
        <v>7994</v>
      </c>
      <c r="N3562" s="9">
        <v>2892</v>
      </c>
      <c r="O3562">
        <v>47</v>
      </c>
      <c r="P3562" s="10">
        <v>135924</v>
      </c>
      <c r="Q3562" s="11">
        <v>0.19969999999999999</v>
      </c>
      <c r="R3562" s="10">
        <v>27144.02</v>
      </c>
      <c r="S3562" s="10">
        <v>108779.98</v>
      </c>
      <c r="T3562" t="s">
        <v>62</v>
      </c>
      <c r="U3562" t="s">
        <v>49</v>
      </c>
      <c r="V3562" t="s">
        <v>50</v>
      </c>
      <c r="W3562">
        <v>10</v>
      </c>
    </row>
    <row r="3563" spans="1:23" x14ac:dyDescent="0.3">
      <c r="A3563" t="s">
        <v>7995</v>
      </c>
      <c r="B3563" s="1">
        <v>44824</v>
      </c>
      <c r="C3563" t="s">
        <v>115</v>
      </c>
      <c r="D3563" t="s">
        <v>116</v>
      </c>
      <c r="E3563" t="s">
        <v>115</v>
      </c>
      <c r="F3563" t="s">
        <v>81</v>
      </c>
      <c r="G3563" t="s">
        <v>73</v>
      </c>
      <c r="H3563" s="5" t="s">
        <v>7996</v>
      </c>
      <c r="I3563" s="5" t="s">
        <v>58</v>
      </c>
      <c r="J3563" t="s">
        <v>2155</v>
      </c>
      <c r="K3563" t="s">
        <v>107</v>
      </c>
      <c r="L3563" t="s">
        <v>238</v>
      </c>
      <c r="M3563" t="s">
        <v>7997</v>
      </c>
      <c r="N3563" s="9">
        <v>29961</v>
      </c>
      <c r="O3563">
        <v>124</v>
      </c>
      <c r="P3563" s="10">
        <v>3715164</v>
      </c>
      <c r="Q3563" s="11">
        <v>0.1346</v>
      </c>
      <c r="R3563" s="10">
        <v>500061.07</v>
      </c>
      <c r="S3563" s="10">
        <v>3215102.93</v>
      </c>
      <c r="T3563" t="s">
        <v>152</v>
      </c>
      <c r="U3563" t="s">
        <v>49</v>
      </c>
      <c r="V3563" t="s">
        <v>50</v>
      </c>
      <c r="W3563">
        <v>5</v>
      </c>
    </row>
    <row r="3564" spans="1:23" x14ac:dyDescent="0.3">
      <c r="A3564" t="s">
        <v>7998</v>
      </c>
      <c r="B3564" s="1">
        <v>44705</v>
      </c>
      <c r="C3564" t="s">
        <v>115</v>
      </c>
      <c r="D3564" t="s">
        <v>116</v>
      </c>
      <c r="E3564" t="s">
        <v>115</v>
      </c>
      <c r="F3564" t="s">
        <v>81</v>
      </c>
      <c r="G3564" t="s">
        <v>11852</v>
      </c>
      <c r="H3564" s="5" t="s">
        <v>7999</v>
      </c>
      <c r="I3564" s="5" t="s">
        <v>58</v>
      </c>
      <c r="J3564" t="s">
        <v>2901</v>
      </c>
      <c r="K3564" t="s">
        <v>77</v>
      </c>
      <c r="L3564" t="s">
        <v>78</v>
      </c>
      <c r="M3564" t="s">
        <v>8000</v>
      </c>
      <c r="N3564" s="9">
        <v>19159</v>
      </c>
      <c r="O3564">
        <v>2</v>
      </c>
      <c r="P3564" s="10">
        <v>38318</v>
      </c>
      <c r="Q3564" s="11">
        <v>6.0699999999999997E-2</v>
      </c>
      <c r="R3564" s="10">
        <v>2325.9</v>
      </c>
      <c r="S3564" s="10">
        <v>35992.1</v>
      </c>
      <c r="T3564" t="s">
        <v>11852</v>
      </c>
      <c r="U3564" t="s">
        <v>49</v>
      </c>
      <c r="V3564" t="s">
        <v>88</v>
      </c>
      <c r="W3564">
        <v>6</v>
      </c>
    </row>
    <row r="3565" spans="1:23" x14ac:dyDescent="0.3">
      <c r="A3565" t="s">
        <v>8001</v>
      </c>
      <c r="B3565" s="1">
        <v>44908</v>
      </c>
      <c r="C3565" t="s">
        <v>53</v>
      </c>
      <c r="D3565" t="s">
        <v>54</v>
      </c>
      <c r="E3565" t="s">
        <v>53</v>
      </c>
      <c r="F3565" t="s">
        <v>55</v>
      </c>
      <c r="G3565" t="s">
        <v>11852</v>
      </c>
      <c r="H3565" s="5" t="s">
        <v>8002</v>
      </c>
      <c r="I3565" s="5" t="s">
        <v>58</v>
      </c>
      <c r="J3565" t="s">
        <v>6049</v>
      </c>
      <c r="K3565" t="s">
        <v>145</v>
      </c>
      <c r="L3565" t="s">
        <v>300</v>
      </c>
      <c r="M3565" t="s">
        <v>8003</v>
      </c>
      <c r="N3565" s="9">
        <v>47116</v>
      </c>
      <c r="O3565">
        <v>96</v>
      </c>
      <c r="P3565" s="10">
        <v>4523136</v>
      </c>
      <c r="Q3565" s="11">
        <v>0.14680000000000001</v>
      </c>
      <c r="R3565" s="10">
        <v>663996.36</v>
      </c>
      <c r="S3565" s="10">
        <v>3859139.64</v>
      </c>
      <c r="T3565" t="s">
        <v>62</v>
      </c>
      <c r="U3565" t="s">
        <v>49</v>
      </c>
      <c r="V3565" t="s">
        <v>88</v>
      </c>
      <c r="W3565">
        <v>13</v>
      </c>
    </row>
    <row r="3566" spans="1:23" x14ac:dyDescent="0.3">
      <c r="A3566" t="s">
        <v>8004</v>
      </c>
      <c r="B3566" s="1">
        <v>44619</v>
      </c>
      <c r="C3566" t="s">
        <v>123</v>
      </c>
      <c r="D3566" t="s">
        <v>124</v>
      </c>
      <c r="E3566" t="s">
        <v>123</v>
      </c>
      <c r="F3566" t="s">
        <v>40</v>
      </c>
      <c r="G3566" t="s">
        <v>56</v>
      </c>
      <c r="H3566" s="5" t="s">
        <v>8005</v>
      </c>
      <c r="I3566" s="5" t="s">
        <v>75</v>
      </c>
      <c r="J3566" t="s">
        <v>1448</v>
      </c>
      <c r="K3566" t="s">
        <v>107</v>
      </c>
      <c r="L3566" t="s">
        <v>238</v>
      </c>
      <c r="M3566" t="s">
        <v>8006</v>
      </c>
      <c r="N3566" s="9">
        <v>48609</v>
      </c>
      <c r="O3566">
        <v>75</v>
      </c>
      <c r="P3566" s="10">
        <v>3645675</v>
      </c>
      <c r="Q3566" s="11">
        <v>6.5600000000000006E-2</v>
      </c>
      <c r="R3566" s="10">
        <v>239156.28</v>
      </c>
      <c r="S3566" s="10">
        <v>3406518.72</v>
      </c>
      <c r="T3566" t="s">
        <v>11852</v>
      </c>
      <c r="U3566" t="s">
        <v>49</v>
      </c>
      <c r="V3566" t="s">
        <v>63</v>
      </c>
      <c r="W3566">
        <v>6</v>
      </c>
    </row>
    <row r="3567" spans="1:23" x14ac:dyDescent="0.3">
      <c r="A3567" t="s">
        <v>8007</v>
      </c>
      <c r="B3567" s="1">
        <v>44761</v>
      </c>
      <c r="C3567" t="s">
        <v>38</v>
      </c>
      <c r="D3567" t="s">
        <v>39</v>
      </c>
      <c r="E3567" t="s">
        <v>38</v>
      </c>
      <c r="F3567" t="s">
        <v>55</v>
      </c>
      <c r="G3567" t="s">
        <v>56</v>
      </c>
      <c r="H3567" s="5" t="s">
        <v>8008</v>
      </c>
      <c r="I3567" s="5" t="s">
        <v>75</v>
      </c>
      <c r="J3567" t="s">
        <v>4998</v>
      </c>
      <c r="K3567" t="s">
        <v>77</v>
      </c>
      <c r="L3567" t="s">
        <v>132</v>
      </c>
      <c r="M3567" t="s">
        <v>8009</v>
      </c>
      <c r="N3567" s="9">
        <v>42587</v>
      </c>
      <c r="O3567">
        <v>96</v>
      </c>
      <c r="P3567" s="10">
        <v>4088352</v>
      </c>
      <c r="Q3567" s="11">
        <v>0.17199999999999999</v>
      </c>
      <c r="R3567" s="10">
        <v>703196.54</v>
      </c>
      <c r="S3567" s="10">
        <v>3385155.46</v>
      </c>
      <c r="T3567" t="s">
        <v>48</v>
      </c>
      <c r="U3567" t="s">
        <v>49</v>
      </c>
      <c r="V3567" t="s">
        <v>88</v>
      </c>
      <c r="W3567">
        <v>4</v>
      </c>
    </row>
    <row r="3568" spans="1:23" x14ac:dyDescent="0.3">
      <c r="A3568" t="s">
        <v>8010</v>
      </c>
      <c r="B3568" s="1">
        <v>44739</v>
      </c>
      <c r="C3568" t="s">
        <v>53</v>
      </c>
      <c r="D3568" t="s">
        <v>54</v>
      </c>
      <c r="E3568" t="s">
        <v>53</v>
      </c>
      <c r="F3568" t="s">
        <v>98</v>
      </c>
      <c r="G3568" t="s">
        <v>56</v>
      </c>
      <c r="H3568" s="5" t="s">
        <v>8011</v>
      </c>
      <c r="I3568" s="5" t="s">
        <v>43</v>
      </c>
      <c r="J3568" t="s">
        <v>1710</v>
      </c>
      <c r="K3568" t="s">
        <v>77</v>
      </c>
      <c r="L3568" t="s">
        <v>384</v>
      </c>
      <c r="M3568" t="s">
        <v>8012</v>
      </c>
      <c r="N3568" s="9">
        <v>25352</v>
      </c>
      <c r="O3568">
        <v>50</v>
      </c>
      <c r="P3568" s="10">
        <v>1267600</v>
      </c>
      <c r="Q3568" s="11">
        <v>0.2351</v>
      </c>
      <c r="R3568" s="10">
        <v>298012.76</v>
      </c>
      <c r="S3568" s="10">
        <v>969587.24</v>
      </c>
      <c r="T3568" t="s">
        <v>11852</v>
      </c>
      <c r="U3568" t="s">
        <v>49</v>
      </c>
      <c r="V3568" t="s">
        <v>63</v>
      </c>
      <c r="W3568">
        <v>10</v>
      </c>
    </row>
    <row r="3569" spans="1:23" x14ac:dyDescent="0.3">
      <c r="A3569" t="s">
        <v>8013</v>
      </c>
      <c r="B3569" s="1">
        <v>44586</v>
      </c>
      <c r="C3569" t="s">
        <v>90</v>
      </c>
      <c r="D3569" t="s">
        <v>91</v>
      </c>
      <c r="E3569" t="s">
        <v>90</v>
      </c>
      <c r="F3569" t="s">
        <v>40</v>
      </c>
      <c r="G3569" t="s">
        <v>73</v>
      </c>
      <c r="H3569" s="5" t="s">
        <v>8014</v>
      </c>
      <c r="I3569" s="5" t="s">
        <v>75</v>
      </c>
      <c r="J3569" t="s">
        <v>6072</v>
      </c>
      <c r="K3569" t="s">
        <v>45</v>
      </c>
      <c r="L3569" t="s">
        <v>46</v>
      </c>
      <c r="M3569" t="s">
        <v>8015</v>
      </c>
      <c r="N3569" s="9">
        <v>2954</v>
      </c>
      <c r="O3569">
        <v>76</v>
      </c>
      <c r="P3569" s="10">
        <v>224504</v>
      </c>
      <c r="Q3569" s="11">
        <v>0.19400000000000001</v>
      </c>
      <c r="R3569" s="10">
        <v>43553.78</v>
      </c>
      <c r="S3569" s="10">
        <v>180950.22</v>
      </c>
      <c r="T3569" t="s">
        <v>62</v>
      </c>
      <c r="U3569" t="s">
        <v>49</v>
      </c>
      <c r="V3569" t="s">
        <v>63</v>
      </c>
      <c r="W3569">
        <v>6</v>
      </c>
    </row>
    <row r="3570" spans="1:23" x14ac:dyDescent="0.3">
      <c r="A3570" t="s">
        <v>8016</v>
      </c>
      <c r="B3570" s="1">
        <v>44783</v>
      </c>
      <c r="C3570" t="s">
        <v>115</v>
      </c>
      <c r="D3570" t="s">
        <v>116</v>
      </c>
      <c r="E3570" t="s">
        <v>115</v>
      </c>
      <c r="F3570" t="s">
        <v>40</v>
      </c>
      <c r="G3570" t="s">
        <v>11852</v>
      </c>
      <c r="H3570" s="5" t="s">
        <v>8017</v>
      </c>
      <c r="I3570" s="5" t="s">
        <v>100</v>
      </c>
      <c r="J3570" t="s">
        <v>2912</v>
      </c>
      <c r="K3570" t="s">
        <v>67</v>
      </c>
      <c r="L3570" t="s">
        <v>68</v>
      </c>
      <c r="M3570" t="s">
        <v>8018</v>
      </c>
      <c r="N3570" s="9">
        <v>40442</v>
      </c>
      <c r="O3570">
        <v>144</v>
      </c>
      <c r="P3570" s="10">
        <v>5823648</v>
      </c>
      <c r="Q3570" s="11">
        <v>3.9199999999999999E-2</v>
      </c>
      <c r="R3570" s="10">
        <v>228287</v>
      </c>
      <c r="S3570" s="10">
        <v>5595361</v>
      </c>
      <c r="T3570" t="s">
        <v>87</v>
      </c>
      <c r="U3570" t="s">
        <v>49</v>
      </c>
      <c r="V3570" t="s">
        <v>63</v>
      </c>
      <c r="W3570">
        <v>2</v>
      </c>
    </row>
    <row r="3571" spans="1:23" x14ac:dyDescent="0.3">
      <c r="A3571" t="s">
        <v>8019</v>
      </c>
      <c r="B3571" s="1">
        <v>44865</v>
      </c>
      <c r="C3571" t="s">
        <v>38</v>
      </c>
      <c r="D3571" t="s">
        <v>39</v>
      </c>
      <c r="E3571" t="s">
        <v>38</v>
      </c>
      <c r="F3571" t="s">
        <v>40</v>
      </c>
      <c r="G3571" t="s">
        <v>73</v>
      </c>
      <c r="H3571" s="5" t="s">
        <v>8020</v>
      </c>
      <c r="I3571" s="5" t="s">
        <v>43</v>
      </c>
      <c r="J3571" t="s">
        <v>144</v>
      </c>
      <c r="K3571" t="s">
        <v>145</v>
      </c>
      <c r="L3571" t="s">
        <v>212</v>
      </c>
      <c r="M3571" t="s">
        <v>8021</v>
      </c>
      <c r="N3571" s="9">
        <v>7929</v>
      </c>
      <c r="O3571">
        <v>104</v>
      </c>
      <c r="P3571" s="10">
        <v>824616</v>
      </c>
      <c r="Q3571" s="11">
        <v>0.1305</v>
      </c>
      <c r="R3571" s="10">
        <v>107612.39</v>
      </c>
      <c r="S3571" s="10">
        <v>717003.61</v>
      </c>
      <c r="T3571" t="s">
        <v>62</v>
      </c>
      <c r="U3571" t="s">
        <v>49</v>
      </c>
      <c r="V3571" t="s">
        <v>88</v>
      </c>
      <c r="W3571">
        <v>12</v>
      </c>
    </row>
    <row r="3572" spans="1:23" x14ac:dyDescent="0.3">
      <c r="A3572" t="s">
        <v>8022</v>
      </c>
      <c r="B3572" s="1">
        <v>44723</v>
      </c>
      <c r="C3572" t="s">
        <v>53</v>
      </c>
      <c r="D3572" t="s">
        <v>54</v>
      </c>
      <c r="E3572" t="s">
        <v>53</v>
      </c>
      <c r="F3572" t="s">
        <v>98</v>
      </c>
      <c r="G3572" t="s">
        <v>56</v>
      </c>
      <c r="H3572" s="5" t="s">
        <v>8023</v>
      </c>
      <c r="I3572" s="5" t="s">
        <v>75</v>
      </c>
      <c r="J3572" t="s">
        <v>2495</v>
      </c>
      <c r="K3572" t="s">
        <v>67</v>
      </c>
      <c r="L3572" t="s">
        <v>179</v>
      </c>
      <c r="M3572" t="s">
        <v>8024</v>
      </c>
      <c r="N3572" s="9">
        <v>31249</v>
      </c>
      <c r="O3572">
        <v>19</v>
      </c>
      <c r="P3572" s="10">
        <v>593731</v>
      </c>
      <c r="Q3572" s="11">
        <v>0.15110000000000001</v>
      </c>
      <c r="R3572" s="10">
        <v>89712.75</v>
      </c>
      <c r="S3572" s="10">
        <v>504018.25</v>
      </c>
      <c r="T3572" t="s">
        <v>62</v>
      </c>
      <c r="U3572" t="s">
        <v>49</v>
      </c>
      <c r="V3572" t="s">
        <v>50</v>
      </c>
      <c r="W3572">
        <v>1</v>
      </c>
    </row>
    <row r="3573" spans="1:23" x14ac:dyDescent="0.3">
      <c r="A3573" t="s">
        <v>8025</v>
      </c>
      <c r="B3573" s="1">
        <v>44885</v>
      </c>
      <c r="C3573" t="s">
        <v>38</v>
      </c>
      <c r="D3573" t="s">
        <v>39</v>
      </c>
      <c r="E3573" t="s">
        <v>38</v>
      </c>
      <c r="F3573" t="s">
        <v>40</v>
      </c>
      <c r="G3573" t="s">
        <v>56</v>
      </c>
      <c r="H3573" s="5" t="s">
        <v>8026</v>
      </c>
      <c r="I3573" s="5" t="s">
        <v>58</v>
      </c>
      <c r="J3573" t="s">
        <v>1122</v>
      </c>
      <c r="K3573" t="s">
        <v>145</v>
      </c>
      <c r="L3573" t="s">
        <v>197</v>
      </c>
      <c r="M3573" t="s">
        <v>8027</v>
      </c>
      <c r="N3573" s="9">
        <v>4391</v>
      </c>
      <c r="O3573">
        <v>73</v>
      </c>
      <c r="P3573" s="10">
        <v>320543</v>
      </c>
      <c r="Q3573" s="11">
        <v>5.3499999999999999E-2</v>
      </c>
      <c r="R3573" s="10">
        <v>17149.05</v>
      </c>
      <c r="S3573" s="10">
        <v>303393.95</v>
      </c>
      <c r="T3573" t="s">
        <v>11852</v>
      </c>
      <c r="U3573" t="s">
        <v>49</v>
      </c>
      <c r="V3573" t="s">
        <v>88</v>
      </c>
      <c r="W3573">
        <v>13</v>
      </c>
    </row>
    <row r="3574" spans="1:23" x14ac:dyDescent="0.3">
      <c r="A3574" t="s">
        <v>8028</v>
      </c>
      <c r="B3574" s="1">
        <v>44869</v>
      </c>
      <c r="C3574" t="s">
        <v>53</v>
      </c>
      <c r="D3574" t="s">
        <v>54</v>
      </c>
      <c r="E3574" t="s">
        <v>53</v>
      </c>
      <c r="F3574" t="s">
        <v>55</v>
      </c>
      <c r="G3574" t="s">
        <v>56</v>
      </c>
      <c r="H3574" s="5" t="s">
        <v>1371</v>
      </c>
      <c r="I3574" s="5" t="s">
        <v>43</v>
      </c>
      <c r="J3574" t="s">
        <v>412</v>
      </c>
      <c r="K3574" t="s">
        <v>67</v>
      </c>
      <c r="L3574" t="s">
        <v>68</v>
      </c>
      <c r="M3574" t="s">
        <v>8029</v>
      </c>
      <c r="N3574" s="9">
        <v>37324</v>
      </c>
      <c r="O3574">
        <v>106</v>
      </c>
      <c r="P3574" s="10">
        <v>3956344</v>
      </c>
      <c r="Q3574" s="11">
        <v>0.19700000000000001</v>
      </c>
      <c r="R3574" s="10">
        <v>779399.77</v>
      </c>
      <c r="S3574" s="10">
        <v>3176944.23</v>
      </c>
      <c r="T3574" t="s">
        <v>48</v>
      </c>
      <c r="U3574" t="s">
        <v>49</v>
      </c>
      <c r="V3574" t="s">
        <v>63</v>
      </c>
      <c r="W3574">
        <v>11</v>
      </c>
    </row>
    <row r="3575" spans="1:23" x14ac:dyDescent="0.3">
      <c r="A3575" t="s">
        <v>8030</v>
      </c>
      <c r="B3575" s="1">
        <v>44760</v>
      </c>
      <c r="C3575" t="s">
        <v>71</v>
      </c>
      <c r="D3575" t="s">
        <v>72</v>
      </c>
      <c r="E3575" t="s">
        <v>71</v>
      </c>
      <c r="F3575" t="s">
        <v>40</v>
      </c>
      <c r="G3575" t="s">
        <v>56</v>
      </c>
      <c r="H3575" s="5" t="s">
        <v>6187</v>
      </c>
      <c r="I3575" s="5" t="s">
        <v>100</v>
      </c>
      <c r="J3575" t="s">
        <v>2459</v>
      </c>
      <c r="K3575" t="s">
        <v>45</v>
      </c>
      <c r="L3575" t="s">
        <v>85</v>
      </c>
      <c r="M3575" t="s">
        <v>8031</v>
      </c>
      <c r="N3575" s="9">
        <v>21650</v>
      </c>
      <c r="O3575">
        <v>24</v>
      </c>
      <c r="P3575" s="10">
        <v>519600</v>
      </c>
      <c r="Q3575" s="11">
        <v>7.4899999999999994E-2</v>
      </c>
      <c r="R3575" s="10">
        <v>38918.04</v>
      </c>
      <c r="S3575" s="10">
        <v>480681.96</v>
      </c>
      <c r="T3575" t="s">
        <v>48</v>
      </c>
      <c r="U3575" t="s">
        <v>49</v>
      </c>
      <c r="V3575" t="s">
        <v>63</v>
      </c>
      <c r="W3575">
        <v>5</v>
      </c>
    </row>
    <row r="3576" spans="1:23" x14ac:dyDescent="0.3">
      <c r="A3576" t="s">
        <v>8032</v>
      </c>
      <c r="B3576" s="1">
        <v>44667</v>
      </c>
      <c r="C3576" t="s">
        <v>38</v>
      </c>
      <c r="D3576" t="s">
        <v>39</v>
      </c>
      <c r="E3576" t="s">
        <v>38</v>
      </c>
      <c r="F3576" t="s">
        <v>55</v>
      </c>
      <c r="G3576" t="s">
        <v>11852</v>
      </c>
      <c r="H3576" s="5" t="s">
        <v>8033</v>
      </c>
      <c r="I3576" s="5" t="s">
        <v>75</v>
      </c>
      <c r="J3576" t="s">
        <v>571</v>
      </c>
      <c r="K3576" t="s">
        <v>45</v>
      </c>
      <c r="L3576" t="s">
        <v>46</v>
      </c>
      <c r="M3576" t="s">
        <v>8034</v>
      </c>
      <c r="N3576" s="9">
        <v>12574</v>
      </c>
      <c r="O3576">
        <v>181</v>
      </c>
      <c r="P3576" s="10">
        <v>2275894</v>
      </c>
      <c r="Q3576" s="11">
        <v>0.1648</v>
      </c>
      <c r="R3576" s="10">
        <v>375067.33</v>
      </c>
      <c r="S3576" s="10">
        <v>1900826.67</v>
      </c>
      <c r="T3576" t="s">
        <v>48</v>
      </c>
      <c r="U3576" t="s">
        <v>49</v>
      </c>
      <c r="V3576" t="s">
        <v>50</v>
      </c>
      <c r="W3576">
        <v>9</v>
      </c>
    </row>
    <row r="3577" spans="1:23" x14ac:dyDescent="0.3">
      <c r="A3577" t="s">
        <v>8035</v>
      </c>
      <c r="B3577" s="1">
        <v>44603</v>
      </c>
      <c r="C3577" t="s">
        <v>71</v>
      </c>
      <c r="D3577" t="s">
        <v>72</v>
      </c>
      <c r="E3577" t="s">
        <v>71</v>
      </c>
      <c r="F3577" t="s">
        <v>55</v>
      </c>
      <c r="G3577" t="s">
        <v>73</v>
      </c>
      <c r="H3577" s="5" t="s">
        <v>7099</v>
      </c>
      <c r="I3577" s="5" t="s">
        <v>43</v>
      </c>
      <c r="J3577" t="s">
        <v>5304</v>
      </c>
      <c r="K3577" t="s">
        <v>67</v>
      </c>
      <c r="L3577" t="s">
        <v>102</v>
      </c>
      <c r="M3577" t="s">
        <v>8036</v>
      </c>
      <c r="N3577" s="9">
        <v>29039</v>
      </c>
      <c r="O3577">
        <v>64</v>
      </c>
      <c r="P3577" s="10">
        <v>1858496</v>
      </c>
      <c r="Q3577" s="11">
        <v>4.3E-3</v>
      </c>
      <c r="R3577" s="10">
        <v>7991.53</v>
      </c>
      <c r="S3577" s="10">
        <v>1850504.47</v>
      </c>
      <c r="T3577" t="s">
        <v>11852</v>
      </c>
      <c r="U3577" t="s">
        <v>49</v>
      </c>
      <c r="V3577" t="s">
        <v>50</v>
      </c>
      <c r="W3577">
        <v>7</v>
      </c>
    </row>
    <row r="3578" spans="1:23" x14ac:dyDescent="0.3">
      <c r="A3578" t="s">
        <v>8037</v>
      </c>
      <c r="B3578" s="1">
        <v>44887</v>
      </c>
      <c r="C3578" t="s">
        <v>53</v>
      </c>
      <c r="D3578" t="s">
        <v>54</v>
      </c>
      <c r="E3578" t="s">
        <v>53</v>
      </c>
      <c r="F3578" t="s">
        <v>40</v>
      </c>
      <c r="G3578" t="s">
        <v>41</v>
      </c>
      <c r="H3578" s="5" t="s">
        <v>8038</v>
      </c>
      <c r="I3578" s="5" t="s">
        <v>100</v>
      </c>
      <c r="J3578" t="s">
        <v>2627</v>
      </c>
      <c r="K3578" t="s">
        <v>107</v>
      </c>
      <c r="L3578" t="s">
        <v>127</v>
      </c>
      <c r="M3578" t="s">
        <v>8039</v>
      </c>
      <c r="N3578" s="9">
        <v>39732</v>
      </c>
      <c r="O3578">
        <v>199</v>
      </c>
      <c r="P3578" s="10">
        <v>7906668</v>
      </c>
      <c r="Q3578" s="11">
        <v>0.23960000000000001</v>
      </c>
      <c r="R3578" s="10">
        <v>1894437.65</v>
      </c>
      <c r="S3578" s="10">
        <v>6012230.3499999996</v>
      </c>
      <c r="T3578" t="s">
        <v>87</v>
      </c>
      <c r="U3578" t="s">
        <v>49</v>
      </c>
      <c r="V3578" t="s">
        <v>88</v>
      </c>
      <c r="W3578">
        <v>3</v>
      </c>
    </row>
    <row r="3579" spans="1:23" x14ac:dyDescent="0.3">
      <c r="A3579" t="s">
        <v>8040</v>
      </c>
      <c r="B3579" s="1">
        <v>44894</v>
      </c>
      <c r="C3579" t="s">
        <v>90</v>
      </c>
      <c r="D3579" t="s">
        <v>91</v>
      </c>
      <c r="E3579" t="s">
        <v>90</v>
      </c>
      <c r="F3579" t="s">
        <v>81</v>
      </c>
      <c r="G3579" t="s">
        <v>41</v>
      </c>
      <c r="H3579" s="5" t="s">
        <v>8041</v>
      </c>
      <c r="I3579" s="5" t="s">
        <v>43</v>
      </c>
      <c r="J3579" t="s">
        <v>6309</v>
      </c>
      <c r="K3579" t="s">
        <v>107</v>
      </c>
      <c r="L3579" t="s">
        <v>185</v>
      </c>
      <c r="M3579" t="s">
        <v>8042</v>
      </c>
      <c r="N3579" s="9">
        <v>28732</v>
      </c>
      <c r="O3579">
        <v>119</v>
      </c>
      <c r="P3579" s="10">
        <v>3419108</v>
      </c>
      <c r="Q3579" s="11">
        <v>0.17710000000000001</v>
      </c>
      <c r="R3579" s="10">
        <v>605524.03</v>
      </c>
      <c r="S3579" s="10">
        <v>2813583.97</v>
      </c>
      <c r="T3579" t="s">
        <v>62</v>
      </c>
      <c r="U3579" t="s">
        <v>49</v>
      </c>
      <c r="V3579" t="s">
        <v>88</v>
      </c>
      <c r="W3579">
        <v>12</v>
      </c>
    </row>
    <row r="3580" spans="1:23" x14ac:dyDescent="0.3">
      <c r="A3580" t="s">
        <v>8043</v>
      </c>
      <c r="B3580" s="1">
        <v>44856</v>
      </c>
      <c r="C3580" t="s">
        <v>71</v>
      </c>
      <c r="D3580" t="s">
        <v>72</v>
      </c>
      <c r="E3580" t="s">
        <v>71</v>
      </c>
      <c r="F3580" t="s">
        <v>40</v>
      </c>
      <c r="G3580" t="s">
        <v>41</v>
      </c>
      <c r="H3580" s="5" t="s">
        <v>8044</v>
      </c>
      <c r="I3580" s="5" t="s">
        <v>43</v>
      </c>
      <c r="J3580" t="s">
        <v>4341</v>
      </c>
      <c r="K3580" t="s">
        <v>45</v>
      </c>
      <c r="L3580" t="s">
        <v>85</v>
      </c>
      <c r="M3580" t="s">
        <v>8045</v>
      </c>
      <c r="N3580" s="9">
        <v>39685</v>
      </c>
      <c r="O3580">
        <v>127</v>
      </c>
      <c r="P3580" s="10">
        <v>5039995</v>
      </c>
      <c r="Q3580" s="11">
        <v>7.4099999999999999E-2</v>
      </c>
      <c r="R3580" s="10">
        <v>373463.63</v>
      </c>
      <c r="S3580" s="10">
        <v>4666531.37</v>
      </c>
      <c r="T3580" t="s">
        <v>48</v>
      </c>
      <c r="U3580" t="s">
        <v>49</v>
      </c>
      <c r="V3580" t="s">
        <v>88</v>
      </c>
      <c r="W3580">
        <v>3</v>
      </c>
    </row>
    <row r="3581" spans="1:23" x14ac:dyDescent="0.3">
      <c r="A3581" t="s">
        <v>8046</v>
      </c>
      <c r="B3581" s="1">
        <v>44705</v>
      </c>
      <c r="C3581" t="s">
        <v>90</v>
      </c>
      <c r="D3581" t="s">
        <v>91</v>
      </c>
      <c r="E3581" t="s">
        <v>90</v>
      </c>
      <c r="F3581" t="s">
        <v>81</v>
      </c>
      <c r="G3581" t="s">
        <v>11852</v>
      </c>
      <c r="H3581" s="5" t="s">
        <v>8047</v>
      </c>
      <c r="I3581" s="5" t="s">
        <v>43</v>
      </c>
      <c r="J3581" t="s">
        <v>59</v>
      </c>
      <c r="K3581" t="s">
        <v>67</v>
      </c>
      <c r="L3581" t="s">
        <v>68</v>
      </c>
      <c r="M3581" t="s">
        <v>4876</v>
      </c>
      <c r="N3581" s="9">
        <v>21261</v>
      </c>
      <c r="O3581">
        <v>18</v>
      </c>
      <c r="P3581" s="10">
        <v>382698</v>
      </c>
      <c r="Q3581" s="11">
        <v>5.3699999999999998E-2</v>
      </c>
      <c r="R3581" s="10">
        <v>20550.88</v>
      </c>
      <c r="S3581" s="10">
        <v>362147.12</v>
      </c>
      <c r="T3581" t="s">
        <v>48</v>
      </c>
      <c r="U3581" t="s">
        <v>49</v>
      </c>
      <c r="V3581" t="s">
        <v>88</v>
      </c>
      <c r="W3581">
        <v>14</v>
      </c>
    </row>
    <row r="3582" spans="1:23" x14ac:dyDescent="0.3">
      <c r="A3582" t="s">
        <v>8048</v>
      </c>
      <c r="B3582" s="1">
        <v>44634</v>
      </c>
      <c r="C3582" t="s">
        <v>154</v>
      </c>
      <c r="D3582" t="s">
        <v>155</v>
      </c>
      <c r="E3582" t="s">
        <v>154</v>
      </c>
      <c r="F3582" t="s">
        <v>55</v>
      </c>
      <c r="G3582" t="s">
        <v>56</v>
      </c>
      <c r="H3582" s="5" t="s">
        <v>8049</v>
      </c>
      <c r="I3582" s="5" t="s">
        <v>75</v>
      </c>
      <c r="J3582" t="s">
        <v>1089</v>
      </c>
      <c r="K3582" t="s">
        <v>67</v>
      </c>
      <c r="L3582" t="s">
        <v>102</v>
      </c>
      <c r="M3582" t="s">
        <v>8050</v>
      </c>
      <c r="N3582" s="9">
        <v>44106</v>
      </c>
      <c r="O3582">
        <v>23</v>
      </c>
      <c r="P3582" s="10">
        <v>1014438</v>
      </c>
      <c r="Q3582" s="11">
        <v>0.22739999999999999</v>
      </c>
      <c r="R3582" s="10">
        <v>230683.2</v>
      </c>
      <c r="S3582" s="10">
        <v>783754.8</v>
      </c>
      <c r="T3582" t="s">
        <v>152</v>
      </c>
      <c r="U3582" t="s">
        <v>49</v>
      </c>
      <c r="V3582" t="s">
        <v>50</v>
      </c>
      <c r="W3582">
        <v>3</v>
      </c>
    </row>
    <row r="3583" spans="1:23" x14ac:dyDescent="0.3">
      <c r="A3583" t="s">
        <v>8051</v>
      </c>
      <c r="B3583" s="1">
        <v>44613</v>
      </c>
      <c r="C3583" t="s">
        <v>123</v>
      </c>
      <c r="D3583" t="s">
        <v>124</v>
      </c>
      <c r="E3583" t="s">
        <v>123</v>
      </c>
      <c r="F3583" t="s">
        <v>81</v>
      </c>
      <c r="G3583" t="s">
        <v>56</v>
      </c>
      <c r="H3583" s="5" t="s">
        <v>3225</v>
      </c>
      <c r="I3583" s="5" t="s">
        <v>43</v>
      </c>
      <c r="J3583" t="s">
        <v>687</v>
      </c>
      <c r="K3583" t="s">
        <v>145</v>
      </c>
      <c r="L3583" t="s">
        <v>197</v>
      </c>
      <c r="M3583" t="s">
        <v>8052</v>
      </c>
      <c r="N3583" s="9">
        <v>12686</v>
      </c>
      <c r="O3583">
        <v>149</v>
      </c>
      <c r="P3583" s="10">
        <v>1890214</v>
      </c>
      <c r="Q3583" s="11">
        <v>9.69E-2</v>
      </c>
      <c r="R3583" s="10">
        <v>183161.74</v>
      </c>
      <c r="S3583" s="10">
        <v>1707052.26</v>
      </c>
      <c r="T3583" t="s">
        <v>48</v>
      </c>
      <c r="U3583" t="s">
        <v>49</v>
      </c>
      <c r="V3583" t="s">
        <v>88</v>
      </c>
      <c r="W3583">
        <v>8</v>
      </c>
    </row>
    <row r="3584" spans="1:23" x14ac:dyDescent="0.3">
      <c r="A3584" t="s">
        <v>8053</v>
      </c>
      <c r="B3584" s="1">
        <v>44649</v>
      </c>
      <c r="C3584" t="s">
        <v>38</v>
      </c>
      <c r="D3584" t="s">
        <v>39</v>
      </c>
      <c r="E3584" t="s">
        <v>38</v>
      </c>
      <c r="F3584" t="s">
        <v>55</v>
      </c>
      <c r="G3584" t="s">
        <v>41</v>
      </c>
      <c r="H3584" s="5" t="s">
        <v>8054</v>
      </c>
      <c r="I3584" s="5" t="s">
        <v>75</v>
      </c>
      <c r="J3584" t="s">
        <v>6733</v>
      </c>
      <c r="K3584" t="s">
        <v>145</v>
      </c>
      <c r="L3584" t="s">
        <v>300</v>
      </c>
      <c r="M3584" t="s">
        <v>8055</v>
      </c>
      <c r="N3584" s="9">
        <v>4824</v>
      </c>
      <c r="O3584">
        <v>42</v>
      </c>
      <c r="P3584" s="10">
        <v>202608</v>
      </c>
      <c r="Q3584" s="11">
        <v>6.1400000000000003E-2</v>
      </c>
      <c r="R3584" s="10">
        <v>12440.13</v>
      </c>
      <c r="S3584" s="10">
        <v>190167.87</v>
      </c>
      <c r="T3584" t="s">
        <v>48</v>
      </c>
      <c r="U3584" t="s">
        <v>49</v>
      </c>
      <c r="V3584" t="s">
        <v>63</v>
      </c>
      <c r="W3584">
        <v>14</v>
      </c>
    </row>
    <row r="3585" spans="1:23" x14ac:dyDescent="0.3">
      <c r="A3585" t="s">
        <v>8056</v>
      </c>
      <c r="B3585" s="1">
        <v>44813</v>
      </c>
      <c r="C3585" t="s">
        <v>115</v>
      </c>
      <c r="D3585" t="s">
        <v>116</v>
      </c>
      <c r="E3585" t="s">
        <v>115</v>
      </c>
      <c r="F3585" t="s">
        <v>81</v>
      </c>
      <c r="G3585" t="s">
        <v>11852</v>
      </c>
      <c r="H3585" s="5" t="s">
        <v>8057</v>
      </c>
      <c r="I3585" s="5" t="s">
        <v>58</v>
      </c>
      <c r="J3585" t="s">
        <v>6016</v>
      </c>
      <c r="K3585" t="s">
        <v>107</v>
      </c>
      <c r="L3585" t="s">
        <v>185</v>
      </c>
      <c r="M3585" t="s">
        <v>8058</v>
      </c>
      <c r="N3585" s="9">
        <v>30448</v>
      </c>
      <c r="O3585">
        <v>84</v>
      </c>
      <c r="P3585" s="10">
        <v>2557632</v>
      </c>
      <c r="Q3585" s="11">
        <v>0.1328</v>
      </c>
      <c r="R3585" s="10">
        <v>339653.53</v>
      </c>
      <c r="S3585" s="10">
        <v>2217978.4700000002</v>
      </c>
      <c r="T3585" t="s">
        <v>87</v>
      </c>
      <c r="U3585" t="s">
        <v>49</v>
      </c>
      <c r="V3585" t="s">
        <v>50</v>
      </c>
      <c r="W3585">
        <v>5</v>
      </c>
    </row>
    <row r="3586" spans="1:23" x14ac:dyDescent="0.3">
      <c r="A3586" t="s">
        <v>8059</v>
      </c>
      <c r="B3586" s="1">
        <v>44659</v>
      </c>
      <c r="C3586" t="s">
        <v>188</v>
      </c>
      <c r="D3586" t="s">
        <v>189</v>
      </c>
      <c r="E3586" t="s">
        <v>188</v>
      </c>
      <c r="F3586" t="s">
        <v>81</v>
      </c>
      <c r="G3586" t="s">
        <v>11852</v>
      </c>
      <c r="H3586" s="5" t="s">
        <v>8060</v>
      </c>
      <c r="I3586" s="5" t="s">
        <v>75</v>
      </c>
      <c r="J3586" t="s">
        <v>3381</v>
      </c>
      <c r="K3586" t="s">
        <v>45</v>
      </c>
      <c r="L3586" t="s">
        <v>85</v>
      </c>
      <c r="M3586" t="s">
        <v>8061</v>
      </c>
      <c r="N3586" s="9">
        <v>45820</v>
      </c>
      <c r="O3586">
        <v>199</v>
      </c>
      <c r="P3586" s="10">
        <v>9118180</v>
      </c>
      <c r="Q3586" s="11">
        <v>4.8399999999999999E-2</v>
      </c>
      <c r="R3586" s="10">
        <v>441319.91</v>
      </c>
      <c r="S3586" s="10">
        <v>8676860.0899999999</v>
      </c>
      <c r="T3586" t="s">
        <v>11852</v>
      </c>
      <c r="U3586" t="s">
        <v>49</v>
      </c>
      <c r="V3586" t="s">
        <v>63</v>
      </c>
      <c r="W3586">
        <v>12</v>
      </c>
    </row>
    <row r="3587" spans="1:23" x14ac:dyDescent="0.3">
      <c r="A3587" t="s">
        <v>8062</v>
      </c>
      <c r="B3587" s="1">
        <v>44575</v>
      </c>
      <c r="C3587" t="s">
        <v>71</v>
      </c>
      <c r="D3587" t="s">
        <v>72</v>
      </c>
      <c r="E3587" t="s">
        <v>71</v>
      </c>
      <c r="F3587" t="s">
        <v>55</v>
      </c>
      <c r="G3587" t="s">
        <v>41</v>
      </c>
      <c r="H3587" s="5" t="s">
        <v>2458</v>
      </c>
      <c r="I3587" s="5" t="s">
        <v>43</v>
      </c>
      <c r="J3587" t="s">
        <v>7768</v>
      </c>
      <c r="K3587" t="s">
        <v>145</v>
      </c>
      <c r="L3587" t="s">
        <v>197</v>
      </c>
      <c r="M3587" t="s">
        <v>8063</v>
      </c>
      <c r="N3587" s="9">
        <v>35683</v>
      </c>
      <c r="O3587">
        <v>130</v>
      </c>
      <c r="P3587" s="10">
        <v>4638790</v>
      </c>
      <c r="Q3587" s="11">
        <v>0.13350000000000001</v>
      </c>
      <c r="R3587" s="10">
        <v>619278.47</v>
      </c>
      <c r="S3587" s="10">
        <v>4019511.54</v>
      </c>
      <c r="T3587" t="s">
        <v>152</v>
      </c>
      <c r="U3587" t="s">
        <v>49</v>
      </c>
      <c r="V3587" t="s">
        <v>63</v>
      </c>
      <c r="W3587">
        <v>10</v>
      </c>
    </row>
    <row r="3588" spans="1:23" x14ac:dyDescent="0.3">
      <c r="A3588" t="s">
        <v>8064</v>
      </c>
      <c r="B3588" s="1">
        <v>44896</v>
      </c>
      <c r="C3588" t="s">
        <v>38</v>
      </c>
      <c r="D3588" t="s">
        <v>39</v>
      </c>
      <c r="E3588" t="s">
        <v>38</v>
      </c>
      <c r="F3588" t="s">
        <v>98</v>
      </c>
      <c r="G3588" t="s">
        <v>73</v>
      </c>
      <c r="H3588" s="5" t="s">
        <v>8065</v>
      </c>
      <c r="I3588" s="5" t="s">
        <v>43</v>
      </c>
      <c r="J3588" t="s">
        <v>6872</v>
      </c>
      <c r="K3588" t="s">
        <v>45</v>
      </c>
      <c r="L3588" t="s">
        <v>85</v>
      </c>
      <c r="M3588" t="s">
        <v>8066</v>
      </c>
      <c r="N3588" s="9">
        <v>29350</v>
      </c>
      <c r="O3588">
        <v>2</v>
      </c>
      <c r="P3588" s="10">
        <v>58700</v>
      </c>
      <c r="Q3588" s="11">
        <v>0.11899999999999999</v>
      </c>
      <c r="R3588" s="10">
        <v>6985.3</v>
      </c>
      <c r="S3588" s="10">
        <v>51714.7</v>
      </c>
      <c r="T3588" t="s">
        <v>87</v>
      </c>
      <c r="U3588" t="s">
        <v>49</v>
      </c>
      <c r="V3588" t="s">
        <v>88</v>
      </c>
      <c r="W3588">
        <v>1</v>
      </c>
    </row>
    <row r="3589" spans="1:23" x14ac:dyDescent="0.3">
      <c r="A3589" t="s">
        <v>8067</v>
      </c>
      <c r="B3589" s="1">
        <v>44781</v>
      </c>
      <c r="C3589" t="s">
        <v>71</v>
      </c>
      <c r="D3589" t="s">
        <v>72</v>
      </c>
      <c r="E3589" t="s">
        <v>71</v>
      </c>
      <c r="F3589" t="s">
        <v>98</v>
      </c>
      <c r="G3589" t="s">
        <v>41</v>
      </c>
      <c r="H3589" s="5" t="s">
        <v>8068</v>
      </c>
      <c r="I3589" s="5" t="s">
        <v>58</v>
      </c>
      <c r="J3589" t="s">
        <v>1488</v>
      </c>
      <c r="K3589" t="s">
        <v>145</v>
      </c>
      <c r="L3589" t="s">
        <v>212</v>
      </c>
      <c r="M3589" t="s">
        <v>8069</v>
      </c>
      <c r="N3589" s="9">
        <v>46854</v>
      </c>
      <c r="O3589">
        <v>75</v>
      </c>
      <c r="P3589" s="10">
        <v>3514050</v>
      </c>
      <c r="Q3589" s="11">
        <v>9.3799999999999994E-2</v>
      </c>
      <c r="R3589" s="10">
        <v>329617.89</v>
      </c>
      <c r="S3589" s="10">
        <v>3184432.11</v>
      </c>
      <c r="T3589" t="s">
        <v>87</v>
      </c>
      <c r="U3589" t="s">
        <v>49</v>
      </c>
      <c r="V3589" t="s">
        <v>88</v>
      </c>
      <c r="W3589">
        <v>4</v>
      </c>
    </row>
    <row r="3590" spans="1:23" x14ac:dyDescent="0.3">
      <c r="A3590" t="s">
        <v>8070</v>
      </c>
      <c r="B3590" s="1">
        <v>44785</v>
      </c>
      <c r="C3590" t="s">
        <v>123</v>
      </c>
      <c r="D3590" t="s">
        <v>124</v>
      </c>
      <c r="E3590" t="s">
        <v>123</v>
      </c>
      <c r="F3590" t="s">
        <v>81</v>
      </c>
      <c r="G3590" t="s">
        <v>41</v>
      </c>
      <c r="H3590" s="5" t="s">
        <v>8071</v>
      </c>
      <c r="I3590" s="5" t="s">
        <v>75</v>
      </c>
      <c r="J3590" t="s">
        <v>1036</v>
      </c>
      <c r="K3590" t="s">
        <v>67</v>
      </c>
      <c r="L3590" t="s">
        <v>179</v>
      </c>
      <c r="M3590" t="s">
        <v>8072</v>
      </c>
      <c r="N3590" s="9">
        <v>35775</v>
      </c>
      <c r="O3590">
        <v>123</v>
      </c>
      <c r="P3590" s="10">
        <v>4400325</v>
      </c>
      <c r="Q3590" s="11">
        <v>6.3700000000000007E-2</v>
      </c>
      <c r="R3590" s="10">
        <v>280300.7</v>
      </c>
      <c r="S3590" s="10">
        <v>4120024.3</v>
      </c>
      <c r="T3590" t="s">
        <v>87</v>
      </c>
      <c r="U3590" t="s">
        <v>49</v>
      </c>
      <c r="V3590" t="s">
        <v>63</v>
      </c>
      <c r="W3590">
        <v>7</v>
      </c>
    </row>
    <row r="3591" spans="1:23" x14ac:dyDescent="0.3">
      <c r="A3591" t="s">
        <v>8073</v>
      </c>
      <c r="B3591" s="1">
        <v>44919</v>
      </c>
      <c r="C3591" t="s">
        <v>115</v>
      </c>
      <c r="D3591" t="s">
        <v>116</v>
      </c>
      <c r="E3591" t="s">
        <v>115</v>
      </c>
      <c r="F3591" t="s">
        <v>40</v>
      </c>
      <c r="G3591" t="s">
        <v>73</v>
      </c>
      <c r="H3591" s="5" t="s">
        <v>8074</v>
      </c>
      <c r="I3591" s="5" t="s">
        <v>43</v>
      </c>
      <c r="J3591" t="s">
        <v>3230</v>
      </c>
      <c r="K3591" t="s">
        <v>145</v>
      </c>
      <c r="L3591" t="s">
        <v>212</v>
      </c>
      <c r="M3591" t="s">
        <v>8075</v>
      </c>
      <c r="N3591" s="9">
        <v>31497</v>
      </c>
      <c r="O3591">
        <v>150</v>
      </c>
      <c r="P3591" s="10">
        <v>4724550</v>
      </c>
      <c r="Q3591" s="11">
        <v>0.1118</v>
      </c>
      <c r="R3591" s="10">
        <v>528204.68999999994</v>
      </c>
      <c r="S3591" s="10">
        <v>4196345.3099999996</v>
      </c>
      <c r="T3591" t="s">
        <v>152</v>
      </c>
      <c r="U3591" t="s">
        <v>49</v>
      </c>
      <c r="V3591" t="s">
        <v>50</v>
      </c>
      <c r="W3591">
        <v>4</v>
      </c>
    </row>
    <row r="3592" spans="1:23" x14ac:dyDescent="0.3">
      <c r="A3592" t="s">
        <v>8076</v>
      </c>
      <c r="B3592" s="1">
        <v>44782</v>
      </c>
      <c r="C3592" t="s">
        <v>123</v>
      </c>
      <c r="D3592" t="s">
        <v>124</v>
      </c>
      <c r="E3592" t="s">
        <v>123</v>
      </c>
      <c r="F3592" t="s">
        <v>98</v>
      </c>
      <c r="G3592" t="s">
        <v>41</v>
      </c>
      <c r="H3592" s="5" t="s">
        <v>8077</v>
      </c>
      <c r="I3592" s="5" t="s">
        <v>43</v>
      </c>
      <c r="J3592" t="s">
        <v>2467</v>
      </c>
      <c r="K3592" t="s">
        <v>145</v>
      </c>
      <c r="L3592" t="s">
        <v>300</v>
      </c>
      <c r="M3592" t="s">
        <v>8078</v>
      </c>
      <c r="N3592" s="9">
        <v>8762</v>
      </c>
      <c r="O3592">
        <v>194</v>
      </c>
      <c r="P3592" s="10">
        <v>1699828</v>
      </c>
      <c r="Q3592" s="11">
        <v>0.1925</v>
      </c>
      <c r="R3592" s="10">
        <v>327216.89</v>
      </c>
      <c r="S3592" s="10">
        <v>1372611.11</v>
      </c>
      <c r="T3592" t="s">
        <v>87</v>
      </c>
      <c r="U3592" t="s">
        <v>49</v>
      </c>
      <c r="V3592" t="s">
        <v>88</v>
      </c>
      <c r="W3592">
        <v>12</v>
      </c>
    </row>
    <row r="3593" spans="1:23" x14ac:dyDescent="0.3">
      <c r="A3593" t="s">
        <v>8079</v>
      </c>
      <c r="B3593" s="1">
        <v>44603</v>
      </c>
      <c r="C3593" t="s">
        <v>123</v>
      </c>
      <c r="D3593" t="s">
        <v>124</v>
      </c>
      <c r="E3593" t="s">
        <v>123</v>
      </c>
      <c r="F3593" t="s">
        <v>55</v>
      </c>
      <c r="G3593" t="s">
        <v>56</v>
      </c>
      <c r="H3593" s="5" t="s">
        <v>8080</v>
      </c>
      <c r="I3593" s="5" t="s">
        <v>43</v>
      </c>
      <c r="J3593" t="s">
        <v>347</v>
      </c>
      <c r="K3593" t="s">
        <v>77</v>
      </c>
      <c r="L3593" t="s">
        <v>132</v>
      </c>
      <c r="M3593" t="s">
        <v>8081</v>
      </c>
      <c r="N3593" s="9">
        <v>35061</v>
      </c>
      <c r="O3593">
        <v>143</v>
      </c>
      <c r="P3593" s="10">
        <v>5013723</v>
      </c>
      <c r="Q3593" s="11">
        <v>3.3599999999999998E-2</v>
      </c>
      <c r="R3593" s="10">
        <v>168461.09</v>
      </c>
      <c r="S3593" s="10">
        <v>4845261.91</v>
      </c>
      <c r="T3593" t="s">
        <v>48</v>
      </c>
      <c r="U3593" t="s">
        <v>49</v>
      </c>
      <c r="V3593" t="s">
        <v>63</v>
      </c>
      <c r="W3593">
        <v>7</v>
      </c>
    </row>
    <row r="3594" spans="1:23" x14ac:dyDescent="0.3">
      <c r="A3594" t="s">
        <v>8082</v>
      </c>
      <c r="B3594" s="1">
        <v>44639</v>
      </c>
      <c r="C3594" t="s">
        <v>188</v>
      </c>
      <c r="D3594" t="s">
        <v>189</v>
      </c>
      <c r="E3594" t="s">
        <v>188</v>
      </c>
      <c r="F3594" t="s">
        <v>55</v>
      </c>
      <c r="G3594" t="s">
        <v>11852</v>
      </c>
      <c r="H3594" s="5" t="s">
        <v>8084</v>
      </c>
      <c r="I3594" s="5" t="s">
        <v>43</v>
      </c>
      <c r="J3594" t="s">
        <v>2020</v>
      </c>
      <c r="K3594" t="s">
        <v>107</v>
      </c>
      <c r="L3594" t="s">
        <v>127</v>
      </c>
      <c r="M3594" t="s">
        <v>8085</v>
      </c>
      <c r="N3594" s="9">
        <v>34241</v>
      </c>
      <c r="O3594">
        <v>66</v>
      </c>
      <c r="P3594" s="10">
        <v>2259906</v>
      </c>
      <c r="Q3594" s="11">
        <v>0.23749999999999999</v>
      </c>
      <c r="R3594" s="10">
        <v>536727.67000000004</v>
      </c>
      <c r="S3594" s="10">
        <v>1723178.33</v>
      </c>
      <c r="T3594" t="s">
        <v>87</v>
      </c>
      <c r="U3594" t="s">
        <v>49</v>
      </c>
      <c r="V3594" t="s">
        <v>63</v>
      </c>
      <c r="W3594">
        <v>1</v>
      </c>
    </row>
    <row r="3595" spans="1:23" x14ac:dyDescent="0.3">
      <c r="A3595" t="s">
        <v>8086</v>
      </c>
      <c r="B3595" s="1">
        <v>44740</v>
      </c>
      <c r="C3595" t="s">
        <v>71</v>
      </c>
      <c r="D3595" t="s">
        <v>72</v>
      </c>
      <c r="E3595" t="s">
        <v>71</v>
      </c>
      <c r="F3595" t="s">
        <v>98</v>
      </c>
      <c r="G3595" t="s">
        <v>73</v>
      </c>
      <c r="H3595" s="5" t="s">
        <v>8088</v>
      </c>
      <c r="I3595" s="5" t="s">
        <v>58</v>
      </c>
      <c r="J3595" t="s">
        <v>334</v>
      </c>
      <c r="K3595" t="s">
        <v>107</v>
      </c>
      <c r="L3595" t="s">
        <v>185</v>
      </c>
      <c r="M3595" t="s">
        <v>8089</v>
      </c>
      <c r="N3595" s="9">
        <v>19874</v>
      </c>
      <c r="O3595">
        <v>106</v>
      </c>
      <c r="P3595" s="10">
        <v>2106644</v>
      </c>
      <c r="Q3595" s="11">
        <v>0.15390000000000001</v>
      </c>
      <c r="R3595" s="10">
        <v>324212.51</v>
      </c>
      <c r="S3595" s="10">
        <v>1782431.49</v>
      </c>
      <c r="T3595" t="s">
        <v>152</v>
      </c>
      <c r="U3595" t="s">
        <v>49</v>
      </c>
      <c r="V3595" t="s">
        <v>63</v>
      </c>
      <c r="W3595">
        <v>6</v>
      </c>
    </row>
    <row r="3596" spans="1:23" x14ac:dyDescent="0.3">
      <c r="A3596" t="s">
        <v>8090</v>
      </c>
      <c r="B3596" s="1">
        <v>44775</v>
      </c>
      <c r="C3596" t="s">
        <v>38</v>
      </c>
      <c r="D3596" t="s">
        <v>39</v>
      </c>
      <c r="E3596" t="s">
        <v>38</v>
      </c>
      <c r="F3596" t="s">
        <v>81</v>
      </c>
      <c r="G3596" t="s">
        <v>41</v>
      </c>
      <c r="H3596" s="5" t="s">
        <v>8091</v>
      </c>
      <c r="I3596" s="5" t="s">
        <v>100</v>
      </c>
      <c r="J3596" t="s">
        <v>3821</v>
      </c>
      <c r="K3596" t="s">
        <v>145</v>
      </c>
      <c r="L3596" t="s">
        <v>300</v>
      </c>
      <c r="M3596" t="s">
        <v>8092</v>
      </c>
      <c r="N3596" s="9">
        <v>20574</v>
      </c>
      <c r="O3596">
        <v>50</v>
      </c>
      <c r="P3596" s="10">
        <v>1028700</v>
      </c>
      <c r="Q3596" s="11">
        <v>0.1525</v>
      </c>
      <c r="R3596" s="10">
        <v>156876.75</v>
      </c>
      <c r="S3596" s="10">
        <v>871823.25</v>
      </c>
      <c r="T3596" t="s">
        <v>62</v>
      </c>
      <c r="U3596" t="s">
        <v>49</v>
      </c>
      <c r="V3596" t="s">
        <v>63</v>
      </c>
      <c r="W3596">
        <v>7</v>
      </c>
    </row>
    <row r="3597" spans="1:23" x14ac:dyDescent="0.3">
      <c r="A3597" t="s">
        <v>8093</v>
      </c>
      <c r="B3597" s="1">
        <v>44911</v>
      </c>
      <c r="C3597" t="s">
        <v>38</v>
      </c>
      <c r="D3597" t="s">
        <v>39</v>
      </c>
      <c r="E3597" t="s">
        <v>38</v>
      </c>
      <c r="F3597" t="s">
        <v>55</v>
      </c>
      <c r="G3597" t="s">
        <v>56</v>
      </c>
      <c r="H3597" s="5" t="s">
        <v>7027</v>
      </c>
      <c r="I3597" s="5" t="s">
        <v>100</v>
      </c>
      <c r="J3597" t="s">
        <v>1917</v>
      </c>
      <c r="K3597" t="s">
        <v>67</v>
      </c>
      <c r="L3597" t="s">
        <v>68</v>
      </c>
      <c r="M3597" t="s">
        <v>8095</v>
      </c>
      <c r="N3597" s="9">
        <v>28484</v>
      </c>
      <c r="O3597">
        <v>172</v>
      </c>
      <c r="P3597" s="10">
        <v>4899248</v>
      </c>
      <c r="Q3597" s="11">
        <v>5.1000000000000004E-3</v>
      </c>
      <c r="R3597" s="10">
        <v>24986.16</v>
      </c>
      <c r="S3597" s="10">
        <v>4874261.84</v>
      </c>
      <c r="T3597" t="s">
        <v>62</v>
      </c>
      <c r="U3597" t="s">
        <v>49</v>
      </c>
      <c r="V3597" t="s">
        <v>63</v>
      </c>
      <c r="W3597">
        <v>3</v>
      </c>
    </row>
    <row r="3598" spans="1:23" x14ac:dyDescent="0.3">
      <c r="A3598" t="s">
        <v>8096</v>
      </c>
      <c r="B3598" s="1">
        <v>44794</v>
      </c>
      <c r="C3598" t="s">
        <v>123</v>
      </c>
      <c r="D3598" t="s">
        <v>124</v>
      </c>
      <c r="E3598" t="s">
        <v>123</v>
      </c>
      <c r="F3598" t="s">
        <v>55</v>
      </c>
      <c r="G3598" t="s">
        <v>73</v>
      </c>
      <c r="H3598" s="5" t="s">
        <v>8097</v>
      </c>
      <c r="I3598" s="5" t="s">
        <v>100</v>
      </c>
      <c r="J3598" t="s">
        <v>1823</v>
      </c>
      <c r="K3598" t="s">
        <v>67</v>
      </c>
      <c r="L3598" t="s">
        <v>68</v>
      </c>
      <c r="M3598" t="s">
        <v>8098</v>
      </c>
      <c r="N3598" s="9">
        <v>45093</v>
      </c>
      <c r="O3598">
        <v>156</v>
      </c>
      <c r="P3598" s="10">
        <v>7034508</v>
      </c>
      <c r="Q3598" s="11">
        <v>0.2238</v>
      </c>
      <c r="R3598" s="10">
        <v>1574322.89</v>
      </c>
      <c r="S3598" s="10">
        <v>5460185.1100000003</v>
      </c>
      <c r="T3598" t="s">
        <v>62</v>
      </c>
      <c r="U3598" t="s">
        <v>49</v>
      </c>
      <c r="V3598" t="s">
        <v>88</v>
      </c>
      <c r="W3598">
        <v>4</v>
      </c>
    </row>
    <row r="3599" spans="1:23" x14ac:dyDescent="0.3">
      <c r="A3599" t="s">
        <v>8099</v>
      </c>
      <c r="B3599" s="1">
        <v>44911</v>
      </c>
      <c r="C3599" t="s">
        <v>188</v>
      </c>
      <c r="D3599" t="s">
        <v>189</v>
      </c>
      <c r="E3599" t="s">
        <v>188</v>
      </c>
      <c r="F3599" t="s">
        <v>81</v>
      </c>
      <c r="G3599" t="s">
        <v>56</v>
      </c>
      <c r="H3599" s="5" t="s">
        <v>8100</v>
      </c>
      <c r="I3599" s="5" t="s">
        <v>100</v>
      </c>
      <c r="J3599" t="s">
        <v>1492</v>
      </c>
      <c r="K3599" t="s">
        <v>107</v>
      </c>
      <c r="L3599" t="s">
        <v>108</v>
      </c>
      <c r="M3599" t="s">
        <v>8101</v>
      </c>
      <c r="N3599" s="9">
        <v>22077</v>
      </c>
      <c r="O3599">
        <v>133</v>
      </c>
      <c r="P3599" s="10">
        <v>2936241</v>
      </c>
      <c r="Q3599" s="11">
        <v>0.17610000000000001</v>
      </c>
      <c r="R3599" s="10">
        <v>517072.04</v>
      </c>
      <c r="S3599" s="10">
        <v>2419168.96</v>
      </c>
      <c r="T3599" t="s">
        <v>48</v>
      </c>
      <c r="U3599" t="s">
        <v>49</v>
      </c>
      <c r="V3599" t="s">
        <v>88</v>
      </c>
      <c r="W3599">
        <v>13</v>
      </c>
    </row>
    <row r="3600" spans="1:23" x14ac:dyDescent="0.3">
      <c r="A3600" t="s">
        <v>8102</v>
      </c>
      <c r="B3600" s="1">
        <v>44754</v>
      </c>
      <c r="C3600" t="s">
        <v>53</v>
      </c>
      <c r="D3600" t="s">
        <v>54</v>
      </c>
      <c r="E3600" t="s">
        <v>53</v>
      </c>
      <c r="F3600" t="s">
        <v>81</v>
      </c>
      <c r="G3600" t="s">
        <v>82</v>
      </c>
      <c r="H3600" s="5" t="s">
        <v>8103</v>
      </c>
      <c r="I3600" s="5" t="s">
        <v>43</v>
      </c>
      <c r="J3600" t="s">
        <v>4635</v>
      </c>
      <c r="K3600" t="s">
        <v>45</v>
      </c>
      <c r="L3600" t="s">
        <v>46</v>
      </c>
      <c r="M3600" t="s">
        <v>8104</v>
      </c>
      <c r="N3600" s="9">
        <v>3049</v>
      </c>
      <c r="O3600">
        <v>148</v>
      </c>
      <c r="P3600" s="10">
        <v>451252</v>
      </c>
      <c r="Q3600" s="11">
        <v>9.3899999999999997E-2</v>
      </c>
      <c r="R3600" s="10">
        <v>42372.56</v>
      </c>
      <c r="S3600" s="10">
        <v>408879.44</v>
      </c>
      <c r="T3600" t="s">
        <v>48</v>
      </c>
      <c r="U3600" t="s">
        <v>49</v>
      </c>
      <c r="V3600" t="s">
        <v>50</v>
      </c>
      <c r="W3600">
        <v>10</v>
      </c>
    </row>
    <row r="3601" spans="1:23" x14ac:dyDescent="0.3">
      <c r="A3601" t="s">
        <v>8105</v>
      </c>
      <c r="B3601" s="1">
        <v>44877</v>
      </c>
      <c r="C3601" t="s">
        <v>38</v>
      </c>
      <c r="D3601" t="s">
        <v>39</v>
      </c>
      <c r="E3601" t="s">
        <v>38</v>
      </c>
      <c r="F3601" t="s">
        <v>98</v>
      </c>
      <c r="G3601" t="s">
        <v>73</v>
      </c>
      <c r="H3601" s="5" t="s">
        <v>8106</v>
      </c>
      <c r="I3601" s="5" t="s">
        <v>58</v>
      </c>
      <c r="J3601" t="s">
        <v>3893</v>
      </c>
      <c r="K3601" t="s">
        <v>45</v>
      </c>
      <c r="L3601" t="s">
        <v>60</v>
      </c>
      <c r="M3601" t="s">
        <v>8107</v>
      </c>
      <c r="N3601" s="9">
        <v>45191</v>
      </c>
      <c r="O3601">
        <v>103</v>
      </c>
      <c r="P3601" s="10">
        <v>4654673</v>
      </c>
      <c r="Q3601" s="11">
        <v>2.01E-2</v>
      </c>
      <c r="R3601" s="10">
        <v>93558.93</v>
      </c>
      <c r="S3601" s="10">
        <v>4561114.07</v>
      </c>
      <c r="T3601" t="s">
        <v>48</v>
      </c>
      <c r="U3601" t="s">
        <v>49</v>
      </c>
      <c r="V3601" t="s">
        <v>63</v>
      </c>
      <c r="W3601">
        <v>3</v>
      </c>
    </row>
    <row r="3602" spans="1:23" x14ac:dyDescent="0.3">
      <c r="A3602" t="s">
        <v>8108</v>
      </c>
      <c r="B3602" s="1">
        <v>44646</v>
      </c>
      <c r="C3602" t="s">
        <v>123</v>
      </c>
      <c r="D3602" t="s">
        <v>124</v>
      </c>
      <c r="E3602" t="s">
        <v>123</v>
      </c>
      <c r="F3602" t="s">
        <v>98</v>
      </c>
      <c r="G3602" t="s">
        <v>56</v>
      </c>
      <c r="H3602" s="5" t="s">
        <v>8109</v>
      </c>
      <c r="I3602" s="5" t="s">
        <v>43</v>
      </c>
      <c r="J3602" t="s">
        <v>1980</v>
      </c>
      <c r="K3602" t="s">
        <v>145</v>
      </c>
      <c r="L3602" t="s">
        <v>300</v>
      </c>
      <c r="M3602" t="s">
        <v>8110</v>
      </c>
      <c r="N3602" s="9">
        <v>27602</v>
      </c>
      <c r="O3602">
        <v>87</v>
      </c>
      <c r="P3602" s="10">
        <v>2401374</v>
      </c>
      <c r="Q3602" s="11">
        <v>0.11650000000000001</v>
      </c>
      <c r="R3602" s="10">
        <v>279760.07</v>
      </c>
      <c r="S3602" s="10">
        <v>2121613.9300000002</v>
      </c>
      <c r="T3602" t="s">
        <v>152</v>
      </c>
      <c r="U3602" t="s">
        <v>49</v>
      </c>
      <c r="V3602" t="s">
        <v>63</v>
      </c>
      <c r="W3602">
        <v>5</v>
      </c>
    </row>
    <row r="3603" spans="1:23" x14ac:dyDescent="0.3">
      <c r="A3603" t="s">
        <v>8111</v>
      </c>
      <c r="B3603" s="1">
        <v>44882</v>
      </c>
      <c r="C3603" t="s">
        <v>71</v>
      </c>
      <c r="D3603" t="s">
        <v>72</v>
      </c>
      <c r="E3603" t="s">
        <v>71</v>
      </c>
      <c r="F3603" t="s">
        <v>55</v>
      </c>
      <c r="G3603" t="s">
        <v>41</v>
      </c>
      <c r="H3603" s="5" t="s">
        <v>788</v>
      </c>
      <c r="I3603" s="5" t="s">
        <v>100</v>
      </c>
      <c r="J3603" t="s">
        <v>262</v>
      </c>
      <c r="K3603" t="s">
        <v>45</v>
      </c>
      <c r="L3603" t="s">
        <v>46</v>
      </c>
      <c r="M3603" t="s">
        <v>8113</v>
      </c>
      <c r="N3603" s="9">
        <v>8872</v>
      </c>
      <c r="O3603">
        <v>102</v>
      </c>
      <c r="P3603" s="10">
        <v>904944</v>
      </c>
      <c r="Q3603" s="11">
        <v>7.3499999999999996E-2</v>
      </c>
      <c r="R3603" s="10">
        <v>66513.38</v>
      </c>
      <c r="S3603" s="10">
        <v>838430.62</v>
      </c>
      <c r="T3603" t="s">
        <v>48</v>
      </c>
      <c r="U3603" t="s">
        <v>49</v>
      </c>
      <c r="V3603" t="s">
        <v>50</v>
      </c>
      <c r="W3603">
        <v>2</v>
      </c>
    </row>
    <row r="3604" spans="1:23" x14ac:dyDescent="0.3">
      <c r="A3604" t="s">
        <v>8114</v>
      </c>
      <c r="B3604" s="1">
        <v>44750</v>
      </c>
      <c r="C3604" t="s">
        <v>90</v>
      </c>
      <c r="D3604" t="s">
        <v>91</v>
      </c>
      <c r="E3604" t="s">
        <v>90</v>
      </c>
      <c r="F3604" t="s">
        <v>40</v>
      </c>
      <c r="G3604" t="s">
        <v>73</v>
      </c>
      <c r="H3604" s="5" t="s">
        <v>8115</v>
      </c>
      <c r="I3604" s="5" t="s">
        <v>75</v>
      </c>
      <c r="J3604" t="s">
        <v>2791</v>
      </c>
      <c r="K3604" t="s">
        <v>67</v>
      </c>
      <c r="L3604" t="s">
        <v>179</v>
      </c>
      <c r="M3604" t="s">
        <v>8116</v>
      </c>
      <c r="N3604" s="9">
        <v>7081</v>
      </c>
      <c r="O3604">
        <v>123</v>
      </c>
      <c r="P3604" s="10">
        <v>870963</v>
      </c>
      <c r="Q3604" s="11">
        <v>3.7600000000000001E-2</v>
      </c>
      <c r="R3604" s="10">
        <v>32748.21</v>
      </c>
      <c r="S3604" s="10">
        <v>838214.79</v>
      </c>
      <c r="T3604" t="s">
        <v>87</v>
      </c>
      <c r="U3604" t="s">
        <v>49</v>
      </c>
      <c r="V3604" t="s">
        <v>63</v>
      </c>
      <c r="W3604">
        <v>7</v>
      </c>
    </row>
    <row r="3605" spans="1:23" x14ac:dyDescent="0.3">
      <c r="A3605" t="s">
        <v>8117</v>
      </c>
      <c r="B3605" s="1">
        <v>44857</v>
      </c>
      <c r="C3605" t="s">
        <v>38</v>
      </c>
      <c r="D3605" t="s">
        <v>39</v>
      </c>
      <c r="E3605" t="s">
        <v>38</v>
      </c>
      <c r="F3605" t="s">
        <v>55</v>
      </c>
      <c r="G3605" t="s">
        <v>56</v>
      </c>
      <c r="H3605" s="5" t="s">
        <v>8118</v>
      </c>
      <c r="I3605" s="5" t="s">
        <v>58</v>
      </c>
      <c r="J3605" t="s">
        <v>1913</v>
      </c>
      <c r="K3605" t="s">
        <v>45</v>
      </c>
      <c r="L3605" t="s">
        <v>85</v>
      </c>
      <c r="M3605" t="s">
        <v>8119</v>
      </c>
      <c r="N3605" s="9">
        <v>39993</v>
      </c>
      <c r="O3605">
        <v>158</v>
      </c>
      <c r="P3605" s="10">
        <v>6318894</v>
      </c>
      <c r="Q3605" s="11">
        <v>0.1595</v>
      </c>
      <c r="R3605" s="10">
        <v>1007863.59</v>
      </c>
      <c r="S3605" s="10">
        <v>5311030.41</v>
      </c>
      <c r="T3605" t="s">
        <v>11852</v>
      </c>
      <c r="U3605" t="s">
        <v>49</v>
      </c>
      <c r="V3605" t="s">
        <v>88</v>
      </c>
      <c r="W3605">
        <v>10</v>
      </c>
    </row>
    <row r="3606" spans="1:23" x14ac:dyDescent="0.3">
      <c r="A3606" t="s">
        <v>8120</v>
      </c>
      <c r="B3606" s="1">
        <v>44770</v>
      </c>
      <c r="C3606" t="s">
        <v>53</v>
      </c>
      <c r="D3606" t="s">
        <v>54</v>
      </c>
      <c r="E3606" t="s">
        <v>53</v>
      </c>
      <c r="F3606" t="s">
        <v>40</v>
      </c>
      <c r="G3606" t="s">
        <v>56</v>
      </c>
      <c r="H3606" s="5" t="s">
        <v>8121</v>
      </c>
      <c r="I3606" s="5" t="s">
        <v>58</v>
      </c>
      <c r="J3606" t="s">
        <v>3200</v>
      </c>
      <c r="K3606" t="s">
        <v>145</v>
      </c>
      <c r="L3606" t="s">
        <v>197</v>
      </c>
      <c r="M3606" t="s">
        <v>8122</v>
      </c>
      <c r="N3606" s="9">
        <v>21373</v>
      </c>
      <c r="O3606">
        <v>155</v>
      </c>
      <c r="P3606" s="10">
        <v>3312815</v>
      </c>
      <c r="Q3606" s="11">
        <v>7.0800000000000002E-2</v>
      </c>
      <c r="R3606" s="10">
        <v>234547.3</v>
      </c>
      <c r="S3606" s="10">
        <v>3078267.7</v>
      </c>
      <c r="T3606" t="s">
        <v>152</v>
      </c>
      <c r="U3606" t="s">
        <v>49</v>
      </c>
      <c r="V3606" t="s">
        <v>50</v>
      </c>
      <c r="W3606">
        <v>9</v>
      </c>
    </row>
    <row r="3607" spans="1:23" x14ac:dyDescent="0.3">
      <c r="A3607" t="s">
        <v>8123</v>
      </c>
      <c r="B3607" s="1">
        <v>44874</v>
      </c>
      <c r="C3607" t="s">
        <v>53</v>
      </c>
      <c r="D3607" t="s">
        <v>54</v>
      </c>
      <c r="E3607" t="s">
        <v>53</v>
      </c>
      <c r="F3607" t="s">
        <v>55</v>
      </c>
      <c r="G3607" t="s">
        <v>11852</v>
      </c>
      <c r="H3607" s="5" t="s">
        <v>8124</v>
      </c>
      <c r="I3607" s="5" t="s">
        <v>100</v>
      </c>
      <c r="J3607" t="s">
        <v>8125</v>
      </c>
      <c r="K3607" t="s">
        <v>67</v>
      </c>
      <c r="L3607" t="s">
        <v>179</v>
      </c>
      <c r="M3607" t="s">
        <v>8126</v>
      </c>
      <c r="N3607" s="9">
        <v>42829</v>
      </c>
      <c r="O3607">
        <v>9</v>
      </c>
      <c r="P3607" s="10">
        <v>385461</v>
      </c>
      <c r="Q3607" s="11">
        <v>0.1069</v>
      </c>
      <c r="R3607" s="10">
        <v>41205.78</v>
      </c>
      <c r="S3607" s="10">
        <v>344255.22</v>
      </c>
      <c r="T3607" t="s">
        <v>87</v>
      </c>
      <c r="U3607" t="s">
        <v>49</v>
      </c>
      <c r="V3607" t="s">
        <v>63</v>
      </c>
      <c r="W3607">
        <v>14</v>
      </c>
    </row>
    <row r="3608" spans="1:23" x14ac:dyDescent="0.3">
      <c r="A3608" t="s">
        <v>8127</v>
      </c>
      <c r="B3608" s="1">
        <v>44771</v>
      </c>
      <c r="C3608" t="s">
        <v>123</v>
      </c>
      <c r="D3608" t="s">
        <v>124</v>
      </c>
      <c r="E3608" t="s">
        <v>123</v>
      </c>
      <c r="F3608" t="s">
        <v>55</v>
      </c>
      <c r="G3608" t="s">
        <v>73</v>
      </c>
      <c r="H3608" s="5" t="s">
        <v>8129</v>
      </c>
      <c r="I3608" s="5" t="s">
        <v>75</v>
      </c>
      <c r="J3608" t="s">
        <v>3565</v>
      </c>
      <c r="K3608" t="s">
        <v>107</v>
      </c>
      <c r="L3608" t="s">
        <v>185</v>
      </c>
      <c r="M3608" t="s">
        <v>8130</v>
      </c>
      <c r="N3608" s="9">
        <v>9854</v>
      </c>
      <c r="O3608">
        <v>169</v>
      </c>
      <c r="P3608" s="10">
        <v>1665326</v>
      </c>
      <c r="Q3608" s="11">
        <v>0.14050000000000001</v>
      </c>
      <c r="R3608" s="10">
        <v>233978.3</v>
      </c>
      <c r="S3608" s="10">
        <v>1431347.7</v>
      </c>
      <c r="T3608" t="s">
        <v>87</v>
      </c>
      <c r="U3608" t="s">
        <v>49</v>
      </c>
      <c r="V3608" t="s">
        <v>63</v>
      </c>
      <c r="W3608">
        <v>14</v>
      </c>
    </row>
    <row r="3609" spans="1:23" x14ac:dyDescent="0.3">
      <c r="A3609" t="s">
        <v>8131</v>
      </c>
      <c r="B3609" s="1">
        <v>44817</v>
      </c>
      <c r="C3609" t="s">
        <v>71</v>
      </c>
      <c r="D3609" t="s">
        <v>72</v>
      </c>
      <c r="E3609" t="s">
        <v>71</v>
      </c>
      <c r="F3609" t="s">
        <v>81</v>
      </c>
      <c r="G3609" t="s">
        <v>82</v>
      </c>
      <c r="H3609" s="5" t="s">
        <v>8132</v>
      </c>
      <c r="I3609" s="5" t="s">
        <v>100</v>
      </c>
      <c r="J3609" t="s">
        <v>456</v>
      </c>
      <c r="K3609" t="s">
        <v>77</v>
      </c>
      <c r="L3609" t="s">
        <v>132</v>
      </c>
      <c r="M3609" t="s">
        <v>8133</v>
      </c>
      <c r="N3609" s="9">
        <v>2835</v>
      </c>
      <c r="O3609">
        <v>5</v>
      </c>
      <c r="P3609" s="10">
        <v>14175</v>
      </c>
      <c r="Q3609" s="11">
        <v>0.1174</v>
      </c>
      <c r="R3609" s="10">
        <v>1664.14</v>
      </c>
      <c r="S3609" s="10">
        <v>12510.85</v>
      </c>
      <c r="T3609" t="s">
        <v>62</v>
      </c>
      <c r="U3609" t="s">
        <v>49</v>
      </c>
      <c r="V3609" t="s">
        <v>50</v>
      </c>
      <c r="W3609">
        <v>7</v>
      </c>
    </row>
    <row r="3610" spans="1:23" x14ac:dyDescent="0.3">
      <c r="A3610" t="s">
        <v>8134</v>
      </c>
      <c r="B3610" s="1">
        <v>44762</v>
      </c>
      <c r="C3610" t="s">
        <v>53</v>
      </c>
      <c r="D3610" t="s">
        <v>54</v>
      </c>
      <c r="E3610" t="s">
        <v>53</v>
      </c>
      <c r="F3610" t="s">
        <v>40</v>
      </c>
      <c r="G3610" t="s">
        <v>56</v>
      </c>
      <c r="H3610" s="5" t="s">
        <v>8135</v>
      </c>
      <c r="I3610" s="5" t="s">
        <v>58</v>
      </c>
      <c r="J3610" t="s">
        <v>6758</v>
      </c>
      <c r="K3610" t="s">
        <v>77</v>
      </c>
      <c r="L3610" t="s">
        <v>119</v>
      </c>
      <c r="M3610" t="s">
        <v>8136</v>
      </c>
      <c r="N3610" s="9">
        <v>22918</v>
      </c>
      <c r="O3610">
        <v>166</v>
      </c>
      <c r="P3610" s="10">
        <v>3804388</v>
      </c>
      <c r="Q3610" s="11">
        <v>1.1999999999999999E-3</v>
      </c>
      <c r="R3610" s="10">
        <v>4565.2700000000004</v>
      </c>
      <c r="S3610" s="10">
        <v>3799822.73</v>
      </c>
      <c r="T3610" t="s">
        <v>48</v>
      </c>
      <c r="U3610" t="s">
        <v>49</v>
      </c>
      <c r="V3610" t="s">
        <v>50</v>
      </c>
      <c r="W3610">
        <v>2</v>
      </c>
    </row>
    <row r="3611" spans="1:23" x14ac:dyDescent="0.3">
      <c r="A3611" t="s">
        <v>8137</v>
      </c>
      <c r="B3611" s="1">
        <v>44924</v>
      </c>
      <c r="C3611" t="s">
        <v>71</v>
      </c>
      <c r="D3611" t="s">
        <v>72</v>
      </c>
      <c r="E3611" t="s">
        <v>71</v>
      </c>
      <c r="F3611" t="s">
        <v>55</v>
      </c>
      <c r="G3611" t="s">
        <v>41</v>
      </c>
      <c r="H3611" s="5" t="s">
        <v>8138</v>
      </c>
      <c r="I3611" s="5" t="s">
        <v>100</v>
      </c>
      <c r="J3611" t="s">
        <v>112</v>
      </c>
      <c r="K3611" t="s">
        <v>145</v>
      </c>
      <c r="L3611" t="s">
        <v>197</v>
      </c>
      <c r="M3611" t="s">
        <v>8139</v>
      </c>
      <c r="N3611" s="9">
        <v>29053</v>
      </c>
      <c r="O3611">
        <v>64</v>
      </c>
      <c r="P3611" s="10">
        <v>1859392</v>
      </c>
      <c r="Q3611" s="11">
        <v>0.13220000000000001</v>
      </c>
      <c r="R3611" s="10">
        <v>245811.62</v>
      </c>
      <c r="S3611" s="10">
        <v>1613580.38</v>
      </c>
      <c r="T3611" t="s">
        <v>87</v>
      </c>
      <c r="U3611" t="s">
        <v>49</v>
      </c>
      <c r="V3611" t="s">
        <v>63</v>
      </c>
      <c r="W3611">
        <v>2</v>
      </c>
    </row>
    <row r="3612" spans="1:23" x14ac:dyDescent="0.3">
      <c r="A3612" t="s">
        <v>8140</v>
      </c>
      <c r="B3612" s="1">
        <v>44608</v>
      </c>
      <c r="C3612" t="s">
        <v>123</v>
      </c>
      <c r="D3612" t="s">
        <v>124</v>
      </c>
      <c r="E3612" t="s">
        <v>123</v>
      </c>
      <c r="F3612" t="s">
        <v>81</v>
      </c>
      <c r="G3612" t="s">
        <v>11852</v>
      </c>
      <c r="H3612" s="5" t="s">
        <v>8141</v>
      </c>
      <c r="I3612" s="5" t="s">
        <v>43</v>
      </c>
      <c r="J3612" t="s">
        <v>3630</v>
      </c>
      <c r="K3612" t="s">
        <v>45</v>
      </c>
      <c r="L3612" t="s">
        <v>46</v>
      </c>
      <c r="M3612" t="s">
        <v>8142</v>
      </c>
      <c r="N3612" s="9">
        <v>7317</v>
      </c>
      <c r="O3612">
        <v>124</v>
      </c>
      <c r="P3612" s="10">
        <v>907308</v>
      </c>
      <c r="Q3612" s="11">
        <v>0.1867</v>
      </c>
      <c r="R3612" s="10">
        <v>169394.4</v>
      </c>
      <c r="S3612" s="10">
        <v>737913.6</v>
      </c>
      <c r="T3612" t="s">
        <v>48</v>
      </c>
      <c r="U3612" t="s">
        <v>49</v>
      </c>
      <c r="V3612" t="s">
        <v>88</v>
      </c>
      <c r="W3612">
        <v>3</v>
      </c>
    </row>
    <row r="3613" spans="1:23" x14ac:dyDescent="0.3">
      <c r="A3613" t="s">
        <v>8143</v>
      </c>
      <c r="B3613" s="1">
        <v>44616</v>
      </c>
      <c r="C3613" t="s">
        <v>90</v>
      </c>
      <c r="D3613" t="s">
        <v>91</v>
      </c>
      <c r="E3613" t="s">
        <v>90</v>
      </c>
      <c r="F3613" t="s">
        <v>55</v>
      </c>
      <c r="G3613" t="s">
        <v>41</v>
      </c>
      <c r="H3613" s="5" t="s">
        <v>8144</v>
      </c>
      <c r="I3613" s="5" t="s">
        <v>58</v>
      </c>
      <c r="J3613" t="s">
        <v>1414</v>
      </c>
      <c r="K3613" t="s">
        <v>77</v>
      </c>
      <c r="L3613" t="s">
        <v>202</v>
      </c>
      <c r="M3613" t="s">
        <v>8145</v>
      </c>
      <c r="N3613" s="9">
        <v>44964</v>
      </c>
      <c r="O3613">
        <v>175</v>
      </c>
      <c r="P3613" s="10">
        <v>7868700</v>
      </c>
      <c r="Q3613" s="11">
        <v>0.1638</v>
      </c>
      <c r="R3613" s="10">
        <v>1288893.06</v>
      </c>
      <c r="S3613" s="10">
        <v>6579806.9400000004</v>
      </c>
      <c r="T3613" t="s">
        <v>62</v>
      </c>
      <c r="U3613" t="s">
        <v>49</v>
      </c>
      <c r="V3613" t="s">
        <v>63</v>
      </c>
      <c r="W3613">
        <v>10</v>
      </c>
    </row>
    <row r="3614" spans="1:23" x14ac:dyDescent="0.3">
      <c r="A3614" t="s">
        <v>8146</v>
      </c>
      <c r="B3614" s="1">
        <v>44710</v>
      </c>
      <c r="C3614" t="s">
        <v>71</v>
      </c>
      <c r="D3614" t="s">
        <v>72</v>
      </c>
      <c r="E3614" t="s">
        <v>71</v>
      </c>
      <c r="F3614" t="s">
        <v>55</v>
      </c>
      <c r="G3614" t="s">
        <v>82</v>
      </c>
      <c r="H3614" s="5" t="s">
        <v>8147</v>
      </c>
      <c r="I3614" s="5" t="s">
        <v>75</v>
      </c>
      <c r="J3614" t="s">
        <v>4684</v>
      </c>
      <c r="K3614" t="s">
        <v>145</v>
      </c>
      <c r="L3614" t="s">
        <v>197</v>
      </c>
      <c r="M3614" t="s">
        <v>8148</v>
      </c>
      <c r="N3614" s="9">
        <v>22391</v>
      </c>
      <c r="O3614">
        <v>32</v>
      </c>
      <c r="P3614" s="10">
        <v>716512</v>
      </c>
      <c r="Q3614" s="11">
        <v>0.21240000000000001</v>
      </c>
      <c r="R3614" s="10">
        <v>152187.15</v>
      </c>
      <c r="S3614" s="10">
        <v>564324.85</v>
      </c>
      <c r="T3614" t="s">
        <v>152</v>
      </c>
      <c r="U3614" t="s">
        <v>49</v>
      </c>
      <c r="V3614" t="s">
        <v>63</v>
      </c>
      <c r="W3614">
        <v>12</v>
      </c>
    </row>
    <row r="3615" spans="1:23" x14ac:dyDescent="0.3">
      <c r="A3615" t="s">
        <v>8149</v>
      </c>
      <c r="B3615" s="1">
        <v>44767</v>
      </c>
      <c r="C3615" t="s">
        <v>115</v>
      </c>
      <c r="D3615" t="s">
        <v>116</v>
      </c>
      <c r="E3615" t="s">
        <v>115</v>
      </c>
      <c r="F3615" t="s">
        <v>40</v>
      </c>
      <c r="G3615" t="s">
        <v>56</v>
      </c>
      <c r="H3615" s="5" t="s">
        <v>8150</v>
      </c>
      <c r="I3615" s="5" t="s">
        <v>58</v>
      </c>
      <c r="J3615" t="s">
        <v>5290</v>
      </c>
      <c r="K3615" t="s">
        <v>145</v>
      </c>
      <c r="L3615" t="s">
        <v>212</v>
      </c>
      <c r="M3615" t="s">
        <v>8151</v>
      </c>
      <c r="N3615" s="9">
        <v>7650</v>
      </c>
      <c r="O3615">
        <v>134</v>
      </c>
      <c r="P3615" s="10">
        <v>1025100</v>
      </c>
      <c r="Q3615" s="11">
        <v>0.19220000000000001</v>
      </c>
      <c r="R3615" s="10">
        <v>197024.22</v>
      </c>
      <c r="S3615" s="10">
        <v>828075.78</v>
      </c>
      <c r="T3615" t="s">
        <v>48</v>
      </c>
      <c r="U3615" t="s">
        <v>49</v>
      </c>
      <c r="V3615" t="s">
        <v>88</v>
      </c>
      <c r="W3615">
        <v>10</v>
      </c>
    </row>
    <row r="3616" spans="1:23" x14ac:dyDescent="0.3">
      <c r="A3616" t="s">
        <v>8152</v>
      </c>
      <c r="B3616" s="1">
        <v>44656</v>
      </c>
      <c r="C3616" t="s">
        <v>123</v>
      </c>
      <c r="D3616" t="s">
        <v>124</v>
      </c>
      <c r="E3616" t="s">
        <v>123</v>
      </c>
      <c r="F3616" t="s">
        <v>55</v>
      </c>
      <c r="G3616" t="s">
        <v>56</v>
      </c>
      <c r="H3616" s="5" t="s">
        <v>8153</v>
      </c>
      <c r="I3616" s="5" t="s">
        <v>58</v>
      </c>
      <c r="J3616" t="s">
        <v>2155</v>
      </c>
      <c r="K3616" t="s">
        <v>77</v>
      </c>
      <c r="L3616" t="s">
        <v>132</v>
      </c>
      <c r="M3616" t="s">
        <v>8154</v>
      </c>
      <c r="N3616" s="9">
        <v>29733</v>
      </c>
      <c r="O3616">
        <v>170</v>
      </c>
      <c r="P3616" s="10">
        <v>5054610</v>
      </c>
      <c r="Q3616" s="11">
        <v>0.1186</v>
      </c>
      <c r="R3616" s="10">
        <v>599476.75</v>
      </c>
      <c r="S3616" s="10">
        <v>4455133.25</v>
      </c>
      <c r="T3616" t="s">
        <v>87</v>
      </c>
      <c r="U3616" t="s">
        <v>49</v>
      </c>
      <c r="V3616" t="s">
        <v>50</v>
      </c>
      <c r="W3616">
        <v>4</v>
      </c>
    </row>
    <row r="3617" spans="1:23" x14ac:dyDescent="0.3">
      <c r="A3617" t="s">
        <v>8155</v>
      </c>
      <c r="B3617" s="1">
        <v>44639</v>
      </c>
      <c r="C3617" t="s">
        <v>188</v>
      </c>
      <c r="D3617" t="s">
        <v>189</v>
      </c>
      <c r="E3617" t="s">
        <v>188</v>
      </c>
      <c r="F3617" t="s">
        <v>40</v>
      </c>
      <c r="G3617" t="s">
        <v>11852</v>
      </c>
      <c r="H3617" s="5" t="s">
        <v>8156</v>
      </c>
      <c r="I3617" s="5" t="s">
        <v>43</v>
      </c>
      <c r="J3617" t="s">
        <v>1713</v>
      </c>
      <c r="K3617" t="s">
        <v>67</v>
      </c>
      <c r="L3617" t="s">
        <v>94</v>
      </c>
      <c r="M3617" t="s">
        <v>8157</v>
      </c>
      <c r="N3617" s="9">
        <v>7002</v>
      </c>
      <c r="O3617">
        <v>19</v>
      </c>
      <c r="P3617" s="10">
        <v>133038</v>
      </c>
      <c r="Q3617" s="11">
        <v>3.8199999999999998E-2</v>
      </c>
      <c r="R3617" s="10">
        <v>5082.05</v>
      </c>
      <c r="S3617" s="10">
        <v>127955.95</v>
      </c>
      <c r="T3617" t="s">
        <v>48</v>
      </c>
      <c r="U3617" t="s">
        <v>49</v>
      </c>
      <c r="V3617" t="s">
        <v>50</v>
      </c>
      <c r="W3617">
        <v>6</v>
      </c>
    </row>
    <row r="3618" spans="1:23" x14ac:dyDescent="0.3">
      <c r="A3618" t="s">
        <v>8158</v>
      </c>
      <c r="B3618" s="1">
        <v>44864</v>
      </c>
      <c r="C3618" t="s">
        <v>90</v>
      </c>
      <c r="D3618" t="s">
        <v>91</v>
      </c>
      <c r="E3618" t="s">
        <v>90</v>
      </c>
      <c r="F3618" t="s">
        <v>81</v>
      </c>
      <c r="G3618" t="s">
        <v>56</v>
      </c>
      <c r="H3618" s="5" t="s">
        <v>8159</v>
      </c>
      <c r="I3618" s="5" t="s">
        <v>100</v>
      </c>
      <c r="J3618" t="s">
        <v>1425</v>
      </c>
      <c r="K3618" t="s">
        <v>77</v>
      </c>
      <c r="L3618" t="s">
        <v>202</v>
      </c>
      <c r="M3618" t="s">
        <v>8160</v>
      </c>
      <c r="N3618" s="9">
        <v>27757</v>
      </c>
      <c r="O3618">
        <v>182</v>
      </c>
      <c r="P3618" s="10">
        <v>5051774</v>
      </c>
      <c r="Q3618" s="11">
        <v>0.2475</v>
      </c>
      <c r="R3618" s="10">
        <v>1250314.06</v>
      </c>
      <c r="S3618" s="10">
        <v>3801459.94</v>
      </c>
      <c r="T3618" t="s">
        <v>152</v>
      </c>
      <c r="U3618" t="s">
        <v>49</v>
      </c>
      <c r="V3618" t="s">
        <v>50</v>
      </c>
      <c r="W3618">
        <v>9</v>
      </c>
    </row>
    <row r="3619" spans="1:23" x14ac:dyDescent="0.3">
      <c r="A3619" t="s">
        <v>8161</v>
      </c>
      <c r="B3619" s="1">
        <v>44875</v>
      </c>
      <c r="C3619" t="s">
        <v>71</v>
      </c>
      <c r="D3619" t="s">
        <v>72</v>
      </c>
      <c r="E3619" t="s">
        <v>71</v>
      </c>
      <c r="F3619" t="s">
        <v>40</v>
      </c>
      <c r="G3619" t="s">
        <v>56</v>
      </c>
      <c r="H3619" s="5" t="s">
        <v>8162</v>
      </c>
      <c r="I3619" s="5" t="s">
        <v>43</v>
      </c>
      <c r="J3619" t="s">
        <v>2508</v>
      </c>
      <c r="K3619" t="s">
        <v>145</v>
      </c>
      <c r="L3619" t="s">
        <v>300</v>
      </c>
      <c r="M3619" t="s">
        <v>8163</v>
      </c>
      <c r="N3619" s="9">
        <v>6146</v>
      </c>
      <c r="O3619">
        <v>111</v>
      </c>
      <c r="P3619" s="10">
        <v>682206</v>
      </c>
      <c r="Q3619" s="11">
        <v>2.8899999999999999E-2</v>
      </c>
      <c r="R3619" s="10">
        <v>19715.75</v>
      </c>
      <c r="S3619" s="10">
        <v>662490.25</v>
      </c>
      <c r="T3619" t="s">
        <v>11852</v>
      </c>
      <c r="U3619" t="s">
        <v>49</v>
      </c>
      <c r="V3619" t="s">
        <v>63</v>
      </c>
      <c r="W3619">
        <v>13</v>
      </c>
    </row>
    <row r="3620" spans="1:23" x14ac:dyDescent="0.3">
      <c r="A3620" t="s">
        <v>8164</v>
      </c>
      <c r="B3620" s="1">
        <v>44854</v>
      </c>
      <c r="C3620" t="s">
        <v>38</v>
      </c>
      <c r="D3620" t="s">
        <v>39</v>
      </c>
      <c r="E3620" t="s">
        <v>38</v>
      </c>
      <c r="F3620" t="s">
        <v>98</v>
      </c>
      <c r="G3620" t="s">
        <v>73</v>
      </c>
      <c r="H3620" s="5" t="s">
        <v>2992</v>
      </c>
      <c r="I3620" s="5" t="s">
        <v>100</v>
      </c>
      <c r="J3620" t="s">
        <v>5507</v>
      </c>
      <c r="K3620" t="s">
        <v>107</v>
      </c>
      <c r="L3620" t="s">
        <v>238</v>
      </c>
      <c r="M3620" t="s">
        <v>8166</v>
      </c>
      <c r="N3620" s="9">
        <v>22562</v>
      </c>
      <c r="O3620">
        <v>14</v>
      </c>
      <c r="P3620" s="10">
        <v>315868</v>
      </c>
      <c r="Q3620" s="11">
        <v>0.189</v>
      </c>
      <c r="R3620" s="10">
        <v>59699.05</v>
      </c>
      <c r="S3620" s="10">
        <v>256168.95</v>
      </c>
      <c r="T3620" t="s">
        <v>87</v>
      </c>
      <c r="U3620" t="s">
        <v>49</v>
      </c>
      <c r="V3620" t="s">
        <v>88</v>
      </c>
      <c r="W3620">
        <v>13</v>
      </c>
    </row>
    <row r="3621" spans="1:23" x14ac:dyDescent="0.3">
      <c r="A3621" t="s">
        <v>8167</v>
      </c>
      <c r="B3621" s="1">
        <v>44810</v>
      </c>
      <c r="C3621" t="s">
        <v>38</v>
      </c>
      <c r="D3621" t="s">
        <v>39</v>
      </c>
      <c r="E3621" t="s">
        <v>38</v>
      </c>
      <c r="F3621" t="s">
        <v>98</v>
      </c>
      <c r="G3621" t="s">
        <v>41</v>
      </c>
      <c r="H3621" s="5" t="s">
        <v>8168</v>
      </c>
      <c r="I3621" s="5" t="s">
        <v>58</v>
      </c>
      <c r="J3621" t="s">
        <v>1332</v>
      </c>
      <c r="K3621" t="s">
        <v>67</v>
      </c>
      <c r="L3621" t="s">
        <v>179</v>
      </c>
      <c r="M3621" t="s">
        <v>8169</v>
      </c>
      <c r="N3621" s="9">
        <v>29254</v>
      </c>
      <c r="O3621">
        <v>181</v>
      </c>
      <c r="P3621" s="10">
        <v>5294974</v>
      </c>
      <c r="Q3621" s="11">
        <v>8.9999999999999993E-3</v>
      </c>
      <c r="R3621" s="10">
        <v>47654.77</v>
      </c>
      <c r="S3621" s="10">
        <v>5247319.2300000004</v>
      </c>
      <c r="T3621" t="s">
        <v>87</v>
      </c>
      <c r="U3621" t="s">
        <v>49</v>
      </c>
      <c r="V3621" t="s">
        <v>50</v>
      </c>
      <c r="W3621">
        <v>6</v>
      </c>
    </row>
    <row r="3622" spans="1:23" x14ac:dyDescent="0.3">
      <c r="A3622" t="s">
        <v>8170</v>
      </c>
      <c r="B3622" s="1">
        <v>44785</v>
      </c>
      <c r="C3622" t="s">
        <v>123</v>
      </c>
      <c r="D3622" t="s">
        <v>124</v>
      </c>
      <c r="E3622" t="s">
        <v>123</v>
      </c>
      <c r="F3622" t="s">
        <v>55</v>
      </c>
      <c r="G3622" t="s">
        <v>82</v>
      </c>
      <c r="H3622" s="5" t="s">
        <v>8171</v>
      </c>
      <c r="I3622" s="5" t="s">
        <v>100</v>
      </c>
      <c r="J3622" t="s">
        <v>1315</v>
      </c>
      <c r="K3622" t="s">
        <v>107</v>
      </c>
      <c r="L3622" t="s">
        <v>238</v>
      </c>
      <c r="M3622" t="s">
        <v>8172</v>
      </c>
      <c r="N3622" s="9">
        <v>7130</v>
      </c>
      <c r="O3622">
        <v>42</v>
      </c>
      <c r="P3622" s="10">
        <v>299460</v>
      </c>
      <c r="Q3622" s="11">
        <v>0.1012</v>
      </c>
      <c r="R3622" s="10">
        <v>30305.35</v>
      </c>
      <c r="S3622" s="10">
        <v>269154.65000000002</v>
      </c>
      <c r="T3622" t="s">
        <v>152</v>
      </c>
      <c r="U3622" t="s">
        <v>49</v>
      </c>
      <c r="V3622" t="s">
        <v>63</v>
      </c>
      <c r="W3622">
        <v>1</v>
      </c>
    </row>
    <row r="3623" spans="1:23" x14ac:dyDescent="0.3">
      <c r="A3623" t="s">
        <v>8173</v>
      </c>
      <c r="B3623" s="1">
        <v>44924</v>
      </c>
      <c r="C3623" t="s">
        <v>90</v>
      </c>
      <c r="D3623" t="s">
        <v>91</v>
      </c>
      <c r="E3623" t="s">
        <v>90</v>
      </c>
      <c r="F3623" t="s">
        <v>40</v>
      </c>
      <c r="G3623" t="s">
        <v>82</v>
      </c>
      <c r="H3623" s="5" t="s">
        <v>8174</v>
      </c>
      <c r="I3623" s="5" t="s">
        <v>100</v>
      </c>
      <c r="J3623" t="s">
        <v>2705</v>
      </c>
      <c r="K3623" t="s">
        <v>67</v>
      </c>
      <c r="L3623" t="s">
        <v>179</v>
      </c>
      <c r="M3623" t="s">
        <v>8175</v>
      </c>
      <c r="N3623" s="9">
        <v>33747</v>
      </c>
      <c r="O3623">
        <v>39</v>
      </c>
      <c r="P3623" s="10">
        <v>1316133</v>
      </c>
      <c r="Q3623" s="11">
        <v>0.24510000000000001</v>
      </c>
      <c r="R3623" s="10">
        <v>322584.2</v>
      </c>
      <c r="S3623" s="10">
        <v>993548.80000000005</v>
      </c>
      <c r="T3623" t="s">
        <v>152</v>
      </c>
      <c r="U3623" t="s">
        <v>49</v>
      </c>
      <c r="V3623" t="s">
        <v>88</v>
      </c>
      <c r="W3623">
        <v>10</v>
      </c>
    </row>
    <row r="3624" spans="1:23" x14ac:dyDescent="0.3">
      <c r="A3624" t="s">
        <v>8176</v>
      </c>
      <c r="B3624" s="1">
        <v>44794</v>
      </c>
      <c r="C3624" t="s">
        <v>123</v>
      </c>
      <c r="D3624" t="s">
        <v>124</v>
      </c>
      <c r="E3624" t="s">
        <v>123</v>
      </c>
      <c r="F3624" t="s">
        <v>81</v>
      </c>
      <c r="G3624" t="s">
        <v>56</v>
      </c>
      <c r="H3624" s="5" t="s">
        <v>8177</v>
      </c>
      <c r="I3624" s="5" t="s">
        <v>100</v>
      </c>
      <c r="J3624" t="s">
        <v>1397</v>
      </c>
      <c r="K3624" t="s">
        <v>107</v>
      </c>
      <c r="L3624" t="s">
        <v>185</v>
      </c>
      <c r="M3624" t="s">
        <v>8178</v>
      </c>
      <c r="N3624" s="9">
        <v>26532</v>
      </c>
      <c r="O3624">
        <v>166</v>
      </c>
      <c r="P3624" s="10">
        <v>4404312</v>
      </c>
      <c r="Q3624" s="11">
        <v>3.5000000000000001E-3</v>
      </c>
      <c r="R3624" s="10">
        <v>15415.09</v>
      </c>
      <c r="S3624" s="10">
        <v>4388896.91</v>
      </c>
      <c r="T3624" t="s">
        <v>152</v>
      </c>
      <c r="U3624" t="s">
        <v>49</v>
      </c>
      <c r="V3624" t="s">
        <v>50</v>
      </c>
      <c r="W3624">
        <v>7</v>
      </c>
    </row>
    <row r="3625" spans="1:23" x14ac:dyDescent="0.3">
      <c r="A3625" t="s">
        <v>8179</v>
      </c>
      <c r="B3625" s="1">
        <v>44757</v>
      </c>
      <c r="C3625" t="s">
        <v>115</v>
      </c>
      <c r="D3625" t="s">
        <v>116</v>
      </c>
      <c r="E3625" t="s">
        <v>115</v>
      </c>
      <c r="F3625" t="s">
        <v>98</v>
      </c>
      <c r="G3625" t="s">
        <v>41</v>
      </c>
      <c r="H3625" s="5" t="s">
        <v>8180</v>
      </c>
      <c r="I3625" s="5" t="s">
        <v>58</v>
      </c>
      <c r="J3625" t="s">
        <v>3000</v>
      </c>
      <c r="K3625" t="s">
        <v>107</v>
      </c>
      <c r="L3625" t="s">
        <v>185</v>
      </c>
      <c r="M3625" t="s">
        <v>8181</v>
      </c>
      <c r="N3625" s="9">
        <v>4816</v>
      </c>
      <c r="O3625">
        <v>6</v>
      </c>
      <c r="P3625" s="10">
        <v>28896</v>
      </c>
      <c r="Q3625" s="11">
        <v>4.1700000000000001E-2</v>
      </c>
      <c r="R3625" s="10">
        <v>1204.96</v>
      </c>
      <c r="S3625" s="10">
        <v>27691.040000000001</v>
      </c>
      <c r="T3625" t="s">
        <v>152</v>
      </c>
      <c r="U3625" t="s">
        <v>49</v>
      </c>
      <c r="V3625" t="s">
        <v>63</v>
      </c>
      <c r="W3625">
        <v>5</v>
      </c>
    </row>
    <row r="3626" spans="1:23" x14ac:dyDescent="0.3">
      <c r="A3626" t="s">
        <v>8182</v>
      </c>
      <c r="B3626" s="1">
        <v>44757</v>
      </c>
      <c r="C3626" t="s">
        <v>90</v>
      </c>
      <c r="D3626" t="s">
        <v>91</v>
      </c>
      <c r="E3626" t="s">
        <v>90</v>
      </c>
      <c r="F3626" t="s">
        <v>98</v>
      </c>
      <c r="G3626" t="s">
        <v>56</v>
      </c>
      <c r="H3626" s="5" t="s">
        <v>8183</v>
      </c>
      <c r="I3626" s="5" t="s">
        <v>43</v>
      </c>
      <c r="J3626" t="s">
        <v>5063</v>
      </c>
      <c r="K3626" t="s">
        <v>67</v>
      </c>
      <c r="L3626" t="s">
        <v>68</v>
      </c>
      <c r="M3626" t="s">
        <v>8184</v>
      </c>
      <c r="N3626" s="9">
        <v>18711</v>
      </c>
      <c r="O3626">
        <v>57</v>
      </c>
      <c r="P3626" s="10">
        <v>1066527</v>
      </c>
      <c r="Q3626" s="11">
        <v>2.8500000000000001E-2</v>
      </c>
      <c r="R3626" s="10">
        <v>30396.02</v>
      </c>
      <c r="S3626" s="10">
        <v>1036130.98</v>
      </c>
      <c r="T3626" t="s">
        <v>87</v>
      </c>
      <c r="U3626" t="s">
        <v>49</v>
      </c>
      <c r="V3626" t="s">
        <v>88</v>
      </c>
      <c r="W3626">
        <v>5</v>
      </c>
    </row>
    <row r="3627" spans="1:23" x14ac:dyDescent="0.3">
      <c r="A3627" t="s">
        <v>8185</v>
      </c>
      <c r="B3627" s="1">
        <v>44730</v>
      </c>
      <c r="C3627" t="s">
        <v>90</v>
      </c>
      <c r="D3627" t="s">
        <v>91</v>
      </c>
      <c r="E3627" t="s">
        <v>90</v>
      </c>
      <c r="F3627" t="s">
        <v>98</v>
      </c>
      <c r="G3627" t="s">
        <v>56</v>
      </c>
      <c r="H3627" s="5" t="s">
        <v>8186</v>
      </c>
      <c r="I3627" s="5" t="s">
        <v>43</v>
      </c>
      <c r="J3627" t="s">
        <v>6704</v>
      </c>
      <c r="K3627" t="s">
        <v>67</v>
      </c>
      <c r="L3627" t="s">
        <v>295</v>
      </c>
      <c r="M3627" t="s">
        <v>8187</v>
      </c>
      <c r="N3627" s="9">
        <v>29742</v>
      </c>
      <c r="O3627">
        <v>107</v>
      </c>
      <c r="P3627" s="10">
        <v>3182394</v>
      </c>
      <c r="Q3627" s="11">
        <v>5.5300000000000002E-2</v>
      </c>
      <c r="R3627" s="10">
        <v>175986.39</v>
      </c>
      <c r="S3627" s="10">
        <v>3006407.61</v>
      </c>
      <c r="T3627" t="s">
        <v>87</v>
      </c>
      <c r="U3627" t="s">
        <v>49</v>
      </c>
      <c r="V3627" t="s">
        <v>63</v>
      </c>
      <c r="W3627">
        <v>8</v>
      </c>
    </row>
    <row r="3628" spans="1:23" x14ac:dyDescent="0.3">
      <c r="A3628" t="s">
        <v>8188</v>
      </c>
      <c r="B3628" s="1">
        <v>44665</v>
      </c>
      <c r="C3628" t="s">
        <v>90</v>
      </c>
      <c r="D3628" t="s">
        <v>91</v>
      </c>
      <c r="E3628" t="s">
        <v>90</v>
      </c>
      <c r="F3628" t="s">
        <v>98</v>
      </c>
      <c r="G3628" t="s">
        <v>41</v>
      </c>
      <c r="H3628" s="5" t="s">
        <v>8189</v>
      </c>
      <c r="I3628" s="5" t="s">
        <v>75</v>
      </c>
      <c r="J3628" t="s">
        <v>4977</v>
      </c>
      <c r="K3628" t="s">
        <v>145</v>
      </c>
      <c r="L3628" t="s">
        <v>300</v>
      </c>
      <c r="M3628" t="s">
        <v>8190</v>
      </c>
      <c r="N3628" s="9">
        <v>42245</v>
      </c>
      <c r="O3628">
        <v>126</v>
      </c>
      <c r="P3628" s="10">
        <v>5322870</v>
      </c>
      <c r="Q3628" s="11">
        <v>0.17119999999999999</v>
      </c>
      <c r="R3628" s="10">
        <v>911275.34</v>
      </c>
      <c r="S3628" s="10">
        <v>4411594.66</v>
      </c>
      <c r="T3628" t="s">
        <v>87</v>
      </c>
      <c r="U3628" t="s">
        <v>49</v>
      </c>
      <c r="V3628" t="s">
        <v>63</v>
      </c>
      <c r="W3628">
        <v>7</v>
      </c>
    </row>
    <row r="3629" spans="1:23" x14ac:dyDescent="0.3">
      <c r="A3629" t="s">
        <v>8191</v>
      </c>
      <c r="B3629" s="1">
        <v>44643</v>
      </c>
      <c r="C3629" t="s">
        <v>53</v>
      </c>
      <c r="D3629" t="s">
        <v>54</v>
      </c>
      <c r="E3629" t="s">
        <v>53</v>
      </c>
      <c r="F3629" t="s">
        <v>98</v>
      </c>
      <c r="G3629" t="s">
        <v>56</v>
      </c>
      <c r="H3629" s="5" t="s">
        <v>8192</v>
      </c>
      <c r="I3629" s="5" t="s">
        <v>58</v>
      </c>
      <c r="J3629" t="s">
        <v>2307</v>
      </c>
      <c r="K3629" t="s">
        <v>77</v>
      </c>
      <c r="L3629" t="s">
        <v>132</v>
      </c>
      <c r="M3629" t="s">
        <v>8193</v>
      </c>
      <c r="N3629" s="9">
        <v>26153</v>
      </c>
      <c r="O3629">
        <v>178</v>
      </c>
      <c r="P3629" s="10">
        <v>4655234</v>
      </c>
      <c r="Q3629" s="11">
        <v>0.2329</v>
      </c>
      <c r="R3629" s="10">
        <v>1084204</v>
      </c>
      <c r="S3629" s="10">
        <v>3571030</v>
      </c>
      <c r="T3629" t="s">
        <v>11852</v>
      </c>
      <c r="U3629" t="s">
        <v>49</v>
      </c>
      <c r="V3629" t="s">
        <v>63</v>
      </c>
      <c r="W3629">
        <v>12</v>
      </c>
    </row>
    <row r="3630" spans="1:23" x14ac:dyDescent="0.3">
      <c r="A3630" t="s">
        <v>8194</v>
      </c>
      <c r="B3630" s="1">
        <v>44616</v>
      </c>
      <c r="C3630" t="s">
        <v>115</v>
      </c>
      <c r="D3630" t="s">
        <v>116</v>
      </c>
      <c r="E3630" t="s">
        <v>115</v>
      </c>
      <c r="F3630" t="s">
        <v>55</v>
      </c>
      <c r="G3630" t="s">
        <v>11852</v>
      </c>
      <c r="H3630" s="5" t="s">
        <v>8195</v>
      </c>
      <c r="I3630" s="5" t="s">
        <v>43</v>
      </c>
      <c r="J3630" t="s">
        <v>683</v>
      </c>
      <c r="K3630" t="s">
        <v>145</v>
      </c>
      <c r="L3630" t="s">
        <v>197</v>
      </c>
      <c r="M3630" t="s">
        <v>8196</v>
      </c>
      <c r="N3630" s="9">
        <v>35080</v>
      </c>
      <c r="O3630">
        <v>57</v>
      </c>
      <c r="P3630" s="10">
        <v>1999560</v>
      </c>
      <c r="Q3630" s="11">
        <v>3.2000000000000002E-3</v>
      </c>
      <c r="R3630" s="10">
        <v>6398.59</v>
      </c>
      <c r="S3630" s="10">
        <v>1993161.41</v>
      </c>
      <c r="T3630" t="s">
        <v>62</v>
      </c>
      <c r="U3630" t="s">
        <v>49</v>
      </c>
      <c r="V3630" t="s">
        <v>88</v>
      </c>
      <c r="W3630">
        <v>7</v>
      </c>
    </row>
    <row r="3631" spans="1:23" x14ac:dyDescent="0.3">
      <c r="A3631" t="s">
        <v>8197</v>
      </c>
      <c r="B3631" s="1">
        <v>44575</v>
      </c>
      <c r="C3631" t="s">
        <v>53</v>
      </c>
      <c r="D3631" t="s">
        <v>54</v>
      </c>
      <c r="E3631" t="s">
        <v>53</v>
      </c>
      <c r="F3631" t="s">
        <v>81</v>
      </c>
      <c r="G3631" t="s">
        <v>73</v>
      </c>
      <c r="H3631" s="5" t="s">
        <v>5248</v>
      </c>
      <c r="I3631" s="5" t="s">
        <v>58</v>
      </c>
      <c r="J3631" t="s">
        <v>1219</v>
      </c>
      <c r="K3631" t="s">
        <v>145</v>
      </c>
      <c r="L3631" t="s">
        <v>212</v>
      </c>
      <c r="M3631" t="s">
        <v>8198</v>
      </c>
      <c r="N3631" s="9">
        <v>42660</v>
      </c>
      <c r="O3631">
        <v>128</v>
      </c>
      <c r="P3631" s="10">
        <v>5460480</v>
      </c>
      <c r="Q3631" s="11">
        <v>5.7500000000000002E-2</v>
      </c>
      <c r="R3631" s="10">
        <v>313977.59999999998</v>
      </c>
      <c r="S3631" s="10">
        <v>5146502.4000000004</v>
      </c>
      <c r="T3631" t="s">
        <v>62</v>
      </c>
      <c r="U3631" t="s">
        <v>49</v>
      </c>
      <c r="V3631" t="s">
        <v>88</v>
      </c>
      <c r="W3631">
        <v>11</v>
      </c>
    </row>
    <row r="3632" spans="1:23" x14ac:dyDescent="0.3">
      <c r="A3632" t="s">
        <v>8199</v>
      </c>
      <c r="B3632" s="1">
        <v>44647</v>
      </c>
      <c r="C3632" t="s">
        <v>38</v>
      </c>
      <c r="D3632" t="s">
        <v>39</v>
      </c>
      <c r="E3632" t="s">
        <v>38</v>
      </c>
      <c r="F3632" t="s">
        <v>98</v>
      </c>
      <c r="G3632" t="s">
        <v>11852</v>
      </c>
      <c r="H3632" s="5" t="s">
        <v>8201</v>
      </c>
      <c r="I3632" s="5" t="s">
        <v>100</v>
      </c>
      <c r="J3632" t="s">
        <v>1851</v>
      </c>
      <c r="K3632" t="s">
        <v>45</v>
      </c>
      <c r="L3632" t="s">
        <v>85</v>
      </c>
      <c r="M3632" t="s">
        <v>8202</v>
      </c>
      <c r="N3632" s="9">
        <v>34885</v>
      </c>
      <c r="O3632">
        <v>197</v>
      </c>
      <c r="P3632" s="10">
        <v>6872345</v>
      </c>
      <c r="Q3632" s="11">
        <v>1.24E-2</v>
      </c>
      <c r="R3632" s="10">
        <v>85217.08</v>
      </c>
      <c r="S3632" s="10">
        <v>6787127.9199999999</v>
      </c>
      <c r="T3632" t="s">
        <v>87</v>
      </c>
      <c r="U3632" t="s">
        <v>49</v>
      </c>
      <c r="V3632" t="s">
        <v>88</v>
      </c>
      <c r="W3632">
        <v>14</v>
      </c>
    </row>
    <row r="3633" spans="1:23" x14ac:dyDescent="0.3">
      <c r="A3633" t="s">
        <v>8203</v>
      </c>
      <c r="B3633" s="1">
        <v>44762</v>
      </c>
      <c r="C3633" t="s">
        <v>53</v>
      </c>
      <c r="D3633" t="s">
        <v>54</v>
      </c>
      <c r="E3633" t="s">
        <v>53</v>
      </c>
      <c r="F3633" t="s">
        <v>40</v>
      </c>
      <c r="G3633" t="s">
        <v>41</v>
      </c>
      <c r="H3633" s="5" t="s">
        <v>8204</v>
      </c>
      <c r="I3633" s="5" t="s">
        <v>58</v>
      </c>
      <c r="J3633" t="s">
        <v>6750</v>
      </c>
      <c r="K3633" t="s">
        <v>77</v>
      </c>
      <c r="L3633" t="s">
        <v>78</v>
      </c>
      <c r="M3633" t="s">
        <v>8205</v>
      </c>
      <c r="N3633" s="9">
        <v>43785</v>
      </c>
      <c r="O3633">
        <v>52</v>
      </c>
      <c r="P3633" s="10">
        <v>2276820</v>
      </c>
      <c r="Q3633" s="11">
        <v>7.3400000000000007E-2</v>
      </c>
      <c r="R3633" s="10">
        <v>167118.59</v>
      </c>
      <c r="S3633" s="10">
        <v>2109701.41</v>
      </c>
      <c r="T3633" t="s">
        <v>62</v>
      </c>
      <c r="U3633" t="s">
        <v>245</v>
      </c>
      <c r="V3633" t="s">
        <v>63</v>
      </c>
      <c r="W3633">
        <v>10</v>
      </c>
    </row>
    <row r="3634" spans="1:23" x14ac:dyDescent="0.3">
      <c r="A3634" t="s">
        <v>8206</v>
      </c>
      <c r="B3634" s="1">
        <v>44612</v>
      </c>
      <c r="C3634" t="s">
        <v>123</v>
      </c>
      <c r="D3634" t="s">
        <v>124</v>
      </c>
      <c r="E3634" t="s">
        <v>123</v>
      </c>
      <c r="F3634" t="s">
        <v>98</v>
      </c>
      <c r="G3634" t="s">
        <v>73</v>
      </c>
      <c r="H3634" s="5" t="s">
        <v>7641</v>
      </c>
      <c r="I3634" s="5" t="s">
        <v>58</v>
      </c>
      <c r="J3634" t="s">
        <v>3264</v>
      </c>
      <c r="K3634" t="s">
        <v>67</v>
      </c>
      <c r="L3634" t="s">
        <v>102</v>
      </c>
      <c r="M3634" t="s">
        <v>8207</v>
      </c>
      <c r="N3634" s="9">
        <v>16677</v>
      </c>
      <c r="O3634">
        <v>154</v>
      </c>
      <c r="P3634" s="10">
        <v>2568258</v>
      </c>
      <c r="Q3634" s="11">
        <v>0.1351</v>
      </c>
      <c r="R3634" s="10">
        <v>346971.66</v>
      </c>
      <c r="S3634" s="10">
        <v>2221286.34</v>
      </c>
      <c r="T3634" t="s">
        <v>62</v>
      </c>
      <c r="U3634" t="s">
        <v>49</v>
      </c>
      <c r="V3634" t="s">
        <v>88</v>
      </c>
      <c r="W3634">
        <v>6</v>
      </c>
    </row>
    <row r="3635" spans="1:23" x14ac:dyDescent="0.3">
      <c r="A3635" t="s">
        <v>8208</v>
      </c>
      <c r="B3635" s="1">
        <v>44641</v>
      </c>
      <c r="C3635" t="s">
        <v>90</v>
      </c>
      <c r="D3635" t="s">
        <v>91</v>
      </c>
      <c r="E3635" t="s">
        <v>90</v>
      </c>
      <c r="F3635" t="s">
        <v>40</v>
      </c>
      <c r="G3635" t="s">
        <v>82</v>
      </c>
      <c r="H3635" s="5" t="s">
        <v>8209</v>
      </c>
      <c r="I3635" s="5" t="s">
        <v>58</v>
      </c>
      <c r="J3635" t="s">
        <v>420</v>
      </c>
      <c r="K3635" t="s">
        <v>107</v>
      </c>
      <c r="L3635" t="s">
        <v>127</v>
      </c>
      <c r="M3635" t="s">
        <v>8210</v>
      </c>
      <c r="N3635" s="9">
        <v>22184</v>
      </c>
      <c r="O3635">
        <v>37</v>
      </c>
      <c r="P3635" s="10">
        <v>820808</v>
      </c>
      <c r="Q3635" s="11">
        <v>2.0899999999999998E-2</v>
      </c>
      <c r="R3635" s="10">
        <v>17154.89</v>
      </c>
      <c r="S3635" s="10">
        <v>803653.11</v>
      </c>
      <c r="T3635" t="s">
        <v>11852</v>
      </c>
      <c r="U3635" t="s">
        <v>49</v>
      </c>
      <c r="V3635" t="s">
        <v>88</v>
      </c>
      <c r="W3635">
        <v>12</v>
      </c>
    </row>
    <row r="3636" spans="1:23" x14ac:dyDescent="0.3">
      <c r="A3636" t="s">
        <v>8211</v>
      </c>
      <c r="B3636" s="1">
        <v>44761</v>
      </c>
      <c r="C3636" t="s">
        <v>154</v>
      </c>
      <c r="D3636" t="s">
        <v>155</v>
      </c>
      <c r="E3636" t="s">
        <v>154</v>
      </c>
      <c r="F3636" t="s">
        <v>55</v>
      </c>
      <c r="G3636" t="s">
        <v>41</v>
      </c>
      <c r="H3636" s="5" t="s">
        <v>8212</v>
      </c>
      <c r="I3636" s="5" t="s">
        <v>75</v>
      </c>
      <c r="J3636" t="s">
        <v>2164</v>
      </c>
      <c r="K3636" t="s">
        <v>107</v>
      </c>
      <c r="L3636" t="s">
        <v>185</v>
      </c>
      <c r="M3636" t="s">
        <v>8213</v>
      </c>
      <c r="N3636" s="9">
        <v>33527</v>
      </c>
      <c r="O3636">
        <v>147</v>
      </c>
      <c r="P3636" s="10">
        <v>4928469</v>
      </c>
      <c r="Q3636" s="11">
        <v>0.21179999999999999</v>
      </c>
      <c r="R3636" s="10">
        <v>1043849.73</v>
      </c>
      <c r="S3636" s="10">
        <v>3884619.27</v>
      </c>
      <c r="T3636" t="s">
        <v>87</v>
      </c>
      <c r="U3636" t="s">
        <v>49</v>
      </c>
      <c r="V3636" t="s">
        <v>63</v>
      </c>
      <c r="W3636">
        <v>9</v>
      </c>
    </row>
    <row r="3637" spans="1:23" x14ac:dyDescent="0.3">
      <c r="A3637" t="s">
        <v>8214</v>
      </c>
      <c r="B3637" s="1">
        <v>44831</v>
      </c>
      <c r="C3637" t="s">
        <v>71</v>
      </c>
      <c r="D3637" t="s">
        <v>72</v>
      </c>
      <c r="E3637" t="s">
        <v>71</v>
      </c>
      <c r="F3637" t="s">
        <v>55</v>
      </c>
      <c r="G3637" t="s">
        <v>82</v>
      </c>
      <c r="H3637" s="5" t="s">
        <v>8215</v>
      </c>
      <c r="I3637" s="5" t="s">
        <v>75</v>
      </c>
      <c r="J3637" t="s">
        <v>1260</v>
      </c>
      <c r="K3637" t="s">
        <v>77</v>
      </c>
      <c r="L3637" t="s">
        <v>202</v>
      </c>
      <c r="M3637" t="s">
        <v>8216</v>
      </c>
      <c r="N3637" s="9">
        <v>4579</v>
      </c>
      <c r="O3637">
        <v>102</v>
      </c>
      <c r="P3637" s="10">
        <v>467058</v>
      </c>
      <c r="Q3637" s="11">
        <v>7.5999999999999998E-2</v>
      </c>
      <c r="R3637" s="10">
        <v>35496.410000000003</v>
      </c>
      <c r="S3637" s="10">
        <v>431561.59</v>
      </c>
      <c r="T3637" t="s">
        <v>87</v>
      </c>
      <c r="U3637" t="s">
        <v>49</v>
      </c>
      <c r="V3637" t="s">
        <v>63</v>
      </c>
      <c r="W3637">
        <v>14</v>
      </c>
    </row>
    <row r="3638" spans="1:23" x14ac:dyDescent="0.3">
      <c r="A3638" t="s">
        <v>8217</v>
      </c>
      <c r="B3638" s="1">
        <v>44577</v>
      </c>
      <c r="C3638" t="s">
        <v>123</v>
      </c>
      <c r="D3638" t="s">
        <v>124</v>
      </c>
      <c r="E3638" t="s">
        <v>123</v>
      </c>
      <c r="F3638" t="s">
        <v>40</v>
      </c>
      <c r="G3638" t="s">
        <v>56</v>
      </c>
      <c r="H3638" s="5" t="s">
        <v>8218</v>
      </c>
      <c r="I3638" s="5" t="s">
        <v>58</v>
      </c>
      <c r="J3638" t="s">
        <v>3809</v>
      </c>
      <c r="K3638" t="s">
        <v>107</v>
      </c>
      <c r="L3638" t="s">
        <v>238</v>
      </c>
      <c r="M3638" t="s">
        <v>8219</v>
      </c>
      <c r="N3638" s="9">
        <v>40747</v>
      </c>
      <c r="O3638">
        <v>50</v>
      </c>
      <c r="P3638" s="10">
        <v>2037350</v>
      </c>
      <c r="Q3638" s="11">
        <v>0.1206</v>
      </c>
      <c r="R3638" s="10">
        <v>245704.41</v>
      </c>
      <c r="S3638" s="10">
        <v>1791645.59</v>
      </c>
      <c r="T3638" t="s">
        <v>11852</v>
      </c>
      <c r="U3638" t="s">
        <v>49</v>
      </c>
      <c r="V3638" t="s">
        <v>63</v>
      </c>
      <c r="W3638">
        <v>10</v>
      </c>
    </row>
    <row r="3639" spans="1:23" x14ac:dyDescent="0.3">
      <c r="A3639" t="s">
        <v>8220</v>
      </c>
      <c r="B3639" s="1">
        <v>44607</v>
      </c>
      <c r="C3639" t="s">
        <v>123</v>
      </c>
      <c r="D3639" t="s">
        <v>124</v>
      </c>
      <c r="E3639" t="s">
        <v>123</v>
      </c>
      <c r="F3639" t="s">
        <v>55</v>
      </c>
      <c r="G3639" t="s">
        <v>11852</v>
      </c>
      <c r="H3639" s="5" t="s">
        <v>8222</v>
      </c>
      <c r="I3639" s="5" t="s">
        <v>75</v>
      </c>
      <c r="J3639" t="s">
        <v>1085</v>
      </c>
      <c r="K3639" t="s">
        <v>107</v>
      </c>
      <c r="L3639" t="s">
        <v>238</v>
      </c>
      <c r="M3639" t="s">
        <v>8223</v>
      </c>
      <c r="N3639" s="9">
        <v>6014</v>
      </c>
      <c r="O3639">
        <v>183</v>
      </c>
      <c r="P3639" s="10">
        <v>1100562</v>
      </c>
      <c r="Q3639" s="11">
        <v>3.1899999999999998E-2</v>
      </c>
      <c r="R3639" s="10">
        <v>35107.93</v>
      </c>
      <c r="S3639" s="10">
        <v>1065454.07</v>
      </c>
      <c r="T3639" t="s">
        <v>48</v>
      </c>
      <c r="U3639" t="s">
        <v>49</v>
      </c>
      <c r="V3639" t="s">
        <v>63</v>
      </c>
      <c r="W3639">
        <v>6</v>
      </c>
    </row>
    <row r="3640" spans="1:23" x14ac:dyDescent="0.3">
      <c r="A3640" t="s">
        <v>8224</v>
      </c>
      <c r="B3640" s="1">
        <v>44787</v>
      </c>
      <c r="C3640" t="s">
        <v>53</v>
      </c>
      <c r="D3640" t="s">
        <v>54</v>
      </c>
      <c r="E3640" t="s">
        <v>53</v>
      </c>
      <c r="F3640" t="s">
        <v>55</v>
      </c>
      <c r="G3640" t="s">
        <v>11852</v>
      </c>
      <c r="H3640" s="5" t="s">
        <v>8225</v>
      </c>
      <c r="I3640" s="5" t="s">
        <v>100</v>
      </c>
      <c r="J3640" t="s">
        <v>6176</v>
      </c>
      <c r="K3640" t="s">
        <v>77</v>
      </c>
      <c r="L3640" t="s">
        <v>119</v>
      </c>
      <c r="M3640" t="s">
        <v>8226</v>
      </c>
      <c r="N3640" s="9">
        <v>14530</v>
      </c>
      <c r="O3640">
        <v>121</v>
      </c>
      <c r="P3640" s="10">
        <v>1758130</v>
      </c>
      <c r="Q3640" s="11">
        <v>2.29E-2</v>
      </c>
      <c r="R3640" s="10">
        <v>40261.18</v>
      </c>
      <c r="S3640" s="10">
        <v>1717868.82</v>
      </c>
      <c r="T3640" t="s">
        <v>62</v>
      </c>
      <c r="U3640" t="s">
        <v>49</v>
      </c>
      <c r="V3640" t="s">
        <v>88</v>
      </c>
      <c r="W3640">
        <v>4</v>
      </c>
    </row>
    <row r="3641" spans="1:23" x14ac:dyDescent="0.3">
      <c r="A3641" t="s">
        <v>8227</v>
      </c>
      <c r="B3641" s="1">
        <v>44595</v>
      </c>
      <c r="C3641" t="s">
        <v>90</v>
      </c>
      <c r="D3641" t="s">
        <v>91</v>
      </c>
      <c r="E3641" t="s">
        <v>90</v>
      </c>
      <c r="F3641" t="s">
        <v>55</v>
      </c>
      <c r="G3641" t="s">
        <v>11852</v>
      </c>
      <c r="H3641" s="5" t="s">
        <v>8228</v>
      </c>
      <c r="I3641" s="5" t="s">
        <v>100</v>
      </c>
      <c r="J3641" t="s">
        <v>1303</v>
      </c>
      <c r="K3641" t="s">
        <v>145</v>
      </c>
      <c r="L3641" t="s">
        <v>197</v>
      </c>
      <c r="M3641" t="s">
        <v>8229</v>
      </c>
      <c r="N3641" s="9">
        <v>44793</v>
      </c>
      <c r="O3641">
        <v>156</v>
      </c>
      <c r="P3641" s="10">
        <v>6987708</v>
      </c>
      <c r="Q3641" s="11">
        <v>2.18E-2</v>
      </c>
      <c r="R3641" s="10">
        <v>152332.03</v>
      </c>
      <c r="S3641" s="10">
        <v>6835375.9699999997</v>
      </c>
      <c r="T3641" t="s">
        <v>87</v>
      </c>
      <c r="U3641" t="s">
        <v>49</v>
      </c>
      <c r="V3641" t="s">
        <v>63</v>
      </c>
      <c r="W3641">
        <v>11</v>
      </c>
    </row>
    <row r="3642" spans="1:23" x14ac:dyDescent="0.3">
      <c r="A3642" t="s">
        <v>8230</v>
      </c>
      <c r="B3642" s="1">
        <v>44642</v>
      </c>
      <c r="C3642" t="s">
        <v>90</v>
      </c>
      <c r="D3642" t="s">
        <v>91</v>
      </c>
      <c r="E3642" t="s">
        <v>90</v>
      </c>
      <c r="F3642" t="s">
        <v>40</v>
      </c>
      <c r="G3642" t="s">
        <v>41</v>
      </c>
      <c r="H3642" s="5" t="s">
        <v>8231</v>
      </c>
      <c r="I3642" s="5" t="s">
        <v>43</v>
      </c>
      <c r="J3642" t="s">
        <v>1484</v>
      </c>
      <c r="K3642" t="s">
        <v>77</v>
      </c>
      <c r="L3642" t="s">
        <v>132</v>
      </c>
      <c r="M3642" t="s">
        <v>8232</v>
      </c>
      <c r="N3642" s="9">
        <v>20216</v>
      </c>
      <c r="O3642">
        <v>197</v>
      </c>
      <c r="P3642" s="10">
        <v>3982552</v>
      </c>
      <c r="Q3642" s="11">
        <v>8.0699999999999994E-2</v>
      </c>
      <c r="R3642" s="10">
        <v>321391.95</v>
      </c>
      <c r="S3642" s="10">
        <v>3661160.05</v>
      </c>
      <c r="T3642" t="s">
        <v>62</v>
      </c>
      <c r="U3642" t="s">
        <v>49</v>
      </c>
      <c r="V3642" t="s">
        <v>63</v>
      </c>
      <c r="W3642">
        <v>14</v>
      </c>
    </row>
    <row r="3643" spans="1:23" x14ac:dyDescent="0.3">
      <c r="A3643" t="s">
        <v>8233</v>
      </c>
      <c r="B3643" s="1">
        <v>44681</v>
      </c>
      <c r="C3643" t="s">
        <v>71</v>
      </c>
      <c r="D3643" t="s">
        <v>72</v>
      </c>
      <c r="E3643" t="s">
        <v>71</v>
      </c>
      <c r="F3643" t="s">
        <v>81</v>
      </c>
      <c r="G3643" t="s">
        <v>11852</v>
      </c>
      <c r="H3643" s="5" t="s">
        <v>8212</v>
      </c>
      <c r="I3643" s="5" t="s">
        <v>58</v>
      </c>
      <c r="J3643" t="s">
        <v>5274</v>
      </c>
      <c r="K3643" t="s">
        <v>67</v>
      </c>
      <c r="L3643" t="s">
        <v>179</v>
      </c>
      <c r="M3643" t="s">
        <v>8234</v>
      </c>
      <c r="N3643" s="9">
        <v>35240</v>
      </c>
      <c r="O3643">
        <v>90</v>
      </c>
      <c r="P3643" s="10">
        <v>3171600</v>
      </c>
      <c r="Q3643" s="11">
        <v>0.21199999999999999</v>
      </c>
      <c r="R3643" s="10">
        <v>672379.2</v>
      </c>
      <c r="S3643" s="10">
        <v>2499220.7999999998</v>
      </c>
      <c r="T3643" t="s">
        <v>48</v>
      </c>
      <c r="U3643" t="s">
        <v>49</v>
      </c>
      <c r="V3643" t="s">
        <v>50</v>
      </c>
      <c r="W3643">
        <v>2</v>
      </c>
    </row>
    <row r="3644" spans="1:23" x14ac:dyDescent="0.3">
      <c r="A3644" t="s">
        <v>8235</v>
      </c>
      <c r="B3644" s="1">
        <v>44581</v>
      </c>
      <c r="C3644" t="s">
        <v>38</v>
      </c>
      <c r="D3644" t="s">
        <v>39</v>
      </c>
      <c r="E3644" t="s">
        <v>38</v>
      </c>
      <c r="F3644" t="s">
        <v>55</v>
      </c>
      <c r="G3644" t="s">
        <v>56</v>
      </c>
      <c r="H3644" s="5" t="s">
        <v>8236</v>
      </c>
      <c r="I3644" s="5" t="s">
        <v>100</v>
      </c>
      <c r="J3644" t="s">
        <v>3305</v>
      </c>
      <c r="K3644" t="s">
        <v>45</v>
      </c>
      <c r="L3644" t="s">
        <v>46</v>
      </c>
      <c r="M3644" t="s">
        <v>8237</v>
      </c>
      <c r="N3644" s="9">
        <v>5864</v>
      </c>
      <c r="O3644">
        <v>167</v>
      </c>
      <c r="P3644" s="10">
        <v>979288</v>
      </c>
      <c r="Q3644" s="11">
        <v>0.1009</v>
      </c>
      <c r="R3644" s="10">
        <v>98810.16</v>
      </c>
      <c r="S3644" s="10">
        <v>880477.84</v>
      </c>
      <c r="T3644" t="s">
        <v>62</v>
      </c>
      <c r="U3644" t="s">
        <v>49</v>
      </c>
      <c r="V3644" t="s">
        <v>88</v>
      </c>
      <c r="W3644">
        <v>11</v>
      </c>
    </row>
    <row r="3645" spans="1:23" x14ac:dyDescent="0.3">
      <c r="A3645" t="s">
        <v>8238</v>
      </c>
      <c r="B3645" s="1">
        <v>44831</v>
      </c>
      <c r="C3645" t="s">
        <v>38</v>
      </c>
      <c r="D3645" t="s">
        <v>39</v>
      </c>
      <c r="E3645" t="s">
        <v>38</v>
      </c>
      <c r="F3645" t="s">
        <v>81</v>
      </c>
      <c r="G3645" t="s">
        <v>82</v>
      </c>
      <c r="H3645" s="5" t="s">
        <v>8239</v>
      </c>
      <c r="I3645" s="5" t="s">
        <v>100</v>
      </c>
      <c r="J3645" t="s">
        <v>8240</v>
      </c>
      <c r="K3645" t="s">
        <v>107</v>
      </c>
      <c r="L3645" t="s">
        <v>238</v>
      </c>
      <c r="M3645" t="s">
        <v>8241</v>
      </c>
      <c r="N3645" s="9">
        <v>8074</v>
      </c>
      <c r="O3645">
        <v>116</v>
      </c>
      <c r="P3645" s="10">
        <v>936584</v>
      </c>
      <c r="Q3645" s="11">
        <v>0.19739999999999999</v>
      </c>
      <c r="R3645" s="10">
        <v>184881.68</v>
      </c>
      <c r="S3645" s="10">
        <v>751702.32</v>
      </c>
      <c r="T3645" t="s">
        <v>87</v>
      </c>
      <c r="U3645" t="s">
        <v>49</v>
      </c>
      <c r="V3645" t="s">
        <v>88</v>
      </c>
      <c r="W3645">
        <v>6</v>
      </c>
    </row>
    <row r="3646" spans="1:23" x14ac:dyDescent="0.3">
      <c r="A3646" t="s">
        <v>8242</v>
      </c>
      <c r="B3646" s="1">
        <v>44727</v>
      </c>
      <c r="C3646" t="s">
        <v>123</v>
      </c>
      <c r="D3646" t="s">
        <v>124</v>
      </c>
      <c r="E3646" t="s">
        <v>123</v>
      </c>
      <c r="F3646" t="s">
        <v>40</v>
      </c>
      <c r="G3646" t="s">
        <v>41</v>
      </c>
      <c r="H3646" s="5" t="s">
        <v>7388</v>
      </c>
      <c r="I3646" s="5" t="s">
        <v>75</v>
      </c>
      <c r="J3646" t="s">
        <v>3432</v>
      </c>
      <c r="K3646" t="s">
        <v>145</v>
      </c>
      <c r="L3646" t="s">
        <v>197</v>
      </c>
      <c r="M3646" t="s">
        <v>8244</v>
      </c>
      <c r="N3646" s="9">
        <v>35790</v>
      </c>
      <c r="O3646">
        <v>178</v>
      </c>
      <c r="P3646" s="10">
        <v>6370620</v>
      </c>
      <c r="Q3646" s="11">
        <v>4.58E-2</v>
      </c>
      <c r="R3646" s="10">
        <v>291774.40000000002</v>
      </c>
      <c r="S3646" s="10">
        <v>6078845.5999999996</v>
      </c>
      <c r="T3646" t="s">
        <v>48</v>
      </c>
      <c r="U3646" t="s">
        <v>49</v>
      </c>
      <c r="V3646" t="s">
        <v>63</v>
      </c>
      <c r="W3646">
        <v>2</v>
      </c>
    </row>
    <row r="3647" spans="1:23" x14ac:dyDescent="0.3">
      <c r="A3647" t="s">
        <v>8245</v>
      </c>
      <c r="B3647" s="1">
        <v>44582</v>
      </c>
      <c r="C3647" t="s">
        <v>38</v>
      </c>
      <c r="D3647" t="s">
        <v>39</v>
      </c>
      <c r="E3647" t="s">
        <v>38</v>
      </c>
      <c r="F3647" t="s">
        <v>81</v>
      </c>
      <c r="G3647" t="s">
        <v>41</v>
      </c>
      <c r="H3647" s="5" t="s">
        <v>8246</v>
      </c>
      <c r="I3647" s="5" t="s">
        <v>43</v>
      </c>
      <c r="J3647" t="s">
        <v>1303</v>
      </c>
      <c r="K3647" t="s">
        <v>77</v>
      </c>
      <c r="L3647" t="s">
        <v>534</v>
      </c>
      <c r="M3647" t="s">
        <v>8247</v>
      </c>
      <c r="N3647" s="9">
        <v>39728</v>
      </c>
      <c r="O3647">
        <v>49</v>
      </c>
      <c r="P3647" s="10">
        <v>1946672</v>
      </c>
      <c r="Q3647" s="11">
        <v>6.5699999999999995E-2</v>
      </c>
      <c r="R3647" s="10">
        <v>127896.35</v>
      </c>
      <c r="S3647" s="10">
        <v>1818775.65</v>
      </c>
      <c r="T3647" t="s">
        <v>87</v>
      </c>
      <c r="U3647" t="s">
        <v>49</v>
      </c>
      <c r="V3647" t="s">
        <v>50</v>
      </c>
      <c r="W3647">
        <v>8</v>
      </c>
    </row>
    <row r="3648" spans="1:23" x14ac:dyDescent="0.3">
      <c r="A3648" t="s">
        <v>8248</v>
      </c>
      <c r="B3648" s="1">
        <v>44889</v>
      </c>
      <c r="C3648" t="s">
        <v>188</v>
      </c>
      <c r="D3648" t="s">
        <v>189</v>
      </c>
      <c r="E3648" t="s">
        <v>188</v>
      </c>
      <c r="F3648" t="s">
        <v>98</v>
      </c>
      <c r="G3648" t="s">
        <v>11852</v>
      </c>
      <c r="H3648" s="5" t="s">
        <v>8249</v>
      </c>
      <c r="I3648" s="5" t="s">
        <v>58</v>
      </c>
      <c r="J3648" t="s">
        <v>443</v>
      </c>
      <c r="K3648" t="s">
        <v>67</v>
      </c>
      <c r="L3648" t="s">
        <v>179</v>
      </c>
      <c r="M3648" t="s">
        <v>8250</v>
      </c>
      <c r="N3648" s="9">
        <v>14237</v>
      </c>
      <c r="O3648">
        <v>96</v>
      </c>
      <c r="P3648" s="10">
        <v>1366752</v>
      </c>
      <c r="Q3648" s="11">
        <v>0.1081</v>
      </c>
      <c r="R3648" s="10">
        <v>147745.89000000001</v>
      </c>
      <c r="S3648" s="10">
        <v>1219006.1100000001</v>
      </c>
      <c r="T3648" t="s">
        <v>62</v>
      </c>
      <c r="U3648" t="s">
        <v>49</v>
      </c>
      <c r="V3648" t="s">
        <v>88</v>
      </c>
      <c r="W3648">
        <v>2</v>
      </c>
    </row>
    <row r="3649" spans="1:23" x14ac:dyDescent="0.3">
      <c r="A3649" t="s">
        <v>8251</v>
      </c>
      <c r="B3649" s="1">
        <v>44714</v>
      </c>
      <c r="C3649" t="s">
        <v>115</v>
      </c>
      <c r="D3649" t="s">
        <v>116</v>
      </c>
      <c r="E3649" t="s">
        <v>115</v>
      </c>
      <c r="F3649" t="s">
        <v>98</v>
      </c>
      <c r="G3649" t="s">
        <v>82</v>
      </c>
      <c r="H3649" s="5" t="s">
        <v>8252</v>
      </c>
      <c r="I3649" s="5" t="s">
        <v>100</v>
      </c>
      <c r="J3649" t="s">
        <v>637</v>
      </c>
      <c r="K3649" t="s">
        <v>145</v>
      </c>
      <c r="L3649" t="s">
        <v>212</v>
      </c>
      <c r="M3649" t="s">
        <v>8253</v>
      </c>
      <c r="N3649" s="9">
        <v>15057</v>
      </c>
      <c r="O3649">
        <v>123</v>
      </c>
      <c r="P3649" s="10">
        <v>1852011</v>
      </c>
      <c r="Q3649" s="11">
        <v>2.1899999999999999E-2</v>
      </c>
      <c r="R3649" s="10">
        <v>40559.040000000001</v>
      </c>
      <c r="S3649" s="10">
        <v>1811451.96</v>
      </c>
      <c r="T3649" t="s">
        <v>62</v>
      </c>
      <c r="U3649" t="s">
        <v>49</v>
      </c>
      <c r="V3649" t="s">
        <v>50</v>
      </c>
      <c r="W3649">
        <v>14</v>
      </c>
    </row>
    <row r="3650" spans="1:23" x14ac:dyDescent="0.3">
      <c r="A3650" t="s">
        <v>8254</v>
      </c>
      <c r="B3650" s="1">
        <v>44617</v>
      </c>
      <c r="C3650" t="s">
        <v>123</v>
      </c>
      <c r="D3650" t="s">
        <v>124</v>
      </c>
      <c r="E3650" t="s">
        <v>123</v>
      </c>
      <c r="F3650" t="s">
        <v>81</v>
      </c>
      <c r="G3650" t="s">
        <v>82</v>
      </c>
      <c r="H3650" s="5" t="s">
        <v>8255</v>
      </c>
      <c r="I3650" s="5" t="s">
        <v>58</v>
      </c>
      <c r="J3650" t="s">
        <v>7534</v>
      </c>
      <c r="K3650" t="s">
        <v>77</v>
      </c>
      <c r="L3650" t="s">
        <v>119</v>
      </c>
      <c r="M3650" t="s">
        <v>8256</v>
      </c>
      <c r="N3650" s="9">
        <v>15636</v>
      </c>
      <c r="O3650">
        <v>25</v>
      </c>
      <c r="P3650" s="10">
        <v>390900</v>
      </c>
      <c r="Q3650" s="11">
        <v>2.9700000000000001E-2</v>
      </c>
      <c r="R3650" s="10">
        <v>11609.73</v>
      </c>
      <c r="S3650" s="10">
        <v>379290.27</v>
      </c>
      <c r="T3650" t="s">
        <v>62</v>
      </c>
      <c r="U3650" t="s">
        <v>49</v>
      </c>
      <c r="V3650" t="s">
        <v>63</v>
      </c>
      <c r="W3650">
        <v>13</v>
      </c>
    </row>
    <row r="3651" spans="1:23" x14ac:dyDescent="0.3">
      <c r="A3651" t="s">
        <v>8257</v>
      </c>
      <c r="B3651" s="1">
        <v>44673</v>
      </c>
      <c r="C3651" t="s">
        <v>115</v>
      </c>
      <c r="D3651" t="s">
        <v>116</v>
      </c>
      <c r="E3651" t="s">
        <v>115</v>
      </c>
      <c r="F3651" t="s">
        <v>40</v>
      </c>
      <c r="G3651" t="s">
        <v>56</v>
      </c>
      <c r="H3651" s="5" t="s">
        <v>3003</v>
      </c>
      <c r="I3651" s="5" t="s">
        <v>75</v>
      </c>
      <c r="J3651" t="s">
        <v>1801</v>
      </c>
      <c r="K3651" t="s">
        <v>67</v>
      </c>
      <c r="L3651" t="s">
        <v>68</v>
      </c>
      <c r="M3651" t="s">
        <v>8258</v>
      </c>
      <c r="N3651" s="9">
        <v>23362</v>
      </c>
      <c r="O3651">
        <v>31</v>
      </c>
      <c r="P3651" s="10">
        <v>724222</v>
      </c>
      <c r="Q3651" s="11">
        <v>0.21890000000000001</v>
      </c>
      <c r="R3651" s="10">
        <v>158532.20000000001</v>
      </c>
      <c r="S3651" s="10">
        <v>565689.80000000005</v>
      </c>
      <c r="T3651" t="s">
        <v>62</v>
      </c>
      <c r="U3651" t="s">
        <v>49</v>
      </c>
      <c r="V3651" t="s">
        <v>88</v>
      </c>
      <c r="W3651">
        <v>13</v>
      </c>
    </row>
    <row r="3652" spans="1:23" x14ac:dyDescent="0.3">
      <c r="A3652" t="s">
        <v>8259</v>
      </c>
      <c r="B3652" s="1">
        <v>44844</v>
      </c>
      <c r="C3652" t="s">
        <v>90</v>
      </c>
      <c r="D3652" t="s">
        <v>91</v>
      </c>
      <c r="E3652" t="s">
        <v>90</v>
      </c>
      <c r="F3652" t="s">
        <v>81</v>
      </c>
      <c r="G3652" t="s">
        <v>41</v>
      </c>
      <c r="H3652" s="5" t="s">
        <v>554</v>
      </c>
      <c r="I3652" s="5" t="s">
        <v>75</v>
      </c>
      <c r="J3652" t="s">
        <v>1552</v>
      </c>
      <c r="K3652" t="s">
        <v>67</v>
      </c>
      <c r="L3652" t="s">
        <v>68</v>
      </c>
      <c r="M3652" t="s">
        <v>8260</v>
      </c>
      <c r="N3652" s="9">
        <v>24700</v>
      </c>
      <c r="O3652">
        <v>78</v>
      </c>
      <c r="P3652" s="10">
        <v>1926600</v>
      </c>
      <c r="Q3652" s="11">
        <v>0.1988</v>
      </c>
      <c r="R3652" s="10">
        <v>383008.08</v>
      </c>
      <c r="S3652" s="10">
        <v>1543591.92</v>
      </c>
      <c r="T3652" t="s">
        <v>152</v>
      </c>
      <c r="U3652" t="s">
        <v>49</v>
      </c>
      <c r="V3652" t="s">
        <v>63</v>
      </c>
      <c r="W3652">
        <v>5</v>
      </c>
    </row>
    <row r="3653" spans="1:23" x14ac:dyDescent="0.3">
      <c r="A3653" t="s">
        <v>8261</v>
      </c>
      <c r="B3653" s="1">
        <v>44850</v>
      </c>
      <c r="C3653" t="s">
        <v>90</v>
      </c>
      <c r="D3653" t="s">
        <v>91</v>
      </c>
      <c r="E3653" t="s">
        <v>90</v>
      </c>
      <c r="F3653" t="s">
        <v>98</v>
      </c>
      <c r="G3653" t="s">
        <v>82</v>
      </c>
      <c r="H3653" s="5" t="s">
        <v>8262</v>
      </c>
      <c r="I3653" s="5" t="s">
        <v>58</v>
      </c>
      <c r="J3653" t="s">
        <v>1658</v>
      </c>
      <c r="K3653" t="s">
        <v>77</v>
      </c>
      <c r="L3653" t="s">
        <v>202</v>
      </c>
      <c r="M3653" t="s">
        <v>8263</v>
      </c>
      <c r="N3653" s="9">
        <v>35661</v>
      </c>
      <c r="O3653">
        <v>38</v>
      </c>
      <c r="P3653" s="10">
        <v>1355118</v>
      </c>
      <c r="Q3653" s="11">
        <v>5.2699999999999997E-2</v>
      </c>
      <c r="R3653" s="10">
        <v>71414.720000000001</v>
      </c>
      <c r="S3653" s="10">
        <v>1283703.28</v>
      </c>
      <c r="T3653" t="s">
        <v>62</v>
      </c>
      <c r="U3653" t="s">
        <v>49</v>
      </c>
      <c r="V3653" t="s">
        <v>88</v>
      </c>
      <c r="W3653">
        <v>11</v>
      </c>
    </row>
    <row r="3654" spans="1:23" x14ac:dyDescent="0.3">
      <c r="A3654" t="s">
        <v>8264</v>
      </c>
      <c r="B3654" s="1">
        <v>44630</v>
      </c>
      <c r="C3654" t="s">
        <v>115</v>
      </c>
      <c r="D3654" t="s">
        <v>116</v>
      </c>
      <c r="E3654" t="s">
        <v>115</v>
      </c>
      <c r="F3654" t="s">
        <v>55</v>
      </c>
      <c r="G3654" t="s">
        <v>41</v>
      </c>
      <c r="H3654" s="5" t="s">
        <v>8265</v>
      </c>
      <c r="I3654" s="5" t="s">
        <v>75</v>
      </c>
      <c r="J3654" t="s">
        <v>8266</v>
      </c>
      <c r="K3654" t="s">
        <v>145</v>
      </c>
      <c r="L3654" t="s">
        <v>212</v>
      </c>
      <c r="M3654" t="s">
        <v>8267</v>
      </c>
      <c r="N3654" s="9">
        <v>24748</v>
      </c>
      <c r="O3654">
        <v>44</v>
      </c>
      <c r="P3654" s="10">
        <v>1088912</v>
      </c>
      <c r="Q3654" s="11">
        <v>7.8600000000000003E-2</v>
      </c>
      <c r="R3654" s="10">
        <v>85588.479999999996</v>
      </c>
      <c r="S3654" s="10">
        <v>1003323.52</v>
      </c>
      <c r="T3654" t="s">
        <v>62</v>
      </c>
      <c r="U3654" t="s">
        <v>49</v>
      </c>
      <c r="V3654" t="s">
        <v>63</v>
      </c>
      <c r="W3654">
        <v>12</v>
      </c>
    </row>
    <row r="3655" spans="1:23" x14ac:dyDescent="0.3">
      <c r="A3655" t="s">
        <v>8268</v>
      </c>
      <c r="B3655" s="1">
        <v>44582</v>
      </c>
      <c r="C3655" t="s">
        <v>53</v>
      </c>
      <c r="D3655" t="s">
        <v>54</v>
      </c>
      <c r="E3655" t="s">
        <v>53</v>
      </c>
      <c r="F3655" t="s">
        <v>55</v>
      </c>
      <c r="G3655" t="s">
        <v>82</v>
      </c>
      <c r="H3655" s="5" t="s">
        <v>5202</v>
      </c>
      <c r="I3655" s="5" t="s">
        <v>58</v>
      </c>
      <c r="J3655" t="s">
        <v>2575</v>
      </c>
      <c r="K3655" t="s">
        <v>77</v>
      </c>
      <c r="L3655" t="s">
        <v>119</v>
      </c>
      <c r="M3655" t="s">
        <v>8269</v>
      </c>
      <c r="N3655" s="9">
        <v>33998</v>
      </c>
      <c r="O3655">
        <v>150</v>
      </c>
      <c r="P3655" s="10">
        <v>5099700</v>
      </c>
      <c r="Q3655" s="11">
        <v>0.2021</v>
      </c>
      <c r="R3655" s="10">
        <v>1030649.37</v>
      </c>
      <c r="S3655" s="10">
        <v>4069050.63</v>
      </c>
      <c r="T3655" t="s">
        <v>62</v>
      </c>
      <c r="U3655" t="s">
        <v>49</v>
      </c>
      <c r="V3655" t="s">
        <v>50</v>
      </c>
      <c r="W3655">
        <v>3</v>
      </c>
    </row>
    <row r="3656" spans="1:23" x14ac:dyDescent="0.3">
      <c r="A3656" t="s">
        <v>8270</v>
      </c>
      <c r="B3656" s="1">
        <v>44878</v>
      </c>
      <c r="C3656" t="s">
        <v>71</v>
      </c>
      <c r="D3656" t="s">
        <v>72</v>
      </c>
      <c r="E3656" t="s">
        <v>71</v>
      </c>
      <c r="F3656" t="s">
        <v>55</v>
      </c>
      <c r="G3656" t="s">
        <v>82</v>
      </c>
      <c r="H3656" s="5" t="s">
        <v>3912</v>
      </c>
      <c r="I3656" s="5" t="s">
        <v>43</v>
      </c>
      <c r="J3656" t="s">
        <v>2649</v>
      </c>
      <c r="K3656" t="s">
        <v>45</v>
      </c>
      <c r="L3656" t="s">
        <v>46</v>
      </c>
      <c r="M3656" t="s">
        <v>5577</v>
      </c>
      <c r="N3656" s="9">
        <v>21271</v>
      </c>
      <c r="O3656">
        <v>155</v>
      </c>
      <c r="P3656" s="10">
        <v>3297005</v>
      </c>
      <c r="Q3656" s="11">
        <v>0.1229</v>
      </c>
      <c r="R3656" s="10">
        <v>405201.91</v>
      </c>
      <c r="S3656" s="10">
        <v>2891803.09</v>
      </c>
      <c r="T3656" t="s">
        <v>152</v>
      </c>
      <c r="U3656" t="s">
        <v>49</v>
      </c>
      <c r="V3656" t="s">
        <v>63</v>
      </c>
      <c r="W3656">
        <v>11</v>
      </c>
    </row>
    <row r="3657" spans="1:23" x14ac:dyDescent="0.3">
      <c r="A3657" t="s">
        <v>8271</v>
      </c>
      <c r="B3657" s="1">
        <v>44580</v>
      </c>
      <c r="C3657" t="s">
        <v>188</v>
      </c>
      <c r="D3657" t="s">
        <v>189</v>
      </c>
      <c r="E3657" t="s">
        <v>188</v>
      </c>
      <c r="F3657" t="s">
        <v>98</v>
      </c>
      <c r="G3657" t="s">
        <v>41</v>
      </c>
      <c r="H3657" s="5" t="s">
        <v>3203</v>
      </c>
      <c r="I3657" s="5" t="s">
        <v>75</v>
      </c>
      <c r="J3657" t="s">
        <v>2480</v>
      </c>
      <c r="K3657" t="s">
        <v>45</v>
      </c>
      <c r="L3657" t="s">
        <v>46</v>
      </c>
      <c r="M3657" t="s">
        <v>8272</v>
      </c>
      <c r="N3657" s="9">
        <v>49356</v>
      </c>
      <c r="O3657">
        <v>101</v>
      </c>
      <c r="P3657" s="10">
        <v>4984956</v>
      </c>
      <c r="Q3657" s="11">
        <v>0.1021</v>
      </c>
      <c r="R3657" s="10">
        <v>508964.01</v>
      </c>
      <c r="S3657" s="10">
        <v>4475991.99</v>
      </c>
      <c r="T3657" t="s">
        <v>48</v>
      </c>
      <c r="U3657" t="s">
        <v>49</v>
      </c>
      <c r="V3657" t="s">
        <v>50</v>
      </c>
      <c r="W3657">
        <v>14</v>
      </c>
    </row>
    <row r="3658" spans="1:23" x14ac:dyDescent="0.3">
      <c r="A3658" t="s">
        <v>8273</v>
      </c>
      <c r="B3658" s="1">
        <v>44684</v>
      </c>
      <c r="C3658" t="s">
        <v>123</v>
      </c>
      <c r="D3658" t="s">
        <v>124</v>
      </c>
      <c r="E3658" t="s">
        <v>123</v>
      </c>
      <c r="F3658" t="s">
        <v>81</v>
      </c>
      <c r="G3658" t="s">
        <v>41</v>
      </c>
      <c r="H3658" s="5" t="s">
        <v>8274</v>
      </c>
      <c r="I3658" s="5" t="s">
        <v>75</v>
      </c>
      <c r="J3658" t="s">
        <v>2779</v>
      </c>
      <c r="K3658" t="s">
        <v>77</v>
      </c>
      <c r="L3658" t="s">
        <v>119</v>
      </c>
      <c r="M3658" t="s">
        <v>8275</v>
      </c>
      <c r="N3658" s="9">
        <v>17912</v>
      </c>
      <c r="O3658">
        <v>60</v>
      </c>
      <c r="P3658" s="10">
        <v>1074720</v>
      </c>
      <c r="Q3658" s="11">
        <v>0.24</v>
      </c>
      <c r="R3658" s="10">
        <v>257932.79999999999</v>
      </c>
      <c r="S3658" s="10">
        <v>816787.2</v>
      </c>
      <c r="T3658" t="s">
        <v>11852</v>
      </c>
      <c r="U3658" t="s">
        <v>49</v>
      </c>
      <c r="V3658" t="s">
        <v>50</v>
      </c>
      <c r="W3658">
        <v>8</v>
      </c>
    </row>
    <row r="3659" spans="1:23" x14ac:dyDescent="0.3">
      <c r="A3659" t="s">
        <v>8276</v>
      </c>
      <c r="B3659" s="1">
        <v>44635</v>
      </c>
      <c r="C3659" t="s">
        <v>123</v>
      </c>
      <c r="D3659" t="s">
        <v>124</v>
      </c>
      <c r="E3659" t="s">
        <v>123</v>
      </c>
      <c r="F3659" t="s">
        <v>98</v>
      </c>
      <c r="G3659" t="s">
        <v>11852</v>
      </c>
      <c r="H3659" s="5" t="s">
        <v>8277</v>
      </c>
      <c r="I3659" s="5" t="s">
        <v>100</v>
      </c>
      <c r="J3659" t="s">
        <v>170</v>
      </c>
      <c r="K3659" t="s">
        <v>77</v>
      </c>
      <c r="L3659" t="s">
        <v>202</v>
      </c>
      <c r="M3659" t="s">
        <v>8278</v>
      </c>
      <c r="N3659" s="9">
        <v>35027</v>
      </c>
      <c r="O3659">
        <v>59</v>
      </c>
      <c r="P3659" s="10">
        <v>2066593</v>
      </c>
      <c r="Q3659" s="11">
        <v>5.2999999999999999E-2</v>
      </c>
      <c r="R3659" s="10">
        <v>109529.43</v>
      </c>
      <c r="S3659" s="10">
        <v>1957063.57</v>
      </c>
      <c r="T3659" t="s">
        <v>87</v>
      </c>
      <c r="U3659" t="s">
        <v>49</v>
      </c>
      <c r="V3659" t="s">
        <v>88</v>
      </c>
      <c r="W3659">
        <v>10</v>
      </c>
    </row>
    <row r="3660" spans="1:23" x14ac:dyDescent="0.3">
      <c r="A3660" t="s">
        <v>8279</v>
      </c>
      <c r="B3660" s="1">
        <v>44868</v>
      </c>
      <c r="C3660" t="s">
        <v>53</v>
      </c>
      <c r="D3660" t="s">
        <v>54</v>
      </c>
      <c r="E3660" t="s">
        <v>53</v>
      </c>
      <c r="F3660" t="s">
        <v>98</v>
      </c>
      <c r="G3660" t="s">
        <v>56</v>
      </c>
      <c r="H3660" s="5" t="s">
        <v>4307</v>
      </c>
      <c r="I3660" s="5" t="s">
        <v>100</v>
      </c>
      <c r="J3660" t="s">
        <v>8280</v>
      </c>
      <c r="K3660" t="s">
        <v>145</v>
      </c>
      <c r="L3660" t="s">
        <v>197</v>
      </c>
      <c r="M3660" t="s">
        <v>8281</v>
      </c>
      <c r="N3660" s="9">
        <v>44503</v>
      </c>
      <c r="O3660">
        <v>171</v>
      </c>
      <c r="P3660" s="10">
        <v>7610013</v>
      </c>
      <c r="Q3660" s="11">
        <v>0.21329999999999999</v>
      </c>
      <c r="R3660" s="10">
        <v>1623215.77</v>
      </c>
      <c r="S3660" s="10">
        <v>5986797.2300000004</v>
      </c>
      <c r="T3660" t="s">
        <v>11852</v>
      </c>
      <c r="U3660" t="s">
        <v>49</v>
      </c>
      <c r="V3660" t="s">
        <v>63</v>
      </c>
      <c r="W3660">
        <v>5</v>
      </c>
    </row>
    <row r="3661" spans="1:23" x14ac:dyDescent="0.3">
      <c r="A3661" t="s">
        <v>8282</v>
      </c>
      <c r="B3661" s="1">
        <v>44657</v>
      </c>
      <c r="C3661" t="s">
        <v>38</v>
      </c>
      <c r="D3661" t="s">
        <v>39</v>
      </c>
      <c r="E3661" t="s">
        <v>38</v>
      </c>
      <c r="F3661" t="s">
        <v>98</v>
      </c>
      <c r="G3661" t="s">
        <v>56</v>
      </c>
      <c r="H3661" s="5" t="s">
        <v>8283</v>
      </c>
      <c r="I3661" s="5" t="s">
        <v>100</v>
      </c>
      <c r="J3661" t="s">
        <v>1720</v>
      </c>
      <c r="K3661" t="s">
        <v>77</v>
      </c>
      <c r="L3661" t="s">
        <v>132</v>
      </c>
      <c r="M3661" t="s">
        <v>8284</v>
      </c>
      <c r="N3661" s="9">
        <v>32545</v>
      </c>
      <c r="O3661">
        <v>118</v>
      </c>
      <c r="P3661" s="10">
        <v>3840310</v>
      </c>
      <c r="Q3661" s="11">
        <v>0.1951</v>
      </c>
      <c r="R3661" s="10">
        <v>749244.48</v>
      </c>
      <c r="S3661" s="10">
        <v>3091065.52</v>
      </c>
      <c r="T3661" t="s">
        <v>11852</v>
      </c>
      <c r="U3661" t="s">
        <v>49</v>
      </c>
      <c r="V3661" t="s">
        <v>50</v>
      </c>
      <c r="W3661">
        <v>9</v>
      </c>
    </row>
    <row r="3662" spans="1:23" x14ac:dyDescent="0.3">
      <c r="A3662" t="s">
        <v>8285</v>
      </c>
      <c r="B3662" s="1">
        <v>44617</v>
      </c>
      <c r="C3662" t="s">
        <v>115</v>
      </c>
      <c r="D3662" t="s">
        <v>116</v>
      </c>
      <c r="E3662" t="s">
        <v>115</v>
      </c>
      <c r="F3662" t="s">
        <v>81</v>
      </c>
      <c r="G3662" t="s">
        <v>82</v>
      </c>
      <c r="H3662" s="5" t="s">
        <v>8286</v>
      </c>
      <c r="I3662" s="5" t="s">
        <v>43</v>
      </c>
      <c r="J3662" t="s">
        <v>126</v>
      </c>
      <c r="K3662" t="s">
        <v>107</v>
      </c>
      <c r="L3662" t="s">
        <v>127</v>
      </c>
      <c r="M3662" t="s">
        <v>8287</v>
      </c>
      <c r="N3662" s="9">
        <v>15817</v>
      </c>
      <c r="O3662">
        <v>37</v>
      </c>
      <c r="P3662" s="10">
        <v>585229</v>
      </c>
      <c r="Q3662" s="11">
        <v>0.1825</v>
      </c>
      <c r="R3662" s="10">
        <v>106804.29</v>
      </c>
      <c r="S3662" s="10">
        <v>478424.71</v>
      </c>
      <c r="T3662" t="s">
        <v>62</v>
      </c>
      <c r="U3662" t="s">
        <v>49</v>
      </c>
      <c r="V3662" t="s">
        <v>88</v>
      </c>
      <c r="W3662">
        <v>10</v>
      </c>
    </row>
    <row r="3663" spans="1:23" x14ac:dyDescent="0.3">
      <c r="A3663" t="s">
        <v>8288</v>
      </c>
      <c r="B3663" s="1">
        <v>44689</v>
      </c>
      <c r="C3663" t="s">
        <v>71</v>
      </c>
      <c r="D3663" t="s">
        <v>72</v>
      </c>
      <c r="E3663" t="s">
        <v>71</v>
      </c>
      <c r="F3663" t="s">
        <v>40</v>
      </c>
      <c r="G3663" t="s">
        <v>82</v>
      </c>
      <c r="H3663" s="5" t="s">
        <v>3140</v>
      </c>
      <c r="I3663" s="5" t="s">
        <v>100</v>
      </c>
      <c r="J3663" t="s">
        <v>126</v>
      </c>
      <c r="K3663" t="s">
        <v>77</v>
      </c>
      <c r="L3663" t="s">
        <v>132</v>
      </c>
      <c r="M3663" t="s">
        <v>8289</v>
      </c>
      <c r="N3663" s="9">
        <v>43084</v>
      </c>
      <c r="O3663">
        <v>74</v>
      </c>
      <c r="P3663" s="10">
        <v>3188216</v>
      </c>
      <c r="Q3663" s="11">
        <v>0.17810000000000001</v>
      </c>
      <c r="R3663" s="10">
        <v>567821.27</v>
      </c>
      <c r="S3663" s="10">
        <v>2620394.73</v>
      </c>
      <c r="T3663" t="s">
        <v>87</v>
      </c>
      <c r="U3663" t="s">
        <v>49</v>
      </c>
      <c r="V3663" t="s">
        <v>50</v>
      </c>
      <c r="W3663">
        <v>5</v>
      </c>
    </row>
    <row r="3664" spans="1:23" x14ac:dyDescent="0.3">
      <c r="A3664" t="s">
        <v>8290</v>
      </c>
      <c r="B3664" s="1">
        <v>44796</v>
      </c>
      <c r="C3664" t="s">
        <v>188</v>
      </c>
      <c r="D3664" t="s">
        <v>189</v>
      </c>
      <c r="E3664" t="s">
        <v>188</v>
      </c>
      <c r="F3664" t="s">
        <v>98</v>
      </c>
      <c r="G3664" t="s">
        <v>11852</v>
      </c>
      <c r="H3664" s="5" t="s">
        <v>8291</v>
      </c>
      <c r="I3664" s="5" t="s">
        <v>58</v>
      </c>
      <c r="J3664" t="s">
        <v>2364</v>
      </c>
      <c r="K3664" t="s">
        <v>145</v>
      </c>
      <c r="L3664" t="s">
        <v>300</v>
      </c>
      <c r="M3664" t="s">
        <v>8292</v>
      </c>
      <c r="N3664" s="9">
        <v>42703</v>
      </c>
      <c r="O3664">
        <v>61</v>
      </c>
      <c r="P3664" s="10">
        <v>2604883</v>
      </c>
      <c r="Q3664" s="11">
        <v>3.3999999999999998E-3</v>
      </c>
      <c r="R3664" s="10">
        <v>8856.6</v>
      </c>
      <c r="S3664" s="10">
        <v>2596026.4</v>
      </c>
      <c r="T3664" t="s">
        <v>87</v>
      </c>
      <c r="U3664" t="s">
        <v>49</v>
      </c>
      <c r="V3664" t="s">
        <v>50</v>
      </c>
      <c r="W3664">
        <v>1</v>
      </c>
    </row>
    <row r="3665" spans="1:23" x14ac:dyDescent="0.3">
      <c r="A3665" t="s">
        <v>8293</v>
      </c>
      <c r="B3665" s="1">
        <v>44716</v>
      </c>
      <c r="C3665" t="s">
        <v>188</v>
      </c>
      <c r="D3665" t="s">
        <v>189</v>
      </c>
      <c r="E3665" t="s">
        <v>188</v>
      </c>
      <c r="F3665" t="s">
        <v>81</v>
      </c>
      <c r="G3665" t="s">
        <v>11852</v>
      </c>
      <c r="H3665" s="5" t="s">
        <v>8294</v>
      </c>
      <c r="I3665" s="5" t="s">
        <v>58</v>
      </c>
      <c r="J3665" t="s">
        <v>1896</v>
      </c>
      <c r="K3665" t="s">
        <v>145</v>
      </c>
      <c r="L3665" t="s">
        <v>212</v>
      </c>
      <c r="M3665" t="s">
        <v>8295</v>
      </c>
      <c r="N3665" s="9">
        <v>24610</v>
      </c>
      <c r="O3665">
        <v>107</v>
      </c>
      <c r="P3665" s="10">
        <v>2633270</v>
      </c>
      <c r="Q3665" s="11">
        <v>8.8000000000000005E-3</v>
      </c>
      <c r="R3665" s="10">
        <v>23172.78</v>
      </c>
      <c r="S3665" s="10">
        <v>2610097.2200000002</v>
      </c>
      <c r="T3665" t="s">
        <v>87</v>
      </c>
      <c r="U3665" t="s">
        <v>49</v>
      </c>
      <c r="V3665" t="s">
        <v>88</v>
      </c>
      <c r="W3665">
        <v>14</v>
      </c>
    </row>
    <row r="3666" spans="1:23" x14ac:dyDescent="0.3">
      <c r="A3666" t="s">
        <v>8296</v>
      </c>
      <c r="B3666" s="1">
        <v>44794</v>
      </c>
      <c r="C3666" t="s">
        <v>71</v>
      </c>
      <c r="D3666" t="s">
        <v>72</v>
      </c>
      <c r="E3666" t="s">
        <v>71</v>
      </c>
      <c r="F3666" t="s">
        <v>55</v>
      </c>
      <c r="G3666" t="s">
        <v>56</v>
      </c>
      <c r="H3666" s="5" t="s">
        <v>8297</v>
      </c>
      <c r="I3666" s="5" t="s">
        <v>43</v>
      </c>
      <c r="J3666" t="s">
        <v>1683</v>
      </c>
      <c r="K3666" t="s">
        <v>77</v>
      </c>
      <c r="L3666" t="s">
        <v>119</v>
      </c>
      <c r="M3666" t="s">
        <v>8298</v>
      </c>
      <c r="N3666" s="9">
        <v>16424</v>
      </c>
      <c r="O3666">
        <v>178</v>
      </c>
      <c r="P3666" s="10">
        <v>2923472</v>
      </c>
      <c r="Q3666" s="11">
        <v>0.1719</v>
      </c>
      <c r="R3666" s="10">
        <v>502544.84</v>
      </c>
      <c r="S3666" s="10">
        <v>2420927.16</v>
      </c>
      <c r="T3666" t="s">
        <v>87</v>
      </c>
      <c r="U3666" t="s">
        <v>49</v>
      </c>
      <c r="V3666" t="s">
        <v>88</v>
      </c>
      <c r="W3666">
        <v>1</v>
      </c>
    </row>
    <row r="3667" spans="1:23" x14ac:dyDescent="0.3">
      <c r="A3667" t="s">
        <v>8299</v>
      </c>
      <c r="B3667" s="1">
        <v>44726</v>
      </c>
      <c r="C3667" t="s">
        <v>53</v>
      </c>
      <c r="D3667" t="s">
        <v>54</v>
      </c>
      <c r="E3667" t="s">
        <v>53</v>
      </c>
      <c r="F3667" t="s">
        <v>40</v>
      </c>
      <c r="G3667" t="s">
        <v>41</v>
      </c>
      <c r="H3667" s="5" t="s">
        <v>8301</v>
      </c>
      <c r="I3667" s="5" t="s">
        <v>43</v>
      </c>
      <c r="J3667" t="s">
        <v>3720</v>
      </c>
      <c r="K3667" t="s">
        <v>107</v>
      </c>
      <c r="L3667" t="s">
        <v>238</v>
      </c>
      <c r="M3667" t="s">
        <v>8302</v>
      </c>
      <c r="N3667" s="9">
        <v>30639</v>
      </c>
      <c r="O3667">
        <v>156</v>
      </c>
      <c r="P3667" s="10">
        <v>4779684</v>
      </c>
      <c r="Q3667" s="11">
        <v>0.16769999999999999</v>
      </c>
      <c r="R3667" s="10">
        <v>801553.01</v>
      </c>
      <c r="S3667" s="10">
        <v>3978130.99</v>
      </c>
      <c r="T3667" t="s">
        <v>87</v>
      </c>
      <c r="U3667" t="s">
        <v>49</v>
      </c>
      <c r="V3667" t="s">
        <v>63</v>
      </c>
      <c r="W3667">
        <v>3</v>
      </c>
    </row>
    <row r="3668" spans="1:23" x14ac:dyDescent="0.3">
      <c r="A3668" t="s">
        <v>8303</v>
      </c>
      <c r="B3668" s="1">
        <v>44647</v>
      </c>
      <c r="C3668" t="s">
        <v>115</v>
      </c>
      <c r="D3668" t="s">
        <v>116</v>
      </c>
      <c r="E3668" t="s">
        <v>115</v>
      </c>
      <c r="F3668" t="s">
        <v>55</v>
      </c>
      <c r="G3668" t="s">
        <v>82</v>
      </c>
      <c r="H3668" s="5" t="s">
        <v>2550</v>
      </c>
      <c r="I3668" s="5" t="s">
        <v>43</v>
      </c>
      <c r="J3668" t="s">
        <v>66</v>
      </c>
      <c r="K3668" t="s">
        <v>45</v>
      </c>
      <c r="L3668" t="s">
        <v>162</v>
      </c>
      <c r="M3668" t="s">
        <v>8304</v>
      </c>
      <c r="N3668" s="9">
        <v>3039</v>
      </c>
      <c r="O3668">
        <v>125</v>
      </c>
      <c r="P3668" s="10">
        <v>379875</v>
      </c>
      <c r="Q3668" s="11">
        <v>2.6100000000000002E-2</v>
      </c>
      <c r="R3668" s="10">
        <v>9914.74</v>
      </c>
      <c r="S3668" s="10">
        <v>369960.26</v>
      </c>
      <c r="T3668" t="s">
        <v>152</v>
      </c>
      <c r="U3668" t="s">
        <v>49</v>
      </c>
      <c r="V3668" t="s">
        <v>88</v>
      </c>
      <c r="W3668">
        <v>1</v>
      </c>
    </row>
    <row r="3669" spans="1:23" x14ac:dyDescent="0.3">
      <c r="A3669" t="s">
        <v>8305</v>
      </c>
      <c r="B3669" s="1">
        <v>44700</v>
      </c>
      <c r="C3669" t="s">
        <v>90</v>
      </c>
      <c r="D3669" t="s">
        <v>91</v>
      </c>
      <c r="E3669" t="s">
        <v>90</v>
      </c>
      <c r="F3669" t="s">
        <v>55</v>
      </c>
      <c r="G3669" t="s">
        <v>82</v>
      </c>
      <c r="H3669" s="5" t="s">
        <v>7919</v>
      </c>
      <c r="I3669" s="5" t="s">
        <v>75</v>
      </c>
      <c r="J3669" t="s">
        <v>268</v>
      </c>
      <c r="K3669" t="s">
        <v>45</v>
      </c>
      <c r="L3669" t="s">
        <v>85</v>
      </c>
      <c r="M3669" t="s">
        <v>8306</v>
      </c>
      <c r="N3669" s="9">
        <v>21648</v>
      </c>
      <c r="O3669">
        <v>134</v>
      </c>
      <c r="P3669" s="10">
        <v>2900832</v>
      </c>
      <c r="Q3669" s="11">
        <v>0.23069999999999999</v>
      </c>
      <c r="R3669" s="10">
        <v>669221.93999999994</v>
      </c>
      <c r="S3669" s="10">
        <v>2231610.06</v>
      </c>
      <c r="T3669" t="s">
        <v>152</v>
      </c>
      <c r="U3669" t="s">
        <v>49</v>
      </c>
      <c r="V3669" t="s">
        <v>88</v>
      </c>
      <c r="W3669">
        <v>11</v>
      </c>
    </row>
    <row r="3670" spans="1:23" x14ac:dyDescent="0.3">
      <c r="A3670" t="s">
        <v>8307</v>
      </c>
      <c r="B3670" s="1">
        <v>44620</v>
      </c>
      <c r="C3670" t="s">
        <v>71</v>
      </c>
      <c r="D3670" t="s">
        <v>72</v>
      </c>
      <c r="E3670" t="s">
        <v>71</v>
      </c>
      <c r="F3670" t="s">
        <v>40</v>
      </c>
      <c r="G3670" t="s">
        <v>82</v>
      </c>
      <c r="H3670" s="5" t="s">
        <v>8308</v>
      </c>
      <c r="I3670" s="5" t="s">
        <v>58</v>
      </c>
      <c r="J3670" t="s">
        <v>1145</v>
      </c>
      <c r="K3670" t="s">
        <v>145</v>
      </c>
      <c r="L3670" t="s">
        <v>197</v>
      </c>
      <c r="M3670" t="s">
        <v>8309</v>
      </c>
      <c r="N3670" s="9">
        <v>37068</v>
      </c>
      <c r="O3670">
        <v>43</v>
      </c>
      <c r="P3670" s="10">
        <v>1593924</v>
      </c>
      <c r="Q3670" s="11">
        <v>0.1636</v>
      </c>
      <c r="R3670" s="10">
        <v>260765.97</v>
      </c>
      <c r="S3670" s="10">
        <v>1333158.03</v>
      </c>
      <c r="T3670" t="s">
        <v>48</v>
      </c>
      <c r="U3670" t="s">
        <v>49</v>
      </c>
      <c r="V3670" t="s">
        <v>63</v>
      </c>
      <c r="W3670">
        <v>8</v>
      </c>
    </row>
    <row r="3671" spans="1:23" x14ac:dyDescent="0.3">
      <c r="A3671" t="s">
        <v>8310</v>
      </c>
      <c r="B3671" s="1">
        <v>44788</v>
      </c>
      <c r="C3671" t="s">
        <v>123</v>
      </c>
      <c r="D3671" t="s">
        <v>124</v>
      </c>
      <c r="E3671" t="s">
        <v>123</v>
      </c>
      <c r="F3671" t="s">
        <v>98</v>
      </c>
      <c r="G3671" t="s">
        <v>73</v>
      </c>
      <c r="H3671" s="5" t="s">
        <v>224</v>
      </c>
      <c r="I3671" s="5" t="s">
        <v>75</v>
      </c>
      <c r="J3671" t="s">
        <v>2407</v>
      </c>
      <c r="K3671" t="s">
        <v>145</v>
      </c>
      <c r="L3671" t="s">
        <v>300</v>
      </c>
      <c r="M3671" t="s">
        <v>8311</v>
      </c>
      <c r="N3671" s="9">
        <v>38440</v>
      </c>
      <c r="O3671">
        <v>146</v>
      </c>
      <c r="P3671" s="10">
        <v>5612240</v>
      </c>
      <c r="Q3671" s="11">
        <v>0.21859999999999999</v>
      </c>
      <c r="R3671" s="10">
        <v>1226835.6599999999</v>
      </c>
      <c r="S3671" s="10">
        <v>4385404.34</v>
      </c>
      <c r="T3671" t="s">
        <v>87</v>
      </c>
      <c r="U3671" t="s">
        <v>49</v>
      </c>
      <c r="V3671" t="s">
        <v>63</v>
      </c>
      <c r="W3671">
        <v>5</v>
      </c>
    </row>
    <row r="3672" spans="1:23" x14ac:dyDescent="0.3">
      <c r="A3672" t="s">
        <v>8312</v>
      </c>
      <c r="B3672" s="1">
        <v>44701</v>
      </c>
      <c r="C3672" t="s">
        <v>115</v>
      </c>
      <c r="D3672" t="s">
        <v>116</v>
      </c>
      <c r="E3672" t="s">
        <v>115</v>
      </c>
      <c r="F3672" t="s">
        <v>81</v>
      </c>
      <c r="G3672" t="s">
        <v>56</v>
      </c>
      <c r="H3672" s="5" t="s">
        <v>8313</v>
      </c>
      <c r="I3672" s="5" t="s">
        <v>43</v>
      </c>
      <c r="J3672" t="s">
        <v>2875</v>
      </c>
      <c r="K3672" t="s">
        <v>107</v>
      </c>
      <c r="L3672" t="s">
        <v>185</v>
      </c>
      <c r="M3672" t="s">
        <v>8314</v>
      </c>
      <c r="N3672" s="9">
        <v>42171</v>
      </c>
      <c r="O3672">
        <v>112</v>
      </c>
      <c r="P3672" s="10">
        <v>4723152</v>
      </c>
      <c r="Q3672" s="11">
        <v>7.4899999999999994E-2</v>
      </c>
      <c r="R3672" s="10">
        <v>353764.08</v>
      </c>
      <c r="S3672" s="10">
        <v>4369387.92</v>
      </c>
      <c r="T3672" t="s">
        <v>62</v>
      </c>
      <c r="U3672" t="s">
        <v>49</v>
      </c>
      <c r="V3672" t="s">
        <v>50</v>
      </c>
      <c r="W3672">
        <v>10</v>
      </c>
    </row>
    <row r="3673" spans="1:23" x14ac:dyDescent="0.3">
      <c r="A3673" t="s">
        <v>8315</v>
      </c>
      <c r="B3673" s="1">
        <v>44834</v>
      </c>
      <c r="C3673" t="s">
        <v>90</v>
      </c>
      <c r="D3673" t="s">
        <v>91</v>
      </c>
      <c r="E3673" t="s">
        <v>90</v>
      </c>
      <c r="F3673" t="s">
        <v>40</v>
      </c>
      <c r="G3673" t="s">
        <v>56</v>
      </c>
      <c r="H3673" s="5" t="s">
        <v>8316</v>
      </c>
      <c r="I3673" s="5" t="s">
        <v>100</v>
      </c>
      <c r="J3673" t="s">
        <v>502</v>
      </c>
      <c r="K3673" t="s">
        <v>45</v>
      </c>
      <c r="L3673" t="s">
        <v>46</v>
      </c>
      <c r="M3673" t="s">
        <v>8317</v>
      </c>
      <c r="N3673" s="9">
        <v>41622</v>
      </c>
      <c r="O3673">
        <v>140</v>
      </c>
      <c r="P3673" s="10">
        <v>5827080</v>
      </c>
      <c r="Q3673" s="11">
        <v>0.1996</v>
      </c>
      <c r="R3673" s="10">
        <v>1163085.17</v>
      </c>
      <c r="S3673" s="10">
        <v>4663994.83</v>
      </c>
      <c r="T3673" t="s">
        <v>62</v>
      </c>
      <c r="U3673" t="s">
        <v>49</v>
      </c>
      <c r="V3673" t="s">
        <v>88</v>
      </c>
      <c r="W3673">
        <v>14</v>
      </c>
    </row>
    <row r="3674" spans="1:23" x14ac:dyDescent="0.3">
      <c r="A3674" t="s">
        <v>8318</v>
      </c>
      <c r="B3674" s="1">
        <v>44684</v>
      </c>
      <c r="C3674" t="s">
        <v>53</v>
      </c>
      <c r="D3674" t="s">
        <v>54</v>
      </c>
      <c r="E3674" t="s">
        <v>53</v>
      </c>
      <c r="F3674" t="s">
        <v>55</v>
      </c>
      <c r="G3674" t="s">
        <v>73</v>
      </c>
      <c r="H3674" s="5" t="s">
        <v>8319</v>
      </c>
      <c r="I3674" s="5" t="s">
        <v>58</v>
      </c>
      <c r="J3674" t="s">
        <v>4358</v>
      </c>
      <c r="K3674" t="s">
        <v>77</v>
      </c>
      <c r="L3674" t="s">
        <v>119</v>
      </c>
      <c r="M3674" t="s">
        <v>5617</v>
      </c>
      <c r="N3674" s="9">
        <v>17235</v>
      </c>
      <c r="O3674">
        <v>10</v>
      </c>
      <c r="P3674" s="10">
        <v>172350</v>
      </c>
      <c r="Q3674" s="11">
        <v>6.0900000000000003E-2</v>
      </c>
      <c r="R3674" s="10">
        <v>10496.11</v>
      </c>
      <c r="S3674" s="10">
        <v>161853.89000000001</v>
      </c>
      <c r="T3674" t="s">
        <v>62</v>
      </c>
      <c r="U3674" t="s">
        <v>49</v>
      </c>
      <c r="V3674" t="s">
        <v>63</v>
      </c>
      <c r="W3674">
        <v>10</v>
      </c>
    </row>
    <row r="3675" spans="1:23" x14ac:dyDescent="0.3">
      <c r="A3675" t="s">
        <v>8320</v>
      </c>
      <c r="B3675" s="1">
        <v>44713</v>
      </c>
      <c r="C3675" t="s">
        <v>154</v>
      </c>
      <c r="D3675" t="s">
        <v>155</v>
      </c>
      <c r="E3675" t="s">
        <v>154</v>
      </c>
      <c r="F3675" t="s">
        <v>55</v>
      </c>
      <c r="G3675" t="s">
        <v>73</v>
      </c>
      <c r="H3675" s="5" t="s">
        <v>8321</v>
      </c>
      <c r="I3675" s="5" t="s">
        <v>58</v>
      </c>
      <c r="J3675" t="s">
        <v>1406</v>
      </c>
      <c r="K3675" t="s">
        <v>145</v>
      </c>
      <c r="L3675" t="s">
        <v>197</v>
      </c>
      <c r="M3675" t="s">
        <v>8322</v>
      </c>
      <c r="N3675" s="9">
        <v>41475</v>
      </c>
      <c r="O3675">
        <v>4</v>
      </c>
      <c r="P3675" s="10">
        <v>165900</v>
      </c>
      <c r="Q3675" s="11">
        <v>0.16900000000000001</v>
      </c>
      <c r="R3675" s="10">
        <v>28037.1</v>
      </c>
      <c r="S3675" s="10">
        <v>137862.9</v>
      </c>
      <c r="T3675" t="s">
        <v>152</v>
      </c>
      <c r="U3675" t="s">
        <v>49</v>
      </c>
      <c r="V3675" t="s">
        <v>50</v>
      </c>
      <c r="W3675">
        <v>2</v>
      </c>
    </row>
    <row r="3676" spans="1:23" x14ac:dyDescent="0.3">
      <c r="A3676" t="s">
        <v>8323</v>
      </c>
      <c r="B3676" s="1">
        <v>44860</v>
      </c>
      <c r="C3676" t="s">
        <v>123</v>
      </c>
      <c r="D3676" t="s">
        <v>124</v>
      </c>
      <c r="E3676" t="s">
        <v>123</v>
      </c>
      <c r="F3676" t="s">
        <v>55</v>
      </c>
      <c r="G3676" t="s">
        <v>82</v>
      </c>
      <c r="H3676" s="5" t="s">
        <v>8324</v>
      </c>
      <c r="I3676" s="5" t="s">
        <v>75</v>
      </c>
      <c r="J3676" t="s">
        <v>6283</v>
      </c>
      <c r="K3676" t="s">
        <v>145</v>
      </c>
      <c r="L3676" t="s">
        <v>192</v>
      </c>
      <c r="M3676" t="s">
        <v>8325</v>
      </c>
      <c r="N3676" s="9">
        <v>47348</v>
      </c>
      <c r="O3676">
        <v>162</v>
      </c>
      <c r="P3676" s="10">
        <v>7670376</v>
      </c>
      <c r="Q3676" s="11">
        <v>0.21510000000000001</v>
      </c>
      <c r="R3676" s="10">
        <v>1649897.88</v>
      </c>
      <c r="S3676" s="10">
        <v>6020478.1200000001</v>
      </c>
      <c r="T3676" t="s">
        <v>48</v>
      </c>
      <c r="U3676" t="s">
        <v>49</v>
      </c>
      <c r="V3676" t="s">
        <v>50</v>
      </c>
      <c r="W3676">
        <v>11</v>
      </c>
    </row>
    <row r="3677" spans="1:23" x14ac:dyDescent="0.3">
      <c r="A3677" t="s">
        <v>8326</v>
      </c>
      <c r="B3677" s="1">
        <v>44784</v>
      </c>
      <c r="C3677" t="s">
        <v>154</v>
      </c>
      <c r="D3677" t="s">
        <v>155</v>
      </c>
      <c r="E3677" t="s">
        <v>154</v>
      </c>
      <c r="F3677" t="s">
        <v>81</v>
      </c>
      <c r="G3677" t="s">
        <v>73</v>
      </c>
      <c r="H3677" s="5" t="s">
        <v>8327</v>
      </c>
      <c r="I3677" s="5" t="s">
        <v>75</v>
      </c>
      <c r="J3677" t="s">
        <v>388</v>
      </c>
      <c r="K3677" t="s">
        <v>77</v>
      </c>
      <c r="L3677" t="s">
        <v>119</v>
      </c>
      <c r="M3677" t="s">
        <v>8328</v>
      </c>
      <c r="N3677" s="9">
        <v>45634</v>
      </c>
      <c r="O3677">
        <v>138</v>
      </c>
      <c r="P3677" s="10">
        <v>6297492</v>
      </c>
      <c r="Q3677" s="11">
        <v>7.2700000000000001E-2</v>
      </c>
      <c r="R3677" s="10">
        <v>457827.67</v>
      </c>
      <c r="S3677" s="10">
        <v>5839664.3300000001</v>
      </c>
      <c r="T3677" t="s">
        <v>48</v>
      </c>
      <c r="U3677" t="s">
        <v>49</v>
      </c>
      <c r="V3677" t="s">
        <v>63</v>
      </c>
      <c r="W3677">
        <v>14</v>
      </c>
    </row>
    <row r="3678" spans="1:23" x14ac:dyDescent="0.3">
      <c r="A3678" t="s">
        <v>8329</v>
      </c>
      <c r="B3678" s="1">
        <v>44886</v>
      </c>
      <c r="C3678" t="s">
        <v>154</v>
      </c>
      <c r="D3678" t="s">
        <v>155</v>
      </c>
      <c r="E3678" t="s">
        <v>154</v>
      </c>
      <c r="F3678" t="s">
        <v>98</v>
      </c>
      <c r="G3678" t="s">
        <v>41</v>
      </c>
      <c r="H3678" s="5" t="s">
        <v>8330</v>
      </c>
      <c r="I3678" s="5" t="s">
        <v>58</v>
      </c>
      <c r="J3678" t="s">
        <v>2901</v>
      </c>
      <c r="K3678" t="s">
        <v>107</v>
      </c>
      <c r="L3678" t="s">
        <v>221</v>
      </c>
      <c r="M3678" t="s">
        <v>8331</v>
      </c>
      <c r="N3678" s="9">
        <v>37901</v>
      </c>
      <c r="O3678">
        <v>34</v>
      </c>
      <c r="P3678" s="10">
        <v>1288634</v>
      </c>
      <c r="Q3678" s="11">
        <v>0.13869999999999999</v>
      </c>
      <c r="R3678" s="10">
        <v>178733.54</v>
      </c>
      <c r="S3678" s="10">
        <v>1109900.46</v>
      </c>
      <c r="T3678" t="s">
        <v>11852</v>
      </c>
      <c r="U3678" t="s">
        <v>49</v>
      </c>
      <c r="V3678" t="s">
        <v>88</v>
      </c>
      <c r="W3678">
        <v>8</v>
      </c>
    </row>
    <row r="3679" spans="1:23" x14ac:dyDescent="0.3">
      <c r="A3679" t="s">
        <v>8332</v>
      </c>
      <c r="B3679" s="1">
        <v>44701</v>
      </c>
      <c r="C3679" t="s">
        <v>154</v>
      </c>
      <c r="D3679" t="s">
        <v>155</v>
      </c>
      <c r="E3679" t="s">
        <v>154</v>
      </c>
      <c r="F3679" t="s">
        <v>81</v>
      </c>
      <c r="G3679" t="s">
        <v>41</v>
      </c>
      <c r="H3679" s="5" t="s">
        <v>8333</v>
      </c>
      <c r="I3679" s="5" t="s">
        <v>43</v>
      </c>
      <c r="J3679" t="s">
        <v>7684</v>
      </c>
      <c r="K3679" t="s">
        <v>107</v>
      </c>
      <c r="L3679" t="s">
        <v>238</v>
      </c>
      <c r="M3679" t="s">
        <v>8334</v>
      </c>
      <c r="N3679" s="9">
        <v>9050</v>
      </c>
      <c r="O3679">
        <v>171</v>
      </c>
      <c r="P3679" s="10">
        <v>1547550</v>
      </c>
      <c r="Q3679" s="11">
        <v>0.23849999999999999</v>
      </c>
      <c r="R3679" s="10">
        <v>369090.67</v>
      </c>
      <c r="S3679" s="10">
        <v>1178459.32</v>
      </c>
      <c r="T3679" t="s">
        <v>152</v>
      </c>
      <c r="U3679" t="s">
        <v>49</v>
      </c>
      <c r="V3679" t="s">
        <v>50</v>
      </c>
      <c r="W3679">
        <v>2</v>
      </c>
    </row>
    <row r="3680" spans="1:23" x14ac:dyDescent="0.3">
      <c r="A3680" t="s">
        <v>8335</v>
      </c>
      <c r="B3680" s="1">
        <v>44755</v>
      </c>
      <c r="C3680" t="s">
        <v>154</v>
      </c>
      <c r="D3680" t="s">
        <v>155</v>
      </c>
      <c r="E3680" t="s">
        <v>154</v>
      </c>
      <c r="F3680" t="s">
        <v>81</v>
      </c>
      <c r="G3680" t="s">
        <v>11852</v>
      </c>
      <c r="H3680" s="5" t="s">
        <v>8336</v>
      </c>
      <c r="I3680" s="5" t="s">
        <v>58</v>
      </c>
      <c r="J3680" t="s">
        <v>1022</v>
      </c>
      <c r="K3680" t="s">
        <v>107</v>
      </c>
      <c r="L3680" t="s">
        <v>185</v>
      </c>
      <c r="M3680" t="s">
        <v>8337</v>
      </c>
      <c r="N3680" s="9">
        <v>3720</v>
      </c>
      <c r="O3680">
        <v>113</v>
      </c>
      <c r="P3680" s="10">
        <v>420360</v>
      </c>
      <c r="Q3680" s="11">
        <v>9.8100000000000007E-2</v>
      </c>
      <c r="R3680" s="10">
        <v>41237.32</v>
      </c>
      <c r="S3680" s="10">
        <v>379122.68</v>
      </c>
      <c r="T3680" t="s">
        <v>62</v>
      </c>
      <c r="U3680" t="s">
        <v>49</v>
      </c>
      <c r="V3680" t="s">
        <v>63</v>
      </c>
      <c r="W3680">
        <v>11</v>
      </c>
    </row>
    <row r="3681" spans="1:23" x14ac:dyDescent="0.3">
      <c r="A3681" t="s">
        <v>8338</v>
      </c>
      <c r="B3681" s="1">
        <v>44832</v>
      </c>
      <c r="C3681" t="s">
        <v>188</v>
      </c>
      <c r="D3681" t="s">
        <v>189</v>
      </c>
      <c r="E3681" t="s">
        <v>188</v>
      </c>
      <c r="F3681" t="s">
        <v>98</v>
      </c>
      <c r="G3681" t="s">
        <v>41</v>
      </c>
      <c r="H3681" s="5" t="s">
        <v>8339</v>
      </c>
      <c r="I3681" s="5" t="s">
        <v>75</v>
      </c>
      <c r="J3681" t="s">
        <v>1414</v>
      </c>
      <c r="K3681" t="s">
        <v>67</v>
      </c>
      <c r="L3681" t="s">
        <v>68</v>
      </c>
      <c r="M3681" t="s">
        <v>8340</v>
      </c>
      <c r="N3681" s="9">
        <v>46719</v>
      </c>
      <c r="O3681">
        <v>136</v>
      </c>
      <c r="P3681" s="10">
        <v>6353784</v>
      </c>
      <c r="Q3681" s="11">
        <v>2.2599999999999999E-2</v>
      </c>
      <c r="R3681" s="10">
        <v>143595.51999999999</v>
      </c>
      <c r="S3681" s="10">
        <v>6210188.4800000004</v>
      </c>
      <c r="T3681" t="s">
        <v>87</v>
      </c>
      <c r="U3681" t="s">
        <v>49</v>
      </c>
      <c r="V3681" t="s">
        <v>50</v>
      </c>
      <c r="W3681">
        <v>11</v>
      </c>
    </row>
    <row r="3682" spans="1:23" x14ac:dyDescent="0.3">
      <c r="A3682" t="s">
        <v>8341</v>
      </c>
      <c r="B3682" s="1">
        <v>44680</v>
      </c>
      <c r="C3682" t="s">
        <v>38</v>
      </c>
      <c r="D3682" t="s">
        <v>39</v>
      </c>
      <c r="E3682" t="s">
        <v>38</v>
      </c>
      <c r="F3682" t="s">
        <v>98</v>
      </c>
      <c r="G3682" t="s">
        <v>56</v>
      </c>
      <c r="H3682" s="5" t="s">
        <v>1563</v>
      </c>
      <c r="I3682" s="5" t="s">
        <v>43</v>
      </c>
      <c r="J3682" t="s">
        <v>493</v>
      </c>
      <c r="K3682" t="s">
        <v>145</v>
      </c>
      <c r="L3682" t="s">
        <v>300</v>
      </c>
      <c r="M3682" t="s">
        <v>8342</v>
      </c>
      <c r="N3682" s="9">
        <v>24480</v>
      </c>
      <c r="O3682">
        <v>123</v>
      </c>
      <c r="P3682" s="10">
        <v>3011040</v>
      </c>
      <c r="Q3682" s="11">
        <v>0.1159</v>
      </c>
      <c r="R3682" s="10">
        <v>348979.54</v>
      </c>
      <c r="S3682" s="10">
        <v>2662060.46</v>
      </c>
      <c r="T3682" t="s">
        <v>48</v>
      </c>
      <c r="U3682" t="s">
        <v>49</v>
      </c>
      <c r="V3682" t="s">
        <v>88</v>
      </c>
      <c r="W3682">
        <v>6</v>
      </c>
    </row>
    <row r="3683" spans="1:23" x14ac:dyDescent="0.3">
      <c r="A3683" t="s">
        <v>8343</v>
      </c>
      <c r="B3683" s="1">
        <v>44845</v>
      </c>
      <c r="C3683" t="s">
        <v>188</v>
      </c>
      <c r="D3683" t="s">
        <v>189</v>
      </c>
      <c r="E3683" t="s">
        <v>188</v>
      </c>
      <c r="F3683" t="s">
        <v>98</v>
      </c>
      <c r="G3683" t="s">
        <v>56</v>
      </c>
      <c r="H3683" s="5" t="s">
        <v>8344</v>
      </c>
      <c r="I3683" s="5" t="s">
        <v>100</v>
      </c>
      <c r="J3683" t="s">
        <v>6116</v>
      </c>
      <c r="K3683" t="s">
        <v>77</v>
      </c>
      <c r="L3683" t="s">
        <v>132</v>
      </c>
      <c r="M3683" t="s">
        <v>8345</v>
      </c>
      <c r="N3683" s="9">
        <v>31236</v>
      </c>
      <c r="O3683">
        <v>43</v>
      </c>
      <c r="P3683" s="10">
        <v>1343148</v>
      </c>
      <c r="Q3683" s="11">
        <v>0.21840000000000001</v>
      </c>
      <c r="R3683" s="10">
        <v>293343.52</v>
      </c>
      <c r="S3683" s="10">
        <v>1049804.48</v>
      </c>
      <c r="T3683" t="s">
        <v>11852</v>
      </c>
      <c r="U3683" t="s">
        <v>49</v>
      </c>
      <c r="V3683" t="s">
        <v>88</v>
      </c>
      <c r="W3683">
        <v>2</v>
      </c>
    </row>
    <row r="3684" spans="1:23" x14ac:dyDescent="0.3">
      <c r="A3684" t="s">
        <v>8346</v>
      </c>
      <c r="B3684" s="1">
        <v>44601</v>
      </c>
      <c r="C3684" t="s">
        <v>53</v>
      </c>
      <c r="D3684" t="s">
        <v>54</v>
      </c>
      <c r="E3684" t="s">
        <v>53</v>
      </c>
      <c r="F3684" t="s">
        <v>81</v>
      </c>
      <c r="G3684" t="s">
        <v>56</v>
      </c>
      <c r="H3684" s="5" t="s">
        <v>8347</v>
      </c>
      <c r="I3684" s="5" t="s">
        <v>43</v>
      </c>
      <c r="J3684" t="s">
        <v>1750</v>
      </c>
      <c r="K3684" t="s">
        <v>77</v>
      </c>
      <c r="L3684" t="s">
        <v>202</v>
      </c>
      <c r="M3684" t="s">
        <v>8348</v>
      </c>
      <c r="N3684" s="9">
        <v>15904</v>
      </c>
      <c r="O3684">
        <v>175</v>
      </c>
      <c r="P3684" s="10">
        <v>2783200</v>
      </c>
      <c r="Q3684" s="11">
        <v>2.63E-2</v>
      </c>
      <c r="R3684" s="10">
        <v>73198.16</v>
      </c>
      <c r="S3684" s="10">
        <v>2710001.84</v>
      </c>
      <c r="T3684" t="s">
        <v>87</v>
      </c>
      <c r="U3684" t="s">
        <v>49</v>
      </c>
      <c r="V3684" t="s">
        <v>88</v>
      </c>
      <c r="W3684">
        <v>3</v>
      </c>
    </row>
    <row r="3685" spans="1:23" x14ac:dyDescent="0.3">
      <c r="A3685" t="s">
        <v>8349</v>
      </c>
      <c r="B3685" s="1">
        <v>44873</v>
      </c>
      <c r="C3685" t="s">
        <v>188</v>
      </c>
      <c r="D3685" t="s">
        <v>189</v>
      </c>
      <c r="E3685" t="s">
        <v>188</v>
      </c>
      <c r="F3685" t="s">
        <v>81</v>
      </c>
      <c r="G3685" t="s">
        <v>56</v>
      </c>
      <c r="H3685" s="5" t="s">
        <v>8350</v>
      </c>
      <c r="I3685" s="5" t="s">
        <v>75</v>
      </c>
      <c r="J3685" t="s">
        <v>1892</v>
      </c>
      <c r="K3685" t="s">
        <v>67</v>
      </c>
      <c r="L3685" t="s">
        <v>94</v>
      </c>
      <c r="M3685" t="s">
        <v>8351</v>
      </c>
      <c r="N3685" s="9">
        <v>38461</v>
      </c>
      <c r="O3685">
        <v>148</v>
      </c>
      <c r="P3685" s="10">
        <v>5692228</v>
      </c>
      <c r="Q3685" s="11">
        <v>0.15060000000000001</v>
      </c>
      <c r="R3685" s="10">
        <v>857249.54</v>
      </c>
      <c r="S3685" s="10">
        <v>4834978.46</v>
      </c>
      <c r="T3685" t="s">
        <v>152</v>
      </c>
      <c r="U3685" t="s">
        <v>49</v>
      </c>
      <c r="V3685" t="s">
        <v>50</v>
      </c>
      <c r="W3685">
        <v>1</v>
      </c>
    </row>
    <row r="3686" spans="1:23" x14ac:dyDescent="0.3">
      <c r="A3686" t="s">
        <v>8352</v>
      </c>
      <c r="B3686" s="1">
        <v>44738</v>
      </c>
      <c r="C3686" t="s">
        <v>38</v>
      </c>
      <c r="D3686" t="s">
        <v>39</v>
      </c>
      <c r="E3686" t="s">
        <v>38</v>
      </c>
      <c r="F3686" t="s">
        <v>55</v>
      </c>
      <c r="G3686" t="s">
        <v>73</v>
      </c>
      <c r="H3686" s="5" t="s">
        <v>8353</v>
      </c>
      <c r="I3686" s="5" t="s">
        <v>100</v>
      </c>
      <c r="J3686" t="s">
        <v>3136</v>
      </c>
      <c r="K3686" t="s">
        <v>107</v>
      </c>
      <c r="L3686" t="s">
        <v>238</v>
      </c>
      <c r="M3686" t="s">
        <v>8354</v>
      </c>
      <c r="N3686" s="9">
        <v>8842</v>
      </c>
      <c r="O3686">
        <v>20</v>
      </c>
      <c r="P3686" s="10">
        <v>176840</v>
      </c>
      <c r="Q3686" s="11">
        <v>0.23469999999999999</v>
      </c>
      <c r="R3686" s="10">
        <v>41504.35</v>
      </c>
      <c r="S3686" s="10">
        <v>135335.65</v>
      </c>
      <c r="T3686" t="s">
        <v>62</v>
      </c>
      <c r="U3686" t="s">
        <v>49</v>
      </c>
      <c r="V3686" t="s">
        <v>88</v>
      </c>
      <c r="W3686">
        <v>14</v>
      </c>
    </row>
    <row r="3687" spans="1:23" x14ac:dyDescent="0.3">
      <c r="A3687" t="s">
        <v>8355</v>
      </c>
      <c r="B3687" s="1">
        <v>44753</v>
      </c>
      <c r="C3687" t="s">
        <v>115</v>
      </c>
      <c r="D3687" t="s">
        <v>116</v>
      </c>
      <c r="E3687" t="s">
        <v>115</v>
      </c>
      <c r="F3687" t="s">
        <v>98</v>
      </c>
      <c r="G3687" t="s">
        <v>73</v>
      </c>
      <c r="H3687" s="5" t="s">
        <v>8356</v>
      </c>
      <c r="I3687" s="5" t="s">
        <v>100</v>
      </c>
      <c r="J3687" t="s">
        <v>8357</v>
      </c>
      <c r="K3687" t="s">
        <v>67</v>
      </c>
      <c r="L3687" t="s">
        <v>1360</v>
      </c>
      <c r="M3687" t="s">
        <v>8358</v>
      </c>
      <c r="N3687" s="9">
        <v>32172</v>
      </c>
      <c r="O3687">
        <v>101</v>
      </c>
      <c r="P3687" s="10">
        <v>3249372</v>
      </c>
      <c r="Q3687" s="11">
        <v>6.8999999999999999E-3</v>
      </c>
      <c r="R3687" s="10">
        <v>22420.67</v>
      </c>
      <c r="S3687" s="10">
        <v>3226951.33</v>
      </c>
      <c r="T3687" t="s">
        <v>11852</v>
      </c>
      <c r="U3687" t="s">
        <v>49</v>
      </c>
      <c r="V3687" t="s">
        <v>88</v>
      </c>
      <c r="W3687">
        <v>11</v>
      </c>
    </row>
    <row r="3688" spans="1:23" x14ac:dyDescent="0.3">
      <c r="A3688" t="s">
        <v>8359</v>
      </c>
      <c r="B3688" s="1">
        <v>44598</v>
      </c>
      <c r="C3688" t="s">
        <v>123</v>
      </c>
      <c r="D3688" t="s">
        <v>124</v>
      </c>
      <c r="E3688" t="s">
        <v>123</v>
      </c>
      <c r="F3688" t="s">
        <v>55</v>
      </c>
      <c r="G3688" t="s">
        <v>56</v>
      </c>
      <c r="H3688" s="5" t="s">
        <v>8360</v>
      </c>
      <c r="I3688" s="5" t="s">
        <v>43</v>
      </c>
      <c r="J3688" t="s">
        <v>299</v>
      </c>
      <c r="K3688" t="s">
        <v>107</v>
      </c>
      <c r="L3688" t="s">
        <v>185</v>
      </c>
      <c r="M3688" t="s">
        <v>8361</v>
      </c>
      <c r="N3688" s="9">
        <v>43541</v>
      </c>
      <c r="O3688">
        <v>94</v>
      </c>
      <c r="P3688" s="10">
        <v>4092854</v>
      </c>
      <c r="Q3688" s="11">
        <v>0.13450000000000001</v>
      </c>
      <c r="R3688" s="10">
        <v>550488.86</v>
      </c>
      <c r="S3688" s="10">
        <v>3542365.14</v>
      </c>
      <c r="T3688" t="s">
        <v>11852</v>
      </c>
      <c r="U3688" t="s">
        <v>49</v>
      </c>
      <c r="V3688" t="s">
        <v>50</v>
      </c>
      <c r="W3688">
        <v>2</v>
      </c>
    </row>
    <row r="3689" spans="1:23" x14ac:dyDescent="0.3">
      <c r="A3689" t="s">
        <v>8362</v>
      </c>
      <c r="B3689" s="1">
        <v>44719</v>
      </c>
      <c r="C3689" t="s">
        <v>115</v>
      </c>
      <c r="D3689" t="s">
        <v>116</v>
      </c>
      <c r="E3689" t="s">
        <v>115</v>
      </c>
      <c r="F3689" t="s">
        <v>40</v>
      </c>
      <c r="G3689" t="s">
        <v>11852</v>
      </c>
      <c r="H3689" s="5" t="s">
        <v>7475</v>
      </c>
      <c r="I3689" s="5" t="s">
        <v>58</v>
      </c>
      <c r="J3689" t="s">
        <v>2268</v>
      </c>
      <c r="K3689" t="s">
        <v>45</v>
      </c>
      <c r="L3689" t="s">
        <v>85</v>
      </c>
      <c r="M3689" t="s">
        <v>8363</v>
      </c>
      <c r="N3689" s="9">
        <v>37586</v>
      </c>
      <c r="O3689">
        <v>124</v>
      </c>
      <c r="P3689" s="10">
        <v>4660664</v>
      </c>
      <c r="Q3689" s="11">
        <v>0.2132</v>
      </c>
      <c r="R3689" s="10">
        <v>993653.56</v>
      </c>
      <c r="S3689" s="10">
        <v>3667010.44</v>
      </c>
      <c r="T3689" t="s">
        <v>48</v>
      </c>
      <c r="U3689" t="s">
        <v>49</v>
      </c>
      <c r="V3689" t="s">
        <v>88</v>
      </c>
      <c r="W3689">
        <v>13</v>
      </c>
    </row>
    <row r="3690" spans="1:23" x14ac:dyDescent="0.3">
      <c r="A3690" t="s">
        <v>8364</v>
      </c>
      <c r="B3690" s="1">
        <v>44570</v>
      </c>
      <c r="C3690" t="s">
        <v>90</v>
      </c>
      <c r="D3690" t="s">
        <v>91</v>
      </c>
      <c r="E3690" t="s">
        <v>90</v>
      </c>
      <c r="F3690" t="s">
        <v>98</v>
      </c>
      <c r="G3690" t="s">
        <v>82</v>
      </c>
      <c r="H3690" s="5" t="s">
        <v>4062</v>
      </c>
      <c r="I3690" s="5" t="s">
        <v>75</v>
      </c>
      <c r="J3690" t="s">
        <v>1973</v>
      </c>
      <c r="K3690" t="s">
        <v>45</v>
      </c>
      <c r="L3690" t="s">
        <v>85</v>
      </c>
      <c r="M3690" t="s">
        <v>8365</v>
      </c>
      <c r="N3690" s="9">
        <v>40073</v>
      </c>
      <c r="O3690">
        <v>129</v>
      </c>
      <c r="P3690" s="10">
        <v>5169417</v>
      </c>
      <c r="Q3690" s="11">
        <v>4.9700000000000001E-2</v>
      </c>
      <c r="R3690" s="10">
        <v>256920.02</v>
      </c>
      <c r="S3690" s="10">
        <v>4912496.9800000004</v>
      </c>
      <c r="T3690" t="s">
        <v>62</v>
      </c>
      <c r="U3690" t="s">
        <v>49</v>
      </c>
      <c r="V3690" t="s">
        <v>88</v>
      </c>
      <c r="W3690">
        <v>14</v>
      </c>
    </row>
    <row r="3691" spans="1:23" x14ac:dyDescent="0.3">
      <c r="A3691" t="s">
        <v>8366</v>
      </c>
      <c r="B3691" s="1">
        <v>44756</v>
      </c>
      <c r="C3691" t="s">
        <v>188</v>
      </c>
      <c r="D3691" t="s">
        <v>189</v>
      </c>
      <c r="E3691" t="s">
        <v>188</v>
      </c>
      <c r="F3691" t="s">
        <v>81</v>
      </c>
      <c r="G3691" t="s">
        <v>73</v>
      </c>
      <c r="H3691" s="5" t="s">
        <v>8367</v>
      </c>
      <c r="I3691" s="5" t="s">
        <v>100</v>
      </c>
      <c r="J3691" t="s">
        <v>4294</v>
      </c>
      <c r="K3691" t="s">
        <v>45</v>
      </c>
      <c r="L3691" t="s">
        <v>60</v>
      </c>
      <c r="M3691" t="s">
        <v>8368</v>
      </c>
      <c r="N3691" s="9">
        <v>45600</v>
      </c>
      <c r="O3691">
        <v>74</v>
      </c>
      <c r="P3691" s="10">
        <v>3374400</v>
      </c>
      <c r="Q3691" s="11">
        <v>7.6E-3</v>
      </c>
      <c r="R3691" s="10">
        <v>25645.439999999999</v>
      </c>
      <c r="S3691" s="10">
        <v>3348754.56</v>
      </c>
      <c r="T3691" t="s">
        <v>48</v>
      </c>
      <c r="U3691" t="s">
        <v>49</v>
      </c>
      <c r="V3691" t="s">
        <v>88</v>
      </c>
      <c r="W3691">
        <v>9</v>
      </c>
    </row>
    <row r="3692" spans="1:23" x14ac:dyDescent="0.3">
      <c r="A3692" t="s">
        <v>8369</v>
      </c>
      <c r="B3692" s="1">
        <v>44900</v>
      </c>
      <c r="C3692" t="s">
        <v>154</v>
      </c>
      <c r="D3692" t="s">
        <v>155</v>
      </c>
      <c r="E3692" t="s">
        <v>154</v>
      </c>
      <c r="F3692" t="s">
        <v>40</v>
      </c>
      <c r="G3692" t="s">
        <v>73</v>
      </c>
      <c r="H3692" s="5" t="s">
        <v>8370</v>
      </c>
      <c r="I3692" s="5" t="s">
        <v>100</v>
      </c>
      <c r="J3692" t="s">
        <v>1669</v>
      </c>
      <c r="K3692" t="s">
        <v>107</v>
      </c>
      <c r="L3692" t="s">
        <v>127</v>
      </c>
      <c r="M3692" t="s">
        <v>8371</v>
      </c>
      <c r="N3692" s="9">
        <v>35547</v>
      </c>
      <c r="O3692">
        <v>144</v>
      </c>
      <c r="P3692" s="10">
        <v>5118768</v>
      </c>
      <c r="Q3692" s="11">
        <v>3.2500000000000001E-2</v>
      </c>
      <c r="R3692" s="10">
        <v>166359.96</v>
      </c>
      <c r="S3692" s="10">
        <v>4952408.04</v>
      </c>
      <c r="T3692" t="s">
        <v>11852</v>
      </c>
      <c r="U3692" t="s">
        <v>49</v>
      </c>
      <c r="V3692" t="s">
        <v>88</v>
      </c>
      <c r="W3692">
        <v>8</v>
      </c>
    </row>
    <row r="3693" spans="1:23" x14ac:dyDescent="0.3">
      <c r="A3693" t="s">
        <v>8372</v>
      </c>
      <c r="B3693" s="1">
        <v>44904</v>
      </c>
      <c r="C3693" t="s">
        <v>38</v>
      </c>
      <c r="D3693" t="s">
        <v>39</v>
      </c>
      <c r="E3693" t="s">
        <v>38</v>
      </c>
      <c r="F3693" t="s">
        <v>40</v>
      </c>
      <c r="G3693" t="s">
        <v>41</v>
      </c>
      <c r="H3693" s="5" t="s">
        <v>8373</v>
      </c>
      <c r="I3693" s="5" t="s">
        <v>75</v>
      </c>
      <c r="J3693" t="s">
        <v>1397</v>
      </c>
      <c r="K3693" t="s">
        <v>45</v>
      </c>
      <c r="L3693" t="s">
        <v>46</v>
      </c>
      <c r="M3693" t="s">
        <v>8374</v>
      </c>
      <c r="N3693" s="9">
        <v>11816</v>
      </c>
      <c r="O3693">
        <v>37</v>
      </c>
      <c r="P3693" s="10">
        <v>437192</v>
      </c>
      <c r="Q3693" s="11">
        <v>6.25E-2</v>
      </c>
      <c r="R3693" s="10">
        <v>27324.5</v>
      </c>
      <c r="S3693" s="10">
        <v>409867.5</v>
      </c>
      <c r="T3693" t="s">
        <v>48</v>
      </c>
      <c r="U3693" t="s">
        <v>49</v>
      </c>
      <c r="V3693" t="s">
        <v>63</v>
      </c>
      <c r="W3693">
        <v>4</v>
      </c>
    </row>
    <row r="3694" spans="1:23" x14ac:dyDescent="0.3">
      <c r="A3694" t="s">
        <v>8375</v>
      </c>
      <c r="B3694" s="1">
        <v>44680</v>
      </c>
      <c r="C3694" t="s">
        <v>90</v>
      </c>
      <c r="D3694" t="s">
        <v>91</v>
      </c>
      <c r="E3694" t="s">
        <v>90</v>
      </c>
      <c r="F3694" t="s">
        <v>98</v>
      </c>
      <c r="G3694" t="s">
        <v>41</v>
      </c>
      <c r="H3694" s="5" t="s">
        <v>8376</v>
      </c>
      <c r="I3694" s="5" t="s">
        <v>75</v>
      </c>
      <c r="J3694" t="s">
        <v>2783</v>
      </c>
      <c r="K3694" t="s">
        <v>45</v>
      </c>
      <c r="L3694" t="s">
        <v>162</v>
      </c>
      <c r="M3694" t="s">
        <v>8377</v>
      </c>
      <c r="N3694" s="9">
        <v>13155</v>
      </c>
      <c r="O3694">
        <v>180</v>
      </c>
      <c r="P3694" s="10">
        <v>2367900</v>
      </c>
      <c r="Q3694" s="11">
        <v>0.1003</v>
      </c>
      <c r="R3694" s="10">
        <v>237500.37</v>
      </c>
      <c r="S3694" s="10">
        <v>2130399.63</v>
      </c>
      <c r="T3694" t="s">
        <v>48</v>
      </c>
      <c r="U3694" t="s">
        <v>49</v>
      </c>
      <c r="V3694" t="s">
        <v>88</v>
      </c>
      <c r="W3694">
        <v>1</v>
      </c>
    </row>
    <row r="3695" spans="1:23" x14ac:dyDescent="0.3">
      <c r="A3695" t="s">
        <v>8378</v>
      </c>
      <c r="B3695" s="1">
        <v>44681</v>
      </c>
      <c r="C3695" t="s">
        <v>123</v>
      </c>
      <c r="D3695" t="s">
        <v>124</v>
      </c>
      <c r="E3695" t="s">
        <v>123</v>
      </c>
      <c r="F3695" t="s">
        <v>98</v>
      </c>
      <c r="G3695" t="s">
        <v>73</v>
      </c>
      <c r="H3695" s="5" t="s">
        <v>8379</v>
      </c>
      <c r="I3695" s="5" t="s">
        <v>58</v>
      </c>
      <c r="J3695" t="s">
        <v>2419</v>
      </c>
      <c r="K3695" t="s">
        <v>107</v>
      </c>
      <c r="L3695" t="s">
        <v>221</v>
      </c>
      <c r="M3695" t="s">
        <v>8380</v>
      </c>
      <c r="N3695" s="9">
        <v>6431</v>
      </c>
      <c r="O3695">
        <v>174</v>
      </c>
      <c r="P3695" s="10">
        <v>1118994</v>
      </c>
      <c r="Q3695" s="11">
        <v>0.2364</v>
      </c>
      <c r="R3695" s="10">
        <v>264530.18</v>
      </c>
      <c r="S3695" s="10">
        <v>854463.82</v>
      </c>
      <c r="T3695" t="s">
        <v>62</v>
      </c>
      <c r="U3695" t="s">
        <v>49</v>
      </c>
      <c r="V3695" t="s">
        <v>50</v>
      </c>
      <c r="W3695">
        <v>2</v>
      </c>
    </row>
    <row r="3696" spans="1:23" x14ac:dyDescent="0.3">
      <c r="A3696" t="s">
        <v>8381</v>
      </c>
      <c r="B3696" s="1">
        <v>44856</v>
      </c>
      <c r="C3696" t="s">
        <v>90</v>
      </c>
      <c r="D3696" t="s">
        <v>91</v>
      </c>
      <c r="E3696" t="s">
        <v>90</v>
      </c>
      <c r="F3696" t="s">
        <v>81</v>
      </c>
      <c r="G3696" t="s">
        <v>82</v>
      </c>
      <c r="H3696" s="5" t="s">
        <v>8382</v>
      </c>
      <c r="I3696" s="5" t="s">
        <v>58</v>
      </c>
      <c r="J3696" t="s">
        <v>475</v>
      </c>
      <c r="K3696" t="s">
        <v>107</v>
      </c>
      <c r="L3696" t="s">
        <v>127</v>
      </c>
      <c r="M3696" t="s">
        <v>8383</v>
      </c>
      <c r="N3696" s="9">
        <v>47222</v>
      </c>
      <c r="O3696">
        <v>78</v>
      </c>
      <c r="P3696" s="10">
        <v>3683316</v>
      </c>
      <c r="Q3696" s="11">
        <v>9.0200000000000002E-2</v>
      </c>
      <c r="R3696" s="10">
        <v>332235.09999999998</v>
      </c>
      <c r="S3696" s="10">
        <v>3351080.9</v>
      </c>
      <c r="T3696" t="s">
        <v>48</v>
      </c>
      <c r="U3696" t="s">
        <v>49</v>
      </c>
      <c r="V3696" t="s">
        <v>50</v>
      </c>
      <c r="W3696">
        <v>7</v>
      </c>
    </row>
    <row r="3697" spans="1:23" x14ac:dyDescent="0.3">
      <c r="A3697" t="s">
        <v>8384</v>
      </c>
      <c r="B3697" s="1">
        <v>44629</v>
      </c>
      <c r="C3697" t="s">
        <v>53</v>
      </c>
      <c r="D3697" t="s">
        <v>54</v>
      </c>
      <c r="E3697" t="s">
        <v>53</v>
      </c>
      <c r="F3697" t="s">
        <v>40</v>
      </c>
      <c r="G3697" t="s">
        <v>82</v>
      </c>
      <c r="H3697" s="5" t="s">
        <v>6386</v>
      </c>
      <c r="I3697" s="5" t="s">
        <v>43</v>
      </c>
      <c r="J3697" t="s">
        <v>2193</v>
      </c>
      <c r="K3697" t="s">
        <v>67</v>
      </c>
      <c r="L3697" t="s">
        <v>68</v>
      </c>
      <c r="M3697" t="s">
        <v>8385</v>
      </c>
      <c r="N3697" s="9">
        <v>12770</v>
      </c>
      <c r="O3697">
        <v>24</v>
      </c>
      <c r="P3697" s="10">
        <v>306480</v>
      </c>
      <c r="Q3697" s="11">
        <v>8.3799999999999999E-2</v>
      </c>
      <c r="R3697" s="10">
        <v>25683.02</v>
      </c>
      <c r="S3697" s="10">
        <v>280796.98</v>
      </c>
      <c r="T3697" t="s">
        <v>152</v>
      </c>
      <c r="U3697" t="s">
        <v>49</v>
      </c>
      <c r="V3697" t="s">
        <v>88</v>
      </c>
      <c r="W3697">
        <v>14</v>
      </c>
    </row>
    <row r="3698" spans="1:23" x14ac:dyDescent="0.3">
      <c r="A3698" t="s">
        <v>8386</v>
      </c>
      <c r="B3698" s="1">
        <v>44876</v>
      </c>
      <c r="C3698" t="s">
        <v>71</v>
      </c>
      <c r="D3698" t="s">
        <v>72</v>
      </c>
      <c r="E3698" t="s">
        <v>71</v>
      </c>
      <c r="F3698" t="s">
        <v>55</v>
      </c>
      <c r="G3698" t="s">
        <v>73</v>
      </c>
      <c r="H3698" s="5" t="s">
        <v>6103</v>
      </c>
      <c r="I3698" s="5" t="s">
        <v>100</v>
      </c>
      <c r="J3698" t="s">
        <v>3366</v>
      </c>
      <c r="K3698" t="s">
        <v>107</v>
      </c>
      <c r="L3698" t="s">
        <v>185</v>
      </c>
      <c r="M3698" t="s">
        <v>8387</v>
      </c>
      <c r="N3698" s="9">
        <v>33672</v>
      </c>
      <c r="O3698">
        <v>36</v>
      </c>
      <c r="P3698" s="10">
        <v>1212192</v>
      </c>
      <c r="Q3698" s="11">
        <v>6.0999999999999999E-2</v>
      </c>
      <c r="R3698" s="10">
        <v>73943.710000000006</v>
      </c>
      <c r="S3698" s="10">
        <v>1138248.29</v>
      </c>
      <c r="T3698" t="s">
        <v>62</v>
      </c>
      <c r="U3698" t="s">
        <v>49</v>
      </c>
      <c r="V3698" t="s">
        <v>63</v>
      </c>
      <c r="W3698">
        <v>8</v>
      </c>
    </row>
    <row r="3699" spans="1:23" x14ac:dyDescent="0.3">
      <c r="B3699" s="1"/>
      <c r="G3699" t="s">
        <v>11852</v>
      </c>
      <c r="H3699" s="5"/>
      <c r="I3699" s="5"/>
      <c r="T3699" t="s">
        <v>11852</v>
      </c>
    </row>
    <row r="3700" spans="1:23" x14ac:dyDescent="0.3">
      <c r="B3700" s="1"/>
      <c r="G3700" t="s">
        <v>11852</v>
      </c>
      <c r="H3700" s="5"/>
      <c r="I3700" s="5"/>
      <c r="T3700" t="s">
        <v>11852</v>
      </c>
    </row>
    <row r="3701" spans="1:23" x14ac:dyDescent="0.3">
      <c r="B3701" s="1"/>
      <c r="G3701" t="s">
        <v>11852</v>
      </c>
      <c r="H3701" s="5"/>
      <c r="I3701" s="5"/>
      <c r="T3701" t="s">
        <v>11852</v>
      </c>
    </row>
    <row r="3702" spans="1:23" x14ac:dyDescent="0.3">
      <c r="B3702" s="1"/>
      <c r="G3702" t="s">
        <v>11852</v>
      </c>
      <c r="H3702" s="5"/>
      <c r="I3702" s="5"/>
      <c r="T3702" t="s">
        <v>11852</v>
      </c>
    </row>
    <row r="3703" spans="1:23" x14ac:dyDescent="0.3">
      <c r="B3703" s="1"/>
      <c r="G3703" t="s">
        <v>11852</v>
      </c>
      <c r="H3703" s="5"/>
      <c r="I3703" s="5"/>
      <c r="T3703" t="s">
        <v>11852</v>
      </c>
    </row>
    <row r="3704" spans="1:23" x14ac:dyDescent="0.3">
      <c r="B3704" s="1"/>
      <c r="G3704" t="s">
        <v>11852</v>
      </c>
      <c r="H3704" s="5"/>
      <c r="I3704" s="5"/>
      <c r="T3704" t="s">
        <v>11852</v>
      </c>
    </row>
    <row r="3705" spans="1:23" x14ac:dyDescent="0.3">
      <c r="B3705" s="1"/>
      <c r="G3705" t="s">
        <v>11852</v>
      </c>
      <c r="H3705" s="5"/>
      <c r="I3705" s="5"/>
      <c r="T3705" t="s">
        <v>11852</v>
      </c>
    </row>
    <row r="3706" spans="1:23" x14ac:dyDescent="0.3">
      <c r="B3706" s="1"/>
      <c r="G3706" t="s">
        <v>11852</v>
      </c>
      <c r="H3706" s="5"/>
      <c r="I3706" s="5"/>
      <c r="T3706" t="s">
        <v>11852</v>
      </c>
    </row>
    <row r="3707" spans="1:23" x14ac:dyDescent="0.3">
      <c r="B3707" s="1"/>
      <c r="G3707" t="s">
        <v>11852</v>
      </c>
      <c r="H3707" s="5"/>
      <c r="I3707" s="5"/>
      <c r="T3707" t="s">
        <v>11852</v>
      </c>
    </row>
    <row r="3708" spans="1:23" x14ac:dyDescent="0.3">
      <c r="B3708" s="1"/>
      <c r="G3708" t="s">
        <v>11852</v>
      </c>
      <c r="H3708" s="5"/>
      <c r="I3708" s="5"/>
      <c r="T3708" t="s">
        <v>11852</v>
      </c>
    </row>
    <row r="3709" spans="1:23" x14ac:dyDescent="0.3">
      <c r="B3709" s="1"/>
      <c r="G3709" t="s">
        <v>11852</v>
      </c>
      <c r="H3709" s="5"/>
      <c r="I3709" s="5"/>
      <c r="T3709" t="s">
        <v>11852</v>
      </c>
    </row>
    <row r="3710" spans="1:23" x14ac:dyDescent="0.3">
      <c r="B3710" s="1"/>
      <c r="G3710" t="s">
        <v>11852</v>
      </c>
      <c r="H3710" s="5"/>
      <c r="I3710" s="5"/>
      <c r="T3710" t="s">
        <v>11852</v>
      </c>
    </row>
    <row r="3711" spans="1:23" x14ac:dyDescent="0.3">
      <c r="B3711" s="1"/>
      <c r="G3711" t="s">
        <v>11852</v>
      </c>
      <c r="H3711" s="5"/>
      <c r="I3711" s="5"/>
      <c r="T3711" t="s">
        <v>11852</v>
      </c>
    </row>
    <row r="3712" spans="1:23" x14ac:dyDescent="0.3">
      <c r="B3712" s="1"/>
      <c r="G3712" t="s">
        <v>11852</v>
      </c>
      <c r="H3712" s="5"/>
      <c r="I3712" s="5"/>
      <c r="T3712" t="s">
        <v>11852</v>
      </c>
    </row>
    <row r="3713" spans="2:20" x14ac:dyDescent="0.3">
      <c r="B3713" s="1"/>
      <c r="G3713" t="s">
        <v>11852</v>
      </c>
      <c r="H3713" s="5"/>
      <c r="I3713" s="5"/>
      <c r="T3713" t="s">
        <v>11852</v>
      </c>
    </row>
    <row r="3714" spans="2:20" x14ac:dyDescent="0.3">
      <c r="B3714" s="1"/>
      <c r="G3714" t="s">
        <v>11852</v>
      </c>
      <c r="H3714" s="5"/>
      <c r="I3714" s="5"/>
      <c r="T3714" t="s">
        <v>11852</v>
      </c>
    </row>
    <row r="3715" spans="2:20" x14ac:dyDescent="0.3">
      <c r="B3715" s="1"/>
      <c r="G3715" t="s">
        <v>11852</v>
      </c>
      <c r="H3715" s="5"/>
      <c r="I3715" s="5"/>
      <c r="T3715" t="s">
        <v>11852</v>
      </c>
    </row>
    <row r="3716" spans="2:20" x14ac:dyDescent="0.3">
      <c r="B3716" s="1"/>
      <c r="G3716" t="s">
        <v>11852</v>
      </c>
      <c r="H3716" s="5"/>
      <c r="I3716" s="5"/>
      <c r="T3716" t="s">
        <v>11852</v>
      </c>
    </row>
    <row r="3717" spans="2:20" x14ac:dyDescent="0.3">
      <c r="B3717" s="1"/>
      <c r="G3717" t="s">
        <v>11852</v>
      </c>
      <c r="H3717" s="5"/>
      <c r="I3717" s="5"/>
      <c r="T3717" t="s">
        <v>11852</v>
      </c>
    </row>
    <row r="3718" spans="2:20" x14ac:dyDescent="0.3">
      <c r="B3718" s="1"/>
      <c r="G3718" t="s">
        <v>11852</v>
      </c>
      <c r="H3718" s="5"/>
      <c r="I3718" s="5"/>
      <c r="T3718" t="s">
        <v>11852</v>
      </c>
    </row>
    <row r="3719" spans="2:20" x14ac:dyDescent="0.3">
      <c r="B3719" s="1"/>
      <c r="G3719" t="s">
        <v>11852</v>
      </c>
      <c r="H3719" s="5"/>
      <c r="I3719" s="5"/>
      <c r="T3719" t="s">
        <v>11852</v>
      </c>
    </row>
    <row r="3720" spans="2:20" x14ac:dyDescent="0.3">
      <c r="B3720" s="1"/>
      <c r="G3720" t="s">
        <v>11852</v>
      </c>
      <c r="H3720" s="5"/>
      <c r="I3720" s="5"/>
      <c r="T3720" t="s">
        <v>11852</v>
      </c>
    </row>
    <row r="3721" spans="2:20" x14ac:dyDescent="0.3">
      <c r="B3721" s="1"/>
      <c r="G3721" t="s">
        <v>11852</v>
      </c>
      <c r="H3721" s="5"/>
      <c r="I3721" s="5"/>
      <c r="T3721" t="s">
        <v>11852</v>
      </c>
    </row>
    <row r="3722" spans="2:20" x14ac:dyDescent="0.3">
      <c r="B3722" s="1"/>
      <c r="G3722" t="s">
        <v>11852</v>
      </c>
      <c r="H3722" s="5"/>
      <c r="I3722" s="5"/>
      <c r="T3722" t="s">
        <v>11852</v>
      </c>
    </row>
    <row r="3723" spans="2:20" x14ac:dyDescent="0.3">
      <c r="B3723" s="1"/>
      <c r="G3723" t="s">
        <v>11852</v>
      </c>
      <c r="H3723" s="5"/>
      <c r="I3723" s="5"/>
      <c r="T3723" t="s">
        <v>11852</v>
      </c>
    </row>
    <row r="3724" spans="2:20" x14ac:dyDescent="0.3">
      <c r="B3724" s="1"/>
      <c r="G3724" t="s">
        <v>11852</v>
      </c>
      <c r="H3724" s="5"/>
      <c r="I3724" s="5"/>
      <c r="T3724" t="s">
        <v>11852</v>
      </c>
    </row>
    <row r="3725" spans="2:20" x14ac:dyDescent="0.3">
      <c r="B3725" s="1"/>
      <c r="G3725" t="s">
        <v>11852</v>
      </c>
      <c r="H3725" s="5"/>
      <c r="I3725" s="5"/>
      <c r="T3725" t="s">
        <v>11852</v>
      </c>
    </row>
    <row r="3726" spans="2:20" x14ac:dyDescent="0.3">
      <c r="B3726" s="1"/>
      <c r="G3726" t="s">
        <v>11852</v>
      </c>
      <c r="H3726" s="5"/>
      <c r="I3726" s="5"/>
      <c r="T3726" t="s">
        <v>11852</v>
      </c>
    </row>
    <row r="3727" spans="2:20" x14ac:dyDescent="0.3">
      <c r="B3727" s="1"/>
      <c r="G3727" t="s">
        <v>11852</v>
      </c>
      <c r="H3727" s="5"/>
      <c r="I3727" s="5"/>
      <c r="T3727" t="s">
        <v>11852</v>
      </c>
    </row>
    <row r="3728" spans="2:20" x14ac:dyDescent="0.3">
      <c r="B3728" s="1"/>
      <c r="G3728" t="s">
        <v>11852</v>
      </c>
      <c r="H3728" s="5"/>
      <c r="I3728" s="5"/>
      <c r="T3728" t="s">
        <v>11852</v>
      </c>
    </row>
    <row r="3729" spans="2:20" x14ac:dyDescent="0.3">
      <c r="B3729" s="1"/>
      <c r="G3729" t="s">
        <v>11852</v>
      </c>
      <c r="H3729" s="5"/>
      <c r="I3729" s="5"/>
      <c r="T3729" t="s">
        <v>11852</v>
      </c>
    </row>
    <row r="3730" spans="2:20" x14ac:dyDescent="0.3">
      <c r="B3730" s="1"/>
      <c r="G3730" t="s">
        <v>11852</v>
      </c>
      <c r="H3730" s="5"/>
      <c r="I3730" s="5"/>
      <c r="T3730" t="s">
        <v>11852</v>
      </c>
    </row>
    <row r="3731" spans="2:20" x14ac:dyDescent="0.3">
      <c r="B3731" s="1"/>
      <c r="G3731" t="s">
        <v>11852</v>
      </c>
      <c r="H3731" s="5"/>
      <c r="I3731" s="5"/>
      <c r="T3731" t="s">
        <v>11852</v>
      </c>
    </row>
    <row r="3732" spans="2:20" x14ac:dyDescent="0.3">
      <c r="B3732" s="1"/>
      <c r="G3732" t="s">
        <v>11852</v>
      </c>
      <c r="H3732" s="5"/>
      <c r="I3732" s="5"/>
      <c r="T3732" t="s">
        <v>11852</v>
      </c>
    </row>
    <row r="3733" spans="2:20" x14ac:dyDescent="0.3">
      <c r="B3733" s="1"/>
      <c r="G3733" t="s">
        <v>11852</v>
      </c>
      <c r="H3733" s="5"/>
      <c r="I3733" s="5"/>
      <c r="T3733" t="s">
        <v>11852</v>
      </c>
    </row>
    <row r="3734" spans="2:20" x14ac:dyDescent="0.3">
      <c r="B3734" s="1"/>
      <c r="G3734" t="s">
        <v>11852</v>
      </c>
      <c r="H3734" s="5"/>
      <c r="I3734" s="5"/>
      <c r="T3734" t="s">
        <v>11852</v>
      </c>
    </row>
    <row r="3735" spans="2:20" x14ac:dyDescent="0.3">
      <c r="B3735" s="1"/>
      <c r="G3735" t="s">
        <v>11852</v>
      </c>
      <c r="H3735" s="5"/>
      <c r="I3735" s="5"/>
      <c r="T3735" t="s">
        <v>11852</v>
      </c>
    </row>
    <row r="3736" spans="2:20" x14ac:dyDescent="0.3">
      <c r="B3736" s="1"/>
      <c r="G3736" t="s">
        <v>11852</v>
      </c>
      <c r="H3736" s="5"/>
      <c r="I3736" s="5"/>
      <c r="T3736" t="s">
        <v>11852</v>
      </c>
    </row>
    <row r="3737" spans="2:20" x14ac:dyDescent="0.3">
      <c r="B3737" s="1"/>
      <c r="G3737" t="s">
        <v>11852</v>
      </c>
      <c r="H3737" s="5"/>
      <c r="I3737" s="5"/>
      <c r="T3737" t="s">
        <v>11852</v>
      </c>
    </row>
    <row r="3738" spans="2:20" x14ac:dyDescent="0.3">
      <c r="B3738" s="1"/>
      <c r="G3738" t="s">
        <v>11852</v>
      </c>
      <c r="H3738" s="5"/>
      <c r="I3738" s="5"/>
      <c r="T3738" t="s">
        <v>11852</v>
      </c>
    </row>
    <row r="3739" spans="2:20" x14ac:dyDescent="0.3">
      <c r="B3739" s="1"/>
      <c r="G3739" t="s">
        <v>11852</v>
      </c>
      <c r="H3739" s="5"/>
      <c r="I3739" s="5"/>
      <c r="T3739" t="s">
        <v>11852</v>
      </c>
    </row>
    <row r="3740" spans="2:20" x14ac:dyDescent="0.3">
      <c r="B3740" s="1"/>
      <c r="G3740" t="s">
        <v>11852</v>
      </c>
      <c r="H3740" s="5"/>
      <c r="I3740" s="5"/>
      <c r="T3740" t="s">
        <v>11852</v>
      </c>
    </row>
    <row r="3741" spans="2:20" x14ac:dyDescent="0.3">
      <c r="B3741" s="1"/>
      <c r="G3741" t="s">
        <v>11852</v>
      </c>
      <c r="H3741" s="5"/>
      <c r="I3741" s="5"/>
      <c r="T3741" t="s">
        <v>11852</v>
      </c>
    </row>
    <row r="3742" spans="2:20" x14ac:dyDescent="0.3">
      <c r="B3742" s="1"/>
      <c r="G3742" t="s">
        <v>11852</v>
      </c>
      <c r="H3742" s="5"/>
      <c r="I3742" s="5"/>
      <c r="T3742" t="s">
        <v>11852</v>
      </c>
    </row>
    <row r="3743" spans="2:20" x14ac:dyDescent="0.3">
      <c r="B3743" s="1"/>
      <c r="G3743" t="s">
        <v>11852</v>
      </c>
      <c r="H3743" s="5"/>
      <c r="I3743" s="5"/>
      <c r="T3743" t="s">
        <v>11852</v>
      </c>
    </row>
    <row r="3744" spans="2:20" x14ac:dyDescent="0.3">
      <c r="B3744" s="1"/>
      <c r="G3744" t="s">
        <v>11852</v>
      </c>
      <c r="H3744" s="5"/>
      <c r="I3744" s="5"/>
      <c r="T3744" t="s">
        <v>11852</v>
      </c>
    </row>
    <row r="3745" spans="2:20" x14ac:dyDescent="0.3">
      <c r="B3745" s="1"/>
      <c r="G3745" t="s">
        <v>11852</v>
      </c>
      <c r="H3745" s="5"/>
      <c r="I3745" s="5"/>
      <c r="T3745" t="s">
        <v>11852</v>
      </c>
    </row>
    <row r="3746" spans="2:20" x14ac:dyDescent="0.3">
      <c r="B3746" s="1"/>
      <c r="G3746" t="s">
        <v>11852</v>
      </c>
      <c r="H3746" s="5"/>
      <c r="I3746" s="5"/>
      <c r="T3746" t="s">
        <v>11852</v>
      </c>
    </row>
    <row r="3747" spans="2:20" x14ac:dyDescent="0.3">
      <c r="B3747" s="1"/>
      <c r="G3747" t="s">
        <v>11852</v>
      </c>
      <c r="H3747" s="5"/>
      <c r="I3747" s="5"/>
      <c r="T3747" t="s">
        <v>11852</v>
      </c>
    </row>
    <row r="3748" spans="2:20" x14ac:dyDescent="0.3">
      <c r="B3748" s="1"/>
      <c r="G3748" t="s">
        <v>11852</v>
      </c>
      <c r="H3748" s="5"/>
      <c r="I3748" s="5"/>
      <c r="T3748" t="s">
        <v>11852</v>
      </c>
    </row>
    <row r="3749" spans="2:20" x14ac:dyDescent="0.3">
      <c r="B3749" s="1"/>
      <c r="G3749" t="s">
        <v>11852</v>
      </c>
      <c r="H3749" s="5"/>
      <c r="I3749" s="5"/>
      <c r="T3749" t="s">
        <v>11852</v>
      </c>
    </row>
    <row r="3750" spans="2:20" x14ac:dyDescent="0.3">
      <c r="B3750" s="1"/>
      <c r="G3750" t="s">
        <v>11852</v>
      </c>
      <c r="H3750" s="5"/>
      <c r="I3750" s="5"/>
      <c r="T3750" t="s">
        <v>11852</v>
      </c>
    </row>
    <row r="3751" spans="2:20" x14ac:dyDescent="0.3">
      <c r="B3751" s="1"/>
      <c r="G3751" t="s">
        <v>11852</v>
      </c>
      <c r="H3751" s="5"/>
      <c r="I3751" s="5"/>
      <c r="T3751" t="s">
        <v>11852</v>
      </c>
    </row>
    <row r="3752" spans="2:20" x14ac:dyDescent="0.3">
      <c r="B3752" s="1"/>
      <c r="G3752" t="s">
        <v>11852</v>
      </c>
      <c r="H3752" s="5"/>
      <c r="I3752" s="5"/>
      <c r="T3752" t="s">
        <v>11852</v>
      </c>
    </row>
    <row r="3753" spans="2:20" x14ac:dyDescent="0.3">
      <c r="B3753" s="1"/>
      <c r="G3753" t="s">
        <v>11852</v>
      </c>
      <c r="H3753" s="5"/>
      <c r="I3753" s="5"/>
      <c r="T3753" t="s">
        <v>11852</v>
      </c>
    </row>
    <row r="3754" spans="2:20" x14ac:dyDescent="0.3">
      <c r="B3754" s="1"/>
      <c r="G3754" t="s">
        <v>11852</v>
      </c>
      <c r="H3754" s="5"/>
      <c r="I3754" s="5"/>
      <c r="T3754" t="s">
        <v>11852</v>
      </c>
    </row>
    <row r="3755" spans="2:20" x14ac:dyDescent="0.3">
      <c r="B3755" s="1"/>
      <c r="G3755" t="s">
        <v>11852</v>
      </c>
      <c r="H3755" s="5"/>
      <c r="I3755" s="5"/>
      <c r="T3755" t="s">
        <v>11852</v>
      </c>
    </row>
    <row r="3756" spans="2:20" x14ac:dyDescent="0.3">
      <c r="B3756" s="1"/>
      <c r="G3756" t="s">
        <v>11852</v>
      </c>
      <c r="H3756" s="5"/>
      <c r="I3756" s="5"/>
      <c r="T3756" t="s">
        <v>11852</v>
      </c>
    </row>
    <row r="3757" spans="2:20" x14ac:dyDescent="0.3">
      <c r="B3757" s="1"/>
      <c r="G3757" t="s">
        <v>11852</v>
      </c>
      <c r="H3757" s="5"/>
      <c r="I3757" s="5"/>
      <c r="T3757" t="s">
        <v>11852</v>
      </c>
    </row>
    <row r="3758" spans="2:20" x14ac:dyDescent="0.3">
      <c r="B3758" s="1"/>
      <c r="G3758" t="s">
        <v>11852</v>
      </c>
      <c r="H3758" s="5"/>
      <c r="I3758" s="5"/>
      <c r="T3758" t="s">
        <v>11852</v>
      </c>
    </row>
    <row r="3759" spans="2:20" x14ac:dyDescent="0.3">
      <c r="B3759" s="1"/>
      <c r="G3759" t="s">
        <v>11852</v>
      </c>
      <c r="H3759" s="5"/>
      <c r="I3759" s="5"/>
      <c r="T3759" t="s">
        <v>11852</v>
      </c>
    </row>
    <row r="3760" spans="2:20" x14ac:dyDescent="0.3">
      <c r="B3760" s="1"/>
      <c r="G3760" t="s">
        <v>11852</v>
      </c>
      <c r="H3760" s="5"/>
      <c r="I3760" s="5"/>
      <c r="T3760" t="s">
        <v>11852</v>
      </c>
    </row>
    <row r="3761" spans="2:20" x14ac:dyDescent="0.3">
      <c r="B3761" s="1"/>
      <c r="G3761" t="s">
        <v>11852</v>
      </c>
      <c r="H3761" s="5"/>
      <c r="I3761" s="5"/>
      <c r="T3761" t="s">
        <v>11852</v>
      </c>
    </row>
    <row r="3762" spans="2:20" x14ac:dyDescent="0.3">
      <c r="B3762" s="1"/>
      <c r="G3762" t="s">
        <v>11852</v>
      </c>
      <c r="H3762" s="5"/>
      <c r="I3762" s="5"/>
      <c r="T3762" t="s">
        <v>11852</v>
      </c>
    </row>
    <row r="3763" spans="2:20" x14ac:dyDescent="0.3">
      <c r="B3763" s="1"/>
      <c r="G3763" t="s">
        <v>11852</v>
      </c>
      <c r="H3763" s="5"/>
      <c r="I3763" s="5"/>
      <c r="T3763" t="s">
        <v>11852</v>
      </c>
    </row>
    <row r="3764" spans="2:20" x14ac:dyDescent="0.3">
      <c r="B3764" s="1"/>
      <c r="G3764" t="s">
        <v>11852</v>
      </c>
      <c r="H3764" s="5"/>
      <c r="I3764" s="5"/>
      <c r="T3764" t="s">
        <v>11852</v>
      </c>
    </row>
    <row r="3765" spans="2:20" x14ac:dyDescent="0.3">
      <c r="B3765" s="1"/>
      <c r="G3765" t="s">
        <v>11852</v>
      </c>
      <c r="H3765" s="5"/>
      <c r="I3765" s="5"/>
      <c r="T3765" t="s">
        <v>11852</v>
      </c>
    </row>
    <row r="3766" spans="2:20" x14ac:dyDescent="0.3">
      <c r="B3766" s="1"/>
      <c r="G3766" t="s">
        <v>11852</v>
      </c>
      <c r="H3766" s="5"/>
      <c r="I3766" s="5"/>
      <c r="T3766" t="s">
        <v>11852</v>
      </c>
    </row>
    <row r="3767" spans="2:20" x14ac:dyDescent="0.3">
      <c r="B3767" s="1"/>
      <c r="G3767" t="s">
        <v>11852</v>
      </c>
      <c r="H3767" s="5"/>
      <c r="I3767" s="5"/>
      <c r="T3767" t="s">
        <v>11852</v>
      </c>
    </row>
    <row r="3768" spans="2:20" x14ac:dyDescent="0.3">
      <c r="B3768" s="1"/>
      <c r="G3768" t="s">
        <v>11852</v>
      </c>
      <c r="H3768" s="5"/>
      <c r="I3768" s="5"/>
      <c r="T3768" t="s">
        <v>11852</v>
      </c>
    </row>
    <row r="3769" spans="2:20" x14ac:dyDescent="0.3">
      <c r="B3769" s="1"/>
      <c r="G3769" t="s">
        <v>11852</v>
      </c>
      <c r="H3769" s="5"/>
      <c r="I3769" s="5"/>
      <c r="T3769" t="s">
        <v>11852</v>
      </c>
    </row>
    <row r="3770" spans="2:20" x14ac:dyDescent="0.3">
      <c r="B3770" s="1"/>
      <c r="G3770" t="s">
        <v>11852</v>
      </c>
      <c r="H3770" s="5"/>
      <c r="I3770" s="5"/>
      <c r="T3770" t="s">
        <v>11852</v>
      </c>
    </row>
    <row r="3771" spans="2:20" x14ac:dyDescent="0.3">
      <c r="B3771" s="1"/>
      <c r="G3771" t="s">
        <v>11852</v>
      </c>
      <c r="H3771" s="5"/>
      <c r="I3771" s="5"/>
      <c r="T3771" t="s">
        <v>11852</v>
      </c>
    </row>
    <row r="3772" spans="2:20" x14ac:dyDescent="0.3">
      <c r="B3772" s="1"/>
      <c r="G3772" t="s">
        <v>11852</v>
      </c>
      <c r="H3772" s="5"/>
      <c r="I3772" s="5"/>
      <c r="T3772" t="s">
        <v>11852</v>
      </c>
    </row>
    <row r="3773" spans="2:20" x14ac:dyDescent="0.3">
      <c r="B3773" s="1"/>
      <c r="G3773" t="s">
        <v>11852</v>
      </c>
      <c r="H3773" s="5"/>
      <c r="I3773" s="5"/>
      <c r="T3773" t="s">
        <v>11852</v>
      </c>
    </row>
    <row r="3774" spans="2:20" x14ac:dyDescent="0.3">
      <c r="B3774" s="1"/>
      <c r="G3774" t="s">
        <v>11852</v>
      </c>
      <c r="H3774" s="5"/>
      <c r="I3774" s="5"/>
      <c r="T3774" t="s">
        <v>11852</v>
      </c>
    </row>
    <row r="3775" spans="2:20" x14ac:dyDescent="0.3">
      <c r="B3775" s="1"/>
      <c r="G3775" t="s">
        <v>11852</v>
      </c>
      <c r="H3775" s="5"/>
      <c r="I3775" s="5"/>
      <c r="T3775" t="s">
        <v>11852</v>
      </c>
    </row>
    <row r="3776" spans="2:20" x14ac:dyDescent="0.3">
      <c r="B3776" s="1"/>
      <c r="G3776" t="s">
        <v>11852</v>
      </c>
      <c r="H3776" s="5"/>
      <c r="I3776" s="5"/>
      <c r="T3776" t="s">
        <v>11852</v>
      </c>
    </row>
    <row r="3777" spans="2:20" x14ac:dyDescent="0.3">
      <c r="B3777" s="1"/>
      <c r="G3777" t="s">
        <v>11852</v>
      </c>
      <c r="H3777" s="5"/>
      <c r="I3777" s="5"/>
      <c r="T3777" t="s">
        <v>11852</v>
      </c>
    </row>
    <row r="3778" spans="2:20" x14ac:dyDescent="0.3">
      <c r="B3778" s="1"/>
      <c r="G3778" t="s">
        <v>11852</v>
      </c>
      <c r="H3778" s="5"/>
      <c r="I3778" s="5"/>
      <c r="T3778" t="s">
        <v>11852</v>
      </c>
    </row>
    <row r="3779" spans="2:20" x14ac:dyDescent="0.3">
      <c r="B3779" s="1"/>
      <c r="G3779" t="s">
        <v>11852</v>
      </c>
      <c r="H3779" s="5"/>
      <c r="I3779" s="5"/>
      <c r="T3779" t="s">
        <v>11852</v>
      </c>
    </row>
    <row r="3780" spans="2:20" x14ac:dyDescent="0.3">
      <c r="B3780" s="1"/>
      <c r="G3780" t="s">
        <v>11852</v>
      </c>
      <c r="H3780" s="5"/>
      <c r="I3780" s="5"/>
      <c r="T3780" t="s">
        <v>11852</v>
      </c>
    </row>
    <row r="3781" spans="2:20" x14ac:dyDescent="0.3">
      <c r="B3781" s="1"/>
      <c r="G3781" t="s">
        <v>11852</v>
      </c>
      <c r="H3781" s="5"/>
      <c r="I3781" s="5"/>
      <c r="T3781" t="s">
        <v>11852</v>
      </c>
    </row>
    <row r="3782" spans="2:20" x14ac:dyDescent="0.3">
      <c r="B3782" s="1"/>
      <c r="G3782" t="s">
        <v>11852</v>
      </c>
      <c r="H3782" s="5"/>
      <c r="I3782" s="5"/>
      <c r="T3782" t="s">
        <v>11852</v>
      </c>
    </row>
    <row r="3783" spans="2:20" x14ac:dyDescent="0.3">
      <c r="B3783" s="1"/>
      <c r="G3783" t="s">
        <v>11852</v>
      </c>
      <c r="H3783" s="5"/>
      <c r="I3783" s="5"/>
      <c r="T3783" t="s">
        <v>11852</v>
      </c>
    </row>
    <row r="3784" spans="2:20" x14ac:dyDescent="0.3">
      <c r="B3784" s="1"/>
      <c r="G3784" t="s">
        <v>11852</v>
      </c>
      <c r="H3784" s="5"/>
      <c r="I3784" s="5"/>
      <c r="T3784" t="s">
        <v>11852</v>
      </c>
    </row>
    <row r="3785" spans="2:20" x14ac:dyDescent="0.3">
      <c r="B3785" s="1"/>
      <c r="G3785" t="s">
        <v>11852</v>
      </c>
      <c r="H3785" s="5"/>
      <c r="I3785" s="5"/>
      <c r="T3785" t="s">
        <v>11852</v>
      </c>
    </row>
    <row r="3786" spans="2:20" x14ac:dyDescent="0.3">
      <c r="B3786" s="1"/>
      <c r="G3786" t="s">
        <v>11852</v>
      </c>
      <c r="H3786" s="5"/>
      <c r="I3786" s="5"/>
      <c r="T3786" t="s">
        <v>11852</v>
      </c>
    </row>
    <row r="3787" spans="2:20" x14ac:dyDescent="0.3">
      <c r="B3787" s="1"/>
      <c r="G3787" t="s">
        <v>11852</v>
      </c>
      <c r="H3787" s="5"/>
      <c r="I3787" s="5"/>
      <c r="T3787" t="s">
        <v>11852</v>
      </c>
    </row>
    <row r="3788" spans="2:20" x14ac:dyDescent="0.3">
      <c r="B3788" s="1"/>
      <c r="G3788" t="s">
        <v>11852</v>
      </c>
      <c r="H3788" s="5"/>
      <c r="I3788" s="5"/>
      <c r="T3788" t="s">
        <v>11852</v>
      </c>
    </row>
    <row r="3789" spans="2:20" x14ac:dyDescent="0.3">
      <c r="B3789" s="1"/>
      <c r="G3789" t="s">
        <v>11852</v>
      </c>
      <c r="H3789" s="5"/>
      <c r="I3789" s="5"/>
      <c r="T3789" t="s">
        <v>11852</v>
      </c>
    </row>
    <row r="3790" spans="2:20" x14ac:dyDescent="0.3">
      <c r="B3790" s="1"/>
      <c r="G3790" t="s">
        <v>11852</v>
      </c>
      <c r="H3790" s="5"/>
      <c r="I3790" s="5"/>
      <c r="T3790" t="s">
        <v>11852</v>
      </c>
    </row>
    <row r="3791" spans="2:20" x14ac:dyDescent="0.3">
      <c r="B3791" s="1"/>
      <c r="G3791" t="s">
        <v>11852</v>
      </c>
      <c r="H3791" s="5"/>
      <c r="I3791" s="5"/>
      <c r="T3791" t="s">
        <v>11852</v>
      </c>
    </row>
    <row r="3792" spans="2:20" x14ac:dyDescent="0.3">
      <c r="B3792" s="1"/>
      <c r="G3792" t="s">
        <v>11852</v>
      </c>
      <c r="H3792" s="5"/>
      <c r="I3792" s="5"/>
      <c r="T3792" t="s">
        <v>11852</v>
      </c>
    </row>
    <row r="3793" spans="2:20" x14ac:dyDescent="0.3">
      <c r="B3793" s="1"/>
      <c r="G3793" t="s">
        <v>11852</v>
      </c>
      <c r="H3793" s="5"/>
      <c r="I3793" s="5"/>
      <c r="T3793" t="s">
        <v>11852</v>
      </c>
    </row>
    <row r="3794" spans="2:20" x14ac:dyDescent="0.3">
      <c r="B3794" s="1"/>
      <c r="G3794" t="s">
        <v>11852</v>
      </c>
      <c r="H3794" s="5"/>
      <c r="I3794" s="5"/>
      <c r="T3794" t="s">
        <v>11852</v>
      </c>
    </row>
    <row r="3795" spans="2:20" x14ac:dyDescent="0.3">
      <c r="B3795" s="1"/>
      <c r="G3795" t="s">
        <v>11852</v>
      </c>
      <c r="H3795" s="5"/>
      <c r="I3795" s="5"/>
      <c r="T3795" t="s">
        <v>11852</v>
      </c>
    </row>
    <row r="3796" spans="2:20" x14ac:dyDescent="0.3">
      <c r="B3796" s="1"/>
      <c r="G3796" t="s">
        <v>11852</v>
      </c>
      <c r="H3796" s="5"/>
      <c r="I3796" s="5"/>
      <c r="T3796" t="s">
        <v>11852</v>
      </c>
    </row>
    <row r="3797" spans="2:20" x14ac:dyDescent="0.3">
      <c r="B3797" s="1"/>
      <c r="G3797" t="s">
        <v>11852</v>
      </c>
      <c r="H3797" s="5"/>
      <c r="I3797" s="5"/>
      <c r="T3797" t="s">
        <v>11852</v>
      </c>
    </row>
    <row r="3798" spans="2:20" x14ac:dyDescent="0.3">
      <c r="B3798" s="1"/>
      <c r="G3798" t="s">
        <v>11852</v>
      </c>
      <c r="H3798" s="5"/>
      <c r="I3798" s="5"/>
      <c r="T3798" t="s">
        <v>11852</v>
      </c>
    </row>
    <row r="3799" spans="2:20" x14ac:dyDescent="0.3">
      <c r="B3799" s="1"/>
      <c r="G3799" t="s">
        <v>11852</v>
      </c>
      <c r="H3799" s="5"/>
      <c r="I3799" s="5"/>
      <c r="T3799" t="s">
        <v>11852</v>
      </c>
    </row>
    <row r="3800" spans="2:20" x14ac:dyDescent="0.3">
      <c r="B3800" s="1"/>
      <c r="G3800" t="s">
        <v>11852</v>
      </c>
      <c r="H3800" s="5"/>
      <c r="I3800" s="5"/>
      <c r="T3800" t="s">
        <v>11852</v>
      </c>
    </row>
    <row r="3801" spans="2:20" x14ac:dyDescent="0.3">
      <c r="B3801" s="1"/>
      <c r="G3801" t="s">
        <v>11852</v>
      </c>
      <c r="H3801" s="5"/>
      <c r="I3801" s="5"/>
      <c r="T3801" t="s">
        <v>11852</v>
      </c>
    </row>
    <row r="3802" spans="2:20" x14ac:dyDescent="0.3">
      <c r="B3802" s="1"/>
      <c r="G3802" t="s">
        <v>11852</v>
      </c>
      <c r="H3802" s="5"/>
      <c r="I3802" s="5"/>
      <c r="T3802" t="s">
        <v>11852</v>
      </c>
    </row>
    <row r="3803" spans="2:20" x14ac:dyDescent="0.3">
      <c r="B3803" s="1"/>
      <c r="G3803" t="s">
        <v>11852</v>
      </c>
      <c r="H3803" s="5"/>
      <c r="I3803" s="5"/>
      <c r="T3803" t="s">
        <v>11852</v>
      </c>
    </row>
    <row r="3804" spans="2:20" x14ac:dyDescent="0.3">
      <c r="B3804" s="1"/>
      <c r="G3804" t="s">
        <v>11852</v>
      </c>
      <c r="H3804" s="5"/>
      <c r="I3804" s="5"/>
      <c r="T3804" t="s">
        <v>11852</v>
      </c>
    </row>
    <row r="3805" spans="2:20" x14ac:dyDescent="0.3">
      <c r="B3805" s="1"/>
      <c r="G3805" t="s">
        <v>11852</v>
      </c>
      <c r="H3805" s="5"/>
      <c r="I3805" s="5"/>
      <c r="T3805" t="s">
        <v>11852</v>
      </c>
    </row>
    <row r="3806" spans="2:20" x14ac:dyDescent="0.3">
      <c r="B3806" s="1"/>
      <c r="G3806" t="s">
        <v>11852</v>
      </c>
      <c r="H3806" s="5"/>
      <c r="I3806" s="5"/>
      <c r="T3806" t="s">
        <v>11852</v>
      </c>
    </row>
    <row r="3807" spans="2:20" x14ac:dyDescent="0.3">
      <c r="B3807" s="1"/>
      <c r="G3807" t="s">
        <v>11852</v>
      </c>
      <c r="H3807" s="5"/>
      <c r="I3807" s="5"/>
      <c r="T3807" t="s">
        <v>11852</v>
      </c>
    </row>
    <row r="3808" spans="2:20" x14ac:dyDescent="0.3">
      <c r="B3808" s="1"/>
      <c r="G3808" t="s">
        <v>11852</v>
      </c>
      <c r="H3808" s="5"/>
      <c r="I3808" s="5"/>
      <c r="T3808" t="s">
        <v>11852</v>
      </c>
    </row>
    <row r="3809" spans="2:20" x14ac:dyDescent="0.3">
      <c r="B3809" s="1"/>
      <c r="G3809" t="s">
        <v>11852</v>
      </c>
      <c r="H3809" s="5"/>
      <c r="I3809" s="5"/>
      <c r="T3809" t="s">
        <v>11852</v>
      </c>
    </row>
    <row r="3810" spans="2:20" x14ac:dyDescent="0.3">
      <c r="B3810" s="1"/>
      <c r="G3810" t="s">
        <v>11852</v>
      </c>
      <c r="H3810" s="5"/>
      <c r="I3810" s="5"/>
      <c r="T3810" t="s">
        <v>11852</v>
      </c>
    </row>
    <row r="3811" spans="2:20" x14ac:dyDescent="0.3">
      <c r="B3811" s="1"/>
      <c r="G3811" t="s">
        <v>11852</v>
      </c>
      <c r="H3811" s="5"/>
      <c r="I3811" s="5"/>
      <c r="T3811" t="s">
        <v>11852</v>
      </c>
    </row>
    <row r="3812" spans="2:20" x14ac:dyDescent="0.3">
      <c r="B3812" s="1"/>
      <c r="G3812" t="s">
        <v>11852</v>
      </c>
      <c r="H3812" s="5"/>
      <c r="I3812" s="5"/>
      <c r="T3812" t="s">
        <v>11852</v>
      </c>
    </row>
    <row r="3813" spans="2:20" x14ac:dyDescent="0.3">
      <c r="B3813" s="1"/>
      <c r="G3813" t="s">
        <v>11852</v>
      </c>
      <c r="H3813" s="5"/>
      <c r="I3813" s="5"/>
      <c r="T3813" t="s">
        <v>11852</v>
      </c>
    </row>
    <row r="3814" spans="2:20" x14ac:dyDescent="0.3">
      <c r="B3814" s="1"/>
      <c r="G3814" t="s">
        <v>11852</v>
      </c>
      <c r="H3814" s="5"/>
      <c r="I3814" s="5"/>
      <c r="T3814" t="s">
        <v>11852</v>
      </c>
    </row>
    <row r="3815" spans="2:20" x14ac:dyDescent="0.3">
      <c r="B3815" s="1"/>
      <c r="G3815" t="s">
        <v>11852</v>
      </c>
      <c r="H3815" s="5"/>
      <c r="I3815" s="5"/>
      <c r="T3815" t="s">
        <v>11852</v>
      </c>
    </row>
    <row r="3816" spans="2:20" x14ac:dyDescent="0.3">
      <c r="B3816" s="1"/>
      <c r="G3816" t="s">
        <v>11852</v>
      </c>
      <c r="H3816" s="5"/>
      <c r="I3816" s="5"/>
      <c r="T3816" t="s">
        <v>11852</v>
      </c>
    </row>
    <row r="3817" spans="2:20" x14ac:dyDescent="0.3">
      <c r="B3817" s="1"/>
      <c r="G3817" t="s">
        <v>11852</v>
      </c>
      <c r="H3817" s="5"/>
      <c r="I3817" s="5"/>
      <c r="T3817" t="s">
        <v>11852</v>
      </c>
    </row>
    <row r="3818" spans="2:20" x14ac:dyDescent="0.3">
      <c r="B3818" s="1"/>
      <c r="G3818" t="s">
        <v>11852</v>
      </c>
      <c r="H3818" s="5"/>
      <c r="I3818" s="5"/>
      <c r="T3818" t="s">
        <v>11852</v>
      </c>
    </row>
    <row r="3819" spans="2:20" x14ac:dyDescent="0.3">
      <c r="B3819" s="1"/>
      <c r="G3819" t="s">
        <v>11852</v>
      </c>
      <c r="H3819" s="5"/>
      <c r="I3819" s="5"/>
      <c r="T3819" t="s">
        <v>11852</v>
      </c>
    </row>
    <row r="3820" spans="2:20" x14ac:dyDescent="0.3">
      <c r="B3820" s="1"/>
      <c r="G3820" t="s">
        <v>11852</v>
      </c>
      <c r="H3820" s="5"/>
      <c r="I3820" s="5"/>
      <c r="T3820" t="s">
        <v>11852</v>
      </c>
    </row>
    <row r="3821" spans="2:20" x14ac:dyDescent="0.3">
      <c r="B3821" s="1"/>
      <c r="G3821" t="s">
        <v>11852</v>
      </c>
      <c r="H3821" s="5"/>
      <c r="I3821" s="5"/>
      <c r="T3821" t="s">
        <v>11852</v>
      </c>
    </row>
    <row r="3822" spans="2:20" x14ac:dyDescent="0.3">
      <c r="B3822" s="1"/>
      <c r="G3822" t="s">
        <v>11852</v>
      </c>
      <c r="H3822" s="5"/>
      <c r="I3822" s="5"/>
      <c r="T3822" t="s">
        <v>11852</v>
      </c>
    </row>
    <row r="3823" spans="2:20" x14ac:dyDescent="0.3">
      <c r="B3823" s="1"/>
      <c r="G3823" t="s">
        <v>11852</v>
      </c>
      <c r="H3823" s="5"/>
      <c r="I3823" s="5"/>
      <c r="T3823" t="s">
        <v>11852</v>
      </c>
    </row>
    <row r="3824" spans="2:20" x14ac:dyDescent="0.3">
      <c r="B3824" s="1"/>
      <c r="G3824" t="s">
        <v>11852</v>
      </c>
      <c r="H3824" s="5"/>
      <c r="I3824" s="5"/>
      <c r="T3824" t="s">
        <v>11852</v>
      </c>
    </row>
    <row r="3825" spans="2:20" x14ac:dyDescent="0.3">
      <c r="B3825" s="1"/>
      <c r="G3825" t="s">
        <v>11852</v>
      </c>
      <c r="H3825" s="5"/>
      <c r="I3825" s="5"/>
      <c r="T3825" t="s">
        <v>11852</v>
      </c>
    </row>
    <row r="3826" spans="2:20" x14ac:dyDescent="0.3">
      <c r="B3826" s="1"/>
      <c r="G3826" t="s">
        <v>11852</v>
      </c>
      <c r="H3826" s="5"/>
      <c r="I3826" s="5"/>
      <c r="T3826" t="s">
        <v>11852</v>
      </c>
    </row>
    <row r="3827" spans="2:20" x14ac:dyDescent="0.3">
      <c r="B3827" s="1"/>
      <c r="G3827" t="s">
        <v>11852</v>
      </c>
      <c r="H3827" s="5"/>
      <c r="I3827" s="5"/>
      <c r="T3827" t="s">
        <v>11852</v>
      </c>
    </row>
    <row r="3828" spans="2:20" x14ac:dyDescent="0.3">
      <c r="B3828" s="1"/>
      <c r="G3828" t="s">
        <v>11852</v>
      </c>
      <c r="H3828" s="5"/>
      <c r="I3828" s="5"/>
      <c r="T3828" t="s">
        <v>11852</v>
      </c>
    </row>
    <row r="3829" spans="2:20" x14ac:dyDescent="0.3">
      <c r="B3829" s="1"/>
      <c r="G3829" t="s">
        <v>11852</v>
      </c>
      <c r="H3829" s="5"/>
      <c r="I3829" s="5"/>
      <c r="T3829" t="s">
        <v>11852</v>
      </c>
    </row>
    <row r="3830" spans="2:20" x14ac:dyDescent="0.3">
      <c r="B3830" s="1"/>
      <c r="G3830" t="s">
        <v>11852</v>
      </c>
      <c r="H3830" s="5"/>
      <c r="I3830" s="5"/>
      <c r="T3830" t="s">
        <v>11852</v>
      </c>
    </row>
    <row r="3831" spans="2:20" x14ac:dyDescent="0.3">
      <c r="B3831" s="1"/>
      <c r="G3831" t="s">
        <v>11852</v>
      </c>
      <c r="H3831" s="5"/>
      <c r="I3831" s="5"/>
      <c r="T3831" t="s">
        <v>11852</v>
      </c>
    </row>
    <row r="3832" spans="2:20" x14ac:dyDescent="0.3">
      <c r="B3832" s="1"/>
      <c r="G3832" t="s">
        <v>11852</v>
      </c>
      <c r="H3832" s="5"/>
      <c r="I3832" s="5"/>
      <c r="T3832" t="s">
        <v>11852</v>
      </c>
    </row>
    <row r="3833" spans="2:20" x14ac:dyDescent="0.3">
      <c r="B3833" s="1"/>
      <c r="G3833" t="s">
        <v>11852</v>
      </c>
      <c r="H3833" s="5"/>
      <c r="I3833" s="5"/>
      <c r="T3833" t="s">
        <v>11852</v>
      </c>
    </row>
    <row r="3834" spans="2:20" x14ac:dyDescent="0.3">
      <c r="B3834" s="1"/>
      <c r="G3834" t="s">
        <v>11852</v>
      </c>
      <c r="H3834" s="5"/>
      <c r="I3834" s="5"/>
      <c r="T3834" t="s">
        <v>11852</v>
      </c>
    </row>
    <row r="3835" spans="2:20" x14ac:dyDescent="0.3">
      <c r="B3835" s="1"/>
      <c r="G3835" t="s">
        <v>11852</v>
      </c>
      <c r="H3835" s="5"/>
      <c r="I3835" s="5"/>
      <c r="T3835" t="s">
        <v>11852</v>
      </c>
    </row>
    <row r="3836" spans="2:20" x14ac:dyDescent="0.3">
      <c r="B3836" s="1"/>
      <c r="G3836" t="s">
        <v>11852</v>
      </c>
      <c r="H3836" s="5"/>
      <c r="I3836" s="5"/>
      <c r="T3836" t="s">
        <v>11852</v>
      </c>
    </row>
    <row r="3837" spans="2:20" x14ac:dyDescent="0.3">
      <c r="B3837" s="1"/>
      <c r="G3837" t="s">
        <v>11852</v>
      </c>
      <c r="H3837" s="5"/>
      <c r="I3837" s="5"/>
      <c r="T3837" t="s">
        <v>11852</v>
      </c>
    </row>
    <row r="3838" spans="2:20" x14ac:dyDescent="0.3">
      <c r="B3838" s="1"/>
      <c r="G3838" t="s">
        <v>11852</v>
      </c>
      <c r="H3838" s="5"/>
      <c r="I3838" s="5"/>
      <c r="T3838" t="s">
        <v>11852</v>
      </c>
    </row>
    <row r="3839" spans="2:20" x14ac:dyDescent="0.3">
      <c r="B3839" s="1"/>
      <c r="G3839" t="s">
        <v>11852</v>
      </c>
      <c r="H3839" s="5"/>
      <c r="I3839" s="5"/>
      <c r="T3839" t="s">
        <v>11852</v>
      </c>
    </row>
    <row r="3840" spans="2:20" x14ac:dyDescent="0.3">
      <c r="B3840" s="1"/>
      <c r="G3840" t="s">
        <v>11852</v>
      </c>
      <c r="H3840" s="5"/>
      <c r="I3840" s="5"/>
      <c r="T3840" t="s">
        <v>11852</v>
      </c>
    </row>
    <row r="3841" spans="2:20" x14ac:dyDescent="0.3">
      <c r="B3841" s="1"/>
      <c r="G3841" t="s">
        <v>11852</v>
      </c>
      <c r="H3841" s="5"/>
      <c r="I3841" s="5"/>
      <c r="T3841" t="s">
        <v>11852</v>
      </c>
    </row>
    <row r="3842" spans="2:20" x14ac:dyDescent="0.3">
      <c r="B3842" s="1"/>
      <c r="G3842" t="s">
        <v>11852</v>
      </c>
      <c r="H3842" s="5"/>
      <c r="I3842" s="5"/>
      <c r="T3842" t="s">
        <v>11852</v>
      </c>
    </row>
    <row r="3843" spans="2:20" x14ac:dyDescent="0.3">
      <c r="B3843" s="1"/>
      <c r="G3843" t="s">
        <v>11852</v>
      </c>
      <c r="H3843" s="5"/>
      <c r="I3843" s="5"/>
      <c r="T3843" t="s">
        <v>11852</v>
      </c>
    </row>
    <row r="3844" spans="2:20" x14ac:dyDescent="0.3">
      <c r="B3844" s="1"/>
      <c r="G3844" t="s">
        <v>11852</v>
      </c>
      <c r="H3844" s="5"/>
      <c r="I3844" s="5"/>
      <c r="T3844" t="s">
        <v>11852</v>
      </c>
    </row>
    <row r="3845" spans="2:20" x14ac:dyDescent="0.3">
      <c r="B3845" s="1"/>
      <c r="G3845" t="s">
        <v>11852</v>
      </c>
      <c r="H3845" s="5"/>
      <c r="I3845" s="5"/>
      <c r="T3845" t="s">
        <v>11852</v>
      </c>
    </row>
    <row r="3846" spans="2:20" x14ac:dyDescent="0.3">
      <c r="B3846" s="1"/>
      <c r="G3846" t="s">
        <v>11852</v>
      </c>
      <c r="H3846" s="5"/>
      <c r="I3846" s="5"/>
      <c r="T3846" t="s">
        <v>11852</v>
      </c>
    </row>
    <row r="3847" spans="2:20" x14ac:dyDescent="0.3">
      <c r="B3847" s="1"/>
      <c r="G3847" t="s">
        <v>11852</v>
      </c>
      <c r="H3847" s="5"/>
      <c r="I3847" s="5"/>
      <c r="T3847" t="s">
        <v>11852</v>
      </c>
    </row>
    <row r="3848" spans="2:20" x14ac:dyDescent="0.3">
      <c r="B3848" s="1"/>
      <c r="G3848" t="s">
        <v>11852</v>
      </c>
      <c r="H3848" s="5"/>
      <c r="I3848" s="5"/>
      <c r="T3848" t="s">
        <v>11852</v>
      </c>
    </row>
    <row r="3849" spans="2:20" x14ac:dyDescent="0.3">
      <c r="B3849" s="1"/>
      <c r="G3849" t="s">
        <v>11852</v>
      </c>
      <c r="H3849" s="5"/>
      <c r="I3849" s="5"/>
      <c r="T3849" t="s">
        <v>11852</v>
      </c>
    </row>
    <row r="3850" spans="2:20" x14ac:dyDescent="0.3">
      <c r="B3850" s="1"/>
      <c r="G3850" t="s">
        <v>11852</v>
      </c>
      <c r="H3850" s="5"/>
      <c r="I3850" s="5"/>
      <c r="T3850" t="s">
        <v>11852</v>
      </c>
    </row>
    <row r="3851" spans="2:20" x14ac:dyDescent="0.3">
      <c r="B3851" s="1"/>
      <c r="G3851" t="s">
        <v>11852</v>
      </c>
      <c r="H3851" s="5"/>
      <c r="I3851" s="5"/>
      <c r="T3851" t="s">
        <v>11852</v>
      </c>
    </row>
    <row r="3852" spans="2:20" x14ac:dyDescent="0.3">
      <c r="B3852" s="1"/>
      <c r="G3852" t="s">
        <v>11852</v>
      </c>
      <c r="H3852" s="5"/>
      <c r="I3852" s="5"/>
      <c r="T3852" t="s">
        <v>11852</v>
      </c>
    </row>
    <row r="3853" spans="2:20" x14ac:dyDescent="0.3">
      <c r="B3853" s="1"/>
      <c r="G3853" t="s">
        <v>11852</v>
      </c>
      <c r="H3853" s="5"/>
      <c r="I3853" s="5"/>
      <c r="T3853" t="s">
        <v>11852</v>
      </c>
    </row>
    <row r="3854" spans="2:20" x14ac:dyDescent="0.3">
      <c r="B3854" s="1"/>
      <c r="G3854" t="s">
        <v>11852</v>
      </c>
      <c r="H3854" s="5"/>
      <c r="I3854" s="5"/>
      <c r="T3854" t="s">
        <v>11852</v>
      </c>
    </row>
    <row r="3855" spans="2:20" x14ac:dyDescent="0.3">
      <c r="B3855" s="1"/>
      <c r="G3855" t="s">
        <v>11852</v>
      </c>
      <c r="H3855" s="5"/>
      <c r="I3855" s="5"/>
      <c r="T3855" t="s">
        <v>11852</v>
      </c>
    </row>
    <row r="3856" spans="2:20" x14ac:dyDescent="0.3">
      <c r="B3856" s="1"/>
      <c r="G3856" t="s">
        <v>11852</v>
      </c>
      <c r="H3856" s="5"/>
      <c r="I3856" s="5"/>
      <c r="T3856" t="s">
        <v>11852</v>
      </c>
    </row>
    <row r="3857" spans="2:20" x14ac:dyDescent="0.3">
      <c r="B3857" s="1"/>
      <c r="G3857" t="s">
        <v>11852</v>
      </c>
      <c r="H3857" s="5"/>
      <c r="I3857" s="5"/>
      <c r="T3857" t="s">
        <v>11852</v>
      </c>
    </row>
    <row r="3858" spans="2:20" x14ac:dyDescent="0.3">
      <c r="B3858" s="1"/>
      <c r="G3858" t="s">
        <v>11852</v>
      </c>
      <c r="H3858" s="5"/>
      <c r="I3858" s="5"/>
      <c r="T3858" t="s">
        <v>11852</v>
      </c>
    </row>
    <row r="3859" spans="2:20" x14ac:dyDescent="0.3">
      <c r="B3859" s="1"/>
      <c r="G3859" t="s">
        <v>11852</v>
      </c>
      <c r="H3859" s="5"/>
      <c r="I3859" s="5"/>
      <c r="T3859" t="s">
        <v>11852</v>
      </c>
    </row>
    <row r="3860" spans="2:20" x14ac:dyDescent="0.3">
      <c r="B3860" s="1"/>
      <c r="G3860" t="s">
        <v>11852</v>
      </c>
      <c r="H3860" s="5"/>
      <c r="I3860" s="5"/>
      <c r="T3860" t="s">
        <v>11852</v>
      </c>
    </row>
    <row r="3861" spans="2:20" x14ac:dyDescent="0.3">
      <c r="B3861" s="1"/>
      <c r="G3861" t="s">
        <v>11852</v>
      </c>
      <c r="H3861" s="5"/>
      <c r="I3861" s="5"/>
      <c r="T3861" t="s">
        <v>11852</v>
      </c>
    </row>
    <row r="3862" spans="2:20" x14ac:dyDescent="0.3">
      <c r="B3862" s="1"/>
      <c r="G3862" t="s">
        <v>11852</v>
      </c>
      <c r="H3862" s="5"/>
      <c r="I3862" s="5"/>
      <c r="T3862" t="s">
        <v>11852</v>
      </c>
    </row>
    <row r="3863" spans="2:20" x14ac:dyDescent="0.3">
      <c r="B3863" s="1"/>
      <c r="G3863" t="s">
        <v>11852</v>
      </c>
      <c r="H3863" s="5"/>
      <c r="I3863" s="5"/>
      <c r="T3863" t="s">
        <v>11852</v>
      </c>
    </row>
    <row r="3864" spans="2:20" x14ac:dyDescent="0.3">
      <c r="B3864" s="1"/>
      <c r="G3864" t="s">
        <v>11852</v>
      </c>
      <c r="H3864" s="5"/>
      <c r="I3864" s="5"/>
      <c r="T3864" t="s">
        <v>11852</v>
      </c>
    </row>
    <row r="3865" spans="2:20" x14ac:dyDescent="0.3">
      <c r="B3865" s="1"/>
      <c r="G3865" t="s">
        <v>11852</v>
      </c>
      <c r="H3865" s="5"/>
      <c r="I3865" s="5"/>
      <c r="T3865" t="s">
        <v>11852</v>
      </c>
    </row>
    <row r="3866" spans="2:20" x14ac:dyDescent="0.3">
      <c r="B3866" s="1"/>
      <c r="G3866" t="s">
        <v>11852</v>
      </c>
      <c r="H3866" s="5"/>
      <c r="I3866" s="5"/>
      <c r="T3866" t="s">
        <v>11852</v>
      </c>
    </row>
    <row r="3867" spans="2:20" x14ac:dyDescent="0.3">
      <c r="B3867" s="1"/>
      <c r="G3867" t="s">
        <v>11852</v>
      </c>
      <c r="H3867" s="5"/>
      <c r="I3867" s="5"/>
      <c r="T3867" t="s">
        <v>11852</v>
      </c>
    </row>
    <row r="3868" spans="2:20" x14ac:dyDescent="0.3">
      <c r="B3868" s="1"/>
      <c r="G3868" t="s">
        <v>11852</v>
      </c>
      <c r="H3868" s="5"/>
      <c r="I3868" s="5"/>
      <c r="T3868" t="s">
        <v>11852</v>
      </c>
    </row>
    <row r="3869" spans="2:20" x14ac:dyDescent="0.3">
      <c r="B3869" s="1"/>
      <c r="G3869" t="s">
        <v>11852</v>
      </c>
      <c r="H3869" s="5"/>
      <c r="I3869" s="5"/>
      <c r="T3869" t="s">
        <v>11852</v>
      </c>
    </row>
    <row r="3870" spans="2:20" x14ac:dyDescent="0.3">
      <c r="B3870" s="1"/>
      <c r="G3870" t="s">
        <v>11852</v>
      </c>
      <c r="H3870" s="5"/>
      <c r="I3870" s="5"/>
      <c r="T3870" t="s">
        <v>11852</v>
      </c>
    </row>
    <row r="3871" spans="2:20" x14ac:dyDescent="0.3">
      <c r="B3871" s="1"/>
      <c r="G3871" t="s">
        <v>11852</v>
      </c>
      <c r="H3871" s="5"/>
      <c r="I3871" s="5"/>
      <c r="T3871" t="s">
        <v>11852</v>
      </c>
    </row>
    <row r="3872" spans="2:20" x14ac:dyDescent="0.3">
      <c r="B3872" s="1"/>
      <c r="G3872" t="s">
        <v>11852</v>
      </c>
      <c r="H3872" s="5"/>
      <c r="I3872" s="5"/>
      <c r="T3872" t="s">
        <v>11852</v>
      </c>
    </row>
    <row r="3873" spans="2:20" x14ac:dyDescent="0.3">
      <c r="B3873" s="1"/>
      <c r="G3873" t="s">
        <v>11852</v>
      </c>
      <c r="H3873" s="5"/>
      <c r="I3873" s="5"/>
      <c r="T3873" t="s">
        <v>11852</v>
      </c>
    </row>
    <row r="3874" spans="2:20" x14ac:dyDescent="0.3">
      <c r="B3874" s="1"/>
      <c r="G3874" t="s">
        <v>11852</v>
      </c>
      <c r="H3874" s="5"/>
      <c r="I3874" s="5"/>
      <c r="T3874" t="s">
        <v>11852</v>
      </c>
    </row>
    <row r="3875" spans="2:20" x14ac:dyDescent="0.3">
      <c r="B3875" s="1"/>
      <c r="G3875" t="s">
        <v>11852</v>
      </c>
      <c r="H3875" s="5"/>
      <c r="I3875" s="5"/>
      <c r="T3875" t="s">
        <v>11852</v>
      </c>
    </row>
    <row r="3876" spans="2:20" x14ac:dyDescent="0.3">
      <c r="B3876" s="1"/>
      <c r="G3876" t="s">
        <v>11852</v>
      </c>
      <c r="H3876" s="5"/>
      <c r="I3876" s="5"/>
      <c r="T3876" t="s">
        <v>11852</v>
      </c>
    </row>
    <row r="3877" spans="2:20" x14ac:dyDescent="0.3">
      <c r="B3877" s="1"/>
      <c r="G3877" t="s">
        <v>11852</v>
      </c>
      <c r="H3877" s="5"/>
      <c r="I3877" s="5"/>
      <c r="T3877" t="s">
        <v>11852</v>
      </c>
    </row>
    <row r="3878" spans="2:20" x14ac:dyDescent="0.3">
      <c r="B3878" s="1"/>
      <c r="G3878" t="s">
        <v>11852</v>
      </c>
      <c r="H3878" s="5"/>
      <c r="I3878" s="5"/>
      <c r="T3878" t="s">
        <v>11852</v>
      </c>
    </row>
    <row r="3879" spans="2:20" x14ac:dyDescent="0.3">
      <c r="B3879" s="1"/>
      <c r="G3879" t="s">
        <v>11852</v>
      </c>
      <c r="H3879" s="5"/>
      <c r="I3879" s="5"/>
      <c r="T3879" t="s">
        <v>11852</v>
      </c>
    </row>
    <row r="3880" spans="2:20" x14ac:dyDescent="0.3">
      <c r="B3880" s="1"/>
      <c r="G3880" t="s">
        <v>11852</v>
      </c>
      <c r="H3880" s="5"/>
      <c r="I3880" s="5"/>
      <c r="T3880" t="s">
        <v>11852</v>
      </c>
    </row>
    <row r="3881" spans="2:20" x14ac:dyDescent="0.3">
      <c r="B3881" s="1"/>
      <c r="G3881" t="s">
        <v>11852</v>
      </c>
      <c r="H3881" s="5"/>
      <c r="I3881" s="5"/>
      <c r="T3881" t="s">
        <v>11852</v>
      </c>
    </row>
    <row r="3882" spans="2:20" x14ac:dyDescent="0.3">
      <c r="B3882" s="1"/>
      <c r="G3882" t="s">
        <v>11852</v>
      </c>
      <c r="H3882" s="5"/>
      <c r="I3882" s="5"/>
      <c r="T3882" t="s">
        <v>11852</v>
      </c>
    </row>
    <row r="3883" spans="2:20" x14ac:dyDescent="0.3">
      <c r="B3883" s="1"/>
      <c r="G3883" t="s">
        <v>11852</v>
      </c>
      <c r="H3883" s="5"/>
      <c r="I3883" s="5"/>
      <c r="T3883" t="s">
        <v>11852</v>
      </c>
    </row>
    <row r="3884" spans="2:20" x14ac:dyDescent="0.3">
      <c r="B3884" s="1"/>
      <c r="G3884" t="s">
        <v>11852</v>
      </c>
      <c r="H3884" s="5"/>
      <c r="I3884" s="5"/>
      <c r="T3884" t="s">
        <v>11852</v>
      </c>
    </row>
    <row r="3885" spans="2:20" x14ac:dyDescent="0.3">
      <c r="B3885" s="1"/>
      <c r="G3885" t="s">
        <v>11852</v>
      </c>
      <c r="H3885" s="5"/>
      <c r="I3885" s="5"/>
      <c r="T3885" t="s">
        <v>11852</v>
      </c>
    </row>
    <row r="3886" spans="2:20" x14ac:dyDescent="0.3">
      <c r="B3886" s="1"/>
      <c r="G3886" t="s">
        <v>11852</v>
      </c>
      <c r="H3886" s="5"/>
      <c r="I3886" s="5"/>
      <c r="T3886" t="s">
        <v>11852</v>
      </c>
    </row>
    <row r="3887" spans="2:20" x14ac:dyDescent="0.3">
      <c r="B3887" s="1"/>
      <c r="G3887" t="s">
        <v>11852</v>
      </c>
      <c r="H3887" s="5"/>
      <c r="I3887" s="5"/>
      <c r="T3887" t="s">
        <v>11852</v>
      </c>
    </row>
    <row r="3888" spans="2:20" x14ac:dyDescent="0.3">
      <c r="B3888" s="1"/>
      <c r="G3888" t="s">
        <v>11852</v>
      </c>
      <c r="H3888" s="5"/>
      <c r="I3888" s="5"/>
      <c r="T3888" t="s">
        <v>11852</v>
      </c>
    </row>
    <row r="3889" spans="2:20" x14ac:dyDescent="0.3">
      <c r="B3889" s="1"/>
      <c r="G3889" t="s">
        <v>11852</v>
      </c>
      <c r="H3889" s="5"/>
      <c r="I3889" s="5"/>
      <c r="T3889" t="s">
        <v>11852</v>
      </c>
    </row>
    <row r="3890" spans="2:20" x14ac:dyDescent="0.3">
      <c r="B3890" s="1"/>
      <c r="G3890" t="s">
        <v>11852</v>
      </c>
      <c r="H3890" s="5"/>
      <c r="I3890" s="5"/>
      <c r="T3890" t="s">
        <v>11852</v>
      </c>
    </row>
    <row r="3891" spans="2:20" x14ac:dyDescent="0.3">
      <c r="B3891" s="1"/>
      <c r="G3891" t="s">
        <v>11852</v>
      </c>
      <c r="H3891" s="5"/>
      <c r="I3891" s="5"/>
      <c r="T3891" t="s">
        <v>11852</v>
      </c>
    </row>
    <row r="3892" spans="2:20" x14ac:dyDescent="0.3">
      <c r="B3892" s="1"/>
      <c r="G3892" t="s">
        <v>11852</v>
      </c>
      <c r="H3892" s="5"/>
      <c r="I3892" s="5"/>
      <c r="T3892" t="s">
        <v>11852</v>
      </c>
    </row>
    <row r="3893" spans="2:20" x14ac:dyDescent="0.3">
      <c r="B3893" s="1"/>
      <c r="G3893" t="s">
        <v>11852</v>
      </c>
      <c r="H3893" s="5"/>
      <c r="I3893" s="5"/>
      <c r="T3893" t="s">
        <v>11852</v>
      </c>
    </row>
    <row r="3894" spans="2:20" x14ac:dyDescent="0.3">
      <c r="B3894" s="1"/>
      <c r="G3894" t="s">
        <v>11852</v>
      </c>
      <c r="H3894" s="5"/>
      <c r="I3894" s="5"/>
      <c r="T3894" t="s">
        <v>11852</v>
      </c>
    </row>
    <row r="3895" spans="2:20" x14ac:dyDescent="0.3">
      <c r="B3895" s="1"/>
      <c r="G3895" t="s">
        <v>11852</v>
      </c>
      <c r="H3895" s="5"/>
      <c r="I3895" s="5"/>
      <c r="T3895" t="s">
        <v>11852</v>
      </c>
    </row>
    <row r="3896" spans="2:20" x14ac:dyDescent="0.3">
      <c r="B3896" s="1"/>
      <c r="G3896" t="s">
        <v>11852</v>
      </c>
      <c r="H3896" s="5"/>
      <c r="I3896" s="5"/>
      <c r="T3896" t="s">
        <v>11852</v>
      </c>
    </row>
    <row r="3897" spans="2:20" x14ac:dyDescent="0.3">
      <c r="B3897" s="1"/>
      <c r="G3897" t="s">
        <v>11852</v>
      </c>
      <c r="H3897" s="5"/>
      <c r="I3897" s="5"/>
      <c r="T3897" t="s">
        <v>11852</v>
      </c>
    </row>
    <row r="3898" spans="2:20" x14ac:dyDescent="0.3">
      <c r="B3898" s="1"/>
      <c r="G3898" t="s">
        <v>11852</v>
      </c>
      <c r="H3898" s="5"/>
      <c r="I3898" s="5"/>
      <c r="T3898" t="s">
        <v>11852</v>
      </c>
    </row>
    <row r="3899" spans="2:20" x14ac:dyDescent="0.3">
      <c r="B3899" s="1"/>
      <c r="G3899" t="s">
        <v>11852</v>
      </c>
      <c r="H3899" s="5"/>
      <c r="I3899" s="5"/>
      <c r="T3899" t="s">
        <v>11852</v>
      </c>
    </row>
    <row r="3900" spans="2:20" x14ac:dyDescent="0.3">
      <c r="B3900" s="1"/>
      <c r="G3900" t="s">
        <v>11852</v>
      </c>
      <c r="H3900" s="5"/>
      <c r="I3900" s="5"/>
      <c r="T3900" t="s">
        <v>11852</v>
      </c>
    </row>
    <row r="3901" spans="2:20" x14ac:dyDescent="0.3">
      <c r="B3901" s="1"/>
      <c r="G3901" t="s">
        <v>11852</v>
      </c>
      <c r="H3901" s="5"/>
      <c r="I3901" s="5"/>
      <c r="T3901" t="s">
        <v>11852</v>
      </c>
    </row>
    <row r="3902" spans="2:20" x14ac:dyDescent="0.3">
      <c r="B3902" s="1"/>
      <c r="G3902" t="s">
        <v>11852</v>
      </c>
      <c r="H3902" s="5"/>
      <c r="I3902" s="5"/>
      <c r="T3902" t="s">
        <v>11852</v>
      </c>
    </row>
    <row r="3903" spans="2:20" x14ac:dyDescent="0.3">
      <c r="B3903" s="1"/>
      <c r="G3903" t="s">
        <v>11852</v>
      </c>
      <c r="H3903" s="5"/>
      <c r="I3903" s="5"/>
      <c r="T3903" t="s">
        <v>11852</v>
      </c>
    </row>
    <row r="3904" spans="2:20" x14ac:dyDescent="0.3">
      <c r="B3904" s="1"/>
      <c r="G3904" t="s">
        <v>11852</v>
      </c>
      <c r="H3904" s="5"/>
      <c r="I3904" s="5"/>
      <c r="T3904" t="s">
        <v>11852</v>
      </c>
    </row>
    <row r="3905" spans="2:20" x14ac:dyDescent="0.3">
      <c r="B3905" s="1"/>
      <c r="G3905" t="s">
        <v>11852</v>
      </c>
      <c r="H3905" s="5"/>
      <c r="I3905" s="5"/>
      <c r="T3905" t="s">
        <v>11852</v>
      </c>
    </row>
    <row r="3906" spans="2:20" x14ac:dyDescent="0.3">
      <c r="B3906" s="1"/>
      <c r="G3906" t="s">
        <v>11852</v>
      </c>
      <c r="H3906" s="5"/>
      <c r="I3906" s="5"/>
      <c r="T3906" t="s">
        <v>11852</v>
      </c>
    </row>
    <row r="3907" spans="2:20" x14ac:dyDescent="0.3">
      <c r="B3907" s="1"/>
      <c r="G3907" t="s">
        <v>11852</v>
      </c>
      <c r="H3907" s="5"/>
      <c r="I3907" s="5"/>
      <c r="T3907" t="s">
        <v>11852</v>
      </c>
    </row>
    <row r="3908" spans="2:20" x14ac:dyDescent="0.3">
      <c r="B3908" s="1"/>
      <c r="G3908" t="s">
        <v>11852</v>
      </c>
      <c r="H3908" s="5"/>
      <c r="I3908" s="5"/>
      <c r="T3908" t="s">
        <v>11852</v>
      </c>
    </row>
    <row r="3909" spans="2:20" x14ac:dyDescent="0.3">
      <c r="B3909" s="1"/>
      <c r="G3909" t="s">
        <v>11852</v>
      </c>
      <c r="H3909" s="5"/>
      <c r="I3909" s="5"/>
      <c r="T3909" t="s">
        <v>11852</v>
      </c>
    </row>
    <row r="3910" spans="2:20" x14ac:dyDescent="0.3">
      <c r="B3910" s="1"/>
      <c r="G3910" t="s">
        <v>11852</v>
      </c>
      <c r="H3910" s="5"/>
      <c r="I3910" s="5"/>
      <c r="T3910" t="s">
        <v>11852</v>
      </c>
    </row>
    <row r="3911" spans="2:20" x14ac:dyDescent="0.3">
      <c r="B3911" s="1"/>
      <c r="G3911" t="s">
        <v>11852</v>
      </c>
      <c r="H3911" s="5"/>
      <c r="I3911" s="5"/>
      <c r="T3911" t="s">
        <v>11852</v>
      </c>
    </row>
    <row r="3912" spans="2:20" x14ac:dyDescent="0.3">
      <c r="B3912" s="1"/>
      <c r="G3912" t="s">
        <v>11852</v>
      </c>
      <c r="H3912" s="5"/>
      <c r="I3912" s="5"/>
      <c r="T3912" t="s">
        <v>11852</v>
      </c>
    </row>
    <row r="3913" spans="2:20" x14ac:dyDescent="0.3">
      <c r="B3913" s="1"/>
      <c r="G3913" t="s">
        <v>11852</v>
      </c>
      <c r="H3913" s="5"/>
      <c r="I3913" s="5"/>
      <c r="T3913" t="s">
        <v>11852</v>
      </c>
    </row>
    <row r="3914" spans="2:20" x14ac:dyDescent="0.3">
      <c r="B3914" s="1"/>
      <c r="G3914" t="s">
        <v>11852</v>
      </c>
      <c r="H3914" s="5"/>
      <c r="I3914" s="5"/>
      <c r="T3914" t="s">
        <v>11852</v>
      </c>
    </row>
    <row r="3915" spans="2:20" x14ac:dyDescent="0.3">
      <c r="B3915" s="1"/>
      <c r="G3915" t="s">
        <v>11852</v>
      </c>
      <c r="H3915" s="5"/>
      <c r="I3915" s="5"/>
      <c r="T3915" t="s">
        <v>11852</v>
      </c>
    </row>
    <row r="3916" spans="2:20" x14ac:dyDescent="0.3">
      <c r="B3916" s="1"/>
      <c r="G3916" t="s">
        <v>11852</v>
      </c>
      <c r="H3916" s="5"/>
      <c r="I3916" s="5"/>
      <c r="T3916" t="s">
        <v>11852</v>
      </c>
    </row>
    <row r="3917" spans="2:20" x14ac:dyDescent="0.3">
      <c r="B3917" s="1"/>
      <c r="G3917" t="s">
        <v>11852</v>
      </c>
      <c r="H3917" s="5"/>
      <c r="I3917" s="5"/>
      <c r="T3917" t="s">
        <v>11852</v>
      </c>
    </row>
    <row r="3918" spans="2:20" x14ac:dyDescent="0.3">
      <c r="B3918" s="1"/>
      <c r="G3918" t="s">
        <v>11852</v>
      </c>
      <c r="H3918" s="5"/>
      <c r="I3918" s="5"/>
      <c r="T3918" t="s">
        <v>11852</v>
      </c>
    </row>
    <row r="3919" spans="2:20" x14ac:dyDescent="0.3">
      <c r="B3919" s="1"/>
      <c r="G3919" t="s">
        <v>11852</v>
      </c>
      <c r="H3919" s="5"/>
      <c r="I3919" s="5"/>
      <c r="T3919" t="s">
        <v>11852</v>
      </c>
    </row>
    <row r="3920" spans="2:20" x14ac:dyDescent="0.3">
      <c r="B3920" s="1"/>
      <c r="G3920" t="s">
        <v>11852</v>
      </c>
      <c r="H3920" s="5"/>
      <c r="I3920" s="5"/>
      <c r="T3920" t="s">
        <v>11852</v>
      </c>
    </row>
    <row r="3921" spans="2:20" x14ac:dyDescent="0.3">
      <c r="B3921" s="1"/>
      <c r="G3921" t="s">
        <v>11852</v>
      </c>
      <c r="H3921" s="5"/>
      <c r="I3921" s="5"/>
      <c r="T3921" t="s">
        <v>11852</v>
      </c>
    </row>
    <row r="3922" spans="2:20" x14ac:dyDescent="0.3">
      <c r="B3922" s="1"/>
      <c r="G3922" t="s">
        <v>11852</v>
      </c>
      <c r="H3922" s="5"/>
      <c r="I3922" s="5"/>
      <c r="T3922" t="s">
        <v>11852</v>
      </c>
    </row>
    <row r="3923" spans="2:20" x14ac:dyDescent="0.3">
      <c r="B3923" s="1"/>
      <c r="G3923" t="s">
        <v>11852</v>
      </c>
      <c r="H3923" s="5"/>
      <c r="I3923" s="5"/>
      <c r="T3923" t="s">
        <v>11852</v>
      </c>
    </row>
    <row r="3924" spans="2:20" x14ac:dyDescent="0.3">
      <c r="B3924" s="1"/>
      <c r="G3924" t="s">
        <v>11852</v>
      </c>
      <c r="H3924" s="5"/>
      <c r="I3924" s="5"/>
      <c r="T3924" t="s">
        <v>11852</v>
      </c>
    </row>
    <row r="3925" spans="2:20" x14ac:dyDescent="0.3">
      <c r="B3925" s="1"/>
      <c r="G3925" t="s">
        <v>11852</v>
      </c>
      <c r="H3925" s="5"/>
      <c r="I3925" s="5"/>
      <c r="T3925" t="s">
        <v>11852</v>
      </c>
    </row>
    <row r="3926" spans="2:20" x14ac:dyDescent="0.3">
      <c r="B3926" s="1"/>
      <c r="G3926" t="s">
        <v>11852</v>
      </c>
      <c r="H3926" s="5"/>
      <c r="I3926" s="5"/>
      <c r="T3926" t="s">
        <v>11852</v>
      </c>
    </row>
    <row r="3927" spans="2:20" x14ac:dyDescent="0.3">
      <c r="B3927" s="1"/>
      <c r="G3927" t="s">
        <v>11852</v>
      </c>
      <c r="H3927" s="5"/>
      <c r="I3927" s="5"/>
      <c r="T3927" t="s">
        <v>11852</v>
      </c>
    </row>
    <row r="3928" spans="2:20" x14ac:dyDescent="0.3">
      <c r="B3928" s="1"/>
      <c r="G3928" t="s">
        <v>11852</v>
      </c>
      <c r="H3928" s="5"/>
      <c r="I3928" s="5"/>
      <c r="T3928" t="s">
        <v>11852</v>
      </c>
    </row>
    <row r="3929" spans="2:20" x14ac:dyDescent="0.3">
      <c r="B3929" s="1"/>
      <c r="G3929" t="s">
        <v>11852</v>
      </c>
      <c r="H3929" s="5"/>
      <c r="I3929" s="5"/>
      <c r="T3929" t="s">
        <v>11852</v>
      </c>
    </row>
    <row r="3930" spans="2:20" x14ac:dyDescent="0.3">
      <c r="B3930" s="1"/>
      <c r="G3930" t="s">
        <v>11852</v>
      </c>
      <c r="H3930" s="5"/>
      <c r="I3930" s="5"/>
      <c r="T3930" t="s">
        <v>11852</v>
      </c>
    </row>
    <row r="3931" spans="2:20" x14ac:dyDescent="0.3">
      <c r="B3931" s="1"/>
      <c r="G3931" t="s">
        <v>11852</v>
      </c>
      <c r="H3931" s="5"/>
      <c r="I3931" s="5"/>
      <c r="T3931" t="s">
        <v>11852</v>
      </c>
    </row>
    <row r="3932" spans="2:20" x14ac:dyDescent="0.3">
      <c r="B3932" s="1"/>
      <c r="G3932" t="s">
        <v>11852</v>
      </c>
      <c r="H3932" s="5"/>
      <c r="I3932" s="5"/>
      <c r="T3932" t="s">
        <v>11852</v>
      </c>
    </row>
    <row r="3933" spans="2:20" x14ac:dyDescent="0.3">
      <c r="B3933" s="1"/>
      <c r="G3933" t="s">
        <v>11852</v>
      </c>
      <c r="H3933" s="5"/>
      <c r="I3933" s="5"/>
      <c r="T3933" t="s">
        <v>11852</v>
      </c>
    </row>
    <row r="3934" spans="2:20" x14ac:dyDescent="0.3">
      <c r="B3934" s="1"/>
      <c r="G3934" t="s">
        <v>11852</v>
      </c>
      <c r="H3934" s="5"/>
      <c r="I3934" s="5"/>
      <c r="T3934" t="s">
        <v>11852</v>
      </c>
    </row>
    <row r="3935" spans="2:20" x14ac:dyDescent="0.3">
      <c r="B3935" s="1"/>
      <c r="G3935" t="s">
        <v>11852</v>
      </c>
      <c r="H3935" s="5"/>
      <c r="I3935" s="5"/>
      <c r="T3935" t="s">
        <v>11852</v>
      </c>
    </row>
    <row r="3936" spans="2:20" x14ac:dyDescent="0.3">
      <c r="B3936" s="1"/>
      <c r="G3936" t="s">
        <v>11852</v>
      </c>
      <c r="H3936" s="5"/>
      <c r="I3936" s="5"/>
      <c r="T3936" t="s">
        <v>11852</v>
      </c>
    </row>
    <row r="3937" spans="2:20" x14ac:dyDescent="0.3">
      <c r="B3937" s="1"/>
      <c r="G3937" t="s">
        <v>11852</v>
      </c>
      <c r="H3937" s="5"/>
      <c r="I3937" s="5"/>
      <c r="T3937" t="s">
        <v>11852</v>
      </c>
    </row>
    <row r="3938" spans="2:20" x14ac:dyDescent="0.3">
      <c r="B3938" s="1"/>
      <c r="G3938" t="s">
        <v>11852</v>
      </c>
      <c r="H3938" s="5"/>
      <c r="I3938" s="5"/>
      <c r="T3938" t="s">
        <v>11852</v>
      </c>
    </row>
    <row r="3939" spans="2:20" x14ac:dyDescent="0.3">
      <c r="B3939" s="1"/>
      <c r="G3939" t="s">
        <v>11852</v>
      </c>
      <c r="H3939" s="5"/>
      <c r="I3939" s="5"/>
      <c r="T3939" t="s">
        <v>11852</v>
      </c>
    </row>
    <row r="3940" spans="2:20" x14ac:dyDescent="0.3">
      <c r="B3940" s="1"/>
      <c r="G3940" t="s">
        <v>11852</v>
      </c>
      <c r="H3940" s="5"/>
      <c r="I3940" s="5"/>
      <c r="T3940" t="s">
        <v>11852</v>
      </c>
    </row>
    <row r="3941" spans="2:20" x14ac:dyDescent="0.3">
      <c r="B3941" s="1"/>
      <c r="G3941" t="s">
        <v>11852</v>
      </c>
      <c r="H3941" s="5"/>
      <c r="I3941" s="5"/>
      <c r="T3941" t="s">
        <v>11852</v>
      </c>
    </row>
    <row r="3942" spans="2:20" x14ac:dyDescent="0.3">
      <c r="B3942" s="1"/>
      <c r="G3942" t="s">
        <v>11852</v>
      </c>
      <c r="H3942" s="5"/>
      <c r="I3942" s="5"/>
      <c r="T3942" t="s">
        <v>11852</v>
      </c>
    </row>
    <row r="3943" spans="2:20" x14ac:dyDescent="0.3">
      <c r="B3943" s="1"/>
      <c r="G3943" t="s">
        <v>11852</v>
      </c>
      <c r="H3943" s="5"/>
      <c r="I3943" s="5"/>
      <c r="T3943" t="s">
        <v>11852</v>
      </c>
    </row>
    <row r="3944" spans="2:20" x14ac:dyDescent="0.3">
      <c r="B3944" s="1"/>
      <c r="G3944" t="s">
        <v>11852</v>
      </c>
      <c r="H3944" s="5"/>
      <c r="I3944" s="5"/>
      <c r="T3944" t="s">
        <v>11852</v>
      </c>
    </row>
    <row r="3945" spans="2:20" x14ac:dyDescent="0.3">
      <c r="B3945" s="1"/>
      <c r="G3945" t="s">
        <v>11852</v>
      </c>
      <c r="H3945" s="5"/>
      <c r="I3945" s="5"/>
      <c r="T3945" t="s">
        <v>11852</v>
      </c>
    </row>
    <row r="3946" spans="2:20" x14ac:dyDescent="0.3">
      <c r="B3946" s="1"/>
      <c r="G3946" t="s">
        <v>11852</v>
      </c>
      <c r="H3946" s="5"/>
      <c r="I3946" s="5"/>
      <c r="T3946" t="s">
        <v>11852</v>
      </c>
    </row>
    <row r="3947" spans="2:20" x14ac:dyDescent="0.3">
      <c r="B3947" s="1"/>
      <c r="G3947" t="s">
        <v>11852</v>
      </c>
      <c r="H3947" s="5"/>
      <c r="I3947" s="5"/>
      <c r="T3947" t="s">
        <v>11852</v>
      </c>
    </row>
    <row r="3948" spans="2:20" x14ac:dyDescent="0.3">
      <c r="B3948" s="1"/>
      <c r="G3948" t="s">
        <v>11852</v>
      </c>
      <c r="H3948" s="5"/>
      <c r="I3948" s="5"/>
      <c r="T3948" t="s">
        <v>11852</v>
      </c>
    </row>
    <row r="3949" spans="2:20" x14ac:dyDescent="0.3">
      <c r="B3949" s="1"/>
      <c r="G3949" t="s">
        <v>11852</v>
      </c>
      <c r="H3949" s="5"/>
      <c r="I3949" s="5"/>
      <c r="T3949" t="s">
        <v>11852</v>
      </c>
    </row>
    <row r="3950" spans="2:20" x14ac:dyDescent="0.3">
      <c r="B3950" s="1"/>
      <c r="G3950" t="s">
        <v>11852</v>
      </c>
      <c r="H3950" s="5"/>
      <c r="I3950" s="5"/>
      <c r="T3950" t="s">
        <v>11852</v>
      </c>
    </row>
    <row r="3951" spans="2:20" x14ac:dyDescent="0.3">
      <c r="B3951" s="1"/>
      <c r="G3951" t="s">
        <v>11852</v>
      </c>
      <c r="H3951" s="5"/>
      <c r="I3951" s="5"/>
      <c r="T3951" t="s">
        <v>11852</v>
      </c>
    </row>
    <row r="3952" spans="2:20" x14ac:dyDescent="0.3">
      <c r="B3952" s="1"/>
      <c r="G3952" t="s">
        <v>11852</v>
      </c>
      <c r="H3952" s="5"/>
      <c r="I3952" s="5"/>
      <c r="T3952" t="s">
        <v>11852</v>
      </c>
    </row>
    <row r="3953" spans="2:20" x14ac:dyDescent="0.3">
      <c r="B3953" s="1"/>
      <c r="G3953" t="s">
        <v>11852</v>
      </c>
      <c r="H3953" s="5"/>
      <c r="I3953" s="5"/>
      <c r="T3953" t="s">
        <v>11852</v>
      </c>
    </row>
    <row r="3954" spans="2:20" x14ac:dyDescent="0.3">
      <c r="B3954" s="1"/>
      <c r="G3954" t="s">
        <v>11852</v>
      </c>
      <c r="H3954" s="5"/>
      <c r="I3954" s="5"/>
      <c r="T3954" t="s">
        <v>11852</v>
      </c>
    </row>
    <row r="3955" spans="2:20" x14ac:dyDescent="0.3">
      <c r="B3955" s="1"/>
      <c r="G3955" t="s">
        <v>11852</v>
      </c>
      <c r="H3955" s="5"/>
      <c r="I3955" s="5"/>
      <c r="T3955" t="s">
        <v>11852</v>
      </c>
    </row>
    <row r="3956" spans="2:20" x14ac:dyDescent="0.3">
      <c r="B3956" s="1"/>
      <c r="G3956" t="s">
        <v>11852</v>
      </c>
      <c r="H3956" s="5"/>
      <c r="I3956" s="5"/>
      <c r="T3956" t="s">
        <v>11852</v>
      </c>
    </row>
    <row r="3957" spans="2:20" x14ac:dyDescent="0.3">
      <c r="B3957" s="1"/>
      <c r="G3957" t="s">
        <v>11852</v>
      </c>
      <c r="H3957" s="5"/>
      <c r="I3957" s="5"/>
      <c r="T3957" t="s">
        <v>11852</v>
      </c>
    </row>
    <row r="3958" spans="2:20" x14ac:dyDescent="0.3">
      <c r="B3958" s="1"/>
      <c r="G3958" t="s">
        <v>11852</v>
      </c>
      <c r="H3958" s="5"/>
      <c r="I3958" s="5"/>
      <c r="T3958" t="s">
        <v>11852</v>
      </c>
    </row>
    <row r="3959" spans="2:20" x14ac:dyDescent="0.3">
      <c r="B3959" s="1"/>
      <c r="G3959" t="s">
        <v>11852</v>
      </c>
      <c r="H3959" s="5"/>
      <c r="I3959" s="5"/>
      <c r="T3959" t="s">
        <v>11852</v>
      </c>
    </row>
    <row r="3960" spans="2:20" x14ac:dyDescent="0.3">
      <c r="B3960" s="1"/>
      <c r="G3960" t="s">
        <v>11852</v>
      </c>
      <c r="H3960" s="5"/>
      <c r="I3960" s="5"/>
      <c r="T3960" t="s">
        <v>11852</v>
      </c>
    </row>
    <row r="3961" spans="2:20" x14ac:dyDescent="0.3">
      <c r="B3961" s="1"/>
      <c r="G3961" t="s">
        <v>11852</v>
      </c>
      <c r="H3961" s="5"/>
      <c r="I3961" s="5"/>
      <c r="T3961" t="s">
        <v>11852</v>
      </c>
    </row>
    <row r="3962" spans="2:20" x14ac:dyDescent="0.3">
      <c r="B3962" s="1"/>
      <c r="G3962" t="s">
        <v>11852</v>
      </c>
      <c r="H3962" s="5"/>
      <c r="I3962" s="5"/>
      <c r="T3962" t="s">
        <v>11852</v>
      </c>
    </row>
    <row r="3963" spans="2:20" x14ac:dyDescent="0.3">
      <c r="B3963" s="1"/>
      <c r="G3963" t="s">
        <v>11852</v>
      </c>
      <c r="H3963" s="5"/>
      <c r="I3963" s="5"/>
      <c r="T3963" t="s">
        <v>11852</v>
      </c>
    </row>
    <row r="3964" spans="2:20" x14ac:dyDescent="0.3">
      <c r="B3964" s="1"/>
      <c r="G3964" t="s">
        <v>11852</v>
      </c>
      <c r="H3964" s="5"/>
      <c r="I3964" s="5"/>
      <c r="T3964" t="s">
        <v>11852</v>
      </c>
    </row>
    <row r="3965" spans="2:20" x14ac:dyDescent="0.3">
      <c r="B3965" s="1"/>
      <c r="G3965" t="s">
        <v>11852</v>
      </c>
      <c r="H3965" s="5"/>
      <c r="I3965" s="5"/>
      <c r="T3965" t="s">
        <v>11852</v>
      </c>
    </row>
    <row r="3966" spans="2:20" x14ac:dyDescent="0.3">
      <c r="B3966" s="1"/>
      <c r="G3966" t="s">
        <v>11852</v>
      </c>
      <c r="H3966" s="5"/>
      <c r="I3966" s="5"/>
      <c r="T3966" t="s">
        <v>11852</v>
      </c>
    </row>
    <row r="3967" spans="2:20" x14ac:dyDescent="0.3">
      <c r="B3967" s="1"/>
      <c r="G3967" t="s">
        <v>11852</v>
      </c>
      <c r="H3967" s="5"/>
      <c r="I3967" s="5"/>
      <c r="T3967" t="s">
        <v>11852</v>
      </c>
    </row>
    <row r="3968" spans="2:20" x14ac:dyDescent="0.3">
      <c r="B3968" s="1"/>
      <c r="G3968" t="s">
        <v>11852</v>
      </c>
      <c r="H3968" s="5"/>
      <c r="I3968" s="5"/>
      <c r="T3968" t="s">
        <v>11852</v>
      </c>
    </row>
    <row r="3969" spans="2:20" x14ac:dyDescent="0.3">
      <c r="B3969" s="1"/>
      <c r="G3969" t="s">
        <v>11852</v>
      </c>
      <c r="H3969" s="5"/>
      <c r="I3969" s="5"/>
      <c r="T3969" t="s">
        <v>11852</v>
      </c>
    </row>
    <row r="3970" spans="2:20" x14ac:dyDescent="0.3">
      <c r="B3970" s="1"/>
      <c r="G3970" t="s">
        <v>11852</v>
      </c>
      <c r="H3970" s="5"/>
      <c r="I3970" s="5"/>
      <c r="T3970" t="s">
        <v>11852</v>
      </c>
    </row>
    <row r="3971" spans="2:20" x14ac:dyDescent="0.3">
      <c r="B3971" s="1"/>
      <c r="G3971" t="s">
        <v>11852</v>
      </c>
      <c r="H3971" s="5"/>
      <c r="I3971" s="5"/>
      <c r="T3971" t="s">
        <v>11852</v>
      </c>
    </row>
    <row r="3972" spans="2:20" x14ac:dyDescent="0.3">
      <c r="B3972" s="1"/>
      <c r="G3972" t="s">
        <v>11852</v>
      </c>
      <c r="H3972" s="5"/>
      <c r="I3972" s="5"/>
      <c r="T3972" t="s">
        <v>11852</v>
      </c>
    </row>
    <row r="3973" spans="2:20" x14ac:dyDescent="0.3">
      <c r="B3973" s="1"/>
      <c r="G3973" t="s">
        <v>11852</v>
      </c>
      <c r="H3973" s="5"/>
      <c r="I3973" s="5"/>
      <c r="T3973" t="s">
        <v>11852</v>
      </c>
    </row>
    <row r="3974" spans="2:20" x14ac:dyDescent="0.3">
      <c r="B3974" s="1"/>
      <c r="G3974" t="s">
        <v>11852</v>
      </c>
      <c r="H3974" s="5"/>
      <c r="I3974" s="5"/>
      <c r="T3974" t="s">
        <v>11852</v>
      </c>
    </row>
    <row r="3975" spans="2:20" x14ac:dyDescent="0.3">
      <c r="B3975" s="1"/>
      <c r="G3975" t="s">
        <v>11852</v>
      </c>
      <c r="H3975" s="5"/>
      <c r="I3975" s="5"/>
      <c r="T3975" t="s">
        <v>11852</v>
      </c>
    </row>
    <row r="3976" spans="2:20" x14ac:dyDescent="0.3">
      <c r="B3976" s="1"/>
      <c r="G3976" t="s">
        <v>11852</v>
      </c>
      <c r="H3976" s="5"/>
      <c r="I3976" s="5"/>
      <c r="T3976" t="s">
        <v>11852</v>
      </c>
    </row>
    <row r="3977" spans="2:20" x14ac:dyDescent="0.3">
      <c r="B3977" s="1"/>
      <c r="G3977" t="s">
        <v>11852</v>
      </c>
      <c r="H3977" s="5"/>
      <c r="I3977" s="5"/>
      <c r="T3977" t="s">
        <v>11852</v>
      </c>
    </row>
    <row r="3978" spans="2:20" x14ac:dyDescent="0.3">
      <c r="B3978" s="1"/>
      <c r="G3978" t="s">
        <v>11852</v>
      </c>
      <c r="H3978" s="5"/>
      <c r="I3978" s="5"/>
      <c r="T3978" t="s">
        <v>11852</v>
      </c>
    </row>
    <row r="3979" spans="2:20" x14ac:dyDescent="0.3">
      <c r="B3979" s="1"/>
      <c r="G3979" t="s">
        <v>11852</v>
      </c>
      <c r="H3979" s="5"/>
      <c r="I3979" s="5"/>
      <c r="T3979" t="s">
        <v>11852</v>
      </c>
    </row>
    <row r="3980" spans="2:20" x14ac:dyDescent="0.3">
      <c r="B3980" s="1"/>
      <c r="G3980" t="s">
        <v>11852</v>
      </c>
      <c r="H3980" s="5"/>
      <c r="I3980" s="5"/>
      <c r="T3980" t="s">
        <v>11852</v>
      </c>
    </row>
    <row r="3981" spans="2:20" x14ac:dyDescent="0.3">
      <c r="B3981" s="1"/>
      <c r="G3981" t="s">
        <v>11852</v>
      </c>
      <c r="H3981" s="5"/>
      <c r="I3981" s="5"/>
      <c r="T3981" t="s">
        <v>11852</v>
      </c>
    </row>
    <row r="3982" spans="2:20" x14ac:dyDescent="0.3">
      <c r="B3982" s="1"/>
      <c r="G3982" t="s">
        <v>11852</v>
      </c>
      <c r="H3982" s="5"/>
      <c r="I3982" s="5"/>
      <c r="T3982" t="s">
        <v>11852</v>
      </c>
    </row>
    <row r="3983" spans="2:20" x14ac:dyDescent="0.3">
      <c r="B3983" s="1"/>
      <c r="G3983" t="s">
        <v>11852</v>
      </c>
      <c r="H3983" s="5"/>
      <c r="I3983" s="5"/>
      <c r="T3983" t="s">
        <v>11852</v>
      </c>
    </row>
    <row r="3984" spans="2:20" x14ac:dyDescent="0.3">
      <c r="B3984" s="1"/>
      <c r="G3984" t="s">
        <v>11852</v>
      </c>
      <c r="H3984" s="5"/>
      <c r="I3984" s="5"/>
      <c r="T3984" t="s">
        <v>11852</v>
      </c>
    </row>
    <row r="3985" spans="2:20" x14ac:dyDescent="0.3">
      <c r="B3985" s="1"/>
      <c r="G3985" t="s">
        <v>11852</v>
      </c>
      <c r="H3985" s="5"/>
      <c r="I3985" s="5"/>
      <c r="T3985" t="s">
        <v>11852</v>
      </c>
    </row>
    <row r="3986" spans="2:20" x14ac:dyDescent="0.3">
      <c r="B3986" s="1"/>
      <c r="G3986" t="s">
        <v>11852</v>
      </c>
      <c r="H3986" s="5"/>
      <c r="I3986" s="5"/>
      <c r="T3986" t="s">
        <v>11852</v>
      </c>
    </row>
    <row r="3987" spans="2:20" x14ac:dyDescent="0.3">
      <c r="B3987" s="1"/>
      <c r="G3987" t="s">
        <v>11852</v>
      </c>
      <c r="H3987" s="5"/>
      <c r="I3987" s="5"/>
      <c r="T3987" t="s">
        <v>11852</v>
      </c>
    </row>
    <row r="3988" spans="2:20" x14ac:dyDescent="0.3">
      <c r="B3988" s="1"/>
      <c r="G3988" t="s">
        <v>11852</v>
      </c>
      <c r="H3988" s="5"/>
      <c r="I3988" s="5"/>
      <c r="T3988" t="s">
        <v>11852</v>
      </c>
    </row>
    <row r="3989" spans="2:20" x14ac:dyDescent="0.3">
      <c r="B3989" s="1"/>
      <c r="G3989" t="s">
        <v>11852</v>
      </c>
      <c r="H3989" s="5"/>
      <c r="I3989" s="5"/>
      <c r="T3989" t="s">
        <v>11852</v>
      </c>
    </row>
    <row r="3990" spans="2:20" x14ac:dyDescent="0.3">
      <c r="B3990" s="1"/>
      <c r="G3990" t="s">
        <v>11852</v>
      </c>
      <c r="H3990" s="5"/>
      <c r="I3990" s="5"/>
      <c r="T3990" t="s">
        <v>11852</v>
      </c>
    </row>
    <row r="3991" spans="2:20" x14ac:dyDescent="0.3">
      <c r="B3991" s="1"/>
      <c r="G3991" t="s">
        <v>11852</v>
      </c>
      <c r="H3991" s="5"/>
      <c r="I3991" s="5"/>
      <c r="T3991" t="s">
        <v>11852</v>
      </c>
    </row>
    <row r="3992" spans="2:20" x14ac:dyDescent="0.3">
      <c r="B3992" s="1"/>
      <c r="G3992" t="s">
        <v>11852</v>
      </c>
      <c r="H3992" s="5"/>
      <c r="I3992" s="5"/>
      <c r="T3992" t="s">
        <v>11852</v>
      </c>
    </row>
    <row r="3993" spans="2:20" x14ac:dyDescent="0.3">
      <c r="B3993" s="1"/>
      <c r="G3993" t="s">
        <v>11852</v>
      </c>
      <c r="H3993" s="5"/>
      <c r="I3993" s="5"/>
      <c r="T3993" t="s">
        <v>11852</v>
      </c>
    </row>
    <row r="3994" spans="2:20" x14ac:dyDescent="0.3">
      <c r="B3994" s="1"/>
      <c r="G3994" t="s">
        <v>11852</v>
      </c>
      <c r="H3994" s="5"/>
      <c r="I3994" s="5"/>
      <c r="T3994" t="s">
        <v>11852</v>
      </c>
    </row>
    <row r="3995" spans="2:20" x14ac:dyDescent="0.3">
      <c r="B3995" s="1"/>
      <c r="G3995" t="s">
        <v>11852</v>
      </c>
      <c r="H3995" s="5"/>
      <c r="I3995" s="5"/>
      <c r="T3995" t="s">
        <v>11852</v>
      </c>
    </row>
    <row r="3996" spans="2:20" x14ac:dyDescent="0.3">
      <c r="B3996" s="1"/>
      <c r="G3996" t="s">
        <v>11852</v>
      </c>
      <c r="H3996" s="5"/>
      <c r="I3996" s="5"/>
      <c r="T3996" t="s">
        <v>11852</v>
      </c>
    </row>
    <row r="3997" spans="2:20" x14ac:dyDescent="0.3">
      <c r="B3997" s="1"/>
      <c r="G3997" t="s">
        <v>11852</v>
      </c>
      <c r="H3997" s="5"/>
      <c r="I3997" s="5"/>
      <c r="T3997" t="s">
        <v>11852</v>
      </c>
    </row>
    <row r="3998" spans="2:20" x14ac:dyDescent="0.3">
      <c r="B3998" s="1"/>
      <c r="G3998" t="s">
        <v>11852</v>
      </c>
      <c r="H3998" s="5"/>
      <c r="I3998" s="5"/>
      <c r="T3998" t="s">
        <v>11852</v>
      </c>
    </row>
    <row r="3999" spans="2:20" x14ac:dyDescent="0.3">
      <c r="B3999" s="1"/>
      <c r="G3999" t="s">
        <v>11852</v>
      </c>
      <c r="H3999" s="5"/>
      <c r="I3999" s="5"/>
      <c r="T3999" t="s">
        <v>11852</v>
      </c>
    </row>
    <row r="4000" spans="2:20" x14ac:dyDescent="0.3">
      <c r="B4000" s="1"/>
      <c r="G4000" t="s">
        <v>11852</v>
      </c>
      <c r="H4000" s="5"/>
      <c r="I4000" s="5"/>
      <c r="T4000" t="s">
        <v>11852</v>
      </c>
    </row>
    <row r="4001" spans="2:20" x14ac:dyDescent="0.3">
      <c r="B4001" s="1"/>
      <c r="G4001" t="s">
        <v>11852</v>
      </c>
      <c r="H4001" s="5"/>
      <c r="I4001" s="5"/>
      <c r="T4001" t="s">
        <v>11852</v>
      </c>
    </row>
    <row r="4002" spans="2:20" x14ac:dyDescent="0.3">
      <c r="B4002" s="1"/>
      <c r="G4002" t="s">
        <v>11852</v>
      </c>
      <c r="H4002" s="5"/>
      <c r="I4002" s="5"/>
      <c r="T4002" t="s">
        <v>11852</v>
      </c>
    </row>
    <row r="4003" spans="2:20" x14ac:dyDescent="0.3">
      <c r="B4003" s="1"/>
      <c r="G4003" t="s">
        <v>11852</v>
      </c>
      <c r="H4003" s="5"/>
      <c r="I4003" s="5"/>
      <c r="T4003" t="s">
        <v>11852</v>
      </c>
    </row>
    <row r="4004" spans="2:20" x14ac:dyDescent="0.3">
      <c r="B4004" s="1"/>
      <c r="G4004" t="s">
        <v>11852</v>
      </c>
      <c r="H4004" s="5"/>
      <c r="I4004" s="5"/>
      <c r="T4004" t="s">
        <v>11852</v>
      </c>
    </row>
    <row r="4005" spans="2:20" x14ac:dyDescent="0.3">
      <c r="B4005" s="1"/>
      <c r="G4005" t="s">
        <v>11852</v>
      </c>
      <c r="H4005" s="5"/>
      <c r="I4005" s="5"/>
      <c r="T4005" t="s">
        <v>11852</v>
      </c>
    </row>
    <row r="4006" spans="2:20" x14ac:dyDescent="0.3">
      <c r="B4006" s="1"/>
      <c r="G4006" t="s">
        <v>11852</v>
      </c>
      <c r="H4006" s="5"/>
      <c r="I4006" s="5"/>
      <c r="T4006" t="s">
        <v>11852</v>
      </c>
    </row>
    <row r="4007" spans="2:20" x14ac:dyDescent="0.3">
      <c r="B4007" s="1"/>
      <c r="G4007" t="s">
        <v>11852</v>
      </c>
      <c r="H4007" s="5"/>
      <c r="I4007" s="5"/>
      <c r="T4007" t="s">
        <v>11852</v>
      </c>
    </row>
    <row r="4008" spans="2:20" x14ac:dyDescent="0.3">
      <c r="B4008" s="1"/>
      <c r="G4008" t="s">
        <v>11852</v>
      </c>
      <c r="H4008" s="5"/>
      <c r="I4008" s="5"/>
      <c r="T4008" t="s">
        <v>11852</v>
      </c>
    </row>
    <row r="4009" spans="2:20" x14ac:dyDescent="0.3">
      <c r="B4009" s="1"/>
      <c r="G4009" t="s">
        <v>11852</v>
      </c>
      <c r="H4009" s="5"/>
      <c r="I4009" s="5"/>
      <c r="T4009" t="s">
        <v>11852</v>
      </c>
    </row>
    <row r="4010" spans="2:20" x14ac:dyDescent="0.3">
      <c r="B4010" s="1"/>
      <c r="G4010" t="s">
        <v>11852</v>
      </c>
      <c r="H4010" s="5"/>
      <c r="I4010" s="5"/>
      <c r="T4010" t="s">
        <v>11852</v>
      </c>
    </row>
    <row r="4011" spans="2:20" x14ac:dyDescent="0.3">
      <c r="B4011" s="1"/>
      <c r="G4011" t="s">
        <v>11852</v>
      </c>
      <c r="H4011" s="5"/>
      <c r="I4011" s="5"/>
      <c r="T4011" t="s">
        <v>11852</v>
      </c>
    </row>
    <row r="4012" spans="2:20" x14ac:dyDescent="0.3">
      <c r="B4012" s="1"/>
      <c r="G4012" t="s">
        <v>11852</v>
      </c>
      <c r="H4012" s="5"/>
      <c r="I4012" s="5"/>
      <c r="T4012" t="s">
        <v>11852</v>
      </c>
    </row>
    <row r="4013" spans="2:20" x14ac:dyDescent="0.3">
      <c r="B4013" s="1"/>
      <c r="G4013" t="s">
        <v>11852</v>
      </c>
      <c r="H4013" s="5"/>
      <c r="I4013" s="5"/>
      <c r="T4013" t="s">
        <v>11852</v>
      </c>
    </row>
    <row r="4014" spans="2:20" x14ac:dyDescent="0.3">
      <c r="B4014" s="1"/>
      <c r="G4014" t="s">
        <v>11852</v>
      </c>
      <c r="H4014" s="5"/>
      <c r="I4014" s="5"/>
      <c r="T4014" t="s">
        <v>11852</v>
      </c>
    </row>
    <row r="4015" spans="2:20" x14ac:dyDescent="0.3">
      <c r="B4015" s="1"/>
      <c r="G4015" t="s">
        <v>11852</v>
      </c>
      <c r="H4015" s="5"/>
      <c r="I4015" s="5"/>
      <c r="T4015" t="s">
        <v>11852</v>
      </c>
    </row>
    <row r="4016" spans="2:20" x14ac:dyDescent="0.3">
      <c r="B4016" s="1"/>
      <c r="G4016" t="s">
        <v>11852</v>
      </c>
      <c r="H4016" s="5"/>
      <c r="I4016" s="5"/>
      <c r="T4016" t="s">
        <v>11852</v>
      </c>
    </row>
    <row r="4017" spans="2:20" x14ac:dyDescent="0.3">
      <c r="B4017" s="1"/>
      <c r="G4017" t="s">
        <v>11852</v>
      </c>
      <c r="H4017" s="5"/>
      <c r="I4017" s="5"/>
      <c r="T4017" t="s">
        <v>11852</v>
      </c>
    </row>
    <row r="4018" spans="2:20" x14ac:dyDescent="0.3">
      <c r="B4018" s="1"/>
      <c r="G4018" t="s">
        <v>11852</v>
      </c>
      <c r="H4018" s="5"/>
      <c r="I4018" s="5"/>
      <c r="T4018" t="s">
        <v>11852</v>
      </c>
    </row>
    <row r="4019" spans="2:20" x14ac:dyDescent="0.3">
      <c r="B4019" s="1"/>
      <c r="G4019" t="s">
        <v>11852</v>
      </c>
      <c r="H4019" s="5"/>
      <c r="I4019" s="5"/>
      <c r="T4019" t="s">
        <v>11852</v>
      </c>
    </row>
    <row r="4020" spans="2:20" x14ac:dyDescent="0.3">
      <c r="B4020" s="1"/>
      <c r="G4020" t="s">
        <v>11852</v>
      </c>
      <c r="H4020" s="5"/>
      <c r="I4020" s="5"/>
      <c r="T4020" t="s">
        <v>11852</v>
      </c>
    </row>
    <row r="4021" spans="2:20" x14ac:dyDescent="0.3">
      <c r="B4021" s="1"/>
      <c r="G4021" t="s">
        <v>11852</v>
      </c>
      <c r="H4021" s="5"/>
      <c r="I4021" s="5"/>
      <c r="T4021" t="s">
        <v>11852</v>
      </c>
    </row>
    <row r="4022" spans="2:20" x14ac:dyDescent="0.3">
      <c r="B4022" s="1"/>
      <c r="G4022" t="s">
        <v>11852</v>
      </c>
      <c r="H4022" s="5"/>
      <c r="I4022" s="5"/>
      <c r="T4022" t="s">
        <v>11852</v>
      </c>
    </row>
    <row r="4023" spans="2:20" x14ac:dyDescent="0.3">
      <c r="B4023" s="1"/>
      <c r="G4023" t="s">
        <v>11852</v>
      </c>
      <c r="H4023" s="5"/>
      <c r="I4023" s="5"/>
      <c r="T4023" t="s">
        <v>11852</v>
      </c>
    </row>
    <row r="4024" spans="2:20" x14ac:dyDescent="0.3">
      <c r="B4024" s="1"/>
      <c r="G4024" t="s">
        <v>11852</v>
      </c>
      <c r="H4024" s="5"/>
      <c r="I4024" s="5"/>
      <c r="T4024" t="s">
        <v>11852</v>
      </c>
    </row>
    <row r="4025" spans="2:20" x14ac:dyDescent="0.3">
      <c r="B4025" s="1"/>
      <c r="G4025" t="s">
        <v>11852</v>
      </c>
      <c r="H4025" s="5"/>
      <c r="I4025" s="5"/>
      <c r="T4025" t="s">
        <v>11852</v>
      </c>
    </row>
    <row r="4026" spans="2:20" x14ac:dyDescent="0.3">
      <c r="B4026" s="1"/>
      <c r="G4026" t="s">
        <v>11852</v>
      </c>
      <c r="H4026" s="5"/>
      <c r="I4026" s="5"/>
      <c r="T4026" t="s">
        <v>11852</v>
      </c>
    </row>
    <row r="4027" spans="2:20" x14ac:dyDescent="0.3">
      <c r="B4027" s="1"/>
      <c r="G4027" t="s">
        <v>11852</v>
      </c>
      <c r="H4027" s="5"/>
      <c r="I4027" s="5"/>
      <c r="T4027" t="s">
        <v>11852</v>
      </c>
    </row>
    <row r="4028" spans="2:20" x14ac:dyDescent="0.3">
      <c r="B4028" s="1"/>
      <c r="G4028" t="s">
        <v>11852</v>
      </c>
      <c r="H4028" s="5"/>
      <c r="I4028" s="5"/>
      <c r="T4028" t="s">
        <v>11852</v>
      </c>
    </row>
    <row r="4029" spans="2:20" x14ac:dyDescent="0.3">
      <c r="B4029" s="1"/>
      <c r="G4029" t="s">
        <v>11852</v>
      </c>
      <c r="H4029" s="5"/>
      <c r="I4029" s="5"/>
      <c r="T4029" t="s">
        <v>11852</v>
      </c>
    </row>
    <row r="4030" spans="2:20" x14ac:dyDescent="0.3">
      <c r="B4030" s="1"/>
      <c r="G4030" t="s">
        <v>11852</v>
      </c>
      <c r="H4030" s="5"/>
      <c r="I4030" s="5"/>
      <c r="T4030" t="s">
        <v>11852</v>
      </c>
    </row>
    <row r="4031" spans="2:20" x14ac:dyDescent="0.3">
      <c r="B4031" s="1"/>
      <c r="G4031" t="s">
        <v>11852</v>
      </c>
      <c r="H4031" s="5"/>
      <c r="I4031" s="5"/>
      <c r="T4031" t="s">
        <v>11852</v>
      </c>
    </row>
    <row r="4032" spans="2:20" x14ac:dyDescent="0.3">
      <c r="B4032" s="1"/>
      <c r="G4032" t="s">
        <v>11852</v>
      </c>
      <c r="H4032" s="5"/>
      <c r="I4032" s="5"/>
      <c r="T4032" t="s">
        <v>11852</v>
      </c>
    </row>
    <row r="4033" spans="2:20" x14ac:dyDescent="0.3">
      <c r="B4033" s="1"/>
      <c r="G4033" t="s">
        <v>11852</v>
      </c>
      <c r="H4033" s="5"/>
      <c r="I4033" s="5"/>
      <c r="T4033" t="s">
        <v>11852</v>
      </c>
    </row>
    <row r="4034" spans="2:20" x14ac:dyDescent="0.3">
      <c r="B4034" s="1"/>
      <c r="G4034" t="s">
        <v>11852</v>
      </c>
      <c r="H4034" s="5"/>
      <c r="I4034" s="5"/>
      <c r="T4034" t="s">
        <v>11852</v>
      </c>
    </row>
    <row r="4035" spans="2:20" x14ac:dyDescent="0.3">
      <c r="B4035" s="1"/>
      <c r="G4035" t="s">
        <v>11852</v>
      </c>
      <c r="H4035" s="5"/>
      <c r="I4035" s="5"/>
      <c r="T4035" t="s">
        <v>11852</v>
      </c>
    </row>
    <row r="4036" spans="2:20" x14ac:dyDescent="0.3">
      <c r="B4036" s="1"/>
      <c r="G4036" t="s">
        <v>11852</v>
      </c>
      <c r="H4036" s="5"/>
      <c r="I4036" s="5"/>
      <c r="T4036" t="s">
        <v>11852</v>
      </c>
    </row>
    <row r="4037" spans="2:20" x14ac:dyDescent="0.3">
      <c r="B4037" s="1"/>
      <c r="G4037" t="s">
        <v>11852</v>
      </c>
      <c r="H4037" s="5"/>
      <c r="I4037" s="5"/>
      <c r="T4037" t="s">
        <v>11852</v>
      </c>
    </row>
    <row r="4038" spans="2:20" x14ac:dyDescent="0.3">
      <c r="B4038" s="1"/>
      <c r="G4038" t="s">
        <v>11852</v>
      </c>
      <c r="H4038" s="5"/>
      <c r="I4038" s="5"/>
      <c r="T4038" t="s">
        <v>11852</v>
      </c>
    </row>
    <row r="4039" spans="2:20" x14ac:dyDescent="0.3">
      <c r="B4039" s="1"/>
      <c r="G4039" t="s">
        <v>11852</v>
      </c>
      <c r="H4039" s="5"/>
      <c r="I4039" s="5"/>
      <c r="T4039" t="s">
        <v>11852</v>
      </c>
    </row>
    <row r="4040" spans="2:20" x14ac:dyDescent="0.3">
      <c r="B4040" s="1"/>
      <c r="G4040" t="s">
        <v>11852</v>
      </c>
      <c r="H4040" s="5"/>
      <c r="I4040" s="5"/>
      <c r="T4040" t="s">
        <v>11852</v>
      </c>
    </row>
    <row r="4041" spans="2:20" x14ac:dyDescent="0.3">
      <c r="B4041" s="1"/>
      <c r="G4041" t="s">
        <v>11852</v>
      </c>
      <c r="H4041" s="5"/>
      <c r="I4041" s="5"/>
      <c r="T4041" t="s">
        <v>11852</v>
      </c>
    </row>
    <row r="4042" spans="2:20" x14ac:dyDescent="0.3">
      <c r="B4042" s="1"/>
      <c r="G4042" t="s">
        <v>11852</v>
      </c>
      <c r="H4042" s="5"/>
      <c r="I4042" s="5"/>
      <c r="T4042" t="s">
        <v>11852</v>
      </c>
    </row>
    <row r="4043" spans="2:20" x14ac:dyDescent="0.3">
      <c r="B4043" s="1"/>
      <c r="G4043" t="s">
        <v>11852</v>
      </c>
      <c r="H4043" s="5"/>
      <c r="I4043" s="5"/>
      <c r="T4043" t="s">
        <v>11852</v>
      </c>
    </row>
    <row r="4044" spans="2:20" x14ac:dyDescent="0.3">
      <c r="B4044" s="1"/>
      <c r="G4044" t="s">
        <v>11852</v>
      </c>
      <c r="H4044" s="5"/>
      <c r="I4044" s="5"/>
      <c r="T4044" t="s">
        <v>11852</v>
      </c>
    </row>
    <row r="4045" spans="2:20" x14ac:dyDescent="0.3">
      <c r="B4045" s="1"/>
      <c r="G4045" t="s">
        <v>11852</v>
      </c>
      <c r="H4045" s="5"/>
      <c r="I4045" s="5"/>
      <c r="T4045" t="s">
        <v>11852</v>
      </c>
    </row>
    <row r="4046" spans="2:20" x14ac:dyDescent="0.3">
      <c r="B4046" s="1"/>
      <c r="G4046" t="s">
        <v>11852</v>
      </c>
      <c r="H4046" s="5"/>
      <c r="I4046" s="5"/>
      <c r="T4046" t="s">
        <v>11852</v>
      </c>
    </row>
    <row r="4047" spans="2:20" x14ac:dyDescent="0.3">
      <c r="B4047" s="1"/>
      <c r="G4047" t="s">
        <v>11852</v>
      </c>
      <c r="H4047" s="5"/>
      <c r="I4047" s="5"/>
      <c r="T4047" t="s">
        <v>11852</v>
      </c>
    </row>
    <row r="4048" spans="2:20" x14ac:dyDescent="0.3">
      <c r="B4048" s="1"/>
      <c r="G4048" t="s">
        <v>11852</v>
      </c>
      <c r="H4048" s="5"/>
      <c r="I4048" s="5"/>
      <c r="T4048" t="s">
        <v>11852</v>
      </c>
    </row>
    <row r="4049" spans="2:20" x14ac:dyDescent="0.3">
      <c r="B4049" s="1"/>
      <c r="G4049" t="s">
        <v>11852</v>
      </c>
      <c r="H4049" s="5"/>
      <c r="I4049" s="5"/>
      <c r="T4049" t="s">
        <v>11852</v>
      </c>
    </row>
    <row r="4050" spans="2:20" x14ac:dyDescent="0.3">
      <c r="B4050" s="1"/>
      <c r="G4050" t="s">
        <v>11852</v>
      </c>
      <c r="H4050" s="5"/>
      <c r="I4050" s="5"/>
      <c r="T4050" t="s">
        <v>11852</v>
      </c>
    </row>
    <row r="4051" spans="2:20" x14ac:dyDescent="0.3">
      <c r="B4051" s="1"/>
      <c r="G4051" t="s">
        <v>11852</v>
      </c>
      <c r="H4051" s="5"/>
      <c r="I4051" s="5"/>
      <c r="T4051" t="s">
        <v>11852</v>
      </c>
    </row>
    <row r="4052" spans="2:20" x14ac:dyDescent="0.3">
      <c r="B4052" s="1"/>
      <c r="G4052" t="s">
        <v>11852</v>
      </c>
      <c r="H4052" s="5"/>
      <c r="I4052" s="5"/>
      <c r="T4052" t="s">
        <v>11852</v>
      </c>
    </row>
    <row r="4053" spans="2:20" x14ac:dyDescent="0.3">
      <c r="B4053" s="1"/>
      <c r="G4053" t="s">
        <v>11852</v>
      </c>
      <c r="H4053" s="5"/>
      <c r="I4053" s="5"/>
      <c r="T4053" t="s">
        <v>11852</v>
      </c>
    </row>
    <row r="4054" spans="2:20" x14ac:dyDescent="0.3">
      <c r="B4054" s="1"/>
      <c r="G4054" t="s">
        <v>11852</v>
      </c>
      <c r="H4054" s="5"/>
      <c r="I4054" s="5"/>
      <c r="T4054" t="s">
        <v>11852</v>
      </c>
    </row>
    <row r="4055" spans="2:20" x14ac:dyDescent="0.3">
      <c r="B4055" s="1"/>
      <c r="G4055" t="s">
        <v>11852</v>
      </c>
      <c r="H4055" s="5"/>
      <c r="I4055" s="5"/>
      <c r="T4055" t="s">
        <v>11852</v>
      </c>
    </row>
    <row r="4056" spans="2:20" x14ac:dyDescent="0.3">
      <c r="B4056" s="1"/>
      <c r="G4056" t="s">
        <v>11852</v>
      </c>
      <c r="H4056" s="5"/>
      <c r="I4056" s="5"/>
      <c r="T4056" t="s">
        <v>11852</v>
      </c>
    </row>
    <row r="4057" spans="2:20" x14ac:dyDescent="0.3">
      <c r="B4057" s="1"/>
      <c r="G4057" t="s">
        <v>11852</v>
      </c>
      <c r="H4057" s="5"/>
      <c r="I4057" s="5"/>
      <c r="T4057" t="s">
        <v>11852</v>
      </c>
    </row>
    <row r="4058" spans="2:20" x14ac:dyDescent="0.3">
      <c r="B4058" s="1"/>
      <c r="G4058" t="s">
        <v>11852</v>
      </c>
      <c r="H4058" s="5"/>
      <c r="I4058" s="5"/>
      <c r="T4058" t="s">
        <v>11852</v>
      </c>
    </row>
    <row r="4059" spans="2:20" x14ac:dyDescent="0.3">
      <c r="B4059" s="1"/>
      <c r="G4059" t="s">
        <v>11852</v>
      </c>
      <c r="H4059" s="5"/>
      <c r="I4059" s="5"/>
      <c r="T4059" t="s">
        <v>11852</v>
      </c>
    </row>
    <row r="4060" spans="2:20" x14ac:dyDescent="0.3">
      <c r="B4060" s="1"/>
      <c r="G4060" t="s">
        <v>11852</v>
      </c>
      <c r="H4060" s="5"/>
      <c r="I4060" s="5"/>
      <c r="T4060" t="s">
        <v>11852</v>
      </c>
    </row>
    <row r="4061" spans="2:20" x14ac:dyDescent="0.3">
      <c r="B4061" s="1"/>
      <c r="G4061" t="s">
        <v>11852</v>
      </c>
      <c r="H4061" s="5"/>
      <c r="I4061" s="5"/>
      <c r="T4061" t="s">
        <v>11852</v>
      </c>
    </row>
    <row r="4062" spans="2:20" x14ac:dyDescent="0.3">
      <c r="B4062" s="1"/>
      <c r="G4062" t="s">
        <v>11852</v>
      </c>
      <c r="H4062" s="5"/>
      <c r="I4062" s="5"/>
      <c r="T4062" t="s">
        <v>11852</v>
      </c>
    </row>
    <row r="4063" spans="2:20" x14ac:dyDescent="0.3">
      <c r="B4063" s="1"/>
      <c r="G4063" t="s">
        <v>11852</v>
      </c>
      <c r="H4063" s="5"/>
      <c r="I4063" s="5"/>
      <c r="T4063" t="s">
        <v>11852</v>
      </c>
    </row>
    <row r="4064" spans="2:20" x14ac:dyDescent="0.3">
      <c r="B4064" s="1"/>
      <c r="G4064" t="s">
        <v>11852</v>
      </c>
      <c r="H4064" s="5"/>
      <c r="I4064" s="5"/>
      <c r="T4064" t="s">
        <v>11852</v>
      </c>
    </row>
    <row r="4065" spans="2:20" x14ac:dyDescent="0.3">
      <c r="B4065" s="1"/>
      <c r="G4065" t="s">
        <v>11852</v>
      </c>
      <c r="H4065" s="5"/>
      <c r="I4065" s="5"/>
      <c r="T4065" t="s">
        <v>11852</v>
      </c>
    </row>
    <row r="4066" spans="2:20" x14ac:dyDescent="0.3">
      <c r="B4066" s="1"/>
      <c r="G4066" t="s">
        <v>11852</v>
      </c>
      <c r="H4066" s="5"/>
      <c r="I4066" s="5"/>
      <c r="T4066" t="s">
        <v>11852</v>
      </c>
    </row>
    <row r="4067" spans="2:20" x14ac:dyDescent="0.3">
      <c r="B4067" s="1"/>
      <c r="G4067" t="s">
        <v>11852</v>
      </c>
      <c r="H4067" s="5"/>
      <c r="I4067" s="5"/>
      <c r="T4067" t="s">
        <v>11852</v>
      </c>
    </row>
    <row r="4068" spans="2:20" x14ac:dyDescent="0.3">
      <c r="B4068" s="1"/>
      <c r="G4068" t="s">
        <v>11852</v>
      </c>
      <c r="H4068" s="5"/>
      <c r="I4068" s="5"/>
      <c r="T4068" t="s">
        <v>11852</v>
      </c>
    </row>
    <row r="4069" spans="2:20" x14ac:dyDescent="0.3">
      <c r="B4069" s="1"/>
      <c r="G4069" t="s">
        <v>11852</v>
      </c>
      <c r="H4069" s="5"/>
      <c r="I4069" s="5"/>
      <c r="T4069" t="s">
        <v>11852</v>
      </c>
    </row>
    <row r="4070" spans="2:20" x14ac:dyDescent="0.3">
      <c r="B4070" s="1"/>
      <c r="G4070" t="s">
        <v>11852</v>
      </c>
      <c r="H4070" s="5"/>
      <c r="I4070" s="5"/>
      <c r="T4070" t="s">
        <v>11852</v>
      </c>
    </row>
    <row r="4071" spans="2:20" x14ac:dyDescent="0.3">
      <c r="B4071" s="1"/>
      <c r="G4071" t="s">
        <v>11852</v>
      </c>
      <c r="H4071" s="5"/>
      <c r="I4071" s="5"/>
      <c r="T4071" t="s">
        <v>11852</v>
      </c>
    </row>
    <row r="4072" spans="2:20" x14ac:dyDescent="0.3">
      <c r="B4072" s="1"/>
      <c r="G4072" t="s">
        <v>11852</v>
      </c>
      <c r="H4072" s="5"/>
      <c r="I4072" s="5"/>
      <c r="T4072" t="s">
        <v>11852</v>
      </c>
    </row>
    <row r="4073" spans="2:20" x14ac:dyDescent="0.3">
      <c r="B4073" s="1"/>
      <c r="G4073" t="s">
        <v>11852</v>
      </c>
      <c r="H4073" s="5"/>
      <c r="I4073" s="5"/>
      <c r="T4073" t="s">
        <v>11852</v>
      </c>
    </row>
    <row r="4074" spans="2:20" x14ac:dyDescent="0.3">
      <c r="B4074" s="1"/>
      <c r="G4074" t="s">
        <v>11852</v>
      </c>
      <c r="H4074" s="5"/>
      <c r="I4074" s="5"/>
      <c r="T4074" t="s">
        <v>11852</v>
      </c>
    </row>
    <row r="4075" spans="2:20" x14ac:dyDescent="0.3">
      <c r="B4075" s="1"/>
      <c r="G4075" t="s">
        <v>11852</v>
      </c>
      <c r="H4075" s="5"/>
      <c r="I4075" s="5"/>
      <c r="T4075" t="s">
        <v>11852</v>
      </c>
    </row>
    <row r="4076" spans="2:20" x14ac:dyDescent="0.3">
      <c r="B4076" s="1"/>
      <c r="G4076" t="s">
        <v>11852</v>
      </c>
      <c r="H4076" s="5"/>
      <c r="I4076" s="5"/>
      <c r="T4076" t="s">
        <v>11852</v>
      </c>
    </row>
    <row r="4077" spans="2:20" x14ac:dyDescent="0.3">
      <c r="B4077" s="1"/>
      <c r="G4077" t="s">
        <v>11852</v>
      </c>
      <c r="H4077" s="5"/>
      <c r="I4077" s="5"/>
      <c r="T4077" t="s">
        <v>11852</v>
      </c>
    </row>
    <row r="4078" spans="2:20" x14ac:dyDescent="0.3">
      <c r="B4078" s="1"/>
      <c r="G4078" t="s">
        <v>11852</v>
      </c>
      <c r="H4078" s="5"/>
      <c r="I4078" s="5"/>
      <c r="T4078" t="s">
        <v>11852</v>
      </c>
    </row>
    <row r="4079" spans="2:20" x14ac:dyDescent="0.3">
      <c r="B4079" s="1"/>
      <c r="G4079" t="s">
        <v>11852</v>
      </c>
      <c r="H4079" s="5"/>
      <c r="I4079" s="5"/>
      <c r="T4079" t="s">
        <v>11852</v>
      </c>
    </row>
    <row r="4080" spans="2:20" x14ac:dyDescent="0.3">
      <c r="B4080" s="1"/>
      <c r="G4080" t="s">
        <v>11852</v>
      </c>
      <c r="H4080" s="5"/>
      <c r="I4080" s="5"/>
      <c r="T4080" t="s">
        <v>11852</v>
      </c>
    </row>
    <row r="4081" spans="2:20" x14ac:dyDescent="0.3">
      <c r="B4081" s="1"/>
      <c r="G4081" t="s">
        <v>11852</v>
      </c>
      <c r="H4081" s="5"/>
      <c r="I4081" s="5"/>
      <c r="T4081" t="s">
        <v>11852</v>
      </c>
    </row>
    <row r="4082" spans="2:20" x14ac:dyDescent="0.3">
      <c r="B4082" s="1"/>
      <c r="G4082" t="s">
        <v>11852</v>
      </c>
      <c r="H4082" s="5"/>
      <c r="I4082" s="5"/>
      <c r="T4082" t="s">
        <v>11852</v>
      </c>
    </row>
    <row r="4083" spans="2:20" x14ac:dyDescent="0.3">
      <c r="B4083" s="1"/>
      <c r="G4083" t="s">
        <v>11852</v>
      </c>
      <c r="H4083" s="5"/>
      <c r="I4083" s="5"/>
      <c r="T4083" t="s">
        <v>11852</v>
      </c>
    </row>
    <row r="4084" spans="2:20" x14ac:dyDescent="0.3">
      <c r="B4084" s="1"/>
      <c r="G4084" t="s">
        <v>11852</v>
      </c>
      <c r="H4084" s="5"/>
      <c r="I4084" s="5"/>
      <c r="T4084" t="s">
        <v>11852</v>
      </c>
    </row>
    <row r="4085" spans="2:20" x14ac:dyDescent="0.3">
      <c r="B4085" s="1"/>
      <c r="G4085" t="s">
        <v>11852</v>
      </c>
      <c r="H4085" s="5"/>
      <c r="I4085" s="5"/>
      <c r="T4085" t="s">
        <v>11852</v>
      </c>
    </row>
    <row r="4086" spans="2:20" x14ac:dyDescent="0.3">
      <c r="B4086" s="1"/>
      <c r="G4086" t="s">
        <v>11852</v>
      </c>
      <c r="H4086" s="5"/>
      <c r="I4086" s="5"/>
      <c r="T4086" t="s">
        <v>11852</v>
      </c>
    </row>
    <row r="4087" spans="2:20" x14ac:dyDescent="0.3">
      <c r="B4087" s="1"/>
      <c r="G4087" t="s">
        <v>11852</v>
      </c>
      <c r="H4087" s="5"/>
      <c r="I4087" s="5"/>
      <c r="T4087" t="s">
        <v>11852</v>
      </c>
    </row>
    <row r="4088" spans="2:20" x14ac:dyDescent="0.3">
      <c r="B4088" s="1"/>
      <c r="G4088" t="s">
        <v>11852</v>
      </c>
      <c r="H4088" s="5"/>
      <c r="I4088" s="5"/>
      <c r="T4088" t="s">
        <v>11852</v>
      </c>
    </row>
    <row r="4089" spans="2:20" x14ac:dyDescent="0.3">
      <c r="B4089" s="1"/>
      <c r="G4089" t="s">
        <v>11852</v>
      </c>
      <c r="H4089" s="5"/>
      <c r="I4089" s="5"/>
      <c r="T4089" t="s">
        <v>11852</v>
      </c>
    </row>
    <row r="4090" spans="2:20" x14ac:dyDescent="0.3">
      <c r="B4090" s="1"/>
      <c r="G4090" t="s">
        <v>11852</v>
      </c>
      <c r="H4090" s="5"/>
      <c r="I4090" s="5"/>
      <c r="T4090" t="s">
        <v>11852</v>
      </c>
    </row>
    <row r="4091" spans="2:20" x14ac:dyDescent="0.3">
      <c r="B4091" s="1"/>
      <c r="G4091" t="s">
        <v>11852</v>
      </c>
      <c r="H4091" s="5"/>
      <c r="I4091" s="5"/>
      <c r="T4091" t="s">
        <v>11852</v>
      </c>
    </row>
    <row r="4092" spans="2:20" x14ac:dyDescent="0.3">
      <c r="B4092" s="1"/>
      <c r="G4092" t="s">
        <v>11852</v>
      </c>
      <c r="H4092" s="5"/>
      <c r="I4092" s="5"/>
      <c r="T4092" t="s">
        <v>11852</v>
      </c>
    </row>
    <row r="4093" spans="2:20" x14ac:dyDescent="0.3">
      <c r="B4093" s="1"/>
      <c r="G4093" t="s">
        <v>11852</v>
      </c>
      <c r="H4093" s="5"/>
      <c r="I4093" s="5"/>
      <c r="T4093" t="s">
        <v>11852</v>
      </c>
    </row>
    <row r="4094" spans="2:20" x14ac:dyDescent="0.3">
      <c r="B4094" s="1"/>
      <c r="G4094" t="s">
        <v>11852</v>
      </c>
      <c r="H4094" s="5"/>
      <c r="I4094" s="5"/>
      <c r="T4094" t="s">
        <v>11852</v>
      </c>
    </row>
    <row r="4095" spans="2:20" x14ac:dyDescent="0.3">
      <c r="B4095" s="1"/>
      <c r="G4095" t="s">
        <v>11852</v>
      </c>
      <c r="H4095" s="5"/>
      <c r="I4095" s="5"/>
      <c r="T4095" t="s">
        <v>11852</v>
      </c>
    </row>
    <row r="4096" spans="2:20" x14ac:dyDescent="0.3">
      <c r="B4096" s="1"/>
      <c r="G4096" t="s">
        <v>11852</v>
      </c>
      <c r="H4096" s="5"/>
      <c r="I4096" s="5"/>
      <c r="T4096" t="s">
        <v>11852</v>
      </c>
    </row>
    <row r="4097" spans="2:20" x14ac:dyDescent="0.3">
      <c r="B4097" s="1"/>
      <c r="G4097" t="s">
        <v>11852</v>
      </c>
      <c r="H4097" s="5"/>
      <c r="I4097" s="5"/>
      <c r="T4097" t="s">
        <v>11852</v>
      </c>
    </row>
    <row r="4098" spans="2:20" x14ac:dyDescent="0.3">
      <c r="B4098" s="1"/>
      <c r="G4098" t="s">
        <v>11852</v>
      </c>
      <c r="H4098" s="5"/>
      <c r="I4098" s="5"/>
      <c r="T4098" t="s">
        <v>11852</v>
      </c>
    </row>
    <row r="4099" spans="2:20" x14ac:dyDescent="0.3">
      <c r="B4099" s="1"/>
      <c r="G4099" t="s">
        <v>11852</v>
      </c>
      <c r="H4099" s="5"/>
      <c r="I4099" s="5"/>
      <c r="T4099" t="s">
        <v>11852</v>
      </c>
    </row>
    <row r="4100" spans="2:20" x14ac:dyDescent="0.3">
      <c r="B4100" s="1"/>
      <c r="G4100" t="s">
        <v>11852</v>
      </c>
      <c r="H4100" s="5"/>
      <c r="I4100" s="5"/>
      <c r="T4100" t="s">
        <v>11852</v>
      </c>
    </row>
    <row r="4101" spans="2:20" x14ac:dyDescent="0.3">
      <c r="B4101" s="1"/>
      <c r="G4101" t="s">
        <v>11852</v>
      </c>
      <c r="H4101" s="5"/>
      <c r="I4101" s="5"/>
      <c r="T4101" t="s">
        <v>11852</v>
      </c>
    </row>
    <row r="4102" spans="2:20" x14ac:dyDescent="0.3">
      <c r="B4102" s="1"/>
      <c r="G4102" t="s">
        <v>11852</v>
      </c>
      <c r="H4102" s="5"/>
      <c r="I4102" s="5"/>
      <c r="T4102" t="s">
        <v>11852</v>
      </c>
    </row>
    <row r="4103" spans="2:20" x14ac:dyDescent="0.3">
      <c r="B4103" s="1"/>
      <c r="G4103" t="s">
        <v>11852</v>
      </c>
      <c r="H4103" s="5"/>
      <c r="I4103" s="5"/>
      <c r="T4103" t="s">
        <v>11852</v>
      </c>
    </row>
    <row r="4104" spans="2:20" x14ac:dyDescent="0.3">
      <c r="B4104" s="1"/>
      <c r="G4104" t="s">
        <v>11852</v>
      </c>
      <c r="H4104" s="5"/>
      <c r="I4104" s="5"/>
      <c r="T4104" t="s">
        <v>11852</v>
      </c>
    </row>
    <row r="4105" spans="2:20" x14ac:dyDescent="0.3">
      <c r="B4105" s="1"/>
      <c r="G4105" t="s">
        <v>11852</v>
      </c>
      <c r="H4105" s="5"/>
      <c r="I4105" s="5"/>
      <c r="T4105" t="s">
        <v>11852</v>
      </c>
    </row>
    <row r="4106" spans="2:20" x14ac:dyDescent="0.3">
      <c r="B4106" s="1"/>
      <c r="G4106" t="s">
        <v>11852</v>
      </c>
      <c r="H4106" s="5"/>
      <c r="I4106" s="5"/>
      <c r="T4106" t="s">
        <v>11852</v>
      </c>
    </row>
    <row r="4107" spans="2:20" x14ac:dyDescent="0.3">
      <c r="B4107" s="1"/>
      <c r="G4107" t="s">
        <v>11852</v>
      </c>
      <c r="H4107" s="5"/>
      <c r="I4107" s="5"/>
      <c r="T4107" t="s">
        <v>11852</v>
      </c>
    </row>
    <row r="4108" spans="2:20" x14ac:dyDescent="0.3">
      <c r="B4108" s="1"/>
      <c r="G4108" t="s">
        <v>11852</v>
      </c>
      <c r="H4108" s="5"/>
      <c r="I4108" s="5"/>
      <c r="T4108" t="s">
        <v>11852</v>
      </c>
    </row>
    <row r="4109" spans="2:20" x14ac:dyDescent="0.3">
      <c r="B4109" s="1"/>
      <c r="G4109" t="s">
        <v>11852</v>
      </c>
      <c r="H4109" s="5"/>
      <c r="I4109" s="5"/>
      <c r="T4109" t="s">
        <v>11852</v>
      </c>
    </row>
    <row r="4110" spans="2:20" x14ac:dyDescent="0.3">
      <c r="B4110" s="1"/>
      <c r="G4110" t="s">
        <v>11852</v>
      </c>
      <c r="H4110" s="5"/>
      <c r="I4110" s="5"/>
      <c r="T4110" t="s">
        <v>11852</v>
      </c>
    </row>
    <row r="4111" spans="2:20" x14ac:dyDescent="0.3">
      <c r="B4111" s="1"/>
      <c r="G4111" t="s">
        <v>11852</v>
      </c>
      <c r="H4111" s="5"/>
      <c r="I4111" s="5"/>
      <c r="T4111" t="s">
        <v>11852</v>
      </c>
    </row>
    <row r="4112" spans="2:20" x14ac:dyDescent="0.3">
      <c r="B4112" s="1"/>
      <c r="G4112" t="s">
        <v>11852</v>
      </c>
      <c r="H4112" s="5"/>
      <c r="I4112" s="5"/>
      <c r="T4112" t="s">
        <v>11852</v>
      </c>
    </row>
    <row r="4113" spans="2:20" x14ac:dyDescent="0.3">
      <c r="B4113" s="1"/>
      <c r="G4113" t="s">
        <v>11852</v>
      </c>
      <c r="H4113" s="5"/>
      <c r="I4113" s="5"/>
      <c r="T4113" t="s">
        <v>11852</v>
      </c>
    </row>
    <row r="4114" spans="2:20" x14ac:dyDescent="0.3">
      <c r="B4114" s="1"/>
      <c r="G4114" t="s">
        <v>11852</v>
      </c>
      <c r="H4114" s="5"/>
      <c r="I4114" s="5"/>
      <c r="T4114" t="s">
        <v>11852</v>
      </c>
    </row>
    <row r="4115" spans="2:20" x14ac:dyDescent="0.3">
      <c r="B4115" s="1"/>
      <c r="G4115" t="s">
        <v>11852</v>
      </c>
      <c r="H4115" s="5"/>
      <c r="I4115" s="5"/>
      <c r="T4115" t="s">
        <v>11852</v>
      </c>
    </row>
    <row r="4116" spans="2:20" x14ac:dyDescent="0.3">
      <c r="B4116" s="1"/>
      <c r="G4116" t="s">
        <v>11852</v>
      </c>
      <c r="H4116" s="5"/>
      <c r="I4116" s="5"/>
      <c r="T4116" t="s">
        <v>11852</v>
      </c>
    </row>
    <row r="4117" spans="2:20" x14ac:dyDescent="0.3">
      <c r="B4117" s="1"/>
      <c r="G4117" t="s">
        <v>11852</v>
      </c>
      <c r="H4117" s="5"/>
      <c r="I4117" s="5"/>
      <c r="T4117" t="s">
        <v>11852</v>
      </c>
    </row>
    <row r="4118" spans="2:20" x14ac:dyDescent="0.3">
      <c r="B4118" s="1"/>
      <c r="G4118" t="s">
        <v>11852</v>
      </c>
      <c r="H4118" s="5"/>
      <c r="I4118" s="5"/>
      <c r="T4118" t="s">
        <v>11852</v>
      </c>
    </row>
    <row r="4119" spans="2:20" x14ac:dyDescent="0.3">
      <c r="B4119" s="1"/>
      <c r="G4119" t="s">
        <v>11852</v>
      </c>
      <c r="H4119" s="5"/>
      <c r="I4119" s="5"/>
      <c r="T4119" t="s">
        <v>11852</v>
      </c>
    </row>
    <row r="4120" spans="2:20" x14ac:dyDescent="0.3">
      <c r="B4120" s="1"/>
      <c r="G4120" t="s">
        <v>11852</v>
      </c>
      <c r="H4120" s="5"/>
      <c r="I4120" s="5"/>
      <c r="T4120" t="s">
        <v>11852</v>
      </c>
    </row>
    <row r="4121" spans="2:20" x14ac:dyDescent="0.3">
      <c r="B4121" s="1"/>
      <c r="G4121" t="s">
        <v>11852</v>
      </c>
      <c r="H4121" s="5"/>
      <c r="I4121" s="5"/>
      <c r="T4121" t="s">
        <v>11852</v>
      </c>
    </row>
    <row r="4122" spans="2:20" x14ac:dyDescent="0.3">
      <c r="B4122" s="1"/>
      <c r="G4122" t="s">
        <v>11852</v>
      </c>
      <c r="H4122" s="5"/>
      <c r="I4122" s="5"/>
      <c r="T4122" t="s">
        <v>11852</v>
      </c>
    </row>
    <row r="4123" spans="2:20" x14ac:dyDescent="0.3">
      <c r="B4123" s="1"/>
      <c r="G4123" t="s">
        <v>11852</v>
      </c>
      <c r="H4123" s="5"/>
      <c r="I4123" s="5"/>
      <c r="T4123" t="s">
        <v>11852</v>
      </c>
    </row>
    <row r="4124" spans="2:20" x14ac:dyDescent="0.3">
      <c r="B4124" s="1"/>
      <c r="G4124" t="s">
        <v>11852</v>
      </c>
      <c r="H4124" s="5"/>
      <c r="I4124" s="5"/>
      <c r="T4124" t="s">
        <v>11852</v>
      </c>
    </row>
    <row r="4125" spans="2:20" x14ac:dyDescent="0.3">
      <c r="B4125" s="1"/>
      <c r="G4125" t="s">
        <v>11852</v>
      </c>
      <c r="H4125" s="5"/>
      <c r="I4125" s="5"/>
      <c r="T4125" t="s">
        <v>11852</v>
      </c>
    </row>
    <row r="4126" spans="2:20" x14ac:dyDescent="0.3">
      <c r="B4126" s="1"/>
      <c r="G4126" t="s">
        <v>11852</v>
      </c>
      <c r="H4126" s="5"/>
      <c r="I4126" s="5"/>
      <c r="T4126" t="s">
        <v>11852</v>
      </c>
    </row>
    <row r="4127" spans="2:20" x14ac:dyDescent="0.3">
      <c r="B4127" s="1"/>
      <c r="G4127" t="s">
        <v>11852</v>
      </c>
      <c r="H4127" s="5"/>
      <c r="I4127" s="5"/>
      <c r="T4127" t="s">
        <v>11852</v>
      </c>
    </row>
    <row r="4128" spans="2:20" x14ac:dyDescent="0.3">
      <c r="B4128" s="1"/>
      <c r="G4128" t="s">
        <v>11852</v>
      </c>
      <c r="H4128" s="5"/>
      <c r="I4128" s="5"/>
      <c r="T4128" t="s">
        <v>11852</v>
      </c>
    </row>
    <row r="4129" spans="2:20" x14ac:dyDescent="0.3">
      <c r="B4129" s="1"/>
      <c r="G4129" t="s">
        <v>11852</v>
      </c>
      <c r="H4129" s="5"/>
      <c r="I4129" s="5"/>
      <c r="T4129" t="s">
        <v>11852</v>
      </c>
    </row>
    <row r="4130" spans="2:20" x14ac:dyDescent="0.3">
      <c r="B4130" s="1"/>
      <c r="G4130" t="s">
        <v>11852</v>
      </c>
      <c r="H4130" s="5"/>
      <c r="I4130" s="5"/>
      <c r="T4130" t="s">
        <v>11852</v>
      </c>
    </row>
    <row r="4131" spans="2:20" x14ac:dyDescent="0.3">
      <c r="B4131" s="1"/>
      <c r="G4131" t="s">
        <v>11852</v>
      </c>
      <c r="H4131" s="5"/>
      <c r="I4131" s="5"/>
      <c r="T4131" t="s">
        <v>11852</v>
      </c>
    </row>
    <row r="4132" spans="2:20" x14ac:dyDescent="0.3">
      <c r="B4132" s="1"/>
      <c r="G4132" t="s">
        <v>11852</v>
      </c>
      <c r="H4132" s="5"/>
      <c r="I4132" s="5"/>
      <c r="T4132" t="s">
        <v>11852</v>
      </c>
    </row>
    <row r="4133" spans="2:20" x14ac:dyDescent="0.3">
      <c r="B4133" s="1"/>
      <c r="G4133" t="s">
        <v>11852</v>
      </c>
      <c r="H4133" s="5"/>
      <c r="I4133" s="5"/>
      <c r="T4133" t="s">
        <v>11852</v>
      </c>
    </row>
    <row r="4134" spans="2:20" x14ac:dyDescent="0.3">
      <c r="B4134" s="1"/>
      <c r="G4134" t="s">
        <v>11852</v>
      </c>
      <c r="H4134" s="5"/>
      <c r="I4134" s="5"/>
      <c r="T4134" t="s">
        <v>11852</v>
      </c>
    </row>
    <row r="4135" spans="2:20" x14ac:dyDescent="0.3">
      <c r="B4135" s="1"/>
      <c r="G4135" t="s">
        <v>11852</v>
      </c>
      <c r="H4135" s="5"/>
      <c r="I4135" s="5"/>
      <c r="T4135" t="s">
        <v>11852</v>
      </c>
    </row>
    <row r="4136" spans="2:20" x14ac:dyDescent="0.3">
      <c r="B4136" s="1"/>
      <c r="G4136" t="s">
        <v>11852</v>
      </c>
      <c r="H4136" s="5"/>
      <c r="I4136" s="5"/>
      <c r="T4136" t="s">
        <v>11852</v>
      </c>
    </row>
    <row r="4137" spans="2:20" x14ac:dyDescent="0.3">
      <c r="B4137" s="1"/>
      <c r="G4137" t="s">
        <v>11852</v>
      </c>
      <c r="H4137" s="5"/>
      <c r="I4137" s="5"/>
      <c r="T4137" t="s">
        <v>11852</v>
      </c>
    </row>
    <row r="4138" spans="2:20" x14ac:dyDescent="0.3">
      <c r="B4138" s="1"/>
      <c r="G4138" t="s">
        <v>11852</v>
      </c>
      <c r="H4138" s="5"/>
      <c r="I4138" s="5"/>
      <c r="T4138" t="s">
        <v>11852</v>
      </c>
    </row>
    <row r="4139" spans="2:20" x14ac:dyDescent="0.3">
      <c r="B4139" s="1"/>
      <c r="G4139" t="s">
        <v>11852</v>
      </c>
      <c r="H4139" s="5"/>
      <c r="I4139" s="5"/>
      <c r="T4139" t="s">
        <v>11852</v>
      </c>
    </row>
    <row r="4140" spans="2:20" x14ac:dyDescent="0.3">
      <c r="B4140" s="1"/>
      <c r="G4140" t="s">
        <v>11852</v>
      </c>
      <c r="H4140" s="5"/>
      <c r="I4140" s="5"/>
      <c r="T4140" t="s">
        <v>11852</v>
      </c>
    </row>
    <row r="4141" spans="2:20" x14ac:dyDescent="0.3">
      <c r="B4141" s="1"/>
      <c r="G4141" t="s">
        <v>11852</v>
      </c>
      <c r="H4141" s="5"/>
      <c r="I4141" s="5"/>
      <c r="T4141" t="s">
        <v>11852</v>
      </c>
    </row>
    <row r="4142" spans="2:20" x14ac:dyDescent="0.3">
      <c r="B4142" s="1"/>
      <c r="G4142" t="s">
        <v>11852</v>
      </c>
      <c r="H4142" s="5"/>
      <c r="I4142" s="5"/>
      <c r="T4142" t="s">
        <v>11852</v>
      </c>
    </row>
    <row r="4143" spans="2:20" x14ac:dyDescent="0.3">
      <c r="B4143" s="1"/>
      <c r="G4143" t="s">
        <v>11852</v>
      </c>
      <c r="H4143" s="5"/>
      <c r="I4143" s="5"/>
      <c r="T4143" t="s">
        <v>11852</v>
      </c>
    </row>
    <row r="4144" spans="2:20" x14ac:dyDescent="0.3">
      <c r="B4144" s="1"/>
      <c r="G4144" t="s">
        <v>11852</v>
      </c>
      <c r="H4144" s="5"/>
      <c r="I4144" s="5"/>
      <c r="T4144" t="s">
        <v>11852</v>
      </c>
    </row>
    <row r="4145" spans="2:20" x14ac:dyDescent="0.3">
      <c r="B4145" s="1"/>
      <c r="G4145" t="s">
        <v>11852</v>
      </c>
      <c r="H4145" s="5"/>
      <c r="I4145" s="5"/>
      <c r="T4145" t="s">
        <v>11852</v>
      </c>
    </row>
    <row r="4146" spans="2:20" x14ac:dyDescent="0.3">
      <c r="B4146" s="1"/>
      <c r="G4146" t="s">
        <v>11852</v>
      </c>
      <c r="H4146" s="5"/>
      <c r="I4146" s="5"/>
      <c r="T4146" t="s">
        <v>11852</v>
      </c>
    </row>
    <row r="4147" spans="2:20" x14ac:dyDescent="0.3">
      <c r="B4147" s="1"/>
      <c r="G4147" t="s">
        <v>11852</v>
      </c>
      <c r="H4147" s="5"/>
      <c r="I4147" s="5"/>
      <c r="T4147" t="s">
        <v>11852</v>
      </c>
    </row>
    <row r="4148" spans="2:20" x14ac:dyDescent="0.3">
      <c r="B4148" s="1"/>
      <c r="G4148" t="s">
        <v>11852</v>
      </c>
      <c r="H4148" s="5"/>
      <c r="I4148" s="5"/>
      <c r="T4148" t="s">
        <v>11852</v>
      </c>
    </row>
    <row r="4149" spans="2:20" x14ac:dyDescent="0.3">
      <c r="B4149" s="1"/>
      <c r="G4149" t="s">
        <v>11852</v>
      </c>
      <c r="H4149" s="5"/>
      <c r="I4149" s="5"/>
      <c r="T4149" t="s">
        <v>11852</v>
      </c>
    </row>
    <row r="4150" spans="2:20" x14ac:dyDescent="0.3">
      <c r="B4150" s="1"/>
      <c r="G4150" t="s">
        <v>11852</v>
      </c>
      <c r="H4150" s="5"/>
      <c r="I4150" s="5"/>
      <c r="T4150" t="s">
        <v>11852</v>
      </c>
    </row>
    <row r="4151" spans="2:20" x14ac:dyDescent="0.3">
      <c r="B4151" s="1"/>
      <c r="G4151" t="s">
        <v>11852</v>
      </c>
      <c r="H4151" s="5"/>
      <c r="I4151" s="5"/>
      <c r="T4151" t="s">
        <v>11852</v>
      </c>
    </row>
    <row r="4152" spans="2:20" x14ac:dyDescent="0.3">
      <c r="B4152" s="1"/>
      <c r="G4152" t="s">
        <v>11852</v>
      </c>
      <c r="H4152" s="5"/>
      <c r="I4152" s="5"/>
      <c r="T4152" t="s">
        <v>11852</v>
      </c>
    </row>
    <row r="4153" spans="2:20" x14ac:dyDescent="0.3">
      <c r="B4153" s="1"/>
      <c r="G4153" t="s">
        <v>11852</v>
      </c>
      <c r="H4153" s="5"/>
      <c r="I4153" s="5"/>
      <c r="T4153" t="s">
        <v>11852</v>
      </c>
    </row>
    <row r="4154" spans="2:20" x14ac:dyDescent="0.3">
      <c r="B4154" s="1"/>
      <c r="G4154" t="s">
        <v>11852</v>
      </c>
      <c r="H4154" s="5"/>
      <c r="I4154" s="5"/>
      <c r="T4154" t="s">
        <v>11852</v>
      </c>
    </row>
    <row r="4155" spans="2:20" x14ac:dyDescent="0.3">
      <c r="B4155" s="1"/>
      <c r="G4155" t="s">
        <v>11852</v>
      </c>
      <c r="H4155" s="5"/>
      <c r="I4155" s="5"/>
      <c r="T4155" t="s">
        <v>11852</v>
      </c>
    </row>
    <row r="4156" spans="2:20" x14ac:dyDescent="0.3">
      <c r="B4156" s="1"/>
      <c r="G4156" t="s">
        <v>11852</v>
      </c>
      <c r="H4156" s="5"/>
      <c r="I4156" s="5"/>
      <c r="T4156" t="s">
        <v>11852</v>
      </c>
    </row>
    <row r="4157" spans="2:20" x14ac:dyDescent="0.3">
      <c r="B4157" s="1"/>
      <c r="G4157" t="s">
        <v>11852</v>
      </c>
      <c r="H4157" s="5"/>
      <c r="I4157" s="5"/>
      <c r="T4157" t="s">
        <v>11852</v>
      </c>
    </row>
    <row r="4158" spans="2:20" x14ac:dyDescent="0.3">
      <c r="B4158" s="1"/>
      <c r="G4158" t="s">
        <v>11852</v>
      </c>
      <c r="H4158" s="5"/>
      <c r="I4158" s="5"/>
      <c r="T4158" t="s">
        <v>11852</v>
      </c>
    </row>
    <row r="4159" spans="2:20" x14ac:dyDescent="0.3">
      <c r="B4159" s="1"/>
      <c r="G4159" t="s">
        <v>11852</v>
      </c>
      <c r="H4159" s="5"/>
      <c r="I4159" s="5"/>
      <c r="T4159" t="s">
        <v>11852</v>
      </c>
    </row>
    <row r="4160" spans="2:20" x14ac:dyDescent="0.3">
      <c r="B4160" s="1"/>
      <c r="G4160" t="s">
        <v>11852</v>
      </c>
      <c r="H4160" s="5"/>
      <c r="I4160" s="5"/>
      <c r="T4160" t="s">
        <v>11852</v>
      </c>
    </row>
    <row r="4161" spans="2:20" x14ac:dyDescent="0.3">
      <c r="B4161" s="1"/>
      <c r="G4161" t="s">
        <v>11852</v>
      </c>
      <c r="H4161" s="5"/>
      <c r="I4161" s="5"/>
      <c r="T4161" t="s">
        <v>11852</v>
      </c>
    </row>
    <row r="4162" spans="2:20" x14ac:dyDescent="0.3">
      <c r="B4162" s="1"/>
      <c r="G4162" t="s">
        <v>11852</v>
      </c>
      <c r="H4162" s="5"/>
      <c r="I4162" s="5"/>
      <c r="T4162" t="s">
        <v>11852</v>
      </c>
    </row>
    <row r="4163" spans="2:20" x14ac:dyDescent="0.3">
      <c r="B4163" s="1"/>
      <c r="G4163" t="s">
        <v>11852</v>
      </c>
      <c r="H4163" s="5"/>
      <c r="I4163" s="5"/>
      <c r="T4163" t="s">
        <v>11852</v>
      </c>
    </row>
    <row r="4164" spans="2:20" x14ac:dyDescent="0.3">
      <c r="B4164" s="1"/>
      <c r="G4164" t="s">
        <v>11852</v>
      </c>
      <c r="H4164" s="5"/>
      <c r="I4164" s="5"/>
      <c r="T4164" t="s">
        <v>11852</v>
      </c>
    </row>
    <row r="4165" spans="2:20" x14ac:dyDescent="0.3">
      <c r="B4165" s="1"/>
      <c r="G4165" t="s">
        <v>11852</v>
      </c>
      <c r="H4165" s="5"/>
      <c r="I4165" s="5"/>
      <c r="T4165" t="s">
        <v>11852</v>
      </c>
    </row>
    <row r="4166" spans="2:20" x14ac:dyDescent="0.3">
      <c r="B4166" s="1"/>
      <c r="G4166" t="s">
        <v>11852</v>
      </c>
      <c r="H4166" s="5"/>
      <c r="I4166" s="5"/>
      <c r="T4166" t="s">
        <v>11852</v>
      </c>
    </row>
    <row r="4167" spans="2:20" x14ac:dyDescent="0.3">
      <c r="B4167" s="1"/>
      <c r="G4167" t="s">
        <v>11852</v>
      </c>
      <c r="H4167" s="5"/>
      <c r="I4167" s="5"/>
      <c r="T4167" t="s">
        <v>11852</v>
      </c>
    </row>
    <row r="4168" spans="2:20" x14ac:dyDescent="0.3">
      <c r="B4168" s="1"/>
      <c r="G4168" t="s">
        <v>11852</v>
      </c>
      <c r="H4168" s="5"/>
      <c r="I4168" s="5"/>
      <c r="T4168" t="s">
        <v>11852</v>
      </c>
    </row>
    <row r="4169" spans="2:20" x14ac:dyDescent="0.3">
      <c r="B4169" s="1"/>
      <c r="G4169" t="s">
        <v>11852</v>
      </c>
      <c r="H4169" s="5"/>
      <c r="I4169" s="5"/>
      <c r="T4169" t="s">
        <v>11852</v>
      </c>
    </row>
    <row r="4170" spans="2:20" x14ac:dyDescent="0.3">
      <c r="B4170" s="1"/>
      <c r="G4170" t="s">
        <v>11852</v>
      </c>
      <c r="H4170" s="5"/>
      <c r="I4170" s="5"/>
      <c r="T4170" t="s">
        <v>11852</v>
      </c>
    </row>
    <row r="4171" spans="2:20" x14ac:dyDescent="0.3">
      <c r="B4171" s="1"/>
      <c r="G4171" t="s">
        <v>11852</v>
      </c>
      <c r="H4171" s="5"/>
      <c r="I4171" s="5"/>
      <c r="T4171" t="s">
        <v>11852</v>
      </c>
    </row>
    <row r="4172" spans="2:20" x14ac:dyDescent="0.3">
      <c r="B4172" s="1"/>
      <c r="G4172" t="s">
        <v>11852</v>
      </c>
      <c r="H4172" s="5"/>
      <c r="I4172" s="5"/>
      <c r="T4172" t="s">
        <v>11852</v>
      </c>
    </row>
    <row r="4173" spans="2:20" x14ac:dyDescent="0.3">
      <c r="B4173" s="1"/>
      <c r="G4173" t="s">
        <v>11852</v>
      </c>
      <c r="H4173" s="5"/>
      <c r="I4173" s="5"/>
      <c r="T4173" t="s">
        <v>11852</v>
      </c>
    </row>
    <row r="4174" spans="2:20" x14ac:dyDescent="0.3">
      <c r="B4174" s="1"/>
      <c r="G4174" t="s">
        <v>11852</v>
      </c>
      <c r="H4174" s="5"/>
      <c r="I4174" s="5"/>
      <c r="T4174" t="s">
        <v>11852</v>
      </c>
    </row>
    <row r="4175" spans="2:20" x14ac:dyDescent="0.3">
      <c r="B4175" s="1"/>
      <c r="G4175" t="s">
        <v>11852</v>
      </c>
      <c r="H4175" s="5"/>
      <c r="I4175" s="5"/>
      <c r="T4175" t="s">
        <v>11852</v>
      </c>
    </row>
    <row r="4176" spans="2:20" x14ac:dyDescent="0.3">
      <c r="B4176" s="1"/>
      <c r="G4176" t="s">
        <v>11852</v>
      </c>
      <c r="H4176" s="5"/>
      <c r="I4176" s="5"/>
      <c r="T4176" t="s">
        <v>11852</v>
      </c>
    </row>
    <row r="4177" spans="2:20" x14ac:dyDescent="0.3">
      <c r="B4177" s="1"/>
      <c r="G4177" t="s">
        <v>11852</v>
      </c>
      <c r="H4177" s="5"/>
      <c r="I4177" s="5"/>
      <c r="T4177" t="s">
        <v>11852</v>
      </c>
    </row>
    <row r="4178" spans="2:20" x14ac:dyDescent="0.3">
      <c r="B4178" s="1"/>
      <c r="G4178" t="s">
        <v>11852</v>
      </c>
      <c r="H4178" s="5"/>
      <c r="I4178" s="5"/>
      <c r="T4178" t="s">
        <v>11852</v>
      </c>
    </row>
    <row r="4179" spans="2:20" x14ac:dyDescent="0.3">
      <c r="B4179" s="1"/>
      <c r="G4179" t="s">
        <v>11852</v>
      </c>
      <c r="H4179" s="5"/>
      <c r="I4179" s="5"/>
      <c r="T4179" t="s">
        <v>11852</v>
      </c>
    </row>
    <row r="4180" spans="2:20" x14ac:dyDescent="0.3">
      <c r="B4180" s="1"/>
      <c r="G4180" t="s">
        <v>11852</v>
      </c>
      <c r="H4180" s="5"/>
      <c r="I4180" s="5"/>
      <c r="T4180" t="s">
        <v>11852</v>
      </c>
    </row>
    <row r="4181" spans="2:20" x14ac:dyDescent="0.3">
      <c r="B4181" s="1"/>
      <c r="G4181" t="s">
        <v>11852</v>
      </c>
      <c r="H4181" s="5"/>
      <c r="I4181" s="5"/>
      <c r="T4181" t="s">
        <v>11852</v>
      </c>
    </row>
    <row r="4182" spans="2:20" x14ac:dyDescent="0.3">
      <c r="B4182" s="1"/>
      <c r="G4182" t="s">
        <v>11852</v>
      </c>
      <c r="H4182" s="5"/>
      <c r="I4182" s="5"/>
      <c r="T4182" t="s">
        <v>11852</v>
      </c>
    </row>
    <row r="4183" spans="2:20" x14ac:dyDescent="0.3">
      <c r="B4183" s="1"/>
      <c r="G4183" t="s">
        <v>11852</v>
      </c>
      <c r="H4183" s="5"/>
      <c r="I4183" s="5"/>
      <c r="T4183" t="s">
        <v>11852</v>
      </c>
    </row>
    <row r="4184" spans="2:20" x14ac:dyDescent="0.3">
      <c r="B4184" s="1"/>
      <c r="G4184" t="s">
        <v>11852</v>
      </c>
      <c r="H4184" s="5"/>
      <c r="I4184" s="5"/>
      <c r="T4184" t="s">
        <v>11852</v>
      </c>
    </row>
    <row r="4185" spans="2:20" x14ac:dyDescent="0.3">
      <c r="B4185" s="1"/>
      <c r="G4185" t="s">
        <v>11852</v>
      </c>
      <c r="H4185" s="5"/>
      <c r="I4185" s="5"/>
      <c r="T4185" t="s">
        <v>11852</v>
      </c>
    </row>
    <row r="4186" spans="2:20" x14ac:dyDescent="0.3">
      <c r="B4186" s="1"/>
      <c r="G4186" t="s">
        <v>11852</v>
      </c>
      <c r="H4186" s="5"/>
      <c r="I4186" s="5"/>
      <c r="T4186" t="s">
        <v>11852</v>
      </c>
    </row>
    <row r="4187" spans="2:20" x14ac:dyDescent="0.3">
      <c r="B4187" s="1"/>
      <c r="G4187" t="s">
        <v>11852</v>
      </c>
      <c r="H4187" s="5"/>
      <c r="I4187" s="5"/>
      <c r="T4187" t="s">
        <v>11852</v>
      </c>
    </row>
    <row r="4188" spans="2:20" x14ac:dyDescent="0.3">
      <c r="B4188" s="1"/>
      <c r="G4188" t="s">
        <v>11852</v>
      </c>
      <c r="H4188" s="5"/>
      <c r="I4188" s="5"/>
      <c r="T4188" t="s">
        <v>11852</v>
      </c>
    </row>
    <row r="4189" spans="2:20" x14ac:dyDescent="0.3">
      <c r="B4189" s="1"/>
      <c r="G4189" t="s">
        <v>11852</v>
      </c>
      <c r="H4189" s="5"/>
      <c r="I4189" s="5"/>
      <c r="T4189" t="s">
        <v>11852</v>
      </c>
    </row>
    <row r="4190" spans="2:20" x14ac:dyDescent="0.3">
      <c r="B4190" s="1"/>
      <c r="G4190" t="s">
        <v>11852</v>
      </c>
      <c r="H4190" s="5"/>
      <c r="I4190" s="5"/>
      <c r="T4190" t="s">
        <v>11852</v>
      </c>
    </row>
    <row r="4191" spans="2:20" x14ac:dyDescent="0.3">
      <c r="B4191" s="1"/>
      <c r="G4191" t="s">
        <v>11852</v>
      </c>
      <c r="H4191" s="5"/>
      <c r="I4191" s="5"/>
      <c r="T4191" t="s">
        <v>11852</v>
      </c>
    </row>
    <row r="4192" spans="2:20" x14ac:dyDescent="0.3">
      <c r="B4192" s="1"/>
      <c r="G4192" t="s">
        <v>11852</v>
      </c>
      <c r="H4192" s="5"/>
      <c r="I4192" s="5"/>
      <c r="T4192" t="s">
        <v>11852</v>
      </c>
    </row>
    <row r="4193" spans="2:20" x14ac:dyDescent="0.3">
      <c r="B4193" s="1"/>
      <c r="G4193" t="s">
        <v>11852</v>
      </c>
      <c r="H4193" s="5"/>
      <c r="I4193" s="5"/>
      <c r="T4193" t="s">
        <v>11852</v>
      </c>
    </row>
    <row r="4194" spans="2:20" x14ac:dyDescent="0.3">
      <c r="B4194" s="1"/>
      <c r="G4194" t="s">
        <v>11852</v>
      </c>
      <c r="H4194" s="5"/>
      <c r="I4194" s="5"/>
      <c r="T4194" t="s">
        <v>11852</v>
      </c>
    </row>
    <row r="4195" spans="2:20" x14ac:dyDescent="0.3">
      <c r="B4195" s="1"/>
      <c r="G4195" t="s">
        <v>11852</v>
      </c>
      <c r="H4195" s="5"/>
      <c r="I4195" s="5"/>
      <c r="T4195" t="s">
        <v>11852</v>
      </c>
    </row>
    <row r="4196" spans="2:20" x14ac:dyDescent="0.3">
      <c r="B4196" s="1"/>
      <c r="G4196" t="s">
        <v>11852</v>
      </c>
      <c r="H4196" s="5"/>
      <c r="I4196" s="5"/>
      <c r="T4196" t="s">
        <v>11852</v>
      </c>
    </row>
    <row r="4197" spans="2:20" x14ac:dyDescent="0.3">
      <c r="B4197" s="1"/>
      <c r="G4197" t="s">
        <v>11852</v>
      </c>
      <c r="H4197" s="5"/>
      <c r="I4197" s="5"/>
      <c r="T4197" t="s">
        <v>11852</v>
      </c>
    </row>
    <row r="4198" spans="2:20" x14ac:dyDescent="0.3">
      <c r="B4198" s="1"/>
      <c r="G4198" t="s">
        <v>11852</v>
      </c>
      <c r="H4198" s="5"/>
      <c r="I4198" s="5"/>
      <c r="T4198" t="s">
        <v>11852</v>
      </c>
    </row>
    <row r="4199" spans="2:20" x14ac:dyDescent="0.3">
      <c r="B4199" s="1"/>
      <c r="G4199" t="s">
        <v>11852</v>
      </c>
      <c r="H4199" s="5"/>
      <c r="I4199" s="5"/>
      <c r="T4199" t="s">
        <v>11852</v>
      </c>
    </row>
    <row r="4200" spans="2:20" x14ac:dyDescent="0.3">
      <c r="B4200" s="1"/>
      <c r="G4200" t="s">
        <v>11852</v>
      </c>
      <c r="H4200" s="5"/>
      <c r="I4200" s="5"/>
      <c r="T4200" t="s">
        <v>11852</v>
      </c>
    </row>
    <row r="4201" spans="2:20" x14ac:dyDescent="0.3">
      <c r="B4201" s="1"/>
      <c r="G4201" t="s">
        <v>11852</v>
      </c>
      <c r="H4201" s="5"/>
      <c r="I4201" s="5"/>
      <c r="T4201" t="s">
        <v>11852</v>
      </c>
    </row>
    <row r="4202" spans="2:20" x14ac:dyDescent="0.3">
      <c r="B4202" s="1"/>
      <c r="G4202" t="s">
        <v>11852</v>
      </c>
      <c r="H4202" s="5"/>
      <c r="I4202" s="5"/>
      <c r="T4202" t="s">
        <v>11852</v>
      </c>
    </row>
    <row r="4203" spans="2:20" x14ac:dyDescent="0.3">
      <c r="B4203" s="1"/>
      <c r="G4203" t="s">
        <v>11852</v>
      </c>
      <c r="H4203" s="5"/>
      <c r="I4203" s="5"/>
      <c r="T4203" t="s">
        <v>11852</v>
      </c>
    </row>
    <row r="4204" spans="2:20" x14ac:dyDescent="0.3">
      <c r="B4204" s="1"/>
      <c r="G4204" t="s">
        <v>11852</v>
      </c>
      <c r="H4204" s="5"/>
      <c r="I4204" s="5"/>
      <c r="T4204" t="s">
        <v>11852</v>
      </c>
    </row>
    <row r="4205" spans="2:20" x14ac:dyDescent="0.3">
      <c r="B4205" s="1"/>
      <c r="G4205" t="s">
        <v>11852</v>
      </c>
      <c r="H4205" s="5"/>
      <c r="I4205" s="5"/>
      <c r="T4205" t="s">
        <v>11852</v>
      </c>
    </row>
    <row r="4206" spans="2:20" x14ac:dyDescent="0.3">
      <c r="B4206" s="1"/>
      <c r="G4206" t="s">
        <v>11852</v>
      </c>
      <c r="H4206" s="5"/>
      <c r="I4206" s="5"/>
      <c r="T4206" t="s">
        <v>11852</v>
      </c>
    </row>
    <row r="4207" spans="2:20" x14ac:dyDescent="0.3">
      <c r="B4207" s="1"/>
      <c r="G4207" t="s">
        <v>11852</v>
      </c>
      <c r="H4207" s="5"/>
      <c r="I4207" s="5"/>
      <c r="T4207" t="s">
        <v>11852</v>
      </c>
    </row>
    <row r="4208" spans="2:20" x14ac:dyDescent="0.3">
      <c r="B4208" s="1"/>
      <c r="G4208" t="s">
        <v>11852</v>
      </c>
      <c r="H4208" s="5"/>
      <c r="I4208" s="5"/>
      <c r="T4208" t="s">
        <v>11852</v>
      </c>
    </row>
    <row r="4209" spans="2:20" x14ac:dyDescent="0.3">
      <c r="B4209" s="1"/>
      <c r="G4209" t="s">
        <v>11852</v>
      </c>
      <c r="H4209" s="5"/>
      <c r="I4209" s="5"/>
      <c r="T4209" t="s">
        <v>11852</v>
      </c>
    </row>
    <row r="4210" spans="2:20" x14ac:dyDescent="0.3">
      <c r="B4210" s="1"/>
      <c r="G4210" t="s">
        <v>11852</v>
      </c>
      <c r="H4210" s="5"/>
      <c r="I4210" s="5"/>
      <c r="T4210" t="s">
        <v>11852</v>
      </c>
    </row>
    <row r="4211" spans="2:20" x14ac:dyDescent="0.3">
      <c r="B4211" s="1"/>
      <c r="G4211" t="s">
        <v>11852</v>
      </c>
      <c r="H4211" s="5"/>
      <c r="I4211" s="5"/>
      <c r="T4211" t="s">
        <v>11852</v>
      </c>
    </row>
    <row r="4212" spans="2:20" x14ac:dyDescent="0.3">
      <c r="B4212" s="1"/>
      <c r="G4212" t="s">
        <v>11852</v>
      </c>
      <c r="H4212" s="5"/>
      <c r="I4212" s="5"/>
      <c r="T4212" t="s">
        <v>11852</v>
      </c>
    </row>
    <row r="4213" spans="2:20" x14ac:dyDescent="0.3">
      <c r="B4213" s="1"/>
      <c r="G4213" t="s">
        <v>11852</v>
      </c>
      <c r="H4213" s="5"/>
      <c r="I4213" s="5"/>
      <c r="T4213" t="s">
        <v>11852</v>
      </c>
    </row>
    <row r="4214" spans="2:20" x14ac:dyDescent="0.3">
      <c r="B4214" s="1"/>
      <c r="G4214" t="s">
        <v>11852</v>
      </c>
      <c r="H4214" s="5"/>
      <c r="I4214" s="5"/>
      <c r="T4214" t="s">
        <v>11852</v>
      </c>
    </row>
    <row r="4215" spans="2:20" x14ac:dyDescent="0.3">
      <c r="B4215" s="1"/>
      <c r="G4215" t="s">
        <v>11852</v>
      </c>
      <c r="H4215" s="5"/>
      <c r="I4215" s="5"/>
      <c r="T4215" t="s">
        <v>11852</v>
      </c>
    </row>
    <row r="4216" spans="2:20" x14ac:dyDescent="0.3">
      <c r="B4216" s="1"/>
      <c r="G4216" t="s">
        <v>11852</v>
      </c>
      <c r="H4216" s="5"/>
      <c r="I4216" s="5"/>
      <c r="T4216" t="s">
        <v>11852</v>
      </c>
    </row>
    <row r="4217" spans="2:20" x14ac:dyDescent="0.3">
      <c r="B4217" s="1"/>
      <c r="G4217" t="s">
        <v>11852</v>
      </c>
      <c r="H4217" s="5"/>
      <c r="I4217" s="5"/>
      <c r="T4217" t="s">
        <v>11852</v>
      </c>
    </row>
    <row r="4218" spans="2:20" x14ac:dyDescent="0.3">
      <c r="B4218" s="1"/>
      <c r="G4218" t="s">
        <v>11852</v>
      </c>
      <c r="H4218" s="5"/>
      <c r="I4218" s="5"/>
      <c r="T4218" t="s">
        <v>11852</v>
      </c>
    </row>
    <row r="4219" spans="2:20" x14ac:dyDescent="0.3">
      <c r="B4219" s="1"/>
      <c r="G4219" t="s">
        <v>11852</v>
      </c>
      <c r="H4219" s="5"/>
      <c r="I4219" s="5"/>
      <c r="T4219" t="s">
        <v>11852</v>
      </c>
    </row>
    <row r="4220" spans="2:20" x14ac:dyDescent="0.3">
      <c r="B4220" s="1"/>
      <c r="G4220" t="s">
        <v>11852</v>
      </c>
      <c r="H4220" s="5"/>
      <c r="I4220" s="5"/>
      <c r="T4220" t="s">
        <v>11852</v>
      </c>
    </row>
    <row r="4221" spans="2:20" x14ac:dyDescent="0.3">
      <c r="B4221" s="1"/>
      <c r="G4221" t="s">
        <v>11852</v>
      </c>
      <c r="H4221" s="5"/>
      <c r="I4221" s="5"/>
      <c r="T4221" t="s">
        <v>11852</v>
      </c>
    </row>
    <row r="4222" spans="2:20" x14ac:dyDescent="0.3">
      <c r="B4222" s="1"/>
      <c r="G4222" t="s">
        <v>11852</v>
      </c>
      <c r="H4222" s="5"/>
      <c r="I4222" s="5"/>
      <c r="T4222" t="s">
        <v>11852</v>
      </c>
    </row>
    <row r="4223" spans="2:20" x14ac:dyDescent="0.3">
      <c r="B4223" s="1"/>
      <c r="G4223" t="s">
        <v>11852</v>
      </c>
      <c r="H4223" s="5"/>
      <c r="I4223" s="5"/>
      <c r="T4223" t="s">
        <v>11852</v>
      </c>
    </row>
    <row r="4224" spans="2:20" x14ac:dyDescent="0.3">
      <c r="B4224" s="1"/>
      <c r="G4224" t="s">
        <v>11852</v>
      </c>
      <c r="H4224" s="5"/>
      <c r="I4224" s="5"/>
      <c r="T4224" t="s">
        <v>11852</v>
      </c>
    </row>
    <row r="4225" spans="2:20" x14ac:dyDescent="0.3">
      <c r="B4225" s="1"/>
      <c r="G4225" t="s">
        <v>11852</v>
      </c>
      <c r="H4225" s="5"/>
      <c r="I4225" s="5"/>
      <c r="T4225" t="s">
        <v>11852</v>
      </c>
    </row>
    <row r="4226" spans="2:20" x14ac:dyDescent="0.3">
      <c r="B4226" s="1"/>
      <c r="G4226" t="s">
        <v>11852</v>
      </c>
      <c r="H4226" s="5"/>
      <c r="I4226" s="5"/>
      <c r="T4226" t="s">
        <v>11852</v>
      </c>
    </row>
    <row r="4227" spans="2:20" x14ac:dyDescent="0.3">
      <c r="B4227" s="1"/>
      <c r="G4227" t="s">
        <v>11852</v>
      </c>
      <c r="H4227" s="5"/>
      <c r="I4227" s="5"/>
      <c r="T4227" t="s">
        <v>11852</v>
      </c>
    </row>
    <row r="4228" spans="2:20" x14ac:dyDescent="0.3">
      <c r="B4228" s="1"/>
      <c r="G4228" t="s">
        <v>11852</v>
      </c>
      <c r="H4228" s="5"/>
      <c r="I4228" s="5"/>
      <c r="T4228" t="s">
        <v>11852</v>
      </c>
    </row>
    <row r="4229" spans="2:20" x14ac:dyDescent="0.3">
      <c r="B4229" s="1"/>
      <c r="G4229" t="s">
        <v>11852</v>
      </c>
      <c r="H4229" s="5"/>
      <c r="I4229" s="5"/>
      <c r="T4229" t="s">
        <v>11852</v>
      </c>
    </row>
    <row r="4230" spans="2:20" x14ac:dyDescent="0.3">
      <c r="B4230" s="1"/>
      <c r="G4230" t="s">
        <v>11852</v>
      </c>
      <c r="H4230" s="5"/>
      <c r="I4230" s="5"/>
      <c r="T4230" t="s">
        <v>11852</v>
      </c>
    </row>
    <row r="4231" spans="2:20" x14ac:dyDescent="0.3">
      <c r="B4231" s="1"/>
      <c r="G4231" t="s">
        <v>11852</v>
      </c>
      <c r="H4231" s="5"/>
      <c r="I4231" s="5"/>
      <c r="T4231" t="s">
        <v>11852</v>
      </c>
    </row>
    <row r="4232" spans="2:20" x14ac:dyDescent="0.3">
      <c r="B4232" s="1"/>
      <c r="G4232" t="s">
        <v>11852</v>
      </c>
      <c r="H4232" s="5"/>
      <c r="I4232" s="5"/>
      <c r="T4232" t="s">
        <v>11852</v>
      </c>
    </row>
    <row r="4233" spans="2:20" x14ac:dyDescent="0.3">
      <c r="B4233" s="1"/>
      <c r="G4233" t="s">
        <v>11852</v>
      </c>
      <c r="H4233" s="5"/>
      <c r="I4233" s="5"/>
      <c r="T4233" t="s">
        <v>11852</v>
      </c>
    </row>
    <row r="4234" spans="2:20" x14ac:dyDescent="0.3">
      <c r="B4234" s="1"/>
      <c r="G4234" t="s">
        <v>11852</v>
      </c>
      <c r="H4234" s="5"/>
      <c r="I4234" s="5"/>
      <c r="T4234" t="s">
        <v>11852</v>
      </c>
    </row>
    <row r="4235" spans="2:20" x14ac:dyDescent="0.3">
      <c r="B4235" s="1"/>
      <c r="G4235" t="s">
        <v>11852</v>
      </c>
      <c r="H4235" s="5"/>
      <c r="I4235" s="5"/>
      <c r="T4235" t="s">
        <v>11852</v>
      </c>
    </row>
    <row r="4236" spans="2:20" x14ac:dyDescent="0.3">
      <c r="B4236" s="1"/>
      <c r="G4236" t="s">
        <v>11852</v>
      </c>
      <c r="H4236" s="5"/>
      <c r="I4236" s="5"/>
      <c r="T4236" t="s">
        <v>11852</v>
      </c>
    </row>
    <row r="4237" spans="2:20" x14ac:dyDescent="0.3">
      <c r="B4237" s="1"/>
      <c r="G4237" t="s">
        <v>11852</v>
      </c>
      <c r="H4237" s="5"/>
      <c r="I4237" s="5"/>
      <c r="T4237" t="s">
        <v>11852</v>
      </c>
    </row>
    <row r="4238" spans="2:20" x14ac:dyDescent="0.3">
      <c r="B4238" s="1"/>
      <c r="G4238" t="s">
        <v>11852</v>
      </c>
      <c r="H4238" s="5"/>
      <c r="I4238" s="5"/>
      <c r="T4238" t="s">
        <v>11852</v>
      </c>
    </row>
    <row r="4239" spans="2:20" x14ac:dyDescent="0.3">
      <c r="B4239" s="1"/>
      <c r="G4239" t="s">
        <v>11852</v>
      </c>
      <c r="H4239" s="5"/>
      <c r="I4239" s="5"/>
      <c r="T4239" t="s">
        <v>11852</v>
      </c>
    </row>
    <row r="4240" spans="2:20" x14ac:dyDescent="0.3">
      <c r="B4240" s="1"/>
      <c r="G4240" t="s">
        <v>11852</v>
      </c>
      <c r="H4240" s="5"/>
      <c r="I4240" s="5"/>
      <c r="T4240" t="s">
        <v>11852</v>
      </c>
    </row>
    <row r="4241" spans="2:20" x14ac:dyDescent="0.3">
      <c r="B4241" s="1"/>
      <c r="G4241" t="s">
        <v>11852</v>
      </c>
      <c r="H4241" s="5"/>
      <c r="I4241" s="5"/>
      <c r="T4241" t="s">
        <v>11852</v>
      </c>
    </row>
    <row r="4242" spans="2:20" x14ac:dyDescent="0.3">
      <c r="B4242" s="1"/>
      <c r="G4242" t="s">
        <v>11852</v>
      </c>
      <c r="H4242" s="5"/>
      <c r="I4242" s="5"/>
      <c r="T4242" t="s">
        <v>11852</v>
      </c>
    </row>
    <row r="4243" spans="2:20" x14ac:dyDescent="0.3">
      <c r="B4243" s="1"/>
      <c r="G4243" t="s">
        <v>11852</v>
      </c>
      <c r="H4243" s="5"/>
      <c r="I4243" s="5"/>
      <c r="T4243" t="s">
        <v>11852</v>
      </c>
    </row>
    <row r="4244" spans="2:20" x14ac:dyDescent="0.3">
      <c r="B4244" s="1"/>
      <c r="G4244" t="s">
        <v>11852</v>
      </c>
      <c r="H4244" s="5"/>
      <c r="I4244" s="5"/>
      <c r="T4244" t="s">
        <v>11852</v>
      </c>
    </row>
    <row r="4245" spans="2:20" x14ac:dyDescent="0.3">
      <c r="B4245" s="1"/>
      <c r="G4245" t="s">
        <v>11852</v>
      </c>
      <c r="H4245" s="5"/>
      <c r="I4245" s="5"/>
      <c r="T4245" t="s">
        <v>11852</v>
      </c>
    </row>
    <row r="4246" spans="2:20" x14ac:dyDescent="0.3">
      <c r="B4246" s="1"/>
      <c r="G4246" t="s">
        <v>11852</v>
      </c>
      <c r="H4246" s="5"/>
      <c r="I4246" s="5"/>
      <c r="T4246" t="s">
        <v>11852</v>
      </c>
    </row>
    <row r="4247" spans="2:20" x14ac:dyDescent="0.3">
      <c r="B4247" s="1"/>
      <c r="G4247" t="s">
        <v>11852</v>
      </c>
      <c r="H4247" s="5"/>
      <c r="I4247" s="5"/>
      <c r="T4247" t="s">
        <v>11852</v>
      </c>
    </row>
    <row r="4248" spans="2:20" x14ac:dyDescent="0.3">
      <c r="B4248" s="1"/>
      <c r="G4248" t="s">
        <v>11852</v>
      </c>
      <c r="H4248" s="5"/>
      <c r="I4248" s="5"/>
      <c r="T4248" t="s">
        <v>11852</v>
      </c>
    </row>
    <row r="4249" spans="2:20" x14ac:dyDescent="0.3">
      <c r="B4249" s="1"/>
      <c r="G4249" t="s">
        <v>11852</v>
      </c>
      <c r="H4249" s="5"/>
      <c r="I4249" s="5"/>
      <c r="T4249" t="s">
        <v>11852</v>
      </c>
    </row>
    <row r="4250" spans="2:20" x14ac:dyDescent="0.3">
      <c r="B4250" s="1"/>
      <c r="G4250" t="s">
        <v>11852</v>
      </c>
      <c r="H4250" s="5"/>
      <c r="I4250" s="5"/>
      <c r="T4250" t="s">
        <v>11852</v>
      </c>
    </row>
    <row r="4251" spans="2:20" x14ac:dyDescent="0.3">
      <c r="B4251" s="1"/>
      <c r="G4251" t="s">
        <v>11852</v>
      </c>
      <c r="H4251" s="5"/>
      <c r="I4251" s="5"/>
      <c r="T4251" t="s">
        <v>11852</v>
      </c>
    </row>
    <row r="4252" spans="2:20" x14ac:dyDescent="0.3">
      <c r="B4252" s="1"/>
      <c r="G4252" t="s">
        <v>11852</v>
      </c>
      <c r="H4252" s="5"/>
      <c r="I4252" s="5"/>
      <c r="T4252" t="s">
        <v>11852</v>
      </c>
    </row>
    <row r="4253" spans="2:20" x14ac:dyDescent="0.3">
      <c r="B4253" s="1"/>
      <c r="G4253" t="s">
        <v>11852</v>
      </c>
      <c r="H4253" s="5"/>
      <c r="I4253" s="5"/>
      <c r="T4253" t="s">
        <v>11852</v>
      </c>
    </row>
    <row r="4254" spans="2:20" x14ac:dyDescent="0.3">
      <c r="B4254" s="1"/>
      <c r="G4254" t="s">
        <v>11852</v>
      </c>
      <c r="H4254" s="5"/>
      <c r="I4254" s="5"/>
      <c r="T4254" t="s">
        <v>11852</v>
      </c>
    </row>
    <row r="4255" spans="2:20" x14ac:dyDescent="0.3">
      <c r="B4255" s="1"/>
      <c r="G4255" t="s">
        <v>11852</v>
      </c>
      <c r="H4255" s="5"/>
      <c r="I4255" s="5"/>
      <c r="T4255" t="s">
        <v>11852</v>
      </c>
    </row>
    <row r="4256" spans="2:20" x14ac:dyDescent="0.3">
      <c r="B4256" s="1"/>
      <c r="G4256" t="s">
        <v>11852</v>
      </c>
      <c r="H4256" s="5"/>
      <c r="I4256" s="5"/>
      <c r="T4256" t="s">
        <v>11852</v>
      </c>
    </row>
    <row r="4257" spans="2:20" x14ac:dyDescent="0.3">
      <c r="B4257" s="1"/>
      <c r="G4257" t="s">
        <v>11852</v>
      </c>
      <c r="H4257" s="5"/>
      <c r="I4257" s="5"/>
      <c r="T4257" t="s">
        <v>11852</v>
      </c>
    </row>
    <row r="4258" spans="2:20" x14ac:dyDescent="0.3">
      <c r="B4258" s="1"/>
      <c r="G4258" t="s">
        <v>11852</v>
      </c>
      <c r="H4258" s="5"/>
      <c r="I4258" s="5"/>
      <c r="T4258" t="s">
        <v>11852</v>
      </c>
    </row>
    <row r="4259" spans="2:20" x14ac:dyDescent="0.3">
      <c r="B4259" s="1"/>
      <c r="G4259" t="s">
        <v>11852</v>
      </c>
      <c r="H4259" s="5"/>
      <c r="I4259" s="5"/>
      <c r="T4259" t="s">
        <v>11852</v>
      </c>
    </row>
    <row r="4260" spans="2:20" x14ac:dyDescent="0.3">
      <c r="B4260" s="1"/>
      <c r="G4260" t="s">
        <v>11852</v>
      </c>
      <c r="H4260" s="5"/>
      <c r="I4260" s="5"/>
      <c r="T4260" t="s">
        <v>11852</v>
      </c>
    </row>
    <row r="4261" spans="2:20" x14ac:dyDescent="0.3">
      <c r="B4261" s="1"/>
      <c r="G4261" t="s">
        <v>11852</v>
      </c>
      <c r="H4261" s="5"/>
      <c r="I4261" s="5"/>
      <c r="T4261" t="s">
        <v>11852</v>
      </c>
    </row>
    <row r="4262" spans="2:20" x14ac:dyDescent="0.3">
      <c r="B4262" s="1"/>
      <c r="G4262" t="s">
        <v>11852</v>
      </c>
      <c r="H4262" s="5"/>
      <c r="I4262" s="5"/>
      <c r="T4262" t="s">
        <v>11852</v>
      </c>
    </row>
    <row r="4263" spans="2:20" x14ac:dyDescent="0.3">
      <c r="B4263" s="1"/>
      <c r="G4263" t="s">
        <v>11852</v>
      </c>
      <c r="H4263" s="5"/>
      <c r="I4263" s="5"/>
      <c r="T4263" t="s">
        <v>11852</v>
      </c>
    </row>
    <row r="4264" spans="2:20" x14ac:dyDescent="0.3">
      <c r="B4264" s="1"/>
      <c r="G4264" t="s">
        <v>11852</v>
      </c>
      <c r="H4264" s="5"/>
      <c r="I4264" s="5"/>
      <c r="T4264" t="s">
        <v>11852</v>
      </c>
    </row>
    <row r="4265" spans="2:20" x14ac:dyDescent="0.3">
      <c r="B4265" s="1"/>
      <c r="G4265" t="s">
        <v>11852</v>
      </c>
      <c r="H4265" s="5"/>
      <c r="I4265" s="5"/>
      <c r="T4265" t="s">
        <v>11852</v>
      </c>
    </row>
    <row r="4266" spans="2:20" x14ac:dyDescent="0.3">
      <c r="B4266" s="1"/>
      <c r="G4266" t="s">
        <v>11852</v>
      </c>
      <c r="H4266" s="5"/>
      <c r="I4266" s="5"/>
      <c r="T4266" t="s">
        <v>11852</v>
      </c>
    </row>
    <row r="4267" spans="2:20" x14ac:dyDescent="0.3">
      <c r="B4267" s="1"/>
      <c r="G4267" t="s">
        <v>11852</v>
      </c>
      <c r="H4267" s="5"/>
      <c r="I4267" s="5"/>
      <c r="T4267" t="s">
        <v>11852</v>
      </c>
    </row>
    <row r="4268" spans="2:20" x14ac:dyDescent="0.3">
      <c r="B4268" s="1"/>
      <c r="G4268" t="s">
        <v>11852</v>
      </c>
      <c r="H4268" s="5"/>
      <c r="I4268" s="5"/>
      <c r="T4268" t="s">
        <v>11852</v>
      </c>
    </row>
    <row r="4269" spans="2:20" x14ac:dyDescent="0.3">
      <c r="B4269" s="1"/>
      <c r="G4269" t="s">
        <v>11852</v>
      </c>
      <c r="H4269" s="5"/>
      <c r="I4269" s="5"/>
      <c r="T4269" t="s">
        <v>11852</v>
      </c>
    </row>
    <row r="4270" spans="2:20" x14ac:dyDescent="0.3">
      <c r="B4270" s="1"/>
      <c r="G4270" t="s">
        <v>11852</v>
      </c>
      <c r="H4270" s="5"/>
      <c r="I4270" s="5"/>
      <c r="T4270" t="s">
        <v>11852</v>
      </c>
    </row>
    <row r="4271" spans="2:20" x14ac:dyDescent="0.3">
      <c r="B4271" s="1"/>
      <c r="G4271" t="s">
        <v>11852</v>
      </c>
      <c r="H4271" s="5"/>
      <c r="I4271" s="5"/>
      <c r="T4271" t="s">
        <v>11852</v>
      </c>
    </row>
    <row r="4272" spans="2:20" x14ac:dyDescent="0.3">
      <c r="B4272" s="1"/>
      <c r="G4272" t="s">
        <v>11852</v>
      </c>
      <c r="H4272" s="5"/>
      <c r="I4272" s="5"/>
      <c r="T4272" t="s">
        <v>11852</v>
      </c>
    </row>
    <row r="4273" spans="2:20" x14ac:dyDescent="0.3">
      <c r="B4273" s="1"/>
      <c r="G4273" t="s">
        <v>11852</v>
      </c>
      <c r="H4273" s="5"/>
      <c r="I4273" s="5"/>
      <c r="T4273" t="s">
        <v>11852</v>
      </c>
    </row>
    <row r="4274" spans="2:20" x14ac:dyDescent="0.3">
      <c r="B4274" s="1"/>
      <c r="G4274" t="s">
        <v>11852</v>
      </c>
      <c r="H4274" s="5"/>
      <c r="I4274" s="5"/>
      <c r="T4274" t="s">
        <v>11852</v>
      </c>
    </row>
    <row r="4275" spans="2:20" x14ac:dyDescent="0.3">
      <c r="B4275" s="1"/>
      <c r="G4275" t="s">
        <v>11852</v>
      </c>
      <c r="H4275" s="5"/>
      <c r="I4275" s="5"/>
      <c r="T4275" t="s">
        <v>11852</v>
      </c>
    </row>
    <row r="4276" spans="2:20" x14ac:dyDescent="0.3">
      <c r="B4276" s="1"/>
      <c r="G4276" t="s">
        <v>11852</v>
      </c>
      <c r="H4276" s="5"/>
      <c r="I4276" s="5"/>
      <c r="T4276" t="s">
        <v>11852</v>
      </c>
    </row>
    <row r="4277" spans="2:20" x14ac:dyDescent="0.3">
      <c r="B4277" s="1"/>
      <c r="G4277" t="s">
        <v>11852</v>
      </c>
      <c r="H4277" s="5"/>
      <c r="I4277" s="5"/>
      <c r="T4277" t="s">
        <v>11852</v>
      </c>
    </row>
    <row r="4278" spans="2:20" x14ac:dyDescent="0.3">
      <c r="B4278" s="1"/>
      <c r="G4278" t="s">
        <v>11852</v>
      </c>
      <c r="H4278" s="5"/>
      <c r="I4278" s="5"/>
      <c r="T4278" t="s">
        <v>11852</v>
      </c>
    </row>
    <row r="4279" spans="2:20" x14ac:dyDescent="0.3">
      <c r="B4279" s="1"/>
      <c r="G4279" t="s">
        <v>11852</v>
      </c>
      <c r="H4279" s="5"/>
      <c r="I4279" s="5"/>
      <c r="T4279" t="s">
        <v>11852</v>
      </c>
    </row>
    <row r="4280" spans="2:20" x14ac:dyDescent="0.3">
      <c r="B4280" s="1"/>
      <c r="G4280" t="s">
        <v>11852</v>
      </c>
      <c r="H4280" s="5"/>
      <c r="I4280" s="5"/>
      <c r="T4280" t="s">
        <v>11852</v>
      </c>
    </row>
    <row r="4281" spans="2:20" x14ac:dyDescent="0.3">
      <c r="B4281" s="1"/>
      <c r="G4281" t="s">
        <v>11852</v>
      </c>
      <c r="H4281" s="5"/>
      <c r="I4281" s="5"/>
      <c r="T4281" t="s">
        <v>11852</v>
      </c>
    </row>
    <row r="4282" spans="2:20" x14ac:dyDescent="0.3">
      <c r="B4282" s="1"/>
      <c r="G4282" t="s">
        <v>11852</v>
      </c>
      <c r="H4282" s="5"/>
      <c r="I4282" s="5"/>
      <c r="T4282" t="s">
        <v>11852</v>
      </c>
    </row>
    <row r="4283" spans="2:20" x14ac:dyDescent="0.3">
      <c r="B4283" s="1"/>
      <c r="G4283" t="s">
        <v>11852</v>
      </c>
      <c r="H4283" s="5"/>
      <c r="I4283" s="5"/>
      <c r="T4283" t="s">
        <v>11852</v>
      </c>
    </row>
    <row r="4284" spans="2:20" x14ac:dyDescent="0.3">
      <c r="B4284" s="1"/>
      <c r="G4284" t="s">
        <v>11852</v>
      </c>
      <c r="H4284" s="5"/>
      <c r="I4284" s="5"/>
      <c r="T4284" t="s">
        <v>11852</v>
      </c>
    </row>
    <row r="4285" spans="2:20" x14ac:dyDescent="0.3">
      <c r="B4285" s="1"/>
      <c r="G4285" t="s">
        <v>11852</v>
      </c>
      <c r="H4285" s="5"/>
      <c r="I4285" s="5"/>
      <c r="T4285" t="s">
        <v>11852</v>
      </c>
    </row>
    <row r="4286" spans="2:20" x14ac:dyDescent="0.3">
      <c r="B4286" s="1"/>
      <c r="G4286" t="s">
        <v>11852</v>
      </c>
      <c r="H4286" s="5"/>
      <c r="I4286" s="5"/>
      <c r="T4286" t="s">
        <v>11852</v>
      </c>
    </row>
    <row r="4287" spans="2:20" x14ac:dyDescent="0.3">
      <c r="B4287" s="1"/>
      <c r="G4287" t="s">
        <v>11852</v>
      </c>
      <c r="H4287" s="5"/>
      <c r="I4287" s="5"/>
      <c r="T4287" t="s">
        <v>11852</v>
      </c>
    </row>
    <row r="4288" spans="2:20" x14ac:dyDescent="0.3">
      <c r="B4288" s="1"/>
      <c r="G4288" t="s">
        <v>11852</v>
      </c>
      <c r="H4288" s="5"/>
      <c r="I4288" s="5"/>
      <c r="T4288" t="s">
        <v>11852</v>
      </c>
    </row>
    <row r="4289" spans="2:20" x14ac:dyDescent="0.3">
      <c r="B4289" s="1"/>
      <c r="G4289" t="s">
        <v>11852</v>
      </c>
      <c r="H4289" s="5"/>
      <c r="I4289" s="5"/>
      <c r="T4289" t="s">
        <v>11852</v>
      </c>
    </row>
    <row r="4290" spans="2:20" x14ac:dyDescent="0.3">
      <c r="B4290" s="1"/>
      <c r="G4290" t="s">
        <v>11852</v>
      </c>
      <c r="H4290" s="5"/>
      <c r="I4290" s="5"/>
      <c r="T4290" t="s">
        <v>11852</v>
      </c>
    </row>
    <row r="4291" spans="2:20" x14ac:dyDescent="0.3">
      <c r="B4291" s="1"/>
      <c r="G4291" t="s">
        <v>11852</v>
      </c>
      <c r="H4291" s="5"/>
      <c r="I4291" s="5"/>
      <c r="T4291" t="s">
        <v>11852</v>
      </c>
    </row>
    <row r="4292" spans="2:20" x14ac:dyDescent="0.3">
      <c r="B4292" s="1"/>
      <c r="G4292" t="s">
        <v>11852</v>
      </c>
      <c r="H4292" s="5"/>
      <c r="I4292" s="5"/>
      <c r="T4292" t="s">
        <v>11852</v>
      </c>
    </row>
    <row r="4293" spans="2:20" x14ac:dyDescent="0.3">
      <c r="B4293" s="1"/>
      <c r="G4293" t="s">
        <v>11852</v>
      </c>
      <c r="H4293" s="5"/>
      <c r="I4293" s="5"/>
      <c r="T4293" t="s">
        <v>11852</v>
      </c>
    </row>
    <row r="4294" spans="2:20" x14ac:dyDescent="0.3">
      <c r="B4294" s="1"/>
      <c r="G4294" t="s">
        <v>11852</v>
      </c>
      <c r="H4294" s="5"/>
      <c r="I4294" s="5"/>
      <c r="T4294" t="s">
        <v>11852</v>
      </c>
    </row>
    <row r="4295" spans="2:20" x14ac:dyDescent="0.3">
      <c r="B4295" s="1"/>
      <c r="G4295" t="s">
        <v>11852</v>
      </c>
      <c r="H4295" s="5"/>
      <c r="I4295" s="5"/>
      <c r="T4295" t="s">
        <v>11852</v>
      </c>
    </row>
    <row r="4296" spans="2:20" x14ac:dyDescent="0.3">
      <c r="B4296" s="1"/>
      <c r="G4296" t="s">
        <v>11852</v>
      </c>
      <c r="H4296" s="5"/>
      <c r="I4296" s="5"/>
      <c r="T4296" t="s">
        <v>11852</v>
      </c>
    </row>
    <row r="4297" spans="2:20" x14ac:dyDescent="0.3">
      <c r="B4297" s="1"/>
      <c r="G4297" t="s">
        <v>11852</v>
      </c>
      <c r="H4297" s="5"/>
      <c r="I4297" s="5"/>
      <c r="T4297" t="s">
        <v>11852</v>
      </c>
    </row>
    <row r="4298" spans="2:20" x14ac:dyDescent="0.3">
      <c r="B4298" s="1"/>
      <c r="G4298" t="s">
        <v>11852</v>
      </c>
      <c r="H4298" s="5"/>
      <c r="I4298" s="5"/>
      <c r="T4298" t="s">
        <v>11852</v>
      </c>
    </row>
    <row r="4299" spans="2:20" x14ac:dyDescent="0.3">
      <c r="B4299" s="1"/>
      <c r="G4299" t="s">
        <v>11852</v>
      </c>
      <c r="H4299" s="5"/>
      <c r="I4299" s="5"/>
      <c r="T4299" t="s">
        <v>11852</v>
      </c>
    </row>
    <row r="4300" spans="2:20" x14ac:dyDescent="0.3">
      <c r="B4300" s="1"/>
      <c r="G4300" t="s">
        <v>11852</v>
      </c>
      <c r="H4300" s="5"/>
      <c r="I4300" s="5"/>
      <c r="T4300" t="s">
        <v>11852</v>
      </c>
    </row>
    <row r="4301" spans="2:20" x14ac:dyDescent="0.3">
      <c r="B4301" s="1"/>
      <c r="G4301" t="s">
        <v>11852</v>
      </c>
      <c r="H4301" s="5"/>
      <c r="I4301" s="5"/>
      <c r="T4301" t="s">
        <v>11852</v>
      </c>
    </row>
    <row r="4302" spans="2:20" x14ac:dyDescent="0.3">
      <c r="B4302" s="1"/>
      <c r="G4302" t="s">
        <v>11852</v>
      </c>
      <c r="H4302" s="5"/>
      <c r="I4302" s="5"/>
      <c r="T4302" t="s">
        <v>11852</v>
      </c>
    </row>
    <row r="4303" spans="2:20" x14ac:dyDescent="0.3">
      <c r="B4303" s="1"/>
      <c r="G4303" t="s">
        <v>11852</v>
      </c>
      <c r="H4303" s="5"/>
      <c r="I4303" s="5"/>
      <c r="T4303" t="s">
        <v>11852</v>
      </c>
    </row>
    <row r="4304" spans="2:20" x14ac:dyDescent="0.3">
      <c r="B4304" s="1"/>
      <c r="G4304" t="s">
        <v>11852</v>
      </c>
      <c r="H4304" s="5"/>
      <c r="I4304" s="5"/>
      <c r="T4304" t="s">
        <v>11852</v>
      </c>
    </row>
    <row r="4305" spans="2:20" x14ac:dyDescent="0.3">
      <c r="B4305" s="1"/>
      <c r="G4305" t="s">
        <v>11852</v>
      </c>
      <c r="H4305" s="5"/>
      <c r="I4305" s="5"/>
      <c r="T4305" t="s">
        <v>11852</v>
      </c>
    </row>
    <row r="4306" spans="2:20" x14ac:dyDescent="0.3">
      <c r="B4306" s="1"/>
      <c r="G4306" t="s">
        <v>11852</v>
      </c>
      <c r="H4306" s="5"/>
      <c r="I4306" s="5"/>
      <c r="T4306" t="s">
        <v>11852</v>
      </c>
    </row>
    <row r="4307" spans="2:20" x14ac:dyDescent="0.3">
      <c r="B4307" s="1"/>
      <c r="G4307" t="s">
        <v>11852</v>
      </c>
      <c r="H4307" s="5"/>
      <c r="I4307" s="5"/>
      <c r="T4307" t="s">
        <v>11852</v>
      </c>
    </row>
    <row r="4308" spans="2:20" x14ac:dyDescent="0.3">
      <c r="B4308" s="1"/>
      <c r="G4308" t="s">
        <v>11852</v>
      </c>
      <c r="H4308" s="5"/>
      <c r="I4308" s="5"/>
      <c r="T4308" t="s">
        <v>11852</v>
      </c>
    </row>
    <row r="4309" spans="2:20" x14ac:dyDescent="0.3">
      <c r="B4309" s="1"/>
      <c r="G4309" t="s">
        <v>11852</v>
      </c>
      <c r="H4309" s="5"/>
      <c r="I4309" s="5"/>
      <c r="T4309" t="s">
        <v>11852</v>
      </c>
    </row>
    <row r="4310" spans="2:20" x14ac:dyDescent="0.3">
      <c r="B4310" s="1"/>
      <c r="G4310" t="s">
        <v>11852</v>
      </c>
      <c r="H4310" s="5"/>
      <c r="I4310" s="5"/>
      <c r="T4310" t="s">
        <v>11852</v>
      </c>
    </row>
    <row r="4311" spans="2:20" x14ac:dyDescent="0.3">
      <c r="B4311" s="1"/>
      <c r="G4311" t="s">
        <v>11852</v>
      </c>
      <c r="H4311" s="5"/>
      <c r="I4311" s="5"/>
      <c r="T4311" t="s">
        <v>11852</v>
      </c>
    </row>
    <row r="4312" spans="2:20" x14ac:dyDescent="0.3">
      <c r="B4312" s="1"/>
      <c r="G4312" t="s">
        <v>11852</v>
      </c>
      <c r="H4312" s="5"/>
      <c r="I4312" s="5"/>
      <c r="T4312" t="s">
        <v>11852</v>
      </c>
    </row>
    <row r="4313" spans="2:20" x14ac:dyDescent="0.3">
      <c r="B4313" s="1"/>
      <c r="G4313" t="s">
        <v>11852</v>
      </c>
      <c r="H4313" s="5"/>
      <c r="I4313" s="5"/>
      <c r="T4313" t="s">
        <v>11852</v>
      </c>
    </row>
    <row r="4314" spans="2:20" x14ac:dyDescent="0.3">
      <c r="B4314" s="1"/>
      <c r="G4314" t="s">
        <v>11852</v>
      </c>
      <c r="H4314" s="5"/>
      <c r="I4314" s="5"/>
      <c r="T4314" t="s">
        <v>11852</v>
      </c>
    </row>
    <row r="4315" spans="2:20" x14ac:dyDescent="0.3">
      <c r="B4315" s="1"/>
      <c r="G4315" t="s">
        <v>11852</v>
      </c>
      <c r="H4315" s="5"/>
      <c r="I4315" s="5"/>
      <c r="T4315" t="s">
        <v>11852</v>
      </c>
    </row>
    <row r="4316" spans="2:20" x14ac:dyDescent="0.3">
      <c r="B4316" s="1"/>
      <c r="G4316" t="s">
        <v>11852</v>
      </c>
      <c r="H4316" s="5"/>
      <c r="I4316" s="5"/>
      <c r="T4316" t="s">
        <v>11852</v>
      </c>
    </row>
    <row r="4317" spans="2:20" x14ac:dyDescent="0.3">
      <c r="B4317" s="1"/>
      <c r="G4317" t="s">
        <v>11852</v>
      </c>
      <c r="H4317" s="5"/>
      <c r="I4317" s="5"/>
      <c r="T4317" t="s">
        <v>11852</v>
      </c>
    </row>
    <row r="4318" spans="2:20" x14ac:dyDescent="0.3">
      <c r="B4318" s="1"/>
      <c r="G4318" t="s">
        <v>11852</v>
      </c>
      <c r="H4318" s="5"/>
      <c r="I4318" s="5"/>
      <c r="T4318" t="s">
        <v>11852</v>
      </c>
    </row>
    <row r="4319" spans="2:20" x14ac:dyDescent="0.3">
      <c r="B4319" s="1"/>
      <c r="G4319" t="s">
        <v>11852</v>
      </c>
      <c r="H4319" s="5"/>
      <c r="I4319" s="5"/>
      <c r="T4319" t="s">
        <v>11852</v>
      </c>
    </row>
    <row r="4320" spans="2:20" x14ac:dyDescent="0.3">
      <c r="B4320" s="1"/>
      <c r="G4320" t="s">
        <v>11852</v>
      </c>
      <c r="H4320" s="5"/>
      <c r="I4320" s="5"/>
      <c r="T4320" t="s">
        <v>11852</v>
      </c>
    </row>
    <row r="4321" spans="2:20" x14ac:dyDescent="0.3">
      <c r="B4321" s="1"/>
      <c r="G4321" t="s">
        <v>11852</v>
      </c>
      <c r="H4321" s="5"/>
      <c r="I4321" s="5"/>
      <c r="T4321" t="s">
        <v>11852</v>
      </c>
    </row>
    <row r="4322" spans="2:20" x14ac:dyDescent="0.3">
      <c r="B4322" s="1"/>
      <c r="G4322" t="s">
        <v>11852</v>
      </c>
      <c r="H4322" s="5"/>
      <c r="I4322" s="5"/>
      <c r="T4322" t="s">
        <v>11852</v>
      </c>
    </row>
    <row r="4323" spans="2:20" x14ac:dyDescent="0.3">
      <c r="B4323" s="1"/>
      <c r="G4323" t="s">
        <v>11852</v>
      </c>
      <c r="H4323" s="5"/>
      <c r="I4323" s="5"/>
      <c r="T4323" t="s">
        <v>11852</v>
      </c>
    </row>
    <row r="4324" spans="2:20" x14ac:dyDescent="0.3">
      <c r="B4324" s="1"/>
      <c r="G4324" t="s">
        <v>11852</v>
      </c>
      <c r="H4324" s="5"/>
      <c r="I4324" s="5"/>
      <c r="T4324" t="s">
        <v>11852</v>
      </c>
    </row>
    <row r="4325" spans="2:20" x14ac:dyDescent="0.3">
      <c r="B4325" s="1"/>
      <c r="G4325" t="s">
        <v>11852</v>
      </c>
      <c r="H4325" s="5"/>
      <c r="I4325" s="5"/>
      <c r="T4325" t="s">
        <v>11852</v>
      </c>
    </row>
    <row r="4326" spans="2:20" x14ac:dyDescent="0.3">
      <c r="B4326" s="1"/>
      <c r="G4326" t="s">
        <v>11852</v>
      </c>
      <c r="H4326" s="5"/>
      <c r="I4326" s="5"/>
      <c r="T4326" t="s">
        <v>11852</v>
      </c>
    </row>
    <row r="4327" spans="2:20" x14ac:dyDescent="0.3">
      <c r="B4327" s="1"/>
      <c r="G4327" t="s">
        <v>11852</v>
      </c>
      <c r="H4327" s="5"/>
      <c r="I4327" s="5"/>
      <c r="T4327" t="s">
        <v>11852</v>
      </c>
    </row>
    <row r="4328" spans="2:20" x14ac:dyDescent="0.3">
      <c r="B4328" s="1"/>
      <c r="G4328" t="s">
        <v>11852</v>
      </c>
      <c r="H4328" s="5"/>
      <c r="I4328" s="5"/>
      <c r="T4328" t="s">
        <v>11852</v>
      </c>
    </row>
    <row r="4329" spans="2:20" x14ac:dyDescent="0.3">
      <c r="B4329" s="1"/>
      <c r="G4329" t="s">
        <v>11852</v>
      </c>
      <c r="H4329" s="5"/>
      <c r="I4329" s="5"/>
      <c r="T4329" t="s">
        <v>11852</v>
      </c>
    </row>
    <row r="4330" spans="2:20" x14ac:dyDescent="0.3">
      <c r="B4330" s="1"/>
      <c r="G4330" t="s">
        <v>11852</v>
      </c>
      <c r="H4330" s="5"/>
      <c r="I4330" s="5"/>
      <c r="T4330" t="s">
        <v>11852</v>
      </c>
    </row>
    <row r="4331" spans="2:20" x14ac:dyDescent="0.3">
      <c r="B4331" s="1"/>
      <c r="G4331" t="s">
        <v>11852</v>
      </c>
      <c r="H4331" s="5"/>
      <c r="I4331" s="5"/>
      <c r="T4331" t="s">
        <v>11852</v>
      </c>
    </row>
    <row r="4332" spans="2:20" x14ac:dyDescent="0.3">
      <c r="B4332" s="1"/>
      <c r="G4332" t="s">
        <v>11852</v>
      </c>
      <c r="H4332" s="5"/>
      <c r="I4332" s="5"/>
      <c r="T4332" t="s">
        <v>11852</v>
      </c>
    </row>
    <row r="4333" spans="2:20" x14ac:dyDescent="0.3">
      <c r="B4333" s="1"/>
      <c r="G4333" t="s">
        <v>11852</v>
      </c>
      <c r="H4333" s="5"/>
      <c r="I4333" s="5"/>
      <c r="T4333" t="s">
        <v>11852</v>
      </c>
    </row>
    <row r="4334" spans="2:20" x14ac:dyDescent="0.3">
      <c r="B4334" s="1"/>
      <c r="G4334" t="s">
        <v>11852</v>
      </c>
      <c r="H4334" s="5"/>
      <c r="I4334" s="5"/>
      <c r="T4334" t="s">
        <v>11852</v>
      </c>
    </row>
    <row r="4335" spans="2:20" x14ac:dyDescent="0.3">
      <c r="B4335" s="1"/>
      <c r="G4335" t="s">
        <v>11852</v>
      </c>
      <c r="H4335" s="5"/>
      <c r="I4335" s="5"/>
      <c r="T4335" t="s">
        <v>11852</v>
      </c>
    </row>
    <row r="4336" spans="2:20" x14ac:dyDescent="0.3">
      <c r="B4336" s="1"/>
      <c r="G4336" t="s">
        <v>11852</v>
      </c>
      <c r="H4336" s="5"/>
      <c r="I4336" s="5"/>
      <c r="T4336" t="s">
        <v>11852</v>
      </c>
    </row>
    <row r="4337" spans="2:20" x14ac:dyDescent="0.3">
      <c r="B4337" s="1"/>
      <c r="G4337" t="s">
        <v>11852</v>
      </c>
      <c r="H4337" s="5"/>
      <c r="I4337" s="5"/>
      <c r="T4337" t="s">
        <v>11852</v>
      </c>
    </row>
    <row r="4338" spans="2:20" x14ac:dyDescent="0.3">
      <c r="B4338" s="1"/>
      <c r="G4338" t="s">
        <v>11852</v>
      </c>
      <c r="H4338" s="5"/>
      <c r="I4338" s="5"/>
      <c r="T4338" t="s">
        <v>11852</v>
      </c>
    </row>
    <row r="4339" spans="2:20" x14ac:dyDescent="0.3">
      <c r="B4339" s="1"/>
      <c r="G4339" t="s">
        <v>11852</v>
      </c>
      <c r="H4339" s="5"/>
      <c r="I4339" s="5"/>
      <c r="T4339" t="s">
        <v>11852</v>
      </c>
    </row>
    <row r="4340" spans="2:20" x14ac:dyDescent="0.3">
      <c r="B4340" s="1"/>
      <c r="G4340" t="s">
        <v>11852</v>
      </c>
      <c r="H4340" s="5"/>
      <c r="I4340" s="5"/>
      <c r="T4340" t="s">
        <v>11852</v>
      </c>
    </row>
    <row r="4341" spans="2:20" x14ac:dyDescent="0.3">
      <c r="B4341" s="1"/>
      <c r="G4341" t="s">
        <v>11852</v>
      </c>
      <c r="H4341" s="5"/>
      <c r="I4341" s="5"/>
      <c r="T4341" t="s">
        <v>11852</v>
      </c>
    </row>
    <row r="4342" spans="2:20" x14ac:dyDescent="0.3">
      <c r="B4342" s="1"/>
      <c r="G4342" t="s">
        <v>11852</v>
      </c>
      <c r="H4342" s="5"/>
      <c r="I4342" s="5"/>
      <c r="T4342" t="s">
        <v>11852</v>
      </c>
    </row>
    <row r="4343" spans="2:20" x14ac:dyDescent="0.3">
      <c r="B4343" s="1"/>
      <c r="G4343" t="s">
        <v>11852</v>
      </c>
      <c r="H4343" s="5"/>
      <c r="I4343" s="5"/>
      <c r="T4343" t="s">
        <v>11852</v>
      </c>
    </row>
    <row r="4344" spans="2:20" x14ac:dyDescent="0.3">
      <c r="B4344" s="1"/>
      <c r="G4344" t="s">
        <v>11852</v>
      </c>
      <c r="H4344" s="5"/>
      <c r="I4344" s="5"/>
      <c r="T4344" t="s">
        <v>11852</v>
      </c>
    </row>
    <row r="4345" spans="2:20" x14ac:dyDescent="0.3">
      <c r="B4345" s="1"/>
      <c r="G4345" t="s">
        <v>11852</v>
      </c>
      <c r="H4345" s="5"/>
      <c r="I4345" s="5"/>
      <c r="T4345" t="s">
        <v>11852</v>
      </c>
    </row>
    <row r="4346" spans="2:20" x14ac:dyDescent="0.3">
      <c r="B4346" s="1"/>
      <c r="G4346" t="s">
        <v>11852</v>
      </c>
      <c r="H4346" s="5"/>
      <c r="I4346" s="5"/>
      <c r="T4346" t="s">
        <v>11852</v>
      </c>
    </row>
    <row r="4347" spans="2:20" x14ac:dyDescent="0.3">
      <c r="B4347" s="1"/>
      <c r="G4347" t="s">
        <v>11852</v>
      </c>
      <c r="H4347" s="5"/>
      <c r="I4347" s="5"/>
      <c r="T4347" t="s">
        <v>11852</v>
      </c>
    </row>
    <row r="4348" spans="2:20" x14ac:dyDescent="0.3">
      <c r="B4348" s="1"/>
      <c r="G4348" t="s">
        <v>11852</v>
      </c>
      <c r="H4348" s="5"/>
      <c r="I4348" s="5"/>
      <c r="T4348" t="s">
        <v>11852</v>
      </c>
    </row>
    <row r="4349" spans="2:20" x14ac:dyDescent="0.3">
      <c r="B4349" s="1"/>
      <c r="G4349" t="s">
        <v>11852</v>
      </c>
      <c r="H4349" s="5"/>
      <c r="I4349" s="5"/>
      <c r="T4349" t="s">
        <v>11852</v>
      </c>
    </row>
    <row r="4350" spans="2:20" x14ac:dyDescent="0.3">
      <c r="B4350" s="1"/>
      <c r="G4350" t="s">
        <v>11852</v>
      </c>
      <c r="H4350" s="5"/>
      <c r="I4350" s="5"/>
      <c r="T4350" t="s">
        <v>11852</v>
      </c>
    </row>
    <row r="4351" spans="2:20" x14ac:dyDescent="0.3">
      <c r="B4351" s="1"/>
      <c r="G4351" t="s">
        <v>11852</v>
      </c>
      <c r="H4351" s="5"/>
      <c r="I4351" s="5"/>
      <c r="T4351" t="s">
        <v>11852</v>
      </c>
    </row>
    <row r="4352" spans="2:20" x14ac:dyDescent="0.3">
      <c r="B4352" s="1"/>
      <c r="G4352" t="s">
        <v>11852</v>
      </c>
      <c r="H4352" s="5"/>
      <c r="I4352" s="5"/>
      <c r="T4352" t="s">
        <v>11852</v>
      </c>
    </row>
    <row r="4353" spans="2:20" x14ac:dyDescent="0.3">
      <c r="B4353" s="1"/>
      <c r="G4353" t="s">
        <v>11852</v>
      </c>
      <c r="H4353" s="5"/>
      <c r="I4353" s="5"/>
      <c r="T4353" t="s">
        <v>11852</v>
      </c>
    </row>
    <row r="4354" spans="2:20" x14ac:dyDescent="0.3">
      <c r="B4354" s="1"/>
      <c r="G4354" t="s">
        <v>11852</v>
      </c>
      <c r="H4354" s="5"/>
      <c r="I4354" s="5"/>
      <c r="T4354" t="s">
        <v>11852</v>
      </c>
    </row>
    <row r="4355" spans="2:20" x14ac:dyDescent="0.3">
      <c r="B4355" s="1"/>
      <c r="G4355" t="s">
        <v>11852</v>
      </c>
      <c r="H4355" s="5"/>
      <c r="I4355" s="5"/>
      <c r="T4355" t="s">
        <v>11852</v>
      </c>
    </row>
    <row r="4356" spans="2:20" x14ac:dyDescent="0.3">
      <c r="B4356" s="1"/>
      <c r="G4356" t="s">
        <v>11852</v>
      </c>
      <c r="H4356" s="5"/>
      <c r="I4356" s="5"/>
      <c r="T4356" t="s">
        <v>11852</v>
      </c>
    </row>
    <row r="4357" spans="2:20" x14ac:dyDescent="0.3">
      <c r="B4357" s="1"/>
      <c r="G4357" t="s">
        <v>11852</v>
      </c>
      <c r="H4357" s="5"/>
      <c r="I4357" s="5"/>
      <c r="T4357" t="s">
        <v>11852</v>
      </c>
    </row>
    <row r="4358" spans="2:20" x14ac:dyDescent="0.3">
      <c r="B4358" s="1"/>
      <c r="G4358" t="s">
        <v>11852</v>
      </c>
      <c r="H4358" s="5"/>
      <c r="I4358" s="5"/>
      <c r="T4358" t="s">
        <v>11852</v>
      </c>
    </row>
    <row r="4359" spans="2:20" x14ac:dyDescent="0.3">
      <c r="B4359" s="1"/>
      <c r="G4359" t="s">
        <v>11852</v>
      </c>
      <c r="H4359" s="5"/>
      <c r="I4359" s="5"/>
      <c r="T4359" t="s">
        <v>11852</v>
      </c>
    </row>
    <row r="4360" spans="2:20" x14ac:dyDescent="0.3">
      <c r="B4360" s="1"/>
      <c r="G4360" t="s">
        <v>11852</v>
      </c>
      <c r="H4360" s="5"/>
      <c r="I4360" s="5"/>
      <c r="T4360" t="s">
        <v>11852</v>
      </c>
    </row>
    <row r="4361" spans="2:20" x14ac:dyDescent="0.3">
      <c r="B4361" s="1"/>
      <c r="G4361" t="s">
        <v>11852</v>
      </c>
      <c r="H4361" s="5"/>
      <c r="I4361" s="5"/>
      <c r="T4361" t="s">
        <v>11852</v>
      </c>
    </row>
    <row r="4362" spans="2:20" x14ac:dyDescent="0.3">
      <c r="B4362" s="1"/>
      <c r="G4362" t="s">
        <v>11852</v>
      </c>
      <c r="H4362" s="5"/>
      <c r="I4362" s="5"/>
      <c r="T4362" t="s">
        <v>11852</v>
      </c>
    </row>
    <row r="4363" spans="2:20" x14ac:dyDescent="0.3">
      <c r="B4363" s="1"/>
      <c r="G4363" t="s">
        <v>11852</v>
      </c>
      <c r="H4363" s="5"/>
      <c r="I4363" s="5"/>
      <c r="T4363" t="s">
        <v>11852</v>
      </c>
    </row>
    <row r="4364" spans="2:20" x14ac:dyDescent="0.3">
      <c r="B4364" s="1"/>
      <c r="G4364" t="s">
        <v>11852</v>
      </c>
      <c r="H4364" s="5"/>
      <c r="I4364" s="5"/>
      <c r="T4364" t="s">
        <v>11852</v>
      </c>
    </row>
    <row r="4365" spans="2:20" x14ac:dyDescent="0.3">
      <c r="B4365" s="1"/>
      <c r="G4365" t="s">
        <v>11852</v>
      </c>
      <c r="H4365" s="5"/>
      <c r="I4365" s="5"/>
      <c r="T4365" t="s">
        <v>11852</v>
      </c>
    </row>
    <row r="4366" spans="2:20" x14ac:dyDescent="0.3">
      <c r="B4366" s="1"/>
      <c r="G4366" t="s">
        <v>11852</v>
      </c>
      <c r="H4366" s="5"/>
      <c r="I4366" s="5"/>
      <c r="T4366" t="s">
        <v>11852</v>
      </c>
    </row>
    <row r="4367" spans="2:20" x14ac:dyDescent="0.3">
      <c r="B4367" s="1"/>
      <c r="G4367" t="s">
        <v>11852</v>
      </c>
      <c r="H4367" s="5"/>
      <c r="I4367" s="5"/>
      <c r="T4367" t="s">
        <v>11852</v>
      </c>
    </row>
    <row r="4368" spans="2:20" x14ac:dyDescent="0.3">
      <c r="B4368" s="1"/>
      <c r="G4368" t="s">
        <v>11852</v>
      </c>
      <c r="H4368" s="5"/>
      <c r="I4368" s="5"/>
      <c r="T4368" t="s">
        <v>11852</v>
      </c>
    </row>
    <row r="4369" spans="2:20" x14ac:dyDescent="0.3">
      <c r="B4369" s="1"/>
      <c r="G4369" t="s">
        <v>11852</v>
      </c>
      <c r="H4369" s="5"/>
      <c r="I4369" s="5"/>
      <c r="T4369" t="s">
        <v>11852</v>
      </c>
    </row>
    <row r="4370" spans="2:20" x14ac:dyDescent="0.3">
      <c r="B4370" s="1"/>
      <c r="G4370" t="s">
        <v>11852</v>
      </c>
      <c r="H4370" s="5"/>
      <c r="I4370" s="5"/>
      <c r="T4370" t="s">
        <v>11852</v>
      </c>
    </row>
    <row r="4371" spans="2:20" x14ac:dyDescent="0.3">
      <c r="B4371" s="1"/>
      <c r="G4371" t="s">
        <v>11852</v>
      </c>
      <c r="H4371" s="5"/>
      <c r="I4371" s="5"/>
      <c r="T4371" t="s">
        <v>11852</v>
      </c>
    </row>
    <row r="4372" spans="2:20" x14ac:dyDescent="0.3">
      <c r="B4372" s="1"/>
      <c r="G4372" t="s">
        <v>11852</v>
      </c>
      <c r="H4372" s="5"/>
      <c r="I4372" s="5"/>
      <c r="T4372" t="s">
        <v>11852</v>
      </c>
    </row>
    <row r="4373" spans="2:20" x14ac:dyDescent="0.3">
      <c r="B4373" s="1"/>
      <c r="G4373" t="s">
        <v>11852</v>
      </c>
      <c r="H4373" s="5"/>
      <c r="I4373" s="5"/>
      <c r="T4373" t="s">
        <v>11852</v>
      </c>
    </row>
    <row r="4374" spans="2:20" x14ac:dyDescent="0.3">
      <c r="B4374" s="1"/>
      <c r="G4374" t="s">
        <v>11852</v>
      </c>
      <c r="H4374" s="5"/>
      <c r="I4374" s="5"/>
      <c r="T4374" t="s">
        <v>11852</v>
      </c>
    </row>
    <row r="4375" spans="2:20" x14ac:dyDescent="0.3">
      <c r="B4375" s="1"/>
      <c r="G4375" t="s">
        <v>11852</v>
      </c>
      <c r="H4375" s="5"/>
      <c r="I4375" s="5"/>
      <c r="T4375" t="s">
        <v>11852</v>
      </c>
    </row>
    <row r="4376" spans="2:20" x14ac:dyDescent="0.3">
      <c r="B4376" s="1"/>
      <c r="G4376" t="s">
        <v>11852</v>
      </c>
      <c r="H4376" s="5"/>
      <c r="I4376" s="5"/>
      <c r="T4376" t="s">
        <v>11852</v>
      </c>
    </row>
    <row r="4377" spans="2:20" x14ac:dyDescent="0.3">
      <c r="B4377" s="1"/>
      <c r="G4377" t="s">
        <v>11852</v>
      </c>
      <c r="H4377" s="5"/>
      <c r="I4377" s="5"/>
      <c r="T4377" t="s">
        <v>11852</v>
      </c>
    </row>
    <row r="4378" spans="2:20" x14ac:dyDescent="0.3">
      <c r="B4378" s="1"/>
      <c r="G4378" t="s">
        <v>11852</v>
      </c>
      <c r="H4378" s="5"/>
      <c r="I4378" s="5"/>
      <c r="T4378" t="s">
        <v>11852</v>
      </c>
    </row>
    <row r="4379" spans="2:20" x14ac:dyDescent="0.3">
      <c r="B4379" s="1"/>
      <c r="G4379" t="s">
        <v>11852</v>
      </c>
      <c r="H4379" s="5"/>
      <c r="I4379" s="5"/>
      <c r="T4379" t="s">
        <v>11852</v>
      </c>
    </row>
    <row r="4380" spans="2:20" x14ac:dyDescent="0.3">
      <c r="B4380" s="1"/>
      <c r="G4380" t="s">
        <v>11852</v>
      </c>
      <c r="H4380" s="5"/>
      <c r="I4380" s="5"/>
      <c r="T4380" t="s">
        <v>11852</v>
      </c>
    </row>
    <row r="4381" spans="2:20" x14ac:dyDescent="0.3">
      <c r="B4381" s="1"/>
      <c r="G4381" t="s">
        <v>11852</v>
      </c>
      <c r="H4381" s="5"/>
      <c r="I4381" s="5"/>
      <c r="T4381" t="s">
        <v>11852</v>
      </c>
    </row>
    <row r="4382" spans="2:20" x14ac:dyDescent="0.3">
      <c r="B4382" s="1"/>
      <c r="G4382" t="s">
        <v>11852</v>
      </c>
      <c r="H4382" s="5"/>
      <c r="I4382" s="5"/>
      <c r="T4382" t="s">
        <v>11852</v>
      </c>
    </row>
    <row r="4383" spans="2:20" x14ac:dyDescent="0.3">
      <c r="B4383" s="1"/>
      <c r="G4383" t="s">
        <v>11852</v>
      </c>
      <c r="H4383" s="5"/>
      <c r="I4383" s="5"/>
      <c r="T4383" t="s">
        <v>11852</v>
      </c>
    </row>
    <row r="4384" spans="2:20" x14ac:dyDescent="0.3">
      <c r="B4384" s="1"/>
      <c r="G4384" t="s">
        <v>11852</v>
      </c>
      <c r="H4384" s="5"/>
      <c r="I4384" s="5"/>
      <c r="T4384" t="s">
        <v>11852</v>
      </c>
    </row>
    <row r="4385" spans="2:20" x14ac:dyDescent="0.3">
      <c r="B4385" s="1"/>
      <c r="G4385" t="s">
        <v>11852</v>
      </c>
      <c r="H4385" s="5"/>
      <c r="I4385" s="5"/>
      <c r="T4385" t="s">
        <v>11852</v>
      </c>
    </row>
    <row r="4386" spans="2:20" x14ac:dyDescent="0.3">
      <c r="B4386" s="1"/>
      <c r="G4386" t="s">
        <v>11852</v>
      </c>
      <c r="H4386" s="5"/>
      <c r="I4386" s="5"/>
      <c r="T4386" t="s">
        <v>11852</v>
      </c>
    </row>
    <row r="4387" spans="2:20" x14ac:dyDescent="0.3">
      <c r="B4387" s="1"/>
      <c r="G4387" t="s">
        <v>11852</v>
      </c>
      <c r="H4387" s="5"/>
      <c r="I4387" s="5"/>
      <c r="T4387" t="s">
        <v>11852</v>
      </c>
    </row>
    <row r="4388" spans="2:20" x14ac:dyDescent="0.3">
      <c r="B4388" s="1"/>
      <c r="G4388" t="s">
        <v>11852</v>
      </c>
      <c r="H4388" s="5"/>
      <c r="I4388" s="5"/>
      <c r="T4388" t="s">
        <v>11852</v>
      </c>
    </row>
    <row r="4389" spans="2:20" x14ac:dyDescent="0.3">
      <c r="B4389" s="1"/>
      <c r="G4389" t="s">
        <v>11852</v>
      </c>
      <c r="H4389" s="5"/>
      <c r="I4389" s="5"/>
      <c r="T4389" t="s">
        <v>11852</v>
      </c>
    </row>
    <row r="4390" spans="2:20" x14ac:dyDescent="0.3">
      <c r="B4390" s="1"/>
      <c r="G4390" t="s">
        <v>11852</v>
      </c>
      <c r="H4390" s="5"/>
      <c r="I4390" s="5"/>
      <c r="T4390" t="s">
        <v>11852</v>
      </c>
    </row>
    <row r="4391" spans="2:20" x14ac:dyDescent="0.3">
      <c r="B4391" s="1"/>
      <c r="G4391" t="s">
        <v>11852</v>
      </c>
      <c r="H4391" s="5"/>
      <c r="I4391" s="5"/>
      <c r="T4391" t="s">
        <v>11852</v>
      </c>
    </row>
    <row r="4392" spans="2:20" x14ac:dyDescent="0.3">
      <c r="B4392" s="1"/>
      <c r="G4392" t="s">
        <v>11852</v>
      </c>
      <c r="H4392" s="5"/>
      <c r="I4392" s="5"/>
      <c r="T4392" t="s">
        <v>11852</v>
      </c>
    </row>
    <row r="4393" spans="2:20" x14ac:dyDescent="0.3">
      <c r="B4393" s="1"/>
      <c r="G4393" t="s">
        <v>11852</v>
      </c>
      <c r="H4393" s="5"/>
      <c r="I4393" s="5"/>
      <c r="T4393" t="s">
        <v>11852</v>
      </c>
    </row>
    <row r="4394" spans="2:20" x14ac:dyDescent="0.3">
      <c r="B4394" s="1"/>
      <c r="G4394" t="s">
        <v>11852</v>
      </c>
      <c r="H4394" s="5"/>
      <c r="I4394" s="5"/>
      <c r="T4394" t="s">
        <v>11852</v>
      </c>
    </row>
    <row r="4395" spans="2:20" x14ac:dyDescent="0.3">
      <c r="B4395" s="1"/>
      <c r="G4395" t="s">
        <v>11852</v>
      </c>
      <c r="H4395" s="5"/>
      <c r="I4395" s="5"/>
      <c r="T4395" t="s">
        <v>11852</v>
      </c>
    </row>
    <row r="4396" spans="2:20" x14ac:dyDescent="0.3">
      <c r="B4396" s="1"/>
      <c r="G4396" t="s">
        <v>11852</v>
      </c>
      <c r="H4396" s="5"/>
      <c r="I4396" s="5"/>
      <c r="T4396" t="s">
        <v>11852</v>
      </c>
    </row>
    <row r="4397" spans="2:20" x14ac:dyDescent="0.3">
      <c r="B4397" s="1"/>
      <c r="G4397" t="s">
        <v>11852</v>
      </c>
      <c r="H4397" s="5"/>
      <c r="I4397" s="5"/>
      <c r="T4397" t="s">
        <v>11852</v>
      </c>
    </row>
    <row r="4398" spans="2:20" x14ac:dyDescent="0.3">
      <c r="B4398" s="1"/>
      <c r="G4398" t="s">
        <v>11852</v>
      </c>
      <c r="H4398" s="5"/>
      <c r="I4398" s="5"/>
      <c r="T4398" t="s">
        <v>11852</v>
      </c>
    </row>
    <row r="4399" spans="2:20" x14ac:dyDescent="0.3">
      <c r="B4399" s="1"/>
      <c r="G4399" t="s">
        <v>11852</v>
      </c>
      <c r="H4399" s="5"/>
      <c r="I4399" s="5"/>
      <c r="T4399" t="s">
        <v>11852</v>
      </c>
    </row>
    <row r="4400" spans="2:20" x14ac:dyDescent="0.3">
      <c r="B4400" s="1"/>
      <c r="G4400" t="s">
        <v>11852</v>
      </c>
      <c r="H4400" s="5"/>
      <c r="I4400" s="5"/>
      <c r="T4400" t="s">
        <v>11852</v>
      </c>
    </row>
    <row r="4401" spans="2:20" x14ac:dyDescent="0.3">
      <c r="B4401" s="1"/>
      <c r="G4401" t="s">
        <v>11852</v>
      </c>
      <c r="H4401" s="5"/>
      <c r="I4401" s="5"/>
      <c r="T4401" t="s">
        <v>11852</v>
      </c>
    </row>
    <row r="4402" spans="2:20" x14ac:dyDescent="0.3">
      <c r="B4402" s="1"/>
      <c r="G4402" t="s">
        <v>11852</v>
      </c>
      <c r="H4402" s="5"/>
      <c r="I4402" s="5"/>
      <c r="T4402" t="s">
        <v>11852</v>
      </c>
    </row>
    <row r="4403" spans="2:20" x14ac:dyDescent="0.3">
      <c r="B4403" s="1"/>
      <c r="G4403" t="s">
        <v>11852</v>
      </c>
      <c r="H4403" s="5"/>
      <c r="I4403" s="5"/>
      <c r="T4403" t="s">
        <v>11852</v>
      </c>
    </row>
    <row r="4404" spans="2:20" x14ac:dyDescent="0.3">
      <c r="B4404" s="1"/>
      <c r="G4404" t="s">
        <v>11852</v>
      </c>
      <c r="H4404" s="5"/>
      <c r="I4404" s="5"/>
      <c r="T4404" t="s">
        <v>11852</v>
      </c>
    </row>
    <row r="4405" spans="2:20" x14ac:dyDescent="0.3">
      <c r="B4405" s="1"/>
      <c r="G4405" t="s">
        <v>11852</v>
      </c>
      <c r="H4405" s="5"/>
      <c r="I4405" s="5"/>
      <c r="T4405" t="s">
        <v>11852</v>
      </c>
    </row>
    <row r="4406" spans="2:20" x14ac:dyDescent="0.3">
      <c r="B4406" s="1"/>
      <c r="G4406" t="s">
        <v>11852</v>
      </c>
      <c r="H4406" s="5"/>
      <c r="I4406" s="5"/>
      <c r="T4406" t="s">
        <v>11852</v>
      </c>
    </row>
    <row r="4407" spans="2:20" x14ac:dyDescent="0.3">
      <c r="B4407" s="1"/>
      <c r="G4407" t="s">
        <v>11852</v>
      </c>
      <c r="H4407" s="5"/>
      <c r="I4407" s="5"/>
      <c r="T4407" t="s">
        <v>11852</v>
      </c>
    </row>
    <row r="4408" spans="2:20" x14ac:dyDescent="0.3">
      <c r="B4408" s="1"/>
      <c r="G4408" t="s">
        <v>11852</v>
      </c>
      <c r="H4408" s="5"/>
      <c r="I4408" s="5"/>
      <c r="T4408" t="s">
        <v>11852</v>
      </c>
    </row>
    <row r="4409" spans="2:20" x14ac:dyDescent="0.3">
      <c r="B4409" s="1"/>
      <c r="G4409" t="s">
        <v>11852</v>
      </c>
      <c r="H4409" s="5"/>
      <c r="I4409" s="5"/>
      <c r="T4409" t="s">
        <v>11852</v>
      </c>
    </row>
    <row r="4410" spans="2:20" x14ac:dyDescent="0.3">
      <c r="B4410" s="1"/>
      <c r="G4410" t="s">
        <v>11852</v>
      </c>
      <c r="H4410" s="5"/>
      <c r="I4410" s="5"/>
      <c r="T4410" t="s">
        <v>11852</v>
      </c>
    </row>
    <row r="4411" spans="2:20" x14ac:dyDescent="0.3">
      <c r="B4411" s="1"/>
      <c r="G4411" t="s">
        <v>11852</v>
      </c>
      <c r="H4411" s="5"/>
      <c r="I4411" s="5"/>
      <c r="T4411" t="s">
        <v>11852</v>
      </c>
    </row>
    <row r="4412" spans="2:20" x14ac:dyDescent="0.3">
      <c r="B4412" s="1"/>
      <c r="G4412" t="s">
        <v>11852</v>
      </c>
      <c r="H4412" s="5"/>
      <c r="I4412" s="5"/>
      <c r="T4412" t="s">
        <v>11852</v>
      </c>
    </row>
    <row r="4413" spans="2:20" x14ac:dyDescent="0.3">
      <c r="B4413" s="1"/>
      <c r="G4413" t="s">
        <v>11852</v>
      </c>
      <c r="H4413" s="5"/>
      <c r="I4413" s="5"/>
      <c r="T4413" t="s">
        <v>11852</v>
      </c>
    </row>
    <row r="4414" spans="2:20" x14ac:dyDescent="0.3">
      <c r="B4414" s="1"/>
      <c r="G4414" t="s">
        <v>11852</v>
      </c>
      <c r="H4414" s="5"/>
      <c r="I4414" s="5"/>
      <c r="T4414" t="s">
        <v>11852</v>
      </c>
    </row>
    <row r="4415" spans="2:20" x14ac:dyDescent="0.3">
      <c r="B4415" s="1"/>
      <c r="G4415" t="s">
        <v>11852</v>
      </c>
      <c r="H4415" s="5"/>
      <c r="I4415" s="5"/>
      <c r="T4415" t="s">
        <v>11852</v>
      </c>
    </row>
    <row r="4416" spans="2:20" x14ac:dyDescent="0.3">
      <c r="B4416" s="1"/>
      <c r="G4416" t="s">
        <v>11852</v>
      </c>
      <c r="H4416" s="5"/>
      <c r="I4416" s="5"/>
      <c r="T4416" t="s">
        <v>11852</v>
      </c>
    </row>
    <row r="4417" spans="2:20" x14ac:dyDescent="0.3">
      <c r="B4417" s="1"/>
      <c r="G4417" t="s">
        <v>11852</v>
      </c>
      <c r="H4417" s="5"/>
      <c r="I4417" s="5"/>
      <c r="T4417" t="s">
        <v>11852</v>
      </c>
    </row>
    <row r="4418" spans="2:20" x14ac:dyDescent="0.3">
      <c r="B4418" s="1"/>
      <c r="G4418" t="s">
        <v>11852</v>
      </c>
      <c r="H4418" s="5"/>
      <c r="I4418" s="5"/>
      <c r="T4418" t="s">
        <v>11852</v>
      </c>
    </row>
    <row r="4419" spans="2:20" x14ac:dyDescent="0.3">
      <c r="B4419" s="1"/>
      <c r="G4419" t="s">
        <v>11852</v>
      </c>
      <c r="H4419" s="5"/>
      <c r="I4419" s="5"/>
      <c r="T4419" t="s">
        <v>11852</v>
      </c>
    </row>
    <row r="4420" spans="2:20" x14ac:dyDescent="0.3">
      <c r="B4420" s="1"/>
      <c r="G4420" t="s">
        <v>11852</v>
      </c>
      <c r="H4420" s="5"/>
      <c r="I4420" s="5"/>
      <c r="T4420" t="s">
        <v>11852</v>
      </c>
    </row>
    <row r="4421" spans="2:20" x14ac:dyDescent="0.3">
      <c r="B4421" s="1"/>
      <c r="G4421" t="s">
        <v>11852</v>
      </c>
      <c r="H4421" s="5"/>
      <c r="I4421" s="5"/>
      <c r="T4421" t="s">
        <v>11852</v>
      </c>
    </row>
    <row r="4422" spans="2:20" x14ac:dyDescent="0.3">
      <c r="B4422" s="1"/>
      <c r="G4422" t="s">
        <v>11852</v>
      </c>
      <c r="H4422" s="5"/>
      <c r="I4422" s="5"/>
      <c r="T4422" t="s">
        <v>11852</v>
      </c>
    </row>
    <row r="4423" spans="2:20" x14ac:dyDescent="0.3">
      <c r="B4423" s="1"/>
      <c r="G4423" t="s">
        <v>11852</v>
      </c>
      <c r="H4423" s="5"/>
      <c r="I4423" s="5"/>
      <c r="T4423" t="s">
        <v>11852</v>
      </c>
    </row>
    <row r="4424" spans="2:20" x14ac:dyDescent="0.3">
      <c r="B4424" s="1"/>
      <c r="G4424" t="s">
        <v>11852</v>
      </c>
      <c r="H4424" s="5"/>
      <c r="I4424" s="5"/>
      <c r="T4424" t="s">
        <v>11852</v>
      </c>
    </row>
    <row r="4425" spans="2:20" x14ac:dyDescent="0.3">
      <c r="B4425" s="1"/>
      <c r="G4425" t="s">
        <v>11852</v>
      </c>
      <c r="H4425" s="5"/>
      <c r="I4425" s="5"/>
      <c r="T4425" t="s">
        <v>11852</v>
      </c>
    </row>
    <row r="4426" spans="2:20" x14ac:dyDescent="0.3">
      <c r="B4426" s="1"/>
      <c r="G4426" t="s">
        <v>11852</v>
      </c>
      <c r="H4426" s="5"/>
      <c r="I4426" s="5"/>
      <c r="T4426" t="s">
        <v>11852</v>
      </c>
    </row>
    <row r="4427" spans="2:20" x14ac:dyDescent="0.3">
      <c r="B4427" s="1"/>
      <c r="G4427" t="s">
        <v>11852</v>
      </c>
      <c r="H4427" s="5"/>
      <c r="I4427" s="5"/>
      <c r="T4427" t="s">
        <v>11852</v>
      </c>
    </row>
    <row r="4428" spans="2:20" x14ac:dyDescent="0.3">
      <c r="B4428" s="1"/>
      <c r="G4428" t="s">
        <v>11852</v>
      </c>
      <c r="H4428" s="5"/>
      <c r="I4428" s="5"/>
      <c r="T4428" t="s">
        <v>11852</v>
      </c>
    </row>
    <row r="4429" spans="2:20" x14ac:dyDescent="0.3">
      <c r="B4429" s="1"/>
      <c r="G4429" t="s">
        <v>11852</v>
      </c>
      <c r="H4429" s="5"/>
      <c r="I4429" s="5"/>
      <c r="T4429" t="s">
        <v>11852</v>
      </c>
    </row>
    <row r="4430" spans="2:20" x14ac:dyDescent="0.3">
      <c r="B4430" s="1"/>
      <c r="G4430" t="s">
        <v>11852</v>
      </c>
      <c r="H4430" s="5"/>
      <c r="I4430" s="5"/>
      <c r="T4430" t="s">
        <v>11852</v>
      </c>
    </row>
    <row r="4431" spans="2:20" x14ac:dyDescent="0.3">
      <c r="B4431" s="1"/>
      <c r="G4431" t="s">
        <v>11852</v>
      </c>
      <c r="H4431" s="5"/>
      <c r="I4431" s="5"/>
      <c r="T4431" t="s">
        <v>11852</v>
      </c>
    </row>
    <row r="4432" spans="2:20" x14ac:dyDescent="0.3">
      <c r="B4432" s="1"/>
      <c r="G4432" t="s">
        <v>11852</v>
      </c>
      <c r="H4432" s="5"/>
      <c r="I4432" s="5"/>
      <c r="T4432" t="s">
        <v>11852</v>
      </c>
    </row>
    <row r="4433" spans="2:20" x14ac:dyDescent="0.3">
      <c r="B4433" s="1"/>
      <c r="G4433" t="s">
        <v>11852</v>
      </c>
      <c r="H4433" s="5"/>
      <c r="I4433" s="5"/>
      <c r="T4433" t="s">
        <v>11852</v>
      </c>
    </row>
    <row r="4434" spans="2:20" x14ac:dyDescent="0.3">
      <c r="B4434" s="1"/>
      <c r="G4434" t="s">
        <v>11852</v>
      </c>
      <c r="H4434" s="5"/>
      <c r="I4434" s="5"/>
      <c r="T4434" t="s">
        <v>11852</v>
      </c>
    </row>
    <row r="4435" spans="2:20" x14ac:dyDescent="0.3">
      <c r="B4435" s="1"/>
      <c r="G4435" t="s">
        <v>11852</v>
      </c>
      <c r="H4435" s="5"/>
      <c r="I4435" s="5"/>
      <c r="T4435" t="s">
        <v>11852</v>
      </c>
    </row>
    <row r="4436" spans="2:20" x14ac:dyDescent="0.3">
      <c r="B4436" s="1"/>
      <c r="G4436" t="s">
        <v>11852</v>
      </c>
      <c r="H4436" s="5"/>
      <c r="I4436" s="5"/>
      <c r="T4436" t="s">
        <v>11852</v>
      </c>
    </row>
    <row r="4437" spans="2:20" x14ac:dyDescent="0.3">
      <c r="B4437" s="1"/>
      <c r="G4437" t="s">
        <v>11852</v>
      </c>
      <c r="H4437" s="5"/>
      <c r="I4437" s="5"/>
      <c r="T4437" t="s">
        <v>11852</v>
      </c>
    </row>
    <row r="4438" spans="2:20" x14ac:dyDescent="0.3">
      <c r="B4438" s="1"/>
      <c r="G4438" t="s">
        <v>11852</v>
      </c>
      <c r="H4438" s="5"/>
      <c r="I4438" s="5"/>
      <c r="T4438" t="s">
        <v>11852</v>
      </c>
    </row>
    <row r="4439" spans="2:20" x14ac:dyDescent="0.3">
      <c r="B4439" s="1"/>
      <c r="G4439" t="s">
        <v>11852</v>
      </c>
      <c r="H4439" s="5"/>
      <c r="I4439" s="5"/>
      <c r="T4439" t="s">
        <v>11852</v>
      </c>
    </row>
    <row r="4440" spans="2:20" x14ac:dyDescent="0.3">
      <c r="B4440" s="1"/>
      <c r="G4440" t="s">
        <v>11852</v>
      </c>
      <c r="H4440" s="5"/>
      <c r="I4440" s="5"/>
      <c r="T4440" t="s">
        <v>11852</v>
      </c>
    </row>
    <row r="4441" spans="2:20" x14ac:dyDescent="0.3">
      <c r="B4441" s="1"/>
      <c r="G4441" t="s">
        <v>11852</v>
      </c>
      <c r="H4441" s="5"/>
      <c r="I4441" s="5"/>
      <c r="T4441" t="s">
        <v>11852</v>
      </c>
    </row>
    <row r="4442" spans="2:20" x14ac:dyDescent="0.3">
      <c r="B4442" s="1"/>
      <c r="G4442" t="s">
        <v>11852</v>
      </c>
      <c r="H4442" s="5"/>
      <c r="I4442" s="5"/>
      <c r="T4442" t="s">
        <v>11852</v>
      </c>
    </row>
    <row r="4443" spans="2:20" x14ac:dyDescent="0.3">
      <c r="B4443" s="1"/>
      <c r="G4443" t="s">
        <v>11852</v>
      </c>
      <c r="H4443" s="5"/>
      <c r="I4443" s="5"/>
      <c r="T4443" t="s">
        <v>11852</v>
      </c>
    </row>
    <row r="4444" spans="2:20" x14ac:dyDescent="0.3">
      <c r="B4444" s="1"/>
      <c r="G4444" t="s">
        <v>11852</v>
      </c>
      <c r="H4444" s="5"/>
      <c r="I4444" s="5"/>
      <c r="T4444" t="s">
        <v>11852</v>
      </c>
    </row>
    <row r="4445" spans="2:20" x14ac:dyDescent="0.3">
      <c r="B4445" s="1"/>
      <c r="G4445" t="s">
        <v>11852</v>
      </c>
      <c r="H4445" s="5"/>
      <c r="I4445" s="5"/>
      <c r="T4445" t="s">
        <v>11852</v>
      </c>
    </row>
    <row r="4446" spans="2:20" x14ac:dyDescent="0.3">
      <c r="B4446" s="1"/>
      <c r="G4446" t="s">
        <v>11852</v>
      </c>
      <c r="H4446" s="5"/>
      <c r="I4446" s="5"/>
      <c r="T4446" t="s">
        <v>11852</v>
      </c>
    </row>
    <row r="4447" spans="2:20" x14ac:dyDescent="0.3">
      <c r="B4447" s="1"/>
      <c r="G4447" t="s">
        <v>11852</v>
      </c>
      <c r="H4447" s="5"/>
      <c r="I4447" s="5"/>
      <c r="T4447" t="s">
        <v>11852</v>
      </c>
    </row>
    <row r="4448" spans="2:20" x14ac:dyDescent="0.3">
      <c r="B4448" s="1"/>
      <c r="G4448" t="s">
        <v>11852</v>
      </c>
      <c r="H4448" s="5"/>
      <c r="I4448" s="5"/>
      <c r="T4448" t="s">
        <v>11852</v>
      </c>
    </row>
    <row r="4449" spans="2:20" x14ac:dyDescent="0.3">
      <c r="B4449" s="1"/>
      <c r="G4449" t="s">
        <v>11852</v>
      </c>
      <c r="H4449" s="5"/>
      <c r="I4449" s="5"/>
      <c r="T4449" t="s">
        <v>11852</v>
      </c>
    </row>
    <row r="4450" spans="2:20" x14ac:dyDescent="0.3">
      <c r="B4450" s="1"/>
      <c r="G4450" t="s">
        <v>11852</v>
      </c>
      <c r="H4450" s="5"/>
      <c r="I4450" s="5"/>
      <c r="T4450" t="s">
        <v>11852</v>
      </c>
    </row>
    <row r="4451" spans="2:20" x14ac:dyDescent="0.3">
      <c r="B4451" s="1"/>
      <c r="G4451" t="s">
        <v>11852</v>
      </c>
      <c r="H4451" s="5"/>
      <c r="I4451" s="5"/>
      <c r="T4451" t="s">
        <v>11852</v>
      </c>
    </row>
    <row r="4452" spans="2:20" x14ac:dyDescent="0.3">
      <c r="B4452" s="1"/>
      <c r="G4452" t="s">
        <v>11852</v>
      </c>
      <c r="H4452" s="5"/>
      <c r="I4452" s="5"/>
      <c r="T4452" t="s">
        <v>11852</v>
      </c>
    </row>
    <row r="4453" spans="2:20" x14ac:dyDescent="0.3">
      <c r="B4453" s="1"/>
      <c r="G4453" t="s">
        <v>11852</v>
      </c>
      <c r="H4453" s="5"/>
      <c r="I4453" s="5"/>
      <c r="T4453" t="s">
        <v>11852</v>
      </c>
    </row>
    <row r="4454" spans="2:20" x14ac:dyDescent="0.3">
      <c r="B4454" s="1"/>
      <c r="G4454" t="s">
        <v>11852</v>
      </c>
      <c r="H4454" s="5"/>
      <c r="I4454" s="5"/>
      <c r="T4454" t="s">
        <v>11852</v>
      </c>
    </row>
    <row r="4455" spans="2:20" x14ac:dyDescent="0.3">
      <c r="B4455" s="1"/>
      <c r="G4455" t="s">
        <v>11852</v>
      </c>
      <c r="H4455" s="5"/>
      <c r="I4455" s="5"/>
      <c r="T4455" t="s">
        <v>11852</v>
      </c>
    </row>
    <row r="4456" spans="2:20" x14ac:dyDescent="0.3">
      <c r="B4456" s="1"/>
      <c r="G4456" t="s">
        <v>11852</v>
      </c>
      <c r="H4456" s="5"/>
      <c r="I4456" s="5"/>
      <c r="T4456" t="s">
        <v>11852</v>
      </c>
    </row>
    <row r="4457" spans="2:20" x14ac:dyDescent="0.3">
      <c r="B4457" s="1"/>
      <c r="G4457" t="s">
        <v>11852</v>
      </c>
      <c r="H4457" s="5"/>
      <c r="I4457" s="5"/>
      <c r="T4457" t="s">
        <v>11852</v>
      </c>
    </row>
    <row r="4458" spans="2:20" x14ac:dyDescent="0.3">
      <c r="B4458" s="1"/>
      <c r="G4458" t="s">
        <v>11852</v>
      </c>
      <c r="H4458" s="5"/>
      <c r="I4458" s="5"/>
      <c r="T4458" t="s">
        <v>11852</v>
      </c>
    </row>
    <row r="4459" spans="2:20" x14ac:dyDescent="0.3">
      <c r="B4459" s="1"/>
      <c r="G4459" t="s">
        <v>11852</v>
      </c>
      <c r="H4459" s="5"/>
      <c r="I4459" s="5"/>
      <c r="T4459" t="s">
        <v>11852</v>
      </c>
    </row>
    <row r="4460" spans="2:20" x14ac:dyDescent="0.3">
      <c r="B4460" s="1"/>
      <c r="G4460" t="s">
        <v>11852</v>
      </c>
      <c r="H4460" s="5"/>
      <c r="I4460" s="5"/>
      <c r="T4460" t="s">
        <v>11852</v>
      </c>
    </row>
    <row r="4461" spans="2:20" x14ac:dyDescent="0.3">
      <c r="B4461" s="1"/>
      <c r="G4461" t="s">
        <v>11852</v>
      </c>
      <c r="H4461" s="5"/>
      <c r="I4461" s="5"/>
      <c r="T4461" t="s">
        <v>11852</v>
      </c>
    </row>
    <row r="4462" spans="2:20" x14ac:dyDescent="0.3">
      <c r="B4462" s="1"/>
      <c r="G4462" t="s">
        <v>11852</v>
      </c>
      <c r="H4462" s="5"/>
      <c r="I4462" s="5"/>
      <c r="T4462" t="s">
        <v>11852</v>
      </c>
    </row>
    <row r="4463" spans="2:20" x14ac:dyDescent="0.3">
      <c r="B4463" s="1"/>
      <c r="G4463" t="s">
        <v>11852</v>
      </c>
      <c r="H4463" s="5"/>
      <c r="I4463" s="5"/>
      <c r="T4463" t="s">
        <v>11852</v>
      </c>
    </row>
    <row r="4464" spans="2:20" x14ac:dyDescent="0.3">
      <c r="B4464" s="1"/>
      <c r="G4464" t="s">
        <v>11852</v>
      </c>
      <c r="H4464" s="5"/>
      <c r="I4464" s="5"/>
      <c r="T4464" t="s">
        <v>11852</v>
      </c>
    </row>
    <row r="4465" spans="2:20" x14ac:dyDescent="0.3">
      <c r="B4465" s="1"/>
      <c r="G4465" t="s">
        <v>11852</v>
      </c>
      <c r="H4465" s="5"/>
      <c r="I4465" s="5"/>
      <c r="T4465" t="s">
        <v>11852</v>
      </c>
    </row>
    <row r="4466" spans="2:20" x14ac:dyDescent="0.3">
      <c r="B4466" s="1"/>
      <c r="G4466" t="s">
        <v>11852</v>
      </c>
      <c r="H4466" s="5"/>
      <c r="I4466" s="5"/>
      <c r="T4466" t="s">
        <v>11852</v>
      </c>
    </row>
    <row r="4467" spans="2:20" x14ac:dyDescent="0.3">
      <c r="B4467" s="1"/>
      <c r="G4467" t="s">
        <v>11852</v>
      </c>
      <c r="H4467" s="5"/>
      <c r="I4467" s="5"/>
      <c r="T4467" t="s">
        <v>11852</v>
      </c>
    </row>
    <row r="4468" spans="2:20" x14ac:dyDescent="0.3">
      <c r="B4468" s="1"/>
      <c r="G4468" t="s">
        <v>11852</v>
      </c>
      <c r="H4468" s="5"/>
      <c r="I4468" s="5"/>
      <c r="T4468" t="s">
        <v>11852</v>
      </c>
    </row>
    <row r="4469" spans="2:20" x14ac:dyDescent="0.3">
      <c r="B4469" s="1"/>
      <c r="G4469" t="s">
        <v>11852</v>
      </c>
      <c r="H4469" s="5"/>
      <c r="I4469" s="5"/>
      <c r="T4469" t="s">
        <v>11852</v>
      </c>
    </row>
    <row r="4470" spans="2:20" x14ac:dyDescent="0.3">
      <c r="B4470" s="1"/>
      <c r="G4470" t="s">
        <v>11852</v>
      </c>
      <c r="H4470" s="5"/>
      <c r="I4470" s="5"/>
      <c r="T4470" t="s">
        <v>11852</v>
      </c>
    </row>
    <row r="4471" spans="2:20" x14ac:dyDescent="0.3">
      <c r="B4471" s="1"/>
      <c r="G4471" t="s">
        <v>11852</v>
      </c>
      <c r="H4471" s="5"/>
      <c r="I4471" s="5"/>
      <c r="T4471" t="s">
        <v>11852</v>
      </c>
    </row>
    <row r="4472" spans="2:20" x14ac:dyDescent="0.3">
      <c r="B4472" s="1"/>
      <c r="G4472" t="s">
        <v>11852</v>
      </c>
      <c r="H4472" s="5"/>
      <c r="I4472" s="5"/>
      <c r="T4472" t="s">
        <v>11852</v>
      </c>
    </row>
    <row r="4473" spans="2:20" x14ac:dyDescent="0.3">
      <c r="B4473" s="1"/>
      <c r="G4473" t="s">
        <v>11852</v>
      </c>
      <c r="H4473" s="5"/>
      <c r="I4473" s="5"/>
      <c r="T4473" t="s">
        <v>11852</v>
      </c>
    </row>
    <row r="4474" spans="2:20" x14ac:dyDescent="0.3">
      <c r="B4474" s="1"/>
      <c r="G4474" t="s">
        <v>11852</v>
      </c>
      <c r="H4474" s="5"/>
      <c r="I4474" s="5"/>
      <c r="T4474" t="s">
        <v>11852</v>
      </c>
    </row>
    <row r="4475" spans="2:20" x14ac:dyDescent="0.3">
      <c r="B4475" s="1"/>
      <c r="G4475" t="s">
        <v>11852</v>
      </c>
      <c r="H4475" s="5"/>
      <c r="I4475" s="5"/>
      <c r="T4475" t="s">
        <v>11852</v>
      </c>
    </row>
    <row r="4476" spans="2:20" x14ac:dyDescent="0.3">
      <c r="B4476" s="1"/>
      <c r="G4476" t="s">
        <v>11852</v>
      </c>
      <c r="H4476" s="5"/>
      <c r="I4476" s="5"/>
      <c r="T4476" t="s">
        <v>11852</v>
      </c>
    </row>
    <row r="4477" spans="2:20" x14ac:dyDescent="0.3">
      <c r="B4477" s="1"/>
      <c r="G4477" t="s">
        <v>11852</v>
      </c>
      <c r="H4477" s="5"/>
      <c r="I4477" s="5"/>
      <c r="T4477" t="s">
        <v>11852</v>
      </c>
    </row>
    <row r="4478" spans="2:20" x14ac:dyDescent="0.3">
      <c r="B4478" s="1"/>
      <c r="G4478" t="s">
        <v>11852</v>
      </c>
      <c r="H4478" s="5"/>
      <c r="I4478" s="5"/>
      <c r="T4478" t="s">
        <v>11852</v>
      </c>
    </row>
    <row r="4479" spans="2:20" x14ac:dyDescent="0.3">
      <c r="B4479" s="1"/>
      <c r="G4479" t="s">
        <v>11852</v>
      </c>
      <c r="H4479" s="5"/>
      <c r="I4479" s="5"/>
      <c r="T4479" t="s">
        <v>11852</v>
      </c>
    </row>
    <row r="4480" spans="2:20" x14ac:dyDescent="0.3">
      <c r="B4480" s="1"/>
      <c r="G4480" t="s">
        <v>11852</v>
      </c>
      <c r="H4480" s="5"/>
      <c r="I4480" s="5"/>
      <c r="T4480" t="s">
        <v>11852</v>
      </c>
    </row>
    <row r="4481" spans="2:20" x14ac:dyDescent="0.3">
      <c r="B4481" s="1"/>
      <c r="G4481" t="s">
        <v>11852</v>
      </c>
      <c r="H4481" s="5"/>
      <c r="I4481" s="5"/>
      <c r="T4481" t="s">
        <v>11852</v>
      </c>
    </row>
    <row r="4482" spans="2:20" x14ac:dyDescent="0.3">
      <c r="B4482" s="1"/>
      <c r="G4482" t="s">
        <v>11852</v>
      </c>
      <c r="H4482" s="5"/>
      <c r="I4482" s="5"/>
      <c r="T4482" t="s">
        <v>11852</v>
      </c>
    </row>
    <row r="4483" spans="2:20" x14ac:dyDescent="0.3">
      <c r="B4483" s="1"/>
      <c r="G4483" t="s">
        <v>11852</v>
      </c>
      <c r="H4483" s="5"/>
      <c r="I4483" s="5"/>
      <c r="T4483" t="s">
        <v>11852</v>
      </c>
    </row>
    <row r="4484" spans="2:20" x14ac:dyDescent="0.3">
      <c r="B4484" s="1"/>
      <c r="G4484" t="s">
        <v>11852</v>
      </c>
      <c r="H4484" s="5"/>
      <c r="I4484" s="5"/>
      <c r="T4484" t="s">
        <v>11852</v>
      </c>
    </row>
    <row r="4485" spans="2:20" x14ac:dyDescent="0.3">
      <c r="B4485" s="1"/>
      <c r="G4485" t="s">
        <v>11852</v>
      </c>
      <c r="H4485" s="5"/>
      <c r="I4485" s="5"/>
      <c r="T4485" t="s">
        <v>11852</v>
      </c>
    </row>
    <row r="4486" spans="2:20" x14ac:dyDescent="0.3">
      <c r="B4486" s="1"/>
      <c r="G4486" t="s">
        <v>11852</v>
      </c>
      <c r="H4486" s="5"/>
      <c r="I4486" s="5"/>
      <c r="T4486" t="s">
        <v>11852</v>
      </c>
    </row>
    <row r="4487" spans="2:20" x14ac:dyDescent="0.3">
      <c r="B4487" s="1"/>
      <c r="G4487" t="s">
        <v>11852</v>
      </c>
      <c r="H4487" s="5"/>
      <c r="I4487" s="5"/>
      <c r="T4487" t="s">
        <v>11852</v>
      </c>
    </row>
    <row r="4488" spans="2:20" x14ac:dyDescent="0.3">
      <c r="B4488" s="1"/>
      <c r="G4488" t="s">
        <v>11852</v>
      </c>
      <c r="H4488" s="5"/>
      <c r="I4488" s="5"/>
      <c r="T4488" t="s">
        <v>11852</v>
      </c>
    </row>
    <row r="4489" spans="2:20" x14ac:dyDescent="0.3">
      <c r="B4489" s="1"/>
      <c r="G4489" t="s">
        <v>11852</v>
      </c>
      <c r="H4489" s="5"/>
      <c r="I4489" s="5"/>
      <c r="T4489" t="s">
        <v>11852</v>
      </c>
    </row>
    <row r="4490" spans="2:20" x14ac:dyDescent="0.3">
      <c r="B4490" s="1"/>
      <c r="G4490" t="s">
        <v>11852</v>
      </c>
      <c r="H4490" s="5"/>
      <c r="I4490" s="5"/>
      <c r="T4490" t="s">
        <v>11852</v>
      </c>
    </row>
    <row r="4491" spans="2:20" x14ac:dyDescent="0.3">
      <c r="B4491" s="1"/>
      <c r="G4491" t="s">
        <v>11852</v>
      </c>
      <c r="H4491" s="5"/>
      <c r="I4491" s="5"/>
      <c r="T4491" t="s">
        <v>11852</v>
      </c>
    </row>
    <row r="4492" spans="2:20" x14ac:dyDescent="0.3">
      <c r="B4492" s="1"/>
      <c r="G4492" t="s">
        <v>11852</v>
      </c>
      <c r="H4492" s="5"/>
      <c r="I4492" s="5"/>
      <c r="T4492" t="s">
        <v>11852</v>
      </c>
    </row>
    <row r="4493" spans="2:20" x14ac:dyDescent="0.3">
      <c r="B4493" s="1"/>
      <c r="G4493" t="s">
        <v>11852</v>
      </c>
      <c r="H4493" s="5"/>
      <c r="I4493" s="5"/>
      <c r="T4493" t="s">
        <v>11852</v>
      </c>
    </row>
    <row r="4494" spans="2:20" x14ac:dyDescent="0.3">
      <c r="B4494" s="1"/>
      <c r="G4494" t="s">
        <v>11852</v>
      </c>
      <c r="H4494" s="5"/>
      <c r="I4494" s="5"/>
      <c r="T4494" t="s">
        <v>11852</v>
      </c>
    </row>
    <row r="4495" spans="2:20" x14ac:dyDescent="0.3">
      <c r="B4495" s="1"/>
      <c r="G4495" t="s">
        <v>11852</v>
      </c>
      <c r="H4495" s="5"/>
      <c r="I4495" s="5"/>
      <c r="T4495" t="s">
        <v>11852</v>
      </c>
    </row>
    <row r="4496" spans="2:20" x14ac:dyDescent="0.3">
      <c r="B4496" s="1"/>
      <c r="G4496" t="s">
        <v>11852</v>
      </c>
      <c r="H4496" s="5"/>
      <c r="I4496" s="5"/>
      <c r="T4496" t="s">
        <v>11852</v>
      </c>
    </row>
    <row r="4497" spans="2:20" x14ac:dyDescent="0.3">
      <c r="B4497" s="1"/>
      <c r="G4497" t="s">
        <v>11852</v>
      </c>
      <c r="H4497" s="5"/>
      <c r="I4497" s="5"/>
      <c r="T4497" t="s">
        <v>11852</v>
      </c>
    </row>
    <row r="4498" spans="2:20" x14ac:dyDescent="0.3">
      <c r="B4498" s="1"/>
      <c r="G4498" t="s">
        <v>11852</v>
      </c>
      <c r="H4498" s="5"/>
      <c r="I4498" s="5"/>
      <c r="T4498" t="s">
        <v>11852</v>
      </c>
    </row>
    <row r="4499" spans="2:20" x14ac:dyDescent="0.3">
      <c r="B4499" s="1"/>
      <c r="G4499" t="s">
        <v>11852</v>
      </c>
      <c r="H4499" s="5"/>
      <c r="I4499" s="5"/>
      <c r="T4499" t="s">
        <v>11852</v>
      </c>
    </row>
    <row r="4500" spans="2:20" x14ac:dyDescent="0.3">
      <c r="B4500" s="1"/>
      <c r="G4500" t="s">
        <v>11852</v>
      </c>
      <c r="H4500" s="5"/>
      <c r="I4500" s="5"/>
      <c r="T4500" t="s">
        <v>11852</v>
      </c>
    </row>
    <row r="4501" spans="2:20" x14ac:dyDescent="0.3">
      <c r="B4501" s="1"/>
      <c r="G4501" t="s">
        <v>11852</v>
      </c>
      <c r="H4501" s="5"/>
      <c r="I4501" s="5"/>
      <c r="T4501" t="s">
        <v>11852</v>
      </c>
    </row>
    <row r="4502" spans="2:20" x14ac:dyDescent="0.3">
      <c r="B4502" s="1"/>
      <c r="G4502" t="s">
        <v>11852</v>
      </c>
      <c r="H4502" s="5"/>
      <c r="I4502" s="5"/>
      <c r="T4502" t="s">
        <v>11852</v>
      </c>
    </row>
    <row r="4503" spans="2:20" x14ac:dyDescent="0.3">
      <c r="B4503" s="1"/>
      <c r="G4503" t="s">
        <v>11852</v>
      </c>
      <c r="H4503" s="5"/>
      <c r="I4503" s="5"/>
      <c r="T4503" t="s">
        <v>11852</v>
      </c>
    </row>
    <row r="4504" spans="2:20" x14ac:dyDescent="0.3">
      <c r="B4504" s="1"/>
      <c r="G4504" t="s">
        <v>11852</v>
      </c>
      <c r="H4504" s="5"/>
      <c r="I4504" s="5"/>
      <c r="T4504" t="s">
        <v>11852</v>
      </c>
    </row>
    <row r="4505" spans="2:20" x14ac:dyDescent="0.3">
      <c r="B4505" s="1"/>
      <c r="G4505" t="s">
        <v>11852</v>
      </c>
      <c r="H4505" s="5"/>
      <c r="I4505" s="5"/>
      <c r="T4505" t="s">
        <v>11852</v>
      </c>
    </row>
    <row r="4506" spans="2:20" x14ac:dyDescent="0.3">
      <c r="B4506" s="1"/>
      <c r="G4506" t="s">
        <v>11852</v>
      </c>
      <c r="H4506" s="5"/>
      <c r="I4506" s="5"/>
      <c r="T4506" t="s">
        <v>11852</v>
      </c>
    </row>
    <row r="4507" spans="2:20" x14ac:dyDescent="0.3">
      <c r="B4507" s="1"/>
      <c r="G4507" t="s">
        <v>11852</v>
      </c>
      <c r="H4507" s="5"/>
      <c r="I4507" s="5"/>
      <c r="T4507" t="s">
        <v>11852</v>
      </c>
    </row>
    <row r="4508" spans="2:20" x14ac:dyDescent="0.3">
      <c r="B4508" s="1"/>
      <c r="G4508" t="s">
        <v>11852</v>
      </c>
      <c r="H4508" s="5"/>
      <c r="I4508" s="5"/>
      <c r="T4508" t="s">
        <v>11852</v>
      </c>
    </row>
    <row r="4509" spans="2:20" x14ac:dyDescent="0.3">
      <c r="B4509" s="1"/>
      <c r="G4509" t="s">
        <v>11852</v>
      </c>
      <c r="H4509" s="5"/>
      <c r="I4509" s="5"/>
      <c r="T4509" t="s">
        <v>11852</v>
      </c>
    </row>
    <row r="4510" spans="2:20" x14ac:dyDescent="0.3">
      <c r="B4510" s="1"/>
      <c r="G4510" t="s">
        <v>11852</v>
      </c>
      <c r="H4510" s="5"/>
      <c r="I4510" s="5"/>
      <c r="T4510" t="s">
        <v>11852</v>
      </c>
    </row>
    <row r="4511" spans="2:20" x14ac:dyDescent="0.3">
      <c r="B4511" s="1"/>
      <c r="G4511" t="s">
        <v>11852</v>
      </c>
      <c r="H4511" s="5"/>
      <c r="I4511" s="5"/>
      <c r="T4511" t="s">
        <v>11852</v>
      </c>
    </row>
    <row r="4512" spans="2:20" x14ac:dyDescent="0.3">
      <c r="B4512" s="1"/>
      <c r="G4512" t="s">
        <v>11852</v>
      </c>
      <c r="H4512" s="5"/>
      <c r="I4512" s="5"/>
      <c r="T4512" t="s">
        <v>11852</v>
      </c>
    </row>
    <row r="4513" spans="2:20" x14ac:dyDescent="0.3">
      <c r="B4513" s="1"/>
      <c r="G4513" t="s">
        <v>11852</v>
      </c>
      <c r="H4513" s="5"/>
      <c r="I4513" s="5"/>
      <c r="T4513" t="s">
        <v>11852</v>
      </c>
    </row>
    <row r="4514" spans="2:20" x14ac:dyDescent="0.3">
      <c r="B4514" s="1"/>
      <c r="G4514" t="s">
        <v>11852</v>
      </c>
      <c r="H4514" s="5"/>
      <c r="I4514" s="5"/>
      <c r="T4514" t="s">
        <v>11852</v>
      </c>
    </row>
    <row r="4515" spans="2:20" x14ac:dyDescent="0.3">
      <c r="B4515" s="1"/>
      <c r="G4515" t="s">
        <v>11852</v>
      </c>
      <c r="H4515" s="5"/>
      <c r="I4515" s="5"/>
      <c r="T4515" t="s">
        <v>11852</v>
      </c>
    </row>
    <row r="4516" spans="2:20" x14ac:dyDescent="0.3">
      <c r="B4516" s="1"/>
      <c r="G4516" t="s">
        <v>11852</v>
      </c>
      <c r="H4516" s="5"/>
      <c r="I4516" s="5"/>
      <c r="T4516" t="s">
        <v>11852</v>
      </c>
    </row>
    <row r="4517" spans="2:20" x14ac:dyDescent="0.3">
      <c r="B4517" s="1"/>
      <c r="G4517" t="s">
        <v>11852</v>
      </c>
      <c r="H4517" s="5"/>
      <c r="I4517" s="5"/>
      <c r="T4517" t="s">
        <v>11852</v>
      </c>
    </row>
    <row r="4518" spans="2:20" x14ac:dyDescent="0.3">
      <c r="B4518" s="1"/>
      <c r="G4518" t="s">
        <v>11852</v>
      </c>
      <c r="H4518" s="5"/>
      <c r="I4518" s="5"/>
      <c r="T4518" t="s">
        <v>11852</v>
      </c>
    </row>
    <row r="4519" spans="2:20" x14ac:dyDescent="0.3">
      <c r="B4519" s="1"/>
      <c r="G4519" t="s">
        <v>11852</v>
      </c>
      <c r="H4519" s="5"/>
      <c r="I4519" s="5"/>
      <c r="T4519" t="s">
        <v>11852</v>
      </c>
    </row>
    <row r="4520" spans="2:20" x14ac:dyDescent="0.3">
      <c r="B4520" s="1"/>
      <c r="G4520" t="s">
        <v>11852</v>
      </c>
      <c r="H4520" s="5"/>
      <c r="I4520" s="5"/>
      <c r="T4520" t="s">
        <v>11852</v>
      </c>
    </row>
    <row r="4521" spans="2:20" x14ac:dyDescent="0.3">
      <c r="B4521" s="1"/>
      <c r="G4521" t="s">
        <v>11852</v>
      </c>
      <c r="H4521" s="5"/>
      <c r="I4521" s="5"/>
      <c r="T4521" t="s">
        <v>11852</v>
      </c>
    </row>
    <row r="4522" spans="2:20" x14ac:dyDescent="0.3">
      <c r="B4522" s="1"/>
      <c r="G4522" t="s">
        <v>11852</v>
      </c>
      <c r="H4522" s="5"/>
      <c r="I4522" s="5"/>
      <c r="T4522" t="s">
        <v>11852</v>
      </c>
    </row>
    <row r="4523" spans="2:20" x14ac:dyDescent="0.3">
      <c r="B4523" s="1"/>
      <c r="G4523" t="s">
        <v>11852</v>
      </c>
      <c r="H4523" s="5"/>
      <c r="I4523" s="5"/>
      <c r="T4523" t="s">
        <v>11852</v>
      </c>
    </row>
    <row r="4524" spans="2:20" x14ac:dyDescent="0.3">
      <c r="B4524" s="1"/>
      <c r="G4524" t="s">
        <v>11852</v>
      </c>
      <c r="H4524" s="5"/>
      <c r="I4524" s="5"/>
      <c r="T4524" t="s">
        <v>11852</v>
      </c>
    </row>
    <row r="4525" spans="2:20" x14ac:dyDescent="0.3">
      <c r="B4525" s="1"/>
      <c r="G4525" t="s">
        <v>11852</v>
      </c>
      <c r="H4525" s="5"/>
      <c r="I4525" s="5"/>
      <c r="T4525" t="s">
        <v>11852</v>
      </c>
    </row>
    <row r="4526" spans="2:20" x14ac:dyDescent="0.3">
      <c r="B4526" s="1"/>
      <c r="G4526" t="s">
        <v>11852</v>
      </c>
      <c r="H4526" s="5"/>
      <c r="I4526" s="5"/>
      <c r="T4526" t="s">
        <v>11852</v>
      </c>
    </row>
    <row r="4527" spans="2:20" x14ac:dyDescent="0.3">
      <c r="B4527" s="1"/>
      <c r="G4527" t="s">
        <v>11852</v>
      </c>
      <c r="H4527" s="5"/>
      <c r="I4527" s="5"/>
      <c r="T4527" t="s">
        <v>11852</v>
      </c>
    </row>
    <row r="4528" spans="2:20" x14ac:dyDescent="0.3">
      <c r="B4528" s="1"/>
      <c r="G4528" t="s">
        <v>11852</v>
      </c>
      <c r="H4528" s="5"/>
      <c r="I4528" s="5"/>
      <c r="T4528" t="s">
        <v>11852</v>
      </c>
    </row>
    <row r="4529" spans="2:20" x14ac:dyDescent="0.3">
      <c r="B4529" s="1"/>
      <c r="G4529" t="s">
        <v>11852</v>
      </c>
      <c r="H4529" s="5"/>
      <c r="I4529" s="5"/>
      <c r="T4529" t="s">
        <v>11852</v>
      </c>
    </row>
    <row r="4530" spans="2:20" x14ac:dyDescent="0.3">
      <c r="B4530" s="1"/>
      <c r="G4530" t="s">
        <v>11852</v>
      </c>
      <c r="H4530" s="5"/>
      <c r="I4530" s="5"/>
      <c r="T4530" t="s">
        <v>11852</v>
      </c>
    </row>
    <row r="4531" spans="2:20" x14ac:dyDescent="0.3">
      <c r="B4531" s="1"/>
      <c r="G4531" t="s">
        <v>11852</v>
      </c>
      <c r="H4531" s="5"/>
      <c r="I4531" s="5"/>
      <c r="T4531" t="s">
        <v>11852</v>
      </c>
    </row>
    <row r="4532" spans="2:20" x14ac:dyDescent="0.3">
      <c r="B4532" s="1"/>
      <c r="G4532" t="s">
        <v>11852</v>
      </c>
      <c r="H4532" s="5"/>
      <c r="I4532" s="5"/>
      <c r="T4532" t="s">
        <v>11852</v>
      </c>
    </row>
    <row r="4533" spans="2:20" x14ac:dyDescent="0.3">
      <c r="B4533" s="1"/>
      <c r="G4533" t="s">
        <v>11852</v>
      </c>
      <c r="H4533" s="5"/>
      <c r="I4533" s="5"/>
      <c r="T4533" t="s">
        <v>11852</v>
      </c>
    </row>
    <row r="4534" spans="2:20" x14ac:dyDescent="0.3">
      <c r="B4534" s="1"/>
      <c r="G4534" t="s">
        <v>11852</v>
      </c>
      <c r="H4534" s="5"/>
      <c r="I4534" s="5"/>
      <c r="T4534" t="s">
        <v>11852</v>
      </c>
    </row>
    <row r="4535" spans="2:20" x14ac:dyDescent="0.3">
      <c r="B4535" s="1"/>
      <c r="G4535" t="s">
        <v>11852</v>
      </c>
      <c r="H4535" s="5"/>
      <c r="I4535" s="5"/>
      <c r="T4535" t="s">
        <v>11852</v>
      </c>
    </row>
    <row r="4536" spans="2:20" x14ac:dyDescent="0.3">
      <c r="B4536" s="1"/>
      <c r="G4536" t="s">
        <v>11852</v>
      </c>
      <c r="H4536" s="5"/>
      <c r="I4536" s="5"/>
      <c r="T4536" t="s">
        <v>11852</v>
      </c>
    </row>
    <row r="4537" spans="2:20" x14ac:dyDescent="0.3">
      <c r="B4537" s="1"/>
      <c r="G4537" t="s">
        <v>11852</v>
      </c>
      <c r="H4537" s="5"/>
      <c r="I4537" s="5"/>
      <c r="T4537" t="s">
        <v>11852</v>
      </c>
    </row>
    <row r="4538" spans="2:20" x14ac:dyDescent="0.3">
      <c r="B4538" s="1"/>
      <c r="G4538" t="s">
        <v>11852</v>
      </c>
      <c r="H4538" s="5"/>
      <c r="I4538" s="5"/>
      <c r="T4538" t="s">
        <v>11852</v>
      </c>
    </row>
    <row r="4539" spans="2:20" x14ac:dyDescent="0.3">
      <c r="B4539" s="1"/>
      <c r="G4539" t="s">
        <v>11852</v>
      </c>
      <c r="H4539" s="5"/>
      <c r="I4539" s="5"/>
      <c r="T4539" t="s">
        <v>11852</v>
      </c>
    </row>
    <row r="4540" spans="2:20" x14ac:dyDescent="0.3">
      <c r="B4540" s="1"/>
      <c r="G4540" t="s">
        <v>11852</v>
      </c>
      <c r="H4540" s="5"/>
      <c r="I4540" s="5"/>
      <c r="T4540" t="s">
        <v>11852</v>
      </c>
    </row>
    <row r="4541" spans="2:20" x14ac:dyDescent="0.3">
      <c r="B4541" s="1"/>
      <c r="G4541" t="s">
        <v>11852</v>
      </c>
      <c r="H4541" s="5"/>
      <c r="I4541" s="5"/>
      <c r="T4541" t="s">
        <v>11852</v>
      </c>
    </row>
    <row r="4542" spans="2:20" x14ac:dyDescent="0.3">
      <c r="B4542" s="1"/>
      <c r="G4542" t="s">
        <v>11852</v>
      </c>
      <c r="H4542" s="5"/>
      <c r="I4542" s="5"/>
      <c r="T4542" t="s">
        <v>11852</v>
      </c>
    </row>
    <row r="4543" spans="2:20" x14ac:dyDescent="0.3">
      <c r="B4543" s="1"/>
      <c r="G4543" t="s">
        <v>11852</v>
      </c>
      <c r="H4543" s="5"/>
      <c r="I4543" s="5"/>
      <c r="T4543" t="s">
        <v>11852</v>
      </c>
    </row>
    <row r="4544" spans="2:20" x14ac:dyDescent="0.3">
      <c r="B4544" s="1"/>
      <c r="G4544" t="s">
        <v>11852</v>
      </c>
      <c r="H4544" s="5"/>
      <c r="I4544" s="5"/>
      <c r="T4544" t="s">
        <v>11852</v>
      </c>
    </row>
    <row r="4545" spans="2:20" x14ac:dyDescent="0.3">
      <c r="B4545" s="1"/>
      <c r="G4545" t="s">
        <v>11852</v>
      </c>
      <c r="H4545" s="5"/>
      <c r="I4545" s="5"/>
      <c r="T4545" t="s">
        <v>11852</v>
      </c>
    </row>
    <row r="4546" spans="2:20" x14ac:dyDescent="0.3">
      <c r="B4546" s="1"/>
      <c r="G4546" t="s">
        <v>11852</v>
      </c>
      <c r="H4546" s="5"/>
      <c r="I4546" s="5"/>
      <c r="T4546" t="s">
        <v>11852</v>
      </c>
    </row>
    <row r="4547" spans="2:20" x14ac:dyDescent="0.3">
      <c r="B4547" s="1"/>
      <c r="G4547" t="s">
        <v>11852</v>
      </c>
      <c r="H4547" s="5"/>
      <c r="I4547" s="5"/>
      <c r="T4547" t="s">
        <v>11852</v>
      </c>
    </row>
    <row r="4548" spans="2:20" x14ac:dyDescent="0.3">
      <c r="B4548" s="1"/>
      <c r="G4548" t="s">
        <v>11852</v>
      </c>
      <c r="H4548" s="5"/>
      <c r="I4548" s="5"/>
      <c r="T4548" t="s">
        <v>11852</v>
      </c>
    </row>
    <row r="4549" spans="2:20" x14ac:dyDescent="0.3">
      <c r="B4549" s="1"/>
      <c r="G4549" t="s">
        <v>11852</v>
      </c>
      <c r="H4549" s="5"/>
      <c r="I4549" s="5"/>
      <c r="T4549" t="s">
        <v>11852</v>
      </c>
    </row>
    <row r="4550" spans="2:20" x14ac:dyDescent="0.3">
      <c r="B4550" s="1"/>
      <c r="G4550" t="s">
        <v>11852</v>
      </c>
      <c r="H4550" s="5"/>
      <c r="I4550" s="5"/>
      <c r="T4550" t="s">
        <v>11852</v>
      </c>
    </row>
    <row r="4551" spans="2:20" x14ac:dyDescent="0.3">
      <c r="B4551" s="1"/>
      <c r="G4551" t="s">
        <v>11852</v>
      </c>
      <c r="H4551" s="5"/>
      <c r="I4551" s="5"/>
      <c r="T4551" t="s">
        <v>11852</v>
      </c>
    </row>
    <row r="4552" spans="2:20" x14ac:dyDescent="0.3">
      <c r="B4552" s="1"/>
      <c r="G4552" t="s">
        <v>11852</v>
      </c>
      <c r="H4552" s="5"/>
      <c r="I4552" s="5"/>
      <c r="T4552" t="s">
        <v>11852</v>
      </c>
    </row>
    <row r="4553" spans="2:20" x14ac:dyDescent="0.3">
      <c r="B4553" s="1"/>
      <c r="G4553" t="s">
        <v>11852</v>
      </c>
      <c r="H4553" s="5"/>
      <c r="I4553" s="5"/>
      <c r="T4553" t="s">
        <v>11852</v>
      </c>
    </row>
    <row r="4554" spans="2:20" x14ac:dyDescent="0.3">
      <c r="B4554" s="1"/>
      <c r="G4554" t="s">
        <v>11852</v>
      </c>
      <c r="H4554" s="5"/>
      <c r="I4554" s="5"/>
      <c r="T4554" t="s">
        <v>11852</v>
      </c>
    </row>
    <row r="4555" spans="2:20" x14ac:dyDescent="0.3">
      <c r="B4555" s="1"/>
      <c r="G4555" t="s">
        <v>11852</v>
      </c>
      <c r="H4555" s="5"/>
      <c r="I4555" s="5"/>
      <c r="T4555" t="s">
        <v>11852</v>
      </c>
    </row>
    <row r="4556" spans="2:20" x14ac:dyDescent="0.3">
      <c r="B4556" s="1"/>
      <c r="G4556" t="s">
        <v>11852</v>
      </c>
      <c r="H4556" s="5"/>
      <c r="I4556" s="5"/>
      <c r="T4556" t="s">
        <v>11852</v>
      </c>
    </row>
    <row r="4557" spans="2:20" x14ac:dyDescent="0.3">
      <c r="B4557" s="1"/>
      <c r="G4557" t="s">
        <v>11852</v>
      </c>
      <c r="H4557" s="5"/>
      <c r="I4557" s="5"/>
      <c r="T4557" t="s">
        <v>11852</v>
      </c>
    </row>
    <row r="4558" spans="2:20" x14ac:dyDescent="0.3">
      <c r="B4558" s="1"/>
      <c r="G4558" t="s">
        <v>11852</v>
      </c>
      <c r="H4558" s="5"/>
      <c r="I4558" s="5"/>
      <c r="T4558" t="s">
        <v>11852</v>
      </c>
    </row>
    <row r="4559" spans="2:20" x14ac:dyDescent="0.3">
      <c r="B4559" s="1"/>
      <c r="G4559" t="s">
        <v>11852</v>
      </c>
      <c r="H4559" s="5"/>
      <c r="I4559" s="5"/>
      <c r="T4559" t="s">
        <v>11852</v>
      </c>
    </row>
    <row r="4560" spans="2:20" x14ac:dyDescent="0.3">
      <c r="B4560" s="1"/>
      <c r="G4560" t="s">
        <v>11852</v>
      </c>
      <c r="H4560" s="5"/>
      <c r="I4560" s="5"/>
      <c r="T4560" t="s">
        <v>11852</v>
      </c>
    </row>
    <row r="4561" spans="2:20" x14ac:dyDescent="0.3">
      <c r="B4561" s="1"/>
      <c r="G4561" t="s">
        <v>11852</v>
      </c>
      <c r="H4561" s="5"/>
      <c r="I4561" s="5"/>
      <c r="T4561" t="s">
        <v>11852</v>
      </c>
    </row>
    <row r="4562" spans="2:20" x14ac:dyDescent="0.3">
      <c r="B4562" s="1"/>
      <c r="G4562" t="s">
        <v>11852</v>
      </c>
      <c r="H4562" s="5"/>
      <c r="I4562" s="5"/>
      <c r="T4562" t="s">
        <v>11852</v>
      </c>
    </row>
    <row r="4563" spans="2:20" x14ac:dyDescent="0.3">
      <c r="B4563" s="1"/>
      <c r="G4563" t="s">
        <v>11852</v>
      </c>
      <c r="H4563" s="5"/>
      <c r="I4563" s="5"/>
      <c r="T4563" t="s">
        <v>11852</v>
      </c>
    </row>
    <row r="4564" spans="2:20" x14ac:dyDescent="0.3">
      <c r="B4564" s="1"/>
      <c r="G4564" t="s">
        <v>11852</v>
      </c>
      <c r="H4564" s="5"/>
      <c r="I4564" s="5"/>
      <c r="T4564" t="s">
        <v>11852</v>
      </c>
    </row>
    <row r="4565" spans="2:20" x14ac:dyDescent="0.3">
      <c r="B4565" s="1"/>
      <c r="G4565" t="s">
        <v>11852</v>
      </c>
      <c r="H4565" s="5"/>
      <c r="I4565" s="5"/>
      <c r="T4565" t="s">
        <v>11852</v>
      </c>
    </row>
    <row r="4566" spans="2:20" x14ac:dyDescent="0.3">
      <c r="B4566" s="1"/>
      <c r="G4566" t="s">
        <v>11852</v>
      </c>
      <c r="H4566" s="5"/>
      <c r="I4566" s="5"/>
      <c r="T4566" t="s">
        <v>11852</v>
      </c>
    </row>
    <row r="4567" spans="2:20" x14ac:dyDescent="0.3">
      <c r="B4567" s="1"/>
      <c r="G4567" t="s">
        <v>11852</v>
      </c>
      <c r="H4567" s="5"/>
      <c r="I4567" s="5"/>
      <c r="T4567" t="s">
        <v>11852</v>
      </c>
    </row>
    <row r="4568" spans="2:20" x14ac:dyDescent="0.3">
      <c r="B4568" s="1"/>
      <c r="G4568" t="s">
        <v>11852</v>
      </c>
      <c r="H4568" s="5"/>
      <c r="I4568" s="5"/>
      <c r="T4568" t="s">
        <v>11852</v>
      </c>
    </row>
    <row r="4569" spans="2:20" x14ac:dyDescent="0.3">
      <c r="B4569" s="1"/>
      <c r="G4569" t="s">
        <v>11852</v>
      </c>
      <c r="H4569" s="5"/>
      <c r="I4569" s="5"/>
      <c r="T4569" t="s">
        <v>11852</v>
      </c>
    </row>
    <row r="4570" spans="2:20" x14ac:dyDescent="0.3">
      <c r="B4570" s="1"/>
      <c r="G4570" t="s">
        <v>11852</v>
      </c>
      <c r="H4570" s="5"/>
      <c r="I4570" s="5"/>
      <c r="T4570" t="s">
        <v>11852</v>
      </c>
    </row>
    <row r="4571" spans="2:20" x14ac:dyDescent="0.3">
      <c r="B4571" s="1"/>
      <c r="G4571" t="s">
        <v>11852</v>
      </c>
      <c r="H4571" s="5"/>
      <c r="I4571" s="5"/>
      <c r="T4571" t="s">
        <v>11852</v>
      </c>
    </row>
    <row r="4572" spans="2:20" x14ac:dyDescent="0.3">
      <c r="B4572" s="1"/>
      <c r="G4572" t="s">
        <v>11852</v>
      </c>
      <c r="H4572" s="5"/>
      <c r="I4572" s="5"/>
      <c r="T4572" t="s">
        <v>11852</v>
      </c>
    </row>
    <row r="4573" spans="2:20" x14ac:dyDescent="0.3">
      <c r="B4573" s="1"/>
      <c r="G4573" t="s">
        <v>11852</v>
      </c>
      <c r="H4573" s="5"/>
      <c r="I4573" s="5"/>
      <c r="T4573" t="s">
        <v>11852</v>
      </c>
    </row>
    <row r="4574" spans="2:20" x14ac:dyDescent="0.3">
      <c r="B4574" s="1"/>
      <c r="G4574" t="s">
        <v>11852</v>
      </c>
      <c r="H4574" s="5"/>
      <c r="I4574" s="5"/>
      <c r="T4574" t="s">
        <v>11852</v>
      </c>
    </row>
    <row r="4575" spans="2:20" x14ac:dyDescent="0.3">
      <c r="B4575" s="1"/>
      <c r="G4575" t="s">
        <v>11852</v>
      </c>
      <c r="H4575" s="5"/>
      <c r="I4575" s="5"/>
      <c r="T4575" t="s">
        <v>11852</v>
      </c>
    </row>
    <row r="4576" spans="2:20" x14ac:dyDescent="0.3">
      <c r="B4576" s="1"/>
      <c r="G4576" t="s">
        <v>11852</v>
      </c>
      <c r="H4576" s="5"/>
      <c r="I4576" s="5"/>
      <c r="T4576" t="s">
        <v>11852</v>
      </c>
    </row>
    <row r="4577" spans="2:20" x14ac:dyDescent="0.3">
      <c r="B4577" s="1"/>
      <c r="G4577" t="s">
        <v>11852</v>
      </c>
      <c r="H4577" s="5"/>
      <c r="I4577" s="5"/>
      <c r="T4577" t="s">
        <v>11852</v>
      </c>
    </row>
    <row r="4578" spans="2:20" x14ac:dyDescent="0.3">
      <c r="B4578" s="1"/>
      <c r="G4578" t="s">
        <v>11852</v>
      </c>
      <c r="H4578" s="5"/>
      <c r="I4578" s="5"/>
      <c r="T4578" t="s">
        <v>11852</v>
      </c>
    </row>
    <row r="4579" spans="2:20" x14ac:dyDescent="0.3">
      <c r="B4579" s="1"/>
      <c r="G4579" t="s">
        <v>11852</v>
      </c>
      <c r="H4579" s="5"/>
      <c r="I4579" s="5"/>
      <c r="T4579" t="s">
        <v>11852</v>
      </c>
    </row>
    <row r="4580" spans="2:20" x14ac:dyDescent="0.3">
      <c r="B4580" s="1"/>
      <c r="G4580" t="s">
        <v>11852</v>
      </c>
      <c r="H4580" s="5"/>
      <c r="I4580" s="5"/>
      <c r="T4580" t="s">
        <v>11852</v>
      </c>
    </row>
    <row r="4581" spans="2:20" x14ac:dyDescent="0.3">
      <c r="B4581" s="1"/>
      <c r="G4581" t="s">
        <v>11852</v>
      </c>
      <c r="H4581" s="5"/>
      <c r="I4581" s="5"/>
      <c r="T4581" t="s">
        <v>11852</v>
      </c>
    </row>
    <row r="4582" spans="2:20" x14ac:dyDescent="0.3">
      <c r="B4582" s="1"/>
      <c r="G4582" t="s">
        <v>11852</v>
      </c>
      <c r="H4582" s="5"/>
      <c r="I4582" s="5"/>
      <c r="T4582" t="s">
        <v>11852</v>
      </c>
    </row>
    <row r="4583" spans="2:20" x14ac:dyDescent="0.3">
      <c r="B4583" s="1"/>
      <c r="G4583" t="s">
        <v>11852</v>
      </c>
      <c r="H4583" s="5"/>
      <c r="I4583" s="5"/>
      <c r="T4583" t="s">
        <v>11852</v>
      </c>
    </row>
    <row r="4584" spans="2:20" x14ac:dyDescent="0.3">
      <c r="B4584" s="1"/>
      <c r="G4584" t="s">
        <v>11852</v>
      </c>
      <c r="H4584" s="5"/>
      <c r="I4584" s="5"/>
      <c r="T4584" t="s">
        <v>11852</v>
      </c>
    </row>
    <row r="4585" spans="2:20" x14ac:dyDescent="0.3">
      <c r="B4585" s="1"/>
      <c r="G4585" t="s">
        <v>11852</v>
      </c>
      <c r="H4585" s="5"/>
      <c r="I4585" s="5"/>
      <c r="T4585" t="s">
        <v>11852</v>
      </c>
    </row>
    <row r="4586" spans="2:20" x14ac:dyDescent="0.3">
      <c r="B4586" s="1"/>
      <c r="G4586" t="s">
        <v>11852</v>
      </c>
      <c r="H4586" s="5"/>
      <c r="I4586" s="5"/>
      <c r="T4586" t="s">
        <v>11852</v>
      </c>
    </row>
    <row r="4587" spans="2:20" x14ac:dyDescent="0.3">
      <c r="B4587" s="1"/>
      <c r="G4587" t="s">
        <v>11852</v>
      </c>
      <c r="H4587" s="5"/>
      <c r="I4587" s="5"/>
      <c r="T4587" t="s">
        <v>11852</v>
      </c>
    </row>
    <row r="4588" spans="2:20" x14ac:dyDescent="0.3">
      <c r="B4588" s="1"/>
      <c r="G4588" t="s">
        <v>11852</v>
      </c>
      <c r="H4588" s="5"/>
      <c r="I4588" s="5"/>
      <c r="T4588" t="s">
        <v>11852</v>
      </c>
    </row>
    <row r="4589" spans="2:20" x14ac:dyDescent="0.3">
      <c r="B4589" s="1"/>
      <c r="G4589" t="s">
        <v>11852</v>
      </c>
      <c r="H4589" s="5"/>
      <c r="I4589" s="5"/>
      <c r="T4589" t="s">
        <v>11852</v>
      </c>
    </row>
    <row r="4590" spans="2:20" x14ac:dyDescent="0.3">
      <c r="B4590" s="1"/>
      <c r="G4590" t="s">
        <v>11852</v>
      </c>
      <c r="H4590" s="5"/>
      <c r="I4590" s="5"/>
      <c r="T4590" t="s">
        <v>11852</v>
      </c>
    </row>
    <row r="4591" spans="2:20" x14ac:dyDescent="0.3">
      <c r="B4591" s="1"/>
      <c r="G4591" t="s">
        <v>11852</v>
      </c>
      <c r="H4591" s="5"/>
      <c r="I4591" s="5"/>
      <c r="T4591" t="s">
        <v>11852</v>
      </c>
    </row>
    <row r="4592" spans="2:20" x14ac:dyDescent="0.3">
      <c r="B4592" s="1"/>
      <c r="G4592" t="s">
        <v>11852</v>
      </c>
      <c r="H4592" s="5"/>
      <c r="I4592" s="5"/>
      <c r="T4592" t="s">
        <v>11852</v>
      </c>
    </row>
    <row r="4593" spans="2:20" x14ac:dyDescent="0.3">
      <c r="B4593" s="1"/>
      <c r="G4593" t="s">
        <v>11852</v>
      </c>
      <c r="H4593" s="5"/>
      <c r="I4593" s="5"/>
      <c r="T4593" t="s">
        <v>11852</v>
      </c>
    </row>
    <row r="4594" spans="2:20" x14ac:dyDescent="0.3">
      <c r="B4594" s="1"/>
      <c r="G4594" t="s">
        <v>11852</v>
      </c>
      <c r="H4594" s="5"/>
      <c r="I4594" s="5"/>
      <c r="T4594" t="s">
        <v>11852</v>
      </c>
    </row>
    <row r="4595" spans="2:20" x14ac:dyDescent="0.3">
      <c r="B4595" s="1"/>
      <c r="G4595" t="s">
        <v>11852</v>
      </c>
      <c r="H4595" s="5"/>
      <c r="I4595" s="5"/>
      <c r="T4595" t="s">
        <v>11852</v>
      </c>
    </row>
    <row r="4596" spans="2:20" x14ac:dyDescent="0.3">
      <c r="B4596" s="1"/>
      <c r="G4596" t="s">
        <v>11852</v>
      </c>
      <c r="H4596" s="5"/>
      <c r="I4596" s="5"/>
      <c r="T4596" t="s">
        <v>11852</v>
      </c>
    </row>
    <row r="4597" spans="2:20" x14ac:dyDescent="0.3">
      <c r="B4597" s="1"/>
      <c r="G4597" t="s">
        <v>11852</v>
      </c>
      <c r="H4597" s="5"/>
      <c r="I4597" s="5"/>
      <c r="T4597" t="s">
        <v>11852</v>
      </c>
    </row>
    <row r="4598" spans="2:20" x14ac:dyDescent="0.3">
      <c r="B4598" s="1"/>
      <c r="G4598" t="s">
        <v>11852</v>
      </c>
      <c r="H4598" s="5"/>
      <c r="I4598" s="5"/>
      <c r="T4598" t="s">
        <v>11852</v>
      </c>
    </row>
    <row r="4599" spans="2:20" x14ac:dyDescent="0.3">
      <c r="B4599" s="1"/>
      <c r="G4599" t="s">
        <v>11852</v>
      </c>
      <c r="H4599" s="5"/>
      <c r="I4599" s="5"/>
      <c r="T4599" t="s">
        <v>11852</v>
      </c>
    </row>
    <row r="4600" spans="2:20" x14ac:dyDescent="0.3">
      <c r="B4600" s="1"/>
      <c r="G4600" t="s">
        <v>11852</v>
      </c>
      <c r="H4600" s="5"/>
      <c r="I4600" s="5"/>
      <c r="T4600" t="s">
        <v>11852</v>
      </c>
    </row>
    <row r="4601" spans="2:20" x14ac:dyDescent="0.3">
      <c r="B4601" s="1"/>
      <c r="G4601" t="s">
        <v>11852</v>
      </c>
      <c r="H4601" s="5"/>
      <c r="I4601" s="5"/>
      <c r="T4601" t="s">
        <v>11852</v>
      </c>
    </row>
    <row r="4602" spans="2:20" x14ac:dyDescent="0.3">
      <c r="B4602" s="1"/>
      <c r="G4602" t="s">
        <v>11852</v>
      </c>
      <c r="H4602" s="5"/>
      <c r="I4602" s="5"/>
      <c r="T4602" t="s">
        <v>11852</v>
      </c>
    </row>
    <row r="4603" spans="2:20" x14ac:dyDescent="0.3">
      <c r="B4603" s="1"/>
      <c r="G4603" t="s">
        <v>11852</v>
      </c>
      <c r="H4603" s="5"/>
      <c r="I4603" s="5"/>
      <c r="T4603" t="s">
        <v>11852</v>
      </c>
    </row>
    <row r="4604" spans="2:20" x14ac:dyDescent="0.3">
      <c r="B4604" s="1"/>
      <c r="G4604" t="s">
        <v>11852</v>
      </c>
      <c r="H4604" s="5"/>
      <c r="I4604" s="5"/>
      <c r="T4604" t="s">
        <v>11852</v>
      </c>
    </row>
    <row r="4605" spans="2:20" x14ac:dyDescent="0.3">
      <c r="B4605" s="1"/>
      <c r="G4605" t="s">
        <v>11852</v>
      </c>
      <c r="H4605" s="5"/>
      <c r="I4605" s="5"/>
      <c r="T4605" t="s">
        <v>11852</v>
      </c>
    </row>
    <row r="4606" spans="2:20" x14ac:dyDescent="0.3">
      <c r="B4606" s="1"/>
      <c r="G4606" t="s">
        <v>11852</v>
      </c>
      <c r="H4606" s="5"/>
      <c r="I4606" s="5"/>
      <c r="T4606" t="s">
        <v>11852</v>
      </c>
    </row>
    <row r="4607" spans="2:20" x14ac:dyDescent="0.3">
      <c r="B4607" s="1"/>
      <c r="G4607" t="s">
        <v>11852</v>
      </c>
      <c r="H4607" s="5"/>
      <c r="I4607" s="5"/>
      <c r="T4607" t="s">
        <v>11852</v>
      </c>
    </row>
    <row r="4608" spans="2:20" x14ac:dyDescent="0.3">
      <c r="B4608" s="1"/>
      <c r="G4608" t="s">
        <v>11852</v>
      </c>
      <c r="H4608" s="5"/>
      <c r="I4608" s="5"/>
      <c r="T4608" t="s">
        <v>11852</v>
      </c>
    </row>
    <row r="4609" spans="2:20" x14ac:dyDescent="0.3">
      <c r="B4609" s="1"/>
      <c r="G4609" t="s">
        <v>11852</v>
      </c>
      <c r="H4609" s="5"/>
      <c r="I4609" s="5"/>
      <c r="T4609" t="s">
        <v>11852</v>
      </c>
    </row>
    <row r="4610" spans="2:20" x14ac:dyDescent="0.3">
      <c r="B4610" s="1"/>
      <c r="G4610" t="s">
        <v>11852</v>
      </c>
      <c r="H4610" s="5"/>
      <c r="I4610" s="5"/>
      <c r="T4610" t="s">
        <v>11852</v>
      </c>
    </row>
    <row r="4611" spans="2:20" x14ac:dyDescent="0.3">
      <c r="B4611" s="1"/>
      <c r="G4611" t="s">
        <v>11852</v>
      </c>
      <c r="H4611" s="5"/>
      <c r="I4611" s="5"/>
      <c r="T4611" t="s">
        <v>11852</v>
      </c>
    </row>
    <row r="4612" spans="2:20" x14ac:dyDescent="0.3">
      <c r="B4612" s="1"/>
      <c r="G4612" t="s">
        <v>11852</v>
      </c>
      <c r="H4612" s="5"/>
      <c r="I4612" s="5"/>
      <c r="T4612" t="s">
        <v>11852</v>
      </c>
    </row>
    <row r="4613" spans="2:20" x14ac:dyDescent="0.3">
      <c r="B4613" s="1"/>
      <c r="G4613" t="s">
        <v>11852</v>
      </c>
      <c r="H4613" s="5"/>
      <c r="I4613" s="5"/>
      <c r="T4613" t="s">
        <v>11852</v>
      </c>
    </row>
    <row r="4614" spans="2:20" x14ac:dyDescent="0.3">
      <c r="B4614" s="1"/>
      <c r="G4614" t="s">
        <v>11852</v>
      </c>
      <c r="H4614" s="5"/>
      <c r="I4614" s="5"/>
      <c r="T4614" t="s">
        <v>11852</v>
      </c>
    </row>
    <row r="4615" spans="2:20" x14ac:dyDescent="0.3">
      <c r="B4615" s="1"/>
      <c r="G4615" t="s">
        <v>11852</v>
      </c>
      <c r="H4615" s="5"/>
      <c r="I4615" s="5"/>
      <c r="T4615" t="s">
        <v>11852</v>
      </c>
    </row>
    <row r="4616" spans="2:20" x14ac:dyDescent="0.3">
      <c r="B4616" s="1"/>
      <c r="G4616" t="s">
        <v>11852</v>
      </c>
      <c r="H4616" s="5"/>
      <c r="I4616" s="5"/>
      <c r="T4616" t="s">
        <v>11852</v>
      </c>
    </row>
    <row r="4617" spans="2:20" x14ac:dyDescent="0.3">
      <c r="B4617" s="1"/>
      <c r="G4617" t="s">
        <v>11852</v>
      </c>
      <c r="H4617" s="5"/>
      <c r="I4617" s="5"/>
      <c r="T4617" t="s">
        <v>11852</v>
      </c>
    </row>
    <row r="4618" spans="2:20" x14ac:dyDescent="0.3">
      <c r="B4618" s="1"/>
      <c r="G4618" t="s">
        <v>11852</v>
      </c>
      <c r="H4618" s="5"/>
      <c r="I4618" s="5"/>
      <c r="T4618" t="s">
        <v>11852</v>
      </c>
    </row>
    <row r="4619" spans="2:20" x14ac:dyDescent="0.3">
      <c r="B4619" s="1"/>
      <c r="G4619" t="s">
        <v>11852</v>
      </c>
      <c r="H4619" s="5"/>
      <c r="I4619" s="5"/>
      <c r="T4619" t="s">
        <v>11852</v>
      </c>
    </row>
    <row r="4620" spans="2:20" x14ac:dyDescent="0.3">
      <c r="B4620" s="1"/>
      <c r="G4620" t="s">
        <v>11852</v>
      </c>
      <c r="H4620" s="5"/>
      <c r="I4620" s="5"/>
      <c r="T4620" t="s">
        <v>11852</v>
      </c>
    </row>
    <row r="4621" spans="2:20" x14ac:dyDescent="0.3">
      <c r="B4621" s="1"/>
      <c r="G4621" t="s">
        <v>11852</v>
      </c>
      <c r="H4621" s="5"/>
      <c r="I4621" s="5"/>
      <c r="T4621" t="s">
        <v>11852</v>
      </c>
    </row>
    <row r="4622" spans="2:20" x14ac:dyDescent="0.3">
      <c r="B4622" s="1"/>
      <c r="G4622" t="s">
        <v>11852</v>
      </c>
      <c r="H4622" s="5"/>
      <c r="I4622" s="5"/>
      <c r="T4622" t="s">
        <v>11852</v>
      </c>
    </row>
    <row r="4623" spans="2:20" x14ac:dyDescent="0.3">
      <c r="B4623" s="1"/>
      <c r="G4623" t="s">
        <v>11852</v>
      </c>
      <c r="H4623" s="5"/>
      <c r="I4623" s="5"/>
      <c r="T4623" t="s">
        <v>11852</v>
      </c>
    </row>
    <row r="4624" spans="2:20" x14ac:dyDescent="0.3">
      <c r="B4624" s="1"/>
      <c r="G4624" t="s">
        <v>11852</v>
      </c>
      <c r="H4624" s="5"/>
      <c r="I4624" s="5"/>
      <c r="T4624" t="s">
        <v>11852</v>
      </c>
    </row>
    <row r="4625" spans="2:20" x14ac:dyDescent="0.3">
      <c r="B4625" s="1"/>
      <c r="G4625" t="s">
        <v>11852</v>
      </c>
      <c r="H4625" s="5"/>
      <c r="I4625" s="5"/>
      <c r="T4625" t="s">
        <v>11852</v>
      </c>
    </row>
    <row r="4626" spans="2:20" x14ac:dyDescent="0.3">
      <c r="B4626" s="1"/>
      <c r="G4626" t="s">
        <v>11852</v>
      </c>
      <c r="H4626" s="5"/>
      <c r="I4626" s="5"/>
      <c r="T4626" t="s">
        <v>11852</v>
      </c>
    </row>
    <row r="4627" spans="2:20" x14ac:dyDescent="0.3">
      <c r="B4627" s="1"/>
      <c r="G4627" t="s">
        <v>11852</v>
      </c>
      <c r="H4627" s="5"/>
      <c r="I4627" s="5"/>
      <c r="T4627" t="s">
        <v>11852</v>
      </c>
    </row>
    <row r="4628" spans="2:20" x14ac:dyDescent="0.3">
      <c r="B4628" s="1"/>
      <c r="G4628" t="s">
        <v>11852</v>
      </c>
      <c r="H4628" s="5"/>
      <c r="I4628" s="5"/>
      <c r="T4628" t="s">
        <v>11852</v>
      </c>
    </row>
    <row r="4629" spans="2:20" x14ac:dyDescent="0.3">
      <c r="B4629" s="1"/>
      <c r="G4629" t="s">
        <v>11852</v>
      </c>
      <c r="H4629" s="5"/>
      <c r="I4629" s="5"/>
      <c r="T4629" t="s">
        <v>11852</v>
      </c>
    </row>
    <row r="4630" spans="2:20" x14ac:dyDescent="0.3">
      <c r="B4630" s="1"/>
      <c r="G4630" t="s">
        <v>11852</v>
      </c>
      <c r="H4630" s="5"/>
      <c r="I4630" s="5"/>
      <c r="T4630" t="s">
        <v>11852</v>
      </c>
    </row>
    <row r="4631" spans="2:20" x14ac:dyDescent="0.3">
      <c r="B4631" s="1"/>
      <c r="G4631" t="s">
        <v>11852</v>
      </c>
      <c r="H4631" s="5"/>
      <c r="I4631" s="5"/>
      <c r="T4631" t="s">
        <v>11852</v>
      </c>
    </row>
    <row r="4632" spans="2:20" x14ac:dyDescent="0.3">
      <c r="B4632" s="1"/>
      <c r="G4632" t="s">
        <v>11852</v>
      </c>
      <c r="H4632" s="5"/>
      <c r="I4632" s="5"/>
      <c r="T4632" t="s">
        <v>11852</v>
      </c>
    </row>
    <row r="4633" spans="2:20" x14ac:dyDescent="0.3">
      <c r="B4633" s="1"/>
      <c r="G4633" t="s">
        <v>11852</v>
      </c>
      <c r="H4633" s="5"/>
      <c r="I4633" s="5"/>
      <c r="T4633" t="s">
        <v>11852</v>
      </c>
    </row>
    <row r="4634" spans="2:20" x14ac:dyDescent="0.3">
      <c r="B4634" s="1"/>
      <c r="G4634" t="s">
        <v>11852</v>
      </c>
      <c r="H4634" s="5"/>
      <c r="I4634" s="5"/>
      <c r="T4634" t="s">
        <v>11852</v>
      </c>
    </row>
    <row r="4635" spans="2:20" x14ac:dyDescent="0.3">
      <c r="B4635" s="1"/>
      <c r="G4635" t="s">
        <v>11852</v>
      </c>
      <c r="H4635" s="5"/>
      <c r="I4635" s="5"/>
      <c r="T4635" t="s">
        <v>11852</v>
      </c>
    </row>
    <row r="4636" spans="2:20" x14ac:dyDescent="0.3">
      <c r="B4636" s="1"/>
      <c r="G4636" t="s">
        <v>11852</v>
      </c>
      <c r="H4636" s="5"/>
      <c r="I4636" s="5"/>
      <c r="T4636" t="s">
        <v>11852</v>
      </c>
    </row>
    <row r="4637" spans="2:20" x14ac:dyDescent="0.3">
      <c r="B4637" s="1"/>
      <c r="G4637" t="s">
        <v>11852</v>
      </c>
      <c r="H4637" s="5"/>
      <c r="I4637" s="5"/>
      <c r="T4637" t="s">
        <v>11852</v>
      </c>
    </row>
    <row r="4638" spans="2:20" x14ac:dyDescent="0.3">
      <c r="B4638" s="1"/>
      <c r="G4638" t="s">
        <v>11852</v>
      </c>
      <c r="H4638" s="5"/>
      <c r="I4638" s="5"/>
      <c r="T4638" t="s">
        <v>11852</v>
      </c>
    </row>
    <row r="4639" spans="2:20" x14ac:dyDescent="0.3">
      <c r="B4639" s="1"/>
      <c r="G4639" t="s">
        <v>11852</v>
      </c>
      <c r="H4639" s="5"/>
      <c r="I4639" s="5"/>
      <c r="T4639" t="s">
        <v>11852</v>
      </c>
    </row>
    <row r="4640" spans="2:20" x14ac:dyDescent="0.3">
      <c r="B4640" s="1"/>
      <c r="G4640" t="s">
        <v>11852</v>
      </c>
      <c r="H4640" s="5"/>
      <c r="I4640" s="5"/>
      <c r="T4640" t="s">
        <v>11852</v>
      </c>
    </row>
    <row r="4641" spans="2:20" x14ac:dyDescent="0.3">
      <c r="B4641" s="1"/>
      <c r="G4641" t="s">
        <v>11852</v>
      </c>
      <c r="H4641" s="5"/>
      <c r="I4641" s="5"/>
      <c r="T4641" t="s">
        <v>11852</v>
      </c>
    </row>
    <row r="4642" spans="2:20" x14ac:dyDescent="0.3">
      <c r="B4642" s="1"/>
      <c r="G4642" t="s">
        <v>11852</v>
      </c>
      <c r="H4642" s="5"/>
      <c r="I4642" s="5"/>
      <c r="T4642" t="s">
        <v>11852</v>
      </c>
    </row>
    <row r="4643" spans="2:20" x14ac:dyDescent="0.3">
      <c r="B4643" s="1"/>
      <c r="G4643" t="s">
        <v>11852</v>
      </c>
      <c r="H4643" s="5"/>
      <c r="I4643" s="5"/>
      <c r="T4643" t="s">
        <v>11852</v>
      </c>
    </row>
    <row r="4644" spans="2:20" x14ac:dyDescent="0.3">
      <c r="B4644" s="1"/>
      <c r="G4644" t="s">
        <v>11852</v>
      </c>
      <c r="H4644" s="5"/>
      <c r="I4644" s="5"/>
      <c r="T4644" t="s">
        <v>11852</v>
      </c>
    </row>
    <row r="4645" spans="2:20" x14ac:dyDescent="0.3">
      <c r="B4645" s="1"/>
      <c r="G4645" t="s">
        <v>11852</v>
      </c>
      <c r="H4645" s="5"/>
      <c r="I4645" s="5"/>
      <c r="T4645" t="s">
        <v>11852</v>
      </c>
    </row>
    <row r="4646" spans="2:20" x14ac:dyDescent="0.3">
      <c r="B4646" s="1"/>
      <c r="G4646" t="s">
        <v>11852</v>
      </c>
      <c r="H4646" s="5"/>
      <c r="I4646" s="5"/>
      <c r="T4646" t="s">
        <v>11852</v>
      </c>
    </row>
    <row r="4647" spans="2:20" x14ac:dyDescent="0.3">
      <c r="B4647" s="1"/>
      <c r="G4647" t="s">
        <v>11852</v>
      </c>
      <c r="H4647" s="5"/>
      <c r="I4647" s="5"/>
      <c r="T4647" t="s">
        <v>11852</v>
      </c>
    </row>
    <row r="4648" spans="2:20" x14ac:dyDescent="0.3">
      <c r="B4648" s="1"/>
      <c r="G4648" t="s">
        <v>11852</v>
      </c>
      <c r="H4648" s="5"/>
      <c r="I4648" s="5"/>
      <c r="T4648" t="s">
        <v>11852</v>
      </c>
    </row>
    <row r="4649" spans="2:20" x14ac:dyDescent="0.3">
      <c r="B4649" s="1"/>
      <c r="G4649" t="s">
        <v>11852</v>
      </c>
      <c r="H4649" s="5"/>
      <c r="I4649" s="5"/>
      <c r="T4649" t="s">
        <v>11852</v>
      </c>
    </row>
    <row r="4650" spans="2:20" x14ac:dyDescent="0.3">
      <c r="B4650" s="1"/>
      <c r="G4650" t="s">
        <v>11852</v>
      </c>
      <c r="H4650" s="5"/>
      <c r="I4650" s="5"/>
      <c r="T4650" t="s">
        <v>11852</v>
      </c>
    </row>
    <row r="4651" spans="2:20" x14ac:dyDescent="0.3">
      <c r="B4651" s="1"/>
      <c r="G4651" t="s">
        <v>11852</v>
      </c>
      <c r="H4651" s="5"/>
      <c r="I4651" s="5"/>
      <c r="T4651" t="s">
        <v>11852</v>
      </c>
    </row>
    <row r="4652" spans="2:20" x14ac:dyDescent="0.3">
      <c r="B4652" s="1"/>
      <c r="G4652" t="s">
        <v>11852</v>
      </c>
      <c r="H4652" s="5"/>
      <c r="I4652" s="5"/>
      <c r="T4652" t="s">
        <v>11852</v>
      </c>
    </row>
    <row r="4653" spans="2:20" x14ac:dyDescent="0.3">
      <c r="B4653" s="1"/>
      <c r="G4653" t="s">
        <v>11852</v>
      </c>
      <c r="H4653" s="5"/>
      <c r="I4653" s="5"/>
      <c r="T4653" t="s">
        <v>11852</v>
      </c>
    </row>
    <row r="4654" spans="2:20" x14ac:dyDescent="0.3">
      <c r="B4654" s="1"/>
      <c r="G4654" t="s">
        <v>11852</v>
      </c>
      <c r="H4654" s="5"/>
      <c r="I4654" s="5"/>
      <c r="T4654" t="s">
        <v>11852</v>
      </c>
    </row>
    <row r="4655" spans="2:20" x14ac:dyDescent="0.3">
      <c r="B4655" s="1"/>
      <c r="G4655" t="s">
        <v>11852</v>
      </c>
      <c r="H4655" s="5"/>
      <c r="I4655" s="5"/>
      <c r="T4655" t="s">
        <v>11852</v>
      </c>
    </row>
    <row r="4656" spans="2:20" x14ac:dyDescent="0.3">
      <c r="B4656" s="1"/>
      <c r="G4656" t="s">
        <v>11852</v>
      </c>
      <c r="H4656" s="5"/>
      <c r="I4656" s="5"/>
      <c r="T4656" t="s">
        <v>11852</v>
      </c>
    </row>
    <row r="4657" spans="2:20" x14ac:dyDescent="0.3">
      <c r="B4657" s="1"/>
      <c r="G4657" t="s">
        <v>11852</v>
      </c>
      <c r="H4657" s="5"/>
      <c r="I4657" s="5"/>
      <c r="T4657" t="s">
        <v>11852</v>
      </c>
    </row>
    <row r="4658" spans="2:20" x14ac:dyDescent="0.3">
      <c r="B4658" s="1"/>
      <c r="G4658" t="s">
        <v>11852</v>
      </c>
      <c r="H4658" s="5"/>
      <c r="I4658" s="5"/>
      <c r="T4658" t="s">
        <v>11852</v>
      </c>
    </row>
    <row r="4659" spans="2:20" x14ac:dyDescent="0.3">
      <c r="B4659" s="1"/>
      <c r="G4659" t="s">
        <v>11852</v>
      </c>
      <c r="H4659" s="5"/>
      <c r="I4659" s="5"/>
      <c r="T4659" t="s">
        <v>11852</v>
      </c>
    </row>
    <row r="4660" spans="2:20" x14ac:dyDescent="0.3">
      <c r="B4660" s="1"/>
      <c r="G4660" t="s">
        <v>11852</v>
      </c>
      <c r="H4660" s="5"/>
      <c r="I4660" s="5"/>
      <c r="T4660" t="s">
        <v>11852</v>
      </c>
    </row>
    <row r="4661" spans="2:20" x14ac:dyDescent="0.3">
      <c r="B4661" s="1"/>
      <c r="G4661" t="s">
        <v>11852</v>
      </c>
      <c r="H4661" s="5"/>
      <c r="I4661" s="5"/>
      <c r="T4661" t="s">
        <v>11852</v>
      </c>
    </row>
    <row r="4662" spans="2:20" x14ac:dyDescent="0.3">
      <c r="B4662" s="1"/>
      <c r="G4662" t="s">
        <v>11852</v>
      </c>
      <c r="H4662" s="5"/>
      <c r="I4662" s="5"/>
      <c r="T4662" t="s">
        <v>11852</v>
      </c>
    </row>
    <row r="4663" spans="2:20" x14ac:dyDescent="0.3">
      <c r="B4663" s="1"/>
      <c r="G4663" t="s">
        <v>11852</v>
      </c>
      <c r="H4663" s="5"/>
      <c r="I4663" s="5"/>
      <c r="T4663" t="s">
        <v>11852</v>
      </c>
    </row>
    <row r="4664" spans="2:20" x14ac:dyDescent="0.3">
      <c r="B4664" s="1"/>
      <c r="G4664" t="s">
        <v>11852</v>
      </c>
      <c r="H4664" s="5"/>
      <c r="I4664" s="5"/>
      <c r="T4664" t="s">
        <v>11852</v>
      </c>
    </row>
    <row r="4665" spans="2:20" x14ac:dyDescent="0.3">
      <c r="B4665" s="1"/>
      <c r="G4665" t="s">
        <v>11852</v>
      </c>
      <c r="H4665" s="5"/>
      <c r="I4665" s="5"/>
      <c r="T4665" t="s">
        <v>11852</v>
      </c>
    </row>
    <row r="4666" spans="2:20" x14ac:dyDescent="0.3">
      <c r="B4666" s="1"/>
      <c r="G4666" t="s">
        <v>11852</v>
      </c>
      <c r="H4666" s="5"/>
      <c r="I4666" s="5"/>
      <c r="T4666" t="s">
        <v>11852</v>
      </c>
    </row>
    <row r="4667" spans="2:20" x14ac:dyDescent="0.3">
      <c r="B4667" s="1"/>
      <c r="G4667" t="s">
        <v>11852</v>
      </c>
      <c r="H4667" s="5"/>
      <c r="I4667" s="5"/>
      <c r="T4667" t="s">
        <v>11852</v>
      </c>
    </row>
    <row r="4668" spans="2:20" x14ac:dyDescent="0.3">
      <c r="B4668" s="1"/>
      <c r="G4668" t="s">
        <v>11852</v>
      </c>
      <c r="H4668" s="5"/>
      <c r="I4668" s="5"/>
      <c r="T4668" t="s">
        <v>11852</v>
      </c>
    </row>
    <row r="4669" spans="2:20" x14ac:dyDescent="0.3">
      <c r="B4669" s="1"/>
      <c r="G4669" t="s">
        <v>11852</v>
      </c>
      <c r="H4669" s="5"/>
      <c r="I4669" s="5"/>
      <c r="T4669" t="s">
        <v>11852</v>
      </c>
    </row>
    <row r="4670" spans="2:20" x14ac:dyDescent="0.3">
      <c r="B4670" s="1"/>
      <c r="G4670" t="s">
        <v>11852</v>
      </c>
      <c r="H4670" s="5"/>
      <c r="I4670" s="5"/>
      <c r="T4670" t="s">
        <v>11852</v>
      </c>
    </row>
    <row r="4671" spans="2:20" x14ac:dyDescent="0.3">
      <c r="B4671" s="1"/>
      <c r="G4671" t="s">
        <v>11852</v>
      </c>
      <c r="H4671" s="5"/>
      <c r="I4671" s="5"/>
      <c r="T4671" t="s">
        <v>11852</v>
      </c>
    </row>
    <row r="4672" spans="2:20" x14ac:dyDescent="0.3">
      <c r="B4672" s="1"/>
      <c r="G4672" t="s">
        <v>11852</v>
      </c>
      <c r="H4672" s="5"/>
      <c r="I4672" s="5"/>
      <c r="T4672" t="s">
        <v>11852</v>
      </c>
    </row>
    <row r="4673" spans="2:20" x14ac:dyDescent="0.3">
      <c r="B4673" s="1"/>
      <c r="G4673" t="s">
        <v>11852</v>
      </c>
      <c r="H4673" s="5"/>
      <c r="I4673" s="5"/>
      <c r="T4673" t="s">
        <v>11852</v>
      </c>
    </row>
    <row r="4674" spans="2:20" x14ac:dyDescent="0.3">
      <c r="B4674" s="1"/>
      <c r="G4674" t="s">
        <v>11852</v>
      </c>
      <c r="H4674" s="5"/>
      <c r="I4674" s="5"/>
      <c r="T4674" t="s">
        <v>11852</v>
      </c>
    </row>
    <row r="4675" spans="2:20" x14ac:dyDescent="0.3">
      <c r="B4675" s="1"/>
      <c r="G4675" t="s">
        <v>11852</v>
      </c>
      <c r="H4675" s="5"/>
      <c r="I4675" s="5"/>
      <c r="T4675" t="s">
        <v>11852</v>
      </c>
    </row>
    <row r="4676" spans="2:20" x14ac:dyDescent="0.3">
      <c r="B4676" s="1"/>
      <c r="G4676" t="s">
        <v>11852</v>
      </c>
      <c r="H4676" s="5"/>
      <c r="I4676" s="5"/>
      <c r="T4676" t="s">
        <v>11852</v>
      </c>
    </row>
    <row r="4677" spans="2:20" x14ac:dyDescent="0.3">
      <c r="B4677" s="1"/>
      <c r="G4677" t="s">
        <v>11852</v>
      </c>
      <c r="H4677" s="5"/>
      <c r="I4677" s="5"/>
      <c r="T4677" t="s">
        <v>11852</v>
      </c>
    </row>
    <row r="4678" spans="2:20" x14ac:dyDescent="0.3">
      <c r="B4678" s="1"/>
      <c r="G4678" t="s">
        <v>11852</v>
      </c>
      <c r="H4678" s="5"/>
      <c r="I4678" s="5"/>
      <c r="T4678" t="s">
        <v>11852</v>
      </c>
    </row>
    <row r="4679" spans="2:20" x14ac:dyDescent="0.3">
      <c r="B4679" s="1"/>
      <c r="G4679" t="s">
        <v>11852</v>
      </c>
      <c r="H4679" s="5"/>
      <c r="I4679" s="5"/>
      <c r="T4679" t="s">
        <v>11852</v>
      </c>
    </row>
    <row r="4680" spans="2:20" x14ac:dyDescent="0.3">
      <c r="B4680" s="1"/>
      <c r="G4680" t="s">
        <v>11852</v>
      </c>
      <c r="H4680" s="5"/>
      <c r="I4680" s="5"/>
      <c r="T4680" t="s">
        <v>11852</v>
      </c>
    </row>
    <row r="4681" spans="2:20" x14ac:dyDescent="0.3">
      <c r="B4681" s="1"/>
      <c r="G4681" t="s">
        <v>11852</v>
      </c>
      <c r="H4681" s="5"/>
      <c r="I4681" s="5"/>
      <c r="T4681" t="s">
        <v>11852</v>
      </c>
    </row>
    <row r="4682" spans="2:20" x14ac:dyDescent="0.3">
      <c r="B4682" s="1"/>
      <c r="G4682" t="s">
        <v>11852</v>
      </c>
      <c r="H4682" s="5"/>
      <c r="I4682" s="5"/>
      <c r="T4682" t="s">
        <v>11852</v>
      </c>
    </row>
    <row r="4683" spans="2:20" x14ac:dyDescent="0.3">
      <c r="B4683" s="1"/>
      <c r="G4683" t="s">
        <v>11852</v>
      </c>
      <c r="H4683" s="5"/>
      <c r="I4683" s="5"/>
      <c r="T4683" t="s">
        <v>11852</v>
      </c>
    </row>
    <row r="4684" spans="2:20" x14ac:dyDescent="0.3">
      <c r="B4684" s="1"/>
      <c r="G4684" t="s">
        <v>11852</v>
      </c>
      <c r="H4684" s="5"/>
      <c r="I4684" s="5"/>
      <c r="T4684" t="s">
        <v>11852</v>
      </c>
    </row>
    <row r="4685" spans="2:20" x14ac:dyDescent="0.3">
      <c r="B4685" s="1"/>
      <c r="G4685" t="s">
        <v>11852</v>
      </c>
      <c r="H4685" s="5"/>
      <c r="I4685" s="5"/>
      <c r="T4685" t="s">
        <v>11852</v>
      </c>
    </row>
    <row r="4686" spans="2:20" x14ac:dyDescent="0.3">
      <c r="B4686" s="1"/>
      <c r="G4686" t="s">
        <v>11852</v>
      </c>
      <c r="H4686" s="5"/>
      <c r="I4686" s="5"/>
      <c r="T4686" t="s">
        <v>11852</v>
      </c>
    </row>
    <row r="4687" spans="2:20" x14ac:dyDescent="0.3">
      <c r="B4687" s="1"/>
      <c r="G4687" t="s">
        <v>11852</v>
      </c>
      <c r="H4687" s="5"/>
      <c r="I4687" s="5"/>
      <c r="T4687" t="s">
        <v>11852</v>
      </c>
    </row>
    <row r="4688" spans="2:20" x14ac:dyDescent="0.3">
      <c r="B4688" s="1"/>
      <c r="G4688" t="s">
        <v>11852</v>
      </c>
      <c r="H4688" s="5"/>
      <c r="I4688" s="5"/>
      <c r="T4688" t="s">
        <v>11852</v>
      </c>
    </row>
    <row r="4689" spans="2:20" x14ac:dyDescent="0.3">
      <c r="B4689" s="1"/>
      <c r="G4689" t="s">
        <v>11852</v>
      </c>
      <c r="H4689" s="5"/>
      <c r="I4689" s="5"/>
      <c r="T4689" t="s">
        <v>11852</v>
      </c>
    </row>
    <row r="4690" spans="2:20" x14ac:dyDescent="0.3">
      <c r="B4690" s="1"/>
      <c r="G4690" t="s">
        <v>11852</v>
      </c>
      <c r="H4690" s="5"/>
      <c r="I4690" s="5"/>
      <c r="T4690" t="s">
        <v>11852</v>
      </c>
    </row>
    <row r="4691" spans="2:20" x14ac:dyDescent="0.3">
      <c r="B4691" s="1"/>
      <c r="G4691" t="s">
        <v>11852</v>
      </c>
      <c r="H4691" s="5"/>
      <c r="I4691" s="5"/>
      <c r="T4691" t="s">
        <v>11852</v>
      </c>
    </row>
    <row r="4692" spans="2:20" x14ac:dyDescent="0.3">
      <c r="B4692" s="1"/>
      <c r="G4692" t="s">
        <v>11852</v>
      </c>
      <c r="H4692" s="5"/>
      <c r="I4692" s="5"/>
      <c r="T4692" t="s">
        <v>11852</v>
      </c>
    </row>
    <row r="4693" spans="2:20" x14ac:dyDescent="0.3">
      <c r="B4693" s="1"/>
      <c r="G4693" t="s">
        <v>11852</v>
      </c>
      <c r="H4693" s="5"/>
      <c r="I4693" s="5"/>
      <c r="T4693" t="s">
        <v>11852</v>
      </c>
    </row>
    <row r="4694" spans="2:20" x14ac:dyDescent="0.3">
      <c r="B4694" s="1"/>
      <c r="G4694" t="s">
        <v>11852</v>
      </c>
      <c r="H4694" s="5"/>
      <c r="I4694" s="5"/>
      <c r="T4694" t="s">
        <v>11852</v>
      </c>
    </row>
    <row r="4695" spans="2:20" x14ac:dyDescent="0.3">
      <c r="B4695" s="1"/>
      <c r="G4695" t="s">
        <v>11852</v>
      </c>
      <c r="H4695" s="5"/>
      <c r="I4695" s="5"/>
      <c r="T4695" t="s">
        <v>11852</v>
      </c>
    </row>
    <row r="4696" spans="2:20" x14ac:dyDescent="0.3">
      <c r="B4696" s="1"/>
      <c r="G4696" t="s">
        <v>11852</v>
      </c>
      <c r="H4696" s="5"/>
      <c r="I4696" s="5"/>
      <c r="T4696" t="s">
        <v>11852</v>
      </c>
    </row>
    <row r="4697" spans="2:20" x14ac:dyDescent="0.3">
      <c r="B4697" s="1"/>
      <c r="G4697" t="s">
        <v>11852</v>
      </c>
      <c r="H4697" s="5"/>
      <c r="I4697" s="5"/>
      <c r="T4697" t="s">
        <v>11852</v>
      </c>
    </row>
    <row r="4698" spans="2:20" x14ac:dyDescent="0.3">
      <c r="B4698" s="1"/>
      <c r="G4698" t="s">
        <v>11852</v>
      </c>
      <c r="H4698" s="5"/>
      <c r="I4698" s="5"/>
      <c r="T4698" t="s">
        <v>11852</v>
      </c>
    </row>
    <row r="4699" spans="2:20" x14ac:dyDescent="0.3">
      <c r="B4699" s="1"/>
      <c r="G4699" t="s">
        <v>11852</v>
      </c>
      <c r="H4699" s="5"/>
      <c r="I4699" s="5"/>
      <c r="T4699" t="s">
        <v>11852</v>
      </c>
    </row>
    <row r="4700" spans="2:20" x14ac:dyDescent="0.3">
      <c r="B4700" s="1"/>
      <c r="G4700" t="s">
        <v>11852</v>
      </c>
      <c r="H4700" s="5"/>
      <c r="I4700" s="5"/>
      <c r="T4700" t="s">
        <v>11852</v>
      </c>
    </row>
    <row r="4701" spans="2:20" x14ac:dyDescent="0.3">
      <c r="B4701" s="1"/>
      <c r="G4701" t="s">
        <v>11852</v>
      </c>
      <c r="H4701" s="5"/>
      <c r="I4701" s="5"/>
      <c r="T4701" t="s">
        <v>11852</v>
      </c>
    </row>
    <row r="4702" spans="2:20" x14ac:dyDescent="0.3">
      <c r="B4702" s="1"/>
      <c r="G4702" t="s">
        <v>11852</v>
      </c>
      <c r="H4702" s="5"/>
      <c r="I4702" s="5"/>
      <c r="T4702" t="s">
        <v>11852</v>
      </c>
    </row>
    <row r="4703" spans="2:20" x14ac:dyDescent="0.3">
      <c r="B4703" s="1"/>
      <c r="G4703" t="s">
        <v>11852</v>
      </c>
      <c r="H4703" s="5"/>
      <c r="I4703" s="5"/>
      <c r="T4703" t="s">
        <v>11852</v>
      </c>
    </row>
    <row r="4704" spans="2:20" x14ac:dyDescent="0.3">
      <c r="B4704" s="1"/>
      <c r="G4704" t="s">
        <v>11852</v>
      </c>
      <c r="H4704" s="5"/>
      <c r="I4704" s="5"/>
      <c r="T4704" t="s">
        <v>11852</v>
      </c>
    </row>
    <row r="4705" spans="2:20" x14ac:dyDescent="0.3">
      <c r="B4705" s="1"/>
      <c r="G4705" t="s">
        <v>11852</v>
      </c>
      <c r="H4705" s="5"/>
      <c r="I4705" s="5"/>
      <c r="T4705" t="s">
        <v>11852</v>
      </c>
    </row>
    <row r="4706" spans="2:20" x14ac:dyDescent="0.3">
      <c r="B4706" s="1"/>
      <c r="G4706" t="s">
        <v>11852</v>
      </c>
      <c r="H4706" s="5"/>
      <c r="I4706" s="5"/>
      <c r="T4706" t="s">
        <v>11852</v>
      </c>
    </row>
    <row r="4707" spans="2:20" x14ac:dyDescent="0.3">
      <c r="B4707" s="1"/>
      <c r="G4707" t="s">
        <v>11852</v>
      </c>
      <c r="H4707" s="5"/>
      <c r="I4707" s="5"/>
      <c r="T4707" t="s">
        <v>11852</v>
      </c>
    </row>
    <row r="4708" spans="2:20" x14ac:dyDescent="0.3">
      <c r="B4708" s="1"/>
      <c r="G4708" t="s">
        <v>11852</v>
      </c>
      <c r="H4708" s="5"/>
      <c r="I4708" s="5"/>
      <c r="T4708" t="s">
        <v>11852</v>
      </c>
    </row>
    <row r="4709" spans="2:20" x14ac:dyDescent="0.3">
      <c r="B4709" s="1"/>
      <c r="G4709" t="s">
        <v>11852</v>
      </c>
      <c r="H4709" s="5"/>
      <c r="I4709" s="5"/>
      <c r="T4709" t="s">
        <v>11852</v>
      </c>
    </row>
    <row r="4710" spans="2:20" x14ac:dyDescent="0.3">
      <c r="B4710" s="1"/>
      <c r="G4710" t="s">
        <v>11852</v>
      </c>
      <c r="H4710" s="5"/>
      <c r="I4710" s="5"/>
      <c r="T4710" t="s">
        <v>11852</v>
      </c>
    </row>
    <row r="4711" spans="2:20" x14ac:dyDescent="0.3">
      <c r="B4711" s="1"/>
      <c r="G4711" t="s">
        <v>11852</v>
      </c>
      <c r="H4711" s="5"/>
      <c r="I4711" s="5"/>
      <c r="T4711" t="s">
        <v>11852</v>
      </c>
    </row>
    <row r="4712" spans="2:20" x14ac:dyDescent="0.3">
      <c r="B4712" s="1"/>
      <c r="G4712" t="s">
        <v>11852</v>
      </c>
      <c r="H4712" s="5"/>
      <c r="I4712" s="5"/>
      <c r="T4712" t="s">
        <v>11852</v>
      </c>
    </row>
    <row r="4713" spans="2:20" x14ac:dyDescent="0.3">
      <c r="B4713" s="1"/>
      <c r="G4713" t="s">
        <v>11852</v>
      </c>
      <c r="H4713" s="5"/>
      <c r="I4713" s="5"/>
      <c r="T4713" t="s">
        <v>11852</v>
      </c>
    </row>
    <row r="4714" spans="2:20" x14ac:dyDescent="0.3">
      <c r="B4714" s="1"/>
      <c r="G4714" t="s">
        <v>11852</v>
      </c>
      <c r="H4714" s="5"/>
      <c r="I4714" s="5"/>
      <c r="T4714" t="s">
        <v>11852</v>
      </c>
    </row>
    <row r="4715" spans="2:20" x14ac:dyDescent="0.3">
      <c r="B4715" s="1"/>
      <c r="G4715" t="s">
        <v>11852</v>
      </c>
      <c r="H4715" s="5"/>
      <c r="I4715" s="5"/>
      <c r="T4715" t="s">
        <v>11852</v>
      </c>
    </row>
    <row r="4716" spans="2:20" x14ac:dyDescent="0.3">
      <c r="B4716" s="1"/>
      <c r="G4716" t="s">
        <v>11852</v>
      </c>
      <c r="H4716" s="5"/>
      <c r="I4716" s="5"/>
      <c r="T4716" t="s">
        <v>11852</v>
      </c>
    </row>
    <row r="4717" spans="2:20" x14ac:dyDescent="0.3">
      <c r="B4717" s="1"/>
      <c r="G4717" t="s">
        <v>11852</v>
      </c>
      <c r="H4717" s="5"/>
      <c r="I4717" s="5"/>
      <c r="T4717" t="s">
        <v>11852</v>
      </c>
    </row>
    <row r="4718" spans="2:20" x14ac:dyDescent="0.3">
      <c r="B4718" s="1"/>
      <c r="G4718" t="s">
        <v>11852</v>
      </c>
      <c r="H4718" s="5"/>
      <c r="I4718" s="5"/>
      <c r="T4718" t="s">
        <v>11852</v>
      </c>
    </row>
    <row r="4719" spans="2:20" x14ac:dyDescent="0.3">
      <c r="B4719" s="1"/>
      <c r="G4719" t="s">
        <v>11852</v>
      </c>
      <c r="H4719" s="5"/>
      <c r="I4719" s="5"/>
      <c r="T4719" t="s">
        <v>11852</v>
      </c>
    </row>
    <row r="4720" spans="2:20" x14ac:dyDescent="0.3">
      <c r="B4720" s="1"/>
      <c r="G4720" t="s">
        <v>11852</v>
      </c>
      <c r="H4720" s="5"/>
      <c r="I4720" s="5"/>
      <c r="T4720" t="s">
        <v>11852</v>
      </c>
    </row>
    <row r="4721" spans="2:20" x14ac:dyDescent="0.3">
      <c r="B4721" s="1"/>
      <c r="G4721" t="s">
        <v>11852</v>
      </c>
      <c r="H4721" s="5"/>
      <c r="I4721" s="5"/>
      <c r="T4721" t="s">
        <v>11852</v>
      </c>
    </row>
    <row r="4722" spans="2:20" x14ac:dyDescent="0.3">
      <c r="B4722" s="1"/>
      <c r="G4722" t="s">
        <v>11852</v>
      </c>
      <c r="H4722" s="5"/>
      <c r="I4722" s="5"/>
      <c r="T4722" t="s">
        <v>11852</v>
      </c>
    </row>
    <row r="4723" spans="2:20" x14ac:dyDescent="0.3">
      <c r="B4723" s="1"/>
      <c r="G4723" t="s">
        <v>11852</v>
      </c>
      <c r="H4723" s="5"/>
      <c r="I4723" s="5"/>
      <c r="T4723" t="s">
        <v>11852</v>
      </c>
    </row>
    <row r="4724" spans="2:20" x14ac:dyDescent="0.3">
      <c r="B4724" s="1"/>
      <c r="G4724" t="s">
        <v>11852</v>
      </c>
      <c r="H4724" s="5"/>
      <c r="I4724" s="5"/>
      <c r="T4724" t="s">
        <v>11852</v>
      </c>
    </row>
    <row r="4725" spans="2:20" x14ac:dyDescent="0.3">
      <c r="B4725" s="1"/>
      <c r="G4725" t="s">
        <v>11852</v>
      </c>
      <c r="H4725" s="5"/>
      <c r="I4725" s="5"/>
      <c r="T4725" t="s">
        <v>11852</v>
      </c>
    </row>
    <row r="4726" spans="2:20" x14ac:dyDescent="0.3">
      <c r="B4726" s="1"/>
      <c r="G4726" t="s">
        <v>11852</v>
      </c>
      <c r="H4726" s="5"/>
      <c r="I4726" s="5"/>
      <c r="T4726" t="s">
        <v>11852</v>
      </c>
    </row>
    <row r="4727" spans="2:20" x14ac:dyDescent="0.3">
      <c r="B4727" s="1"/>
      <c r="G4727" t="s">
        <v>11852</v>
      </c>
      <c r="H4727" s="5"/>
      <c r="I4727" s="5"/>
      <c r="T4727" t="s">
        <v>11852</v>
      </c>
    </row>
    <row r="4728" spans="2:20" x14ac:dyDescent="0.3">
      <c r="B4728" s="1"/>
      <c r="G4728" t="s">
        <v>11852</v>
      </c>
      <c r="H4728" s="5"/>
      <c r="I4728" s="5"/>
      <c r="T4728" t="s">
        <v>11852</v>
      </c>
    </row>
    <row r="4729" spans="2:20" x14ac:dyDescent="0.3">
      <c r="B4729" s="1"/>
      <c r="G4729" t="s">
        <v>11852</v>
      </c>
      <c r="H4729" s="5"/>
      <c r="I4729" s="5"/>
      <c r="T4729" t="s">
        <v>11852</v>
      </c>
    </row>
    <row r="4730" spans="2:20" x14ac:dyDescent="0.3">
      <c r="B4730" s="1"/>
      <c r="G4730" t="s">
        <v>11852</v>
      </c>
      <c r="H4730" s="5"/>
      <c r="I4730" s="5"/>
      <c r="T4730" t="s">
        <v>11852</v>
      </c>
    </row>
    <row r="4731" spans="2:20" x14ac:dyDescent="0.3">
      <c r="B4731" s="1"/>
      <c r="G4731" t="s">
        <v>11852</v>
      </c>
      <c r="H4731" s="5"/>
      <c r="I4731" s="5"/>
      <c r="T4731" t="s">
        <v>11852</v>
      </c>
    </row>
    <row r="4732" spans="2:20" x14ac:dyDescent="0.3">
      <c r="B4732" s="1"/>
      <c r="G4732" t="s">
        <v>11852</v>
      </c>
      <c r="H4732" s="5"/>
      <c r="I4732" s="5"/>
      <c r="T4732" t="s">
        <v>11852</v>
      </c>
    </row>
    <row r="4733" spans="2:20" x14ac:dyDescent="0.3">
      <c r="B4733" s="1"/>
      <c r="G4733" t="s">
        <v>11852</v>
      </c>
      <c r="H4733" s="5"/>
      <c r="I4733" s="5"/>
      <c r="T4733" t="s">
        <v>11852</v>
      </c>
    </row>
    <row r="4734" spans="2:20" x14ac:dyDescent="0.3">
      <c r="B4734" s="1"/>
      <c r="G4734" t="s">
        <v>11852</v>
      </c>
      <c r="H4734" s="5"/>
      <c r="I4734" s="5"/>
      <c r="T4734" t="s">
        <v>11852</v>
      </c>
    </row>
    <row r="4735" spans="2:20" x14ac:dyDescent="0.3">
      <c r="B4735" s="1"/>
      <c r="G4735" t="s">
        <v>11852</v>
      </c>
      <c r="H4735" s="5"/>
      <c r="I4735" s="5"/>
      <c r="T4735" t="s">
        <v>11852</v>
      </c>
    </row>
    <row r="4736" spans="2:20" x14ac:dyDescent="0.3">
      <c r="B4736" s="1"/>
      <c r="G4736" t="s">
        <v>11852</v>
      </c>
      <c r="H4736" s="5"/>
      <c r="I4736" s="5"/>
      <c r="T4736" t="s">
        <v>11852</v>
      </c>
    </row>
    <row r="4737" spans="2:20" x14ac:dyDescent="0.3">
      <c r="B4737" s="1"/>
      <c r="G4737" t="s">
        <v>11852</v>
      </c>
      <c r="H4737" s="5"/>
      <c r="I4737" s="5"/>
      <c r="T4737" t="s">
        <v>11852</v>
      </c>
    </row>
    <row r="4738" spans="2:20" x14ac:dyDescent="0.3">
      <c r="B4738" s="1"/>
      <c r="G4738" t="s">
        <v>11852</v>
      </c>
      <c r="H4738" s="5"/>
      <c r="I4738" s="5"/>
      <c r="T4738" t="s">
        <v>11852</v>
      </c>
    </row>
    <row r="4739" spans="2:20" x14ac:dyDescent="0.3">
      <c r="B4739" s="1"/>
      <c r="G4739" t="s">
        <v>11852</v>
      </c>
      <c r="H4739" s="5"/>
      <c r="I4739" s="5"/>
      <c r="T4739" t="s">
        <v>11852</v>
      </c>
    </row>
    <row r="4740" spans="2:20" x14ac:dyDescent="0.3">
      <c r="B4740" s="1"/>
      <c r="G4740" t="s">
        <v>11852</v>
      </c>
      <c r="H4740" s="5"/>
      <c r="I4740" s="5"/>
      <c r="T4740" t="s">
        <v>11852</v>
      </c>
    </row>
    <row r="4741" spans="2:20" x14ac:dyDescent="0.3">
      <c r="B4741" s="1"/>
      <c r="G4741" t="s">
        <v>11852</v>
      </c>
      <c r="H4741" s="5"/>
      <c r="I4741" s="5"/>
      <c r="T4741" t="s">
        <v>11852</v>
      </c>
    </row>
    <row r="4742" spans="2:20" x14ac:dyDescent="0.3">
      <c r="B4742" s="1"/>
      <c r="G4742" t="s">
        <v>11852</v>
      </c>
      <c r="H4742" s="5"/>
      <c r="I4742" s="5"/>
      <c r="T4742" t="s">
        <v>11852</v>
      </c>
    </row>
    <row r="4743" spans="2:20" x14ac:dyDescent="0.3">
      <c r="B4743" s="1"/>
      <c r="G4743" t="s">
        <v>11852</v>
      </c>
      <c r="H4743" s="5"/>
      <c r="I4743" s="5"/>
      <c r="T4743" t="s">
        <v>11852</v>
      </c>
    </row>
    <row r="4744" spans="2:20" x14ac:dyDescent="0.3">
      <c r="B4744" s="1"/>
      <c r="G4744" t="s">
        <v>11852</v>
      </c>
      <c r="H4744" s="5"/>
      <c r="I4744" s="5"/>
      <c r="T4744" t="s">
        <v>11852</v>
      </c>
    </row>
    <row r="4745" spans="2:20" x14ac:dyDescent="0.3">
      <c r="B4745" s="1"/>
      <c r="G4745" t="s">
        <v>11852</v>
      </c>
      <c r="H4745" s="5"/>
      <c r="I4745" s="5"/>
      <c r="T4745" t="s">
        <v>11852</v>
      </c>
    </row>
    <row r="4746" spans="2:20" x14ac:dyDescent="0.3">
      <c r="B4746" s="1"/>
      <c r="G4746" t="s">
        <v>11852</v>
      </c>
      <c r="H4746" s="5"/>
      <c r="I4746" s="5"/>
      <c r="T4746" t="s">
        <v>11852</v>
      </c>
    </row>
    <row r="4747" spans="2:20" x14ac:dyDescent="0.3">
      <c r="B4747" s="1"/>
      <c r="G4747" t="s">
        <v>11852</v>
      </c>
      <c r="H4747" s="5"/>
      <c r="I4747" s="5"/>
      <c r="T4747" t="s">
        <v>11852</v>
      </c>
    </row>
    <row r="4748" spans="2:20" x14ac:dyDescent="0.3">
      <c r="B4748" s="1"/>
      <c r="G4748" t="s">
        <v>11852</v>
      </c>
      <c r="H4748" s="5"/>
      <c r="I4748" s="5"/>
      <c r="T4748" t="s">
        <v>11852</v>
      </c>
    </row>
    <row r="4749" spans="2:20" x14ac:dyDescent="0.3">
      <c r="B4749" s="1"/>
      <c r="G4749" t="s">
        <v>11852</v>
      </c>
      <c r="H4749" s="5"/>
      <c r="I4749" s="5"/>
      <c r="T4749" t="s">
        <v>11852</v>
      </c>
    </row>
    <row r="4750" spans="2:20" x14ac:dyDescent="0.3">
      <c r="B4750" s="1"/>
      <c r="G4750" t="s">
        <v>11852</v>
      </c>
      <c r="H4750" s="5"/>
      <c r="I4750" s="5"/>
      <c r="T4750" t="s">
        <v>11852</v>
      </c>
    </row>
    <row r="4751" spans="2:20" x14ac:dyDescent="0.3">
      <c r="B4751" s="1"/>
      <c r="G4751" t="s">
        <v>11852</v>
      </c>
      <c r="H4751" s="5"/>
      <c r="I4751" s="5"/>
      <c r="T4751" t="s">
        <v>11852</v>
      </c>
    </row>
    <row r="4752" spans="2:20" x14ac:dyDescent="0.3">
      <c r="B4752" s="1"/>
      <c r="G4752" t="s">
        <v>11852</v>
      </c>
      <c r="H4752" s="5"/>
      <c r="I4752" s="5"/>
      <c r="T4752" t="s">
        <v>11852</v>
      </c>
    </row>
    <row r="4753" spans="2:20" x14ac:dyDescent="0.3">
      <c r="B4753" s="1"/>
      <c r="G4753" t="s">
        <v>11852</v>
      </c>
      <c r="H4753" s="5"/>
      <c r="I4753" s="5"/>
      <c r="T4753" t="s">
        <v>11852</v>
      </c>
    </row>
    <row r="4754" spans="2:20" x14ac:dyDescent="0.3">
      <c r="B4754" s="1"/>
      <c r="G4754" t="s">
        <v>11852</v>
      </c>
      <c r="H4754" s="5"/>
      <c r="I4754" s="5"/>
      <c r="T4754" t="s">
        <v>11852</v>
      </c>
    </row>
    <row r="4755" spans="2:20" x14ac:dyDescent="0.3">
      <c r="B4755" s="1"/>
      <c r="G4755" t="s">
        <v>11852</v>
      </c>
      <c r="H4755" s="5"/>
      <c r="I4755" s="5"/>
      <c r="T4755" t="s">
        <v>11852</v>
      </c>
    </row>
    <row r="4756" spans="2:20" x14ac:dyDescent="0.3">
      <c r="B4756" s="1"/>
      <c r="G4756" t="s">
        <v>11852</v>
      </c>
      <c r="H4756" s="5"/>
      <c r="I4756" s="5"/>
      <c r="T4756" t="s">
        <v>11852</v>
      </c>
    </row>
    <row r="4757" spans="2:20" x14ac:dyDescent="0.3">
      <c r="B4757" s="1"/>
      <c r="G4757" t="s">
        <v>11852</v>
      </c>
      <c r="H4757" s="5"/>
      <c r="I4757" s="5"/>
      <c r="T4757" t="s">
        <v>11852</v>
      </c>
    </row>
    <row r="4758" spans="2:20" x14ac:dyDescent="0.3">
      <c r="B4758" s="1"/>
      <c r="G4758" t="s">
        <v>11852</v>
      </c>
      <c r="H4758" s="5"/>
      <c r="I4758" s="5"/>
      <c r="T4758" t="s">
        <v>11852</v>
      </c>
    </row>
    <row r="4759" spans="2:20" x14ac:dyDescent="0.3">
      <c r="B4759" s="1"/>
      <c r="G4759" t="s">
        <v>11852</v>
      </c>
      <c r="H4759" s="5"/>
      <c r="I4759" s="5"/>
      <c r="T4759" t="s">
        <v>11852</v>
      </c>
    </row>
    <row r="4760" spans="2:20" x14ac:dyDescent="0.3">
      <c r="B4760" s="1"/>
      <c r="G4760" t="s">
        <v>11852</v>
      </c>
      <c r="H4760" s="5"/>
      <c r="I4760" s="5"/>
      <c r="T4760" t="s">
        <v>11852</v>
      </c>
    </row>
    <row r="4761" spans="2:20" x14ac:dyDescent="0.3">
      <c r="B4761" s="1"/>
      <c r="G4761" t="s">
        <v>11852</v>
      </c>
      <c r="H4761" s="5"/>
      <c r="I4761" s="5"/>
      <c r="T4761" t="s">
        <v>11852</v>
      </c>
    </row>
    <row r="4762" spans="2:20" x14ac:dyDescent="0.3">
      <c r="B4762" s="1"/>
      <c r="G4762" t="s">
        <v>11852</v>
      </c>
      <c r="H4762" s="5"/>
      <c r="I4762" s="5"/>
      <c r="T4762" t="s">
        <v>11852</v>
      </c>
    </row>
    <row r="4763" spans="2:20" x14ac:dyDescent="0.3">
      <c r="B4763" s="1"/>
      <c r="G4763" t="s">
        <v>11852</v>
      </c>
      <c r="H4763" s="5"/>
      <c r="I4763" s="5"/>
      <c r="T4763" t="s">
        <v>11852</v>
      </c>
    </row>
    <row r="4764" spans="2:20" x14ac:dyDescent="0.3">
      <c r="B4764" s="1"/>
      <c r="G4764" t="s">
        <v>11852</v>
      </c>
      <c r="H4764" s="5"/>
      <c r="I4764" s="5"/>
      <c r="T4764" t="s">
        <v>11852</v>
      </c>
    </row>
    <row r="4765" spans="2:20" x14ac:dyDescent="0.3">
      <c r="B4765" s="1"/>
      <c r="G4765" t="s">
        <v>11852</v>
      </c>
      <c r="H4765" s="5"/>
      <c r="I4765" s="5"/>
      <c r="T4765" t="s">
        <v>11852</v>
      </c>
    </row>
    <row r="4766" spans="2:20" x14ac:dyDescent="0.3">
      <c r="B4766" s="1"/>
      <c r="G4766" t="s">
        <v>11852</v>
      </c>
      <c r="H4766" s="5"/>
      <c r="I4766" s="5"/>
      <c r="T4766" t="s">
        <v>11852</v>
      </c>
    </row>
    <row r="4767" spans="2:20" x14ac:dyDescent="0.3">
      <c r="B4767" s="1"/>
      <c r="G4767" t="s">
        <v>11852</v>
      </c>
      <c r="H4767" s="5"/>
      <c r="I4767" s="5"/>
      <c r="T4767" t="s">
        <v>11852</v>
      </c>
    </row>
    <row r="4768" spans="2:20" x14ac:dyDescent="0.3">
      <c r="B4768" s="1"/>
      <c r="G4768" t="s">
        <v>11852</v>
      </c>
      <c r="H4768" s="5"/>
      <c r="I4768" s="5"/>
      <c r="T4768" t="s">
        <v>11852</v>
      </c>
    </row>
    <row r="4769" spans="2:20" x14ac:dyDescent="0.3">
      <c r="B4769" s="1"/>
      <c r="G4769" t="s">
        <v>11852</v>
      </c>
      <c r="H4769" s="5"/>
      <c r="I4769" s="5"/>
      <c r="T4769" t="s">
        <v>11852</v>
      </c>
    </row>
    <row r="4770" spans="2:20" x14ac:dyDescent="0.3">
      <c r="B4770" s="1"/>
      <c r="G4770" t="s">
        <v>11852</v>
      </c>
      <c r="H4770" s="5"/>
      <c r="I4770" s="5"/>
      <c r="T4770" t="s">
        <v>11852</v>
      </c>
    </row>
    <row r="4771" spans="2:20" x14ac:dyDescent="0.3">
      <c r="B4771" s="1"/>
      <c r="G4771" t="s">
        <v>11852</v>
      </c>
      <c r="H4771" s="5"/>
      <c r="I4771" s="5"/>
      <c r="T4771" t="s">
        <v>11852</v>
      </c>
    </row>
    <row r="4772" spans="2:20" x14ac:dyDescent="0.3">
      <c r="B4772" s="1"/>
      <c r="G4772" t="s">
        <v>11852</v>
      </c>
      <c r="H4772" s="5"/>
      <c r="I4772" s="5"/>
      <c r="T4772" t="s">
        <v>11852</v>
      </c>
    </row>
    <row r="4773" spans="2:20" x14ac:dyDescent="0.3">
      <c r="B4773" s="1"/>
      <c r="G4773" t="s">
        <v>11852</v>
      </c>
      <c r="H4773" s="5"/>
      <c r="I4773" s="5"/>
      <c r="T4773" t="s">
        <v>11852</v>
      </c>
    </row>
    <row r="4774" spans="2:20" x14ac:dyDescent="0.3">
      <c r="B4774" s="1"/>
      <c r="G4774" t="s">
        <v>11852</v>
      </c>
      <c r="H4774" s="5"/>
      <c r="I4774" s="5"/>
      <c r="T4774" t="s">
        <v>11852</v>
      </c>
    </row>
    <row r="4775" spans="2:20" x14ac:dyDescent="0.3">
      <c r="B4775" s="1"/>
      <c r="G4775" t="s">
        <v>11852</v>
      </c>
      <c r="H4775" s="5"/>
      <c r="I4775" s="5"/>
      <c r="T4775" t="s">
        <v>11852</v>
      </c>
    </row>
    <row r="4776" spans="2:20" x14ac:dyDescent="0.3">
      <c r="B4776" s="1"/>
      <c r="G4776" t="s">
        <v>11852</v>
      </c>
      <c r="H4776" s="5"/>
      <c r="I4776" s="5"/>
      <c r="T4776" t="s">
        <v>11852</v>
      </c>
    </row>
    <row r="4777" spans="2:20" x14ac:dyDescent="0.3">
      <c r="B4777" s="1"/>
      <c r="G4777" t="s">
        <v>11852</v>
      </c>
      <c r="H4777" s="5"/>
      <c r="I4777" s="5"/>
      <c r="T4777" t="s">
        <v>11852</v>
      </c>
    </row>
    <row r="4778" spans="2:20" x14ac:dyDescent="0.3">
      <c r="B4778" s="1"/>
      <c r="G4778" t="s">
        <v>11852</v>
      </c>
      <c r="H4778" s="5"/>
      <c r="I4778" s="5"/>
      <c r="T4778" t="s">
        <v>11852</v>
      </c>
    </row>
    <row r="4779" spans="2:20" x14ac:dyDescent="0.3">
      <c r="B4779" s="1"/>
      <c r="G4779" t="s">
        <v>11852</v>
      </c>
      <c r="H4779" s="5"/>
      <c r="I4779" s="5"/>
      <c r="T4779" t="s">
        <v>11852</v>
      </c>
    </row>
    <row r="4780" spans="2:20" x14ac:dyDescent="0.3">
      <c r="B4780" s="1"/>
      <c r="G4780" t="s">
        <v>11852</v>
      </c>
      <c r="H4780" s="5"/>
      <c r="I4780" s="5"/>
      <c r="T4780" t="s">
        <v>11852</v>
      </c>
    </row>
    <row r="4781" spans="2:20" x14ac:dyDescent="0.3">
      <c r="B4781" s="1"/>
      <c r="G4781" t="s">
        <v>11852</v>
      </c>
      <c r="H4781" s="5"/>
      <c r="I4781" s="5"/>
      <c r="T4781" t="s">
        <v>11852</v>
      </c>
    </row>
    <row r="4782" spans="2:20" x14ac:dyDescent="0.3">
      <c r="B4782" s="1"/>
      <c r="G4782" t="s">
        <v>11852</v>
      </c>
      <c r="H4782" s="5"/>
      <c r="I4782" s="5"/>
      <c r="T4782" t="s">
        <v>11852</v>
      </c>
    </row>
    <row r="4783" spans="2:20" x14ac:dyDescent="0.3">
      <c r="B4783" s="1"/>
      <c r="G4783" t="s">
        <v>11852</v>
      </c>
      <c r="H4783" s="5"/>
      <c r="I4783" s="5"/>
      <c r="T4783" t="s">
        <v>11852</v>
      </c>
    </row>
    <row r="4784" spans="2:20" x14ac:dyDescent="0.3">
      <c r="B4784" s="1"/>
      <c r="G4784" t="s">
        <v>11852</v>
      </c>
      <c r="H4784" s="5"/>
      <c r="I4784" s="5"/>
      <c r="T4784" t="s">
        <v>11852</v>
      </c>
    </row>
    <row r="4785" spans="2:20" x14ac:dyDescent="0.3">
      <c r="B4785" s="1"/>
      <c r="G4785" t="s">
        <v>11852</v>
      </c>
      <c r="H4785" s="5"/>
      <c r="I4785" s="5"/>
      <c r="T4785" t="s">
        <v>11852</v>
      </c>
    </row>
    <row r="4786" spans="2:20" x14ac:dyDescent="0.3">
      <c r="B4786" s="1"/>
      <c r="G4786" t="s">
        <v>11852</v>
      </c>
      <c r="H4786" s="5"/>
      <c r="I4786" s="5"/>
      <c r="T4786" t="s">
        <v>11852</v>
      </c>
    </row>
    <row r="4787" spans="2:20" x14ac:dyDescent="0.3">
      <c r="B4787" s="1"/>
      <c r="G4787" t="s">
        <v>11852</v>
      </c>
      <c r="H4787" s="5"/>
      <c r="I4787" s="5"/>
      <c r="T4787" t="s">
        <v>11852</v>
      </c>
    </row>
    <row r="4788" spans="2:20" x14ac:dyDescent="0.3">
      <c r="B4788" s="1"/>
      <c r="G4788" t="s">
        <v>11852</v>
      </c>
      <c r="H4788" s="5"/>
      <c r="I4788" s="5"/>
      <c r="T4788" t="s">
        <v>11852</v>
      </c>
    </row>
    <row r="4789" spans="2:20" x14ac:dyDescent="0.3">
      <c r="B4789" s="1"/>
      <c r="G4789" t="s">
        <v>11852</v>
      </c>
      <c r="H4789" s="5"/>
      <c r="I4789" s="5"/>
      <c r="T4789" t="s">
        <v>11852</v>
      </c>
    </row>
    <row r="4790" spans="2:20" x14ac:dyDescent="0.3">
      <c r="B4790" s="1"/>
      <c r="G4790" t="s">
        <v>11852</v>
      </c>
      <c r="H4790" s="5"/>
      <c r="I4790" s="5"/>
      <c r="T4790" t="s">
        <v>11852</v>
      </c>
    </row>
    <row r="4791" spans="2:20" x14ac:dyDescent="0.3">
      <c r="B4791" s="1"/>
      <c r="G4791" t="s">
        <v>11852</v>
      </c>
      <c r="H4791" s="5"/>
      <c r="I4791" s="5"/>
      <c r="T4791" t="s">
        <v>11852</v>
      </c>
    </row>
    <row r="4792" spans="2:20" x14ac:dyDescent="0.3">
      <c r="B4792" s="1"/>
      <c r="G4792" t="s">
        <v>11852</v>
      </c>
      <c r="H4792" s="5"/>
      <c r="I4792" s="5"/>
      <c r="T4792" t="s">
        <v>11852</v>
      </c>
    </row>
    <row r="4793" spans="2:20" x14ac:dyDescent="0.3">
      <c r="B4793" s="1"/>
      <c r="G4793" t="s">
        <v>11852</v>
      </c>
      <c r="H4793" s="5"/>
      <c r="I4793" s="5"/>
      <c r="T4793" t="s">
        <v>11852</v>
      </c>
    </row>
    <row r="4794" spans="2:20" x14ac:dyDescent="0.3">
      <c r="B4794" s="1"/>
      <c r="G4794" t="s">
        <v>11852</v>
      </c>
      <c r="H4794" s="5"/>
      <c r="I4794" s="5"/>
      <c r="T4794" t="s">
        <v>11852</v>
      </c>
    </row>
    <row r="4795" spans="2:20" x14ac:dyDescent="0.3">
      <c r="B4795" s="1"/>
      <c r="G4795" t="s">
        <v>11852</v>
      </c>
      <c r="H4795" s="5"/>
      <c r="I4795" s="5"/>
      <c r="T4795" t="s">
        <v>11852</v>
      </c>
    </row>
    <row r="4796" spans="2:20" x14ac:dyDescent="0.3">
      <c r="B4796" s="1"/>
      <c r="G4796" t="s">
        <v>11852</v>
      </c>
      <c r="H4796" s="5"/>
      <c r="I4796" s="5"/>
      <c r="T4796" t="s">
        <v>11852</v>
      </c>
    </row>
    <row r="4797" spans="2:20" x14ac:dyDescent="0.3">
      <c r="B4797" s="1"/>
      <c r="G4797" t="s">
        <v>11852</v>
      </c>
      <c r="H4797" s="5"/>
      <c r="I4797" s="5"/>
      <c r="T4797" t="s">
        <v>11852</v>
      </c>
    </row>
    <row r="4798" spans="2:20" x14ac:dyDescent="0.3">
      <c r="B4798" s="1"/>
      <c r="G4798" t="s">
        <v>11852</v>
      </c>
      <c r="H4798" s="5"/>
      <c r="I4798" s="5"/>
      <c r="T4798" t="s">
        <v>11852</v>
      </c>
    </row>
    <row r="4799" spans="2:20" x14ac:dyDescent="0.3">
      <c r="B4799" s="1"/>
      <c r="G4799" t="s">
        <v>11852</v>
      </c>
      <c r="H4799" s="5"/>
      <c r="I4799" s="5"/>
      <c r="T4799" t="s">
        <v>11852</v>
      </c>
    </row>
    <row r="4800" spans="2:20" x14ac:dyDescent="0.3">
      <c r="B4800" s="1"/>
      <c r="G4800" t="s">
        <v>11852</v>
      </c>
      <c r="H4800" s="5"/>
      <c r="I4800" s="5"/>
      <c r="T4800" t="s">
        <v>11852</v>
      </c>
    </row>
    <row r="4801" spans="2:20" x14ac:dyDescent="0.3">
      <c r="B4801" s="1"/>
      <c r="G4801" t="s">
        <v>11852</v>
      </c>
      <c r="H4801" s="5"/>
      <c r="I4801" s="5"/>
      <c r="T4801" t="s">
        <v>11852</v>
      </c>
    </row>
    <row r="4802" spans="2:20" x14ac:dyDescent="0.3">
      <c r="B4802" s="1"/>
      <c r="G4802" t="s">
        <v>11852</v>
      </c>
      <c r="H4802" s="5"/>
      <c r="I4802" s="5"/>
      <c r="T4802" t="s">
        <v>11852</v>
      </c>
    </row>
    <row r="4803" spans="2:20" x14ac:dyDescent="0.3">
      <c r="B4803" s="1"/>
      <c r="G4803" t="s">
        <v>11852</v>
      </c>
      <c r="H4803" s="5"/>
      <c r="I4803" s="5"/>
      <c r="T4803" t="s">
        <v>11852</v>
      </c>
    </row>
    <row r="4804" spans="2:20" x14ac:dyDescent="0.3">
      <c r="B4804" s="1"/>
      <c r="G4804" t="s">
        <v>11852</v>
      </c>
      <c r="H4804" s="5"/>
      <c r="I4804" s="5"/>
      <c r="T4804" t="s">
        <v>11852</v>
      </c>
    </row>
    <row r="4805" spans="2:20" x14ac:dyDescent="0.3">
      <c r="B4805" s="1"/>
      <c r="G4805" t="s">
        <v>11852</v>
      </c>
      <c r="H4805" s="5"/>
      <c r="I4805" s="5"/>
      <c r="T4805" t="s">
        <v>11852</v>
      </c>
    </row>
    <row r="4806" spans="2:20" x14ac:dyDescent="0.3">
      <c r="B4806" s="1"/>
      <c r="G4806" t="s">
        <v>11852</v>
      </c>
      <c r="H4806" s="5"/>
      <c r="I4806" s="5"/>
      <c r="T4806" t="s">
        <v>11852</v>
      </c>
    </row>
    <row r="4807" spans="2:20" x14ac:dyDescent="0.3">
      <c r="B4807" s="1"/>
      <c r="G4807" t="s">
        <v>11852</v>
      </c>
      <c r="H4807" s="5"/>
      <c r="I4807" s="5"/>
      <c r="T4807" t="s">
        <v>11852</v>
      </c>
    </row>
    <row r="4808" spans="2:20" x14ac:dyDescent="0.3">
      <c r="B4808" s="1"/>
      <c r="G4808" t="s">
        <v>11852</v>
      </c>
      <c r="H4808" s="5"/>
      <c r="I4808" s="5"/>
      <c r="T4808" t="s">
        <v>11852</v>
      </c>
    </row>
    <row r="4809" spans="2:20" x14ac:dyDescent="0.3">
      <c r="B4809" s="1"/>
      <c r="G4809" t="s">
        <v>11852</v>
      </c>
      <c r="H4809" s="5"/>
      <c r="I4809" s="5"/>
      <c r="T4809" t="s">
        <v>11852</v>
      </c>
    </row>
    <row r="4810" spans="2:20" x14ac:dyDescent="0.3">
      <c r="B4810" s="1"/>
      <c r="G4810" t="s">
        <v>11852</v>
      </c>
      <c r="H4810" s="5"/>
      <c r="I4810" s="5"/>
      <c r="T4810" t="s">
        <v>11852</v>
      </c>
    </row>
    <row r="4811" spans="2:20" x14ac:dyDescent="0.3">
      <c r="B4811" s="1"/>
      <c r="G4811" t="s">
        <v>11852</v>
      </c>
      <c r="H4811" s="5"/>
      <c r="I4811" s="5"/>
      <c r="T4811" t="s">
        <v>11852</v>
      </c>
    </row>
    <row r="4812" spans="2:20" x14ac:dyDescent="0.3">
      <c r="B4812" s="1"/>
      <c r="G4812" t="s">
        <v>11852</v>
      </c>
      <c r="H4812" s="5"/>
      <c r="I4812" s="5"/>
      <c r="T4812" t="s">
        <v>11852</v>
      </c>
    </row>
    <row r="4813" spans="2:20" x14ac:dyDescent="0.3">
      <c r="B4813" s="1"/>
      <c r="G4813" t="s">
        <v>11852</v>
      </c>
      <c r="H4813" s="5"/>
      <c r="I4813" s="5"/>
      <c r="T4813" t="s">
        <v>11852</v>
      </c>
    </row>
    <row r="4814" spans="2:20" x14ac:dyDescent="0.3">
      <c r="B4814" s="1"/>
      <c r="G4814" t="s">
        <v>11852</v>
      </c>
      <c r="H4814" s="5"/>
      <c r="I4814" s="5"/>
      <c r="T4814" t="s">
        <v>11852</v>
      </c>
    </row>
    <row r="4815" spans="2:20" x14ac:dyDescent="0.3">
      <c r="B4815" s="1"/>
      <c r="G4815" t="s">
        <v>11852</v>
      </c>
      <c r="H4815" s="5"/>
      <c r="I4815" s="5"/>
      <c r="T4815" t="s">
        <v>11852</v>
      </c>
    </row>
    <row r="4816" spans="2:20" x14ac:dyDescent="0.3">
      <c r="B4816" s="1"/>
      <c r="G4816" t="s">
        <v>11852</v>
      </c>
      <c r="H4816" s="5"/>
      <c r="I4816" s="5"/>
      <c r="T4816" t="s">
        <v>11852</v>
      </c>
    </row>
    <row r="4817" spans="2:20" x14ac:dyDescent="0.3">
      <c r="B4817" s="1"/>
      <c r="G4817" t="s">
        <v>11852</v>
      </c>
      <c r="H4817" s="5"/>
      <c r="I4817" s="5"/>
      <c r="T4817" t="s">
        <v>11852</v>
      </c>
    </row>
    <row r="4818" spans="2:20" x14ac:dyDescent="0.3">
      <c r="B4818" s="1"/>
      <c r="G4818" t="s">
        <v>11852</v>
      </c>
      <c r="H4818" s="5"/>
      <c r="I4818" s="5"/>
      <c r="T4818" t="s">
        <v>11852</v>
      </c>
    </row>
    <row r="4819" spans="2:20" x14ac:dyDescent="0.3">
      <c r="B4819" s="1"/>
      <c r="G4819" t="s">
        <v>11852</v>
      </c>
      <c r="H4819" s="5"/>
      <c r="I4819" s="5"/>
      <c r="T4819" t="s">
        <v>11852</v>
      </c>
    </row>
    <row r="4820" spans="2:20" x14ac:dyDescent="0.3">
      <c r="B4820" s="1"/>
      <c r="G4820" t="s">
        <v>11852</v>
      </c>
      <c r="H4820" s="5"/>
      <c r="I4820" s="5"/>
      <c r="T4820" t="s">
        <v>11852</v>
      </c>
    </row>
    <row r="4821" spans="2:20" x14ac:dyDescent="0.3">
      <c r="B4821" s="1"/>
      <c r="G4821" t="s">
        <v>11852</v>
      </c>
      <c r="H4821" s="5"/>
      <c r="I4821" s="5"/>
      <c r="T4821" t="s">
        <v>11852</v>
      </c>
    </row>
    <row r="4822" spans="2:20" x14ac:dyDescent="0.3">
      <c r="B4822" s="1"/>
      <c r="G4822" t="s">
        <v>11852</v>
      </c>
      <c r="H4822" s="5"/>
      <c r="I4822" s="5"/>
      <c r="T4822" t="s">
        <v>11852</v>
      </c>
    </row>
    <row r="4823" spans="2:20" x14ac:dyDescent="0.3">
      <c r="B4823" s="1"/>
      <c r="G4823" t="s">
        <v>11852</v>
      </c>
      <c r="H4823" s="5"/>
      <c r="I4823" s="5"/>
      <c r="T4823" t="s">
        <v>11852</v>
      </c>
    </row>
    <row r="4824" spans="2:20" x14ac:dyDescent="0.3">
      <c r="B4824" s="1"/>
      <c r="G4824" t="s">
        <v>11852</v>
      </c>
      <c r="H4824" s="5"/>
      <c r="I4824" s="5"/>
      <c r="T4824" t="s">
        <v>11852</v>
      </c>
    </row>
    <row r="4825" spans="2:20" x14ac:dyDescent="0.3">
      <c r="B4825" s="1"/>
      <c r="G4825" t="s">
        <v>11852</v>
      </c>
      <c r="H4825" s="5"/>
      <c r="I4825" s="5"/>
      <c r="T4825" t="s">
        <v>11852</v>
      </c>
    </row>
    <row r="4826" spans="2:20" x14ac:dyDescent="0.3">
      <c r="B4826" s="1"/>
      <c r="G4826" t="s">
        <v>11852</v>
      </c>
      <c r="H4826" s="5"/>
      <c r="I4826" s="5"/>
      <c r="T4826" t="s">
        <v>11852</v>
      </c>
    </row>
    <row r="4827" spans="2:20" x14ac:dyDescent="0.3">
      <c r="B4827" s="1"/>
      <c r="G4827" t="s">
        <v>11852</v>
      </c>
      <c r="H4827" s="5"/>
      <c r="I4827" s="5"/>
      <c r="T4827" t="s">
        <v>11852</v>
      </c>
    </row>
    <row r="4828" spans="2:20" x14ac:dyDescent="0.3">
      <c r="B4828" s="1"/>
      <c r="G4828" t="s">
        <v>11852</v>
      </c>
      <c r="H4828" s="5"/>
      <c r="I4828" s="5"/>
      <c r="T4828" t="s">
        <v>11852</v>
      </c>
    </row>
    <row r="4829" spans="2:20" x14ac:dyDescent="0.3">
      <c r="B4829" s="1"/>
      <c r="G4829" t="s">
        <v>11852</v>
      </c>
      <c r="H4829" s="5"/>
      <c r="I4829" s="5"/>
      <c r="T4829" t="s">
        <v>11852</v>
      </c>
    </row>
    <row r="4830" spans="2:20" x14ac:dyDescent="0.3">
      <c r="B4830" s="1"/>
      <c r="G4830" t="s">
        <v>11852</v>
      </c>
      <c r="H4830" s="5"/>
      <c r="I4830" s="5"/>
      <c r="T4830" t="s">
        <v>11852</v>
      </c>
    </row>
    <row r="4831" spans="2:20" x14ac:dyDescent="0.3">
      <c r="B4831" s="1"/>
      <c r="G4831" t="s">
        <v>11852</v>
      </c>
      <c r="H4831" s="5"/>
      <c r="I4831" s="5"/>
      <c r="T4831" t="s">
        <v>11852</v>
      </c>
    </row>
    <row r="4832" spans="2:20" x14ac:dyDescent="0.3">
      <c r="B4832" s="1"/>
      <c r="G4832" t="s">
        <v>11852</v>
      </c>
      <c r="H4832" s="5"/>
      <c r="I4832" s="5"/>
      <c r="T4832" t="s">
        <v>11852</v>
      </c>
    </row>
    <row r="4833" spans="2:20" x14ac:dyDescent="0.3">
      <c r="B4833" s="1"/>
      <c r="G4833" t="s">
        <v>11852</v>
      </c>
      <c r="H4833" s="5"/>
      <c r="I4833" s="5"/>
      <c r="T4833" t="s">
        <v>11852</v>
      </c>
    </row>
    <row r="4834" spans="2:20" x14ac:dyDescent="0.3">
      <c r="B4834" s="1"/>
      <c r="G4834" t="s">
        <v>11852</v>
      </c>
      <c r="H4834" s="5"/>
      <c r="I4834" s="5"/>
      <c r="T4834" t="s">
        <v>11852</v>
      </c>
    </row>
    <row r="4835" spans="2:20" x14ac:dyDescent="0.3">
      <c r="B4835" s="1"/>
      <c r="G4835" t="s">
        <v>11852</v>
      </c>
      <c r="H4835" s="5"/>
      <c r="I4835" s="5"/>
      <c r="T4835" t="s">
        <v>11852</v>
      </c>
    </row>
    <row r="4836" spans="2:20" x14ac:dyDescent="0.3">
      <c r="B4836" s="1"/>
      <c r="G4836" t="s">
        <v>11852</v>
      </c>
      <c r="H4836" s="5"/>
      <c r="I4836" s="5"/>
      <c r="T4836" t="s">
        <v>11852</v>
      </c>
    </row>
    <row r="4837" spans="2:20" x14ac:dyDescent="0.3">
      <c r="B4837" s="1"/>
      <c r="G4837" t="s">
        <v>11852</v>
      </c>
      <c r="H4837" s="5"/>
      <c r="I4837" s="5"/>
      <c r="T4837" t="s">
        <v>11852</v>
      </c>
    </row>
    <row r="4838" spans="2:20" x14ac:dyDescent="0.3">
      <c r="B4838" s="1"/>
      <c r="G4838" t="s">
        <v>11852</v>
      </c>
      <c r="H4838" s="5"/>
      <c r="I4838" s="5"/>
      <c r="T4838" t="s">
        <v>11852</v>
      </c>
    </row>
    <row r="4839" spans="2:20" x14ac:dyDescent="0.3">
      <c r="B4839" s="1"/>
      <c r="G4839" t="s">
        <v>11852</v>
      </c>
      <c r="H4839" s="5"/>
      <c r="I4839" s="5"/>
      <c r="T4839" t="s">
        <v>11852</v>
      </c>
    </row>
    <row r="4840" spans="2:20" x14ac:dyDescent="0.3">
      <c r="B4840" s="1"/>
      <c r="G4840" t="s">
        <v>11852</v>
      </c>
      <c r="H4840" s="5"/>
      <c r="I4840" s="5"/>
      <c r="T4840" t="s">
        <v>11852</v>
      </c>
    </row>
    <row r="4841" spans="2:20" x14ac:dyDescent="0.3">
      <c r="B4841" s="1"/>
      <c r="G4841" t="s">
        <v>11852</v>
      </c>
      <c r="H4841" s="5"/>
      <c r="I4841" s="5"/>
      <c r="T4841" t="s">
        <v>11852</v>
      </c>
    </row>
    <row r="4842" spans="2:20" x14ac:dyDescent="0.3">
      <c r="B4842" s="1"/>
      <c r="G4842" t="s">
        <v>11852</v>
      </c>
      <c r="H4842" s="5"/>
      <c r="I4842" s="5"/>
      <c r="T4842" t="s">
        <v>11852</v>
      </c>
    </row>
    <row r="4843" spans="2:20" x14ac:dyDescent="0.3">
      <c r="B4843" s="1"/>
      <c r="G4843" t="s">
        <v>11852</v>
      </c>
      <c r="H4843" s="5"/>
      <c r="I4843" s="5"/>
      <c r="T4843" t="s">
        <v>11852</v>
      </c>
    </row>
    <row r="4844" spans="2:20" x14ac:dyDescent="0.3">
      <c r="B4844" s="1"/>
      <c r="G4844" t="s">
        <v>11852</v>
      </c>
      <c r="H4844" s="5"/>
      <c r="I4844" s="5"/>
      <c r="T4844" t="s">
        <v>11852</v>
      </c>
    </row>
    <row r="4845" spans="2:20" x14ac:dyDescent="0.3">
      <c r="B4845" s="1"/>
      <c r="G4845" t="s">
        <v>11852</v>
      </c>
      <c r="H4845" s="5"/>
      <c r="I4845" s="5"/>
      <c r="T4845" t="s">
        <v>11852</v>
      </c>
    </row>
    <row r="4846" spans="2:20" x14ac:dyDescent="0.3">
      <c r="B4846" s="1"/>
      <c r="G4846" t="s">
        <v>11852</v>
      </c>
      <c r="H4846" s="5"/>
      <c r="I4846" s="5"/>
      <c r="T4846" t="s">
        <v>11852</v>
      </c>
    </row>
    <row r="4847" spans="2:20" x14ac:dyDescent="0.3">
      <c r="B4847" s="1"/>
      <c r="G4847" t="s">
        <v>11852</v>
      </c>
      <c r="H4847" s="5"/>
      <c r="I4847" s="5"/>
      <c r="T4847" t="s">
        <v>11852</v>
      </c>
    </row>
    <row r="4848" spans="2:20" x14ac:dyDescent="0.3">
      <c r="B4848" s="1"/>
      <c r="G4848" t="s">
        <v>11852</v>
      </c>
      <c r="H4848" s="5"/>
      <c r="I4848" s="5"/>
      <c r="T4848" t="s">
        <v>11852</v>
      </c>
    </row>
    <row r="4849" spans="2:20" x14ac:dyDescent="0.3">
      <c r="B4849" s="1"/>
      <c r="G4849" t="s">
        <v>11852</v>
      </c>
      <c r="H4849" s="5"/>
      <c r="I4849" s="5"/>
      <c r="T4849" t="s">
        <v>11852</v>
      </c>
    </row>
    <row r="4850" spans="2:20" x14ac:dyDescent="0.3">
      <c r="B4850" s="1"/>
      <c r="G4850" t="s">
        <v>11852</v>
      </c>
      <c r="H4850" s="5"/>
      <c r="I4850" s="5"/>
      <c r="T4850" t="s">
        <v>11852</v>
      </c>
    </row>
    <row r="4851" spans="2:20" x14ac:dyDescent="0.3">
      <c r="B4851" s="1"/>
      <c r="G4851" t="s">
        <v>11852</v>
      </c>
      <c r="H4851" s="5"/>
      <c r="I4851" s="5"/>
      <c r="T4851" t="s">
        <v>11852</v>
      </c>
    </row>
    <row r="4852" spans="2:20" x14ac:dyDescent="0.3">
      <c r="B4852" s="1"/>
      <c r="G4852" t="s">
        <v>11852</v>
      </c>
      <c r="H4852" s="5"/>
      <c r="I4852" s="5"/>
      <c r="T4852" t="s">
        <v>11852</v>
      </c>
    </row>
    <row r="4853" spans="2:20" x14ac:dyDescent="0.3">
      <c r="B4853" s="1"/>
      <c r="G4853" t="s">
        <v>11852</v>
      </c>
      <c r="H4853" s="5"/>
      <c r="I4853" s="5"/>
      <c r="T4853" t="s">
        <v>11852</v>
      </c>
    </row>
    <row r="4854" spans="2:20" x14ac:dyDescent="0.3">
      <c r="B4854" s="1"/>
      <c r="G4854" t="s">
        <v>11852</v>
      </c>
      <c r="H4854" s="5"/>
      <c r="I4854" s="5"/>
      <c r="T4854" t="s">
        <v>11852</v>
      </c>
    </row>
    <row r="4855" spans="2:20" x14ac:dyDescent="0.3">
      <c r="B4855" s="1"/>
      <c r="G4855" t="s">
        <v>11852</v>
      </c>
      <c r="H4855" s="5"/>
      <c r="I4855" s="5"/>
      <c r="T4855" t="s">
        <v>11852</v>
      </c>
    </row>
    <row r="4856" spans="2:20" x14ac:dyDescent="0.3">
      <c r="B4856" s="1"/>
      <c r="G4856" t="s">
        <v>11852</v>
      </c>
      <c r="H4856" s="5"/>
      <c r="I4856" s="5"/>
      <c r="T4856" t="s">
        <v>11852</v>
      </c>
    </row>
    <row r="4857" spans="2:20" x14ac:dyDescent="0.3">
      <c r="B4857" s="1"/>
      <c r="G4857" t="s">
        <v>11852</v>
      </c>
      <c r="H4857" s="5"/>
      <c r="I4857" s="5"/>
      <c r="T4857" t="s">
        <v>11852</v>
      </c>
    </row>
    <row r="4858" spans="2:20" x14ac:dyDescent="0.3">
      <c r="B4858" s="1"/>
      <c r="G4858" t="s">
        <v>11852</v>
      </c>
      <c r="H4858" s="5"/>
      <c r="I4858" s="5"/>
      <c r="T4858" t="s">
        <v>11852</v>
      </c>
    </row>
    <row r="4859" spans="2:20" x14ac:dyDescent="0.3">
      <c r="B4859" s="1"/>
      <c r="G4859" t="s">
        <v>11852</v>
      </c>
      <c r="H4859" s="5"/>
      <c r="I4859" s="5"/>
      <c r="T4859" t="s">
        <v>11852</v>
      </c>
    </row>
    <row r="4860" spans="2:20" x14ac:dyDescent="0.3">
      <c r="B4860" s="1"/>
      <c r="G4860" t="s">
        <v>11852</v>
      </c>
      <c r="H4860" s="5"/>
      <c r="I4860" s="5"/>
      <c r="T4860" t="s">
        <v>11852</v>
      </c>
    </row>
    <row r="4861" spans="2:20" x14ac:dyDescent="0.3">
      <c r="B4861" s="1"/>
      <c r="G4861" t="s">
        <v>11852</v>
      </c>
      <c r="H4861" s="5"/>
      <c r="I4861" s="5"/>
      <c r="T4861" t="s">
        <v>11852</v>
      </c>
    </row>
    <row r="4862" spans="2:20" x14ac:dyDescent="0.3">
      <c r="B4862" s="1"/>
      <c r="G4862" t="s">
        <v>11852</v>
      </c>
      <c r="H4862" s="5"/>
      <c r="I4862" s="5"/>
      <c r="T4862" t="s">
        <v>11852</v>
      </c>
    </row>
    <row r="4863" spans="2:20" x14ac:dyDescent="0.3">
      <c r="B4863" s="1"/>
      <c r="G4863" t="s">
        <v>11852</v>
      </c>
      <c r="H4863" s="5"/>
      <c r="I4863" s="5"/>
      <c r="T4863" t="s">
        <v>11852</v>
      </c>
    </row>
    <row r="4864" spans="2:20" x14ac:dyDescent="0.3">
      <c r="B4864" s="1"/>
      <c r="G4864" t="s">
        <v>11852</v>
      </c>
      <c r="H4864" s="5"/>
      <c r="I4864" s="5"/>
      <c r="T4864" t="s">
        <v>11852</v>
      </c>
    </row>
    <row r="4865" spans="2:20" x14ac:dyDescent="0.3">
      <c r="B4865" s="1"/>
      <c r="G4865" t="s">
        <v>11852</v>
      </c>
      <c r="H4865" s="5"/>
      <c r="I4865" s="5"/>
      <c r="T4865" t="s">
        <v>11852</v>
      </c>
    </row>
    <row r="4866" spans="2:20" x14ac:dyDescent="0.3">
      <c r="B4866" s="1"/>
      <c r="G4866" t="s">
        <v>11852</v>
      </c>
      <c r="H4866" s="5"/>
      <c r="I4866" s="5"/>
      <c r="T4866" t="s">
        <v>11852</v>
      </c>
    </row>
    <row r="4867" spans="2:20" x14ac:dyDescent="0.3">
      <c r="B4867" s="1"/>
      <c r="G4867" t="s">
        <v>11852</v>
      </c>
      <c r="H4867" s="5"/>
      <c r="I4867" s="5"/>
      <c r="T4867" t="s">
        <v>11852</v>
      </c>
    </row>
    <row r="4868" spans="2:20" x14ac:dyDescent="0.3">
      <c r="B4868" s="1"/>
      <c r="G4868" t="s">
        <v>11852</v>
      </c>
      <c r="H4868" s="5"/>
      <c r="I4868" s="5"/>
      <c r="T4868" t="s">
        <v>11852</v>
      </c>
    </row>
    <row r="4869" spans="2:20" x14ac:dyDescent="0.3">
      <c r="B4869" s="1"/>
      <c r="G4869" t="s">
        <v>11852</v>
      </c>
      <c r="H4869" s="5"/>
      <c r="I4869" s="5"/>
      <c r="T4869" t="s">
        <v>11852</v>
      </c>
    </row>
    <row r="4870" spans="2:20" x14ac:dyDescent="0.3">
      <c r="B4870" s="1"/>
      <c r="G4870" t="s">
        <v>11852</v>
      </c>
      <c r="H4870" s="5"/>
      <c r="I4870" s="5"/>
      <c r="T4870" t="s">
        <v>11852</v>
      </c>
    </row>
    <row r="4871" spans="2:20" x14ac:dyDescent="0.3">
      <c r="B4871" s="1"/>
      <c r="G4871" t="s">
        <v>11852</v>
      </c>
      <c r="H4871" s="5"/>
      <c r="I4871" s="5"/>
      <c r="T4871" t="s">
        <v>11852</v>
      </c>
    </row>
    <row r="4872" spans="2:20" x14ac:dyDescent="0.3">
      <c r="B4872" s="1"/>
      <c r="G4872" t="s">
        <v>11852</v>
      </c>
      <c r="H4872" s="5"/>
      <c r="I4872" s="5"/>
      <c r="T4872" t="s">
        <v>11852</v>
      </c>
    </row>
    <row r="4873" spans="2:20" x14ac:dyDescent="0.3">
      <c r="B4873" s="1"/>
      <c r="G4873" t="s">
        <v>11852</v>
      </c>
      <c r="H4873" s="5"/>
      <c r="I4873" s="5"/>
      <c r="T4873" t="s">
        <v>11852</v>
      </c>
    </row>
    <row r="4874" spans="2:20" x14ac:dyDescent="0.3">
      <c r="B4874" s="1"/>
      <c r="G4874" t="s">
        <v>11852</v>
      </c>
      <c r="H4874" s="5"/>
      <c r="I4874" s="5"/>
      <c r="T4874" t="s">
        <v>11852</v>
      </c>
    </row>
    <row r="4875" spans="2:20" x14ac:dyDescent="0.3">
      <c r="B4875" s="1"/>
      <c r="G4875" t="s">
        <v>11852</v>
      </c>
      <c r="H4875" s="5"/>
      <c r="I4875" s="5"/>
      <c r="T4875" t="s">
        <v>11852</v>
      </c>
    </row>
    <row r="4876" spans="2:20" x14ac:dyDescent="0.3">
      <c r="B4876" s="1"/>
      <c r="G4876" t="s">
        <v>11852</v>
      </c>
      <c r="H4876" s="5"/>
      <c r="I4876" s="5"/>
      <c r="T4876" t="s">
        <v>11852</v>
      </c>
    </row>
    <row r="4877" spans="2:20" x14ac:dyDescent="0.3">
      <c r="B4877" s="1"/>
      <c r="G4877" t="s">
        <v>11852</v>
      </c>
      <c r="H4877" s="5"/>
      <c r="I4877" s="5"/>
      <c r="T4877" t="s">
        <v>11852</v>
      </c>
    </row>
    <row r="4878" spans="2:20" x14ac:dyDescent="0.3">
      <c r="B4878" s="1"/>
      <c r="G4878" t="s">
        <v>11852</v>
      </c>
      <c r="H4878" s="5"/>
      <c r="I4878" s="5"/>
      <c r="T4878" t="s">
        <v>11852</v>
      </c>
    </row>
    <row r="4879" spans="2:20" x14ac:dyDescent="0.3">
      <c r="B4879" s="1"/>
      <c r="G4879" t="s">
        <v>11852</v>
      </c>
      <c r="H4879" s="5"/>
      <c r="I4879" s="5"/>
      <c r="T4879" t="s">
        <v>11852</v>
      </c>
    </row>
    <row r="4880" spans="2:20" x14ac:dyDescent="0.3">
      <c r="B4880" s="1"/>
      <c r="G4880" t="s">
        <v>11852</v>
      </c>
      <c r="H4880" s="5"/>
      <c r="I4880" s="5"/>
      <c r="T4880" t="s">
        <v>11852</v>
      </c>
    </row>
    <row r="4881" spans="2:20" x14ac:dyDescent="0.3">
      <c r="B4881" s="1"/>
      <c r="G4881" t="s">
        <v>11852</v>
      </c>
      <c r="H4881" s="5"/>
      <c r="I4881" s="5"/>
      <c r="T4881" t="s">
        <v>11852</v>
      </c>
    </row>
    <row r="4882" spans="2:20" x14ac:dyDescent="0.3">
      <c r="B4882" s="1"/>
      <c r="G4882" t="s">
        <v>11852</v>
      </c>
      <c r="H4882" s="5"/>
      <c r="I4882" s="5"/>
      <c r="T4882" t="s">
        <v>11852</v>
      </c>
    </row>
    <row r="4883" spans="2:20" x14ac:dyDescent="0.3">
      <c r="B4883" s="1"/>
      <c r="G4883" t="s">
        <v>11852</v>
      </c>
      <c r="H4883" s="5"/>
      <c r="I4883" s="5"/>
      <c r="T4883" t="s">
        <v>11852</v>
      </c>
    </row>
    <row r="4884" spans="2:20" x14ac:dyDescent="0.3">
      <c r="B4884" s="1"/>
      <c r="G4884" t="s">
        <v>11852</v>
      </c>
      <c r="H4884" s="5"/>
      <c r="I4884" s="5"/>
      <c r="T4884" t="s">
        <v>11852</v>
      </c>
    </row>
    <row r="4885" spans="2:20" x14ac:dyDescent="0.3">
      <c r="B4885" s="1"/>
      <c r="G4885" t="s">
        <v>11852</v>
      </c>
      <c r="H4885" s="5"/>
      <c r="I4885" s="5"/>
      <c r="T4885" t="s">
        <v>11852</v>
      </c>
    </row>
    <row r="4886" spans="2:20" x14ac:dyDescent="0.3">
      <c r="B4886" s="1"/>
      <c r="G4886" t="s">
        <v>11852</v>
      </c>
      <c r="H4886" s="5"/>
      <c r="I4886" s="5"/>
      <c r="T4886" t="s">
        <v>11852</v>
      </c>
    </row>
    <row r="4887" spans="2:20" x14ac:dyDescent="0.3">
      <c r="B4887" s="1"/>
      <c r="G4887" t="s">
        <v>11852</v>
      </c>
      <c r="H4887" s="5"/>
      <c r="I4887" s="5"/>
      <c r="T4887" t="s">
        <v>11852</v>
      </c>
    </row>
    <row r="4888" spans="2:20" x14ac:dyDescent="0.3">
      <c r="B4888" s="1"/>
      <c r="G4888" t="s">
        <v>11852</v>
      </c>
      <c r="H4888" s="5"/>
      <c r="I4888" s="5"/>
      <c r="T4888" t="s">
        <v>11852</v>
      </c>
    </row>
    <row r="4889" spans="2:20" x14ac:dyDescent="0.3">
      <c r="B4889" s="1"/>
      <c r="G4889" t="s">
        <v>11852</v>
      </c>
      <c r="H4889" s="5"/>
      <c r="I4889" s="5"/>
      <c r="T4889" t="s">
        <v>11852</v>
      </c>
    </row>
    <row r="4890" spans="2:20" x14ac:dyDescent="0.3">
      <c r="B4890" s="1"/>
      <c r="G4890" t="s">
        <v>11852</v>
      </c>
      <c r="H4890" s="5"/>
      <c r="I4890" s="5"/>
      <c r="T4890" t="s">
        <v>11852</v>
      </c>
    </row>
    <row r="4891" spans="2:20" x14ac:dyDescent="0.3">
      <c r="B4891" s="1"/>
      <c r="G4891" t="s">
        <v>11852</v>
      </c>
      <c r="H4891" s="5"/>
      <c r="I4891" s="5"/>
      <c r="T4891" t="s">
        <v>11852</v>
      </c>
    </row>
    <row r="4892" spans="2:20" x14ac:dyDescent="0.3">
      <c r="B4892" s="1"/>
      <c r="G4892" t="s">
        <v>11852</v>
      </c>
      <c r="H4892" s="5"/>
      <c r="I4892" s="5"/>
      <c r="T4892" t="s">
        <v>11852</v>
      </c>
    </row>
    <row r="4893" spans="2:20" x14ac:dyDescent="0.3">
      <c r="B4893" s="1"/>
      <c r="G4893" t="s">
        <v>11852</v>
      </c>
      <c r="H4893" s="5"/>
      <c r="I4893" s="5"/>
      <c r="T4893" t="s">
        <v>11852</v>
      </c>
    </row>
    <row r="4894" spans="2:20" x14ac:dyDescent="0.3">
      <c r="B4894" s="1"/>
      <c r="G4894" t="s">
        <v>11852</v>
      </c>
      <c r="H4894" s="5"/>
      <c r="I4894" s="5"/>
      <c r="T4894" t="s">
        <v>11852</v>
      </c>
    </row>
    <row r="4895" spans="2:20" x14ac:dyDescent="0.3">
      <c r="B4895" s="1"/>
      <c r="G4895" t="s">
        <v>11852</v>
      </c>
      <c r="H4895" s="5"/>
      <c r="I4895" s="5"/>
      <c r="T4895" t="s">
        <v>11852</v>
      </c>
    </row>
    <row r="4896" spans="2:20" x14ac:dyDescent="0.3">
      <c r="B4896" s="1"/>
      <c r="G4896" t="s">
        <v>11852</v>
      </c>
      <c r="H4896" s="5"/>
      <c r="I4896" s="5"/>
      <c r="T4896" t="s">
        <v>11852</v>
      </c>
    </row>
    <row r="4897" spans="2:20" x14ac:dyDescent="0.3">
      <c r="B4897" s="1"/>
      <c r="G4897" t="s">
        <v>11852</v>
      </c>
      <c r="H4897" s="5"/>
      <c r="I4897" s="5"/>
      <c r="T4897" t="s">
        <v>11852</v>
      </c>
    </row>
    <row r="4898" spans="2:20" x14ac:dyDescent="0.3">
      <c r="B4898" s="1"/>
      <c r="G4898" t="s">
        <v>11852</v>
      </c>
      <c r="H4898" s="5"/>
      <c r="I4898" s="5"/>
      <c r="T4898" t="s">
        <v>11852</v>
      </c>
    </row>
    <row r="4899" spans="2:20" x14ac:dyDescent="0.3">
      <c r="B4899" s="1"/>
      <c r="G4899" t="s">
        <v>11852</v>
      </c>
      <c r="H4899" s="5"/>
      <c r="I4899" s="5"/>
      <c r="T4899" t="s">
        <v>11852</v>
      </c>
    </row>
    <row r="4900" spans="2:20" x14ac:dyDescent="0.3">
      <c r="B4900" s="1"/>
      <c r="G4900" t="s">
        <v>11852</v>
      </c>
      <c r="H4900" s="5"/>
      <c r="I4900" s="5"/>
      <c r="T4900" t="s">
        <v>11852</v>
      </c>
    </row>
    <row r="4901" spans="2:20" x14ac:dyDescent="0.3">
      <c r="B4901" s="1"/>
      <c r="G4901" t="s">
        <v>11852</v>
      </c>
      <c r="H4901" s="5"/>
      <c r="I4901" s="5"/>
      <c r="T4901" t="s">
        <v>11852</v>
      </c>
    </row>
    <row r="4902" spans="2:20" x14ac:dyDescent="0.3">
      <c r="B4902" s="1"/>
      <c r="G4902" t="s">
        <v>11852</v>
      </c>
      <c r="H4902" s="5"/>
      <c r="I4902" s="5"/>
      <c r="T4902" t="s">
        <v>11852</v>
      </c>
    </row>
    <row r="4903" spans="2:20" x14ac:dyDescent="0.3">
      <c r="B4903" s="1"/>
      <c r="G4903" t="s">
        <v>11852</v>
      </c>
      <c r="H4903" s="5"/>
      <c r="I4903" s="5"/>
      <c r="T4903" t="s">
        <v>11852</v>
      </c>
    </row>
    <row r="4904" spans="2:20" x14ac:dyDescent="0.3">
      <c r="B4904" s="1"/>
      <c r="G4904" t="s">
        <v>11852</v>
      </c>
      <c r="H4904" s="5"/>
      <c r="I4904" s="5"/>
      <c r="T4904" t="s">
        <v>11852</v>
      </c>
    </row>
    <row r="4905" spans="2:20" x14ac:dyDescent="0.3">
      <c r="B4905" s="1"/>
      <c r="G4905" t="s">
        <v>11852</v>
      </c>
      <c r="H4905" s="5"/>
      <c r="I4905" s="5"/>
      <c r="T4905" t="s">
        <v>11852</v>
      </c>
    </row>
    <row r="4906" spans="2:20" x14ac:dyDescent="0.3">
      <c r="B4906" s="1"/>
      <c r="G4906" t="s">
        <v>11852</v>
      </c>
      <c r="H4906" s="5"/>
      <c r="I4906" s="5"/>
      <c r="T4906" t="s">
        <v>11852</v>
      </c>
    </row>
    <row r="4907" spans="2:20" x14ac:dyDescent="0.3">
      <c r="B4907" s="1"/>
      <c r="G4907" t="s">
        <v>11852</v>
      </c>
      <c r="H4907" s="5"/>
      <c r="I4907" s="5"/>
      <c r="T4907" t="s">
        <v>11852</v>
      </c>
    </row>
    <row r="4908" spans="2:20" x14ac:dyDescent="0.3">
      <c r="B4908" s="1"/>
      <c r="G4908" t="s">
        <v>11852</v>
      </c>
      <c r="H4908" s="5"/>
      <c r="I4908" s="5"/>
      <c r="T4908" t="s">
        <v>11852</v>
      </c>
    </row>
    <row r="4909" spans="2:20" x14ac:dyDescent="0.3">
      <c r="B4909" s="1"/>
      <c r="G4909" t="s">
        <v>11852</v>
      </c>
      <c r="H4909" s="5"/>
      <c r="I4909" s="5"/>
      <c r="T4909" t="s">
        <v>11852</v>
      </c>
    </row>
    <row r="4910" spans="2:20" x14ac:dyDescent="0.3">
      <c r="B4910" s="1"/>
      <c r="G4910" t="s">
        <v>11852</v>
      </c>
      <c r="H4910" s="5"/>
      <c r="I4910" s="5"/>
      <c r="T4910" t="s">
        <v>11852</v>
      </c>
    </row>
    <row r="4911" spans="2:20" x14ac:dyDescent="0.3">
      <c r="B4911" s="1"/>
      <c r="G4911" t="s">
        <v>11852</v>
      </c>
      <c r="H4911" s="5"/>
      <c r="I4911" s="5"/>
      <c r="T4911" t="s">
        <v>11852</v>
      </c>
    </row>
    <row r="4912" spans="2:20" x14ac:dyDescent="0.3">
      <c r="B4912" s="1"/>
      <c r="G4912" t="s">
        <v>11852</v>
      </c>
      <c r="H4912" s="5"/>
      <c r="I4912" s="5"/>
      <c r="T4912" t="s">
        <v>11852</v>
      </c>
    </row>
    <row r="4913" spans="2:20" x14ac:dyDescent="0.3">
      <c r="B4913" s="1"/>
      <c r="G4913" t="s">
        <v>11852</v>
      </c>
      <c r="H4913" s="5"/>
      <c r="I4913" s="5"/>
      <c r="T4913" t="s">
        <v>11852</v>
      </c>
    </row>
    <row r="4914" spans="2:20" x14ac:dyDescent="0.3">
      <c r="B4914" s="1"/>
      <c r="G4914" t="s">
        <v>11852</v>
      </c>
      <c r="H4914" s="5"/>
      <c r="I4914" s="5"/>
      <c r="T4914" t="s">
        <v>11852</v>
      </c>
    </row>
    <row r="4915" spans="2:20" x14ac:dyDescent="0.3">
      <c r="B4915" s="1"/>
      <c r="G4915" t="s">
        <v>11852</v>
      </c>
      <c r="H4915" s="5"/>
      <c r="I4915" s="5"/>
      <c r="T4915" t="s">
        <v>11852</v>
      </c>
    </row>
    <row r="4916" spans="2:20" x14ac:dyDescent="0.3">
      <c r="B4916" s="1"/>
      <c r="G4916" t="s">
        <v>11852</v>
      </c>
      <c r="H4916" s="5"/>
      <c r="I4916" s="5"/>
      <c r="T4916" t="s">
        <v>11852</v>
      </c>
    </row>
    <row r="4917" spans="2:20" x14ac:dyDescent="0.3">
      <c r="B4917" s="1"/>
      <c r="G4917" t="s">
        <v>11852</v>
      </c>
      <c r="H4917" s="5"/>
      <c r="I4917" s="5"/>
      <c r="T4917" t="s">
        <v>11852</v>
      </c>
    </row>
    <row r="4918" spans="2:20" x14ac:dyDescent="0.3">
      <c r="B4918" s="1"/>
      <c r="G4918" t="s">
        <v>11852</v>
      </c>
      <c r="H4918" s="5"/>
      <c r="I4918" s="5"/>
      <c r="T4918" t="s">
        <v>11852</v>
      </c>
    </row>
    <row r="4919" spans="2:20" x14ac:dyDescent="0.3">
      <c r="B4919" s="1"/>
      <c r="G4919" t="s">
        <v>11852</v>
      </c>
      <c r="H4919" s="5"/>
      <c r="I4919" s="5"/>
      <c r="T4919" t="s">
        <v>11852</v>
      </c>
    </row>
    <row r="4920" spans="2:20" x14ac:dyDescent="0.3">
      <c r="B4920" s="1"/>
      <c r="G4920" t="s">
        <v>11852</v>
      </c>
      <c r="H4920" s="5"/>
      <c r="I4920" s="5"/>
      <c r="T4920" t="s">
        <v>11852</v>
      </c>
    </row>
    <row r="4921" spans="2:20" x14ac:dyDescent="0.3">
      <c r="B4921" s="1"/>
      <c r="G4921" t="s">
        <v>11852</v>
      </c>
      <c r="H4921" s="5"/>
      <c r="I4921" s="5"/>
      <c r="T4921" t="s">
        <v>11852</v>
      </c>
    </row>
    <row r="4922" spans="2:20" x14ac:dyDescent="0.3">
      <c r="B4922" s="1"/>
      <c r="G4922" t="s">
        <v>11852</v>
      </c>
      <c r="H4922" s="5"/>
      <c r="I4922" s="5"/>
      <c r="T4922" t="s">
        <v>11852</v>
      </c>
    </row>
    <row r="4923" spans="2:20" x14ac:dyDescent="0.3">
      <c r="B4923" s="1"/>
      <c r="G4923" t="s">
        <v>11852</v>
      </c>
      <c r="H4923" s="5"/>
      <c r="I4923" s="5"/>
      <c r="T4923" t="s">
        <v>11852</v>
      </c>
    </row>
    <row r="4924" spans="2:20" x14ac:dyDescent="0.3">
      <c r="B4924" s="1"/>
      <c r="G4924" t="s">
        <v>11852</v>
      </c>
      <c r="H4924" s="5"/>
      <c r="I4924" s="5"/>
      <c r="T4924" t="s">
        <v>11852</v>
      </c>
    </row>
    <row r="4925" spans="2:20" x14ac:dyDescent="0.3">
      <c r="B4925" s="1"/>
      <c r="G4925" t="s">
        <v>11852</v>
      </c>
      <c r="H4925" s="5"/>
      <c r="I4925" s="5"/>
      <c r="T4925" t="s">
        <v>11852</v>
      </c>
    </row>
    <row r="4926" spans="2:20" x14ac:dyDescent="0.3">
      <c r="B4926" s="1"/>
      <c r="G4926" t="s">
        <v>11852</v>
      </c>
      <c r="H4926" s="5"/>
      <c r="I4926" s="5"/>
      <c r="T4926" t="s">
        <v>11852</v>
      </c>
    </row>
    <row r="4927" spans="2:20" x14ac:dyDescent="0.3">
      <c r="B4927" s="1"/>
      <c r="G4927" t="s">
        <v>11852</v>
      </c>
      <c r="H4927" s="5"/>
      <c r="I4927" s="5"/>
      <c r="T4927" t="s">
        <v>11852</v>
      </c>
    </row>
    <row r="4928" spans="2:20" x14ac:dyDescent="0.3">
      <c r="B4928" s="1"/>
      <c r="G4928" t="s">
        <v>11852</v>
      </c>
      <c r="H4928" s="5"/>
      <c r="I4928" s="5"/>
      <c r="T4928" t="s">
        <v>11852</v>
      </c>
    </row>
    <row r="4929" spans="2:20" x14ac:dyDescent="0.3">
      <c r="B4929" s="1"/>
      <c r="G4929" t="s">
        <v>11852</v>
      </c>
      <c r="H4929" s="5"/>
      <c r="I4929" s="5"/>
      <c r="T4929" t="s">
        <v>11852</v>
      </c>
    </row>
    <row r="4930" spans="2:20" x14ac:dyDescent="0.3">
      <c r="B4930" s="1"/>
      <c r="G4930" t="s">
        <v>11852</v>
      </c>
      <c r="H4930" s="5"/>
      <c r="I4930" s="5"/>
      <c r="T4930" t="s">
        <v>11852</v>
      </c>
    </row>
    <row r="4931" spans="2:20" x14ac:dyDescent="0.3">
      <c r="B4931" s="1"/>
      <c r="G4931" t="s">
        <v>11852</v>
      </c>
      <c r="H4931" s="5"/>
      <c r="I4931" s="5"/>
      <c r="T4931" t="s">
        <v>11852</v>
      </c>
    </row>
    <row r="4932" spans="2:20" x14ac:dyDescent="0.3">
      <c r="B4932" s="1"/>
      <c r="G4932" t="s">
        <v>11852</v>
      </c>
      <c r="H4932" s="5"/>
      <c r="I4932" s="5"/>
      <c r="T4932" t="s">
        <v>11852</v>
      </c>
    </row>
    <row r="4933" spans="2:20" x14ac:dyDescent="0.3">
      <c r="B4933" s="1"/>
      <c r="G4933" t="s">
        <v>11852</v>
      </c>
      <c r="H4933" s="5"/>
      <c r="I4933" s="5"/>
      <c r="T4933" t="s">
        <v>11852</v>
      </c>
    </row>
    <row r="4934" spans="2:20" x14ac:dyDescent="0.3">
      <c r="B4934" s="1"/>
      <c r="G4934" t="s">
        <v>11852</v>
      </c>
      <c r="H4934" s="5"/>
      <c r="I4934" s="5"/>
      <c r="T4934" t="s">
        <v>11852</v>
      </c>
    </row>
    <row r="4935" spans="2:20" x14ac:dyDescent="0.3">
      <c r="B4935" s="1"/>
      <c r="G4935" t="s">
        <v>11852</v>
      </c>
      <c r="H4935" s="5"/>
      <c r="I4935" s="5"/>
      <c r="T4935" t="s">
        <v>11852</v>
      </c>
    </row>
    <row r="4936" spans="2:20" x14ac:dyDescent="0.3">
      <c r="B4936" s="1"/>
      <c r="G4936" t="s">
        <v>11852</v>
      </c>
      <c r="H4936" s="5"/>
      <c r="I4936" s="5"/>
      <c r="T4936" t="s">
        <v>11852</v>
      </c>
    </row>
    <row r="4937" spans="2:20" x14ac:dyDescent="0.3">
      <c r="B4937" s="1"/>
      <c r="G4937" t="s">
        <v>11852</v>
      </c>
      <c r="H4937" s="5"/>
      <c r="I4937" s="5"/>
      <c r="T4937" t="s">
        <v>11852</v>
      </c>
    </row>
    <row r="4938" spans="2:20" x14ac:dyDescent="0.3">
      <c r="B4938" s="1"/>
      <c r="G4938" t="s">
        <v>11852</v>
      </c>
      <c r="H4938" s="5"/>
      <c r="I4938" s="5"/>
      <c r="T4938" t="s">
        <v>11852</v>
      </c>
    </row>
    <row r="4939" spans="2:20" x14ac:dyDescent="0.3">
      <c r="B4939" s="1"/>
      <c r="G4939" t="s">
        <v>11852</v>
      </c>
      <c r="H4939" s="5"/>
      <c r="I4939" s="5"/>
      <c r="T4939" t="s">
        <v>11852</v>
      </c>
    </row>
    <row r="4940" spans="2:20" x14ac:dyDescent="0.3">
      <c r="B4940" s="1"/>
      <c r="G4940" t="s">
        <v>11852</v>
      </c>
      <c r="H4940" s="5"/>
      <c r="I4940" s="5"/>
      <c r="T4940" t="s">
        <v>11852</v>
      </c>
    </row>
    <row r="4941" spans="2:20" x14ac:dyDescent="0.3">
      <c r="B4941" s="1"/>
      <c r="G4941" t="s">
        <v>11852</v>
      </c>
      <c r="H4941" s="5"/>
      <c r="I4941" s="5"/>
      <c r="T4941" t="s">
        <v>11852</v>
      </c>
    </row>
    <row r="4942" spans="2:20" x14ac:dyDescent="0.3">
      <c r="B4942" s="1"/>
      <c r="G4942" t="s">
        <v>11852</v>
      </c>
      <c r="H4942" s="5"/>
      <c r="I4942" s="5"/>
      <c r="T4942" t="s">
        <v>11852</v>
      </c>
    </row>
    <row r="4943" spans="2:20" x14ac:dyDescent="0.3">
      <c r="B4943" s="1"/>
      <c r="G4943" t="s">
        <v>11852</v>
      </c>
      <c r="H4943" s="5"/>
      <c r="I4943" s="5"/>
      <c r="T4943" t="s">
        <v>11852</v>
      </c>
    </row>
    <row r="4944" spans="2:20" x14ac:dyDescent="0.3">
      <c r="B4944" s="1"/>
      <c r="G4944" t="s">
        <v>11852</v>
      </c>
      <c r="H4944" s="5"/>
      <c r="I4944" s="5"/>
      <c r="T4944" t="s">
        <v>11852</v>
      </c>
    </row>
    <row r="4945" spans="2:20" x14ac:dyDescent="0.3">
      <c r="B4945" s="1"/>
      <c r="G4945" t="s">
        <v>11852</v>
      </c>
      <c r="H4945" s="5"/>
      <c r="I4945" s="5"/>
      <c r="T4945" t="s">
        <v>11852</v>
      </c>
    </row>
    <row r="4946" spans="2:20" x14ac:dyDescent="0.3">
      <c r="B4946" s="1"/>
      <c r="G4946" t="s">
        <v>11852</v>
      </c>
      <c r="H4946" s="5"/>
      <c r="I4946" s="5"/>
      <c r="T4946" t="s">
        <v>11852</v>
      </c>
    </row>
    <row r="4947" spans="2:20" x14ac:dyDescent="0.3">
      <c r="B4947" s="1"/>
      <c r="G4947" t="s">
        <v>11852</v>
      </c>
      <c r="H4947" s="5"/>
      <c r="I4947" s="5"/>
      <c r="T4947" t="s">
        <v>11852</v>
      </c>
    </row>
    <row r="4948" spans="2:20" x14ac:dyDescent="0.3">
      <c r="B4948" s="1"/>
      <c r="G4948" t="s">
        <v>11852</v>
      </c>
      <c r="H4948" s="5"/>
      <c r="I4948" s="5"/>
      <c r="T4948" t="s">
        <v>11852</v>
      </c>
    </row>
    <row r="4949" spans="2:20" x14ac:dyDescent="0.3">
      <c r="B4949" s="1"/>
      <c r="G4949" t="s">
        <v>11852</v>
      </c>
      <c r="H4949" s="5"/>
      <c r="I4949" s="5"/>
      <c r="T4949" t="s">
        <v>11852</v>
      </c>
    </row>
    <row r="4950" spans="2:20" x14ac:dyDescent="0.3">
      <c r="B4950" s="1"/>
      <c r="G4950" t="s">
        <v>11852</v>
      </c>
      <c r="H4950" s="5"/>
      <c r="I4950" s="5"/>
      <c r="T4950" t="s">
        <v>11852</v>
      </c>
    </row>
    <row r="4951" spans="2:20" x14ac:dyDescent="0.3">
      <c r="B4951" s="1"/>
      <c r="G4951" t="s">
        <v>11852</v>
      </c>
      <c r="H4951" s="5"/>
      <c r="I4951" s="5"/>
      <c r="T4951" t="s">
        <v>11852</v>
      </c>
    </row>
    <row r="4952" spans="2:20" x14ac:dyDescent="0.3">
      <c r="B4952" s="1"/>
      <c r="G4952" t="s">
        <v>11852</v>
      </c>
      <c r="H4952" s="5"/>
      <c r="I4952" s="5"/>
      <c r="T4952" t="s">
        <v>11852</v>
      </c>
    </row>
    <row r="4953" spans="2:20" x14ac:dyDescent="0.3">
      <c r="B4953" s="1"/>
      <c r="G4953" t="s">
        <v>11852</v>
      </c>
      <c r="H4953" s="5"/>
      <c r="I4953" s="5"/>
      <c r="T4953" t="s">
        <v>11852</v>
      </c>
    </row>
    <row r="4954" spans="2:20" x14ac:dyDescent="0.3">
      <c r="B4954" s="1"/>
      <c r="G4954" t="s">
        <v>11852</v>
      </c>
      <c r="H4954" s="5"/>
      <c r="I4954" s="5"/>
      <c r="T4954" t="s">
        <v>11852</v>
      </c>
    </row>
    <row r="4955" spans="2:20" x14ac:dyDescent="0.3">
      <c r="B4955" s="1"/>
      <c r="G4955" t="s">
        <v>11852</v>
      </c>
      <c r="H4955" s="5"/>
      <c r="I4955" s="5"/>
      <c r="T4955" t="s">
        <v>11852</v>
      </c>
    </row>
    <row r="4956" spans="2:20" x14ac:dyDescent="0.3">
      <c r="B4956" s="1"/>
      <c r="G4956" t="s">
        <v>11852</v>
      </c>
      <c r="H4956" s="5"/>
      <c r="I4956" s="5"/>
      <c r="T4956" t="s">
        <v>11852</v>
      </c>
    </row>
    <row r="4957" spans="2:20" x14ac:dyDescent="0.3">
      <c r="B4957" s="1"/>
      <c r="G4957" t="s">
        <v>11852</v>
      </c>
      <c r="H4957" s="5"/>
      <c r="I4957" s="5"/>
      <c r="T4957" t="s">
        <v>11852</v>
      </c>
    </row>
    <row r="4958" spans="2:20" x14ac:dyDescent="0.3">
      <c r="B4958" s="1"/>
      <c r="G4958" t="s">
        <v>11852</v>
      </c>
      <c r="H4958" s="5"/>
      <c r="I4958" s="5"/>
      <c r="T4958" t="s">
        <v>11852</v>
      </c>
    </row>
    <row r="4959" spans="2:20" x14ac:dyDescent="0.3">
      <c r="B4959" s="1"/>
      <c r="G4959" t="s">
        <v>11852</v>
      </c>
      <c r="H4959" s="5"/>
      <c r="I4959" s="5"/>
      <c r="T4959" t="s">
        <v>11852</v>
      </c>
    </row>
    <row r="4960" spans="2:20" x14ac:dyDescent="0.3">
      <c r="B4960" s="1"/>
      <c r="G4960" t="s">
        <v>11852</v>
      </c>
      <c r="H4960" s="5"/>
      <c r="I4960" s="5"/>
      <c r="T4960" t="s">
        <v>11852</v>
      </c>
    </row>
    <row r="4961" spans="2:20" x14ac:dyDescent="0.3">
      <c r="B4961" s="1"/>
      <c r="G4961" t="s">
        <v>11852</v>
      </c>
      <c r="H4961" s="5"/>
      <c r="I4961" s="5"/>
      <c r="T4961" t="s">
        <v>11852</v>
      </c>
    </row>
    <row r="4962" spans="2:20" x14ac:dyDescent="0.3">
      <c r="B4962" s="1"/>
      <c r="G4962" t="s">
        <v>11852</v>
      </c>
      <c r="H4962" s="5"/>
      <c r="I4962" s="5"/>
      <c r="T4962" t="s">
        <v>11852</v>
      </c>
    </row>
    <row r="4963" spans="2:20" x14ac:dyDescent="0.3">
      <c r="B4963" s="1"/>
      <c r="G4963" t="s">
        <v>11852</v>
      </c>
      <c r="H4963" s="5"/>
      <c r="I4963" s="5"/>
      <c r="T4963" t="s">
        <v>11852</v>
      </c>
    </row>
    <row r="4964" spans="2:20" x14ac:dyDescent="0.3">
      <c r="B4964" s="1"/>
      <c r="G4964" t="s">
        <v>11852</v>
      </c>
      <c r="H4964" s="5"/>
      <c r="I4964" s="5"/>
      <c r="T4964" t="s">
        <v>11852</v>
      </c>
    </row>
    <row r="4965" spans="2:20" x14ac:dyDescent="0.3">
      <c r="B4965" s="1"/>
      <c r="G4965" t="s">
        <v>11852</v>
      </c>
      <c r="H4965" s="5"/>
      <c r="I4965" s="5"/>
      <c r="T4965" t="s">
        <v>11852</v>
      </c>
    </row>
    <row r="4966" spans="2:20" x14ac:dyDescent="0.3">
      <c r="B4966" s="1"/>
      <c r="G4966" t="s">
        <v>11852</v>
      </c>
      <c r="H4966" s="5"/>
      <c r="I4966" s="5"/>
      <c r="T4966" t="s">
        <v>11852</v>
      </c>
    </row>
    <row r="4967" spans="2:20" x14ac:dyDescent="0.3">
      <c r="B4967" s="1"/>
      <c r="G4967" t="s">
        <v>11852</v>
      </c>
      <c r="H4967" s="5"/>
      <c r="I4967" s="5"/>
      <c r="T4967" t="s">
        <v>11852</v>
      </c>
    </row>
    <row r="4968" spans="2:20" x14ac:dyDescent="0.3">
      <c r="B4968" s="1"/>
      <c r="G4968" t="s">
        <v>11852</v>
      </c>
      <c r="H4968" s="5"/>
      <c r="I4968" s="5"/>
      <c r="T4968" t="s">
        <v>11852</v>
      </c>
    </row>
    <row r="4969" spans="2:20" x14ac:dyDescent="0.3">
      <c r="B4969" s="1"/>
      <c r="G4969" t="s">
        <v>11852</v>
      </c>
      <c r="H4969" s="5"/>
      <c r="I4969" s="5"/>
      <c r="T4969" t="s">
        <v>11852</v>
      </c>
    </row>
    <row r="4970" spans="2:20" x14ac:dyDescent="0.3">
      <c r="B4970" s="1"/>
      <c r="G4970" t="s">
        <v>11852</v>
      </c>
      <c r="H4970" s="5"/>
      <c r="I4970" s="5"/>
      <c r="T4970" t="s">
        <v>11852</v>
      </c>
    </row>
    <row r="4971" spans="2:20" x14ac:dyDescent="0.3">
      <c r="B4971" s="1"/>
      <c r="G4971" t="s">
        <v>11852</v>
      </c>
      <c r="H4971" s="5"/>
      <c r="I4971" s="5"/>
      <c r="T4971" t="s">
        <v>11852</v>
      </c>
    </row>
    <row r="4972" spans="2:20" x14ac:dyDescent="0.3">
      <c r="B4972" s="1"/>
      <c r="G4972" t="s">
        <v>11852</v>
      </c>
      <c r="H4972" s="5"/>
      <c r="I4972" s="5"/>
      <c r="T4972" t="s">
        <v>11852</v>
      </c>
    </row>
    <row r="4973" spans="2:20" x14ac:dyDescent="0.3">
      <c r="B4973" s="1"/>
      <c r="G4973" t="s">
        <v>11852</v>
      </c>
      <c r="H4973" s="5"/>
      <c r="I4973" s="5"/>
      <c r="T4973" t="s">
        <v>11852</v>
      </c>
    </row>
    <row r="4974" spans="2:20" x14ac:dyDescent="0.3">
      <c r="B4974" s="1"/>
      <c r="G4974" t="s">
        <v>11852</v>
      </c>
      <c r="H4974" s="5"/>
      <c r="I4974" s="5"/>
      <c r="T4974" t="s">
        <v>11852</v>
      </c>
    </row>
    <row r="4975" spans="2:20" x14ac:dyDescent="0.3">
      <c r="B4975" s="1"/>
      <c r="G4975" t="s">
        <v>11852</v>
      </c>
      <c r="H4975" s="5"/>
      <c r="I4975" s="5"/>
      <c r="T4975" t="s">
        <v>11852</v>
      </c>
    </row>
    <row r="4976" spans="2:20" x14ac:dyDescent="0.3">
      <c r="B4976" s="1"/>
      <c r="G4976" t="s">
        <v>11852</v>
      </c>
      <c r="H4976" s="5"/>
      <c r="I4976" s="5"/>
      <c r="T4976" t="s">
        <v>11852</v>
      </c>
    </row>
    <row r="4977" spans="2:20" x14ac:dyDescent="0.3">
      <c r="B4977" s="1"/>
      <c r="G4977" t="s">
        <v>11852</v>
      </c>
      <c r="H4977" s="5"/>
      <c r="I4977" s="5"/>
      <c r="T4977" t="s">
        <v>11852</v>
      </c>
    </row>
    <row r="4978" spans="2:20" x14ac:dyDescent="0.3">
      <c r="B4978" s="1"/>
      <c r="G4978" t="s">
        <v>11852</v>
      </c>
      <c r="H4978" s="5"/>
      <c r="I4978" s="5"/>
      <c r="T4978" t="s">
        <v>11852</v>
      </c>
    </row>
    <row r="4979" spans="2:20" x14ac:dyDescent="0.3">
      <c r="B4979" s="1"/>
      <c r="G4979" t="s">
        <v>11852</v>
      </c>
      <c r="H4979" s="5"/>
      <c r="I4979" s="5"/>
      <c r="T4979" t="s">
        <v>11852</v>
      </c>
    </row>
    <row r="4980" spans="2:20" x14ac:dyDescent="0.3">
      <c r="B4980" s="1"/>
      <c r="G4980" t="s">
        <v>11852</v>
      </c>
      <c r="H4980" s="5"/>
      <c r="I4980" s="5"/>
      <c r="T4980" t="s">
        <v>11852</v>
      </c>
    </row>
    <row r="4981" spans="2:20" x14ac:dyDescent="0.3">
      <c r="B4981" s="1"/>
      <c r="G4981" t="s">
        <v>11852</v>
      </c>
      <c r="H4981" s="5"/>
      <c r="I4981" s="5"/>
      <c r="T4981" t="s">
        <v>11852</v>
      </c>
    </row>
    <row r="4982" spans="2:20" x14ac:dyDescent="0.3">
      <c r="B4982" s="1"/>
      <c r="G4982" t="s">
        <v>11852</v>
      </c>
      <c r="H4982" s="5"/>
      <c r="I4982" s="5"/>
      <c r="T4982" t="s">
        <v>11852</v>
      </c>
    </row>
    <row r="4983" spans="2:20" x14ac:dyDescent="0.3">
      <c r="B4983" s="1"/>
      <c r="G4983" t="s">
        <v>11852</v>
      </c>
      <c r="H4983" s="5"/>
      <c r="I4983" s="5"/>
      <c r="T4983" t="s">
        <v>11852</v>
      </c>
    </row>
    <row r="4984" spans="2:20" x14ac:dyDescent="0.3">
      <c r="B4984" s="1"/>
      <c r="G4984" t="s">
        <v>11852</v>
      </c>
      <c r="H4984" s="5"/>
      <c r="I4984" s="5"/>
      <c r="T4984" t="s">
        <v>11852</v>
      </c>
    </row>
    <row r="4985" spans="2:20" x14ac:dyDescent="0.3">
      <c r="B4985" s="1"/>
      <c r="G4985" t="s">
        <v>11852</v>
      </c>
      <c r="H4985" s="5"/>
      <c r="I4985" s="5"/>
      <c r="T4985" t="s">
        <v>11852</v>
      </c>
    </row>
    <row r="4986" spans="2:20" x14ac:dyDescent="0.3">
      <c r="B4986" s="1"/>
      <c r="G4986" t="s">
        <v>11852</v>
      </c>
      <c r="H4986" s="5"/>
      <c r="I4986" s="5"/>
      <c r="T4986" t="s">
        <v>11852</v>
      </c>
    </row>
    <row r="4987" spans="2:20" x14ac:dyDescent="0.3">
      <c r="B4987" s="1"/>
      <c r="G4987" t="s">
        <v>11852</v>
      </c>
      <c r="H4987" s="5"/>
      <c r="I4987" s="5"/>
      <c r="T4987" t="s">
        <v>11852</v>
      </c>
    </row>
    <row r="4988" spans="2:20" x14ac:dyDescent="0.3">
      <c r="B4988" s="1"/>
      <c r="G4988" t="s">
        <v>11852</v>
      </c>
      <c r="H4988" s="5"/>
      <c r="I4988" s="5"/>
      <c r="T4988" t="s">
        <v>11852</v>
      </c>
    </row>
    <row r="4989" spans="2:20" x14ac:dyDescent="0.3">
      <c r="B4989" s="1"/>
      <c r="G4989" t="s">
        <v>11852</v>
      </c>
      <c r="H4989" s="5"/>
      <c r="I4989" s="5"/>
      <c r="T4989" t="s">
        <v>11852</v>
      </c>
    </row>
    <row r="4990" spans="2:20" x14ac:dyDescent="0.3">
      <c r="B4990" s="1"/>
      <c r="G4990" t="s">
        <v>11852</v>
      </c>
      <c r="H4990" s="5"/>
      <c r="I4990" s="5"/>
      <c r="T4990" t="s">
        <v>11852</v>
      </c>
    </row>
    <row r="4991" spans="2:20" x14ac:dyDescent="0.3">
      <c r="B4991" s="1"/>
      <c r="G4991" t="s">
        <v>11852</v>
      </c>
      <c r="H4991" s="5"/>
      <c r="I4991" s="5"/>
      <c r="T4991" t="s">
        <v>11852</v>
      </c>
    </row>
    <row r="4992" spans="2:20" x14ac:dyDescent="0.3">
      <c r="B4992" s="1"/>
      <c r="G4992" t="s">
        <v>11852</v>
      </c>
      <c r="H4992" s="5"/>
      <c r="I4992" s="5"/>
      <c r="T4992" t="s">
        <v>11852</v>
      </c>
    </row>
    <row r="4993" spans="2:20" x14ac:dyDescent="0.3">
      <c r="B4993" s="1"/>
      <c r="G4993" t="s">
        <v>11852</v>
      </c>
      <c r="H4993" s="5"/>
      <c r="I4993" s="5"/>
      <c r="T4993" t="s">
        <v>11852</v>
      </c>
    </row>
    <row r="4994" spans="2:20" x14ac:dyDescent="0.3">
      <c r="B4994" s="1"/>
      <c r="G4994" t="s">
        <v>11852</v>
      </c>
      <c r="H4994" s="5"/>
      <c r="I4994" s="5"/>
      <c r="T4994" t="s">
        <v>11852</v>
      </c>
    </row>
    <row r="4995" spans="2:20" x14ac:dyDescent="0.3">
      <c r="B4995" s="1"/>
      <c r="G4995" t="s">
        <v>11852</v>
      </c>
      <c r="H4995" s="5"/>
      <c r="I4995" s="5"/>
      <c r="T4995" t="s">
        <v>11852</v>
      </c>
    </row>
    <row r="4996" spans="2:20" x14ac:dyDescent="0.3">
      <c r="B4996" s="1"/>
      <c r="G4996" t="s">
        <v>11852</v>
      </c>
      <c r="H4996" s="5"/>
      <c r="I4996" s="5"/>
      <c r="T4996" t="s">
        <v>11852</v>
      </c>
    </row>
    <row r="4997" spans="2:20" x14ac:dyDescent="0.3">
      <c r="B4997" s="1"/>
      <c r="G4997" t="s">
        <v>11852</v>
      </c>
      <c r="H4997" s="5"/>
      <c r="I4997" s="5"/>
      <c r="T4997" t="s">
        <v>11852</v>
      </c>
    </row>
    <row r="4998" spans="2:20" x14ac:dyDescent="0.3">
      <c r="B4998" s="1"/>
      <c r="G4998" t="s">
        <v>11852</v>
      </c>
      <c r="H4998" s="5"/>
      <c r="I4998" s="5"/>
      <c r="T4998" t="s">
        <v>11852</v>
      </c>
    </row>
    <row r="4999" spans="2:20" x14ac:dyDescent="0.3">
      <c r="B4999" s="1"/>
      <c r="G4999" t="s">
        <v>11852</v>
      </c>
      <c r="H4999" s="5"/>
      <c r="I4999" s="5"/>
      <c r="T4999" t="s">
        <v>11852</v>
      </c>
    </row>
    <row r="5000" spans="2:20" x14ac:dyDescent="0.3">
      <c r="B5000" s="1"/>
      <c r="G5000" t="s">
        <v>11852</v>
      </c>
      <c r="H5000" s="5"/>
      <c r="I5000" s="5"/>
      <c r="T5000" t="s">
        <v>11852</v>
      </c>
    </row>
    <row r="5001" spans="2:20" x14ac:dyDescent="0.3">
      <c r="B5001" s="1"/>
      <c r="G5001" t="s">
        <v>11852</v>
      </c>
      <c r="H5001" s="5"/>
      <c r="I5001" s="5"/>
      <c r="T5001" t="s">
        <v>11852</v>
      </c>
    </row>
    <row r="5002" spans="2:20" x14ac:dyDescent="0.3">
      <c r="B5002" s="1"/>
      <c r="G5002" t="s">
        <v>11852</v>
      </c>
      <c r="H5002" s="5"/>
      <c r="I5002" s="5"/>
      <c r="T5002" t="s">
        <v>11852</v>
      </c>
    </row>
    <row r="5003" spans="2:20" x14ac:dyDescent="0.3">
      <c r="B5003" s="1"/>
      <c r="G5003" t="s">
        <v>11852</v>
      </c>
      <c r="H5003" s="5"/>
      <c r="I5003" s="5"/>
      <c r="T5003" t="s">
        <v>11852</v>
      </c>
    </row>
    <row r="5004" spans="2:20" x14ac:dyDescent="0.3">
      <c r="B5004" s="1"/>
      <c r="G5004" t="s">
        <v>11852</v>
      </c>
      <c r="H5004" s="5"/>
      <c r="I5004" s="5"/>
      <c r="T5004" t="s">
        <v>11852</v>
      </c>
    </row>
    <row r="5005" spans="2:20" x14ac:dyDescent="0.3">
      <c r="B5005" s="1"/>
      <c r="G5005" t="s">
        <v>11852</v>
      </c>
      <c r="H5005" s="5"/>
      <c r="I5005" s="5"/>
      <c r="T5005" t="s">
        <v>11852</v>
      </c>
    </row>
    <row r="5006" spans="2:20" x14ac:dyDescent="0.3">
      <c r="B5006" s="1"/>
      <c r="G5006" t="s">
        <v>11852</v>
      </c>
      <c r="H5006" s="5"/>
      <c r="I5006" s="5"/>
      <c r="T5006" t="s">
        <v>11852</v>
      </c>
    </row>
    <row r="5007" spans="2:20" x14ac:dyDescent="0.3">
      <c r="B5007" s="1"/>
      <c r="G5007" t="s">
        <v>11852</v>
      </c>
      <c r="H5007" s="5"/>
      <c r="I5007" s="5"/>
      <c r="T5007" t="s">
        <v>11852</v>
      </c>
    </row>
    <row r="5008" spans="2:20" x14ac:dyDescent="0.3">
      <c r="B5008" s="1"/>
      <c r="G5008" t="s">
        <v>11852</v>
      </c>
      <c r="H5008" s="5"/>
      <c r="I5008" s="5"/>
      <c r="T5008" t="s">
        <v>11852</v>
      </c>
    </row>
    <row r="5009" spans="2:20" x14ac:dyDescent="0.3">
      <c r="B5009" s="1"/>
      <c r="G5009" t="s">
        <v>11852</v>
      </c>
      <c r="H5009" s="5"/>
      <c r="I5009" s="5"/>
      <c r="T5009" t="s">
        <v>11852</v>
      </c>
    </row>
    <row r="5010" spans="2:20" x14ac:dyDescent="0.3">
      <c r="B5010" s="1"/>
      <c r="G5010" t="s">
        <v>11852</v>
      </c>
      <c r="H5010" s="5"/>
      <c r="I5010" s="5"/>
      <c r="T5010" t="s">
        <v>11852</v>
      </c>
    </row>
    <row r="5011" spans="2:20" x14ac:dyDescent="0.3">
      <c r="B5011" s="1"/>
      <c r="G5011" t="s">
        <v>11852</v>
      </c>
      <c r="H5011" s="5"/>
      <c r="I5011" s="5"/>
      <c r="T5011" t="s">
        <v>11852</v>
      </c>
    </row>
    <row r="5012" spans="2:20" x14ac:dyDescent="0.3">
      <c r="B5012" s="1"/>
      <c r="G5012" t="s">
        <v>11852</v>
      </c>
      <c r="H5012" s="5"/>
      <c r="I5012" s="5"/>
      <c r="T5012" t="s">
        <v>11852</v>
      </c>
    </row>
    <row r="5013" spans="2:20" x14ac:dyDescent="0.3">
      <c r="B5013" s="1"/>
      <c r="G5013" t="s">
        <v>11852</v>
      </c>
      <c r="H5013" s="5"/>
      <c r="I5013" s="5"/>
      <c r="T5013" t="s">
        <v>11852</v>
      </c>
    </row>
    <row r="5014" spans="2:20" x14ac:dyDescent="0.3">
      <c r="B5014" s="1"/>
      <c r="G5014" t="s">
        <v>11852</v>
      </c>
      <c r="H5014" s="5"/>
      <c r="I5014" s="5"/>
      <c r="T5014" t="s">
        <v>11852</v>
      </c>
    </row>
    <row r="5015" spans="2:20" x14ac:dyDescent="0.3">
      <c r="B5015" s="1"/>
      <c r="G5015" t="s">
        <v>11852</v>
      </c>
      <c r="H5015" s="5"/>
      <c r="I5015" s="5"/>
      <c r="T5015" t="s">
        <v>11852</v>
      </c>
    </row>
    <row r="5016" spans="2:20" x14ac:dyDescent="0.3">
      <c r="B5016" s="1"/>
      <c r="G5016" t="s">
        <v>11852</v>
      </c>
      <c r="H5016" s="5"/>
      <c r="I5016" s="5"/>
      <c r="T5016" t="s">
        <v>11852</v>
      </c>
    </row>
    <row r="5017" spans="2:20" x14ac:dyDescent="0.3">
      <c r="B5017" s="1"/>
      <c r="G5017" t="s">
        <v>11852</v>
      </c>
      <c r="H5017" s="5"/>
      <c r="I5017" s="5"/>
      <c r="T5017" t="s">
        <v>11852</v>
      </c>
    </row>
    <row r="5018" spans="2:20" x14ac:dyDescent="0.3">
      <c r="B5018" s="1"/>
      <c r="G5018" t="s">
        <v>11852</v>
      </c>
      <c r="H5018" s="5"/>
      <c r="I5018" s="5"/>
      <c r="T5018" t="s">
        <v>11852</v>
      </c>
    </row>
    <row r="5019" spans="2:20" x14ac:dyDescent="0.3">
      <c r="B5019" s="1"/>
      <c r="G5019" t="s">
        <v>11852</v>
      </c>
      <c r="H5019" s="5"/>
      <c r="I5019" s="5"/>
      <c r="T5019" t="s">
        <v>11852</v>
      </c>
    </row>
    <row r="5020" spans="2:20" x14ac:dyDescent="0.3">
      <c r="B5020" s="1"/>
      <c r="G5020" t="s">
        <v>11852</v>
      </c>
      <c r="H5020" s="5"/>
      <c r="I5020" s="5"/>
      <c r="T5020" t="s">
        <v>11852</v>
      </c>
    </row>
    <row r="5021" spans="2:20" x14ac:dyDescent="0.3">
      <c r="B5021" s="1"/>
      <c r="G5021" t="s">
        <v>11852</v>
      </c>
      <c r="H5021" s="5"/>
      <c r="I5021" s="5"/>
      <c r="T5021" t="s">
        <v>11852</v>
      </c>
    </row>
    <row r="5022" spans="2:20" x14ac:dyDescent="0.3">
      <c r="B5022" s="1"/>
      <c r="G5022" t="s">
        <v>11852</v>
      </c>
      <c r="H5022" s="5"/>
      <c r="I5022" s="5"/>
      <c r="T5022" t="s">
        <v>11852</v>
      </c>
    </row>
    <row r="5023" spans="2:20" x14ac:dyDescent="0.3">
      <c r="B5023" s="1"/>
      <c r="G5023" t="s">
        <v>11852</v>
      </c>
      <c r="H5023" s="5"/>
      <c r="I5023" s="5"/>
      <c r="T5023" t="s">
        <v>11852</v>
      </c>
    </row>
    <row r="5024" spans="2:20" x14ac:dyDescent="0.3">
      <c r="B5024" s="1"/>
      <c r="G5024" t="s">
        <v>11852</v>
      </c>
      <c r="H5024" s="5"/>
      <c r="I5024" s="5"/>
      <c r="T5024" t="s">
        <v>11852</v>
      </c>
    </row>
    <row r="5025" spans="2:20" x14ac:dyDescent="0.3">
      <c r="B5025" s="1"/>
      <c r="G5025" t="s">
        <v>11852</v>
      </c>
      <c r="H5025" s="5"/>
      <c r="I5025" s="5"/>
      <c r="T5025" t="s">
        <v>11852</v>
      </c>
    </row>
    <row r="5026" spans="2:20" x14ac:dyDescent="0.3">
      <c r="B5026" s="1"/>
      <c r="G5026" t="s">
        <v>11852</v>
      </c>
      <c r="H5026" s="5"/>
      <c r="I5026" s="5"/>
      <c r="T5026" t="s">
        <v>11852</v>
      </c>
    </row>
    <row r="5027" spans="2:20" x14ac:dyDescent="0.3">
      <c r="B5027" s="1"/>
      <c r="G5027" t="s">
        <v>11852</v>
      </c>
      <c r="H5027" s="5"/>
      <c r="I5027" s="5"/>
      <c r="T5027" t="s">
        <v>11852</v>
      </c>
    </row>
    <row r="5028" spans="2:20" x14ac:dyDescent="0.3">
      <c r="B5028" s="1"/>
      <c r="G5028" t="s">
        <v>11852</v>
      </c>
      <c r="H5028" s="5"/>
      <c r="I5028" s="5"/>
      <c r="T5028" t="s">
        <v>11852</v>
      </c>
    </row>
    <row r="5029" spans="2:20" x14ac:dyDescent="0.3">
      <c r="B5029" s="1"/>
      <c r="G5029" t="s">
        <v>11852</v>
      </c>
      <c r="H5029" s="5"/>
      <c r="I5029" s="5"/>
      <c r="T5029" t="s">
        <v>11852</v>
      </c>
    </row>
    <row r="5030" spans="2:20" x14ac:dyDescent="0.3">
      <c r="B5030" s="1"/>
      <c r="G5030" t="s">
        <v>11852</v>
      </c>
      <c r="H5030" s="5"/>
      <c r="I5030" s="5"/>
      <c r="T5030" t="s">
        <v>11852</v>
      </c>
    </row>
    <row r="5031" spans="2:20" x14ac:dyDescent="0.3">
      <c r="B5031" s="1"/>
      <c r="G5031" t="s">
        <v>11852</v>
      </c>
      <c r="H5031" s="5"/>
      <c r="I5031" s="5"/>
      <c r="T5031" t="s">
        <v>11852</v>
      </c>
    </row>
    <row r="5032" spans="2:20" x14ac:dyDescent="0.3">
      <c r="B5032" s="1"/>
      <c r="G5032" t="s">
        <v>11852</v>
      </c>
      <c r="H5032" s="5"/>
      <c r="I5032" s="5"/>
      <c r="T5032" t="s">
        <v>11852</v>
      </c>
    </row>
    <row r="5033" spans="2:20" x14ac:dyDescent="0.3">
      <c r="B5033" s="1"/>
      <c r="G5033" t="s">
        <v>11852</v>
      </c>
      <c r="H5033" s="5"/>
      <c r="I5033" s="5"/>
      <c r="T5033" t="s">
        <v>11852</v>
      </c>
    </row>
    <row r="5034" spans="2:20" x14ac:dyDescent="0.3">
      <c r="B5034" s="1"/>
      <c r="G5034" t="s">
        <v>11852</v>
      </c>
      <c r="H5034" s="5"/>
      <c r="I5034" s="5"/>
      <c r="T5034" t="s">
        <v>11852</v>
      </c>
    </row>
    <row r="5035" spans="2:20" x14ac:dyDescent="0.3">
      <c r="B5035" s="1"/>
      <c r="G5035" t="s">
        <v>11852</v>
      </c>
      <c r="H5035" s="5"/>
      <c r="I5035" s="5"/>
      <c r="T5035" t="s">
        <v>11852</v>
      </c>
    </row>
    <row r="5036" spans="2:20" x14ac:dyDescent="0.3">
      <c r="B5036" s="1"/>
      <c r="G5036" t="s">
        <v>11852</v>
      </c>
      <c r="H5036" s="5"/>
      <c r="I5036" s="5"/>
      <c r="T5036" t="s">
        <v>11852</v>
      </c>
    </row>
    <row r="5037" spans="2:20" x14ac:dyDescent="0.3">
      <c r="B5037" s="1"/>
      <c r="G5037" t="s">
        <v>11852</v>
      </c>
      <c r="H5037" s="5"/>
      <c r="I5037" s="5"/>
      <c r="T5037" t="s">
        <v>11852</v>
      </c>
    </row>
    <row r="5038" spans="2:20" x14ac:dyDescent="0.3">
      <c r="B5038" s="1"/>
      <c r="G5038" t="s">
        <v>11852</v>
      </c>
      <c r="H5038" s="5"/>
      <c r="I5038" s="5"/>
      <c r="T5038" t="s">
        <v>11852</v>
      </c>
    </row>
    <row r="5039" spans="2:20" x14ac:dyDescent="0.3">
      <c r="B5039" s="1"/>
      <c r="G5039" t="s">
        <v>11852</v>
      </c>
      <c r="H5039" s="5"/>
      <c r="I5039" s="5"/>
      <c r="T5039" t="s">
        <v>11852</v>
      </c>
    </row>
    <row r="5040" spans="2:20" x14ac:dyDescent="0.3">
      <c r="B5040" s="1"/>
      <c r="G5040" t="s">
        <v>11852</v>
      </c>
      <c r="H5040" s="5"/>
      <c r="I5040" s="5"/>
      <c r="T5040" t="s">
        <v>11852</v>
      </c>
    </row>
    <row r="5041" spans="2:20" x14ac:dyDescent="0.3">
      <c r="B5041" s="1"/>
      <c r="G5041" t="s">
        <v>11852</v>
      </c>
      <c r="H5041" s="5"/>
      <c r="I5041" s="5"/>
      <c r="T5041" t="s">
        <v>11852</v>
      </c>
    </row>
    <row r="5042" spans="2:20" x14ac:dyDescent="0.3">
      <c r="B5042" s="1"/>
      <c r="G5042" t="s">
        <v>11852</v>
      </c>
      <c r="H5042" s="5"/>
      <c r="I5042" s="5"/>
      <c r="T5042" t="s">
        <v>11852</v>
      </c>
    </row>
    <row r="5043" spans="2:20" x14ac:dyDescent="0.3">
      <c r="B5043" s="1"/>
      <c r="G5043" t="s">
        <v>11852</v>
      </c>
      <c r="H5043" s="5"/>
      <c r="I5043" s="5"/>
      <c r="T5043" t="s">
        <v>11852</v>
      </c>
    </row>
    <row r="5044" spans="2:20" x14ac:dyDescent="0.3">
      <c r="B5044" s="1"/>
      <c r="G5044" t="s">
        <v>11852</v>
      </c>
      <c r="H5044" s="5"/>
      <c r="I5044" s="5"/>
      <c r="T5044" t="s">
        <v>11852</v>
      </c>
    </row>
    <row r="5045" spans="2:20" x14ac:dyDescent="0.3">
      <c r="B5045" s="1"/>
      <c r="G5045" t="s">
        <v>11852</v>
      </c>
      <c r="H5045" s="5"/>
      <c r="I5045" s="5"/>
      <c r="T5045" t="s">
        <v>11852</v>
      </c>
    </row>
    <row r="5046" spans="2:20" x14ac:dyDescent="0.3">
      <c r="B5046" s="1"/>
      <c r="G5046" t="s">
        <v>11852</v>
      </c>
      <c r="H5046" s="5"/>
      <c r="I5046" s="5"/>
      <c r="T5046" t="s">
        <v>11852</v>
      </c>
    </row>
    <row r="5047" spans="2:20" x14ac:dyDescent="0.3">
      <c r="B5047" s="1"/>
      <c r="G5047" t="s">
        <v>11852</v>
      </c>
      <c r="H5047" s="5"/>
      <c r="I5047" s="5"/>
      <c r="T5047" t="s">
        <v>11852</v>
      </c>
    </row>
    <row r="5048" spans="2:20" x14ac:dyDescent="0.3">
      <c r="B5048" s="1"/>
      <c r="G5048" t="s">
        <v>11852</v>
      </c>
      <c r="H5048" s="5"/>
      <c r="I5048" s="5"/>
      <c r="T5048" t="s">
        <v>11852</v>
      </c>
    </row>
    <row r="5049" spans="2:20" x14ac:dyDescent="0.3">
      <c r="B5049" s="1"/>
      <c r="G5049" t="s">
        <v>11852</v>
      </c>
      <c r="H5049" s="5"/>
      <c r="I5049" s="5"/>
      <c r="T5049" t="s">
        <v>11852</v>
      </c>
    </row>
    <row r="5050" spans="2:20" x14ac:dyDescent="0.3">
      <c r="B5050" s="1"/>
      <c r="G5050" t="s">
        <v>11852</v>
      </c>
      <c r="H5050" s="5"/>
      <c r="I5050" s="5"/>
      <c r="T5050" t="s">
        <v>11852</v>
      </c>
    </row>
    <row r="5051" spans="2:20" x14ac:dyDescent="0.3">
      <c r="B5051" s="1"/>
      <c r="G5051" t="s">
        <v>11852</v>
      </c>
      <c r="H5051" s="5"/>
      <c r="I5051" s="5"/>
      <c r="T5051" t="s">
        <v>11852</v>
      </c>
    </row>
    <row r="5052" spans="2:20" x14ac:dyDescent="0.3">
      <c r="B5052" s="1"/>
      <c r="G5052" t="s">
        <v>11852</v>
      </c>
      <c r="H5052" s="5"/>
      <c r="I5052" s="5"/>
      <c r="T5052" t="s">
        <v>11852</v>
      </c>
    </row>
    <row r="5053" spans="2:20" x14ac:dyDescent="0.3">
      <c r="B5053" s="1"/>
      <c r="G5053" t="s">
        <v>11852</v>
      </c>
      <c r="H5053" s="5"/>
      <c r="I5053" s="5"/>
      <c r="T5053" t="s">
        <v>11852</v>
      </c>
    </row>
    <row r="5054" spans="2:20" x14ac:dyDescent="0.3">
      <c r="B5054" s="1"/>
      <c r="G5054" t="s">
        <v>11852</v>
      </c>
      <c r="H5054" s="5"/>
      <c r="I5054" s="5"/>
      <c r="T5054" t="s">
        <v>11852</v>
      </c>
    </row>
    <row r="5055" spans="2:20" x14ac:dyDescent="0.3">
      <c r="B5055" s="1"/>
      <c r="G5055" t="s">
        <v>11852</v>
      </c>
      <c r="H5055" s="5"/>
      <c r="I5055" s="5"/>
      <c r="T5055" t="s">
        <v>11852</v>
      </c>
    </row>
    <row r="5056" spans="2:20" x14ac:dyDescent="0.3">
      <c r="B5056" s="1"/>
      <c r="G5056" t="s">
        <v>11852</v>
      </c>
      <c r="H5056" s="5"/>
      <c r="I5056" s="5"/>
      <c r="T5056" t="s">
        <v>11852</v>
      </c>
    </row>
    <row r="5057" spans="2:20" x14ac:dyDescent="0.3">
      <c r="B5057" s="1"/>
      <c r="G5057" t="s">
        <v>11852</v>
      </c>
      <c r="H5057" s="5"/>
      <c r="I5057" s="5"/>
      <c r="T5057" t="s">
        <v>11852</v>
      </c>
    </row>
    <row r="5058" spans="2:20" x14ac:dyDescent="0.3">
      <c r="B5058" s="1"/>
      <c r="G5058" t="s">
        <v>11852</v>
      </c>
      <c r="H5058" s="5"/>
      <c r="I5058" s="5"/>
      <c r="T5058" t="s">
        <v>11852</v>
      </c>
    </row>
    <row r="5059" spans="2:20" x14ac:dyDescent="0.3">
      <c r="B5059" s="1"/>
      <c r="G5059" t="s">
        <v>11852</v>
      </c>
      <c r="H5059" s="5"/>
      <c r="I5059" s="5"/>
      <c r="T5059" t="s">
        <v>11852</v>
      </c>
    </row>
    <row r="5060" spans="2:20" x14ac:dyDescent="0.3">
      <c r="B5060" s="1"/>
      <c r="G5060" t="s">
        <v>11852</v>
      </c>
      <c r="H5060" s="5"/>
      <c r="I5060" s="5"/>
      <c r="T5060" t="s">
        <v>11852</v>
      </c>
    </row>
    <row r="5061" spans="2:20" x14ac:dyDescent="0.3">
      <c r="B5061" s="1"/>
      <c r="G5061" t="s">
        <v>11852</v>
      </c>
      <c r="H5061" s="5"/>
      <c r="I5061" s="5"/>
      <c r="T5061" t="s">
        <v>11852</v>
      </c>
    </row>
    <row r="5062" spans="2:20" x14ac:dyDescent="0.3">
      <c r="B5062" s="1"/>
      <c r="G5062" t="s">
        <v>11852</v>
      </c>
      <c r="H5062" s="5"/>
      <c r="I5062" s="5"/>
      <c r="T5062" t="s">
        <v>11852</v>
      </c>
    </row>
    <row r="5063" spans="2:20" x14ac:dyDescent="0.3">
      <c r="B5063" s="1"/>
      <c r="G5063" t="s">
        <v>11852</v>
      </c>
      <c r="H5063" s="5"/>
      <c r="I5063" s="5"/>
      <c r="T5063" t="s">
        <v>11852</v>
      </c>
    </row>
    <row r="5064" spans="2:20" x14ac:dyDescent="0.3">
      <c r="B5064" s="1"/>
      <c r="G5064" t="s">
        <v>11852</v>
      </c>
      <c r="H5064" s="5"/>
      <c r="I5064" s="5"/>
      <c r="T5064" t="s">
        <v>11852</v>
      </c>
    </row>
    <row r="5065" spans="2:20" x14ac:dyDescent="0.3">
      <c r="B5065" s="1"/>
      <c r="G5065" t="s">
        <v>11852</v>
      </c>
      <c r="H5065" s="5"/>
      <c r="I5065" s="5"/>
      <c r="T5065" t="s">
        <v>11852</v>
      </c>
    </row>
    <row r="5066" spans="2:20" x14ac:dyDescent="0.3">
      <c r="B5066" s="1"/>
      <c r="G5066" t="s">
        <v>11852</v>
      </c>
      <c r="H5066" s="5"/>
      <c r="I5066" s="5"/>
      <c r="T5066" t="s">
        <v>11852</v>
      </c>
    </row>
    <row r="5067" spans="2:20" x14ac:dyDescent="0.3">
      <c r="B5067" s="1"/>
      <c r="G5067" t="s">
        <v>11852</v>
      </c>
      <c r="H5067" s="5"/>
      <c r="I5067" s="5"/>
      <c r="T5067" t="s">
        <v>11852</v>
      </c>
    </row>
    <row r="5068" spans="2:20" x14ac:dyDescent="0.3">
      <c r="B5068" s="1"/>
      <c r="G5068" t="s">
        <v>11852</v>
      </c>
      <c r="H5068" s="5"/>
      <c r="I5068" s="5"/>
      <c r="T5068" t="s">
        <v>11852</v>
      </c>
    </row>
    <row r="5069" spans="2:20" x14ac:dyDescent="0.3">
      <c r="B5069" s="1"/>
      <c r="G5069" t="s">
        <v>11852</v>
      </c>
      <c r="H5069" s="5"/>
      <c r="I5069" s="5"/>
      <c r="T5069" t="s">
        <v>11852</v>
      </c>
    </row>
    <row r="5070" spans="2:20" x14ac:dyDescent="0.3">
      <c r="B5070" s="1"/>
      <c r="G5070" t="s">
        <v>11852</v>
      </c>
      <c r="H5070" s="5"/>
      <c r="I5070" s="5"/>
      <c r="T5070" t="s">
        <v>11852</v>
      </c>
    </row>
    <row r="5071" spans="2:20" x14ac:dyDescent="0.3">
      <c r="B5071" s="1"/>
      <c r="G5071" t="s">
        <v>11852</v>
      </c>
      <c r="H5071" s="5"/>
      <c r="I5071" s="5"/>
      <c r="T5071" t="s">
        <v>11852</v>
      </c>
    </row>
    <row r="5072" spans="2:20" x14ac:dyDescent="0.3">
      <c r="B5072" s="1"/>
      <c r="G5072" t="s">
        <v>11852</v>
      </c>
      <c r="H5072" s="5"/>
      <c r="I5072" s="5"/>
      <c r="T5072" t="s">
        <v>11852</v>
      </c>
    </row>
    <row r="5073" spans="2:20" x14ac:dyDescent="0.3">
      <c r="B5073" s="1"/>
      <c r="G5073" t="s">
        <v>11852</v>
      </c>
      <c r="H5073" s="5"/>
      <c r="I5073" s="5"/>
      <c r="T5073" t="s">
        <v>11852</v>
      </c>
    </row>
    <row r="5074" spans="2:20" x14ac:dyDescent="0.3">
      <c r="B5074" s="1"/>
      <c r="G5074" t="s">
        <v>11852</v>
      </c>
      <c r="H5074" s="5"/>
      <c r="I5074" s="5"/>
      <c r="T5074" t="s">
        <v>11852</v>
      </c>
    </row>
    <row r="5075" spans="2:20" x14ac:dyDescent="0.3">
      <c r="B5075" s="1"/>
      <c r="G5075" t="s">
        <v>11852</v>
      </c>
      <c r="H5075" s="5"/>
      <c r="I5075" s="5"/>
      <c r="T5075" t="s">
        <v>11852</v>
      </c>
    </row>
    <row r="5076" spans="2:20" x14ac:dyDescent="0.3">
      <c r="B5076" s="1"/>
      <c r="G5076" t="s">
        <v>11852</v>
      </c>
      <c r="H5076" s="5"/>
      <c r="I5076" s="5"/>
      <c r="T5076" t="s">
        <v>11852</v>
      </c>
    </row>
    <row r="5077" spans="2:20" x14ac:dyDescent="0.3">
      <c r="B5077" s="1"/>
      <c r="G5077" t="s">
        <v>11852</v>
      </c>
      <c r="H5077" s="5"/>
      <c r="I5077" s="5"/>
      <c r="T5077" t="s">
        <v>11852</v>
      </c>
    </row>
    <row r="5078" spans="2:20" x14ac:dyDescent="0.3">
      <c r="B5078" s="1"/>
      <c r="G5078" t="s">
        <v>11852</v>
      </c>
      <c r="H5078" s="5"/>
      <c r="I5078" s="5"/>
      <c r="T5078" t="s">
        <v>11852</v>
      </c>
    </row>
    <row r="5079" spans="2:20" x14ac:dyDescent="0.3">
      <c r="B5079" s="1"/>
      <c r="G5079" t="s">
        <v>11852</v>
      </c>
      <c r="H5079" s="5"/>
      <c r="I5079" s="5"/>
      <c r="T5079" t="s">
        <v>11852</v>
      </c>
    </row>
    <row r="5080" spans="2:20" x14ac:dyDescent="0.3">
      <c r="B5080" s="1"/>
      <c r="G5080" t="s">
        <v>11852</v>
      </c>
      <c r="H5080" s="5"/>
      <c r="I5080" s="5"/>
      <c r="T5080" t="s">
        <v>11852</v>
      </c>
    </row>
    <row r="5081" spans="2:20" x14ac:dyDescent="0.3">
      <c r="B5081" s="1"/>
      <c r="G5081" t="s">
        <v>11852</v>
      </c>
      <c r="H5081" s="5"/>
      <c r="I5081" s="5"/>
      <c r="T5081" t="s">
        <v>11852</v>
      </c>
    </row>
    <row r="5082" spans="2:20" x14ac:dyDescent="0.3">
      <c r="B5082" s="1"/>
      <c r="G5082" t="s">
        <v>11852</v>
      </c>
      <c r="H5082" s="5"/>
      <c r="I5082" s="5"/>
      <c r="T5082" t="s">
        <v>11852</v>
      </c>
    </row>
    <row r="5083" spans="2:20" x14ac:dyDescent="0.3">
      <c r="B5083" s="1"/>
      <c r="G5083" t="s">
        <v>11852</v>
      </c>
      <c r="H5083" s="5"/>
      <c r="I5083" s="5"/>
      <c r="T5083" t="s">
        <v>11852</v>
      </c>
    </row>
    <row r="5084" spans="2:20" x14ac:dyDescent="0.3">
      <c r="B5084" s="1"/>
      <c r="G5084" t="s">
        <v>11852</v>
      </c>
      <c r="H5084" s="5"/>
      <c r="I5084" s="5"/>
      <c r="T5084" t="s">
        <v>11852</v>
      </c>
    </row>
    <row r="5085" spans="2:20" x14ac:dyDescent="0.3">
      <c r="B5085" s="1"/>
      <c r="G5085" t="s">
        <v>11852</v>
      </c>
      <c r="H5085" s="5"/>
      <c r="I5085" s="5"/>
      <c r="T5085" t="s">
        <v>11852</v>
      </c>
    </row>
    <row r="5086" spans="2:20" x14ac:dyDescent="0.3">
      <c r="B5086" s="1"/>
      <c r="G5086" t="s">
        <v>11852</v>
      </c>
      <c r="H5086" s="5"/>
      <c r="I5086" s="5"/>
      <c r="T5086" t="s">
        <v>11852</v>
      </c>
    </row>
    <row r="5087" spans="2:20" x14ac:dyDescent="0.3">
      <c r="B5087" s="1"/>
      <c r="G5087" t="s">
        <v>11852</v>
      </c>
      <c r="H5087" s="5"/>
      <c r="I5087" s="5"/>
      <c r="T5087" t="s">
        <v>11852</v>
      </c>
    </row>
    <row r="5088" spans="2:20" x14ac:dyDescent="0.3">
      <c r="B5088" s="1"/>
      <c r="G5088" t="s">
        <v>11852</v>
      </c>
      <c r="H5088" s="5"/>
      <c r="I5088" s="5"/>
      <c r="T5088" t="s">
        <v>11852</v>
      </c>
    </row>
    <row r="5089" spans="2:20" x14ac:dyDescent="0.3">
      <c r="B5089" s="1"/>
      <c r="G5089" t="s">
        <v>11852</v>
      </c>
      <c r="H5089" s="5"/>
      <c r="I5089" s="5"/>
      <c r="T5089" t="s">
        <v>11852</v>
      </c>
    </row>
    <row r="5090" spans="2:20" x14ac:dyDescent="0.3">
      <c r="B5090" s="1"/>
      <c r="G5090" t="s">
        <v>11852</v>
      </c>
      <c r="H5090" s="5"/>
      <c r="I5090" s="5"/>
      <c r="T5090" t="s">
        <v>11852</v>
      </c>
    </row>
    <row r="5091" spans="2:20" x14ac:dyDescent="0.3">
      <c r="B5091" s="1"/>
      <c r="G5091" t="s">
        <v>11852</v>
      </c>
      <c r="H5091" s="5"/>
      <c r="I5091" s="5"/>
      <c r="T5091" t="s">
        <v>11852</v>
      </c>
    </row>
    <row r="5092" spans="2:20" x14ac:dyDescent="0.3">
      <c r="B5092" s="1"/>
      <c r="G5092" t="s">
        <v>11852</v>
      </c>
      <c r="H5092" s="5"/>
      <c r="I5092" s="5"/>
      <c r="T5092" t="s">
        <v>11852</v>
      </c>
    </row>
    <row r="5093" spans="2:20" x14ac:dyDescent="0.3">
      <c r="B5093" s="1"/>
      <c r="G5093" t="s">
        <v>11852</v>
      </c>
      <c r="H5093" s="5"/>
      <c r="I5093" s="5"/>
      <c r="T5093" t="s">
        <v>11852</v>
      </c>
    </row>
    <row r="5094" spans="2:20" x14ac:dyDescent="0.3">
      <c r="B5094" s="1"/>
      <c r="G5094" t="s">
        <v>11852</v>
      </c>
      <c r="H5094" s="5"/>
      <c r="I5094" s="5"/>
      <c r="T5094" t="s">
        <v>11852</v>
      </c>
    </row>
    <row r="5095" spans="2:20" x14ac:dyDescent="0.3">
      <c r="B5095" s="1"/>
      <c r="G5095" t="s">
        <v>11852</v>
      </c>
      <c r="H5095" s="5"/>
      <c r="I5095" s="5"/>
      <c r="T5095" t="s">
        <v>11852</v>
      </c>
    </row>
    <row r="5096" spans="2:20" x14ac:dyDescent="0.3">
      <c r="B5096" s="1"/>
      <c r="G5096" t="s">
        <v>11852</v>
      </c>
      <c r="H5096" s="5"/>
      <c r="I5096" s="5"/>
      <c r="T5096" t="s">
        <v>11852</v>
      </c>
    </row>
    <row r="5097" spans="2:20" x14ac:dyDescent="0.3">
      <c r="B5097" s="1"/>
      <c r="G5097" t="s">
        <v>11852</v>
      </c>
      <c r="H5097" s="5"/>
      <c r="I5097" s="5"/>
      <c r="T5097" t="s">
        <v>11852</v>
      </c>
    </row>
    <row r="5098" spans="2:20" x14ac:dyDescent="0.3">
      <c r="B5098" s="1"/>
      <c r="G5098" t="s">
        <v>11852</v>
      </c>
      <c r="H5098" s="5"/>
      <c r="I5098" s="5"/>
      <c r="T5098" t="s">
        <v>11852</v>
      </c>
    </row>
    <row r="5099" spans="2:20" x14ac:dyDescent="0.3">
      <c r="B5099" s="1"/>
      <c r="G5099" t="s">
        <v>11852</v>
      </c>
      <c r="H5099" s="5"/>
      <c r="I5099" s="5"/>
      <c r="T5099" t="s">
        <v>11852</v>
      </c>
    </row>
    <row r="5100" spans="2:20" x14ac:dyDescent="0.3">
      <c r="B5100" s="1"/>
      <c r="G5100" t="s">
        <v>11852</v>
      </c>
      <c r="H5100" s="5"/>
      <c r="I5100" s="5"/>
      <c r="T5100" t="s">
        <v>11852</v>
      </c>
    </row>
    <row r="5101" spans="2:20" x14ac:dyDescent="0.3">
      <c r="B5101" s="1"/>
      <c r="G5101" t="s">
        <v>11852</v>
      </c>
      <c r="H5101" s="5"/>
      <c r="I5101" s="5"/>
      <c r="T5101" t="s">
        <v>11852</v>
      </c>
    </row>
    <row r="5102" spans="2:20" x14ac:dyDescent="0.3">
      <c r="B5102" s="1"/>
      <c r="G5102" t="s">
        <v>11852</v>
      </c>
      <c r="H5102" s="5"/>
      <c r="I5102" s="5"/>
      <c r="T5102" t="s">
        <v>11852</v>
      </c>
    </row>
    <row r="5103" spans="2:20" x14ac:dyDescent="0.3">
      <c r="B5103" s="1"/>
      <c r="G5103" t="s">
        <v>11852</v>
      </c>
      <c r="H5103" s="5"/>
      <c r="I5103" s="5"/>
      <c r="T5103" t="s">
        <v>11852</v>
      </c>
    </row>
    <row r="5104" spans="2:20" x14ac:dyDescent="0.3">
      <c r="B5104" s="1"/>
      <c r="G5104" t="s">
        <v>11852</v>
      </c>
      <c r="H5104" s="5"/>
      <c r="I5104" s="5"/>
      <c r="T5104" t="s">
        <v>11852</v>
      </c>
    </row>
    <row r="5105" spans="2:20" x14ac:dyDescent="0.3">
      <c r="B5105" s="1"/>
      <c r="G5105" t="s">
        <v>11852</v>
      </c>
      <c r="H5105" s="5"/>
      <c r="I5105" s="5"/>
      <c r="T5105" t="s">
        <v>11852</v>
      </c>
    </row>
    <row r="5106" spans="2:20" x14ac:dyDescent="0.3">
      <c r="B5106" s="1"/>
      <c r="G5106" t="s">
        <v>11852</v>
      </c>
      <c r="H5106" s="5"/>
      <c r="I5106" s="5"/>
      <c r="T5106" t="s">
        <v>11852</v>
      </c>
    </row>
    <row r="5107" spans="2:20" x14ac:dyDescent="0.3">
      <c r="B5107" s="1"/>
      <c r="G5107" t="s">
        <v>11852</v>
      </c>
      <c r="H5107" s="5"/>
      <c r="I5107" s="5"/>
      <c r="T5107" t="s">
        <v>11852</v>
      </c>
    </row>
    <row r="5108" spans="2:20" x14ac:dyDescent="0.3">
      <c r="B5108" s="1"/>
      <c r="G5108" t="s">
        <v>11852</v>
      </c>
      <c r="H5108" s="5"/>
      <c r="I5108" s="5"/>
      <c r="T5108" t="s">
        <v>11852</v>
      </c>
    </row>
    <row r="5109" spans="2:20" x14ac:dyDescent="0.3">
      <c r="B5109" s="1"/>
      <c r="G5109" t="s">
        <v>11852</v>
      </c>
      <c r="H5109" s="5"/>
      <c r="I5109" s="5"/>
      <c r="T5109" t="s">
        <v>11852</v>
      </c>
    </row>
    <row r="5110" spans="2:20" x14ac:dyDescent="0.3">
      <c r="B5110" s="1"/>
      <c r="G5110" t="s">
        <v>11852</v>
      </c>
      <c r="H5110" s="5"/>
      <c r="I5110" s="5"/>
      <c r="T5110" t="s">
        <v>11852</v>
      </c>
    </row>
    <row r="5111" spans="2:20" x14ac:dyDescent="0.3">
      <c r="B5111" s="1"/>
      <c r="G5111" t="s">
        <v>11852</v>
      </c>
      <c r="H5111" s="5"/>
      <c r="I5111" s="5"/>
      <c r="T5111" t="s">
        <v>11852</v>
      </c>
    </row>
    <row r="5112" spans="2:20" x14ac:dyDescent="0.3">
      <c r="B5112" s="1"/>
      <c r="G5112" t="s">
        <v>11852</v>
      </c>
      <c r="H5112" s="5"/>
      <c r="I5112" s="5"/>
      <c r="T5112" t="s">
        <v>11852</v>
      </c>
    </row>
    <row r="5113" spans="2:20" x14ac:dyDescent="0.3">
      <c r="B5113" s="1"/>
      <c r="G5113" t="s">
        <v>11852</v>
      </c>
      <c r="H5113" s="5"/>
      <c r="I5113" s="5"/>
      <c r="T5113" t="s">
        <v>11852</v>
      </c>
    </row>
    <row r="5114" spans="2:20" x14ac:dyDescent="0.3">
      <c r="B5114" s="1"/>
      <c r="G5114" t="s">
        <v>11852</v>
      </c>
      <c r="H5114" s="5"/>
      <c r="I5114" s="5"/>
      <c r="T5114" t="s">
        <v>11852</v>
      </c>
    </row>
    <row r="5115" spans="2:20" x14ac:dyDescent="0.3">
      <c r="B5115" s="1"/>
      <c r="G5115" t="s">
        <v>11852</v>
      </c>
      <c r="H5115" s="5"/>
      <c r="I5115" s="5"/>
      <c r="T5115" t="s">
        <v>11852</v>
      </c>
    </row>
    <row r="5116" spans="2:20" x14ac:dyDescent="0.3">
      <c r="B5116" s="1"/>
      <c r="G5116" t="s">
        <v>11852</v>
      </c>
      <c r="H5116" s="5"/>
      <c r="I5116" s="5"/>
      <c r="T5116" t="s">
        <v>11852</v>
      </c>
    </row>
    <row r="5117" spans="2:20" x14ac:dyDescent="0.3">
      <c r="B5117" s="1"/>
      <c r="G5117" t="s">
        <v>11852</v>
      </c>
      <c r="H5117" s="5"/>
      <c r="I5117" s="5"/>
      <c r="T5117" t="s">
        <v>11852</v>
      </c>
    </row>
    <row r="5118" spans="2:20" x14ac:dyDescent="0.3">
      <c r="B5118" s="1"/>
      <c r="G5118" t="s">
        <v>11852</v>
      </c>
      <c r="H5118" s="5"/>
      <c r="I5118" s="5"/>
      <c r="T5118" t="s">
        <v>11852</v>
      </c>
    </row>
    <row r="5119" spans="2:20" x14ac:dyDescent="0.3">
      <c r="B5119" s="1"/>
      <c r="G5119" t="s">
        <v>11852</v>
      </c>
      <c r="H5119" s="5"/>
      <c r="I5119" s="5"/>
      <c r="T5119" t="s">
        <v>11852</v>
      </c>
    </row>
    <row r="5120" spans="2:20" x14ac:dyDescent="0.3">
      <c r="B5120" s="1"/>
      <c r="G5120" t="s">
        <v>11852</v>
      </c>
      <c r="H5120" s="5"/>
      <c r="I5120" s="5"/>
      <c r="T5120" t="s">
        <v>11852</v>
      </c>
    </row>
    <row r="5121" spans="2:20" x14ac:dyDescent="0.3">
      <c r="B5121" s="1"/>
      <c r="G5121" t="s">
        <v>11852</v>
      </c>
      <c r="H5121" s="5"/>
      <c r="I5121" s="5"/>
      <c r="T5121" t="s">
        <v>11852</v>
      </c>
    </row>
    <row r="5122" spans="2:20" x14ac:dyDescent="0.3">
      <c r="B5122" s="1"/>
      <c r="G5122" t="s">
        <v>11852</v>
      </c>
      <c r="H5122" s="5"/>
      <c r="I5122" s="5"/>
      <c r="T5122" t="s">
        <v>11852</v>
      </c>
    </row>
    <row r="5123" spans="2:20" x14ac:dyDescent="0.3">
      <c r="B5123" s="1"/>
      <c r="G5123" t="s">
        <v>11852</v>
      </c>
      <c r="H5123" s="5"/>
      <c r="I5123" s="5"/>
      <c r="T5123" t="s">
        <v>11852</v>
      </c>
    </row>
    <row r="5124" spans="2:20" x14ac:dyDescent="0.3">
      <c r="B5124" s="1"/>
      <c r="G5124" t="s">
        <v>11852</v>
      </c>
      <c r="H5124" s="5"/>
      <c r="I5124" s="5"/>
      <c r="T5124" t="s">
        <v>11852</v>
      </c>
    </row>
    <row r="5125" spans="2:20" x14ac:dyDescent="0.3">
      <c r="B5125" s="1"/>
      <c r="G5125" t="s">
        <v>11852</v>
      </c>
      <c r="H5125" s="5"/>
      <c r="I5125" s="5"/>
      <c r="T5125" t="s">
        <v>11852</v>
      </c>
    </row>
    <row r="5126" spans="2:20" x14ac:dyDescent="0.3">
      <c r="B5126" s="1"/>
      <c r="G5126" t="s">
        <v>11852</v>
      </c>
      <c r="H5126" s="5"/>
      <c r="I5126" s="5"/>
      <c r="T5126" t="s">
        <v>11852</v>
      </c>
    </row>
    <row r="5127" spans="2:20" x14ac:dyDescent="0.3">
      <c r="B5127" s="1"/>
      <c r="G5127" t="s">
        <v>11852</v>
      </c>
      <c r="H5127" s="5"/>
      <c r="I5127" s="5"/>
      <c r="T5127" t="s">
        <v>11852</v>
      </c>
    </row>
    <row r="5128" spans="2:20" x14ac:dyDescent="0.3">
      <c r="B5128" s="1"/>
      <c r="G5128" t="s">
        <v>11852</v>
      </c>
      <c r="H5128" s="5"/>
      <c r="I5128" s="5"/>
      <c r="T5128" t="s">
        <v>11852</v>
      </c>
    </row>
    <row r="5129" spans="2:20" x14ac:dyDescent="0.3">
      <c r="B5129" s="1"/>
      <c r="G5129" t="s">
        <v>11852</v>
      </c>
      <c r="H5129" s="5"/>
      <c r="I5129" s="5"/>
      <c r="T5129" t="s">
        <v>11852</v>
      </c>
    </row>
    <row r="5130" spans="2:20" x14ac:dyDescent="0.3">
      <c r="B5130" s="1"/>
      <c r="G5130" t="s">
        <v>11852</v>
      </c>
      <c r="H5130" s="5"/>
      <c r="I5130" s="5"/>
      <c r="T5130" t="s">
        <v>11852</v>
      </c>
    </row>
    <row r="5131" spans="2:20" x14ac:dyDescent="0.3">
      <c r="B5131" s="1"/>
      <c r="G5131" t="s">
        <v>11852</v>
      </c>
      <c r="H5131" s="5"/>
      <c r="I5131" s="5"/>
      <c r="T5131" t="s">
        <v>11852</v>
      </c>
    </row>
    <row r="5132" spans="2:20" x14ac:dyDescent="0.3">
      <c r="B5132" s="1"/>
      <c r="G5132" t="s">
        <v>11852</v>
      </c>
      <c r="H5132" s="5"/>
      <c r="I5132" s="5"/>
      <c r="T5132" t="s">
        <v>11852</v>
      </c>
    </row>
    <row r="5133" spans="2:20" x14ac:dyDescent="0.3">
      <c r="B5133" s="1"/>
      <c r="G5133" t="s">
        <v>11852</v>
      </c>
      <c r="H5133" s="5"/>
      <c r="I5133" s="5"/>
      <c r="T5133" t="s">
        <v>11852</v>
      </c>
    </row>
    <row r="5134" spans="2:20" x14ac:dyDescent="0.3">
      <c r="B5134" s="1"/>
      <c r="G5134" t="s">
        <v>11852</v>
      </c>
      <c r="H5134" s="5"/>
      <c r="I5134" s="5"/>
      <c r="T5134" t="s">
        <v>11852</v>
      </c>
    </row>
    <row r="5135" spans="2:20" x14ac:dyDescent="0.3">
      <c r="B5135" s="1"/>
      <c r="G5135" t="s">
        <v>11852</v>
      </c>
      <c r="H5135" s="5"/>
      <c r="I5135" s="5"/>
      <c r="T5135" t="s">
        <v>11852</v>
      </c>
    </row>
    <row r="5136" spans="2:20" x14ac:dyDescent="0.3">
      <c r="B5136" s="1"/>
      <c r="G5136" t="s">
        <v>11852</v>
      </c>
      <c r="H5136" s="5"/>
      <c r="I5136" s="5"/>
      <c r="T5136" t="s">
        <v>11852</v>
      </c>
    </row>
    <row r="5137" spans="2:20" x14ac:dyDescent="0.3">
      <c r="B5137" s="1"/>
      <c r="G5137" t="s">
        <v>11852</v>
      </c>
      <c r="H5137" s="5"/>
      <c r="I5137" s="5"/>
      <c r="T5137" t="s">
        <v>11852</v>
      </c>
    </row>
    <row r="5138" spans="2:20" x14ac:dyDescent="0.3">
      <c r="B5138" s="1"/>
      <c r="G5138" t="s">
        <v>11852</v>
      </c>
      <c r="H5138" s="5"/>
      <c r="I5138" s="5"/>
      <c r="T5138" t="s">
        <v>11852</v>
      </c>
    </row>
    <row r="5139" spans="2:20" x14ac:dyDescent="0.3">
      <c r="B5139" s="1"/>
      <c r="G5139" t="s">
        <v>11852</v>
      </c>
      <c r="H5139" s="5"/>
      <c r="I5139" s="5"/>
      <c r="T5139" t="s">
        <v>11852</v>
      </c>
    </row>
    <row r="5140" spans="2:20" x14ac:dyDescent="0.3">
      <c r="B5140" s="1"/>
      <c r="G5140" t="s">
        <v>11852</v>
      </c>
      <c r="H5140" s="5"/>
      <c r="I5140" s="5"/>
      <c r="T5140" t="s">
        <v>11852</v>
      </c>
    </row>
    <row r="5141" spans="2:20" x14ac:dyDescent="0.3">
      <c r="B5141" s="1"/>
      <c r="G5141" t="s">
        <v>11852</v>
      </c>
      <c r="H5141" s="5"/>
      <c r="I5141" s="5"/>
      <c r="T5141" t="s">
        <v>11852</v>
      </c>
    </row>
    <row r="5142" spans="2:20" x14ac:dyDescent="0.3">
      <c r="B5142" s="1"/>
      <c r="G5142" t="s">
        <v>11852</v>
      </c>
      <c r="H5142" s="5"/>
      <c r="I5142" s="5"/>
      <c r="T5142" t="s">
        <v>11852</v>
      </c>
    </row>
    <row r="5143" spans="2:20" x14ac:dyDescent="0.3">
      <c r="B5143" s="1"/>
      <c r="G5143" t="s">
        <v>11852</v>
      </c>
      <c r="H5143" s="5"/>
      <c r="I5143" s="5"/>
      <c r="T5143" t="s">
        <v>11852</v>
      </c>
    </row>
    <row r="5144" spans="2:20" x14ac:dyDescent="0.3">
      <c r="B5144" s="1"/>
      <c r="G5144" t="s">
        <v>11852</v>
      </c>
      <c r="H5144" s="5"/>
      <c r="I5144" s="5"/>
      <c r="T5144" t="s">
        <v>11852</v>
      </c>
    </row>
    <row r="5145" spans="2:20" x14ac:dyDescent="0.3">
      <c r="B5145" s="1"/>
      <c r="G5145" t="s">
        <v>11852</v>
      </c>
      <c r="H5145" s="5"/>
      <c r="I5145" s="5"/>
      <c r="T5145" t="s">
        <v>11852</v>
      </c>
    </row>
    <row r="5146" spans="2:20" x14ac:dyDescent="0.3">
      <c r="B5146" s="1"/>
      <c r="G5146" t="s">
        <v>11852</v>
      </c>
      <c r="H5146" s="5"/>
      <c r="I5146" s="5"/>
      <c r="T5146" t="s">
        <v>11852</v>
      </c>
    </row>
    <row r="5147" spans="2:20" x14ac:dyDescent="0.3">
      <c r="B5147" s="1"/>
      <c r="G5147" t="s">
        <v>11852</v>
      </c>
      <c r="H5147" s="5"/>
      <c r="I5147" s="5"/>
      <c r="T5147" t="s">
        <v>11852</v>
      </c>
    </row>
    <row r="5148" spans="2:20" x14ac:dyDescent="0.3">
      <c r="B5148" s="1"/>
      <c r="G5148" t="s">
        <v>11852</v>
      </c>
      <c r="H5148" s="5"/>
      <c r="I5148" s="5"/>
      <c r="T5148" t="s">
        <v>11852</v>
      </c>
    </row>
    <row r="5149" spans="2:20" x14ac:dyDescent="0.3">
      <c r="B5149" s="1"/>
      <c r="G5149" t="s">
        <v>11852</v>
      </c>
      <c r="H5149" s="5"/>
      <c r="I5149" s="5"/>
      <c r="T5149" t="s">
        <v>11852</v>
      </c>
    </row>
    <row r="5150" spans="2:20" x14ac:dyDescent="0.3">
      <c r="B5150" s="1"/>
      <c r="G5150" t="s">
        <v>11852</v>
      </c>
      <c r="H5150" s="5"/>
      <c r="I5150" s="5"/>
      <c r="T5150" t="s">
        <v>11852</v>
      </c>
    </row>
    <row r="5151" spans="2:20" x14ac:dyDescent="0.3">
      <c r="B5151" s="1"/>
      <c r="G5151" t="s">
        <v>11852</v>
      </c>
      <c r="H5151" s="5"/>
      <c r="I5151" s="5"/>
      <c r="T5151" t="s">
        <v>11852</v>
      </c>
    </row>
    <row r="5152" spans="2:20" x14ac:dyDescent="0.3">
      <c r="B5152" s="1"/>
      <c r="G5152" t="s">
        <v>11852</v>
      </c>
      <c r="H5152" s="5"/>
      <c r="I5152" s="5"/>
      <c r="T5152" t="s">
        <v>11852</v>
      </c>
    </row>
    <row r="5153" spans="2:20" x14ac:dyDescent="0.3">
      <c r="B5153" s="1"/>
      <c r="G5153" t="s">
        <v>11852</v>
      </c>
      <c r="H5153" s="5"/>
      <c r="I5153" s="5"/>
      <c r="T5153" t="s">
        <v>11852</v>
      </c>
    </row>
    <row r="5154" spans="2:20" x14ac:dyDescent="0.3">
      <c r="B5154" s="1"/>
      <c r="G5154" t="s">
        <v>11852</v>
      </c>
      <c r="H5154" s="5"/>
      <c r="I5154" s="5"/>
      <c r="T5154" t="s">
        <v>11852</v>
      </c>
    </row>
    <row r="5155" spans="2:20" x14ac:dyDescent="0.3">
      <c r="B5155" s="1"/>
      <c r="G5155" t="s">
        <v>11852</v>
      </c>
      <c r="H5155" s="5"/>
      <c r="I5155" s="5"/>
      <c r="T5155" t="s">
        <v>11852</v>
      </c>
    </row>
    <row r="5156" spans="2:20" x14ac:dyDescent="0.3">
      <c r="B5156" s="1"/>
      <c r="G5156" t="s">
        <v>11852</v>
      </c>
      <c r="H5156" s="5"/>
      <c r="I5156" s="5"/>
      <c r="T5156" t="s">
        <v>11852</v>
      </c>
    </row>
    <row r="5157" spans="2:20" x14ac:dyDescent="0.3">
      <c r="B5157" s="1"/>
      <c r="G5157" t="s">
        <v>11852</v>
      </c>
      <c r="H5157" s="5"/>
      <c r="I5157" s="5"/>
      <c r="T5157" t="s">
        <v>11852</v>
      </c>
    </row>
    <row r="5158" spans="2:20" x14ac:dyDescent="0.3">
      <c r="B5158" s="1"/>
      <c r="G5158" t="s">
        <v>11852</v>
      </c>
      <c r="H5158" s="5"/>
      <c r="I5158" s="5"/>
      <c r="T5158" t="s">
        <v>11852</v>
      </c>
    </row>
    <row r="5159" spans="2:20" x14ac:dyDescent="0.3">
      <c r="B5159" s="1"/>
      <c r="G5159" t="s">
        <v>11852</v>
      </c>
      <c r="H5159" s="5"/>
      <c r="I5159" s="5"/>
      <c r="T5159" t="s">
        <v>11852</v>
      </c>
    </row>
    <row r="5160" spans="2:20" x14ac:dyDescent="0.3">
      <c r="B5160" s="1"/>
      <c r="G5160" t="s">
        <v>11852</v>
      </c>
      <c r="H5160" s="5"/>
      <c r="I5160" s="5"/>
      <c r="T5160" t="s">
        <v>11852</v>
      </c>
    </row>
    <row r="5161" spans="2:20" x14ac:dyDescent="0.3">
      <c r="B5161" s="1"/>
      <c r="G5161" t="s">
        <v>11852</v>
      </c>
      <c r="H5161" s="5"/>
      <c r="I5161" s="5"/>
      <c r="T5161" t="s">
        <v>11852</v>
      </c>
    </row>
    <row r="5162" spans="2:20" x14ac:dyDescent="0.3">
      <c r="B5162" s="1"/>
      <c r="G5162" t="s">
        <v>11852</v>
      </c>
      <c r="H5162" s="5"/>
      <c r="I5162" s="5"/>
      <c r="T5162" t="s">
        <v>11852</v>
      </c>
    </row>
    <row r="5163" spans="2:20" x14ac:dyDescent="0.3">
      <c r="B5163" s="1"/>
      <c r="G5163" t="s">
        <v>11852</v>
      </c>
      <c r="H5163" s="5"/>
      <c r="I5163" s="5"/>
      <c r="T5163" t="s">
        <v>11852</v>
      </c>
    </row>
    <row r="5164" spans="2:20" x14ac:dyDescent="0.3">
      <c r="B5164" s="1"/>
      <c r="G5164" t="s">
        <v>11852</v>
      </c>
      <c r="H5164" s="5"/>
      <c r="I5164" s="5"/>
      <c r="T5164" t="s">
        <v>11852</v>
      </c>
    </row>
    <row r="5165" spans="2:20" x14ac:dyDescent="0.3">
      <c r="B5165" s="1"/>
      <c r="G5165" t="s">
        <v>11852</v>
      </c>
      <c r="H5165" s="5"/>
      <c r="I5165" s="5"/>
      <c r="T5165" t="s">
        <v>11852</v>
      </c>
    </row>
    <row r="5166" spans="2:20" x14ac:dyDescent="0.3">
      <c r="B5166" s="1"/>
      <c r="G5166" t="s">
        <v>11852</v>
      </c>
      <c r="H5166" s="5"/>
      <c r="I5166" s="5"/>
      <c r="T5166" t="s">
        <v>11852</v>
      </c>
    </row>
    <row r="5167" spans="2:20" x14ac:dyDescent="0.3">
      <c r="B5167" s="1"/>
      <c r="G5167" t="s">
        <v>11852</v>
      </c>
      <c r="H5167" s="5"/>
      <c r="I5167" s="5"/>
      <c r="T5167" t="s">
        <v>11852</v>
      </c>
    </row>
    <row r="5168" spans="2:20" x14ac:dyDescent="0.3">
      <c r="B5168" s="1"/>
      <c r="G5168" t="s">
        <v>11852</v>
      </c>
      <c r="H5168" s="5"/>
      <c r="I5168" s="5"/>
      <c r="T5168" t="s">
        <v>11852</v>
      </c>
    </row>
    <row r="5169" spans="2:20" x14ac:dyDescent="0.3">
      <c r="B5169" s="1"/>
      <c r="G5169" t="s">
        <v>11852</v>
      </c>
      <c r="H5169" s="5"/>
      <c r="I5169" s="5"/>
      <c r="T5169" t="s">
        <v>11852</v>
      </c>
    </row>
    <row r="5170" spans="2:20" x14ac:dyDescent="0.3">
      <c r="B5170" s="1"/>
      <c r="G5170" t="s">
        <v>11852</v>
      </c>
      <c r="H5170" s="5"/>
      <c r="I5170" s="5"/>
      <c r="T5170" t="s">
        <v>11852</v>
      </c>
    </row>
    <row r="5171" spans="2:20" x14ac:dyDescent="0.3">
      <c r="B5171" s="1"/>
      <c r="G5171" t="s">
        <v>11852</v>
      </c>
      <c r="H5171" s="5"/>
      <c r="I5171" s="5"/>
      <c r="T5171" t="s">
        <v>11852</v>
      </c>
    </row>
    <row r="5172" spans="2:20" x14ac:dyDescent="0.3">
      <c r="B5172" s="1"/>
      <c r="G5172" t="s">
        <v>11852</v>
      </c>
      <c r="H5172" s="5"/>
      <c r="I5172" s="5"/>
      <c r="T5172" t="s">
        <v>11852</v>
      </c>
    </row>
    <row r="5173" spans="2:20" x14ac:dyDescent="0.3">
      <c r="B5173" s="1"/>
      <c r="G5173" t="s">
        <v>11852</v>
      </c>
      <c r="H5173" s="5"/>
      <c r="I5173" s="5"/>
      <c r="T5173" t="s">
        <v>11852</v>
      </c>
    </row>
    <row r="5174" spans="2:20" x14ac:dyDescent="0.3">
      <c r="B5174" s="1"/>
      <c r="G5174" t="s">
        <v>11852</v>
      </c>
      <c r="H5174" s="5"/>
      <c r="I5174" s="5"/>
      <c r="T5174" t="s">
        <v>11852</v>
      </c>
    </row>
    <row r="5175" spans="2:20" x14ac:dyDescent="0.3">
      <c r="B5175" s="1"/>
      <c r="G5175" t="s">
        <v>11852</v>
      </c>
      <c r="H5175" s="5"/>
      <c r="I5175" s="5"/>
      <c r="T5175" t="s">
        <v>11852</v>
      </c>
    </row>
    <row r="5176" spans="2:20" x14ac:dyDescent="0.3">
      <c r="B5176" s="1"/>
      <c r="G5176" t="s">
        <v>11852</v>
      </c>
      <c r="H5176" s="5"/>
      <c r="I5176" s="5"/>
      <c r="T5176" t="s">
        <v>11852</v>
      </c>
    </row>
    <row r="5177" spans="2:20" x14ac:dyDescent="0.3">
      <c r="B5177" s="1"/>
      <c r="G5177" t="s">
        <v>11852</v>
      </c>
      <c r="H5177" s="5"/>
      <c r="I5177" s="5"/>
      <c r="T5177" t="s">
        <v>11852</v>
      </c>
    </row>
    <row r="5178" spans="2:20" x14ac:dyDescent="0.3">
      <c r="B5178" s="1"/>
      <c r="G5178" t="s">
        <v>11852</v>
      </c>
      <c r="H5178" s="5"/>
      <c r="I5178" s="5"/>
      <c r="T5178" t="s">
        <v>11852</v>
      </c>
    </row>
    <row r="5179" spans="2:20" x14ac:dyDescent="0.3">
      <c r="B5179" s="1"/>
      <c r="G5179" t="s">
        <v>11852</v>
      </c>
      <c r="H5179" s="5"/>
      <c r="I5179" s="5"/>
      <c r="T5179" t="s">
        <v>11852</v>
      </c>
    </row>
    <row r="5180" spans="2:20" x14ac:dyDescent="0.3">
      <c r="B5180" s="1"/>
      <c r="G5180" t="s">
        <v>11852</v>
      </c>
      <c r="H5180" s="5"/>
      <c r="I5180" s="5"/>
      <c r="T5180" t="s">
        <v>11852</v>
      </c>
    </row>
    <row r="5181" spans="2:20" x14ac:dyDescent="0.3">
      <c r="B5181" s="1"/>
      <c r="G5181" t="s">
        <v>11852</v>
      </c>
      <c r="H5181" s="5"/>
      <c r="I5181" s="5"/>
      <c r="T5181" t="s">
        <v>11852</v>
      </c>
    </row>
    <row r="5182" spans="2:20" x14ac:dyDescent="0.3">
      <c r="B5182" s="1"/>
      <c r="G5182" t="s">
        <v>11852</v>
      </c>
      <c r="H5182" s="5"/>
      <c r="I5182" s="5"/>
      <c r="T5182" t="s">
        <v>11852</v>
      </c>
    </row>
    <row r="5183" spans="2:20" x14ac:dyDescent="0.3">
      <c r="B5183" s="1"/>
      <c r="G5183" t="s">
        <v>11852</v>
      </c>
      <c r="H5183" s="5"/>
      <c r="I5183" s="5"/>
      <c r="T5183" t="s">
        <v>11852</v>
      </c>
    </row>
    <row r="5184" spans="2:20" x14ac:dyDescent="0.3">
      <c r="B5184" s="1"/>
      <c r="G5184" t="s">
        <v>11852</v>
      </c>
      <c r="H5184" s="5"/>
      <c r="I5184" s="5"/>
      <c r="T5184" t="s">
        <v>11852</v>
      </c>
    </row>
    <row r="5185" spans="2:20" x14ac:dyDescent="0.3">
      <c r="B5185" s="1"/>
      <c r="G5185" t="s">
        <v>11852</v>
      </c>
      <c r="H5185" s="5"/>
      <c r="I5185" s="5"/>
      <c r="T5185" t="s">
        <v>11852</v>
      </c>
    </row>
    <row r="5186" spans="2:20" x14ac:dyDescent="0.3">
      <c r="B5186" s="1"/>
      <c r="G5186" t="s">
        <v>11852</v>
      </c>
      <c r="H5186" s="5"/>
      <c r="I5186" s="5"/>
      <c r="T5186" t="s">
        <v>11852</v>
      </c>
    </row>
    <row r="5187" spans="2:20" x14ac:dyDescent="0.3">
      <c r="B5187" s="1"/>
      <c r="G5187" t="s">
        <v>11852</v>
      </c>
      <c r="H5187" s="5"/>
      <c r="I5187" s="5"/>
      <c r="T5187" t="s">
        <v>11852</v>
      </c>
    </row>
    <row r="5188" spans="2:20" x14ac:dyDescent="0.3">
      <c r="B5188" s="1"/>
      <c r="G5188" t="s">
        <v>11852</v>
      </c>
      <c r="H5188" s="5"/>
      <c r="I5188" s="5"/>
      <c r="T5188" t="s">
        <v>11852</v>
      </c>
    </row>
    <row r="5189" spans="2:20" x14ac:dyDescent="0.3">
      <c r="B5189" s="1"/>
      <c r="G5189" t="s">
        <v>11852</v>
      </c>
      <c r="H5189" s="5"/>
      <c r="I5189" s="5"/>
      <c r="T5189" t="s">
        <v>11852</v>
      </c>
    </row>
    <row r="5190" spans="2:20" x14ac:dyDescent="0.3">
      <c r="B5190" s="1"/>
      <c r="G5190" t="s">
        <v>11852</v>
      </c>
      <c r="H5190" s="5"/>
      <c r="I5190" s="5"/>
      <c r="T5190" t="s">
        <v>11852</v>
      </c>
    </row>
    <row r="5191" spans="2:20" x14ac:dyDescent="0.3">
      <c r="B5191" s="1"/>
      <c r="G5191" t="s">
        <v>11852</v>
      </c>
      <c r="H5191" s="5"/>
      <c r="I5191" s="5"/>
      <c r="T5191" t="s">
        <v>11852</v>
      </c>
    </row>
    <row r="5192" spans="2:20" x14ac:dyDescent="0.3">
      <c r="B5192" s="1"/>
      <c r="G5192" t="s">
        <v>11852</v>
      </c>
      <c r="H5192" s="5"/>
      <c r="I5192" s="5"/>
      <c r="T5192" t="s">
        <v>11852</v>
      </c>
    </row>
    <row r="5193" spans="2:20" x14ac:dyDescent="0.3">
      <c r="B5193" s="1"/>
      <c r="G5193" t="s">
        <v>11852</v>
      </c>
      <c r="H5193" s="5"/>
      <c r="I5193" s="5"/>
      <c r="T5193" t="s">
        <v>11852</v>
      </c>
    </row>
    <row r="5194" spans="2:20" x14ac:dyDescent="0.3">
      <c r="B5194" s="1"/>
      <c r="G5194" t="s">
        <v>11852</v>
      </c>
      <c r="H5194" s="5"/>
      <c r="I5194" s="5"/>
      <c r="T5194" t="s">
        <v>11852</v>
      </c>
    </row>
    <row r="5195" spans="2:20" x14ac:dyDescent="0.3">
      <c r="B5195" s="1"/>
      <c r="G5195" t="s">
        <v>11852</v>
      </c>
      <c r="H5195" s="5"/>
      <c r="I5195" s="5"/>
      <c r="T5195" t="s">
        <v>11852</v>
      </c>
    </row>
    <row r="5196" spans="2:20" x14ac:dyDescent="0.3">
      <c r="B5196" s="1"/>
      <c r="G5196" t="s">
        <v>11852</v>
      </c>
      <c r="H5196" s="5"/>
      <c r="I5196" s="5"/>
      <c r="T5196" t="s">
        <v>11852</v>
      </c>
    </row>
    <row r="5197" spans="2:20" x14ac:dyDescent="0.3">
      <c r="B5197" s="1"/>
      <c r="G5197" t="s">
        <v>11852</v>
      </c>
      <c r="H5197" s="5"/>
      <c r="I5197" s="5"/>
      <c r="T5197" t="s">
        <v>11852</v>
      </c>
    </row>
    <row r="5198" spans="2:20" x14ac:dyDescent="0.3">
      <c r="B5198" s="1"/>
      <c r="G5198" t="s">
        <v>11852</v>
      </c>
      <c r="H5198" s="5"/>
      <c r="I5198" s="5"/>
      <c r="T5198" t="s">
        <v>11852</v>
      </c>
    </row>
    <row r="5199" spans="2:20" x14ac:dyDescent="0.3">
      <c r="B5199" s="1"/>
      <c r="G5199" t="s">
        <v>11852</v>
      </c>
      <c r="H5199" s="5"/>
      <c r="I5199" s="5"/>
      <c r="T5199" t="s">
        <v>11852</v>
      </c>
    </row>
    <row r="5200" spans="2:20" x14ac:dyDescent="0.3">
      <c r="B5200" s="1"/>
      <c r="G5200" t="s">
        <v>11852</v>
      </c>
      <c r="H5200" s="5"/>
      <c r="I5200" s="5"/>
      <c r="T5200" t="s">
        <v>11852</v>
      </c>
    </row>
    <row r="5201" spans="2:20" x14ac:dyDescent="0.3">
      <c r="B5201" s="1"/>
      <c r="G5201" t="s">
        <v>11852</v>
      </c>
      <c r="H5201" s="5"/>
      <c r="I5201" s="5"/>
      <c r="T5201" t="s">
        <v>11852</v>
      </c>
    </row>
    <row r="5202" spans="2:20" x14ac:dyDescent="0.3">
      <c r="B5202" s="1"/>
      <c r="G5202" t="s">
        <v>11852</v>
      </c>
      <c r="H5202" s="5"/>
      <c r="I5202" s="5"/>
      <c r="T5202" t="s">
        <v>11852</v>
      </c>
    </row>
    <row r="5203" spans="2:20" x14ac:dyDescent="0.3">
      <c r="B5203" s="1"/>
      <c r="G5203" t="s">
        <v>11852</v>
      </c>
      <c r="H5203" s="5"/>
      <c r="I5203" s="5"/>
      <c r="T5203" t="s">
        <v>11852</v>
      </c>
    </row>
    <row r="5204" spans="2:20" x14ac:dyDescent="0.3">
      <c r="B5204" s="1"/>
      <c r="G5204" t="s">
        <v>11852</v>
      </c>
      <c r="H5204" s="5"/>
      <c r="I5204" s="5"/>
      <c r="T5204" t="s">
        <v>11852</v>
      </c>
    </row>
    <row r="5205" spans="2:20" x14ac:dyDescent="0.3">
      <c r="B5205" s="1"/>
      <c r="G5205" t="s">
        <v>11852</v>
      </c>
      <c r="H5205" s="5"/>
      <c r="I5205" s="5"/>
      <c r="T5205" t="s">
        <v>11852</v>
      </c>
    </row>
    <row r="5206" spans="2:20" x14ac:dyDescent="0.3">
      <c r="B5206" s="1"/>
      <c r="G5206" t="s">
        <v>11852</v>
      </c>
      <c r="H5206" s="5"/>
      <c r="I5206" s="5"/>
      <c r="T5206" t="s">
        <v>11852</v>
      </c>
    </row>
    <row r="5207" spans="2:20" x14ac:dyDescent="0.3">
      <c r="B5207" s="1"/>
      <c r="G5207" t="s">
        <v>11852</v>
      </c>
      <c r="H5207" s="5"/>
      <c r="I5207" s="5"/>
      <c r="T5207" t="s">
        <v>11852</v>
      </c>
    </row>
    <row r="5208" spans="2:20" x14ac:dyDescent="0.3">
      <c r="B5208" s="1"/>
      <c r="G5208" t="s">
        <v>11852</v>
      </c>
      <c r="H5208" s="5"/>
      <c r="I5208" s="5"/>
      <c r="T5208" t="s">
        <v>11852</v>
      </c>
    </row>
    <row r="5209" spans="2:20" x14ac:dyDescent="0.3">
      <c r="B5209" s="1"/>
      <c r="G5209" t="s">
        <v>11852</v>
      </c>
      <c r="H5209" s="5"/>
      <c r="I5209" s="5"/>
      <c r="T5209" t="s">
        <v>11852</v>
      </c>
    </row>
    <row r="5210" spans="2:20" x14ac:dyDescent="0.3">
      <c r="B5210" s="1"/>
      <c r="G5210" t="s">
        <v>11852</v>
      </c>
      <c r="H5210" s="5"/>
      <c r="I5210" s="5"/>
      <c r="T5210" t="s">
        <v>11852</v>
      </c>
    </row>
    <row r="5211" spans="2:20" x14ac:dyDescent="0.3">
      <c r="B5211" s="1"/>
      <c r="G5211" t="s">
        <v>11852</v>
      </c>
      <c r="H5211" s="5"/>
      <c r="I5211" s="5"/>
      <c r="T5211" t="s">
        <v>11852</v>
      </c>
    </row>
    <row r="5212" spans="2:20" x14ac:dyDescent="0.3">
      <c r="B5212" s="1"/>
      <c r="G5212" t="s">
        <v>11852</v>
      </c>
      <c r="H5212" s="5"/>
      <c r="I5212" s="5"/>
      <c r="T5212" t="s">
        <v>11852</v>
      </c>
    </row>
    <row r="5213" spans="2:20" x14ac:dyDescent="0.3">
      <c r="B5213" s="1"/>
      <c r="G5213" t="s">
        <v>11852</v>
      </c>
      <c r="H5213" s="5"/>
      <c r="I5213" s="5"/>
      <c r="T5213" t="s">
        <v>11852</v>
      </c>
    </row>
    <row r="5214" spans="2:20" x14ac:dyDescent="0.3">
      <c r="B5214" s="1"/>
      <c r="G5214" t="s">
        <v>11852</v>
      </c>
      <c r="H5214" s="5"/>
      <c r="I5214" s="5"/>
      <c r="T5214" t="s">
        <v>11852</v>
      </c>
    </row>
    <row r="5215" spans="2:20" x14ac:dyDescent="0.3">
      <c r="B5215" s="1"/>
      <c r="G5215" t="s">
        <v>11852</v>
      </c>
      <c r="H5215" s="5"/>
      <c r="I5215" s="5"/>
      <c r="T5215" t="s">
        <v>11852</v>
      </c>
    </row>
    <row r="5216" spans="2:20" x14ac:dyDescent="0.3">
      <c r="B5216" s="1"/>
      <c r="G5216" t="s">
        <v>11852</v>
      </c>
      <c r="H5216" s="5"/>
      <c r="I5216" s="5"/>
      <c r="T5216" t="s">
        <v>11852</v>
      </c>
    </row>
    <row r="5217" spans="2:20" x14ac:dyDescent="0.3">
      <c r="B5217" s="1"/>
      <c r="G5217" t="s">
        <v>11852</v>
      </c>
      <c r="H5217" s="5"/>
      <c r="I5217" s="5"/>
      <c r="T5217" t="s">
        <v>11852</v>
      </c>
    </row>
    <row r="5218" spans="2:20" x14ac:dyDescent="0.3">
      <c r="B5218" s="1"/>
      <c r="G5218" t="s">
        <v>11852</v>
      </c>
      <c r="H5218" s="5"/>
      <c r="I5218" s="5"/>
      <c r="T5218" t="s">
        <v>11852</v>
      </c>
    </row>
    <row r="5219" spans="2:20" x14ac:dyDescent="0.3">
      <c r="B5219" s="1"/>
      <c r="G5219" t="s">
        <v>11852</v>
      </c>
      <c r="H5219" s="5"/>
      <c r="I5219" s="5"/>
      <c r="T5219" t="s">
        <v>11852</v>
      </c>
    </row>
    <row r="5220" spans="2:20" x14ac:dyDescent="0.3">
      <c r="B5220" s="1"/>
      <c r="G5220" t="s">
        <v>11852</v>
      </c>
      <c r="H5220" s="5"/>
      <c r="I5220" s="5"/>
      <c r="T5220" t="s">
        <v>11852</v>
      </c>
    </row>
    <row r="5221" spans="2:20" x14ac:dyDescent="0.3">
      <c r="B5221" s="1"/>
      <c r="G5221" t="s">
        <v>11852</v>
      </c>
      <c r="H5221" s="5"/>
      <c r="I5221" s="5"/>
      <c r="T5221" t="s">
        <v>11852</v>
      </c>
    </row>
    <row r="5222" spans="2:20" x14ac:dyDescent="0.3">
      <c r="B5222" s="1"/>
      <c r="G5222" t="s">
        <v>11852</v>
      </c>
      <c r="H5222" s="5"/>
      <c r="I5222" s="5"/>
      <c r="T5222" t="s">
        <v>11852</v>
      </c>
    </row>
    <row r="5223" spans="2:20" x14ac:dyDescent="0.3">
      <c r="B5223" s="1"/>
      <c r="G5223" t="s">
        <v>11852</v>
      </c>
      <c r="H5223" s="5"/>
      <c r="I5223" s="5"/>
      <c r="T5223" t="s">
        <v>11852</v>
      </c>
    </row>
    <row r="5224" spans="2:20" x14ac:dyDescent="0.3">
      <c r="B5224" s="1"/>
      <c r="G5224" t="s">
        <v>11852</v>
      </c>
      <c r="H5224" s="5"/>
      <c r="I5224" s="5"/>
      <c r="T5224" t="s">
        <v>11852</v>
      </c>
    </row>
    <row r="5225" spans="2:20" x14ac:dyDescent="0.3">
      <c r="B5225" s="1"/>
      <c r="G5225" t="s">
        <v>11852</v>
      </c>
      <c r="H5225" s="5"/>
      <c r="I5225" s="5"/>
      <c r="T5225" t="s">
        <v>11852</v>
      </c>
    </row>
    <row r="5226" spans="2:20" x14ac:dyDescent="0.3">
      <c r="B5226" s="1"/>
      <c r="G5226" t="s">
        <v>11852</v>
      </c>
      <c r="H5226" s="5"/>
      <c r="I5226" s="5"/>
      <c r="T5226" t="s">
        <v>11852</v>
      </c>
    </row>
    <row r="5227" spans="2:20" x14ac:dyDescent="0.3">
      <c r="B5227" s="1"/>
      <c r="G5227" t="s">
        <v>11852</v>
      </c>
      <c r="H5227" s="5"/>
      <c r="I5227" s="5"/>
      <c r="T5227" t="s">
        <v>11852</v>
      </c>
    </row>
    <row r="5228" spans="2:20" x14ac:dyDescent="0.3">
      <c r="B5228" s="1"/>
      <c r="G5228" t="s">
        <v>11852</v>
      </c>
      <c r="H5228" s="5"/>
      <c r="I5228" s="5"/>
      <c r="T5228" t="s">
        <v>11852</v>
      </c>
    </row>
    <row r="5229" spans="2:20" x14ac:dyDescent="0.3">
      <c r="B5229" s="1"/>
      <c r="G5229" t="s">
        <v>11852</v>
      </c>
      <c r="H5229" s="5"/>
      <c r="I5229" s="5"/>
      <c r="T5229" t="s">
        <v>11852</v>
      </c>
    </row>
    <row r="5230" spans="2:20" x14ac:dyDescent="0.3">
      <c r="B5230" s="1"/>
      <c r="G5230" t="s">
        <v>11852</v>
      </c>
      <c r="H5230" s="5"/>
      <c r="I5230" s="5"/>
      <c r="T5230" t="s">
        <v>11852</v>
      </c>
    </row>
    <row r="5231" spans="2:20" x14ac:dyDescent="0.3">
      <c r="B5231" s="1"/>
      <c r="G5231" t="s">
        <v>11852</v>
      </c>
      <c r="H5231" s="5"/>
      <c r="I5231" s="5"/>
      <c r="T5231" t="s">
        <v>11852</v>
      </c>
    </row>
    <row r="5232" spans="2:20" x14ac:dyDescent="0.3">
      <c r="B5232" s="1"/>
      <c r="G5232" t="s">
        <v>11852</v>
      </c>
      <c r="H5232" s="5"/>
      <c r="I5232" s="5"/>
      <c r="T5232" t="s">
        <v>11852</v>
      </c>
    </row>
    <row r="5233" spans="2:20" x14ac:dyDescent="0.3">
      <c r="B5233" s="1"/>
      <c r="G5233" t="s">
        <v>11852</v>
      </c>
      <c r="H5233" s="5"/>
      <c r="I5233" s="5"/>
      <c r="T5233" t="s">
        <v>11852</v>
      </c>
    </row>
    <row r="5234" spans="2:20" x14ac:dyDescent="0.3">
      <c r="B5234" s="1"/>
      <c r="G5234" t="s">
        <v>11852</v>
      </c>
      <c r="H5234" s="5"/>
      <c r="I5234" s="5"/>
      <c r="T5234" t="s">
        <v>11852</v>
      </c>
    </row>
    <row r="5235" spans="2:20" x14ac:dyDescent="0.3">
      <c r="B5235" s="1"/>
      <c r="G5235" t="s">
        <v>11852</v>
      </c>
      <c r="H5235" s="5"/>
      <c r="I5235" s="5"/>
      <c r="T5235" t="s">
        <v>11852</v>
      </c>
    </row>
    <row r="5236" spans="2:20" x14ac:dyDescent="0.3">
      <c r="B5236" s="1"/>
      <c r="G5236" t="s">
        <v>11852</v>
      </c>
      <c r="H5236" s="5"/>
      <c r="I5236" s="5"/>
      <c r="T5236" t="s">
        <v>11852</v>
      </c>
    </row>
    <row r="5237" spans="2:20" x14ac:dyDescent="0.3">
      <c r="B5237" s="1"/>
      <c r="G5237" t="s">
        <v>11852</v>
      </c>
      <c r="H5237" s="5"/>
      <c r="I5237" s="5"/>
      <c r="T5237" t="s">
        <v>11852</v>
      </c>
    </row>
    <row r="5238" spans="2:20" x14ac:dyDescent="0.3">
      <c r="B5238" s="1"/>
      <c r="G5238" t="s">
        <v>11852</v>
      </c>
      <c r="H5238" s="5"/>
      <c r="I5238" s="5"/>
      <c r="T5238" t="s">
        <v>11852</v>
      </c>
    </row>
    <row r="5239" spans="2:20" x14ac:dyDescent="0.3">
      <c r="B5239" s="1"/>
      <c r="G5239" t="s">
        <v>11852</v>
      </c>
      <c r="H5239" s="5"/>
      <c r="I5239" s="5"/>
      <c r="T5239" t="s">
        <v>11852</v>
      </c>
    </row>
    <row r="5240" spans="2:20" x14ac:dyDescent="0.3">
      <c r="B5240" s="1"/>
      <c r="G5240" t="s">
        <v>11852</v>
      </c>
      <c r="H5240" s="5"/>
      <c r="I5240" s="5"/>
      <c r="T5240" t="s">
        <v>11852</v>
      </c>
    </row>
    <row r="5241" spans="2:20" x14ac:dyDescent="0.3">
      <c r="B5241" s="1"/>
      <c r="G5241" t="s">
        <v>11852</v>
      </c>
      <c r="H5241" s="5"/>
      <c r="I5241" s="5"/>
      <c r="T5241" t="s">
        <v>11852</v>
      </c>
    </row>
    <row r="5242" spans="2:20" x14ac:dyDescent="0.3">
      <c r="B5242" s="1"/>
      <c r="G5242" t="s">
        <v>11852</v>
      </c>
      <c r="H5242" s="5"/>
      <c r="I5242" s="5"/>
      <c r="T5242" t="s">
        <v>11852</v>
      </c>
    </row>
    <row r="5243" spans="2:20" x14ac:dyDescent="0.3">
      <c r="B5243" s="1"/>
      <c r="G5243" t="s">
        <v>11852</v>
      </c>
      <c r="H5243" s="5"/>
      <c r="I5243" s="5"/>
      <c r="T5243" t="s">
        <v>11852</v>
      </c>
    </row>
    <row r="5244" spans="2:20" x14ac:dyDescent="0.3">
      <c r="B5244" s="1"/>
      <c r="G5244" t="s">
        <v>11852</v>
      </c>
      <c r="H5244" s="5"/>
      <c r="I5244" s="5"/>
      <c r="T5244" t="s">
        <v>11852</v>
      </c>
    </row>
    <row r="5245" spans="2:20" x14ac:dyDescent="0.3">
      <c r="B5245" s="1"/>
      <c r="G5245" t="s">
        <v>11852</v>
      </c>
      <c r="H5245" s="5"/>
      <c r="I5245" s="5"/>
      <c r="T5245" t="s">
        <v>11852</v>
      </c>
    </row>
    <row r="5246" spans="2:20" x14ac:dyDescent="0.3">
      <c r="B5246" s="1"/>
      <c r="G5246" t="s">
        <v>11852</v>
      </c>
      <c r="H5246" s="5"/>
      <c r="I5246" s="5"/>
      <c r="T5246" t="s">
        <v>11852</v>
      </c>
    </row>
    <row r="5247" spans="2:20" x14ac:dyDescent="0.3">
      <c r="B5247" s="1"/>
      <c r="G5247" t="s">
        <v>11852</v>
      </c>
      <c r="H5247" s="5"/>
      <c r="I5247" s="5"/>
      <c r="T5247" t="s">
        <v>11852</v>
      </c>
    </row>
    <row r="5248" spans="2:20" x14ac:dyDescent="0.3">
      <c r="B5248" s="1"/>
      <c r="G5248" t="s">
        <v>11852</v>
      </c>
      <c r="H5248" s="5"/>
      <c r="I5248" s="5"/>
      <c r="T5248" t="s">
        <v>11852</v>
      </c>
    </row>
    <row r="5249" spans="2:20" x14ac:dyDescent="0.3">
      <c r="B5249" s="1"/>
      <c r="G5249" t="s">
        <v>11852</v>
      </c>
      <c r="H5249" s="5"/>
      <c r="I5249" s="5"/>
      <c r="T5249" t="s">
        <v>11852</v>
      </c>
    </row>
    <row r="5250" spans="2:20" x14ac:dyDescent="0.3">
      <c r="B5250" s="1"/>
      <c r="G5250" t="s">
        <v>11852</v>
      </c>
      <c r="H5250" s="5"/>
      <c r="I5250" s="5"/>
      <c r="T5250" t="s">
        <v>11852</v>
      </c>
    </row>
    <row r="5251" spans="2:20" x14ac:dyDescent="0.3">
      <c r="B5251" s="1"/>
      <c r="G5251" t="s">
        <v>11852</v>
      </c>
      <c r="H5251" s="5"/>
      <c r="I5251" s="5"/>
      <c r="T5251" t="s">
        <v>11852</v>
      </c>
    </row>
    <row r="5252" spans="2:20" x14ac:dyDescent="0.3">
      <c r="B5252" s="1"/>
      <c r="G5252" t="s">
        <v>11852</v>
      </c>
      <c r="H5252" s="5"/>
      <c r="I5252" s="5"/>
      <c r="T5252" t="s">
        <v>11852</v>
      </c>
    </row>
    <row r="5253" spans="2:20" x14ac:dyDescent="0.3">
      <c r="B5253" s="1"/>
      <c r="G5253" t="s">
        <v>11852</v>
      </c>
      <c r="H5253" s="5"/>
      <c r="I5253" s="5"/>
      <c r="T5253" t="s">
        <v>11852</v>
      </c>
    </row>
    <row r="5254" spans="2:20" x14ac:dyDescent="0.3">
      <c r="B5254" s="1"/>
      <c r="G5254" t="s">
        <v>11852</v>
      </c>
      <c r="H5254" s="5"/>
      <c r="I5254" s="5"/>
      <c r="T5254" t="s">
        <v>11852</v>
      </c>
    </row>
    <row r="5255" spans="2:20" x14ac:dyDescent="0.3">
      <c r="B5255" s="1"/>
      <c r="G5255" t="s">
        <v>11852</v>
      </c>
      <c r="H5255" s="5"/>
      <c r="I5255" s="5"/>
      <c r="T5255" t="s">
        <v>11852</v>
      </c>
    </row>
    <row r="5256" spans="2:20" x14ac:dyDescent="0.3">
      <c r="B5256" s="1"/>
      <c r="G5256" t="s">
        <v>11852</v>
      </c>
      <c r="H5256" s="5"/>
      <c r="I5256" s="5"/>
      <c r="T5256" t="s">
        <v>11852</v>
      </c>
    </row>
    <row r="5257" spans="2:20" x14ac:dyDescent="0.3">
      <c r="B5257" s="1"/>
      <c r="G5257" t="s">
        <v>11852</v>
      </c>
      <c r="H5257" s="5"/>
      <c r="I5257" s="5"/>
      <c r="T5257" t="s">
        <v>11852</v>
      </c>
    </row>
    <row r="5258" spans="2:20" x14ac:dyDescent="0.3">
      <c r="B5258" s="1"/>
      <c r="G5258" t="s">
        <v>11852</v>
      </c>
      <c r="H5258" s="5"/>
      <c r="I5258" s="5"/>
      <c r="T5258" t="s">
        <v>11852</v>
      </c>
    </row>
    <row r="5259" spans="2:20" x14ac:dyDescent="0.3">
      <c r="B5259" s="1"/>
      <c r="G5259" t="s">
        <v>11852</v>
      </c>
      <c r="H5259" s="5"/>
      <c r="I5259" s="5"/>
      <c r="T5259" t="s">
        <v>11852</v>
      </c>
    </row>
    <row r="5260" spans="2:20" x14ac:dyDescent="0.3">
      <c r="B5260" s="1"/>
      <c r="G5260" t="s">
        <v>11852</v>
      </c>
      <c r="H5260" s="5"/>
      <c r="I5260" s="5"/>
      <c r="T5260" t="s">
        <v>11852</v>
      </c>
    </row>
    <row r="5261" spans="2:20" x14ac:dyDescent="0.3">
      <c r="B5261" s="1"/>
      <c r="G5261" t="s">
        <v>11852</v>
      </c>
      <c r="H5261" s="5"/>
      <c r="I5261" s="5"/>
      <c r="T5261" t="s">
        <v>11852</v>
      </c>
    </row>
    <row r="5262" spans="2:20" x14ac:dyDescent="0.3">
      <c r="B5262" s="1"/>
      <c r="G5262" t="s">
        <v>11852</v>
      </c>
      <c r="H5262" s="5"/>
      <c r="I5262" s="5"/>
      <c r="T5262" t="s">
        <v>11852</v>
      </c>
    </row>
    <row r="5263" spans="2:20" x14ac:dyDescent="0.3">
      <c r="B5263" s="1"/>
      <c r="G5263" t="s">
        <v>11852</v>
      </c>
      <c r="H5263" s="5"/>
      <c r="I5263" s="5"/>
      <c r="T5263" t="s">
        <v>11852</v>
      </c>
    </row>
    <row r="5264" spans="2:20" x14ac:dyDescent="0.3">
      <c r="B5264" s="1"/>
      <c r="G5264" t="s">
        <v>11852</v>
      </c>
      <c r="H5264" s="5"/>
      <c r="I5264" s="5"/>
      <c r="T5264" t="s">
        <v>11852</v>
      </c>
    </row>
    <row r="5265" spans="2:20" x14ac:dyDescent="0.3">
      <c r="B5265" s="1"/>
      <c r="G5265" t="s">
        <v>11852</v>
      </c>
      <c r="H5265" s="5"/>
      <c r="I5265" s="5"/>
      <c r="T5265" t="s">
        <v>11852</v>
      </c>
    </row>
    <row r="5266" spans="2:20" x14ac:dyDescent="0.3">
      <c r="B5266" s="1"/>
      <c r="G5266" t="s">
        <v>11852</v>
      </c>
      <c r="H5266" s="5"/>
      <c r="I5266" s="5"/>
      <c r="T5266" t="s">
        <v>11852</v>
      </c>
    </row>
    <row r="5267" spans="2:20" x14ac:dyDescent="0.3">
      <c r="B5267" s="1"/>
      <c r="G5267" t="s">
        <v>11852</v>
      </c>
      <c r="H5267" s="5"/>
      <c r="I5267" s="5"/>
      <c r="T5267" t="s">
        <v>11852</v>
      </c>
    </row>
    <row r="5268" spans="2:20" x14ac:dyDescent="0.3">
      <c r="B5268" s="1"/>
      <c r="G5268" t="s">
        <v>11852</v>
      </c>
      <c r="H5268" s="5"/>
      <c r="I5268" s="5"/>
      <c r="T5268" t="s">
        <v>11852</v>
      </c>
    </row>
    <row r="5269" spans="2:20" x14ac:dyDescent="0.3">
      <c r="B5269" s="1"/>
      <c r="G5269" t="s">
        <v>11852</v>
      </c>
      <c r="H5269" s="5"/>
      <c r="I5269" s="5"/>
      <c r="T5269" t="s">
        <v>11852</v>
      </c>
    </row>
    <row r="5270" spans="2:20" x14ac:dyDescent="0.3">
      <c r="B5270" s="1"/>
      <c r="G5270" t="s">
        <v>11852</v>
      </c>
      <c r="H5270" s="5"/>
      <c r="I5270" s="5"/>
      <c r="T5270" t="s">
        <v>11852</v>
      </c>
    </row>
    <row r="5271" spans="2:20" x14ac:dyDescent="0.3">
      <c r="B5271" s="1"/>
      <c r="G5271" t="s">
        <v>11852</v>
      </c>
      <c r="H5271" s="5"/>
      <c r="I5271" s="5"/>
      <c r="T5271" t="s">
        <v>11852</v>
      </c>
    </row>
    <row r="5272" spans="2:20" x14ac:dyDescent="0.3">
      <c r="B5272" s="1"/>
      <c r="G5272" t="s">
        <v>11852</v>
      </c>
      <c r="H5272" s="5"/>
      <c r="I5272" s="5"/>
      <c r="T5272" t="s">
        <v>11852</v>
      </c>
    </row>
    <row r="5273" spans="2:20" x14ac:dyDescent="0.3">
      <c r="B5273" s="1"/>
      <c r="G5273" t="s">
        <v>11852</v>
      </c>
      <c r="H5273" s="5"/>
      <c r="I5273" s="5"/>
      <c r="T5273" t="s">
        <v>11852</v>
      </c>
    </row>
    <row r="5274" spans="2:20" x14ac:dyDescent="0.3">
      <c r="B5274" s="1"/>
      <c r="G5274" t="s">
        <v>11852</v>
      </c>
      <c r="H5274" s="5"/>
      <c r="I5274" s="5"/>
      <c r="T5274" t="s">
        <v>11852</v>
      </c>
    </row>
    <row r="5275" spans="2:20" x14ac:dyDescent="0.3">
      <c r="B5275" s="1"/>
      <c r="G5275" t="s">
        <v>11852</v>
      </c>
      <c r="H5275" s="5"/>
      <c r="I5275" s="5"/>
      <c r="T5275" t="s">
        <v>11852</v>
      </c>
    </row>
    <row r="5276" spans="2:20" x14ac:dyDescent="0.3">
      <c r="B5276" s="1"/>
      <c r="G5276" t="s">
        <v>11852</v>
      </c>
      <c r="H5276" s="5"/>
      <c r="I5276" s="5"/>
      <c r="T5276" t="s">
        <v>11852</v>
      </c>
    </row>
    <row r="5277" spans="2:20" x14ac:dyDescent="0.3">
      <c r="B5277" s="1"/>
      <c r="G5277" t="s">
        <v>11852</v>
      </c>
      <c r="H5277" s="5"/>
      <c r="I5277" s="5"/>
      <c r="T5277" t="s">
        <v>11852</v>
      </c>
    </row>
    <row r="5278" spans="2:20" x14ac:dyDescent="0.3">
      <c r="B5278" s="1"/>
      <c r="G5278" t="s">
        <v>11852</v>
      </c>
      <c r="H5278" s="5"/>
      <c r="I5278" s="5"/>
      <c r="T5278" t="s">
        <v>11852</v>
      </c>
    </row>
    <row r="5279" spans="2:20" x14ac:dyDescent="0.3">
      <c r="B5279" s="1"/>
      <c r="G5279" t="s">
        <v>11852</v>
      </c>
      <c r="H5279" s="5"/>
      <c r="I5279" s="5"/>
      <c r="T5279" t="s">
        <v>11852</v>
      </c>
    </row>
    <row r="5280" spans="2:20" x14ac:dyDescent="0.3">
      <c r="B5280" s="1"/>
      <c r="G5280" t="s">
        <v>11852</v>
      </c>
      <c r="H5280" s="5"/>
      <c r="I5280" s="5"/>
      <c r="T5280" t="s">
        <v>11852</v>
      </c>
    </row>
    <row r="5281" spans="2:20" x14ac:dyDescent="0.3">
      <c r="B5281" s="1"/>
      <c r="G5281" t="s">
        <v>11852</v>
      </c>
      <c r="H5281" s="5"/>
      <c r="I5281" s="5"/>
      <c r="T5281" t="s">
        <v>11852</v>
      </c>
    </row>
    <row r="5282" spans="2:20" x14ac:dyDescent="0.3">
      <c r="B5282" s="1"/>
      <c r="G5282" t="s">
        <v>11852</v>
      </c>
      <c r="H5282" s="5"/>
      <c r="I5282" s="5"/>
      <c r="T5282" t="s">
        <v>11852</v>
      </c>
    </row>
    <row r="5283" spans="2:20" x14ac:dyDescent="0.3">
      <c r="B5283" s="1"/>
      <c r="G5283" t="s">
        <v>11852</v>
      </c>
      <c r="H5283" s="5"/>
      <c r="I5283" s="5"/>
      <c r="T5283" t="s">
        <v>11852</v>
      </c>
    </row>
    <row r="5284" spans="2:20" x14ac:dyDescent="0.3">
      <c r="B5284" s="1"/>
      <c r="G5284" t="s">
        <v>11852</v>
      </c>
      <c r="H5284" s="5"/>
      <c r="I5284" s="5"/>
      <c r="T5284" t="s">
        <v>11852</v>
      </c>
    </row>
    <row r="5285" spans="2:20" x14ac:dyDescent="0.3">
      <c r="B5285" s="1"/>
      <c r="G5285" t="s">
        <v>11852</v>
      </c>
      <c r="H5285" s="5"/>
      <c r="I5285" s="5"/>
      <c r="T5285" t="s">
        <v>11852</v>
      </c>
    </row>
    <row r="5286" spans="2:20" x14ac:dyDescent="0.3">
      <c r="B5286" s="1"/>
      <c r="G5286" t="s">
        <v>11852</v>
      </c>
      <c r="H5286" s="5"/>
      <c r="I5286" s="5"/>
      <c r="T5286" t="s">
        <v>11852</v>
      </c>
    </row>
    <row r="5287" spans="2:20" x14ac:dyDescent="0.3">
      <c r="B5287" s="1"/>
      <c r="G5287" t="s">
        <v>11852</v>
      </c>
      <c r="H5287" s="5"/>
      <c r="I5287" s="5"/>
      <c r="T5287" t="s">
        <v>11852</v>
      </c>
    </row>
    <row r="5288" spans="2:20" x14ac:dyDescent="0.3">
      <c r="B5288" s="1"/>
      <c r="G5288" t="s">
        <v>11852</v>
      </c>
      <c r="H5288" s="5"/>
      <c r="I5288" s="5"/>
      <c r="T5288" t="s">
        <v>11852</v>
      </c>
    </row>
    <row r="5289" spans="2:20" x14ac:dyDescent="0.3">
      <c r="B5289" s="1"/>
      <c r="G5289" t="s">
        <v>11852</v>
      </c>
      <c r="H5289" s="5"/>
      <c r="I5289" s="5"/>
      <c r="T5289" t="s">
        <v>11852</v>
      </c>
    </row>
    <row r="5290" spans="2:20" x14ac:dyDescent="0.3">
      <c r="B5290" s="1"/>
      <c r="G5290" t="s">
        <v>11852</v>
      </c>
      <c r="H5290" s="5"/>
      <c r="I5290" s="5"/>
      <c r="T5290" t="s">
        <v>11852</v>
      </c>
    </row>
    <row r="5291" spans="2:20" x14ac:dyDescent="0.3">
      <c r="B5291" s="1"/>
      <c r="G5291" t="s">
        <v>11852</v>
      </c>
      <c r="H5291" s="5"/>
      <c r="I5291" s="5"/>
      <c r="T5291" t="s">
        <v>11852</v>
      </c>
    </row>
    <row r="5292" spans="2:20" x14ac:dyDescent="0.3">
      <c r="B5292" s="1"/>
      <c r="G5292" t="s">
        <v>11852</v>
      </c>
      <c r="H5292" s="5"/>
      <c r="I5292" s="5"/>
      <c r="T5292" t="s">
        <v>11852</v>
      </c>
    </row>
    <row r="5293" spans="2:20" x14ac:dyDescent="0.3">
      <c r="B5293" s="1"/>
      <c r="G5293" t="s">
        <v>11852</v>
      </c>
      <c r="H5293" s="5"/>
      <c r="I5293" s="5"/>
      <c r="T5293" t="s">
        <v>11852</v>
      </c>
    </row>
    <row r="5294" spans="2:20" x14ac:dyDescent="0.3">
      <c r="B5294" s="1"/>
      <c r="G5294" t="s">
        <v>11852</v>
      </c>
      <c r="H5294" s="5"/>
      <c r="I5294" s="5"/>
      <c r="T5294" t="s">
        <v>11852</v>
      </c>
    </row>
    <row r="5295" spans="2:20" x14ac:dyDescent="0.3">
      <c r="B5295" s="1"/>
      <c r="G5295" t="s">
        <v>11852</v>
      </c>
      <c r="H5295" s="5"/>
      <c r="I5295" s="5"/>
      <c r="T5295" t="s">
        <v>11852</v>
      </c>
    </row>
    <row r="5296" spans="2:20" x14ac:dyDescent="0.3">
      <c r="B5296" s="1"/>
      <c r="G5296" t="s">
        <v>11852</v>
      </c>
      <c r="H5296" s="5"/>
      <c r="I5296" s="5"/>
      <c r="T5296" t="s">
        <v>11852</v>
      </c>
    </row>
    <row r="5297" spans="2:20" x14ac:dyDescent="0.3">
      <c r="B5297" s="1"/>
      <c r="G5297" t="s">
        <v>11852</v>
      </c>
      <c r="H5297" s="5"/>
      <c r="I5297" s="5"/>
      <c r="T5297" t="s">
        <v>11852</v>
      </c>
    </row>
    <row r="5298" spans="2:20" x14ac:dyDescent="0.3">
      <c r="B5298" s="1"/>
      <c r="G5298" t="s">
        <v>11852</v>
      </c>
      <c r="H5298" s="5"/>
      <c r="I5298" s="5"/>
      <c r="T5298" t="s">
        <v>11852</v>
      </c>
    </row>
    <row r="5299" spans="2:20" x14ac:dyDescent="0.3">
      <c r="B5299" s="1"/>
      <c r="G5299" t="s">
        <v>11852</v>
      </c>
      <c r="H5299" s="5"/>
      <c r="I5299" s="5"/>
      <c r="T5299" t="s">
        <v>11852</v>
      </c>
    </row>
    <row r="5300" spans="2:20" x14ac:dyDescent="0.3">
      <c r="B5300" s="1"/>
      <c r="G5300" t="s">
        <v>11852</v>
      </c>
      <c r="H5300" s="5"/>
      <c r="I5300" s="5"/>
      <c r="T5300" t="s">
        <v>11852</v>
      </c>
    </row>
    <row r="5301" spans="2:20" x14ac:dyDescent="0.3">
      <c r="B5301" s="1"/>
      <c r="G5301" t="s">
        <v>11852</v>
      </c>
      <c r="H5301" s="5"/>
      <c r="I5301" s="5"/>
      <c r="T5301" t="s">
        <v>11852</v>
      </c>
    </row>
    <row r="5302" spans="2:20" x14ac:dyDescent="0.3">
      <c r="B5302" s="1"/>
      <c r="G5302" t="s">
        <v>11852</v>
      </c>
      <c r="H5302" s="5"/>
      <c r="I5302" s="5"/>
      <c r="T5302" t="s">
        <v>11852</v>
      </c>
    </row>
    <row r="5303" spans="2:20" x14ac:dyDescent="0.3">
      <c r="B5303" s="1"/>
      <c r="G5303" t="s">
        <v>11852</v>
      </c>
      <c r="H5303" s="5"/>
      <c r="I5303" s="5"/>
      <c r="T5303" t="s">
        <v>11852</v>
      </c>
    </row>
    <row r="5304" spans="2:20" x14ac:dyDescent="0.3">
      <c r="B5304" s="1"/>
      <c r="G5304" t="s">
        <v>11852</v>
      </c>
      <c r="H5304" s="5"/>
      <c r="I5304" s="5"/>
      <c r="T5304" t="s">
        <v>11852</v>
      </c>
    </row>
    <row r="5305" spans="2:20" x14ac:dyDescent="0.3">
      <c r="B5305" s="1"/>
      <c r="G5305" t="s">
        <v>11852</v>
      </c>
      <c r="H5305" s="5"/>
      <c r="I5305" s="5"/>
      <c r="T5305" t="s">
        <v>11852</v>
      </c>
    </row>
    <row r="5306" spans="2:20" x14ac:dyDescent="0.3">
      <c r="B5306" s="1"/>
      <c r="G5306" t="s">
        <v>11852</v>
      </c>
      <c r="H5306" s="5"/>
      <c r="I5306" s="5"/>
      <c r="T5306" t="s">
        <v>11852</v>
      </c>
    </row>
    <row r="5307" spans="2:20" x14ac:dyDescent="0.3">
      <c r="B5307" s="1"/>
      <c r="G5307" t="s">
        <v>11852</v>
      </c>
      <c r="H5307" s="5"/>
      <c r="I5307" s="5"/>
      <c r="T5307" t="s">
        <v>11852</v>
      </c>
    </row>
    <row r="5308" spans="2:20" x14ac:dyDescent="0.3">
      <c r="B5308" s="1"/>
      <c r="G5308" t="s">
        <v>11852</v>
      </c>
      <c r="H5308" s="5"/>
      <c r="I5308" s="5"/>
      <c r="T5308" t="s">
        <v>11852</v>
      </c>
    </row>
    <row r="5309" spans="2:20" x14ac:dyDescent="0.3">
      <c r="B5309" s="1"/>
      <c r="G5309" t="s">
        <v>11852</v>
      </c>
      <c r="H5309" s="5"/>
      <c r="I5309" s="5"/>
      <c r="T5309" t="s">
        <v>11852</v>
      </c>
    </row>
    <row r="5310" spans="2:20" x14ac:dyDescent="0.3">
      <c r="B5310" s="1"/>
      <c r="G5310" t="s">
        <v>11852</v>
      </c>
      <c r="H5310" s="5"/>
      <c r="I5310" s="5"/>
      <c r="T5310" t="s">
        <v>11852</v>
      </c>
    </row>
    <row r="5311" spans="2:20" x14ac:dyDescent="0.3">
      <c r="B5311" s="1"/>
      <c r="G5311" t="s">
        <v>11852</v>
      </c>
      <c r="H5311" s="5"/>
      <c r="I5311" s="5"/>
      <c r="T5311" t="s">
        <v>11852</v>
      </c>
    </row>
    <row r="5312" spans="2:20" x14ac:dyDescent="0.3">
      <c r="B5312" s="1"/>
      <c r="G5312" t="s">
        <v>11852</v>
      </c>
      <c r="H5312" s="5"/>
      <c r="I5312" s="5"/>
      <c r="T5312" t="s">
        <v>11852</v>
      </c>
    </row>
    <row r="5313" spans="2:20" x14ac:dyDescent="0.3">
      <c r="B5313" s="1"/>
      <c r="G5313" t="s">
        <v>11852</v>
      </c>
      <c r="H5313" s="5"/>
      <c r="I5313" s="5"/>
      <c r="T5313" t="s">
        <v>11852</v>
      </c>
    </row>
    <row r="5314" spans="2:20" x14ac:dyDescent="0.3">
      <c r="B5314" s="1"/>
      <c r="G5314" t="s">
        <v>11852</v>
      </c>
      <c r="H5314" s="5"/>
      <c r="I5314" s="5"/>
      <c r="T5314" t="s">
        <v>11852</v>
      </c>
    </row>
    <row r="5315" spans="2:20" x14ac:dyDescent="0.3">
      <c r="B5315" s="1"/>
      <c r="G5315" t="s">
        <v>11852</v>
      </c>
      <c r="H5315" s="5"/>
      <c r="I5315" s="5"/>
      <c r="T5315" t="s">
        <v>11852</v>
      </c>
    </row>
    <row r="5316" spans="2:20" x14ac:dyDescent="0.3">
      <c r="B5316" s="1"/>
      <c r="G5316" t="s">
        <v>11852</v>
      </c>
      <c r="H5316" s="5"/>
      <c r="I5316" s="5"/>
      <c r="T5316" t="s">
        <v>11852</v>
      </c>
    </row>
    <row r="5317" spans="2:20" x14ac:dyDescent="0.3">
      <c r="B5317" s="1"/>
      <c r="G5317" t="s">
        <v>11852</v>
      </c>
      <c r="H5317" s="5"/>
      <c r="I5317" s="5"/>
      <c r="T5317" t="s">
        <v>11852</v>
      </c>
    </row>
    <row r="5318" spans="2:20" x14ac:dyDescent="0.3">
      <c r="B5318" s="1"/>
      <c r="G5318" t="s">
        <v>11852</v>
      </c>
      <c r="H5318" s="5"/>
      <c r="I5318" s="5"/>
      <c r="T5318" t="s">
        <v>11852</v>
      </c>
    </row>
    <row r="5319" spans="2:20" x14ac:dyDescent="0.3">
      <c r="B5319" s="1"/>
      <c r="G5319" t="s">
        <v>11852</v>
      </c>
      <c r="H5319" s="5"/>
      <c r="I5319" s="5"/>
      <c r="T5319" t="s">
        <v>11852</v>
      </c>
    </row>
    <row r="5320" spans="2:20" x14ac:dyDescent="0.3">
      <c r="B5320" s="1"/>
      <c r="G5320" t="s">
        <v>11852</v>
      </c>
      <c r="H5320" s="5"/>
      <c r="I5320" s="5"/>
      <c r="T5320" t="s">
        <v>11852</v>
      </c>
    </row>
    <row r="5321" spans="2:20" x14ac:dyDescent="0.3">
      <c r="B5321" s="1"/>
      <c r="G5321" t="s">
        <v>11852</v>
      </c>
      <c r="H5321" s="5"/>
      <c r="I5321" s="5"/>
      <c r="T5321" t="s">
        <v>11852</v>
      </c>
    </row>
    <row r="5322" spans="2:20" x14ac:dyDescent="0.3">
      <c r="B5322" s="1"/>
      <c r="G5322" t="s">
        <v>11852</v>
      </c>
      <c r="H5322" s="5"/>
      <c r="I5322" s="5"/>
      <c r="T5322" t="s">
        <v>11852</v>
      </c>
    </row>
    <row r="5323" spans="2:20" x14ac:dyDescent="0.3">
      <c r="B5323" s="1"/>
      <c r="G5323" t="s">
        <v>11852</v>
      </c>
      <c r="H5323" s="5"/>
      <c r="I5323" s="5"/>
      <c r="T5323" t="s">
        <v>11852</v>
      </c>
    </row>
    <row r="5324" spans="2:20" x14ac:dyDescent="0.3">
      <c r="B5324" s="1"/>
      <c r="G5324" t="s">
        <v>11852</v>
      </c>
      <c r="H5324" s="5"/>
      <c r="I5324" s="5"/>
      <c r="T5324" t="s">
        <v>11852</v>
      </c>
    </row>
    <row r="5325" spans="2:20" x14ac:dyDescent="0.3">
      <c r="B5325" s="1"/>
      <c r="G5325" t="s">
        <v>11852</v>
      </c>
      <c r="H5325" s="5"/>
      <c r="I5325" s="5"/>
      <c r="T5325" t="s">
        <v>11852</v>
      </c>
    </row>
    <row r="5326" spans="2:20" x14ac:dyDescent="0.3">
      <c r="B5326" s="1"/>
      <c r="G5326" t="s">
        <v>11852</v>
      </c>
      <c r="H5326" s="5"/>
      <c r="I5326" s="5"/>
      <c r="T5326" t="s">
        <v>11852</v>
      </c>
    </row>
    <row r="5327" spans="2:20" x14ac:dyDescent="0.3">
      <c r="B5327" s="1"/>
      <c r="G5327" t="s">
        <v>11852</v>
      </c>
      <c r="H5327" s="5"/>
      <c r="I5327" s="5"/>
      <c r="T5327" t="s">
        <v>11852</v>
      </c>
    </row>
    <row r="5328" spans="2:20" x14ac:dyDescent="0.3">
      <c r="B5328" s="1"/>
      <c r="G5328" t="s">
        <v>11852</v>
      </c>
      <c r="H5328" s="5"/>
      <c r="I5328" s="5"/>
      <c r="T5328" t="s">
        <v>11852</v>
      </c>
    </row>
    <row r="5329" spans="2:20" x14ac:dyDescent="0.3">
      <c r="B5329" s="1"/>
      <c r="G5329" t="s">
        <v>11852</v>
      </c>
      <c r="H5329" s="5"/>
      <c r="I5329" s="5"/>
      <c r="T5329" t="s">
        <v>11852</v>
      </c>
    </row>
    <row r="5330" spans="2:20" x14ac:dyDescent="0.3">
      <c r="B5330" s="1"/>
      <c r="G5330" t="s">
        <v>11852</v>
      </c>
      <c r="H5330" s="5"/>
      <c r="I5330" s="5"/>
      <c r="T5330" t="s">
        <v>11852</v>
      </c>
    </row>
    <row r="5331" spans="2:20" x14ac:dyDescent="0.3">
      <c r="B5331" s="1"/>
      <c r="G5331" t="s">
        <v>11852</v>
      </c>
      <c r="H5331" s="5"/>
      <c r="I5331" s="5"/>
      <c r="T5331" t="s">
        <v>11852</v>
      </c>
    </row>
    <row r="5332" spans="2:20" x14ac:dyDescent="0.3">
      <c r="B5332" s="1"/>
      <c r="G5332" t="s">
        <v>11852</v>
      </c>
      <c r="H5332" s="5"/>
      <c r="I5332" s="5"/>
      <c r="T5332" t="s">
        <v>11852</v>
      </c>
    </row>
    <row r="5333" spans="2:20" x14ac:dyDescent="0.3">
      <c r="B5333" s="1"/>
      <c r="G5333" t="s">
        <v>11852</v>
      </c>
      <c r="H5333" s="5"/>
      <c r="I5333" s="5"/>
      <c r="T5333" t="s">
        <v>11852</v>
      </c>
    </row>
    <row r="5334" spans="2:20" x14ac:dyDescent="0.3">
      <c r="B5334" s="1"/>
      <c r="G5334" t="s">
        <v>11852</v>
      </c>
      <c r="H5334" s="5"/>
      <c r="I5334" s="5"/>
      <c r="T5334" t="s">
        <v>11852</v>
      </c>
    </row>
    <row r="5335" spans="2:20" x14ac:dyDescent="0.3">
      <c r="B5335" s="1"/>
      <c r="G5335" t="s">
        <v>11852</v>
      </c>
      <c r="H5335" s="5"/>
      <c r="I5335" s="5"/>
      <c r="T5335" t="s">
        <v>11852</v>
      </c>
    </row>
    <row r="5336" spans="2:20" x14ac:dyDescent="0.3">
      <c r="B5336" s="1"/>
      <c r="G5336" t="s">
        <v>11852</v>
      </c>
      <c r="H5336" s="5"/>
      <c r="I5336" s="5"/>
      <c r="T5336" t="s">
        <v>11852</v>
      </c>
    </row>
    <row r="5337" spans="2:20" x14ac:dyDescent="0.3">
      <c r="B5337" s="1"/>
      <c r="G5337" t="s">
        <v>11852</v>
      </c>
      <c r="H5337" s="5"/>
      <c r="I5337" s="5"/>
      <c r="T5337" t="s">
        <v>11852</v>
      </c>
    </row>
    <row r="5338" spans="2:20" x14ac:dyDescent="0.3">
      <c r="B5338" s="1"/>
      <c r="G5338" t="s">
        <v>11852</v>
      </c>
      <c r="H5338" s="5"/>
      <c r="I5338" s="5"/>
      <c r="T5338" t="s">
        <v>11852</v>
      </c>
    </row>
    <row r="5339" spans="2:20" x14ac:dyDescent="0.3">
      <c r="B5339" s="1"/>
      <c r="G5339" t="s">
        <v>11852</v>
      </c>
      <c r="H5339" s="5"/>
      <c r="I5339" s="5"/>
      <c r="T5339" t="s">
        <v>11852</v>
      </c>
    </row>
    <row r="5340" spans="2:20" x14ac:dyDescent="0.3">
      <c r="B5340" s="1"/>
      <c r="G5340" t="s">
        <v>11852</v>
      </c>
      <c r="H5340" s="5"/>
      <c r="I5340" s="5"/>
      <c r="T5340" t="s">
        <v>11852</v>
      </c>
    </row>
    <row r="5341" spans="2:20" x14ac:dyDescent="0.3">
      <c r="B5341" s="1"/>
      <c r="G5341" t="s">
        <v>11852</v>
      </c>
      <c r="H5341" s="5"/>
      <c r="I5341" s="5"/>
      <c r="T5341" t="s">
        <v>11852</v>
      </c>
    </row>
    <row r="5342" spans="2:20" x14ac:dyDescent="0.3">
      <c r="B5342" s="1"/>
      <c r="G5342" t="s">
        <v>11852</v>
      </c>
      <c r="H5342" s="5"/>
      <c r="I5342" s="5"/>
      <c r="T5342" t="s">
        <v>11852</v>
      </c>
    </row>
    <row r="5343" spans="2:20" x14ac:dyDescent="0.3">
      <c r="B5343" s="1"/>
      <c r="G5343" t="s">
        <v>11852</v>
      </c>
      <c r="H5343" s="5"/>
      <c r="I5343" s="5"/>
      <c r="T5343" t="s">
        <v>11852</v>
      </c>
    </row>
    <row r="5344" spans="2:20" x14ac:dyDescent="0.3">
      <c r="B5344" s="1"/>
      <c r="G5344" t="s">
        <v>11852</v>
      </c>
      <c r="H5344" s="5"/>
      <c r="I5344" s="5"/>
      <c r="T5344" t="s">
        <v>11852</v>
      </c>
    </row>
    <row r="5345" spans="2:20" x14ac:dyDescent="0.3">
      <c r="B5345" s="1"/>
      <c r="G5345" t="s">
        <v>11852</v>
      </c>
      <c r="H5345" s="5"/>
      <c r="I5345" s="5"/>
      <c r="T5345" t="s">
        <v>11852</v>
      </c>
    </row>
    <row r="5346" spans="2:20" x14ac:dyDescent="0.3">
      <c r="B5346" s="1"/>
      <c r="G5346" t="s">
        <v>11852</v>
      </c>
      <c r="H5346" s="5"/>
      <c r="I5346" s="5"/>
      <c r="T5346" t="s">
        <v>11852</v>
      </c>
    </row>
    <row r="5347" spans="2:20" x14ac:dyDescent="0.3">
      <c r="B5347" s="1"/>
      <c r="G5347" t="s">
        <v>11852</v>
      </c>
      <c r="H5347" s="5"/>
      <c r="I5347" s="5"/>
      <c r="T5347" t="s">
        <v>11852</v>
      </c>
    </row>
    <row r="5348" spans="2:20" x14ac:dyDescent="0.3">
      <c r="B5348" s="1"/>
      <c r="G5348" t="s">
        <v>11852</v>
      </c>
      <c r="H5348" s="5"/>
      <c r="I5348" s="5"/>
      <c r="T5348" t="s">
        <v>11852</v>
      </c>
    </row>
    <row r="5349" spans="2:20" x14ac:dyDescent="0.3">
      <c r="B5349" s="1"/>
      <c r="G5349" t="s">
        <v>11852</v>
      </c>
      <c r="H5349" s="5"/>
      <c r="I5349" s="5"/>
      <c r="T5349" t="s">
        <v>11852</v>
      </c>
    </row>
    <row r="5350" spans="2:20" x14ac:dyDescent="0.3">
      <c r="B5350" s="1"/>
      <c r="G5350" t="s">
        <v>11852</v>
      </c>
      <c r="H5350" s="5"/>
      <c r="I5350" s="5"/>
      <c r="T5350" t="s">
        <v>11852</v>
      </c>
    </row>
    <row r="5351" spans="2:20" x14ac:dyDescent="0.3">
      <c r="B5351" s="1"/>
      <c r="G5351" t="s">
        <v>11852</v>
      </c>
      <c r="H5351" s="5"/>
      <c r="I5351" s="5"/>
      <c r="T5351" t="s">
        <v>11852</v>
      </c>
    </row>
    <row r="5352" spans="2:20" x14ac:dyDescent="0.3">
      <c r="B5352" s="1"/>
      <c r="G5352" t="s">
        <v>11852</v>
      </c>
      <c r="H5352" s="5"/>
      <c r="I5352" s="5"/>
      <c r="T5352" t="s">
        <v>11852</v>
      </c>
    </row>
    <row r="5353" spans="2:20" x14ac:dyDescent="0.3">
      <c r="B5353" s="1"/>
      <c r="G5353" t="s">
        <v>11852</v>
      </c>
      <c r="H5353" s="5"/>
      <c r="I5353" s="5"/>
      <c r="T5353" t="s">
        <v>11852</v>
      </c>
    </row>
    <row r="5354" spans="2:20" x14ac:dyDescent="0.3">
      <c r="B5354" s="1"/>
      <c r="G5354" t="s">
        <v>11852</v>
      </c>
      <c r="H5354" s="5"/>
      <c r="I5354" s="5"/>
      <c r="T5354" t="s">
        <v>11852</v>
      </c>
    </row>
    <row r="5355" spans="2:20" x14ac:dyDescent="0.3">
      <c r="B5355" s="1"/>
      <c r="G5355" t="s">
        <v>11852</v>
      </c>
      <c r="H5355" s="5"/>
      <c r="I5355" s="5"/>
      <c r="T5355" t="s">
        <v>11852</v>
      </c>
    </row>
    <row r="5356" spans="2:20" x14ac:dyDescent="0.3">
      <c r="B5356" s="1"/>
      <c r="G5356" t="s">
        <v>11852</v>
      </c>
      <c r="H5356" s="5"/>
      <c r="I5356" s="5"/>
      <c r="T5356" t="s">
        <v>11852</v>
      </c>
    </row>
    <row r="5357" spans="2:20" x14ac:dyDescent="0.3">
      <c r="B5357" s="1"/>
      <c r="G5357" t="s">
        <v>11852</v>
      </c>
      <c r="H5357" s="5"/>
      <c r="I5357" s="5"/>
      <c r="T5357" t="s">
        <v>11852</v>
      </c>
    </row>
    <row r="5358" spans="2:20" x14ac:dyDescent="0.3">
      <c r="B5358" s="1"/>
      <c r="G5358" t="s">
        <v>11852</v>
      </c>
      <c r="H5358" s="5"/>
      <c r="I5358" s="5"/>
      <c r="T5358" t="s">
        <v>11852</v>
      </c>
    </row>
    <row r="5359" spans="2:20" x14ac:dyDescent="0.3">
      <c r="B5359" s="1"/>
      <c r="G5359" t="s">
        <v>11852</v>
      </c>
      <c r="H5359" s="5"/>
      <c r="I5359" s="5"/>
      <c r="T5359" t="s">
        <v>11852</v>
      </c>
    </row>
    <row r="5360" spans="2:20" x14ac:dyDescent="0.3">
      <c r="B5360" s="1"/>
      <c r="G5360" t="s">
        <v>11852</v>
      </c>
      <c r="H5360" s="5"/>
      <c r="I5360" s="5"/>
      <c r="T5360" t="s">
        <v>11852</v>
      </c>
    </row>
    <row r="5361" spans="2:20" x14ac:dyDescent="0.3">
      <c r="B5361" s="1"/>
      <c r="G5361" t="s">
        <v>11852</v>
      </c>
      <c r="H5361" s="5"/>
      <c r="I5361" s="5"/>
      <c r="T5361" t="s">
        <v>11852</v>
      </c>
    </row>
    <row r="5362" spans="2:20" x14ac:dyDescent="0.3">
      <c r="B5362" s="1"/>
      <c r="G5362" t="s">
        <v>11852</v>
      </c>
      <c r="H5362" s="5"/>
      <c r="I5362" s="5"/>
      <c r="T5362" t="s">
        <v>11852</v>
      </c>
    </row>
    <row r="5363" spans="2:20" x14ac:dyDescent="0.3">
      <c r="B5363" s="1"/>
      <c r="G5363" t="s">
        <v>11852</v>
      </c>
      <c r="H5363" s="5"/>
      <c r="I5363" s="5"/>
      <c r="T5363" t="s">
        <v>11852</v>
      </c>
    </row>
    <row r="5364" spans="2:20" x14ac:dyDescent="0.3">
      <c r="B5364" s="1"/>
      <c r="G5364" t="s">
        <v>11852</v>
      </c>
      <c r="H5364" s="5"/>
      <c r="I5364" s="5"/>
      <c r="T5364" t="s">
        <v>11852</v>
      </c>
    </row>
    <row r="5365" spans="2:20" x14ac:dyDescent="0.3">
      <c r="B5365" s="1"/>
      <c r="G5365" t="s">
        <v>11852</v>
      </c>
      <c r="H5365" s="5"/>
      <c r="I5365" s="5"/>
      <c r="T5365" t="s">
        <v>11852</v>
      </c>
    </row>
    <row r="5366" spans="2:20" x14ac:dyDescent="0.3">
      <c r="B5366" s="1"/>
      <c r="G5366" t="s">
        <v>11852</v>
      </c>
      <c r="H5366" s="5"/>
      <c r="I5366" s="5"/>
      <c r="T5366" t="s">
        <v>11852</v>
      </c>
    </row>
    <row r="5367" spans="2:20" x14ac:dyDescent="0.3">
      <c r="B5367" s="1"/>
      <c r="G5367" t="s">
        <v>11852</v>
      </c>
      <c r="H5367" s="5"/>
      <c r="I5367" s="5"/>
      <c r="T5367" t="s">
        <v>11852</v>
      </c>
    </row>
    <row r="5368" spans="2:20" x14ac:dyDescent="0.3">
      <c r="B5368" s="1"/>
      <c r="G5368" t="s">
        <v>11852</v>
      </c>
      <c r="H5368" s="5"/>
      <c r="I5368" s="5"/>
      <c r="T5368" t="s">
        <v>11852</v>
      </c>
    </row>
    <row r="5369" spans="2:20" x14ac:dyDescent="0.3">
      <c r="B5369" s="1"/>
      <c r="G5369" t="s">
        <v>11852</v>
      </c>
      <c r="H5369" s="5"/>
      <c r="I5369" s="5"/>
      <c r="T5369" t="s">
        <v>11852</v>
      </c>
    </row>
    <row r="5370" spans="2:20" x14ac:dyDescent="0.3">
      <c r="B5370" s="1"/>
      <c r="G5370" t="s">
        <v>11852</v>
      </c>
      <c r="H5370" s="5"/>
      <c r="I5370" s="5"/>
      <c r="T5370" t="s">
        <v>11852</v>
      </c>
    </row>
    <row r="5371" spans="2:20" x14ac:dyDescent="0.3">
      <c r="B5371" s="1"/>
      <c r="G5371" t="s">
        <v>11852</v>
      </c>
      <c r="H5371" s="5"/>
      <c r="I5371" s="5"/>
      <c r="T5371" t="s">
        <v>11852</v>
      </c>
    </row>
    <row r="5372" spans="2:20" x14ac:dyDescent="0.3">
      <c r="B5372" s="1"/>
      <c r="G5372" t="s">
        <v>11852</v>
      </c>
      <c r="H5372" s="5"/>
      <c r="I5372" s="5"/>
      <c r="T5372" t="s">
        <v>11852</v>
      </c>
    </row>
    <row r="5373" spans="2:20" x14ac:dyDescent="0.3">
      <c r="B5373" s="1"/>
      <c r="G5373" t="s">
        <v>11852</v>
      </c>
      <c r="H5373" s="5"/>
      <c r="I5373" s="5"/>
      <c r="T5373" t="s">
        <v>11852</v>
      </c>
    </row>
    <row r="5374" spans="2:20" x14ac:dyDescent="0.3">
      <c r="B5374" s="1"/>
      <c r="G5374" t="s">
        <v>11852</v>
      </c>
      <c r="H5374" s="5"/>
      <c r="I5374" s="5"/>
      <c r="T5374" t="s">
        <v>11852</v>
      </c>
    </row>
    <row r="5375" spans="2:20" x14ac:dyDescent="0.3">
      <c r="B5375" s="1"/>
      <c r="G5375" t="s">
        <v>11852</v>
      </c>
      <c r="H5375" s="5"/>
      <c r="I5375" s="5"/>
      <c r="T5375" t="s">
        <v>11852</v>
      </c>
    </row>
    <row r="5376" spans="2:20" x14ac:dyDescent="0.3">
      <c r="B5376" s="1"/>
      <c r="G5376" t="s">
        <v>11852</v>
      </c>
      <c r="H5376" s="5"/>
      <c r="I5376" s="5"/>
      <c r="T5376" t="s">
        <v>11852</v>
      </c>
    </row>
    <row r="5377" spans="2:20" x14ac:dyDescent="0.3">
      <c r="B5377" s="1"/>
      <c r="G5377" t="s">
        <v>11852</v>
      </c>
      <c r="H5377" s="5"/>
      <c r="I5377" s="5"/>
      <c r="T5377" t="s">
        <v>11852</v>
      </c>
    </row>
    <row r="5378" spans="2:20" x14ac:dyDescent="0.3">
      <c r="B5378" s="1"/>
      <c r="G5378" t="s">
        <v>11852</v>
      </c>
      <c r="H5378" s="5"/>
      <c r="I5378" s="5"/>
      <c r="T5378" t="s">
        <v>11852</v>
      </c>
    </row>
    <row r="5379" spans="2:20" x14ac:dyDescent="0.3">
      <c r="B5379" s="1"/>
      <c r="G5379" t="s">
        <v>11852</v>
      </c>
      <c r="H5379" s="5"/>
      <c r="I5379" s="5"/>
      <c r="T5379" t="s">
        <v>11852</v>
      </c>
    </row>
    <row r="5380" spans="2:20" x14ac:dyDescent="0.3">
      <c r="B5380" s="1"/>
      <c r="G5380" t="s">
        <v>11852</v>
      </c>
      <c r="H5380" s="5"/>
      <c r="I5380" s="5"/>
      <c r="T5380" t="s">
        <v>11852</v>
      </c>
    </row>
    <row r="5381" spans="2:20" x14ac:dyDescent="0.3">
      <c r="B5381" s="1"/>
      <c r="G5381" t="s">
        <v>11852</v>
      </c>
      <c r="H5381" s="5"/>
      <c r="I5381" s="5"/>
      <c r="T5381" t="s">
        <v>11852</v>
      </c>
    </row>
    <row r="5382" spans="2:20" x14ac:dyDescent="0.3">
      <c r="B5382" s="1"/>
      <c r="G5382" t="s">
        <v>11852</v>
      </c>
      <c r="H5382" s="5"/>
      <c r="I5382" s="5"/>
      <c r="T5382" t="s">
        <v>11852</v>
      </c>
    </row>
    <row r="5383" spans="2:20" x14ac:dyDescent="0.3">
      <c r="B5383" s="1"/>
      <c r="G5383" t="s">
        <v>11852</v>
      </c>
      <c r="H5383" s="5"/>
      <c r="I5383" s="5"/>
      <c r="T5383" t="s">
        <v>11852</v>
      </c>
    </row>
    <row r="5384" spans="2:20" x14ac:dyDescent="0.3">
      <c r="B5384" s="1"/>
      <c r="G5384" t="s">
        <v>11852</v>
      </c>
      <c r="H5384" s="5"/>
      <c r="I5384" s="5"/>
      <c r="T5384" t="s">
        <v>11852</v>
      </c>
    </row>
    <row r="5385" spans="2:20" x14ac:dyDescent="0.3">
      <c r="B5385" s="1"/>
      <c r="G5385" t="s">
        <v>11852</v>
      </c>
      <c r="H5385" s="5"/>
      <c r="I5385" s="5"/>
      <c r="T5385" t="s">
        <v>11852</v>
      </c>
    </row>
    <row r="5386" spans="2:20" x14ac:dyDescent="0.3">
      <c r="B5386" s="1"/>
      <c r="G5386" t="s">
        <v>11852</v>
      </c>
      <c r="H5386" s="5"/>
      <c r="I5386" s="5"/>
      <c r="T5386" t="s">
        <v>11852</v>
      </c>
    </row>
    <row r="5387" spans="2:20" x14ac:dyDescent="0.3">
      <c r="B5387" s="1"/>
      <c r="G5387" t="s">
        <v>11852</v>
      </c>
      <c r="H5387" s="5"/>
      <c r="I5387" s="5"/>
      <c r="T5387" t="s">
        <v>11852</v>
      </c>
    </row>
    <row r="5388" spans="2:20" x14ac:dyDescent="0.3">
      <c r="B5388" s="1"/>
      <c r="G5388" t="s">
        <v>11852</v>
      </c>
      <c r="H5388" s="5"/>
      <c r="I5388" s="5"/>
      <c r="T5388" t="s">
        <v>11852</v>
      </c>
    </row>
    <row r="5389" spans="2:20" x14ac:dyDescent="0.3">
      <c r="B5389" s="1"/>
      <c r="G5389" t="s">
        <v>11852</v>
      </c>
      <c r="H5389" s="5"/>
      <c r="I5389" s="5"/>
      <c r="T5389" t="s">
        <v>11852</v>
      </c>
    </row>
    <row r="5390" spans="2:20" x14ac:dyDescent="0.3">
      <c r="B5390" s="1"/>
      <c r="G5390" t="s">
        <v>11852</v>
      </c>
      <c r="H5390" s="5"/>
      <c r="I5390" s="5"/>
      <c r="T5390" t="s">
        <v>11852</v>
      </c>
    </row>
    <row r="5391" spans="2:20" x14ac:dyDescent="0.3">
      <c r="B5391" s="1"/>
      <c r="G5391" t="s">
        <v>11852</v>
      </c>
      <c r="H5391" s="5"/>
      <c r="I5391" s="5"/>
      <c r="T5391" t="s">
        <v>11852</v>
      </c>
    </row>
    <row r="5392" spans="2:20" x14ac:dyDescent="0.3">
      <c r="B5392" s="1"/>
      <c r="G5392" t="s">
        <v>11852</v>
      </c>
      <c r="H5392" s="5"/>
      <c r="I5392" s="5"/>
      <c r="T5392" t="s">
        <v>11852</v>
      </c>
    </row>
    <row r="5393" spans="2:20" x14ac:dyDescent="0.3">
      <c r="B5393" s="1"/>
      <c r="G5393" t="s">
        <v>11852</v>
      </c>
      <c r="H5393" s="5"/>
      <c r="I5393" s="5"/>
      <c r="T5393" t="s">
        <v>11852</v>
      </c>
    </row>
    <row r="5394" spans="2:20" x14ac:dyDescent="0.3">
      <c r="B5394" s="1"/>
      <c r="G5394" t="s">
        <v>11852</v>
      </c>
      <c r="H5394" s="5"/>
      <c r="I5394" s="5"/>
      <c r="T5394" t="s">
        <v>11852</v>
      </c>
    </row>
    <row r="5395" spans="2:20" x14ac:dyDescent="0.3">
      <c r="B5395" s="1"/>
      <c r="G5395" t="s">
        <v>11852</v>
      </c>
      <c r="H5395" s="5"/>
      <c r="I5395" s="5"/>
      <c r="T5395" t="s">
        <v>11852</v>
      </c>
    </row>
    <row r="5396" spans="2:20" x14ac:dyDescent="0.3">
      <c r="B5396" s="1"/>
      <c r="G5396" t="s">
        <v>11852</v>
      </c>
      <c r="H5396" s="5"/>
      <c r="I5396" s="5"/>
      <c r="T5396" t="s">
        <v>11852</v>
      </c>
    </row>
    <row r="5397" spans="2:20" x14ac:dyDescent="0.3">
      <c r="B5397" s="1"/>
      <c r="G5397" t="s">
        <v>11852</v>
      </c>
      <c r="H5397" s="5"/>
      <c r="I5397" s="5"/>
      <c r="T5397" t="s">
        <v>11852</v>
      </c>
    </row>
    <row r="5398" spans="2:20" x14ac:dyDescent="0.3">
      <c r="B5398" s="1"/>
      <c r="G5398" t="s">
        <v>11852</v>
      </c>
      <c r="H5398" s="5"/>
      <c r="I5398" s="5"/>
      <c r="T5398" t="s">
        <v>11852</v>
      </c>
    </row>
    <row r="5399" spans="2:20" x14ac:dyDescent="0.3">
      <c r="B5399" s="1"/>
      <c r="G5399" t="s">
        <v>11852</v>
      </c>
      <c r="H5399" s="5"/>
      <c r="I5399" s="5"/>
      <c r="T5399" t="s">
        <v>11852</v>
      </c>
    </row>
    <row r="5400" spans="2:20" x14ac:dyDescent="0.3">
      <c r="B5400" s="1"/>
      <c r="G5400" t="s">
        <v>11852</v>
      </c>
      <c r="H5400" s="5"/>
      <c r="I5400" s="5"/>
      <c r="T5400" t="s">
        <v>11852</v>
      </c>
    </row>
    <row r="5401" spans="2:20" x14ac:dyDescent="0.3">
      <c r="B5401" s="1"/>
      <c r="G5401" t="s">
        <v>11852</v>
      </c>
      <c r="H5401" s="5"/>
      <c r="I5401" s="5"/>
      <c r="T5401" t="s">
        <v>11852</v>
      </c>
    </row>
    <row r="5402" spans="2:20" x14ac:dyDescent="0.3">
      <c r="B5402" s="1"/>
      <c r="G5402" t="s">
        <v>11852</v>
      </c>
      <c r="H5402" s="5"/>
      <c r="I5402" s="5"/>
      <c r="T5402" t="s">
        <v>11852</v>
      </c>
    </row>
    <row r="5403" spans="2:20" x14ac:dyDescent="0.3">
      <c r="B5403" s="1"/>
      <c r="G5403" t="s">
        <v>11852</v>
      </c>
      <c r="H5403" s="5"/>
      <c r="I5403" s="5"/>
      <c r="T5403" t="s">
        <v>11852</v>
      </c>
    </row>
    <row r="5404" spans="2:20" x14ac:dyDescent="0.3">
      <c r="B5404" s="1"/>
      <c r="G5404" t="s">
        <v>11852</v>
      </c>
      <c r="H5404" s="5"/>
      <c r="I5404" s="5"/>
      <c r="T5404" t="s">
        <v>11852</v>
      </c>
    </row>
    <row r="5405" spans="2:20" x14ac:dyDescent="0.3">
      <c r="B5405" s="1"/>
      <c r="G5405" t="s">
        <v>11852</v>
      </c>
      <c r="H5405" s="5"/>
      <c r="I5405" s="5"/>
      <c r="T5405" t="s">
        <v>11852</v>
      </c>
    </row>
    <row r="5406" spans="2:20" x14ac:dyDescent="0.3">
      <c r="B5406" s="1"/>
      <c r="G5406" t="s">
        <v>11852</v>
      </c>
      <c r="H5406" s="5"/>
      <c r="I5406" s="5"/>
      <c r="T5406" t="s">
        <v>11852</v>
      </c>
    </row>
    <row r="5407" spans="2:20" x14ac:dyDescent="0.3">
      <c r="B5407" s="1"/>
      <c r="G5407" t="s">
        <v>11852</v>
      </c>
      <c r="H5407" s="5"/>
      <c r="I5407" s="5"/>
      <c r="T5407" t="s">
        <v>11852</v>
      </c>
    </row>
    <row r="5408" spans="2:20" x14ac:dyDescent="0.3">
      <c r="B5408" s="1"/>
      <c r="G5408" t="s">
        <v>11852</v>
      </c>
      <c r="H5408" s="5"/>
      <c r="I5408" s="5"/>
      <c r="T5408" t="s">
        <v>11852</v>
      </c>
    </row>
    <row r="5409" spans="2:20" x14ac:dyDescent="0.3">
      <c r="B5409" s="1"/>
      <c r="G5409" t="s">
        <v>11852</v>
      </c>
      <c r="H5409" s="5"/>
      <c r="I5409" s="5"/>
      <c r="T5409" t="s">
        <v>11852</v>
      </c>
    </row>
    <row r="5410" spans="2:20" x14ac:dyDescent="0.3">
      <c r="B5410" s="1"/>
      <c r="G5410" t="s">
        <v>11852</v>
      </c>
      <c r="H5410" s="5"/>
      <c r="I5410" s="5"/>
      <c r="T5410" t="s">
        <v>11852</v>
      </c>
    </row>
    <row r="5411" spans="2:20" x14ac:dyDescent="0.3">
      <c r="B5411" s="1"/>
      <c r="G5411" t="s">
        <v>11852</v>
      </c>
      <c r="H5411" s="5"/>
      <c r="I5411" s="5"/>
      <c r="T5411" t="s">
        <v>11852</v>
      </c>
    </row>
    <row r="5412" spans="2:20" x14ac:dyDescent="0.3">
      <c r="B5412" s="1"/>
      <c r="G5412" t="s">
        <v>11852</v>
      </c>
      <c r="H5412" s="5"/>
      <c r="I5412" s="5"/>
      <c r="T5412" t="s">
        <v>11852</v>
      </c>
    </row>
    <row r="5413" spans="2:20" x14ac:dyDescent="0.3">
      <c r="B5413" s="1"/>
      <c r="G5413" t="s">
        <v>11852</v>
      </c>
      <c r="H5413" s="5"/>
      <c r="I5413" s="5"/>
      <c r="T5413" t="s">
        <v>11852</v>
      </c>
    </row>
    <row r="5414" spans="2:20" x14ac:dyDescent="0.3">
      <c r="B5414" s="1"/>
      <c r="G5414" t="s">
        <v>11852</v>
      </c>
      <c r="H5414" s="5"/>
      <c r="I5414" s="5"/>
      <c r="T5414" t="s">
        <v>11852</v>
      </c>
    </row>
    <row r="5415" spans="2:20" x14ac:dyDescent="0.3">
      <c r="B5415" s="1"/>
      <c r="G5415" t="s">
        <v>11852</v>
      </c>
      <c r="H5415" s="5"/>
      <c r="I5415" s="5"/>
      <c r="T5415" t="s">
        <v>11852</v>
      </c>
    </row>
    <row r="5416" spans="2:20" x14ac:dyDescent="0.3">
      <c r="B5416" s="1"/>
      <c r="G5416" t="s">
        <v>11852</v>
      </c>
      <c r="H5416" s="5"/>
      <c r="I5416" s="5"/>
      <c r="T5416" t="s">
        <v>11852</v>
      </c>
    </row>
    <row r="5417" spans="2:20" x14ac:dyDescent="0.3">
      <c r="B5417" s="1"/>
      <c r="G5417" t="s">
        <v>11852</v>
      </c>
      <c r="H5417" s="5"/>
      <c r="I5417" s="5"/>
      <c r="T5417" t="s">
        <v>11852</v>
      </c>
    </row>
    <row r="5418" spans="2:20" x14ac:dyDescent="0.3">
      <c r="B5418" s="1"/>
      <c r="G5418" t="s">
        <v>11852</v>
      </c>
      <c r="H5418" s="5"/>
      <c r="I5418" s="5"/>
      <c r="T5418" t="s">
        <v>11852</v>
      </c>
    </row>
    <row r="5419" spans="2:20" x14ac:dyDescent="0.3">
      <c r="B5419" s="1"/>
      <c r="G5419" t="s">
        <v>11852</v>
      </c>
      <c r="H5419" s="5"/>
      <c r="I5419" s="5"/>
      <c r="T5419" t="s">
        <v>11852</v>
      </c>
    </row>
    <row r="5420" spans="2:20" x14ac:dyDescent="0.3">
      <c r="B5420" s="1"/>
      <c r="G5420" t="s">
        <v>11852</v>
      </c>
      <c r="H5420" s="5"/>
      <c r="I5420" s="5"/>
      <c r="T5420" t="s">
        <v>11852</v>
      </c>
    </row>
    <row r="5421" spans="2:20" x14ac:dyDescent="0.3">
      <c r="B5421" s="1"/>
      <c r="G5421" t="s">
        <v>11852</v>
      </c>
      <c r="H5421" s="5"/>
      <c r="I5421" s="5"/>
      <c r="T5421" t="s">
        <v>11852</v>
      </c>
    </row>
    <row r="5422" spans="2:20" x14ac:dyDescent="0.3">
      <c r="B5422" s="1"/>
      <c r="G5422" t="s">
        <v>11852</v>
      </c>
      <c r="H5422" s="5"/>
      <c r="I5422" s="5"/>
      <c r="T5422" t="s">
        <v>11852</v>
      </c>
    </row>
    <row r="5423" spans="2:20" x14ac:dyDescent="0.3">
      <c r="B5423" s="1"/>
      <c r="G5423" t="s">
        <v>11852</v>
      </c>
      <c r="H5423" s="5"/>
      <c r="I5423" s="5"/>
      <c r="T5423" t="s">
        <v>11852</v>
      </c>
    </row>
    <row r="5424" spans="2:20" x14ac:dyDescent="0.3">
      <c r="B5424" s="1"/>
      <c r="G5424" t="s">
        <v>11852</v>
      </c>
      <c r="H5424" s="5"/>
      <c r="I5424" s="5"/>
      <c r="T5424" t="s">
        <v>11852</v>
      </c>
    </row>
    <row r="5425" spans="2:20" x14ac:dyDescent="0.3">
      <c r="B5425" s="1"/>
      <c r="G5425" t="s">
        <v>11852</v>
      </c>
      <c r="H5425" s="5"/>
      <c r="I5425" s="5"/>
      <c r="T5425" t="s">
        <v>11852</v>
      </c>
    </row>
    <row r="5426" spans="2:20" x14ac:dyDescent="0.3">
      <c r="B5426" s="1"/>
      <c r="G5426" t="s">
        <v>11852</v>
      </c>
      <c r="H5426" s="5"/>
      <c r="I5426" s="5"/>
      <c r="T5426" t="s">
        <v>11852</v>
      </c>
    </row>
    <row r="5427" spans="2:20" x14ac:dyDescent="0.3">
      <c r="B5427" s="1"/>
      <c r="G5427" t="s">
        <v>11852</v>
      </c>
      <c r="H5427" s="5"/>
      <c r="I5427" s="5"/>
      <c r="T5427" t="s">
        <v>11852</v>
      </c>
    </row>
    <row r="5428" spans="2:20" x14ac:dyDescent="0.3">
      <c r="B5428" s="1"/>
      <c r="G5428" t="s">
        <v>11852</v>
      </c>
      <c r="H5428" s="5"/>
      <c r="I5428" s="5"/>
      <c r="T5428" t="s">
        <v>11852</v>
      </c>
    </row>
    <row r="5429" spans="2:20" x14ac:dyDescent="0.3">
      <c r="B5429" s="1"/>
      <c r="G5429" t="s">
        <v>11852</v>
      </c>
      <c r="H5429" s="5"/>
      <c r="I5429" s="5"/>
      <c r="T5429" t="s">
        <v>11852</v>
      </c>
    </row>
    <row r="5430" spans="2:20" x14ac:dyDescent="0.3">
      <c r="B5430" s="1"/>
      <c r="G5430" t="s">
        <v>11852</v>
      </c>
      <c r="H5430" s="5"/>
      <c r="I5430" s="5"/>
      <c r="T5430" t="s">
        <v>11852</v>
      </c>
    </row>
    <row r="5431" spans="2:20" x14ac:dyDescent="0.3">
      <c r="B5431" s="1"/>
      <c r="G5431" t="s">
        <v>11852</v>
      </c>
      <c r="H5431" s="5"/>
      <c r="I5431" s="5"/>
      <c r="T5431" t="s">
        <v>11852</v>
      </c>
    </row>
    <row r="5432" spans="2:20" x14ac:dyDescent="0.3">
      <c r="B5432" s="1"/>
      <c r="G5432" t="s">
        <v>11852</v>
      </c>
      <c r="H5432" s="5"/>
      <c r="I5432" s="5"/>
      <c r="T5432" t="s">
        <v>11852</v>
      </c>
    </row>
    <row r="5433" spans="2:20" x14ac:dyDescent="0.3">
      <c r="B5433" s="1"/>
      <c r="G5433" t="s">
        <v>11852</v>
      </c>
      <c r="H5433" s="5"/>
      <c r="I5433" s="5"/>
      <c r="T5433" t="s">
        <v>11852</v>
      </c>
    </row>
    <row r="5434" spans="2:20" x14ac:dyDescent="0.3">
      <c r="B5434" s="1"/>
      <c r="G5434" t="s">
        <v>11852</v>
      </c>
      <c r="H5434" s="5"/>
      <c r="I5434" s="5"/>
      <c r="T5434" t="s">
        <v>11852</v>
      </c>
    </row>
    <row r="5435" spans="2:20" x14ac:dyDescent="0.3">
      <c r="B5435" s="1"/>
      <c r="G5435" t="s">
        <v>11852</v>
      </c>
      <c r="H5435" s="5"/>
      <c r="I5435" s="5"/>
      <c r="T5435" t="s">
        <v>11852</v>
      </c>
    </row>
    <row r="5436" spans="2:20" x14ac:dyDescent="0.3">
      <c r="B5436" s="1"/>
      <c r="G5436" t="s">
        <v>11852</v>
      </c>
      <c r="H5436" s="5"/>
      <c r="I5436" s="5"/>
      <c r="T5436" t="s">
        <v>11852</v>
      </c>
    </row>
    <row r="5437" spans="2:20" x14ac:dyDescent="0.3">
      <c r="B5437" s="1"/>
      <c r="G5437" t="s">
        <v>11852</v>
      </c>
      <c r="H5437" s="5"/>
      <c r="I5437" s="5"/>
      <c r="T5437" t="s">
        <v>11852</v>
      </c>
    </row>
    <row r="5438" spans="2:20" x14ac:dyDescent="0.3">
      <c r="B5438" s="1"/>
      <c r="G5438" t="s">
        <v>11852</v>
      </c>
      <c r="H5438" s="5"/>
      <c r="I5438" s="5"/>
      <c r="T5438" t="s">
        <v>11852</v>
      </c>
    </row>
    <row r="5439" spans="2:20" x14ac:dyDescent="0.3">
      <c r="B5439" s="1"/>
      <c r="G5439" t="s">
        <v>11852</v>
      </c>
      <c r="H5439" s="5"/>
      <c r="I5439" s="5"/>
      <c r="T5439" t="s">
        <v>11852</v>
      </c>
    </row>
    <row r="5440" spans="2:20" x14ac:dyDescent="0.3">
      <c r="B5440" s="1"/>
      <c r="G5440" t="s">
        <v>11852</v>
      </c>
      <c r="H5440" s="5"/>
      <c r="I5440" s="5"/>
      <c r="T5440" t="s">
        <v>11852</v>
      </c>
    </row>
    <row r="5441" spans="2:20" x14ac:dyDescent="0.3">
      <c r="B5441" s="1"/>
      <c r="G5441" t="s">
        <v>11852</v>
      </c>
      <c r="H5441" s="5"/>
      <c r="I5441" s="5"/>
      <c r="T5441" t="s">
        <v>11852</v>
      </c>
    </row>
    <row r="5442" spans="2:20" x14ac:dyDescent="0.3">
      <c r="B5442" s="1"/>
      <c r="G5442" t="s">
        <v>11852</v>
      </c>
      <c r="H5442" s="5"/>
      <c r="I5442" s="5"/>
      <c r="T5442" t="s">
        <v>11852</v>
      </c>
    </row>
    <row r="5443" spans="2:20" x14ac:dyDescent="0.3">
      <c r="B5443" s="1"/>
      <c r="G5443" t="s">
        <v>11852</v>
      </c>
      <c r="H5443" s="5"/>
      <c r="I5443" s="5"/>
      <c r="T5443" t="s">
        <v>11852</v>
      </c>
    </row>
    <row r="5444" spans="2:20" x14ac:dyDescent="0.3">
      <c r="B5444" s="1"/>
      <c r="G5444" t="s">
        <v>11852</v>
      </c>
      <c r="H5444" s="5"/>
      <c r="I5444" s="5"/>
      <c r="T5444" t="s">
        <v>11852</v>
      </c>
    </row>
    <row r="5445" spans="2:20" x14ac:dyDescent="0.3">
      <c r="B5445" s="1"/>
      <c r="G5445" t="s">
        <v>11852</v>
      </c>
      <c r="H5445" s="5"/>
      <c r="I5445" s="5"/>
      <c r="T5445" t="s">
        <v>11852</v>
      </c>
    </row>
    <row r="5446" spans="2:20" x14ac:dyDescent="0.3">
      <c r="B5446" s="1"/>
      <c r="G5446" t="s">
        <v>11852</v>
      </c>
      <c r="H5446" s="5"/>
      <c r="I5446" s="5"/>
      <c r="T5446" t="s">
        <v>11852</v>
      </c>
    </row>
    <row r="5447" spans="2:20" x14ac:dyDescent="0.3">
      <c r="B5447" s="1"/>
      <c r="G5447" t="s">
        <v>11852</v>
      </c>
      <c r="H5447" s="5"/>
      <c r="I5447" s="5"/>
      <c r="T5447" t="s">
        <v>11852</v>
      </c>
    </row>
    <row r="5448" spans="2:20" x14ac:dyDescent="0.3">
      <c r="B5448" s="1"/>
      <c r="G5448" t="s">
        <v>11852</v>
      </c>
      <c r="H5448" s="5"/>
      <c r="I5448" s="5"/>
      <c r="T5448" t="s">
        <v>11852</v>
      </c>
    </row>
    <row r="5449" spans="2:20" x14ac:dyDescent="0.3">
      <c r="B5449" s="1"/>
      <c r="G5449" t="s">
        <v>11852</v>
      </c>
      <c r="H5449" s="5"/>
      <c r="I5449" s="5"/>
      <c r="T5449" t="s">
        <v>11852</v>
      </c>
    </row>
    <row r="5450" spans="2:20" x14ac:dyDescent="0.3">
      <c r="B5450" s="1"/>
      <c r="G5450" t="s">
        <v>11852</v>
      </c>
      <c r="H5450" s="5"/>
      <c r="I5450" s="5"/>
      <c r="T5450" t="s">
        <v>11852</v>
      </c>
    </row>
    <row r="5451" spans="2:20" x14ac:dyDescent="0.3">
      <c r="B5451" s="1"/>
      <c r="G5451" t="s">
        <v>11852</v>
      </c>
      <c r="H5451" s="5"/>
      <c r="I5451" s="5"/>
      <c r="T5451" t="s">
        <v>11852</v>
      </c>
    </row>
    <row r="5452" spans="2:20" x14ac:dyDescent="0.3">
      <c r="B5452" s="1"/>
      <c r="G5452" t="s">
        <v>11852</v>
      </c>
      <c r="H5452" s="5"/>
      <c r="I5452" s="5"/>
      <c r="T5452" t="s">
        <v>11852</v>
      </c>
    </row>
    <row r="5453" spans="2:20" x14ac:dyDescent="0.3">
      <c r="B5453" s="1"/>
      <c r="G5453" t="s">
        <v>11852</v>
      </c>
      <c r="H5453" s="5"/>
      <c r="I5453" s="5"/>
      <c r="T5453" t="s">
        <v>11852</v>
      </c>
    </row>
    <row r="5454" spans="2:20" x14ac:dyDescent="0.3">
      <c r="B5454" s="1"/>
      <c r="G5454" t="s">
        <v>11852</v>
      </c>
      <c r="H5454" s="5"/>
      <c r="I5454" s="5"/>
      <c r="T5454" t="s">
        <v>11852</v>
      </c>
    </row>
    <row r="5455" spans="2:20" x14ac:dyDescent="0.3">
      <c r="B5455" s="1"/>
      <c r="G5455" t="s">
        <v>11852</v>
      </c>
      <c r="H5455" s="5"/>
      <c r="I5455" s="5"/>
      <c r="T5455" t="s">
        <v>11852</v>
      </c>
    </row>
    <row r="5456" spans="2:20" x14ac:dyDescent="0.3">
      <c r="B5456" s="1"/>
      <c r="G5456" t="s">
        <v>11852</v>
      </c>
      <c r="H5456" s="5"/>
      <c r="I5456" s="5"/>
      <c r="T5456" t="s">
        <v>11852</v>
      </c>
    </row>
    <row r="5457" spans="2:20" x14ac:dyDescent="0.3">
      <c r="B5457" s="1"/>
      <c r="G5457" t="s">
        <v>11852</v>
      </c>
      <c r="H5457" s="5"/>
      <c r="I5457" s="5"/>
      <c r="T5457" t="s">
        <v>11852</v>
      </c>
    </row>
    <row r="5458" spans="2:20" x14ac:dyDescent="0.3">
      <c r="B5458" s="1"/>
      <c r="G5458" t="s">
        <v>11852</v>
      </c>
      <c r="H5458" s="5"/>
      <c r="I5458" s="5"/>
      <c r="T5458" t="s">
        <v>11852</v>
      </c>
    </row>
    <row r="5459" spans="2:20" x14ac:dyDescent="0.3">
      <c r="B5459" s="1"/>
      <c r="G5459" t="s">
        <v>11852</v>
      </c>
      <c r="H5459" s="5"/>
      <c r="I5459" s="5"/>
      <c r="T5459" t="s">
        <v>11852</v>
      </c>
    </row>
    <row r="5460" spans="2:20" x14ac:dyDescent="0.3">
      <c r="B5460" s="1"/>
      <c r="G5460" t="s">
        <v>11852</v>
      </c>
      <c r="H5460" s="5"/>
      <c r="I5460" s="5"/>
      <c r="T5460" t="s">
        <v>11852</v>
      </c>
    </row>
    <row r="5461" spans="2:20" x14ac:dyDescent="0.3">
      <c r="B5461" s="1"/>
      <c r="G5461" t="s">
        <v>11852</v>
      </c>
      <c r="H5461" s="5"/>
      <c r="I5461" s="5"/>
      <c r="T5461" t="s">
        <v>11852</v>
      </c>
    </row>
    <row r="5462" spans="2:20" x14ac:dyDescent="0.3">
      <c r="B5462" s="1"/>
      <c r="G5462" t="s">
        <v>11852</v>
      </c>
      <c r="H5462" s="5"/>
      <c r="I5462" s="5"/>
      <c r="T5462" t="s">
        <v>11852</v>
      </c>
    </row>
    <row r="5463" spans="2:20" x14ac:dyDescent="0.3">
      <c r="B5463" s="1"/>
      <c r="G5463" t="s">
        <v>11852</v>
      </c>
      <c r="H5463" s="5"/>
      <c r="I5463" s="5"/>
      <c r="T5463" t="s">
        <v>11852</v>
      </c>
    </row>
    <row r="5464" spans="2:20" x14ac:dyDescent="0.3">
      <c r="B5464" s="1"/>
      <c r="G5464" t="s">
        <v>11852</v>
      </c>
      <c r="H5464" s="5"/>
      <c r="I5464" s="5"/>
      <c r="T5464" t="s">
        <v>11852</v>
      </c>
    </row>
    <row r="5465" spans="2:20" x14ac:dyDescent="0.3">
      <c r="B5465" s="1"/>
      <c r="G5465" t="s">
        <v>11852</v>
      </c>
      <c r="H5465" s="5"/>
      <c r="I5465" s="5"/>
      <c r="T5465" t="s">
        <v>11852</v>
      </c>
    </row>
    <row r="5466" spans="2:20" x14ac:dyDescent="0.3">
      <c r="B5466" s="1"/>
      <c r="G5466" t="s">
        <v>11852</v>
      </c>
      <c r="H5466" s="5"/>
      <c r="I5466" s="5"/>
      <c r="T5466" t="s">
        <v>11852</v>
      </c>
    </row>
    <row r="5467" spans="2:20" x14ac:dyDescent="0.3">
      <c r="B5467" s="1"/>
      <c r="G5467" t="s">
        <v>11852</v>
      </c>
      <c r="H5467" s="5"/>
      <c r="I5467" s="5"/>
      <c r="T5467" t="s">
        <v>11852</v>
      </c>
    </row>
    <row r="5468" spans="2:20" x14ac:dyDescent="0.3">
      <c r="B5468" s="1"/>
      <c r="G5468" t="s">
        <v>11852</v>
      </c>
      <c r="H5468" s="5"/>
      <c r="I5468" s="5"/>
      <c r="T5468" t="s">
        <v>11852</v>
      </c>
    </row>
    <row r="5469" spans="2:20" x14ac:dyDescent="0.3">
      <c r="B5469" s="1"/>
      <c r="G5469" t="s">
        <v>11852</v>
      </c>
      <c r="H5469" s="5"/>
      <c r="I5469" s="5"/>
      <c r="T5469" t="s">
        <v>11852</v>
      </c>
    </row>
    <row r="5470" spans="2:20" x14ac:dyDescent="0.3">
      <c r="B5470" s="1"/>
      <c r="G5470" t="s">
        <v>11852</v>
      </c>
      <c r="H5470" s="5"/>
      <c r="I5470" s="5"/>
      <c r="T5470" t="s">
        <v>11852</v>
      </c>
    </row>
    <row r="5471" spans="2:20" x14ac:dyDescent="0.3">
      <c r="B5471" s="1"/>
      <c r="G5471" t="s">
        <v>11852</v>
      </c>
      <c r="H5471" s="5"/>
      <c r="I5471" s="5"/>
      <c r="T5471" t="s">
        <v>11852</v>
      </c>
    </row>
    <row r="5472" spans="2:20" x14ac:dyDescent="0.3">
      <c r="B5472" s="1"/>
      <c r="G5472" t="s">
        <v>11852</v>
      </c>
      <c r="H5472" s="5"/>
      <c r="I5472" s="5"/>
      <c r="T5472" t="s">
        <v>11852</v>
      </c>
    </row>
    <row r="5473" spans="2:20" x14ac:dyDescent="0.3">
      <c r="B5473" s="1"/>
      <c r="G5473" t="s">
        <v>11852</v>
      </c>
      <c r="H5473" s="5"/>
      <c r="I5473" s="5"/>
      <c r="T5473" t="s">
        <v>11852</v>
      </c>
    </row>
    <row r="5474" spans="2:20" x14ac:dyDescent="0.3">
      <c r="B5474" s="1"/>
      <c r="G5474" t="s">
        <v>11852</v>
      </c>
      <c r="H5474" s="5"/>
      <c r="I5474" s="5"/>
      <c r="T5474" t="s">
        <v>11852</v>
      </c>
    </row>
    <row r="5475" spans="2:20" x14ac:dyDescent="0.3">
      <c r="B5475" s="1"/>
      <c r="G5475" t="s">
        <v>11852</v>
      </c>
      <c r="H5475" s="5"/>
      <c r="I5475" s="5"/>
      <c r="T5475" t="s">
        <v>11852</v>
      </c>
    </row>
    <row r="5476" spans="2:20" x14ac:dyDescent="0.3">
      <c r="B5476" s="1"/>
      <c r="G5476" t="s">
        <v>11852</v>
      </c>
      <c r="H5476" s="5"/>
      <c r="I5476" s="5"/>
      <c r="T5476" t="s">
        <v>11852</v>
      </c>
    </row>
    <row r="5477" spans="2:20" x14ac:dyDescent="0.3">
      <c r="B5477" s="1"/>
      <c r="G5477" t="s">
        <v>11852</v>
      </c>
      <c r="H5477" s="5"/>
      <c r="I5477" s="5"/>
      <c r="T5477" t="s">
        <v>11852</v>
      </c>
    </row>
    <row r="5478" spans="2:20" x14ac:dyDescent="0.3">
      <c r="B5478" s="1"/>
      <c r="G5478" t="s">
        <v>11852</v>
      </c>
      <c r="H5478" s="5"/>
      <c r="I5478" s="5"/>
      <c r="T5478" t="s">
        <v>11852</v>
      </c>
    </row>
    <row r="5479" spans="2:20" x14ac:dyDescent="0.3">
      <c r="B5479" s="1"/>
      <c r="G5479" t="s">
        <v>11852</v>
      </c>
      <c r="H5479" s="5"/>
      <c r="I5479" s="5"/>
      <c r="T5479" t="s">
        <v>11852</v>
      </c>
    </row>
    <row r="5480" spans="2:20" x14ac:dyDescent="0.3">
      <c r="B5480" s="1"/>
      <c r="G5480" t="s">
        <v>11852</v>
      </c>
      <c r="H5480" s="5"/>
      <c r="I5480" s="5"/>
      <c r="T5480" t="s">
        <v>11852</v>
      </c>
    </row>
    <row r="5481" spans="2:20" x14ac:dyDescent="0.3">
      <c r="B5481" s="1"/>
      <c r="G5481" t="s">
        <v>11852</v>
      </c>
      <c r="H5481" s="5"/>
      <c r="I5481" s="5"/>
      <c r="T5481" t="s">
        <v>11852</v>
      </c>
    </row>
    <row r="5482" spans="2:20" x14ac:dyDescent="0.3">
      <c r="B5482" s="1"/>
      <c r="G5482" t="s">
        <v>11852</v>
      </c>
      <c r="H5482" s="5"/>
      <c r="I5482" s="5"/>
      <c r="T5482" t="s">
        <v>11852</v>
      </c>
    </row>
    <row r="5483" spans="2:20" x14ac:dyDescent="0.3">
      <c r="B5483" s="1"/>
      <c r="G5483" t="s">
        <v>11852</v>
      </c>
      <c r="H5483" s="5"/>
      <c r="I5483" s="5"/>
      <c r="T5483" t="s">
        <v>11852</v>
      </c>
    </row>
    <row r="5484" spans="2:20" x14ac:dyDescent="0.3">
      <c r="B5484" s="1"/>
      <c r="G5484" t="s">
        <v>11852</v>
      </c>
      <c r="H5484" s="5"/>
      <c r="I5484" s="5"/>
      <c r="T5484" t="s">
        <v>11852</v>
      </c>
    </row>
    <row r="5485" spans="2:20" x14ac:dyDescent="0.3">
      <c r="B5485" s="1"/>
      <c r="G5485" t="s">
        <v>11852</v>
      </c>
      <c r="H5485" s="5"/>
      <c r="I5485" s="5"/>
      <c r="T5485" t="s">
        <v>11852</v>
      </c>
    </row>
    <row r="5486" spans="2:20" x14ac:dyDescent="0.3">
      <c r="B5486" s="1"/>
      <c r="G5486" t="s">
        <v>11852</v>
      </c>
      <c r="H5486" s="5"/>
      <c r="I5486" s="5"/>
      <c r="T5486" t="s">
        <v>11852</v>
      </c>
    </row>
    <row r="5487" spans="2:20" x14ac:dyDescent="0.3">
      <c r="B5487" s="1"/>
      <c r="G5487" t="s">
        <v>11852</v>
      </c>
      <c r="H5487" s="5"/>
      <c r="I5487" s="5"/>
      <c r="T5487" t="s">
        <v>11852</v>
      </c>
    </row>
    <row r="5488" spans="2:20" x14ac:dyDescent="0.3">
      <c r="B5488" s="1"/>
      <c r="G5488" t="s">
        <v>11852</v>
      </c>
      <c r="H5488" s="5"/>
      <c r="I5488" s="5"/>
      <c r="T5488" t="s">
        <v>11852</v>
      </c>
    </row>
    <row r="5489" spans="2:20" x14ac:dyDescent="0.3">
      <c r="B5489" s="1"/>
      <c r="G5489" t="s">
        <v>11852</v>
      </c>
      <c r="H5489" s="5"/>
      <c r="I5489" s="5"/>
      <c r="T5489" t="s">
        <v>11852</v>
      </c>
    </row>
    <row r="5490" spans="2:20" x14ac:dyDescent="0.3">
      <c r="B5490" s="1"/>
      <c r="G5490" t="s">
        <v>11852</v>
      </c>
      <c r="H5490" s="5"/>
      <c r="I5490" s="5"/>
      <c r="T5490" t="s">
        <v>11852</v>
      </c>
    </row>
    <row r="5491" spans="2:20" x14ac:dyDescent="0.3">
      <c r="B5491" s="1"/>
      <c r="G5491" t="s">
        <v>11852</v>
      </c>
      <c r="H5491" s="5"/>
      <c r="I5491" s="5"/>
      <c r="T5491" t="s">
        <v>11852</v>
      </c>
    </row>
    <row r="5492" spans="2:20" x14ac:dyDescent="0.3">
      <c r="B5492" s="1"/>
      <c r="G5492" t="s">
        <v>11852</v>
      </c>
      <c r="H5492" s="5"/>
      <c r="I5492" s="5"/>
      <c r="T5492" t="s">
        <v>11852</v>
      </c>
    </row>
    <row r="5493" spans="2:20" x14ac:dyDescent="0.3">
      <c r="B5493" s="1"/>
      <c r="G5493" t="s">
        <v>11852</v>
      </c>
      <c r="H5493" s="5"/>
      <c r="I5493" s="5"/>
      <c r="T5493" t="s">
        <v>11852</v>
      </c>
    </row>
    <row r="5494" spans="2:20" x14ac:dyDescent="0.3">
      <c r="B5494" s="1"/>
      <c r="G5494" t="s">
        <v>11852</v>
      </c>
      <c r="H5494" s="5"/>
      <c r="I5494" s="5"/>
      <c r="T5494" t="s">
        <v>11852</v>
      </c>
    </row>
    <row r="5495" spans="2:20" x14ac:dyDescent="0.3">
      <c r="B5495" s="1"/>
      <c r="G5495" t="s">
        <v>11852</v>
      </c>
      <c r="H5495" s="5"/>
      <c r="I5495" s="5"/>
      <c r="T5495" t="s">
        <v>11852</v>
      </c>
    </row>
    <row r="5496" spans="2:20" x14ac:dyDescent="0.3">
      <c r="B5496" s="1"/>
      <c r="G5496" t="s">
        <v>11852</v>
      </c>
      <c r="H5496" s="5"/>
      <c r="I5496" s="5"/>
      <c r="T5496" t="s">
        <v>11852</v>
      </c>
    </row>
    <row r="5497" spans="2:20" x14ac:dyDescent="0.3">
      <c r="B5497" s="1"/>
      <c r="G5497" t="s">
        <v>11852</v>
      </c>
      <c r="H5497" s="5"/>
      <c r="I5497" s="5"/>
      <c r="T5497" t="s">
        <v>11852</v>
      </c>
    </row>
    <row r="5498" spans="2:20" x14ac:dyDescent="0.3">
      <c r="B5498" s="1"/>
      <c r="G5498" t="s">
        <v>11852</v>
      </c>
      <c r="H5498" s="5"/>
      <c r="I5498" s="5"/>
      <c r="T5498" t="s">
        <v>11852</v>
      </c>
    </row>
    <row r="5499" spans="2:20" x14ac:dyDescent="0.3">
      <c r="B5499" s="1"/>
      <c r="G5499" t="s">
        <v>11852</v>
      </c>
      <c r="H5499" s="5"/>
      <c r="I5499" s="5"/>
      <c r="T5499" t="s">
        <v>11852</v>
      </c>
    </row>
    <row r="5500" spans="2:20" x14ac:dyDescent="0.3">
      <c r="B5500" s="1"/>
      <c r="G5500" t="s">
        <v>11852</v>
      </c>
      <c r="H5500" s="5"/>
      <c r="I5500" s="5"/>
      <c r="T5500" t="s">
        <v>11852</v>
      </c>
    </row>
    <row r="5501" spans="2:20" x14ac:dyDescent="0.3">
      <c r="B5501" s="1"/>
      <c r="G5501" t="s">
        <v>11852</v>
      </c>
      <c r="H5501" s="5"/>
      <c r="I5501" s="5"/>
      <c r="T5501" t="s">
        <v>11852</v>
      </c>
    </row>
    <row r="5502" spans="2:20" x14ac:dyDescent="0.3">
      <c r="B5502" s="1"/>
      <c r="G5502" t="s">
        <v>11852</v>
      </c>
      <c r="H5502" s="5"/>
      <c r="I5502" s="5"/>
      <c r="T5502" t="s">
        <v>11852</v>
      </c>
    </row>
    <row r="5503" spans="2:20" x14ac:dyDescent="0.3">
      <c r="B5503" s="1"/>
      <c r="G5503" t="s">
        <v>11852</v>
      </c>
      <c r="H5503" s="5"/>
      <c r="I5503" s="5"/>
      <c r="T5503" t="s">
        <v>11852</v>
      </c>
    </row>
    <row r="5504" spans="2:20" x14ac:dyDescent="0.3">
      <c r="B5504" s="1"/>
      <c r="G5504" t="s">
        <v>11852</v>
      </c>
      <c r="H5504" s="5"/>
      <c r="I5504" s="5"/>
      <c r="T5504" t="s">
        <v>11852</v>
      </c>
    </row>
    <row r="5505" spans="2:20" x14ac:dyDescent="0.3">
      <c r="B5505" s="1"/>
      <c r="G5505" t="s">
        <v>11852</v>
      </c>
      <c r="H5505" s="5"/>
      <c r="I5505" s="5"/>
      <c r="T5505" t="s">
        <v>11852</v>
      </c>
    </row>
    <row r="5506" spans="2:20" x14ac:dyDescent="0.3">
      <c r="B5506" s="1"/>
      <c r="G5506" t="s">
        <v>11852</v>
      </c>
      <c r="H5506" s="5"/>
      <c r="I5506" s="5"/>
      <c r="T5506" t="s">
        <v>11852</v>
      </c>
    </row>
    <row r="5507" spans="2:20" x14ac:dyDescent="0.3">
      <c r="B5507" s="1"/>
      <c r="G5507" t="s">
        <v>11852</v>
      </c>
      <c r="H5507" s="5"/>
      <c r="I5507" s="5"/>
      <c r="T5507" t="s">
        <v>11852</v>
      </c>
    </row>
    <row r="5508" spans="2:20" x14ac:dyDescent="0.3">
      <c r="B5508" s="1"/>
      <c r="G5508" t="s">
        <v>11852</v>
      </c>
      <c r="H5508" s="5"/>
      <c r="I5508" s="5"/>
      <c r="T5508" t="s">
        <v>11852</v>
      </c>
    </row>
    <row r="5509" spans="2:20" x14ac:dyDescent="0.3">
      <c r="B5509" s="1"/>
      <c r="G5509" t="s">
        <v>11852</v>
      </c>
      <c r="H5509" s="5"/>
      <c r="I5509" s="5"/>
      <c r="T5509" t="s">
        <v>11852</v>
      </c>
    </row>
    <row r="5510" spans="2:20" x14ac:dyDescent="0.3">
      <c r="B5510" s="1"/>
      <c r="G5510" t="s">
        <v>11852</v>
      </c>
      <c r="H5510" s="5"/>
      <c r="I5510" s="5"/>
      <c r="T5510" t="s">
        <v>11852</v>
      </c>
    </row>
    <row r="5511" spans="2:20" x14ac:dyDescent="0.3">
      <c r="B5511" s="1"/>
      <c r="G5511" t="s">
        <v>11852</v>
      </c>
      <c r="H5511" s="5"/>
      <c r="I5511" s="5"/>
      <c r="T5511" t="s">
        <v>11852</v>
      </c>
    </row>
    <row r="5512" spans="2:20" x14ac:dyDescent="0.3">
      <c r="B5512" s="1"/>
      <c r="G5512" t="s">
        <v>11852</v>
      </c>
      <c r="H5512" s="5"/>
      <c r="I5512" s="5"/>
      <c r="T5512" t="s">
        <v>11852</v>
      </c>
    </row>
    <row r="5513" spans="2:20" x14ac:dyDescent="0.3">
      <c r="B5513" s="1"/>
      <c r="G5513" t="s">
        <v>11852</v>
      </c>
      <c r="H5513" s="5"/>
      <c r="I5513" s="5"/>
      <c r="T5513" t="s">
        <v>11852</v>
      </c>
    </row>
    <row r="5514" spans="2:20" x14ac:dyDescent="0.3">
      <c r="B5514" s="1"/>
      <c r="G5514" t="s">
        <v>11852</v>
      </c>
      <c r="H5514" s="5"/>
      <c r="I5514" s="5"/>
      <c r="T5514" t="s">
        <v>11852</v>
      </c>
    </row>
    <row r="5515" spans="2:20" x14ac:dyDescent="0.3">
      <c r="B5515" s="1"/>
      <c r="G5515" t="s">
        <v>11852</v>
      </c>
      <c r="H5515" s="5"/>
      <c r="I5515" s="5"/>
      <c r="T5515" t="s">
        <v>11852</v>
      </c>
    </row>
    <row r="5516" spans="2:20" x14ac:dyDescent="0.3">
      <c r="B5516" s="1"/>
      <c r="G5516" t="s">
        <v>11852</v>
      </c>
      <c r="H5516" s="5"/>
      <c r="I5516" s="5"/>
      <c r="T5516" t="s">
        <v>11852</v>
      </c>
    </row>
    <row r="5517" spans="2:20" x14ac:dyDescent="0.3">
      <c r="B5517" s="1"/>
      <c r="G5517" t="s">
        <v>11852</v>
      </c>
      <c r="H5517" s="5"/>
      <c r="I5517" s="5"/>
      <c r="T5517" t="s">
        <v>11852</v>
      </c>
    </row>
    <row r="5518" spans="2:20" x14ac:dyDescent="0.3">
      <c r="B5518" s="1"/>
      <c r="G5518" t="s">
        <v>11852</v>
      </c>
      <c r="H5518" s="5"/>
      <c r="I5518" s="5"/>
      <c r="T5518" t="s">
        <v>11852</v>
      </c>
    </row>
    <row r="5519" spans="2:20" x14ac:dyDescent="0.3">
      <c r="B5519" s="1"/>
      <c r="G5519" t="s">
        <v>11852</v>
      </c>
      <c r="H5519" s="5"/>
      <c r="I5519" s="5"/>
      <c r="T5519" t="s">
        <v>11852</v>
      </c>
    </row>
    <row r="5520" spans="2:20" x14ac:dyDescent="0.3">
      <c r="B5520" s="1"/>
      <c r="G5520" t="s">
        <v>11852</v>
      </c>
      <c r="H5520" s="5"/>
      <c r="I5520" s="5"/>
      <c r="T5520" t="s">
        <v>11852</v>
      </c>
    </row>
    <row r="5521" spans="2:20" x14ac:dyDescent="0.3">
      <c r="B5521" s="1"/>
      <c r="G5521" t="s">
        <v>11852</v>
      </c>
      <c r="H5521" s="5"/>
      <c r="I5521" s="5"/>
      <c r="T5521" t="s">
        <v>11852</v>
      </c>
    </row>
    <row r="5522" spans="2:20" x14ac:dyDescent="0.3">
      <c r="B5522" s="1"/>
      <c r="G5522" t="s">
        <v>11852</v>
      </c>
      <c r="H5522" s="5"/>
      <c r="I5522" s="5"/>
      <c r="T5522" t="s">
        <v>11852</v>
      </c>
    </row>
    <row r="5523" spans="2:20" x14ac:dyDescent="0.3">
      <c r="B5523" s="1"/>
      <c r="G5523" t="s">
        <v>11852</v>
      </c>
      <c r="H5523" s="5"/>
      <c r="I5523" s="5"/>
      <c r="T5523" t="s">
        <v>11852</v>
      </c>
    </row>
    <row r="5524" spans="2:20" x14ac:dyDescent="0.3">
      <c r="B5524" s="1"/>
      <c r="G5524" t="s">
        <v>11852</v>
      </c>
      <c r="H5524" s="5"/>
      <c r="I5524" s="5"/>
      <c r="T5524" t="s">
        <v>11852</v>
      </c>
    </row>
    <row r="5525" spans="2:20" x14ac:dyDescent="0.3">
      <c r="B5525" s="1"/>
      <c r="G5525" t="s">
        <v>11852</v>
      </c>
      <c r="H5525" s="5"/>
      <c r="I5525" s="5"/>
      <c r="T5525" t="s">
        <v>11852</v>
      </c>
    </row>
    <row r="5526" spans="2:20" x14ac:dyDescent="0.3">
      <c r="B5526" s="1"/>
      <c r="G5526" t="s">
        <v>11852</v>
      </c>
      <c r="H5526" s="5"/>
      <c r="I5526" s="5"/>
      <c r="T5526" t="s">
        <v>11852</v>
      </c>
    </row>
    <row r="5527" spans="2:20" x14ac:dyDescent="0.3">
      <c r="B5527" s="1"/>
      <c r="G5527" t="s">
        <v>11852</v>
      </c>
      <c r="H5527" s="5"/>
      <c r="I5527" s="5"/>
      <c r="T5527" t="s">
        <v>11852</v>
      </c>
    </row>
    <row r="5528" spans="2:20" x14ac:dyDescent="0.3">
      <c r="B5528" s="1"/>
      <c r="G5528" t="s">
        <v>11852</v>
      </c>
      <c r="H5528" s="5"/>
      <c r="I5528" s="5"/>
      <c r="T5528" t="s">
        <v>11852</v>
      </c>
    </row>
    <row r="5529" spans="2:20" x14ac:dyDescent="0.3">
      <c r="B5529" s="1"/>
      <c r="G5529" t="s">
        <v>11852</v>
      </c>
      <c r="H5529" s="5"/>
      <c r="I5529" s="5"/>
      <c r="T5529" t="s">
        <v>11852</v>
      </c>
    </row>
    <row r="5530" spans="2:20" x14ac:dyDescent="0.3">
      <c r="B5530" s="1"/>
      <c r="G5530" t="s">
        <v>11852</v>
      </c>
      <c r="H5530" s="5"/>
      <c r="I5530" s="5"/>
      <c r="T5530" t="s">
        <v>11852</v>
      </c>
    </row>
    <row r="5531" spans="2:20" x14ac:dyDescent="0.3">
      <c r="B5531" s="1"/>
      <c r="G5531" t="s">
        <v>11852</v>
      </c>
      <c r="H5531" s="5"/>
      <c r="I5531" s="5"/>
      <c r="T5531" t="s">
        <v>11852</v>
      </c>
    </row>
    <row r="5532" spans="2:20" x14ac:dyDescent="0.3">
      <c r="B5532" s="1"/>
      <c r="G5532" t="s">
        <v>11852</v>
      </c>
      <c r="H5532" s="5"/>
      <c r="I5532" s="5"/>
      <c r="T5532" t="s">
        <v>11852</v>
      </c>
    </row>
    <row r="5533" spans="2:20" x14ac:dyDescent="0.3">
      <c r="B5533" s="1"/>
      <c r="G5533" t="s">
        <v>11852</v>
      </c>
      <c r="H5533" s="5"/>
      <c r="I5533" s="5"/>
      <c r="T5533" t="s">
        <v>11852</v>
      </c>
    </row>
    <row r="5534" spans="2:20" x14ac:dyDescent="0.3">
      <c r="B5534" s="1"/>
      <c r="G5534" t="s">
        <v>11852</v>
      </c>
      <c r="H5534" s="5"/>
      <c r="I5534" s="5"/>
      <c r="T5534" t="s">
        <v>11852</v>
      </c>
    </row>
    <row r="5535" spans="2:20" x14ac:dyDescent="0.3">
      <c r="B5535" s="1"/>
      <c r="G5535" t="s">
        <v>11852</v>
      </c>
      <c r="H5535" s="5"/>
      <c r="I5535" s="5"/>
      <c r="T5535" t="s">
        <v>11852</v>
      </c>
    </row>
    <row r="5536" spans="2:20" x14ac:dyDescent="0.3">
      <c r="B5536" s="1"/>
      <c r="G5536" t="s">
        <v>11852</v>
      </c>
      <c r="H5536" s="5"/>
      <c r="I5536" s="5"/>
      <c r="T5536" t="s">
        <v>11852</v>
      </c>
    </row>
    <row r="5537" spans="2:20" x14ac:dyDescent="0.3">
      <c r="B5537" s="1"/>
      <c r="G5537" t="s">
        <v>11852</v>
      </c>
      <c r="H5537" s="5"/>
      <c r="I5537" s="5"/>
      <c r="T5537" t="s">
        <v>11852</v>
      </c>
    </row>
    <row r="5538" spans="2:20" x14ac:dyDescent="0.3">
      <c r="B5538" s="1"/>
      <c r="G5538" t="s">
        <v>11852</v>
      </c>
      <c r="H5538" s="5"/>
      <c r="I5538" s="5"/>
      <c r="T5538" t="s">
        <v>11852</v>
      </c>
    </row>
    <row r="5539" spans="2:20" x14ac:dyDescent="0.3">
      <c r="B5539" s="1"/>
      <c r="G5539" t="s">
        <v>11852</v>
      </c>
      <c r="H5539" s="5"/>
      <c r="I5539" s="5"/>
      <c r="T5539" t="s">
        <v>11852</v>
      </c>
    </row>
    <row r="5540" spans="2:20" x14ac:dyDescent="0.3">
      <c r="B5540" s="1"/>
      <c r="G5540" t="s">
        <v>11852</v>
      </c>
      <c r="H5540" s="5"/>
      <c r="I5540" s="5"/>
      <c r="T5540" t="s">
        <v>11852</v>
      </c>
    </row>
    <row r="5541" spans="2:20" x14ac:dyDescent="0.3">
      <c r="B5541" s="1"/>
      <c r="G5541" t="s">
        <v>11852</v>
      </c>
      <c r="H5541" s="5"/>
      <c r="I5541" s="5"/>
      <c r="T5541" t="s">
        <v>11852</v>
      </c>
    </row>
    <row r="5542" spans="2:20" x14ac:dyDescent="0.3">
      <c r="B5542" s="1"/>
      <c r="G5542" t="s">
        <v>11852</v>
      </c>
      <c r="H5542" s="5"/>
      <c r="I5542" s="5"/>
      <c r="T5542" t="s">
        <v>11852</v>
      </c>
    </row>
    <row r="5543" spans="2:20" x14ac:dyDescent="0.3">
      <c r="B5543" s="1"/>
      <c r="G5543" t="s">
        <v>11852</v>
      </c>
      <c r="H5543" s="5"/>
      <c r="I5543" s="5"/>
      <c r="T5543" t="s">
        <v>11852</v>
      </c>
    </row>
    <row r="5544" spans="2:20" x14ac:dyDescent="0.3">
      <c r="B5544" s="1"/>
      <c r="G5544" t="s">
        <v>11852</v>
      </c>
      <c r="H5544" s="5"/>
      <c r="I5544" s="5"/>
      <c r="T5544" t="s">
        <v>11852</v>
      </c>
    </row>
    <row r="5545" spans="2:20" x14ac:dyDescent="0.3">
      <c r="B5545" s="1"/>
      <c r="G5545" t="s">
        <v>11852</v>
      </c>
      <c r="H5545" s="5"/>
      <c r="I5545" s="5"/>
      <c r="T5545" t="s">
        <v>11852</v>
      </c>
    </row>
    <row r="5546" spans="2:20" x14ac:dyDescent="0.3">
      <c r="B5546" s="1"/>
      <c r="G5546" t="s">
        <v>11852</v>
      </c>
      <c r="H5546" s="5"/>
      <c r="I5546" s="5"/>
      <c r="T5546" t="s">
        <v>11852</v>
      </c>
    </row>
    <row r="5547" spans="2:20" x14ac:dyDescent="0.3">
      <c r="B5547" s="1"/>
      <c r="G5547" t="s">
        <v>11852</v>
      </c>
      <c r="H5547" s="5"/>
      <c r="I5547" s="5"/>
      <c r="T5547" t="s">
        <v>11852</v>
      </c>
    </row>
    <row r="5548" spans="2:20" x14ac:dyDescent="0.3">
      <c r="B5548" s="1"/>
      <c r="G5548" t="s">
        <v>11852</v>
      </c>
      <c r="H5548" s="5"/>
      <c r="I5548" s="5"/>
      <c r="T5548" t="s">
        <v>11852</v>
      </c>
    </row>
    <row r="5549" spans="2:20" x14ac:dyDescent="0.3">
      <c r="B5549" s="1"/>
      <c r="G5549" t="s">
        <v>11852</v>
      </c>
      <c r="H5549" s="5"/>
      <c r="I5549" s="5"/>
      <c r="T5549" t="s">
        <v>11852</v>
      </c>
    </row>
    <row r="5550" spans="2:20" x14ac:dyDescent="0.3">
      <c r="B5550" s="1"/>
      <c r="G5550" t="s">
        <v>11852</v>
      </c>
      <c r="H5550" s="5"/>
      <c r="I5550" s="5"/>
      <c r="T5550" t="s">
        <v>11852</v>
      </c>
    </row>
    <row r="5551" spans="2:20" x14ac:dyDescent="0.3">
      <c r="B5551" s="1"/>
      <c r="G5551" t="s">
        <v>11852</v>
      </c>
      <c r="H5551" s="5"/>
      <c r="I5551" s="5"/>
      <c r="T5551" t="s">
        <v>11852</v>
      </c>
    </row>
    <row r="5552" spans="2:20" x14ac:dyDescent="0.3">
      <c r="B5552" s="1"/>
      <c r="G5552" t="s">
        <v>11852</v>
      </c>
      <c r="H5552" s="5"/>
      <c r="I5552" s="5"/>
      <c r="T5552" t="s">
        <v>11852</v>
      </c>
    </row>
    <row r="5553" spans="2:20" x14ac:dyDescent="0.3">
      <c r="B5553" s="1"/>
      <c r="G5553" t="s">
        <v>11852</v>
      </c>
      <c r="H5553" s="5"/>
      <c r="I5553" s="5"/>
      <c r="T5553" t="s">
        <v>11852</v>
      </c>
    </row>
    <row r="5554" spans="2:20" x14ac:dyDescent="0.3">
      <c r="B5554" s="1"/>
      <c r="G5554" t="s">
        <v>11852</v>
      </c>
      <c r="H5554" s="5"/>
      <c r="I5554" s="5"/>
      <c r="T5554" t="s">
        <v>11852</v>
      </c>
    </row>
    <row r="5555" spans="2:20" x14ac:dyDescent="0.3">
      <c r="B5555" s="1"/>
      <c r="G5555" t="s">
        <v>11852</v>
      </c>
      <c r="H5555" s="5"/>
      <c r="I5555" s="5"/>
      <c r="T5555" t="s">
        <v>11852</v>
      </c>
    </row>
    <row r="5556" spans="2:20" x14ac:dyDescent="0.3">
      <c r="B5556" s="1"/>
      <c r="G5556" t="s">
        <v>11852</v>
      </c>
      <c r="H5556" s="5"/>
      <c r="I5556" s="5"/>
      <c r="T5556" t="s">
        <v>11852</v>
      </c>
    </row>
    <row r="5557" spans="2:20" x14ac:dyDescent="0.3">
      <c r="B5557" s="1"/>
      <c r="G5557" t="s">
        <v>11852</v>
      </c>
      <c r="H5557" s="5"/>
      <c r="I5557" s="5"/>
      <c r="T5557" t="s">
        <v>11852</v>
      </c>
    </row>
    <row r="5558" spans="2:20" x14ac:dyDescent="0.3">
      <c r="B5558" s="1"/>
      <c r="G5558" t="s">
        <v>11852</v>
      </c>
      <c r="H5558" s="5"/>
      <c r="I5558" s="5"/>
      <c r="T5558" t="s">
        <v>11852</v>
      </c>
    </row>
    <row r="5559" spans="2:20" x14ac:dyDescent="0.3">
      <c r="B5559" s="1"/>
      <c r="G5559" t="s">
        <v>11852</v>
      </c>
      <c r="H5559" s="5"/>
      <c r="I5559" s="5"/>
      <c r="T5559" t="s">
        <v>11852</v>
      </c>
    </row>
    <row r="5560" spans="2:20" x14ac:dyDescent="0.3">
      <c r="B5560" s="1"/>
      <c r="G5560" t="s">
        <v>11852</v>
      </c>
      <c r="H5560" s="5"/>
      <c r="I5560" s="5"/>
      <c r="T5560" t="s">
        <v>11852</v>
      </c>
    </row>
    <row r="5561" spans="2:20" x14ac:dyDescent="0.3">
      <c r="B5561" s="1"/>
      <c r="G5561" t="s">
        <v>11852</v>
      </c>
      <c r="H5561" s="5"/>
      <c r="I5561" s="5"/>
      <c r="T5561" t="s">
        <v>11852</v>
      </c>
    </row>
    <row r="5562" spans="2:20" x14ac:dyDescent="0.3">
      <c r="B5562" s="1"/>
      <c r="G5562" t="s">
        <v>11852</v>
      </c>
      <c r="H5562" s="5"/>
      <c r="I5562" s="5"/>
      <c r="T5562" t="s">
        <v>11852</v>
      </c>
    </row>
    <row r="5563" spans="2:20" x14ac:dyDescent="0.3">
      <c r="B5563" s="1"/>
      <c r="G5563" t="s">
        <v>11852</v>
      </c>
      <c r="H5563" s="5"/>
      <c r="I5563" s="5"/>
      <c r="T5563" t="s">
        <v>11852</v>
      </c>
    </row>
    <row r="5564" spans="2:20" x14ac:dyDescent="0.3">
      <c r="B5564" s="1"/>
      <c r="G5564" t="s">
        <v>11852</v>
      </c>
      <c r="H5564" s="5"/>
      <c r="I5564" s="5"/>
      <c r="T5564" t="s">
        <v>11852</v>
      </c>
    </row>
    <row r="5565" spans="2:20" x14ac:dyDescent="0.3">
      <c r="B5565" s="1"/>
      <c r="G5565" t="s">
        <v>11852</v>
      </c>
      <c r="H5565" s="5"/>
      <c r="I5565" s="5"/>
      <c r="T5565" t="s">
        <v>11852</v>
      </c>
    </row>
    <row r="5566" spans="2:20" x14ac:dyDescent="0.3">
      <c r="B5566" s="1"/>
      <c r="G5566" t="s">
        <v>11852</v>
      </c>
      <c r="H5566" s="5"/>
      <c r="I5566" s="5"/>
      <c r="T5566" t="s">
        <v>11852</v>
      </c>
    </row>
    <row r="5567" spans="2:20" x14ac:dyDescent="0.3">
      <c r="B5567" s="1"/>
      <c r="G5567" t="s">
        <v>11852</v>
      </c>
      <c r="H5567" s="5"/>
      <c r="I5567" s="5"/>
      <c r="T5567" t="s">
        <v>11852</v>
      </c>
    </row>
    <row r="5568" spans="2:20" x14ac:dyDescent="0.3">
      <c r="B5568" s="1"/>
      <c r="G5568" t="s">
        <v>11852</v>
      </c>
      <c r="H5568" s="5"/>
      <c r="I5568" s="5"/>
      <c r="T5568" t="s">
        <v>11852</v>
      </c>
    </row>
    <row r="5569" spans="2:20" x14ac:dyDescent="0.3">
      <c r="B5569" s="1"/>
      <c r="G5569" t="s">
        <v>11852</v>
      </c>
      <c r="H5569" s="5"/>
      <c r="I5569" s="5"/>
      <c r="T5569" t="s">
        <v>11852</v>
      </c>
    </row>
    <row r="5570" spans="2:20" x14ac:dyDescent="0.3">
      <c r="B5570" s="1"/>
      <c r="G5570" t="s">
        <v>11852</v>
      </c>
      <c r="H5570" s="5"/>
      <c r="I5570" s="5"/>
      <c r="T5570" t="s">
        <v>11852</v>
      </c>
    </row>
    <row r="5571" spans="2:20" x14ac:dyDescent="0.3">
      <c r="B5571" s="1"/>
      <c r="G5571" t="s">
        <v>11852</v>
      </c>
      <c r="H5571" s="5"/>
      <c r="I5571" s="5"/>
      <c r="T5571" t="s">
        <v>11852</v>
      </c>
    </row>
    <row r="5572" spans="2:20" x14ac:dyDescent="0.3">
      <c r="B5572" s="1"/>
      <c r="G5572" t="s">
        <v>11852</v>
      </c>
      <c r="H5572" s="5"/>
      <c r="I5572" s="5"/>
      <c r="T5572" t="s">
        <v>11852</v>
      </c>
    </row>
    <row r="5573" spans="2:20" x14ac:dyDescent="0.3">
      <c r="B5573" s="1"/>
      <c r="G5573" t="s">
        <v>11852</v>
      </c>
      <c r="H5573" s="5"/>
      <c r="I5573" s="5"/>
      <c r="T5573" t="s">
        <v>11852</v>
      </c>
    </row>
    <row r="5574" spans="2:20" x14ac:dyDescent="0.3">
      <c r="B5574" s="1"/>
      <c r="G5574" t="s">
        <v>11852</v>
      </c>
      <c r="H5574" s="5"/>
      <c r="I5574" s="5"/>
      <c r="T5574" t="s">
        <v>11852</v>
      </c>
    </row>
    <row r="5575" spans="2:20" x14ac:dyDescent="0.3">
      <c r="B5575" s="1"/>
      <c r="G5575" t="s">
        <v>11852</v>
      </c>
      <c r="H5575" s="5"/>
      <c r="I5575" s="5"/>
      <c r="T5575" t="s">
        <v>11852</v>
      </c>
    </row>
    <row r="5576" spans="2:20" x14ac:dyDescent="0.3">
      <c r="B5576" s="1"/>
      <c r="G5576" t="s">
        <v>11852</v>
      </c>
      <c r="H5576" s="5"/>
      <c r="I5576" s="5"/>
      <c r="T5576" t="s">
        <v>11852</v>
      </c>
    </row>
    <row r="5577" spans="2:20" x14ac:dyDescent="0.3">
      <c r="B5577" s="1"/>
      <c r="G5577" t="s">
        <v>11852</v>
      </c>
      <c r="H5577" s="5"/>
      <c r="I5577" s="5"/>
      <c r="T5577" t="s">
        <v>11852</v>
      </c>
    </row>
    <row r="5578" spans="2:20" x14ac:dyDescent="0.3">
      <c r="B5578" s="1"/>
      <c r="G5578" t="s">
        <v>11852</v>
      </c>
      <c r="H5578" s="5"/>
      <c r="I5578" s="5"/>
      <c r="T5578" t="s">
        <v>11852</v>
      </c>
    </row>
    <row r="5579" spans="2:20" x14ac:dyDescent="0.3">
      <c r="B5579" s="1"/>
      <c r="G5579" t="s">
        <v>11852</v>
      </c>
      <c r="H5579" s="5"/>
      <c r="I5579" s="5"/>
      <c r="T5579" t="s">
        <v>11852</v>
      </c>
    </row>
    <row r="5580" spans="2:20" x14ac:dyDescent="0.3">
      <c r="B5580" s="1"/>
      <c r="G5580" t="s">
        <v>11852</v>
      </c>
      <c r="H5580" s="5"/>
      <c r="I5580" s="5"/>
      <c r="T5580" t="s">
        <v>11852</v>
      </c>
    </row>
    <row r="5581" spans="2:20" x14ac:dyDescent="0.3">
      <c r="B5581" s="1"/>
      <c r="G5581" t="s">
        <v>11852</v>
      </c>
      <c r="H5581" s="5"/>
      <c r="I5581" s="5"/>
      <c r="T5581" t="s">
        <v>11852</v>
      </c>
    </row>
    <row r="5582" spans="2:20" x14ac:dyDescent="0.3">
      <c r="B5582" s="1"/>
      <c r="G5582" t="s">
        <v>11852</v>
      </c>
      <c r="H5582" s="5"/>
      <c r="I5582" s="5"/>
      <c r="T5582" t="s">
        <v>11852</v>
      </c>
    </row>
    <row r="5583" spans="2:20" x14ac:dyDescent="0.3">
      <c r="B5583" s="1"/>
      <c r="G5583" t="s">
        <v>11852</v>
      </c>
      <c r="H5583" s="5"/>
      <c r="I5583" s="5"/>
      <c r="T5583" t="s">
        <v>11852</v>
      </c>
    </row>
    <row r="5584" spans="2:20" x14ac:dyDescent="0.3">
      <c r="B5584" s="1"/>
      <c r="G5584" t="s">
        <v>11852</v>
      </c>
      <c r="H5584" s="5"/>
      <c r="I5584" s="5"/>
      <c r="T5584" t="s">
        <v>11852</v>
      </c>
    </row>
    <row r="5585" spans="2:20" x14ac:dyDescent="0.3">
      <c r="B5585" s="1"/>
      <c r="G5585" t="s">
        <v>11852</v>
      </c>
      <c r="H5585" s="5"/>
      <c r="I5585" s="5"/>
      <c r="T5585" t="s">
        <v>11852</v>
      </c>
    </row>
    <row r="5586" spans="2:20" x14ac:dyDescent="0.3">
      <c r="B5586" s="1"/>
      <c r="G5586" t="s">
        <v>11852</v>
      </c>
      <c r="H5586" s="5"/>
      <c r="I5586" s="5"/>
      <c r="T5586" t="s">
        <v>11852</v>
      </c>
    </row>
    <row r="5587" spans="2:20" x14ac:dyDescent="0.3">
      <c r="B5587" s="1"/>
      <c r="G5587" t="s">
        <v>11852</v>
      </c>
      <c r="H5587" s="5"/>
      <c r="I5587" s="5"/>
      <c r="T5587" t="s">
        <v>11852</v>
      </c>
    </row>
    <row r="5588" spans="2:20" x14ac:dyDescent="0.3">
      <c r="B5588" s="1"/>
      <c r="G5588" t="s">
        <v>11852</v>
      </c>
      <c r="H5588" s="5"/>
      <c r="I5588" s="5"/>
      <c r="T5588" t="s">
        <v>11852</v>
      </c>
    </row>
    <row r="5589" spans="2:20" x14ac:dyDescent="0.3">
      <c r="B5589" s="1"/>
      <c r="G5589" t="s">
        <v>11852</v>
      </c>
      <c r="H5589" s="5"/>
      <c r="I5589" s="5"/>
      <c r="T5589" t="s">
        <v>11852</v>
      </c>
    </row>
    <row r="5590" spans="2:20" x14ac:dyDescent="0.3">
      <c r="B5590" s="1"/>
      <c r="G5590" t="s">
        <v>11852</v>
      </c>
      <c r="H5590" s="5"/>
      <c r="I5590" s="5"/>
      <c r="T5590" t="s">
        <v>11852</v>
      </c>
    </row>
    <row r="5591" spans="2:20" x14ac:dyDescent="0.3">
      <c r="B5591" s="1"/>
      <c r="G5591" t="s">
        <v>11852</v>
      </c>
      <c r="H5591" s="5"/>
      <c r="I5591" s="5"/>
      <c r="T5591" t="s">
        <v>11852</v>
      </c>
    </row>
    <row r="5592" spans="2:20" x14ac:dyDescent="0.3">
      <c r="B5592" s="1"/>
      <c r="G5592" t="s">
        <v>11852</v>
      </c>
      <c r="H5592" s="5"/>
      <c r="I5592" s="5"/>
      <c r="T5592" t="s">
        <v>11852</v>
      </c>
    </row>
    <row r="5593" spans="2:20" x14ac:dyDescent="0.3">
      <c r="B5593" s="1"/>
      <c r="G5593" t="s">
        <v>11852</v>
      </c>
      <c r="H5593" s="5"/>
      <c r="I5593" s="5"/>
      <c r="T5593" t="s">
        <v>11852</v>
      </c>
    </row>
    <row r="5594" spans="2:20" x14ac:dyDescent="0.3">
      <c r="B5594" s="1"/>
      <c r="G5594" t="s">
        <v>11852</v>
      </c>
      <c r="H5594" s="5"/>
      <c r="I5594" s="5"/>
      <c r="T5594" t="s">
        <v>11852</v>
      </c>
    </row>
    <row r="5595" spans="2:20" x14ac:dyDescent="0.3">
      <c r="B5595" s="1"/>
      <c r="G5595" t="s">
        <v>11852</v>
      </c>
      <c r="H5595" s="5"/>
      <c r="I5595" s="5"/>
      <c r="T5595" t="s">
        <v>11852</v>
      </c>
    </row>
    <row r="5596" spans="2:20" x14ac:dyDescent="0.3">
      <c r="B5596" s="1"/>
      <c r="G5596" t="s">
        <v>11852</v>
      </c>
      <c r="H5596" s="5"/>
      <c r="I5596" s="5"/>
      <c r="T5596" t="s">
        <v>11852</v>
      </c>
    </row>
    <row r="5597" spans="2:20" x14ac:dyDescent="0.3">
      <c r="B5597" s="1"/>
      <c r="G5597" t="s">
        <v>11852</v>
      </c>
      <c r="H5597" s="5"/>
      <c r="I5597" s="5"/>
      <c r="T5597" t="s">
        <v>11852</v>
      </c>
    </row>
    <row r="5598" spans="2:20" x14ac:dyDescent="0.3">
      <c r="B5598" s="1"/>
      <c r="G5598" t="s">
        <v>11852</v>
      </c>
      <c r="H5598" s="5"/>
      <c r="I5598" s="5"/>
      <c r="T5598" t="s">
        <v>11852</v>
      </c>
    </row>
    <row r="5599" spans="2:20" x14ac:dyDescent="0.3">
      <c r="B5599" s="1"/>
      <c r="G5599" t="s">
        <v>11852</v>
      </c>
      <c r="H5599" s="5"/>
      <c r="I5599" s="5"/>
      <c r="T5599" t="s">
        <v>11852</v>
      </c>
    </row>
    <row r="5600" spans="2:20" x14ac:dyDescent="0.3">
      <c r="B5600" s="1"/>
      <c r="G5600" t="s">
        <v>11852</v>
      </c>
      <c r="H5600" s="5"/>
      <c r="I5600" s="5"/>
      <c r="T5600" t="s">
        <v>11852</v>
      </c>
    </row>
    <row r="5601" spans="2:20" x14ac:dyDescent="0.3">
      <c r="B5601" s="1"/>
      <c r="G5601" t="s">
        <v>11852</v>
      </c>
      <c r="H5601" s="5"/>
      <c r="I5601" s="5"/>
      <c r="T5601" t="s">
        <v>11852</v>
      </c>
    </row>
    <row r="5602" spans="2:20" x14ac:dyDescent="0.3">
      <c r="B5602" s="1"/>
      <c r="G5602" t="s">
        <v>11852</v>
      </c>
      <c r="H5602" s="5"/>
      <c r="I5602" s="5"/>
      <c r="T5602" t="s">
        <v>11852</v>
      </c>
    </row>
    <row r="5603" spans="2:20" x14ac:dyDescent="0.3">
      <c r="B5603" s="1"/>
      <c r="G5603" t="s">
        <v>11852</v>
      </c>
      <c r="H5603" s="5"/>
      <c r="I5603" s="5"/>
      <c r="T5603" t="s">
        <v>11852</v>
      </c>
    </row>
    <row r="5604" spans="2:20" x14ac:dyDescent="0.3">
      <c r="B5604" s="1"/>
      <c r="G5604" t="s">
        <v>11852</v>
      </c>
      <c r="H5604" s="5"/>
      <c r="I5604" s="5"/>
      <c r="T5604" t="s">
        <v>11852</v>
      </c>
    </row>
    <row r="5605" spans="2:20" x14ac:dyDescent="0.3">
      <c r="B5605" s="1"/>
      <c r="G5605" t="s">
        <v>11852</v>
      </c>
      <c r="H5605" s="5"/>
      <c r="I5605" s="5"/>
      <c r="T5605" t="s">
        <v>11852</v>
      </c>
    </row>
    <row r="5606" spans="2:20" x14ac:dyDescent="0.3">
      <c r="B5606" s="1"/>
      <c r="G5606" t="s">
        <v>11852</v>
      </c>
      <c r="H5606" s="5"/>
      <c r="I5606" s="5"/>
      <c r="T5606" t="s">
        <v>11852</v>
      </c>
    </row>
    <row r="5607" spans="2:20" x14ac:dyDescent="0.3">
      <c r="B5607" s="1"/>
      <c r="G5607" t="s">
        <v>11852</v>
      </c>
      <c r="H5607" s="5"/>
      <c r="I5607" s="5"/>
      <c r="T5607" t="s">
        <v>11852</v>
      </c>
    </row>
    <row r="5608" spans="2:20" x14ac:dyDescent="0.3">
      <c r="B5608" s="1"/>
      <c r="G5608" t="s">
        <v>11852</v>
      </c>
      <c r="H5608" s="5"/>
      <c r="I5608" s="5"/>
      <c r="T5608" t="s">
        <v>11852</v>
      </c>
    </row>
    <row r="5609" spans="2:20" x14ac:dyDescent="0.3">
      <c r="B5609" s="1"/>
      <c r="G5609" t="s">
        <v>11852</v>
      </c>
      <c r="H5609" s="5"/>
      <c r="I5609" s="5"/>
      <c r="T5609" t="s">
        <v>11852</v>
      </c>
    </row>
    <row r="5610" spans="2:20" x14ac:dyDescent="0.3">
      <c r="B5610" s="1"/>
      <c r="G5610" t="s">
        <v>11852</v>
      </c>
      <c r="H5610" s="5"/>
      <c r="I5610" s="5"/>
      <c r="T5610" t="s">
        <v>11852</v>
      </c>
    </row>
    <row r="5611" spans="2:20" x14ac:dyDescent="0.3">
      <c r="B5611" s="1"/>
      <c r="G5611" t="s">
        <v>11852</v>
      </c>
      <c r="H5611" s="5"/>
      <c r="I5611" s="5"/>
      <c r="T5611" t="s">
        <v>11852</v>
      </c>
    </row>
    <row r="5612" spans="2:20" x14ac:dyDescent="0.3">
      <c r="B5612" s="1"/>
      <c r="G5612" t="s">
        <v>11852</v>
      </c>
      <c r="H5612" s="5"/>
      <c r="I5612" s="5"/>
      <c r="T5612" t="s">
        <v>11852</v>
      </c>
    </row>
    <row r="5613" spans="2:20" x14ac:dyDescent="0.3">
      <c r="B5613" s="1"/>
      <c r="G5613" t="s">
        <v>11852</v>
      </c>
      <c r="H5613" s="5"/>
      <c r="I5613" s="5"/>
      <c r="T5613" t="s">
        <v>11852</v>
      </c>
    </row>
    <row r="5614" spans="2:20" x14ac:dyDescent="0.3">
      <c r="B5614" s="1"/>
      <c r="G5614" t="s">
        <v>11852</v>
      </c>
      <c r="H5614" s="5"/>
      <c r="I5614" s="5"/>
      <c r="T5614" t="s">
        <v>11852</v>
      </c>
    </row>
    <row r="5615" spans="2:20" x14ac:dyDescent="0.3">
      <c r="B5615" s="1"/>
      <c r="G5615" t="s">
        <v>11852</v>
      </c>
      <c r="H5615" s="5"/>
      <c r="I5615" s="5"/>
      <c r="T5615" t="s">
        <v>11852</v>
      </c>
    </row>
    <row r="5616" spans="2:20" x14ac:dyDescent="0.3">
      <c r="B5616" s="1"/>
      <c r="G5616" t="s">
        <v>11852</v>
      </c>
      <c r="H5616" s="5"/>
      <c r="I5616" s="5"/>
      <c r="T5616" t="s">
        <v>11852</v>
      </c>
    </row>
    <row r="5617" spans="2:20" x14ac:dyDescent="0.3">
      <c r="B5617" s="1"/>
      <c r="G5617" t="s">
        <v>11852</v>
      </c>
      <c r="H5617" s="5"/>
      <c r="I5617" s="5"/>
      <c r="T5617" t="s">
        <v>11852</v>
      </c>
    </row>
    <row r="5618" spans="2:20" x14ac:dyDescent="0.3">
      <c r="B5618" s="1"/>
      <c r="G5618" t="s">
        <v>11852</v>
      </c>
      <c r="H5618" s="5"/>
      <c r="I5618" s="5"/>
      <c r="T5618" t="s">
        <v>11852</v>
      </c>
    </row>
    <row r="5619" spans="2:20" x14ac:dyDescent="0.3">
      <c r="B5619" s="1"/>
      <c r="G5619" t="s">
        <v>11852</v>
      </c>
      <c r="H5619" s="5"/>
      <c r="I5619" s="5"/>
      <c r="T5619" t="s">
        <v>11852</v>
      </c>
    </row>
    <row r="5620" spans="2:20" x14ac:dyDescent="0.3">
      <c r="B5620" s="1"/>
      <c r="G5620" t="s">
        <v>11852</v>
      </c>
      <c r="H5620" s="5"/>
      <c r="I5620" s="5"/>
      <c r="T5620" t="s">
        <v>11852</v>
      </c>
    </row>
    <row r="5621" spans="2:20" x14ac:dyDescent="0.3">
      <c r="B5621" s="1"/>
      <c r="G5621" t="s">
        <v>11852</v>
      </c>
      <c r="H5621" s="5"/>
      <c r="I5621" s="5"/>
      <c r="T5621" t="s">
        <v>11852</v>
      </c>
    </row>
    <row r="5622" spans="2:20" x14ac:dyDescent="0.3">
      <c r="B5622" s="1"/>
      <c r="G5622" t="s">
        <v>11852</v>
      </c>
      <c r="H5622" s="5"/>
      <c r="I5622" s="5"/>
      <c r="T5622" t="s">
        <v>11852</v>
      </c>
    </row>
    <row r="5623" spans="2:20" x14ac:dyDescent="0.3">
      <c r="B5623" s="1"/>
      <c r="G5623" t="s">
        <v>11852</v>
      </c>
      <c r="H5623" s="5"/>
      <c r="I5623" s="5"/>
      <c r="T5623" t="s">
        <v>11852</v>
      </c>
    </row>
    <row r="5624" spans="2:20" x14ac:dyDescent="0.3">
      <c r="B5624" s="1"/>
      <c r="G5624" t="s">
        <v>11852</v>
      </c>
      <c r="H5624" s="5"/>
      <c r="I5624" s="5"/>
      <c r="T5624" t="s">
        <v>11852</v>
      </c>
    </row>
    <row r="5625" spans="2:20" x14ac:dyDescent="0.3">
      <c r="B5625" s="1"/>
      <c r="G5625" t="s">
        <v>11852</v>
      </c>
      <c r="H5625" s="5"/>
      <c r="I5625" s="5"/>
      <c r="T5625" t="s">
        <v>11852</v>
      </c>
    </row>
    <row r="5626" spans="2:20" x14ac:dyDescent="0.3">
      <c r="B5626" s="1"/>
      <c r="G5626" t="s">
        <v>11852</v>
      </c>
      <c r="H5626" s="5"/>
      <c r="I5626" s="5"/>
      <c r="T5626" t="s">
        <v>11852</v>
      </c>
    </row>
    <row r="5627" spans="2:20" x14ac:dyDescent="0.3">
      <c r="B5627" s="1"/>
      <c r="G5627" t="s">
        <v>11852</v>
      </c>
      <c r="H5627" s="5"/>
      <c r="I5627" s="5"/>
      <c r="T5627" t="s">
        <v>11852</v>
      </c>
    </row>
    <row r="5628" spans="2:20" x14ac:dyDescent="0.3">
      <c r="B5628" s="1"/>
      <c r="G5628" t="s">
        <v>11852</v>
      </c>
      <c r="H5628" s="5"/>
      <c r="I5628" s="5"/>
      <c r="T5628" t="s">
        <v>11852</v>
      </c>
    </row>
    <row r="5629" spans="2:20" x14ac:dyDescent="0.3">
      <c r="B5629" s="1"/>
      <c r="G5629" t="s">
        <v>11852</v>
      </c>
      <c r="H5629" s="5"/>
      <c r="I5629" s="5"/>
      <c r="T5629" t="s">
        <v>11852</v>
      </c>
    </row>
    <row r="5630" spans="2:20" x14ac:dyDescent="0.3">
      <c r="B5630" s="1"/>
      <c r="G5630" t="s">
        <v>11852</v>
      </c>
      <c r="H5630" s="5"/>
      <c r="I5630" s="5"/>
      <c r="T5630" t="s">
        <v>11852</v>
      </c>
    </row>
    <row r="5631" spans="2:20" x14ac:dyDescent="0.3">
      <c r="B5631" s="1"/>
      <c r="G5631" t="s">
        <v>11852</v>
      </c>
      <c r="H5631" s="5"/>
      <c r="I5631" s="5"/>
      <c r="T5631" t="s">
        <v>11852</v>
      </c>
    </row>
    <row r="5632" spans="2:20" x14ac:dyDescent="0.3">
      <c r="B5632" s="1"/>
      <c r="G5632" t="s">
        <v>11852</v>
      </c>
      <c r="H5632" s="5"/>
      <c r="I5632" s="5"/>
      <c r="T5632" t="s">
        <v>11852</v>
      </c>
    </row>
    <row r="5633" spans="2:20" x14ac:dyDescent="0.3">
      <c r="B5633" s="1"/>
      <c r="G5633" t="s">
        <v>11852</v>
      </c>
      <c r="H5633" s="5"/>
      <c r="I5633" s="5"/>
      <c r="T5633" t="s">
        <v>11852</v>
      </c>
    </row>
    <row r="5634" spans="2:20" x14ac:dyDescent="0.3">
      <c r="B5634" s="1"/>
      <c r="G5634" t="s">
        <v>11852</v>
      </c>
      <c r="H5634" s="5"/>
      <c r="I5634" s="5"/>
      <c r="T5634" t="s">
        <v>11852</v>
      </c>
    </row>
    <row r="5635" spans="2:20" x14ac:dyDescent="0.3">
      <c r="B5635" s="1"/>
      <c r="G5635" t="s">
        <v>11852</v>
      </c>
      <c r="H5635" s="5"/>
      <c r="I5635" s="5"/>
      <c r="T5635" t="s">
        <v>11852</v>
      </c>
    </row>
    <row r="5636" spans="2:20" x14ac:dyDescent="0.3">
      <c r="B5636" s="1"/>
      <c r="G5636" t="s">
        <v>11852</v>
      </c>
      <c r="H5636" s="5"/>
      <c r="I5636" s="5"/>
      <c r="T5636" t="s">
        <v>11852</v>
      </c>
    </row>
    <row r="5637" spans="2:20" x14ac:dyDescent="0.3">
      <c r="B5637" s="1"/>
      <c r="G5637" t="s">
        <v>11852</v>
      </c>
      <c r="H5637" s="5"/>
      <c r="I5637" s="5"/>
      <c r="T5637" t="s">
        <v>11852</v>
      </c>
    </row>
    <row r="5638" spans="2:20" x14ac:dyDescent="0.3">
      <c r="B5638" s="1"/>
      <c r="G5638" t="s">
        <v>11852</v>
      </c>
      <c r="H5638" s="5"/>
      <c r="I5638" s="5"/>
      <c r="T5638" t="s">
        <v>11852</v>
      </c>
    </row>
    <row r="5639" spans="2:20" x14ac:dyDescent="0.3">
      <c r="B5639" s="1"/>
      <c r="G5639" t="s">
        <v>11852</v>
      </c>
      <c r="H5639" s="5"/>
      <c r="I5639" s="5"/>
      <c r="T5639" t="s">
        <v>11852</v>
      </c>
    </row>
    <row r="5640" spans="2:20" x14ac:dyDescent="0.3">
      <c r="B5640" s="1"/>
      <c r="G5640" t="s">
        <v>11852</v>
      </c>
      <c r="H5640" s="5"/>
      <c r="I5640" s="5"/>
      <c r="T5640" t="s">
        <v>11852</v>
      </c>
    </row>
    <row r="5641" spans="2:20" x14ac:dyDescent="0.3">
      <c r="B5641" s="1"/>
      <c r="G5641" t="s">
        <v>11852</v>
      </c>
      <c r="H5641" s="5"/>
      <c r="I5641" s="5"/>
      <c r="T5641" t="s">
        <v>11852</v>
      </c>
    </row>
    <row r="5642" spans="2:20" x14ac:dyDescent="0.3">
      <c r="B5642" s="1"/>
      <c r="G5642" t="s">
        <v>11852</v>
      </c>
      <c r="H5642" s="5"/>
      <c r="I5642" s="5"/>
      <c r="T5642" t="s">
        <v>11852</v>
      </c>
    </row>
    <row r="5643" spans="2:20" x14ac:dyDescent="0.3">
      <c r="B5643" s="1"/>
      <c r="G5643" t="s">
        <v>11852</v>
      </c>
      <c r="H5643" s="5"/>
      <c r="I5643" s="5"/>
      <c r="T5643" t="s">
        <v>11852</v>
      </c>
    </row>
    <row r="5644" spans="2:20" x14ac:dyDescent="0.3">
      <c r="B5644" s="1"/>
      <c r="G5644" t="s">
        <v>11852</v>
      </c>
      <c r="H5644" s="5"/>
      <c r="I5644" s="5"/>
      <c r="T5644" t="s">
        <v>11852</v>
      </c>
    </row>
    <row r="5645" spans="2:20" x14ac:dyDescent="0.3">
      <c r="B5645" s="1"/>
      <c r="G5645" t="s">
        <v>11852</v>
      </c>
      <c r="H5645" s="5"/>
      <c r="I5645" s="5"/>
      <c r="T5645" t="s">
        <v>11852</v>
      </c>
    </row>
    <row r="5646" spans="2:20" x14ac:dyDescent="0.3">
      <c r="B5646" s="1"/>
      <c r="G5646" t="s">
        <v>11852</v>
      </c>
      <c r="H5646" s="5"/>
      <c r="I5646" s="5"/>
      <c r="T5646" t="s">
        <v>11852</v>
      </c>
    </row>
    <row r="5647" spans="2:20" x14ac:dyDescent="0.3">
      <c r="B5647" s="1"/>
      <c r="G5647" t="s">
        <v>11852</v>
      </c>
      <c r="H5647" s="5"/>
      <c r="I5647" s="5"/>
      <c r="T5647" t="s">
        <v>11852</v>
      </c>
    </row>
    <row r="5648" spans="2:20" x14ac:dyDescent="0.3">
      <c r="B5648" s="1"/>
      <c r="G5648" t="s">
        <v>11852</v>
      </c>
      <c r="H5648" s="5"/>
      <c r="I5648" s="5"/>
      <c r="T5648" t="s">
        <v>11852</v>
      </c>
    </row>
    <row r="5649" spans="2:20" x14ac:dyDescent="0.3">
      <c r="B5649" s="1"/>
      <c r="G5649" t="s">
        <v>11852</v>
      </c>
      <c r="H5649" s="5"/>
      <c r="I5649" s="5"/>
      <c r="T5649" t="s">
        <v>11852</v>
      </c>
    </row>
    <row r="5650" spans="2:20" x14ac:dyDescent="0.3">
      <c r="B5650" s="1"/>
      <c r="G5650" t="s">
        <v>11852</v>
      </c>
      <c r="H5650" s="5"/>
      <c r="I5650" s="5"/>
      <c r="T5650" t="s">
        <v>11852</v>
      </c>
    </row>
    <row r="5651" spans="2:20" x14ac:dyDescent="0.3">
      <c r="B5651" s="1"/>
      <c r="G5651" t="s">
        <v>11852</v>
      </c>
      <c r="H5651" s="5"/>
      <c r="I5651" s="5"/>
      <c r="T5651" t="s">
        <v>11852</v>
      </c>
    </row>
    <row r="5652" spans="2:20" x14ac:dyDescent="0.3">
      <c r="B5652" s="1"/>
      <c r="G5652" t="s">
        <v>11852</v>
      </c>
      <c r="H5652" s="5"/>
      <c r="I5652" s="5"/>
      <c r="T5652" t="s">
        <v>11852</v>
      </c>
    </row>
    <row r="5653" spans="2:20" x14ac:dyDescent="0.3">
      <c r="B5653" s="1"/>
      <c r="G5653" t="s">
        <v>11852</v>
      </c>
      <c r="H5653" s="5"/>
      <c r="I5653" s="5"/>
      <c r="T5653" t="s">
        <v>11852</v>
      </c>
    </row>
    <row r="5654" spans="2:20" x14ac:dyDescent="0.3">
      <c r="B5654" s="1"/>
      <c r="G5654" t="s">
        <v>11852</v>
      </c>
      <c r="H5654" s="5"/>
      <c r="I5654" s="5"/>
      <c r="T5654" t="s">
        <v>11852</v>
      </c>
    </row>
    <row r="5655" spans="2:20" x14ac:dyDescent="0.3">
      <c r="B5655" s="1"/>
      <c r="G5655" t="s">
        <v>11852</v>
      </c>
      <c r="H5655" s="5"/>
      <c r="I5655" s="5"/>
      <c r="T5655" t="s">
        <v>11852</v>
      </c>
    </row>
    <row r="5656" spans="2:20" x14ac:dyDescent="0.3">
      <c r="B5656" s="1"/>
      <c r="G5656" t="s">
        <v>11852</v>
      </c>
      <c r="H5656" s="5"/>
      <c r="I5656" s="5"/>
      <c r="T5656" t="s">
        <v>11852</v>
      </c>
    </row>
    <row r="5657" spans="2:20" x14ac:dyDescent="0.3">
      <c r="B5657" s="1"/>
      <c r="G5657" t="s">
        <v>11852</v>
      </c>
      <c r="H5657" s="5"/>
      <c r="I5657" s="5"/>
      <c r="T5657" t="s">
        <v>11852</v>
      </c>
    </row>
    <row r="5658" spans="2:20" x14ac:dyDescent="0.3">
      <c r="B5658" s="1"/>
      <c r="G5658" t="s">
        <v>11852</v>
      </c>
      <c r="H5658" s="5"/>
      <c r="I5658" s="5"/>
      <c r="T5658" t="s">
        <v>11852</v>
      </c>
    </row>
    <row r="5659" spans="2:20" x14ac:dyDescent="0.3">
      <c r="B5659" s="1"/>
      <c r="G5659" t="s">
        <v>11852</v>
      </c>
      <c r="H5659" s="5"/>
      <c r="I5659" s="5"/>
      <c r="T5659" t="s">
        <v>11852</v>
      </c>
    </row>
    <row r="5660" spans="2:20" x14ac:dyDescent="0.3">
      <c r="B5660" s="1"/>
      <c r="G5660" t="s">
        <v>11852</v>
      </c>
      <c r="H5660" s="5"/>
      <c r="I5660" s="5"/>
      <c r="T5660" t="s">
        <v>11852</v>
      </c>
    </row>
    <row r="5661" spans="2:20" x14ac:dyDescent="0.3">
      <c r="B5661" s="1"/>
      <c r="G5661" t="s">
        <v>11852</v>
      </c>
      <c r="H5661" s="5"/>
      <c r="I5661" s="5"/>
      <c r="T5661" t="s">
        <v>11852</v>
      </c>
    </row>
    <row r="5662" spans="2:20" x14ac:dyDescent="0.3">
      <c r="B5662" s="1"/>
      <c r="G5662" t="s">
        <v>11852</v>
      </c>
      <c r="H5662" s="5"/>
      <c r="I5662" s="5"/>
      <c r="T5662" t="s">
        <v>11852</v>
      </c>
    </row>
    <row r="5663" spans="2:20" x14ac:dyDescent="0.3">
      <c r="B5663" s="1"/>
      <c r="G5663" t="s">
        <v>11852</v>
      </c>
      <c r="H5663" s="5"/>
      <c r="I5663" s="5"/>
      <c r="T5663" t="s">
        <v>11852</v>
      </c>
    </row>
    <row r="5664" spans="2:20" x14ac:dyDescent="0.3">
      <c r="B5664" s="1"/>
      <c r="G5664" t="s">
        <v>11852</v>
      </c>
      <c r="H5664" s="5"/>
      <c r="I5664" s="5"/>
      <c r="T5664" t="s">
        <v>11852</v>
      </c>
    </row>
    <row r="5665" spans="2:20" x14ac:dyDescent="0.3">
      <c r="B5665" s="1"/>
      <c r="G5665" t="s">
        <v>11852</v>
      </c>
      <c r="H5665" s="5"/>
      <c r="I5665" s="5"/>
      <c r="T5665" t="s">
        <v>11852</v>
      </c>
    </row>
    <row r="5666" spans="2:20" x14ac:dyDescent="0.3">
      <c r="B5666" s="1"/>
      <c r="G5666" t="s">
        <v>11852</v>
      </c>
      <c r="H5666" s="5"/>
      <c r="I5666" s="5"/>
      <c r="T5666" t="s">
        <v>11852</v>
      </c>
    </row>
    <row r="5667" spans="2:20" x14ac:dyDescent="0.3">
      <c r="B5667" s="1"/>
      <c r="G5667" t="s">
        <v>11852</v>
      </c>
      <c r="H5667" s="5"/>
      <c r="I5667" s="5"/>
      <c r="T5667" t="s">
        <v>11852</v>
      </c>
    </row>
    <row r="5668" spans="2:20" x14ac:dyDescent="0.3">
      <c r="B5668" s="1"/>
      <c r="G5668" t="s">
        <v>11852</v>
      </c>
      <c r="H5668" s="5"/>
      <c r="I5668" s="5"/>
      <c r="T5668" t="s">
        <v>11852</v>
      </c>
    </row>
    <row r="5669" spans="2:20" x14ac:dyDescent="0.3">
      <c r="B5669" s="1"/>
      <c r="G5669" t="s">
        <v>11852</v>
      </c>
      <c r="H5669" s="5"/>
      <c r="I5669" s="5"/>
      <c r="T5669" t="s">
        <v>11852</v>
      </c>
    </row>
    <row r="5670" spans="2:20" x14ac:dyDescent="0.3">
      <c r="B5670" s="1"/>
      <c r="G5670" t="s">
        <v>11852</v>
      </c>
      <c r="H5670" s="5"/>
      <c r="I5670" s="5"/>
      <c r="T5670" t="s">
        <v>11852</v>
      </c>
    </row>
    <row r="5671" spans="2:20" x14ac:dyDescent="0.3">
      <c r="B5671" s="1"/>
      <c r="G5671" t="s">
        <v>11852</v>
      </c>
      <c r="H5671" s="5"/>
      <c r="I5671" s="5"/>
      <c r="T5671" t="s">
        <v>11852</v>
      </c>
    </row>
    <row r="5672" spans="2:20" x14ac:dyDescent="0.3">
      <c r="B5672" s="1"/>
      <c r="G5672" t="s">
        <v>11852</v>
      </c>
      <c r="H5672" s="5"/>
      <c r="I5672" s="5"/>
      <c r="T5672" t="s">
        <v>11852</v>
      </c>
    </row>
    <row r="5673" spans="2:20" x14ac:dyDescent="0.3">
      <c r="B5673" s="1"/>
      <c r="G5673" t="s">
        <v>11852</v>
      </c>
      <c r="H5673" s="5"/>
      <c r="I5673" s="5"/>
      <c r="T5673" t="s">
        <v>11852</v>
      </c>
    </row>
    <row r="5674" spans="2:20" x14ac:dyDescent="0.3">
      <c r="B5674" s="1"/>
      <c r="G5674" t="s">
        <v>11852</v>
      </c>
      <c r="H5674" s="5"/>
      <c r="I5674" s="5"/>
      <c r="T5674" t="s">
        <v>11852</v>
      </c>
    </row>
    <row r="5675" spans="2:20" x14ac:dyDescent="0.3">
      <c r="B5675" s="1"/>
      <c r="G5675" t="s">
        <v>11852</v>
      </c>
      <c r="H5675" s="5"/>
      <c r="I5675" s="5"/>
      <c r="T5675" t="s">
        <v>11852</v>
      </c>
    </row>
    <row r="5676" spans="2:20" x14ac:dyDescent="0.3">
      <c r="B5676" s="1"/>
      <c r="G5676" t="s">
        <v>11852</v>
      </c>
      <c r="H5676" s="5"/>
      <c r="I5676" s="5"/>
      <c r="T5676" t="s">
        <v>11852</v>
      </c>
    </row>
    <row r="5677" spans="2:20" x14ac:dyDescent="0.3">
      <c r="B5677" s="1"/>
      <c r="G5677" t="s">
        <v>11852</v>
      </c>
      <c r="H5677" s="5"/>
      <c r="I5677" s="5"/>
      <c r="T5677" t="s">
        <v>11852</v>
      </c>
    </row>
    <row r="5678" spans="2:20" x14ac:dyDescent="0.3">
      <c r="B5678" s="1"/>
      <c r="G5678" t="s">
        <v>11852</v>
      </c>
      <c r="H5678" s="5"/>
      <c r="I5678" s="5"/>
      <c r="T5678" t="s">
        <v>11852</v>
      </c>
    </row>
    <row r="5679" spans="2:20" x14ac:dyDescent="0.3">
      <c r="B5679" s="1"/>
      <c r="G5679" t="s">
        <v>11852</v>
      </c>
      <c r="H5679" s="5"/>
      <c r="I5679" s="5"/>
      <c r="T5679" t="s">
        <v>11852</v>
      </c>
    </row>
    <row r="5680" spans="2:20" x14ac:dyDescent="0.3">
      <c r="B5680" s="1"/>
      <c r="G5680" t="s">
        <v>11852</v>
      </c>
      <c r="H5680" s="5"/>
      <c r="I5680" s="5"/>
      <c r="T5680" t="s">
        <v>11852</v>
      </c>
    </row>
    <row r="5681" spans="2:20" x14ac:dyDescent="0.3">
      <c r="B5681" s="1"/>
      <c r="G5681" t="s">
        <v>11852</v>
      </c>
      <c r="H5681" s="5"/>
      <c r="I5681" s="5"/>
      <c r="T5681" t="s">
        <v>11852</v>
      </c>
    </row>
    <row r="5682" spans="2:20" x14ac:dyDescent="0.3">
      <c r="B5682" s="1"/>
      <c r="G5682" t="s">
        <v>11852</v>
      </c>
      <c r="H5682" s="5"/>
      <c r="I5682" s="5"/>
      <c r="T5682" t="s">
        <v>11852</v>
      </c>
    </row>
    <row r="5683" spans="2:20" x14ac:dyDescent="0.3">
      <c r="B5683" s="1"/>
      <c r="G5683" t="s">
        <v>11852</v>
      </c>
      <c r="H5683" s="5"/>
      <c r="I5683" s="5"/>
      <c r="T5683" t="s">
        <v>11852</v>
      </c>
    </row>
    <row r="5684" spans="2:20" x14ac:dyDescent="0.3">
      <c r="B5684" s="1"/>
      <c r="G5684" t="s">
        <v>11852</v>
      </c>
      <c r="H5684" s="5"/>
      <c r="I5684" s="5"/>
      <c r="T5684" t="s">
        <v>11852</v>
      </c>
    </row>
    <row r="5685" spans="2:20" x14ac:dyDescent="0.3">
      <c r="B5685" s="1"/>
      <c r="G5685" t="s">
        <v>11852</v>
      </c>
      <c r="H5685" s="5"/>
      <c r="I5685" s="5"/>
      <c r="T5685" t="s">
        <v>11852</v>
      </c>
    </row>
    <row r="5686" spans="2:20" x14ac:dyDescent="0.3">
      <c r="B5686" s="1"/>
      <c r="G5686" t="s">
        <v>11852</v>
      </c>
      <c r="H5686" s="5"/>
      <c r="I5686" s="5"/>
      <c r="T5686" t="s">
        <v>11852</v>
      </c>
    </row>
    <row r="5687" spans="2:20" x14ac:dyDescent="0.3">
      <c r="B5687" s="1"/>
      <c r="G5687" t="s">
        <v>11852</v>
      </c>
      <c r="H5687" s="5"/>
      <c r="I5687" s="5"/>
      <c r="T5687" t="s">
        <v>11852</v>
      </c>
    </row>
    <row r="5688" spans="2:20" x14ac:dyDescent="0.3">
      <c r="B5688" s="1"/>
      <c r="G5688" t="s">
        <v>11852</v>
      </c>
      <c r="H5688" s="5"/>
      <c r="I5688" s="5"/>
      <c r="T5688" t="s">
        <v>11852</v>
      </c>
    </row>
    <row r="5689" spans="2:20" x14ac:dyDescent="0.3">
      <c r="B5689" s="1"/>
      <c r="G5689" t="s">
        <v>11852</v>
      </c>
      <c r="H5689" s="5"/>
      <c r="I5689" s="5"/>
      <c r="T5689" t="s">
        <v>11852</v>
      </c>
    </row>
    <row r="5690" spans="2:20" x14ac:dyDescent="0.3">
      <c r="B5690" s="1"/>
      <c r="G5690" t="s">
        <v>11852</v>
      </c>
      <c r="H5690" s="5"/>
      <c r="I5690" s="5"/>
      <c r="T5690" t="s">
        <v>11852</v>
      </c>
    </row>
    <row r="5691" spans="2:20" x14ac:dyDescent="0.3">
      <c r="B5691" s="1"/>
      <c r="G5691" t="s">
        <v>11852</v>
      </c>
      <c r="H5691" s="5"/>
      <c r="I5691" s="5"/>
      <c r="T5691" t="s">
        <v>11852</v>
      </c>
    </row>
    <row r="5692" spans="2:20" x14ac:dyDescent="0.3">
      <c r="B5692" s="1"/>
      <c r="G5692" t="s">
        <v>11852</v>
      </c>
      <c r="H5692" s="5"/>
      <c r="I5692" s="5"/>
      <c r="T5692" t="s">
        <v>11852</v>
      </c>
    </row>
    <row r="5693" spans="2:20" x14ac:dyDescent="0.3">
      <c r="B5693" s="1"/>
      <c r="G5693" t="s">
        <v>11852</v>
      </c>
      <c r="H5693" s="5"/>
      <c r="I5693" s="5"/>
      <c r="T5693" t="s">
        <v>11852</v>
      </c>
    </row>
    <row r="5694" spans="2:20" x14ac:dyDescent="0.3">
      <c r="B5694" s="1"/>
      <c r="G5694" t="s">
        <v>11852</v>
      </c>
      <c r="H5694" s="5"/>
      <c r="I5694" s="5"/>
      <c r="T5694" t="s">
        <v>11852</v>
      </c>
    </row>
    <row r="5695" spans="2:20" x14ac:dyDescent="0.3">
      <c r="B5695" s="1"/>
      <c r="G5695" t="s">
        <v>11852</v>
      </c>
      <c r="H5695" s="5"/>
      <c r="I5695" s="5"/>
      <c r="T5695" t="s">
        <v>11852</v>
      </c>
    </row>
    <row r="5696" spans="2:20" x14ac:dyDescent="0.3">
      <c r="B5696" s="1"/>
      <c r="G5696" t="s">
        <v>11852</v>
      </c>
      <c r="H5696" s="5"/>
      <c r="I5696" s="5"/>
      <c r="T5696" t="s">
        <v>11852</v>
      </c>
    </row>
    <row r="5697" spans="2:20" x14ac:dyDescent="0.3">
      <c r="B5697" s="1"/>
      <c r="G5697" t="s">
        <v>11852</v>
      </c>
      <c r="H5697" s="5"/>
      <c r="I5697" s="5"/>
      <c r="T5697" t="s">
        <v>11852</v>
      </c>
    </row>
    <row r="5698" spans="2:20" x14ac:dyDescent="0.3">
      <c r="B5698" s="1"/>
      <c r="G5698" t="s">
        <v>11852</v>
      </c>
      <c r="H5698" s="5"/>
      <c r="I5698" s="5"/>
      <c r="T5698" t="s">
        <v>11852</v>
      </c>
    </row>
    <row r="5699" spans="2:20" x14ac:dyDescent="0.3">
      <c r="B5699" s="1"/>
      <c r="G5699" t="s">
        <v>11852</v>
      </c>
      <c r="H5699" s="5"/>
      <c r="I5699" s="5"/>
      <c r="T5699" t="s">
        <v>11852</v>
      </c>
    </row>
    <row r="5700" spans="2:20" x14ac:dyDescent="0.3">
      <c r="B5700" s="1"/>
      <c r="G5700" t="s">
        <v>11852</v>
      </c>
      <c r="H5700" s="5"/>
      <c r="I5700" s="5"/>
      <c r="T5700" t="s">
        <v>11852</v>
      </c>
    </row>
    <row r="5701" spans="2:20" x14ac:dyDescent="0.3">
      <c r="B5701" s="1"/>
      <c r="G5701" t="s">
        <v>11852</v>
      </c>
      <c r="H5701" s="5"/>
      <c r="I5701" s="5"/>
      <c r="T5701" t="s">
        <v>11852</v>
      </c>
    </row>
    <row r="5702" spans="2:20" x14ac:dyDescent="0.3">
      <c r="B5702" s="1"/>
      <c r="G5702" t="s">
        <v>11852</v>
      </c>
      <c r="H5702" s="5"/>
      <c r="I5702" s="5"/>
      <c r="T5702" t="s">
        <v>11852</v>
      </c>
    </row>
    <row r="5703" spans="2:20" x14ac:dyDescent="0.3">
      <c r="B5703" s="1"/>
      <c r="G5703" t="s">
        <v>11852</v>
      </c>
      <c r="H5703" s="5"/>
      <c r="I5703" s="5"/>
      <c r="T5703" t="s">
        <v>11852</v>
      </c>
    </row>
    <row r="5704" spans="2:20" x14ac:dyDescent="0.3">
      <c r="B5704" s="1"/>
      <c r="G5704" t="s">
        <v>11852</v>
      </c>
      <c r="H5704" s="5"/>
      <c r="I5704" s="5"/>
      <c r="T5704" t="s">
        <v>11852</v>
      </c>
    </row>
    <row r="5705" spans="2:20" x14ac:dyDescent="0.3">
      <c r="B5705" s="1"/>
      <c r="G5705" t="s">
        <v>11852</v>
      </c>
      <c r="H5705" s="5"/>
      <c r="I5705" s="5"/>
      <c r="T5705" t="s">
        <v>11852</v>
      </c>
    </row>
    <row r="5706" spans="2:20" x14ac:dyDescent="0.3">
      <c r="B5706" s="1"/>
      <c r="G5706" t="s">
        <v>11852</v>
      </c>
      <c r="H5706" s="5"/>
      <c r="I5706" s="5"/>
      <c r="T5706" t="s">
        <v>11852</v>
      </c>
    </row>
    <row r="5707" spans="2:20" x14ac:dyDescent="0.3">
      <c r="B5707" s="1"/>
      <c r="G5707" t="s">
        <v>11852</v>
      </c>
      <c r="H5707" s="5"/>
      <c r="I5707" s="5"/>
      <c r="T5707" t="s">
        <v>11852</v>
      </c>
    </row>
    <row r="5708" spans="2:20" x14ac:dyDescent="0.3">
      <c r="B5708" s="1"/>
      <c r="G5708" t="s">
        <v>11852</v>
      </c>
      <c r="H5708" s="5"/>
      <c r="I5708" s="5"/>
      <c r="T5708" t="s">
        <v>11852</v>
      </c>
    </row>
    <row r="5709" spans="2:20" x14ac:dyDescent="0.3">
      <c r="B5709" s="1"/>
      <c r="G5709" t="s">
        <v>11852</v>
      </c>
      <c r="H5709" s="5"/>
      <c r="I5709" s="5"/>
      <c r="T5709" t="s">
        <v>11852</v>
      </c>
    </row>
    <row r="5710" spans="2:20" x14ac:dyDescent="0.3">
      <c r="B5710" s="1"/>
      <c r="G5710" t="s">
        <v>11852</v>
      </c>
      <c r="H5710" s="5"/>
      <c r="I5710" s="5"/>
      <c r="T5710" t="s">
        <v>11852</v>
      </c>
    </row>
    <row r="5711" spans="2:20" x14ac:dyDescent="0.3">
      <c r="B5711" s="1"/>
      <c r="G5711" t="s">
        <v>11852</v>
      </c>
      <c r="H5711" s="5"/>
      <c r="I5711" s="5"/>
      <c r="T5711" t="s">
        <v>11852</v>
      </c>
    </row>
    <row r="5712" spans="2:20" x14ac:dyDescent="0.3">
      <c r="B5712" s="1"/>
      <c r="G5712" t="s">
        <v>11852</v>
      </c>
      <c r="H5712" s="5"/>
      <c r="I5712" s="5"/>
      <c r="T5712" t="s">
        <v>11852</v>
      </c>
    </row>
    <row r="5713" spans="2:20" x14ac:dyDescent="0.3">
      <c r="B5713" s="1"/>
      <c r="G5713" t="s">
        <v>11852</v>
      </c>
      <c r="H5713" s="5"/>
      <c r="I5713" s="5"/>
      <c r="T5713" t="s">
        <v>11852</v>
      </c>
    </row>
    <row r="5714" spans="2:20" x14ac:dyDescent="0.3">
      <c r="B5714" s="1"/>
      <c r="G5714" t="s">
        <v>11852</v>
      </c>
      <c r="H5714" s="5"/>
      <c r="I5714" s="5"/>
      <c r="T5714" t="s">
        <v>11852</v>
      </c>
    </row>
    <row r="5715" spans="2:20" x14ac:dyDescent="0.3">
      <c r="B5715" s="1"/>
      <c r="G5715" t="s">
        <v>11852</v>
      </c>
      <c r="H5715" s="5"/>
      <c r="I5715" s="5"/>
      <c r="T5715" t="s">
        <v>11852</v>
      </c>
    </row>
    <row r="5716" spans="2:20" x14ac:dyDescent="0.3">
      <c r="B5716" s="1"/>
      <c r="G5716" t="s">
        <v>11852</v>
      </c>
      <c r="H5716" s="5"/>
      <c r="I5716" s="5"/>
      <c r="T5716" t="s">
        <v>11852</v>
      </c>
    </row>
    <row r="5717" spans="2:20" x14ac:dyDescent="0.3">
      <c r="B5717" s="1"/>
      <c r="G5717" t="s">
        <v>11852</v>
      </c>
      <c r="H5717" s="5"/>
      <c r="I5717" s="5"/>
      <c r="T5717" t="s">
        <v>11852</v>
      </c>
    </row>
    <row r="5718" spans="2:20" x14ac:dyDescent="0.3">
      <c r="B5718" s="1"/>
      <c r="G5718" t="s">
        <v>11852</v>
      </c>
      <c r="H5718" s="5"/>
      <c r="I5718" s="5"/>
      <c r="T5718" t="s">
        <v>11852</v>
      </c>
    </row>
    <row r="5719" spans="2:20" x14ac:dyDescent="0.3">
      <c r="B5719" s="1"/>
      <c r="G5719" t="s">
        <v>11852</v>
      </c>
      <c r="H5719" s="5"/>
      <c r="I5719" s="5"/>
      <c r="T5719" t="s">
        <v>11852</v>
      </c>
    </row>
    <row r="5720" spans="2:20" x14ac:dyDescent="0.3">
      <c r="B5720" s="1"/>
      <c r="G5720" t="s">
        <v>11852</v>
      </c>
      <c r="H5720" s="5"/>
      <c r="I5720" s="5"/>
      <c r="T5720" t="s">
        <v>11852</v>
      </c>
    </row>
    <row r="5721" spans="2:20" x14ac:dyDescent="0.3">
      <c r="B5721" s="1"/>
      <c r="G5721" t="s">
        <v>11852</v>
      </c>
      <c r="H5721" s="5"/>
      <c r="I5721" s="5"/>
      <c r="T5721" t="s">
        <v>11852</v>
      </c>
    </row>
    <row r="5722" spans="2:20" x14ac:dyDescent="0.3">
      <c r="B5722" s="1"/>
      <c r="G5722" t="s">
        <v>11852</v>
      </c>
      <c r="H5722" s="5"/>
      <c r="I5722" s="5"/>
      <c r="T5722" t="s">
        <v>11852</v>
      </c>
    </row>
    <row r="5723" spans="2:20" x14ac:dyDescent="0.3">
      <c r="B5723" s="1"/>
      <c r="G5723" t="s">
        <v>11852</v>
      </c>
      <c r="H5723" s="5"/>
      <c r="I5723" s="5"/>
      <c r="T5723" t="s">
        <v>11852</v>
      </c>
    </row>
    <row r="5724" spans="2:20" x14ac:dyDescent="0.3">
      <c r="B5724" s="1"/>
      <c r="G5724" t="s">
        <v>11852</v>
      </c>
      <c r="H5724" s="5"/>
      <c r="I5724" s="5"/>
      <c r="T5724" t="s">
        <v>11852</v>
      </c>
    </row>
    <row r="5725" spans="2:20" x14ac:dyDescent="0.3">
      <c r="B5725" s="1"/>
      <c r="G5725" t="s">
        <v>11852</v>
      </c>
      <c r="H5725" s="5"/>
      <c r="I5725" s="5"/>
      <c r="T5725" t="s">
        <v>11852</v>
      </c>
    </row>
    <row r="5726" spans="2:20" x14ac:dyDescent="0.3">
      <c r="B5726" s="1"/>
      <c r="G5726" t="s">
        <v>11852</v>
      </c>
      <c r="H5726" s="5"/>
      <c r="I5726" s="5"/>
      <c r="T5726" t="s">
        <v>11852</v>
      </c>
    </row>
    <row r="5727" spans="2:20" x14ac:dyDescent="0.3">
      <c r="B5727" s="1"/>
      <c r="G5727" t="s">
        <v>11852</v>
      </c>
      <c r="H5727" s="5"/>
      <c r="I5727" s="5"/>
      <c r="T5727" t="s">
        <v>11852</v>
      </c>
    </row>
    <row r="5728" spans="2:20" x14ac:dyDescent="0.3">
      <c r="B5728" s="1"/>
      <c r="G5728" t="s">
        <v>11852</v>
      </c>
      <c r="H5728" s="5"/>
      <c r="I5728" s="5"/>
      <c r="T5728" t="s">
        <v>11852</v>
      </c>
    </row>
    <row r="5729" spans="2:20" x14ac:dyDescent="0.3">
      <c r="B5729" s="1"/>
      <c r="G5729" t="s">
        <v>11852</v>
      </c>
      <c r="H5729" s="5"/>
      <c r="I5729" s="5"/>
      <c r="T5729" t="s">
        <v>11852</v>
      </c>
    </row>
    <row r="5730" spans="2:20" x14ac:dyDescent="0.3">
      <c r="B5730" s="1"/>
      <c r="G5730" t="s">
        <v>11852</v>
      </c>
      <c r="H5730" s="5"/>
      <c r="I5730" s="5"/>
      <c r="T5730" t="s">
        <v>11852</v>
      </c>
    </row>
    <row r="5731" spans="2:20" x14ac:dyDescent="0.3">
      <c r="B5731" s="1"/>
      <c r="G5731" t="s">
        <v>11852</v>
      </c>
      <c r="H5731" s="5"/>
      <c r="I5731" s="5"/>
      <c r="T5731" t="s">
        <v>11852</v>
      </c>
    </row>
    <row r="5732" spans="2:20" x14ac:dyDescent="0.3">
      <c r="B5732" s="1"/>
      <c r="G5732" t="s">
        <v>11852</v>
      </c>
      <c r="H5732" s="5"/>
      <c r="I5732" s="5"/>
      <c r="T5732" t="s">
        <v>11852</v>
      </c>
    </row>
    <row r="5733" spans="2:20" x14ac:dyDescent="0.3">
      <c r="B5733" s="1"/>
      <c r="G5733" t="s">
        <v>11852</v>
      </c>
      <c r="H5733" s="5"/>
      <c r="I5733" s="5"/>
      <c r="T5733" t="s">
        <v>11852</v>
      </c>
    </row>
    <row r="5734" spans="2:20" x14ac:dyDescent="0.3">
      <c r="B5734" s="1"/>
      <c r="G5734" t="s">
        <v>11852</v>
      </c>
      <c r="H5734" s="5"/>
      <c r="I5734" s="5"/>
      <c r="T5734" t="s">
        <v>11852</v>
      </c>
    </row>
    <row r="5735" spans="2:20" x14ac:dyDescent="0.3">
      <c r="B5735" s="1"/>
      <c r="G5735" t="s">
        <v>11852</v>
      </c>
      <c r="H5735" s="5"/>
      <c r="I5735" s="5"/>
      <c r="T5735" t="s">
        <v>11852</v>
      </c>
    </row>
    <row r="5736" spans="2:20" x14ac:dyDescent="0.3">
      <c r="B5736" s="1"/>
      <c r="G5736" t="s">
        <v>11852</v>
      </c>
      <c r="H5736" s="5"/>
      <c r="I5736" s="5"/>
      <c r="T5736" t="s">
        <v>11852</v>
      </c>
    </row>
    <row r="5737" spans="2:20" x14ac:dyDescent="0.3">
      <c r="B5737" s="1"/>
      <c r="G5737" t="s">
        <v>11852</v>
      </c>
      <c r="H5737" s="5"/>
      <c r="I5737" s="5"/>
      <c r="T5737" t="s">
        <v>11852</v>
      </c>
    </row>
    <row r="5738" spans="2:20" x14ac:dyDescent="0.3">
      <c r="B5738" s="1"/>
      <c r="G5738" t="s">
        <v>11852</v>
      </c>
      <c r="H5738" s="5"/>
      <c r="I5738" s="5"/>
      <c r="T5738" t="s">
        <v>11852</v>
      </c>
    </row>
    <row r="5739" spans="2:20" x14ac:dyDescent="0.3">
      <c r="B5739" s="1"/>
      <c r="G5739" t="s">
        <v>11852</v>
      </c>
      <c r="H5739" s="5"/>
      <c r="I5739" s="5"/>
      <c r="T5739" t="s">
        <v>11852</v>
      </c>
    </row>
    <row r="5740" spans="2:20" x14ac:dyDescent="0.3">
      <c r="B5740" s="1"/>
      <c r="G5740" t="s">
        <v>11852</v>
      </c>
      <c r="H5740" s="5"/>
      <c r="I5740" s="5"/>
      <c r="T5740" t="s">
        <v>11852</v>
      </c>
    </row>
    <row r="5741" spans="2:20" x14ac:dyDescent="0.3">
      <c r="B5741" s="1"/>
      <c r="G5741" t="s">
        <v>11852</v>
      </c>
      <c r="H5741" s="5"/>
      <c r="I5741" s="5"/>
      <c r="T5741" t="s">
        <v>11852</v>
      </c>
    </row>
    <row r="5742" spans="2:20" x14ac:dyDescent="0.3">
      <c r="B5742" s="1"/>
      <c r="G5742" t="s">
        <v>11852</v>
      </c>
      <c r="H5742" s="5"/>
      <c r="I5742" s="5"/>
      <c r="T5742" t="s">
        <v>11852</v>
      </c>
    </row>
    <row r="5743" spans="2:20" x14ac:dyDescent="0.3">
      <c r="B5743" s="1"/>
      <c r="G5743" t="s">
        <v>11852</v>
      </c>
      <c r="H5743" s="5"/>
      <c r="I5743" s="5"/>
      <c r="T5743" t="s">
        <v>11852</v>
      </c>
    </row>
    <row r="5744" spans="2:20" x14ac:dyDescent="0.3">
      <c r="B5744" s="1"/>
      <c r="G5744" t="s">
        <v>11852</v>
      </c>
      <c r="H5744" s="5"/>
      <c r="I5744" s="5"/>
      <c r="T5744" t="s">
        <v>11852</v>
      </c>
    </row>
    <row r="5745" spans="2:20" x14ac:dyDescent="0.3">
      <c r="B5745" s="1"/>
      <c r="G5745" t="s">
        <v>11852</v>
      </c>
      <c r="H5745" s="5"/>
      <c r="I5745" s="5"/>
      <c r="T5745" t="s">
        <v>11852</v>
      </c>
    </row>
    <row r="5746" spans="2:20" x14ac:dyDescent="0.3">
      <c r="B5746" s="1"/>
      <c r="G5746" t="s">
        <v>11852</v>
      </c>
      <c r="H5746" s="5"/>
      <c r="I5746" s="5"/>
      <c r="T5746" t="s">
        <v>11852</v>
      </c>
    </row>
    <row r="5747" spans="2:20" x14ac:dyDescent="0.3">
      <c r="B5747" s="1"/>
      <c r="G5747" t="s">
        <v>11852</v>
      </c>
      <c r="H5747" s="5"/>
      <c r="I5747" s="5"/>
      <c r="T5747" t="s">
        <v>11852</v>
      </c>
    </row>
    <row r="5748" spans="2:20" x14ac:dyDescent="0.3">
      <c r="B5748" s="1"/>
      <c r="G5748" t="s">
        <v>11852</v>
      </c>
      <c r="H5748" s="5"/>
      <c r="I5748" s="5"/>
      <c r="T5748" t="s">
        <v>11852</v>
      </c>
    </row>
    <row r="5749" spans="2:20" x14ac:dyDescent="0.3">
      <c r="B5749" s="1"/>
      <c r="G5749" t="s">
        <v>11852</v>
      </c>
      <c r="H5749" s="5"/>
      <c r="I5749" s="5"/>
      <c r="T5749" t="s">
        <v>11852</v>
      </c>
    </row>
    <row r="5750" spans="2:20" x14ac:dyDescent="0.3">
      <c r="B5750" s="1"/>
      <c r="G5750" t="s">
        <v>11852</v>
      </c>
      <c r="H5750" s="5"/>
      <c r="I5750" s="5"/>
      <c r="T5750" t="s">
        <v>11852</v>
      </c>
    </row>
    <row r="5751" spans="2:20" x14ac:dyDescent="0.3">
      <c r="B5751" s="1"/>
      <c r="G5751" t="s">
        <v>11852</v>
      </c>
      <c r="H5751" s="5"/>
      <c r="I5751" s="5"/>
      <c r="T5751" t="s">
        <v>11852</v>
      </c>
    </row>
    <row r="5752" spans="2:20" x14ac:dyDescent="0.3">
      <c r="B5752" s="1"/>
      <c r="G5752" t="s">
        <v>11852</v>
      </c>
      <c r="H5752" s="5"/>
      <c r="I5752" s="5"/>
      <c r="T5752" t="s">
        <v>11852</v>
      </c>
    </row>
    <row r="5753" spans="2:20" x14ac:dyDescent="0.3">
      <c r="B5753" s="1"/>
      <c r="G5753" t="s">
        <v>11852</v>
      </c>
      <c r="H5753" s="5"/>
      <c r="I5753" s="5"/>
      <c r="T5753" t="s">
        <v>11852</v>
      </c>
    </row>
    <row r="5754" spans="2:20" x14ac:dyDescent="0.3">
      <c r="B5754" s="1"/>
      <c r="G5754" t="s">
        <v>11852</v>
      </c>
      <c r="H5754" s="5"/>
      <c r="I5754" s="5"/>
      <c r="T5754" t="s">
        <v>11852</v>
      </c>
    </row>
    <row r="5755" spans="2:20" x14ac:dyDescent="0.3">
      <c r="B5755" s="1"/>
      <c r="G5755" t="s">
        <v>11852</v>
      </c>
      <c r="H5755" s="5"/>
      <c r="I5755" s="5"/>
      <c r="T5755" t="s">
        <v>11852</v>
      </c>
    </row>
    <row r="5756" spans="2:20" x14ac:dyDescent="0.3">
      <c r="B5756" s="1"/>
      <c r="G5756" t="s">
        <v>11852</v>
      </c>
      <c r="H5756" s="5"/>
      <c r="I5756" s="5"/>
      <c r="T5756" t="s">
        <v>11852</v>
      </c>
    </row>
    <row r="5757" spans="2:20" x14ac:dyDescent="0.3">
      <c r="B5757" s="1"/>
      <c r="G5757" t="s">
        <v>11852</v>
      </c>
      <c r="H5757" s="5"/>
      <c r="I5757" s="5"/>
      <c r="T5757" t="s">
        <v>11852</v>
      </c>
    </row>
    <row r="5758" spans="2:20" x14ac:dyDescent="0.3">
      <c r="B5758" s="1"/>
      <c r="G5758" t="s">
        <v>11852</v>
      </c>
      <c r="H5758" s="5"/>
      <c r="I5758" s="5"/>
      <c r="T5758" t="s">
        <v>11852</v>
      </c>
    </row>
    <row r="5759" spans="2:20" x14ac:dyDescent="0.3">
      <c r="B5759" s="1"/>
      <c r="G5759" t="s">
        <v>11852</v>
      </c>
      <c r="H5759" s="5"/>
      <c r="I5759" s="5"/>
      <c r="T5759" t="s">
        <v>11852</v>
      </c>
    </row>
    <row r="5760" spans="2:20" x14ac:dyDescent="0.3">
      <c r="B5760" s="1"/>
      <c r="G5760" t="s">
        <v>11852</v>
      </c>
      <c r="H5760" s="5"/>
      <c r="I5760" s="5"/>
      <c r="T5760" t="s">
        <v>11852</v>
      </c>
    </row>
    <row r="5761" spans="2:20" x14ac:dyDescent="0.3">
      <c r="B5761" s="1"/>
      <c r="G5761" t="s">
        <v>11852</v>
      </c>
      <c r="H5761" s="5"/>
      <c r="I5761" s="5"/>
      <c r="T5761" t="s">
        <v>11852</v>
      </c>
    </row>
    <row r="5762" spans="2:20" x14ac:dyDescent="0.3">
      <c r="B5762" s="1"/>
      <c r="G5762" t="s">
        <v>11852</v>
      </c>
      <c r="H5762" s="5"/>
      <c r="I5762" s="5"/>
      <c r="T5762" t="s">
        <v>11852</v>
      </c>
    </row>
    <row r="5763" spans="2:20" x14ac:dyDescent="0.3">
      <c r="B5763" s="1"/>
      <c r="G5763" t="s">
        <v>11852</v>
      </c>
      <c r="H5763" s="5"/>
      <c r="I5763" s="5"/>
      <c r="T5763" t="s">
        <v>11852</v>
      </c>
    </row>
    <row r="5764" spans="2:20" x14ac:dyDescent="0.3">
      <c r="B5764" s="1"/>
      <c r="G5764" t="s">
        <v>11852</v>
      </c>
      <c r="H5764" s="5"/>
      <c r="I5764" s="5"/>
      <c r="T5764" t="s">
        <v>11852</v>
      </c>
    </row>
    <row r="5765" spans="2:20" x14ac:dyDescent="0.3">
      <c r="B5765" s="1"/>
      <c r="G5765" t="s">
        <v>11852</v>
      </c>
      <c r="H5765" s="5"/>
      <c r="I5765" s="5"/>
      <c r="T5765" t="s">
        <v>11852</v>
      </c>
    </row>
    <row r="5766" spans="2:20" x14ac:dyDescent="0.3">
      <c r="B5766" s="1"/>
      <c r="G5766" t="s">
        <v>11852</v>
      </c>
      <c r="H5766" s="5"/>
      <c r="I5766" s="5"/>
      <c r="T5766" t="s">
        <v>11852</v>
      </c>
    </row>
    <row r="5767" spans="2:20" x14ac:dyDescent="0.3">
      <c r="B5767" s="1"/>
      <c r="G5767" t="s">
        <v>11852</v>
      </c>
      <c r="H5767" s="5"/>
      <c r="I5767" s="5"/>
      <c r="T5767" t="s">
        <v>11852</v>
      </c>
    </row>
    <row r="5768" spans="2:20" x14ac:dyDescent="0.3">
      <c r="B5768" s="1"/>
      <c r="G5768" t="s">
        <v>11852</v>
      </c>
      <c r="H5768" s="5"/>
      <c r="I5768" s="5"/>
      <c r="T5768" t="s">
        <v>11852</v>
      </c>
    </row>
    <row r="5769" spans="2:20" x14ac:dyDescent="0.3">
      <c r="B5769" s="1"/>
      <c r="G5769" t="s">
        <v>11852</v>
      </c>
      <c r="H5769" s="5"/>
      <c r="I5769" s="5"/>
      <c r="T5769" t="s">
        <v>11852</v>
      </c>
    </row>
    <row r="5770" spans="2:20" x14ac:dyDescent="0.3">
      <c r="B5770" s="1"/>
      <c r="G5770" t="s">
        <v>11852</v>
      </c>
      <c r="H5770" s="5"/>
      <c r="I5770" s="5"/>
      <c r="T5770" t="s">
        <v>11852</v>
      </c>
    </row>
    <row r="5771" spans="2:20" x14ac:dyDescent="0.3">
      <c r="B5771" s="1"/>
      <c r="G5771" t="s">
        <v>11852</v>
      </c>
      <c r="H5771" s="5"/>
      <c r="I5771" s="5"/>
      <c r="T5771" t="s">
        <v>11852</v>
      </c>
    </row>
    <row r="5772" spans="2:20" x14ac:dyDescent="0.3">
      <c r="B5772" s="1"/>
      <c r="G5772" t="s">
        <v>11852</v>
      </c>
      <c r="H5772" s="5"/>
      <c r="I5772" s="5"/>
      <c r="T5772" t="s">
        <v>11852</v>
      </c>
    </row>
    <row r="5773" spans="2:20" x14ac:dyDescent="0.3">
      <c r="B5773" s="1"/>
      <c r="G5773" t="s">
        <v>11852</v>
      </c>
      <c r="H5773" s="5"/>
      <c r="I5773" s="5"/>
      <c r="T5773" t="s">
        <v>11852</v>
      </c>
    </row>
    <row r="5774" spans="2:20" x14ac:dyDescent="0.3">
      <c r="B5774" s="1"/>
      <c r="G5774" t="s">
        <v>11852</v>
      </c>
      <c r="H5774" s="5"/>
      <c r="I5774" s="5"/>
      <c r="T5774" t="s">
        <v>11852</v>
      </c>
    </row>
    <row r="5775" spans="2:20" x14ac:dyDescent="0.3">
      <c r="B5775" s="1"/>
      <c r="G5775" t="s">
        <v>11852</v>
      </c>
      <c r="H5775" s="5"/>
      <c r="I5775" s="5"/>
      <c r="T5775" t="s">
        <v>11852</v>
      </c>
    </row>
    <row r="5776" spans="2:20" x14ac:dyDescent="0.3">
      <c r="B5776" s="1"/>
      <c r="G5776" t="s">
        <v>11852</v>
      </c>
      <c r="H5776" s="5"/>
      <c r="I5776" s="5"/>
      <c r="T5776" t="s">
        <v>11852</v>
      </c>
    </row>
    <row r="5777" spans="2:20" x14ac:dyDescent="0.3">
      <c r="B5777" s="1"/>
      <c r="G5777" t="s">
        <v>11852</v>
      </c>
      <c r="H5777" s="5"/>
      <c r="I5777" s="5"/>
      <c r="T5777" t="s">
        <v>11852</v>
      </c>
    </row>
    <row r="5778" spans="2:20" x14ac:dyDescent="0.3">
      <c r="B5778" s="1"/>
      <c r="G5778" t="s">
        <v>11852</v>
      </c>
      <c r="H5778" s="5"/>
      <c r="I5778" s="5"/>
      <c r="T5778" t="s">
        <v>11852</v>
      </c>
    </row>
    <row r="5779" spans="2:20" x14ac:dyDescent="0.3">
      <c r="B5779" s="1"/>
      <c r="G5779" t="s">
        <v>11852</v>
      </c>
      <c r="H5779" s="5"/>
      <c r="I5779" s="5"/>
      <c r="T5779" t="s">
        <v>11852</v>
      </c>
    </row>
    <row r="5780" spans="2:20" x14ac:dyDescent="0.3">
      <c r="B5780" s="1"/>
      <c r="G5780" t="s">
        <v>11852</v>
      </c>
      <c r="H5780" s="5"/>
      <c r="I5780" s="5"/>
      <c r="T5780" t="s">
        <v>11852</v>
      </c>
    </row>
    <row r="5781" spans="2:20" x14ac:dyDescent="0.3">
      <c r="B5781" s="1"/>
      <c r="G5781" t="s">
        <v>11852</v>
      </c>
      <c r="H5781" s="5"/>
      <c r="I5781" s="5"/>
      <c r="T5781" t="s">
        <v>11852</v>
      </c>
    </row>
    <row r="5782" spans="2:20" x14ac:dyDescent="0.3">
      <c r="B5782" s="1"/>
      <c r="G5782" t="s">
        <v>11852</v>
      </c>
      <c r="H5782" s="5"/>
      <c r="I5782" s="5"/>
      <c r="T5782" t="s">
        <v>11852</v>
      </c>
    </row>
    <row r="5783" spans="2:20" x14ac:dyDescent="0.3">
      <c r="B5783" s="1"/>
      <c r="G5783" t="s">
        <v>11852</v>
      </c>
      <c r="H5783" s="5"/>
      <c r="I5783" s="5"/>
      <c r="T5783" t="s">
        <v>11852</v>
      </c>
    </row>
    <row r="5784" spans="2:20" x14ac:dyDescent="0.3">
      <c r="B5784" s="1"/>
      <c r="G5784" t="s">
        <v>11852</v>
      </c>
      <c r="H5784" s="5"/>
      <c r="I5784" s="5"/>
      <c r="T5784" t="s">
        <v>11852</v>
      </c>
    </row>
    <row r="5785" spans="2:20" x14ac:dyDescent="0.3">
      <c r="B5785" s="1"/>
      <c r="G5785" t="s">
        <v>11852</v>
      </c>
      <c r="H5785" s="5"/>
      <c r="I5785" s="5"/>
      <c r="T5785" t="s">
        <v>11852</v>
      </c>
    </row>
    <row r="5786" spans="2:20" x14ac:dyDescent="0.3">
      <c r="B5786" s="1"/>
      <c r="G5786" t="s">
        <v>11852</v>
      </c>
      <c r="H5786" s="5"/>
      <c r="I5786" s="5"/>
      <c r="T5786" t="s">
        <v>11852</v>
      </c>
    </row>
    <row r="5787" spans="2:20" x14ac:dyDescent="0.3">
      <c r="B5787" s="1"/>
      <c r="G5787" t="s">
        <v>11852</v>
      </c>
      <c r="H5787" s="5"/>
      <c r="I5787" s="5"/>
      <c r="T5787" t="s">
        <v>11852</v>
      </c>
    </row>
    <row r="5788" spans="2:20" x14ac:dyDescent="0.3">
      <c r="B5788" s="1"/>
      <c r="G5788" t="s">
        <v>11852</v>
      </c>
      <c r="H5788" s="5"/>
      <c r="I5788" s="5"/>
      <c r="T5788" t="s">
        <v>11852</v>
      </c>
    </row>
    <row r="5789" spans="2:20" x14ac:dyDescent="0.3">
      <c r="B5789" s="1"/>
      <c r="G5789" t="s">
        <v>11852</v>
      </c>
      <c r="H5789" s="5"/>
      <c r="I5789" s="5"/>
      <c r="T5789" t="s">
        <v>11852</v>
      </c>
    </row>
    <row r="5790" spans="2:20" x14ac:dyDescent="0.3">
      <c r="B5790" s="1"/>
      <c r="G5790" t="s">
        <v>11852</v>
      </c>
      <c r="H5790" s="5"/>
      <c r="I5790" s="5"/>
      <c r="T5790" t="s">
        <v>11852</v>
      </c>
    </row>
    <row r="5791" spans="2:20" x14ac:dyDescent="0.3">
      <c r="B5791" s="1"/>
      <c r="G5791" t="s">
        <v>11852</v>
      </c>
      <c r="H5791" s="5"/>
      <c r="I5791" s="5"/>
      <c r="T5791" t="s">
        <v>11852</v>
      </c>
    </row>
    <row r="5792" spans="2:20" x14ac:dyDescent="0.3">
      <c r="B5792" s="1"/>
      <c r="G5792" t="s">
        <v>11852</v>
      </c>
      <c r="H5792" s="5"/>
      <c r="I5792" s="5"/>
      <c r="T5792" t="s">
        <v>11852</v>
      </c>
    </row>
    <row r="5793" spans="2:20" x14ac:dyDescent="0.3">
      <c r="B5793" s="1"/>
      <c r="G5793" t="s">
        <v>11852</v>
      </c>
      <c r="H5793" s="5"/>
      <c r="I5793" s="5"/>
      <c r="T5793" t="s">
        <v>11852</v>
      </c>
    </row>
    <row r="5794" spans="2:20" x14ac:dyDescent="0.3">
      <c r="B5794" s="1"/>
      <c r="G5794" t="s">
        <v>11852</v>
      </c>
      <c r="H5794" s="5"/>
      <c r="I5794" s="5"/>
      <c r="T5794" t="s">
        <v>11852</v>
      </c>
    </row>
    <row r="5795" spans="2:20" x14ac:dyDescent="0.3">
      <c r="B5795" s="1"/>
      <c r="G5795" t="s">
        <v>11852</v>
      </c>
      <c r="H5795" s="5"/>
      <c r="I5795" s="5"/>
      <c r="T5795" t="s">
        <v>11852</v>
      </c>
    </row>
    <row r="5796" spans="2:20" x14ac:dyDescent="0.3">
      <c r="B5796" s="1"/>
      <c r="G5796" t="s">
        <v>11852</v>
      </c>
      <c r="H5796" s="5"/>
      <c r="I5796" s="5"/>
      <c r="T5796" t="s">
        <v>11852</v>
      </c>
    </row>
    <row r="5797" spans="2:20" x14ac:dyDescent="0.3">
      <c r="B5797" s="1"/>
      <c r="G5797" t="s">
        <v>11852</v>
      </c>
      <c r="H5797" s="5"/>
      <c r="I5797" s="5"/>
      <c r="T5797" t="s">
        <v>11852</v>
      </c>
    </row>
    <row r="5798" spans="2:20" x14ac:dyDescent="0.3">
      <c r="B5798" s="1"/>
      <c r="G5798" t="s">
        <v>11852</v>
      </c>
      <c r="H5798" s="5"/>
      <c r="I5798" s="5"/>
      <c r="T5798" t="s">
        <v>11852</v>
      </c>
    </row>
    <row r="5799" spans="2:20" x14ac:dyDescent="0.3">
      <c r="B5799" s="1"/>
      <c r="G5799" t="s">
        <v>11852</v>
      </c>
      <c r="H5799" s="5"/>
      <c r="I5799" s="5"/>
      <c r="T5799" t="s">
        <v>11852</v>
      </c>
    </row>
    <row r="5800" spans="2:20" x14ac:dyDescent="0.3">
      <c r="B5800" s="1"/>
      <c r="G5800" t="s">
        <v>11852</v>
      </c>
      <c r="H5800" s="5"/>
      <c r="I5800" s="5"/>
      <c r="T5800" t="s">
        <v>11852</v>
      </c>
    </row>
    <row r="5801" spans="2:20" x14ac:dyDescent="0.3">
      <c r="B5801" s="1"/>
      <c r="G5801" t="s">
        <v>11852</v>
      </c>
      <c r="H5801" s="5"/>
      <c r="I5801" s="5"/>
      <c r="T5801" t="s">
        <v>11852</v>
      </c>
    </row>
    <row r="5802" spans="2:20" x14ac:dyDescent="0.3">
      <c r="B5802" s="1"/>
      <c r="G5802" t="s">
        <v>11852</v>
      </c>
      <c r="H5802" s="5"/>
      <c r="I5802" s="5"/>
      <c r="T5802" t="s">
        <v>11852</v>
      </c>
    </row>
    <row r="5803" spans="2:20" x14ac:dyDescent="0.3">
      <c r="B5803" s="1"/>
      <c r="G5803" t="s">
        <v>11852</v>
      </c>
      <c r="H5803" s="5"/>
      <c r="I5803" s="5"/>
      <c r="T5803" t="s">
        <v>11852</v>
      </c>
    </row>
    <row r="5804" spans="2:20" x14ac:dyDescent="0.3">
      <c r="B5804" s="1"/>
      <c r="G5804" t="s">
        <v>11852</v>
      </c>
      <c r="H5804" s="5"/>
      <c r="I5804" s="5"/>
      <c r="T5804" t="s">
        <v>11852</v>
      </c>
    </row>
    <row r="5805" spans="2:20" x14ac:dyDescent="0.3">
      <c r="B5805" s="1"/>
      <c r="G5805" t="s">
        <v>11852</v>
      </c>
      <c r="H5805" s="5"/>
      <c r="I5805" s="5"/>
      <c r="T5805" t="s">
        <v>11852</v>
      </c>
    </row>
    <row r="5806" spans="2:20" x14ac:dyDescent="0.3">
      <c r="B5806" s="1"/>
      <c r="G5806" t="s">
        <v>11852</v>
      </c>
      <c r="H5806" s="5"/>
      <c r="I5806" s="5"/>
      <c r="T5806" t="s">
        <v>11852</v>
      </c>
    </row>
    <row r="5807" spans="2:20" x14ac:dyDescent="0.3">
      <c r="B5807" s="1"/>
      <c r="G5807" t="s">
        <v>11852</v>
      </c>
      <c r="H5807" s="5"/>
      <c r="I5807" s="5"/>
      <c r="T5807" t="s">
        <v>11852</v>
      </c>
    </row>
    <row r="5808" spans="2:20" x14ac:dyDescent="0.3">
      <c r="B5808" s="1"/>
      <c r="G5808" t="s">
        <v>11852</v>
      </c>
      <c r="H5808" s="5"/>
      <c r="I5808" s="5"/>
      <c r="T5808" t="s">
        <v>11852</v>
      </c>
    </row>
    <row r="5809" spans="2:20" x14ac:dyDescent="0.3">
      <c r="B5809" s="1"/>
      <c r="G5809" t="s">
        <v>11852</v>
      </c>
      <c r="H5809" s="5"/>
      <c r="I5809" s="5"/>
      <c r="T5809" t="s">
        <v>11852</v>
      </c>
    </row>
    <row r="5810" spans="2:20" x14ac:dyDescent="0.3">
      <c r="B5810" s="1"/>
      <c r="G5810" t="s">
        <v>11852</v>
      </c>
      <c r="H5810" s="5"/>
      <c r="I5810" s="5"/>
      <c r="T5810" t="s">
        <v>11852</v>
      </c>
    </row>
    <row r="5811" spans="2:20" x14ac:dyDescent="0.3">
      <c r="B5811" s="1"/>
      <c r="G5811" t="s">
        <v>11852</v>
      </c>
      <c r="H5811" s="5"/>
      <c r="I5811" s="5"/>
      <c r="T5811" t="s">
        <v>11852</v>
      </c>
    </row>
    <row r="5812" spans="2:20" x14ac:dyDescent="0.3">
      <c r="B5812" s="1"/>
      <c r="G5812" t="s">
        <v>11852</v>
      </c>
      <c r="H5812" s="5"/>
      <c r="I5812" s="5"/>
      <c r="T5812" t="s">
        <v>11852</v>
      </c>
    </row>
    <row r="5813" spans="2:20" x14ac:dyDescent="0.3">
      <c r="B5813" s="1"/>
      <c r="G5813" t="s">
        <v>11852</v>
      </c>
      <c r="H5813" s="5"/>
      <c r="I5813" s="5"/>
      <c r="T5813" t="s">
        <v>11852</v>
      </c>
    </row>
    <row r="5814" spans="2:20" x14ac:dyDescent="0.3">
      <c r="B5814" s="1"/>
      <c r="G5814" t="s">
        <v>11852</v>
      </c>
      <c r="H5814" s="5"/>
      <c r="I5814" s="5"/>
      <c r="T5814" t="s">
        <v>11852</v>
      </c>
    </row>
    <row r="5815" spans="2:20" x14ac:dyDescent="0.3">
      <c r="B5815" s="1"/>
      <c r="G5815" t="s">
        <v>11852</v>
      </c>
      <c r="H5815" s="5"/>
      <c r="I5815" s="5"/>
      <c r="T5815" t="s">
        <v>11852</v>
      </c>
    </row>
    <row r="5816" spans="2:20" x14ac:dyDescent="0.3">
      <c r="B5816" s="1"/>
      <c r="G5816" t="s">
        <v>11852</v>
      </c>
      <c r="H5816" s="5"/>
      <c r="I5816" s="5"/>
      <c r="T5816" t="s">
        <v>11852</v>
      </c>
    </row>
    <row r="5817" spans="2:20" x14ac:dyDescent="0.3">
      <c r="B5817" s="1"/>
      <c r="G5817" t="s">
        <v>11852</v>
      </c>
      <c r="H5817" s="5"/>
      <c r="I5817" s="5"/>
      <c r="T5817" t="s">
        <v>11852</v>
      </c>
    </row>
    <row r="5818" spans="2:20" x14ac:dyDescent="0.3">
      <c r="B5818" s="1"/>
      <c r="G5818" t="s">
        <v>11852</v>
      </c>
      <c r="H5818" s="5"/>
      <c r="I5818" s="5"/>
      <c r="T5818" t="s">
        <v>11852</v>
      </c>
    </row>
    <row r="5819" spans="2:20" x14ac:dyDescent="0.3">
      <c r="B5819" s="1"/>
      <c r="G5819" t="s">
        <v>11852</v>
      </c>
      <c r="H5819" s="5"/>
      <c r="I5819" s="5"/>
      <c r="T5819" t="s">
        <v>11852</v>
      </c>
    </row>
    <row r="5820" spans="2:20" x14ac:dyDescent="0.3">
      <c r="B5820" s="1"/>
      <c r="G5820" t="s">
        <v>11852</v>
      </c>
      <c r="H5820" s="5"/>
      <c r="I5820" s="5"/>
      <c r="T5820" t="s">
        <v>11852</v>
      </c>
    </row>
    <row r="5821" spans="2:20" x14ac:dyDescent="0.3">
      <c r="B5821" s="1"/>
      <c r="G5821" t="s">
        <v>11852</v>
      </c>
      <c r="H5821" s="5"/>
      <c r="I5821" s="5"/>
      <c r="T5821" t="s">
        <v>11852</v>
      </c>
    </row>
    <row r="5822" spans="2:20" x14ac:dyDescent="0.3">
      <c r="B5822" s="1"/>
      <c r="G5822" t="s">
        <v>11852</v>
      </c>
      <c r="H5822" s="5"/>
      <c r="I5822" s="5"/>
      <c r="T5822" t="s">
        <v>11852</v>
      </c>
    </row>
    <row r="5823" spans="2:20" x14ac:dyDescent="0.3">
      <c r="B5823" s="1"/>
      <c r="G5823" t="s">
        <v>11852</v>
      </c>
      <c r="H5823" s="5"/>
      <c r="I5823" s="5"/>
      <c r="T5823" t="s">
        <v>11852</v>
      </c>
    </row>
    <row r="5824" spans="2:20" x14ac:dyDescent="0.3">
      <c r="B5824" s="1"/>
      <c r="G5824" t="s">
        <v>11852</v>
      </c>
      <c r="H5824" s="5"/>
      <c r="I5824" s="5"/>
      <c r="T5824" t="s">
        <v>11852</v>
      </c>
    </row>
    <row r="5825" spans="2:20" x14ac:dyDescent="0.3">
      <c r="B5825" s="1"/>
      <c r="G5825" t="s">
        <v>11852</v>
      </c>
      <c r="H5825" s="5"/>
      <c r="I5825" s="5"/>
      <c r="T5825" t="s">
        <v>11852</v>
      </c>
    </row>
    <row r="5826" spans="2:20" x14ac:dyDescent="0.3">
      <c r="B5826" s="1"/>
      <c r="G5826" t="s">
        <v>11852</v>
      </c>
      <c r="H5826" s="5"/>
      <c r="I5826" s="5"/>
      <c r="T5826" t="s">
        <v>11852</v>
      </c>
    </row>
    <row r="5827" spans="2:20" x14ac:dyDescent="0.3">
      <c r="B5827" s="1"/>
      <c r="G5827" t="s">
        <v>11852</v>
      </c>
      <c r="H5827" s="5"/>
      <c r="I5827" s="5"/>
      <c r="T5827" t="s">
        <v>11852</v>
      </c>
    </row>
    <row r="5828" spans="2:20" x14ac:dyDescent="0.3">
      <c r="B5828" s="1"/>
      <c r="G5828" t="s">
        <v>11852</v>
      </c>
      <c r="H5828" s="5"/>
      <c r="I5828" s="5"/>
      <c r="T5828" t="s">
        <v>11852</v>
      </c>
    </row>
    <row r="5829" spans="2:20" x14ac:dyDescent="0.3">
      <c r="B5829" s="1"/>
      <c r="G5829" t="s">
        <v>11852</v>
      </c>
      <c r="H5829" s="5"/>
      <c r="I5829" s="5"/>
      <c r="T5829" t="s">
        <v>11852</v>
      </c>
    </row>
    <row r="5830" spans="2:20" x14ac:dyDescent="0.3">
      <c r="B5830" s="1"/>
      <c r="G5830" t="s">
        <v>11852</v>
      </c>
      <c r="H5830" s="5"/>
      <c r="I5830" s="5"/>
      <c r="T5830" t="s">
        <v>11852</v>
      </c>
    </row>
    <row r="5831" spans="2:20" x14ac:dyDescent="0.3">
      <c r="B5831" s="1"/>
      <c r="G5831" t="s">
        <v>11852</v>
      </c>
      <c r="H5831" s="5"/>
      <c r="I5831" s="5"/>
      <c r="T5831" t="s">
        <v>11852</v>
      </c>
    </row>
    <row r="5832" spans="2:20" x14ac:dyDescent="0.3">
      <c r="B5832" s="1"/>
      <c r="G5832" t="s">
        <v>11852</v>
      </c>
      <c r="H5832" s="5"/>
      <c r="I5832" s="5"/>
      <c r="T5832" t="s">
        <v>11852</v>
      </c>
    </row>
    <row r="5833" spans="2:20" x14ac:dyDescent="0.3">
      <c r="B5833" s="1"/>
      <c r="G5833" t="s">
        <v>11852</v>
      </c>
      <c r="H5833" s="5"/>
      <c r="I5833" s="5"/>
      <c r="T5833" t="s">
        <v>11852</v>
      </c>
    </row>
    <row r="5834" spans="2:20" x14ac:dyDescent="0.3">
      <c r="B5834" s="1"/>
      <c r="G5834" t="s">
        <v>11852</v>
      </c>
      <c r="H5834" s="5"/>
      <c r="I5834" s="5"/>
      <c r="T5834" t="s">
        <v>11852</v>
      </c>
    </row>
    <row r="5835" spans="2:20" x14ac:dyDescent="0.3">
      <c r="B5835" s="1"/>
      <c r="G5835" t="s">
        <v>11852</v>
      </c>
      <c r="H5835" s="5"/>
      <c r="I5835" s="5"/>
      <c r="T5835" t="s">
        <v>11852</v>
      </c>
    </row>
    <row r="5836" spans="2:20" x14ac:dyDescent="0.3">
      <c r="B5836" s="1"/>
      <c r="G5836" t="s">
        <v>11852</v>
      </c>
      <c r="H5836" s="5"/>
      <c r="I5836" s="5"/>
      <c r="T5836" t="s">
        <v>11852</v>
      </c>
    </row>
    <row r="5837" spans="2:20" x14ac:dyDescent="0.3">
      <c r="B5837" s="1"/>
      <c r="G5837" t="s">
        <v>11852</v>
      </c>
      <c r="H5837" s="5"/>
      <c r="I5837" s="5"/>
      <c r="T5837" t="s">
        <v>11852</v>
      </c>
    </row>
    <row r="5838" spans="2:20" x14ac:dyDescent="0.3">
      <c r="B5838" s="1"/>
      <c r="G5838" t="s">
        <v>11852</v>
      </c>
      <c r="H5838" s="5"/>
      <c r="I5838" s="5"/>
      <c r="T5838" t="s">
        <v>11852</v>
      </c>
    </row>
    <row r="5839" spans="2:20" x14ac:dyDescent="0.3">
      <c r="B5839" s="1"/>
      <c r="G5839" t="s">
        <v>11852</v>
      </c>
      <c r="H5839" s="5"/>
      <c r="I5839" s="5"/>
      <c r="T5839" t="s">
        <v>11852</v>
      </c>
    </row>
    <row r="5840" spans="2:20" x14ac:dyDescent="0.3">
      <c r="B5840" s="1"/>
      <c r="G5840" t="s">
        <v>11852</v>
      </c>
      <c r="H5840" s="5"/>
      <c r="I5840" s="5"/>
      <c r="T5840" t="s">
        <v>11852</v>
      </c>
    </row>
    <row r="5841" spans="2:20" x14ac:dyDescent="0.3">
      <c r="B5841" s="1"/>
      <c r="G5841" t="s">
        <v>11852</v>
      </c>
      <c r="H5841" s="5"/>
      <c r="I5841" s="5"/>
      <c r="T5841" t="s">
        <v>11852</v>
      </c>
    </row>
    <row r="5842" spans="2:20" x14ac:dyDescent="0.3">
      <c r="B5842" s="1"/>
      <c r="G5842" t="s">
        <v>11852</v>
      </c>
      <c r="H5842" s="5"/>
      <c r="I5842" s="5"/>
      <c r="T5842" t="s">
        <v>11852</v>
      </c>
    </row>
    <row r="5843" spans="2:20" x14ac:dyDescent="0.3">
      <c r="B5843" s="1"/>
      <c r="G5843" t="s">
        <v>11852</v>
      </c>
      <c r="H5843" s="5"/>
      <c r="I5843" s="5"/>
      <c r="T5843" t="s">
        <v>11852</v>
      </c>
    </row>
    <row r="5844" spans="2:20" x14ac:dyDescent="0.3">
      <c r="B5844" s="1"/>
      <c r="G5844" t="s">
        <v>11852</v>
      </c>
      <c r="H5844" s="5"/>
      <c r="I5844" s="5"/>
      <c r="T5844" t="s">
        <v>11852</v>
      </c>
    </row>
    <row r="5845" spans="2:20" x14ac:dyDescent="0.3">
      <c r="B5845" s="1"/>
      <c r="G5845" t="s">
        <v>11852</v>
      </c>
      <c r="H5845" s="5"/>
      <c r="I5845" s="5"/>
      <c r="T5845" t="s">
        <v>11852</v>
      </c>
    </row>
    <row r="5846" spans="2:20" x14ac:dyDescent="0.3">
      <c r="B5846" s="1"/>
      <c r="G5846" t="s">
        <v>11852</v>
      </c>
      <c r="H5846" s="5"/>
      <c r="I5846" s="5"/>
      <c r="T5846" t="s">
        <v>11852</v>
      </c>
    </row>
    <row r="5847" spans="2:20" x14ac:dyDescent="0.3">
      <c r="B5847" s="1"/>
      <c r="G5847" t="s">
        <v>11852</v>
      </c>
      <c r="H5847" s="5"/>
      <c r="I5847" s="5"/>
      <c r="T5847" t="s">
        <v>11852</v>
      </c>
    </row>
    <row r="5848" spans="2:20" x14ac:dyDescent="0.3">
      <c r="B5848" s="1"/>
      <c r="G5848" t="s">
        <v>11852</v>
      </c>
      <c r="H5848" s="5"/>
      <c r="I5848" s="5"/>
      <c r="T5848" t="s">
        <v>11852</v>
      </c>
    </row>
    <row r="5849" spans="2:20" x14ac:dyDescent="0.3">
      <c r="B5849" s="1"/>
      <c r="G5849" t="s">
        <v>11852</v>
      </c>
      <c r="H5849" s="5"/>
      <c r="I5849" s="5"/>
      <c r="T5849" t="s">
        <v>11852</v>
      </c>
    </row>
    <row r="5850" spans="2:20" x14ac:dyDescent="0.3">
      <c r="B5850" s="1"/>
      <c r="G5850" t="s">
        <v>11852</v>
      </c>
      <c r="H5850" s="5"/>
      <c r="I5850" s="5"/>
      <c r="T5850" t="s">
        <v>11852</v>
      </c>
    </row>
    <row r="5851" spans="2:20" x14ac:dyDescent="0.3">
      <c r="B5851" s="1"/>
      <c r="G5851" t="s">
        <v>11852</v>
      </c>
      <c r="H5851" s="5"/>
      <c r="I5851" s="5"/>
      <c r="T5851" t="s">
        <v>11852</v>
      </c>
    </row>
    <row r="5852" spans="2:20" x14ac:dyDescent="0.3">
      <c r="B5852" s="1"/>
      <c r="G5852" t="s">
        <v>11852</v>
      </c>
      <c r="H5852" s="5"/>
      <c r="I5852" s="5"/>
      <c r="T5852" t="s">
        <v>11852</v>
      </c>
    </row>
    <row r="5853" spans="2:20" x14ac:dyDescent="0.3">
      <c r="B5853" s="1"/>
      <c r="G5853" t="s">
        <v>11852</v>
      </c>
      <c r="H5853" s="5"/>
      <c r="I5853" s="5"/>
      <c r="T5853" t="s">
        <v>11852</v>
      </c>
    </row>
    <row r="5854" spans="2:20" x14ac:dyDescent="0.3">
      <c r="B5854" s="1"/>
      <c r="G5854" t="s">
        <v>11852</v>
      </c>
      <c r="H5854" s="5"/>
      <c r="I5854" s="5"/>
      <c r="T5854" t="s">
        <v>11852</v>
      </c>
    </row>
    <row r="5855" spans="2:20" x14ac:dyDescent="0.3">
      <c r="B5855" s="1"/>
      <c r="G5855" t="s">
        <v>11852</v>
      </c>
      <c r="H5855" s="5"/>
      <c r="I5855" s="5"/>
      <c r="T5855" t="s">
        <v>11852</v>
      </c>
    </row>
    <row r="5856" spans="2:20" x14ac:dyDescent="0.3">
      <c r="B5856" s="1"/>
      <c r="G5856" t="s">
        <v>11852</v>
      </c>
      <c r="H5856" s="5"/>
      <c r="I5856" s="5"/>
      <c r="T5856" t="s">
        <v>11852</v>
      </c>
    </row>
    <row r="5857" spans="2:20" x14ac:dyDescent="0.3">
      <c r="B5857" s="1"/>
      <c r="G5857" t="s">
        <v>11852</v>
      </c>
      <c r="H5857" s="5"/>
      <c r="I5857" s="5"/>
      <c r="T5857" t="s">
        <v>11852</v>
      </c>
    </row>
    <row r="5858" spans="2:20" x14ac:dyDescent="0.3">
      <c r="B5858" s="1"/>
      <c r="G5858" t="s">
        <v>11852</v>
      </c>
      <c r="H5858" s="5"/>
      <c r="I5858" s="5"/>
      <c r="T5858" t="s">
        <v>11852</v>
      </c>
    </row>
    <row r="5859" spans="2:20" x14ac:dyDescent="0.3">
      <c r="B5859" s="1"/>
      <c r="G5859" t="s">
        <v>11852</v>
      </c>
      <c r="H5859" s="5"/>
      <c r="I5859" s="5"/>
      <c r="T5859" t="s">
        <v>11852</v>
      </c>
    </row>
    <row r="5860" spans="2:20" x14ac:dyDescent="0.3">
      <c r="B5860" s="1"/>
      <c r="G5860" t="s">
        <v>11852</v>
      </c>
      <c r="H5860" s="5"/>
      <c r="I5860" s="5"/>
      <c r="T5860" t="s">
        <v>11852</v>
      </c>
    </row>
    <row r="5861" spans="2:20" x14ac:dyDescent="0.3">
      <c r="B5861" s="1"/>
      <c r="G5861" t="s">
        <v>11852</v>
      </c>
      <c r="H5861" s="5"/>
      <c r="I5861" s="5"/>
      <c r="T5861" t="s">
        <v>11852</v>
      </c>
    </row>
    <row r="5862" spans="2:20" x14ac:dyDescent="0.3">
      <c r="B5862" s="1"/>
      <c r="G5862" t="s">
        <v>11852</v>
      </c>
      <c r="H5862" s="5"/>
      <c r="I5862" s="5"/>
      <c r="T5862" t="s">
        <v>11852</v>
      </c>
    </row>
    <row r="5863" spans="2:20" x14ac:dyDescent="0.3">
      <c r="B5863" s="1"/>
      <c r="G5863" t="s">
        <v>11852</v>
      </c>
      <c r="H5863" s="5"/>
      <c r="I5863" s="5"/>
      <c r="T5863" t="s">
        <v>11852</v>
      </c>
    </row>
    <row r="5864" spans="2:20" x14ac:dyDescent="0.3">
      <c r="B5864" s="1"/>
      <c r="G5864" t="s">
        <v>11852</v>
      </c>
      <c r="H5864" s="5"/>
      <c r="I5864" s="5"/>
      <c r="T5864" t="s">
        <v>11852</v>
      </c>
    </row>
    <row r="5865" spans="2:20" x14ac:dyDescent="0.3">
      <c r="B5865" s="1"/>
      <c r="G5865" t="s">
        <v>11852</v>
      </c>
      <c r="H5865" s="5"/>
      <c r="I5865" s="5"/>
      <c r="T5865" t="s">
        <v>11852</v>
      </c>
    </row>
    <row r="5866" spans="2:20" x14ac:dyDescent="0.3">
      <c r="B5866" s="1"/>
      <c r="G5866" t="s">
        <v>11852</v>
      </c>
      <c r="H5866" s="5"/>
      <c r="I5866" s="5"/>
      <c r="T5866" t="s">
        <v>11852</v>
      </c>
    </row>
    <row r="5867" spans="2:20" x14ac:dyDescent="0.3">
      <c r="B5867" s="1"/>
      <c r="G5867" t="s">
        <v>11852</v>
      </c>
      <c r="H5867" s="5"/>
      <c r="I5867" s="5"/>
      <c r="T5867" t="s">
        <v>11852</v>
      </c>
    </row>
    <row r="5868" spans="2:20" x14ac:dyDescent="0.3">
      <c r="B5868" s="1"/>
      <c r="G5868" t="s">
        <v>11852</v>
      </c>
      <c r="H5868" s="5"/>
      <c r="I5868" s="5"/>
      <c r="T5868" t="s">
        <v>11852</v>
      </c>
    </row>
    <row r="5869" spans="2:20" x14ac:dyDescent="0.3">
      <c r="B5869" s="1"/>
      <c r="G5869" t="s">
        <v>11852</v>
      </c>
      <c r="H5869" s="5"/>
      <c r="I5869" s="5"/>
      <c r="T5869" t="s">
        <v>11852</v>
      </c>
    </row>
    <row r="5870" spans="2:20" x14ac:dyDescent="0.3">
      <c r="B5870" s="1"/>
      <c r="G5870" t="s">
        <v>11852</v>
      </c>
      <c r="H5870" s="5"/>
      <c r="I5870" s="5"/>
      <c r="T5870" t="s">
        <v>11852</v>
      </c>
    </row>
    <row r="5871" spans="2:20" x14ac:dyDescent="0.3">
      <c r="B5871" s="1"/>
      <c r="G5871" t="s">
        <v>11852</v>
      </c>
      <c r="H5871" s="5"/>
      <c r="I5871" s="5"/>
      <c r="T5871" t="s">
        <v>11852</v>
      </c>
    </row>
    <row r="5872" spans="2:20" x14ac:dyDescent="0.3">
      <c r="B5872" s="1"/>
      <c r="G5872" t="s">
        <v>11852</v>
      </c>
      <c r="H5872" s="5"/>
      <c r="I5872" s="5"/>
      <c r="T5872" t="s">
        <v>11852</v>
      </c>
    </row>
    <row r="5873" spans="2:20" x14ac:dyDescent="0.3">
      <c r="B5873" s="1"/>
      <c r="G5873" t="s">
        <v>11852</v>
      </c>
      <c r="H5873" s="5"/>
      <c r="I5873" s="5"/>
      <c r="T5873" t="s">
        <v>11852</v>
      </c>
    </row>
    <row r="5874" spans="2:20" x14ac:dyDescent="0.3">
      <c r="B5874" s="1"/>
      <c r="G5874" t="s">
        <v>11852</v>
      </c>
      <c r="H5874" s="5"/>
      <c r="I5874" s="5"/>
      <c r="T5874" t="s">
        <v>11852</v>
      </c>
    </row>
    <row r="5875" spans="2:20" x14ac:dyDescent="0.3">
      <c r="B5875" s="1"/>
      <c r="G5875" t="s">
        <v>11852</v>
      </c>
      <c r="H5875" s="5"/>
      <c r="I5875" s="5"/>
      <c r="T5875" t="s">
        <v>11852</v>
      </c>
    </row>
    <row r="5876" spans="2:20" x14ac:dyDescent="0.3">
      <c r="B5876" s="1"/>
      <c r="G5876" t="s">
        <v>11852</v>
      </c>
      <c r="H5876" s="5"/>
      <c r="I5876" s="5"/>
      <c r="T5876" t="s">
        <v>11852</v>
      </c>
    </row>
    <row r="5877" spans="2:20" x14ac:dyDescent="0.3">
      <c r="B5877" s="1"/>
      <c r="G5877" t="s">
        <v>11852</v>
      </c>
      <c r="H5877" s="5"/>
      <c r="I5877" s="5"/>
      <c r="T5877" t="s">
        <v>11852</v>
      </c>
    </row>
    <row r="5878" spans="2:20" x14ac:dyDescent="0.3">
      <c r="B5878" s="1"/>
      <c r="G5878" t="s">
        <v>11852</v>
      </c>
      <c r="H5878" s="5"/>
      <c r="I5878" s="5"/>
      <c r="T5878" t="s">
        <v>11852</v>
      </c>
    </row>
    <row r="5879" spans="2:20" x14ac:dyDescent="0.3">
      <c r="B5879" s="1"/>
      <c r="G5879" t="s">
        <v>11852</v>
      </c>
      <c r="H5879" s="5"/>
      <c r="I5879" s="5"/>
      <c r="T5879" t="s">
        <v>11852</v>
      </c>
    </row>
    <row r="5880" spans="2:20" x14ac:dyDescent="0.3">
      <c r="B5880" s="1"/>
      <c r="G5880" t="s">
        <v>11852</v>
      </c>
      <c r="H5880" s="5"/>
      <c r="I5880" s="5"/>
      <c r="T5880" t="s">
        <v>11852</v>
      </c>
    </row>
    <row r="5881" spans="2:20" x14ac:dyDescent="0.3">
      <c r="B5881" s="1"/>
      <c r="G5881" t="s">
        <v>11852</v>
      </c>
      <c r="H5881" s="5"/>
      <c r="I5881" s="5"/>
      <c r="T5881" t="s">
        <v>11852</v>
      </c>
    </row>
    <row r="5882" spans="2:20" x14ac:dyDescent="0.3">
      <c r="B5882" s="1"/>
      <c r="G5882" t="s">
        <v>11852</v>
      </c>
      <c r="H5882" s="5"/>
      <c r="I5882" s="5"/>
      <c r="T5882" t="s">
        <v>11852</v>
      </c>
    </row>
    <row r="5883" spans="2:20" x14ac:dyDescent="0.3">
      <c r="B5883" s="1"/>
      <c r="G5883" t="s">
        <v>11852</v>
      </c>
      <c r="H5883" s="5"/>
      <c r="I5883" s="5"/>
      <c r="T5883" t="s">
        <v>11852</v>
      </c>
    </row>
    <row r="5884" spans="2:20" x14ac:dyDescent="0.3">
      <c r="B5884" s="1"/>
      <c r="G5884" t="s">
        <v>11852</v>
      </c>
      <c r="H5884" s="5"/>
      <c r="I5884" s="5"/>
      <c r="T5884" t="s">
        <v>11852</v>
      </c>
    </row>
    <row r="5885" spans="2:20" x14ac:dyDescent="0.3">
      <c r="B5885" s="1"/>
      <c r="G5885" t="s">
        <v>11852</v>
      </c>
      <c r="H5885" s="5"/>
      <c r="I5885" s="5"/>
      <c r="T5885" t="s">
        <v>11852</v>
      </c>
    </row>
    <row r="5886" spans="2:20" x14ac:dyDescent="0.3">
      <c r="B5886" s="1"/>
      <c r="G5886" t="s">
        <v>11852</v>
      </c>
      <c r="H5886" s="5"/>
      <c r="I5886" s="5"/>
      <c r="T5886" t="s">
        <v>11852</v>
      </c>
    </row>
    <row r="5887" spans="2:20" x14ac:dyDescent="0.3">
      <c r="B5887" s="1"/>
      <c r="G5887" t="s">
        <v>11852</v>
      </c>
      <c r="H5887" s="5"/>
      <c r="I5887" s="5"/>
      <c r="T5887" t="s">
        <v>11852</v>
      </c>
    </row>
    <row r="5888" spans="2:20" x14ac:dyDescent="0.3">
      <c r="B5888" s="1"/>
      <c r="G5888" t="s">
        <v>11852</v>
      </c>
      <c r="H5888" s="5"/>
      <c r="I5888" s="5"/>
      <c r="T5888" t="s">
        <v>11852</v>
      </c>
    </row>
    <row r="5889" spans="2:20" x14ac:dyDescent="0.3">
      <c r="B5889" s="1"/>
      <c r="G5889" t="s">
        <v>11852</v>
      </c>
      <c r="H5889" s="5"/>
      <c r="I5889" s="5"/>
      <c r="T5889" t="s">
        <v>11852</v>
      </c>
    </row>
    <row r="5890" spans="2:20" x14ac:dyDescent="0.3">
      <c r="B5890" s="1"/>
      <c r="G5890" t="s">
        <v>11852</v>
      </c>
      <c r="H5890" s="5"/>
      <c r="I5890" s="5"/>
      <c r="T5890" t="s">
        <v>11852</v>
      </c>
    </row>
    <row r="5891" spans="2:20" x14ac:dyDescent="0.3">
      <c r="B5891" s="1"/>
      <c r="G5891" t="s">
        <v>11852</v>
      </c>
      <c r="H5891" s="5"/>
      <c r="I5891" s="5"/>
      <c r="T5891" t="s">
        <v>11852</v>
      </c>
    </row>
    <row r="5892" spans="2:20" x14ac:dyDescent="0.3">
      <c r="B5892" s="1"/>
      <c r="G5892" t="s">
        <v>11852</v>
      </c>
      <c r="H5892" s="5"/>
      <c r="I5892" s="5"/>
      <c r="T5892" t="s">
        <v>11852</v>
      </c>
    </row>
    <row r="5893" spans="2:20" x14ac:dyDescent="0.3">
      <c r="B5893" s="1"/>
      <c r="G5893" t="s">
        <v>11852</v>
      </c>
      <c r="H5893" s="5"/>
      <c r="I5893" s="5"/>
      <c r="T5893" t="s">
        <v>11852</v>
      </c>
    </row>
    <row r="5894" spans="2:20" x14ac:dyDescent="0.3">
      <c r="B5894" s="1"/>
      <c r="G5894" t="s">
        <v>11852</v>
      </c>
      <c r="H5894" s="5"/>
      <c r="I5894" s="5"/>
      <c r="T5894" t="s">
        <v>11852</v>
      </c>
    </row>
    <row r="5895" spans="2:20" x14ac:dyDescent="0.3">
      <c r="B5895" s="1"/>
      <c r="G5895" t="s">
        <v>11852</v>
      </c>
      <c r="H5895" s="5"/>
      <c r="I5895" s="5"/>
      <c r="T5895" t="s">
        <v>11852</v>
      </c>
    </row>
    <row r="5896" spans="2:20" x14ac:dyDescent="0.3">
      <c r="B5896" s="1"/>
      <c r="G5896" t="s">
        <v>11852</v>
      </c>
      <c r="H5896" s="5"/>
      <c r="I5896" s="5"/>
      <c r="T5896" t="s">
        <v>11852</v>
      </c>
    </row>
    <row r="5897" spans="2:20" x14ac:dyDescent="0.3">
      <c r="B5897" s="1"/>
      <c r="G5897" t="s">
        <v>11852</v>
      </c>
      <c r="H5897" s="5"/>
      <c r="I5897" s="5"/>
      <c r="T5897" t="s">
        <v>11852</v>
      </c>
    </row>
    <row r="5898" spans="2:20" x14ac:dyDescent="0.3">
      <c r="B5898" s="1"/>
      <c r="G5898" t="s">
        <v>11852</v>
      </c>
      <c r="H5898" s="5"/>
      <c r="I5898" s="5"/>
      <c r="T5898" t="s">
        <v>11852</v>
      </c>
    </row>
    <row r="5899" spans="2:20" x14ac:dyDescent="0.3">
      <c r="B5899" s="1"/>
      <c r="G5899" t="s">
        <v>11852</v>
      </c>
      <c r="H5899" s="5"/>
      <c r="I5899" s="5"/>
      <c r="T5899" t="s">
        <v>11852</v>
      </c>
    </row>
    <row r="5900" spans="2:20" x14ac:dyDescent="0.3">
      <c r="B5900" s="1"/>
      <c r="G5900" t="s">
        <v>11852</v>
      </c>
      <c r="H5900" s="5"/>
      <c r="I5900" s="5"/>
      <c r="T5900" t="s">
        <v>11852</v>
      </c>
    </row>
    <row r="5901" spans="2:20" x14ac:dyDescent="0.3">
      <c r="B5901" s="1"/>
      <c r="G5901" t="s">
        <v>11852</v>
      </c>
      <c r="H5901" s="5"/>
      <c r="I5901" s="5"/>
      <c r="T5901" t="s">
        <v>11852</v>
      </c>
    </row>
    <row r="5902" spans="2:20" x14ac:dyDescent="0.3">
      <c r="B5902" s="1"/>
      <c r="G5902" t="s">
        <v>11852</v>
      </c>
      <c r="H5902" s="5"/>
      <c r="I5902" s="5"/>
      <c r="T5902" t="s">
        <v>11852</v>
      </c>
    </row>
    <row r="5903" spans="2:20" x14ac:dyDescent="0.3">
      <c r="B5903" s="1"/>
      <c r="G5903" t="s">
        <v>11852</v>
      </c>
      <c r="H5903" s="5"/>
      <c r="I5903" s="5"/>
      <c r="T5903" t="s">
        <v>11852</v>
      </c>
    </row>
    <row r="5904" spans="2:20" x14ac:dyDescent="0.3">
      <c r="B5904" s="1"/>
      <c r="G5904" t="s">
        <v>11852</v>
      </c>
      <c r="H5904" s="5"/>
      <c r="I5904" s="5"/>
      <c r="T5904" t="s">
        <v>11852</v>
      </c>
    </row>
    <row r="5905" spans="2:20" x14ac:dyDescent="0.3">
      <c r="B5905" s="1"/>
      <c r="G5905" t="s">
        <v>11852</v>
      </c>
      <c r="H5905" s="5"/>
      <c r="I5905" s="5"/>
      <c r="T5905" t="s">
        <v>11852</v>
      </c>
    </row>
    <row r="5906" spans="2:20" x14ac:dyDescent="0.3">
      <c r="B5906" s="1"/>
      <c r="G5906" t="s">
        <v>11852</v>
      </c>
      <c r="H5906" s="5"/>
      <c r="I5906" s="5"/>
      <c r="T5906" t="s">
        <v>11852</v>
      </c>
    </row>
    <row r="5907" spans="2:20" x14ac:dyDescent="0.3">
      <c r="B5907" s="1"/>
      <c r="G5907" t="s">
        <v>11852</v>
      </c>
      <c r="H5907" s="5"/>
      <c r="I5907" s="5"/>
      <c r="T5907" t="s">
        <v>11852</v>
      </c>
    </row>
    <row r="5908" spans="2:20" x14ac:dyDescent="0.3">
      <c r="B5908" s="1"/>
      <c r="G5908" t="s">
        <v>11852</v>
      </c>
      <c r="H5908" s="5"/>
      <c r="I5908" s="5"/>
      <c r="T5908" t="s">
        <v>11852</v>
      </c>
    </row>
    <row r="5909" spans="2:20" x14ac:dyDescent="0.3">
      <c r="B5909" s="1"/>
      <c r="G5909" t="s">
        <v>11852</v>
      </c>
      <c r="H5909" s="5"/>
      <c r="I5909" s="5"/>
      <c r="T5909" t="s">
        <v>11852</v>
      </c>
    </row>
    <row r="5910" spans="2:20" x14ac:dyDescent="0.3">
      <c r="B5910" s="1"/>
      <c r="G5910" t="s">
        <v>11852</v>
      </c>
      <c r="H5910" s="5"/>
      <c r="I5910" s="5"/>
      <c r="T5910" t="s">
        <v>11852</v>
      </c>
    </row>
    <row r="5911" spans="2:20" x14ac:dyDescent="0.3">
      <c r="B5911" s="1"/>
      <c r="G5911" t="s">
        <v>11852</v>
      </c>
      <c r="H5911" s="5"/>
      <c r="I5911" s="5"/>
      <c r="T5911" t="s">
        <v>11852</v>
      </c>
    </row>
    <row r="5912" spans="2:20" x14ac:dyDescent="0.3">
      <c r="B5912" s="1"/>
      <c r="G5912" t="s">
        <v>11852</v>
      </c>
      <c r="H5912" s="5"/>
      <c r="I5912" s="5"/>
      <c r="T5912" t="s">
        <v>11852</v>
      </c>
    </row>
    <row r="5913" spans="2:20" x14ac:dyDescent="0.3">
      <c r="B5913" s="1"/>
      <c r="G5913" t="s">
        <v>11852</v>
      </c>
      <c r="H5913" s="5"/>
      <c r="I5913" s="5"/>
      <c r="T5913" t="s">
        <v>11852</v>
      </c>
    </row>
    <row r="5914" spans="2:20" x14ac:dyDescent="0.3">
      <c r="B5914" s="1"/>
      <c r="G5914" t="s">
        <v>11852</v>
      </c>
      <c r="H5914" s="5"/>
      <c r="I5914" s="5"/>
      <c r="T5914" t="s">
        <v>11852</v>
      </c>
    </row>
    <row r="5915" spans="2:20" x14ac:dyDescent="0.3">
      <c r="B5915" s="1"/>
      <c r="G5915" t="s">
        <v>11852</v>
      </c>
      <c r="H5915" s="5"/>
      <c r="I5915" s="5"/>
      <c r="T5915" t="s">
        <v>11852</v>
      </c>
    </row>
    <row r="5916" spans="2:20" x14ac:dyDescent="0.3">
      <c r="B5916" s="1"/>
      <c r="G5916" t="s">
        <v>11852</v>
      </c>
      <c r="H5916" s="5"/>
      <c r="I5916" s="5"/>
      <c r="T5916" t="s">
        <v>11852</v>
      </c>
    </row>
    <row r="5917" spans="2:20" x14ac:dyDescent="0.3">
      <c r="B5917" s="1"/>
      <c r="G5917" t="s">
        <v>11852</v>
      </c>
      <c r="H5917" s="5"/>
      <c r="I5917" s="5"/>
      <c r="T5917" t="s">
        <v>11852</v>
      </c>
    </row>
    <row r="5918" spans="2:20" x14ac:dyDescent="0.3">
      <c r="B5918" s="1"/>
      <c r="G5918" t="s">
        <v>11852</v>
      </c>
      <c r="H5918" s="5"/>
      <c r="I5918" s="5"/>
      <c r="T5918" t="s">
        <v>11852</v>
      </c>
    </row>
    <row r="5919" spans="2:20" x14ac:dyDescent="0.3">
      <c r="B5919" s="1"/>
      <c r="G5919" t="s">
        <v>11852</v>
      </c>
      <c r="H5919" s="5"/>
      <c r="I5919" s="5"/>
      <c r="T5919" t="s">
        <v>11852</v>
      </c>
    </row>
    <row r="5920" spans="2:20" x14ac:dyDescent="0.3">
      <c r="B5920" s="1"/>
      <c r="G5920" t="s">
        <v>11852</v>
      </c>
      <c r="H5920" s="5"/>
      <c r="I5920" s="5"/>
      <c r="T5920" t="s">
        <v>11852</v>
      </c>
    </row>
    <row r="5921" spans="2:20" x14ac:dyDescent="0.3">
      <c r="B5921" s="1"/>
      <c r="G5921" t="s">
        <v>11852</v>
      </c>
      <c r="H5921" s="5"/>
      <c r="I5921" s="5"/>
      <c r="T5921" t="s">
        <v>11852</v>
      </c>
    </row>
    <row r="5922" spans="2:20" x14ac:dyDescent="0.3">
      <c r="B5922" s="1"/>
      <c r="G5922" t="s">
        <v>11852</v>
      </c>
      <c r="H5922" s="5"/>
      <c r="I5922" s="5"/>
      <c r="T5922" t="s">
        <v>11852</v>
      </c>
    </row>
    <row r="5923" spans="2:20" x14ac:dyDescent="0.3">
      <c r="B5923" s="1"/>
      <c r="G5923" t="s">
        <v>11852</v>
      </c>
      <c r="H5923" s="5"/>
      <c r="I5923" s="5"/>
      <c r="T5923" t="s">
        <v>11852</v>
      </c>
    </row>
    <row r="5924" spans="2:20" x14ac:dyDescent="0.3">
      <c r="B5924" s="1"/>
      <c r="G5924" t="s">
        <v>11852</v>
      </c>
      <c r="H5924" s="5"/>
      <c r="I5924" s="5"/>
      <c r="T5924" t="s">
        <v>11852</v>
      </c>
    </row>
    <row r="5925" spans="2:20" x14ac:dyDescent="0.3">
      <c r="B5925" s="1"/>
      <c r="G5925" t="s">
        <v>11852</v>
      </c>
      <c r="H5925" s="5"/>
      <c r="I5925" s="5"/>
      <c r="T5925" t="s">
        <v>11852</v>
      </c>
    </row>
    <row r="5926" spans="2:20" x14ac:dyDescent="0.3">
      <c r="B5926" s="1"/>
      <c r="G5926" t="s">
        <v>11852</v>
      </c>
      <c r="H5926" s="5"/>
      <c r="I5926" s="5"/>
      <c r="T5926" t="s">
        <v>11852</v>
      </c>
    </row>
    <row r="5927" spans="2:20" x14ac:dyDescent="0.3">
      <c r="B5927" s="1"/>
      <c r="G5927" t="s">
        <v>11852</v>
      </c>
      <c r="H5927" s="5"/>
      <c r="I5927" s="5"/>
      <c r="T5927" t="s">
        <v>11852</v>
      </c>
    </row>
    <row r="5928" spans="2:20" x14ac:dyDescent="0.3">
      <c r="B5928" s="1"/>
      <c r="G5928" t="s">
        <v>11852</v>
      </c>
      <c r="H5928" s="5"/>
      <c r="I5928" s="5"/>
      <c r="T5928" t="s">
        <v>11852</v>
      </c>
    </row>
    <row r="5929" spans="2:20" x14ac:dyDescent="0.3">
      <c r="B5929" s="1"/>
      <c r="G5929" t="s">
        <v>11852</v>
      </c>
      <c r="H5929" s="5"/>
      <c r="I5929" s="5"/>
      <c r="T5929" t="s">
        <v>11852</v>
      </c>
    </row>
    <row r="5930" spans="2:20" x14ac:dyDescent="0.3">
      <c r="B5930" s="1"/>
      <c r="G5930" t="s">
        <v>11852</v>
      </c>
      <c r="H5930" s="5"/>
      <c r="I5930" s="5"/>
      <c r="T5930" t="s">
        <v>11852</v>
      </c>
    </row>
    <row r="5931" spans="2:20" x14ac:dyDescent="0.3">
      <c r="B5931" s="1"/>
      <c r="G5931" t="s">
        <v>11852</v>
      </c>
      <c r="H5931" s="5"/>
      <c r="I5931" s="5"/>
      <c r="T5931" t="s">
        <v>11852</v>
      </c>
    </row>
    <row r="5932" spans="2:20" x14ac:dyDescent="0.3">
      <c r="B5932" s="1"/>
      <c r="G5932" t="s">
        <v>11852</v>
      </c>
      <c r="H5932" s="5"/>
      <c r="I5932" s="5"/>
      <c r="T5932" t="s">
        <v>11852</v>
      </c>
    </row>
    <row r="5933" spans="2:20" x14ac:dyDescent="0.3">
      <c r="B5933" s="1"/>
      <c r="G5933" t="s">
        <v>11852</v>
      </c>
      <c r="H5933" s="5"/>
      <c r="I5933" s="5"/>
      <c r="T5933" t="s">
        <v>11852</v>
      </c>
    </row>
    <row r="5934" spans="2:20" x14ac:dyDescent="0.3">
      <c r="B5934" s="1"/>
      <c r="G5934" t="s">
        <v>11852</v>
      </c>
      <c r="H5934" s="5"/>
      <c r="I5934" s="5"/>
      <c r="T5934" t="s">
        <v>11852</v>
      </c>
    </row>
    <row r="5935" spans="2:20" x14ac:dyDescent="0.3">
      <c r="B5935" s="1"/>
      <c r="G5935" t="s">
        <v>11852</v>
      </c>
      <c r="H5935" s="5"/>
      <c r="I5935" s="5"/>
      <c r="T5935" t="s">
        <v>11852</v>
      </c>
    </row>
    <row r="5936" spans="2:20" x14ac:dyDescent="0.3">
      <c r="B5936" s="1"/>
      <c r="G5936" t="s">
        <v>11852</v>
      </c>
      <c r="H5936" s="5"/>
      <c r="I5936" s="5"/>
      <c r="T5936" t="s">
        <v>11852</v>
      </c>
    </row>
    <row r="5937" spans="2:20" x14ac:dyDescent="0.3">
      <c r="B5937" s="1"/>
      <c r="G5937" t="s">
        <v>11852</v>
      </c>
      <c r="H5937" s="5"/>
      <c r="I5937" s="5"/>
      <c r="T5937" t="s">
        <v>11852</v>
      </c>
    </row>
    <row r="5938" spans="2:20" x14ac:dyDescent="0.3">
      <c r="B5938" s="1"/>
      <c r="G5938" t="s">
        <v>11852</v>
      </c>
      <c r="H5938" s="5"/>
      <c r="I5938" s="5"/>
      <c r="T5938" t="s">
        <v>11852</v>
      </c>
    </row>
    <row r="5939" spans="2:20" x14ac:dyDescent="0.3">
      <c r="B5939" s="1"/>
      <c r="G5939" t="s">
        <v>11852</v>
      </c>
      <c r="H5939" s="5"/>
      <c r="I5939" s="5"/>
      <c r="T5939" t="s">
        <v>11852</v>
      </c>
    </row>
    <row r="5940" spans="2:20" x14ac:dyDescent="0.3">
      <c r="B5940" s="1"/>
      <c r="G5940" t="s">
        <v>11852</v>
      </c>
      <c r="H5940" s="5"/>
      <c r="I5940" s="5"/>
      <c r="T5940" t="s">
        <v>11852</v>
      </c>
    </row>
    <row r="5941" spans="2:20" x14ac:dyDescent="0.3">
      <c r="B5941" s="1"/>
      <c r="G5941" t="s">
        <v>11852</v>
      </c>
      <c r="H5941" s="5"/>
      <c r="I5941" s="5"/>
      <c r="T5941" t="s">
        <v>11852</v>
      </c>
    </row>
    <row r="5942" spans="2:20" x14ac:dyDescent="0.3">
      <c r="B5942" s="1"/>
      <c r="G5942" t="s">
        <v>11852</v>
      </c>
      <c r="H5942" s="5"/>
      <c r="I5942" s="5"/>
      <c r="T5942" t="s">
        <v>11852</v>
      </c>
    </row>
    <row r="5943" spans="2:20" x14ac:dyDescent="0.3">
      <c r="B5943" s="1"/>
      <c r="G5943" t="s">
        <v>11852</v>
      </c>
      <c r="H5943" s="5"/>
      <c r="I5943" s="5"/>
      <c r="T5943" t="s">
        <v>11852</v>
      </c>
    </row>
    <row r="5944" spans="2:20" x14ac:dyDescent="0.3">
      <c r="B5944" s="1"/>
      <c r="G5944" t="s">
        <v>11852</v>
      </c>
      <c r="H5944" s="5"/>
      <c r="I5944" s="5"/>
      <c r="T5944" t="s">
        <v>11852</v>
      </c>
    </row>
    <row r="5945" spans="2:20" x14ac:dyDescent="0.3">
      <c r="B5945" s="1"/>
      <c r="G5945" t="s">
        <v>11852</v>
      </c>
      <c r="H5945" s="5"/>
      <c r="I5945" s="5"/>
      <c r="T5945" t="s">
        <v>11852</v>
      </c>
    </row>
    <row r="5946" spans="2:20" x14ac:dyDescent="0.3">
      <c r="B5946" s="1"/>
      <c r="G5946" t="s">
        <v>11852</v>
      </c>
      <c r="H5946" s="5"/>
      <c r="I5946" s="5"/>
      <c r="T5946" t="s">
        <v>11852</v>
      </c>
    </row>
    <row r="5947" spans="2:20" x14ac:dyDescent="0.3">
      <c r="B5947" s="1"/>
      <c r="G5947" t="s">
        <v>11852</v>
      </c>
      <c r="H5947" s="5"/>
      <c r="I5947" s="5"/>
      <c r="T5947" t="s">
        <v>11852</v>
      </c>
    </row>
    <row r="5948" spans="2:20" x14ac:dyDescent="0.3">
      <c r="B5948" s="1"/>
      <c r="G5948" t="s">
        <v>11852</v>
      </c>
      <c r="H5948" s="5"/>
      <c r="I5948" s="5"/>
      <c r="T5948" t="s">
        <v>11852</v>
      </c>
    </row>
    <row r="5949" spans="2:20" x14ac:dyDescent="0.3">
      <c r="B5949" s="1"/>
      <c r="G5949" t="s">
        <v>11852</v>
      </c>
      <c r="H5949" s="5"/>
      <c r="I5949" s="5"/>
      <c r="T5949" t="s">
        <v>11852</v>
      </c>
    </row>
    <row r="5950" spans="2:20" x14ac:dyDescent="0.3">
      <c r="B5950" s="1"/>
      <c r="G5950" t="s">
        <v>11852</v>
      </c>
      <c r="H5950" s="5"/>
      <c r="I5950" s="5"/>
      <c r="T5950" t="s">
        <v>11852</v>
      </c>
    </row>
    <row r="5951" spans="2:20" x14ac:dyDescent="0.3">
      <c r="B5951" s="1"/>
      <c r="G5951" t="s">
        <v>11852</v>
      </c>
      <c r="H5951" s="5"/>
      <c r="I5951" s="5"/>
      <c r="T5951" t="s">
        <v>11852</v>
      </c>
    </row>
    <row r="5952" spans="2:20" x14ac:dyDescent="0.3">
      <c r="B5952" s="1"/>
      <c r="G5952" t="s">
        <v>11852</v>
      </c>
      <c r="H5952" s="5"/>
      <c r="I5952" s="5"/>
      <c r="T5952" t="s">
        <v>11852</v>
      </c>
    </row>
    <row r="5953" spans="2:20" x14ac:dyDescent="0.3">
      <c r="B5953" s="1"/>
      <c r="G5953" t="s">
        <v>11852</v>
      </c>
      <c r="H5953" s="5"/>
      <c r="I5953" s="5"/>
      <c r="T5953" t="s">
        <v>11852</v>
      </c>
    </row>
    <row r="5954" spans="2:20" x14ac:dyDescent="0.3">
      <c r="B5954" s="1"/>
      <c r="G5954" t="s">
        <v>11852</v>
      </c>
      <c r="H5954" s="5"/>
      <c r="I5954" s="5"/>
      <c r="T5954" t="s">
        <v>11852</v>
      </c>
    </row>
    <row r="5955" spans="2:20" x14ac:dyDescent="0.3">
      <c r="B5955" s="1"/>
      <c r="G5955" t="s">
        <v>11852</v>
      </c>
      <c r="H5955" s="5"/>
      <c r="I5955" s="5"/>
      <c r="T5955" t="s">
        <v>11852</v>
      </c>
    </row>
    <row r="5956" spans="2:20" x14ac:dyDescent="0.3">
      <c r="B5956" s="1"/>
      <c r="G5956" t="s">
        <v>11852</v>
      </c>
      <c r="H5956" s="5"/>
      <c r="I5956" s="5"/>
      <c r="T5956" t="s">
        <v>11852</v>
      </c>
    </row>
    <row r="5957" spans="2:20" x14ac:dyDescent="0.3">
      <c r="B5957" s="1"/>
      <c r="G5957" t="s">
        <v>11852</v>
      </c>
      <c r="H5957" s="5"/>
      <c r="I5957" s="5"/>
      <c r="T5957" t="s">
        <v>11852</v>
      </c>
    </row>
    <row r="5958" spans="2:20" x14ac:dyDescent="0.3">
      <c r="B5958" s="1"/>
      <c r="G5958" t="s">
        <v>11852</v>
      </c>
      <c r="H5958" s="5"/>
      <c r="I5958" s="5"/>
      <c r="T5958" t="s">
        <v>11852</v>
      </c>
    </row>
    <row r="5959" spans="2:20" x14ac:dyDescent="0.3">
      <c r="B5959" s="1"/>
      <c r="G5959" t="s">
        <v>11852</v>
      </c>
      <c r="H5959" s="5"/>
      <c r="I5959" s="5"/>
      <c r="T5959" t="s">
        <v>11852</v>
      </c>
    </row>
    <row r="5960" spans="2:20" x14ac:dyDescent="0.3">
      <c r="B5960" s="1"/>
      <c r="G5960" t="s">
        <v>11852</v>
      </c>
      <c r="H5960" s="5"/>
      <c r="I5960" s="5"/>
      <c r="T5960" t="s">
        <v>11852</v>
      </c>
    </row>
    <row r="5961" spans="2:20" x14ac:dyDescent="0.3">
      <c r="B5961" s="1"/>
      <c r="G5961" t="s">
        <v>11852</v>
      </c>
      <c r="H5961" s="5"/>
      <c r="I5961" s="5"/>
      <c r="T5961" t="s">
        <v>11852</v>
      </c>
    </row>
    <row r="5962" spans="2:20" x14ac:dyDescent="0.3">
      <c r="B5962" s="1"/>
      <c r="G5962" t="s">
        <v>11852</v>
      </c>
      <c r="H5962" s="5"/>
      <c r="I5962" s="5"/>
      <c r="T5962" t="s">
        <v>11852</v>
      </c>
    </row>
    <row r="5963" spans="2:20" x14ac:dyDescent="0.3">
      <c r="B5963" s="1"/>
      <c r="G5963" t="s">
        <v>11852</v>
      </c>
      <c r="H5963" s="5"/>
      <c r="I5963" s="5"/>
      <c r="T5963" t="s">
        <v>11852</v>
      </c>
    </row>
    <row r="5964" spans="2:20" x14ac:dyDescent="0.3">
      <c r="B5964" s="1"/>
      <c r="G5964" t="s">
        <v>11852</v>
      </c>
      <c r="H5964" s="5"/>
      <c r="I5964" s="5"/>
      <c r="T5964" t="s">
        <v>11852</v>
      </c>
    </row>
    <row r="5965" spans="2:20" x14ac:dyDescent="0.3">
      <c r="B5965" s="1"/>
      <c r="G5965" t="s">
        <v>11852</v>
      </c>
      <c r="H5965" s="5"/>
      <c r="I5965" s="5"/>
      <c r="T5965" t="s">
        <v>11852</v>
      </c>
    </row>
    <row r="5966" spans="2:20" x14ac:dyDescent="0.3">
      <c r="B5966" s="1"/>
      <c r="G5966" t="s">
        <v>11852</v>
      </c>
      <c r="H5966" s="5"/>
      <c r="I5966" s="5"/>
      <c r="T5966" t="s">
        <v>11852</v>
      </c>
    </row>
    <row r="5967" spans="2:20" x14ac:dyDescent="0.3">
      <c r="B5967" s="1"/>
      <c r="G5967" t="s">
        <v>11852</v>
      </c>
      <c r="H5967" s="5"/>
      <c r="I5967" s="5"/>
      <c r="T5967" t="s">
        <v>11852</v>
      </c>
    </row>
    <row r="5968" spans="2:20" x14ac:dyDescent="0.3">
      <c r="B5968" s="1"/>
      <c r="G5968" t="s">
        <v>11852</v>
      </c>
      <c r="H5968" s="5"/>
      <c r="I5968" s="5"/>
      <c r="T5968" t="s">
        <v>11852</v>
      </c>
    </row>
    <row r="5969" spans="2:20" x14ac:dyDescent="0.3">
      <c r="B5969" s="1"/>
      <c r="G5969" t="s">
        <v>11852</v>
      </c>
      <c r="H5969" s="5"/>
      <c r="I5969" s="5"/>
      <c r="T5969" t="s">
        <v>11852</v>
      </c>
    </row>
    <row r="5970" spans="2:20" x14ac:dyDescent="0.3">
      <c r="B5970" s="1"/>
      <c r="G5970" t="s">
        <v>11852</v>
      </c>
      <c r="H5970" s="5"/>
      <c r="I5970" s="5"/>
      <c r="T5970" t="s">
        <v>11852</v>
      </c>
    </row>
    <row r="5971" spans="2:20" x14ac:dyDescent="0.3">
      <c r="B5971" s="1"/>
      <c r="G5971" t="s">
        <v>11852</v>
      </c>
      <c r="H5971" s="5"/>
      <c r="I5971" s="5"/>
      <c r="T5971" t="s">
        <v>11852</v>
      </c>
    </row>
    <row r="5972" spans="2:20" x14ac:dyDescent="0.3">
      <c r="B5972" s="1"/>
      <c r="G5972" t="s">
        <v>11852</v>
      </c>
      <c r="H5972" s="5"/>
      <c r="I5972" s="5"/>
      <c r="T5972" t="s">
        <v>11852</v>
      </c>
    </row>
    <row r="5973" spans="2:20" x14ac:dyDescent="0.3">
      <c r="B5973" s="1"/>
      <c r="G5973" t="s">
        <v>11852</v>
      </c>
      <c r="H5973" s="5"/>
      <c r="I5973" s="5"/>
      <c r="T5973" t="s">
        <v>11852</v>
      </c>
    </row>
    <row r="5974" spans="2:20" x14ac:dyDescent="0.3">
      <c r="B5974" s="1"/>
      <c r="G5974" t="s">
        <v>11852</v>
      </c>
      <c r="H5974" s="5"/>
      <c r="I5974" s="5"/>
      <c r="T5974" t="s">
        <v>11852</v>
      </c>
    </row>
    <row r="5975" spans="2:20" x14ac:dyDescent="0.3">
      <c r="B5975" s="1"/>
      <c r="G5975" t="s">
        <v>11852</v>
      </c>
      <c r="H5975" s="5"/>
      <c r="I5975" s="5"/>
      <c r="T5975" t="s">
        <v>11852</v>
      </c>
    </row>
    <row r="5976" spans="2:20" x14ac:dyDescent="0.3">
      <c r="B5976" s="1"/>
      <c r="G5976" t="s">
        <v>11852</v>
      </c>
      <c r="H5976" s="5"/>
      <c r="I5976" s="5"/>
      <c r="T5976" t="s">
        <v>11852</v>
      </c>
    </row>
    <row r="5977" spans="2:20" x14ac:dyDescent="0.3">
      <c r="B5977" s="1"/>
      <c r="G5977" t="s">
        <v>11852</v>
      </c>
      <c r="H5977" s="5"/>
      <c r="I5977" s="5"/>
      <c r="T5977" t="s">
        <v>11852</v>
      </c>
    </row>
    <row r="5978" spans="2:20" x14ac:dyDescent="0.3">
      <c r="B5978" s="1"/>
      <c r="G5978" t="s">
        <v>11852</v>
      </c>
      <c r="H5978" s="5"/>
      <c r="I5978" s="5"/>
      <c r="T5978" t="s">
        <v>11852</v>
      </c>
    </row>
    <row r="5979" spans="2:20" x14ac:dyDescent="0.3">
      <c r="B5979" s="1"/>
      <c r="G5979" t="s">
        <v>11852</v>
      </c>
      <c r="H5979" s="5"/>
      <c r="I5979" s="5"/>
      <c r="T5979" t="s">
        <v>11852</v>
      </c>
    </row>
    <row r="5980" spans="2:20" x14ac:dyDescent="0.3">
      <c r="B5980" s="1"/>
      <c r="G5980" t="s">
        <v>11852</v>
      </c>
      <c r="H5980" s="5"/>
      <c r="I5980" s="5"/>
      <c r="T5980" t="s">
        <v>11852</v>
      </c>
    </row>
    <row r="5981" spans="2:20" x14ac:dyDescent="0.3">
      <c r="B5981" s="1"/>
      <c r="G5981" t="s">
        <v>11852</v>
      </c>
      <c r="H5981" s="5"/>
      <c r="I5981" s="5"/>
      <c r="T5981" t="s">
        <v>11852</v>
      </c>
    </row>
    <row r="5982" spans="2:20" x14ac:dyDescent="0.3">
      <c r="B5982" s="1"/>
      <c r="G5982" t="s">
        <v>11852</v>
      </c>
      <c r="H5982" s="5"/>
      <c r="I5982" s="5"/>
      <c r="T5982" t="s">
        <v>11852</v>
      </c>
    </row>
    <row r="5983" spans="2:20" x14ac:dyDescent="0.3">
      <c r="B5983" s="1"/>
      <c r="G5983" t="s">
        <v>11852</v>
      </c>
      <c r="H5983" s="5"/>
      <c r="I5983" s="5"/>
      <c r="T5983" t="s">
        <v>11852</v>
      </c>
    </row>
    <row r="5984" spans="2:20" x14ac:dyDescent="0.3">
      <c r="B5984" s="1"/>
      <c r="G5984" t="s">
        <v>11852</v>
      </c>
      <c r="H5984" s="5"/>
      <c r="I5984" s="5"/>
      <c r="T5984" t="s">
        <v>11852</v>
      </c>
    </row>
    <row r="5985" spans="2:20" x14ac:dyDescent="0.3">
      <c r="B5985" s="1"/>
      <c r="G5985" t="s">
        <v>11852</v>
      </c>
      <c r="H5985" s="5"/>
      <c r="I5985" s="5"/>
      <c r="T5985" t="s">
        <v>11852</v>
      </c>
    </row>
    <row r="5986" spans="2:20" x14ac:dyDescent="0.3">
      <c r="B5986" s="1"/>
      <c r="G5986" t="s">
        <v>11852</v>
      </c>
      <c r="H5986" s="5"/>
      <c r="I5986" s="5"/>
      <c r="T5986" t="s">
        <v>11852</v>
      </c>
    </row>
    <row r="5987" spans="2:20" x14ac:dyDescent="0.3">
      <c r="B5987" s="1"/>
      <c r="G5987" t="s">
        <v>11852</v>
      </c>
      <c r="H5987" s="5"/>
      <c r="I5987" s="5"/>
      <c r="T5987" t="s">
        <v>11852</v>
      </c>
    </row>
    <row r="5988" spans="2:20" x14ac:dyDescent="0.3">
      <c r="B5988" s="1"/>
      <c r="G5988" t="s">
        <v>11852</v>
      </c>
      <c r="H5988" s="5"/>
      <c r="I5988" s="5"/>
      <c r="T5988" t="s">
        <v>11852</v>
      </c>
    </row>
    <row r="5989" spans="2:20" x14ac:dyDescent="0.3">
      <c r="B5989" s="1"/>
      <c r="G5989" t="s">
        <v>11852</v>
      </c>
      <c r="H5989" s="5"/>
      <c r="I5989" s="5"/>
      <c r="T5989" t="s">
        <v>11852</v>
      </c>
    </row>
    <row r="5990" spans="2:20" x14ac:dyDescent="0.3">
      <c r="B5990" s="1"/>
      <c r="G5990" t="s">
        <v>11852</v>
      </c>
      <c r="H5990" s="5"/>
      <c r="I5990" s="5"/>
      <c r="T5990" t="s">
        <v>11852</v>
      </c>
    </row>
    <row r="5991" spans="2:20" x14ac:dyDescent="0.3">
      <c r="B5991" s="1"/>
      <c r="G5991" t="s">
        <v>11852</v>
      </c>
      <c r="H5991" s="5"/>
      <c r="I5991" s="5"/>
      <c r="T5991" t="s">
        <v>11852</v>
      </c>
    </row>
    <row r="5992" spans="2:20" x14ac:dyDescent="0.3">
      <c r="B5992" s="1"/>
      <c r="G5992" t="s">
        <v>11852</v>
      </c>
      <c r="H5992" s="5"/>
      <c r="I5992" s="5"/>
      <c r="T5992" t="s">
        <v>11852</v>
      </c>
    </row>
    <row r="5993" spans="2:20" x14ac:dyDescent="0.3">
      <c r="B5993" s="1"/>
      <c r="G5993" t="s">
        <v>11852</v>
      </c>
      <c r="H5993" s="5"/>
      <c r="I5993" s="5"/>
      <c r="T5993" t="s">
        <v>11852</v>
      </c>
    </row>
    <row r="5994" spans="2:20" x14ac:dyDescent="0.3">
      <c r="B5994" s="1"/>
      <c r="G5994" t="s">
        <v>11852</v>
      </c>
      <c r="H5994" s="5"/>
      <c r="I5994" s="5"/>
      <c r="T5994" t="s">
        <v>11852</v>
      </c>
    </row>
    <row r="5995" spans="2:20" x14ac:dyDescent="0.3">
      <c r="B5995" s="1"/>
      <c r="G5995" t="s">
        <v>11852</v>
      </c>
      <c r="H5995" s="5"/>
      <c r="I5995" s="5"/>
      <c r="T5995" t="s">
        <v>11852</v>
      </c>
    </row>
    <row r="5996" spans="2:20" x14ac:dyDescent="0.3">
      <c r="B5996" s="1"/>
      <c r="G5996" t="s">
        <v>11852</v>
      </c>
      <c r="H5996" s="5"/>
      <c r="I5996" s="5"/>
      <c r="T5996" t="s">
        <v>11852</v>
      </c>
    </row>
    <row r="5997" spans="2:20" x14ac:dyDescent="0.3">
      <c r="B5997" s="1"/>
      <c r="G5997" t="s">
        <v>11852</v>
      </c>
      <c r="H5997" s="5"/>
      <c r="I5997" s="5"/>
      <c r="T5997" t="s">
        <v>11852</v>
      </c>
    </row>
    <row r="5998" spans="2:20" x14ac:dyDescent="0.3">
      <c r="B5998" s="1"/>
      <c r="G5998" t="s">
        <v>11852</v>
      </c>
      <c r="H5998" s="5"/>
      <c r="I5998" s="5"/>
      <c r="T5998" t="s">
        <v>11852</v>
      </c>
    </row>
    <row r="5999" spans="2:20" x14ac:dyDescent="0.3">
      <c r="B5999" s="1"/>
      <c r="G5999" t="s">
        <v>11852</v>
      </c>
      <c r="H5999" s="5"/>
      <c r="I5999" s="5"/>
      <c r="T5999" t="s">
        <v>11852</v>
      </c>
    </row>
    <row r="6000" spans="2:20" x14ac:dyDescent="0.3">
      <c r="B6000" s="1"/>
      <c r="G6000" t="s">
        <v>11852</v>
      </c>
      <c r="H6000" s="5"/>
      <c r="I6000" s="5"/>
      <c r="T6000" t="s">
        <v>11852</v>
      </c>
    </row>
    <row r="6001" spans="2:20" x14ac:dyDescent="0.3">
      <c r="B6001" s="1"/>
      <c r="G6001" t="s">
        <v>11852</v>
      </c>
      <c r="H6001" s="5"/>
      <c r="I6001" s="5"/>
      <c r="T6001" t="s">
        <v>11852</v>
      </c>
    </row>
    <row r="6002" spans="2:20" x14ac:dyDescent="0.3">
      <c r="B6002" s="1"/>
      <c r="G6002" t="s">
        <v>11852</v>
      </c>
      <c r="H6002" s="5"/>
      <c r="I6002" s="5"/>
      <c r="T6002" t="s">
        <v>11852</v>
      </c>
    </row>
    <row r="6003" spans="2:20" x14ac:dyDescent="0.3">
      <c r="B6003" s="1"/>
      <c r="G6003" t="s">
        <v>11852</v>
      </c>
      <c r="H6003" s="5"/>
      <c r="I6003" s="5"/>
      <c r="T6003" t="s">
        <v>11852</v>
      </c>
    </row>
    <row r="6004" spans="2:20" x14ac:dyDescent="0.3">
      <c r="B6004" s="1"/>
      <c r="G6004" t="s">
        <v>11852</v>
      </c>
      <c r="H6004" s="5"/>
      <c r="I6004" s="5"/>
      <c r="T6004" t="s">
        <v>11852</v>
      </c>
    </row>
    <row r="6005" spans="2:20" x14ac:dyDescent="0.3">
      <c r="B6005" s="1"/>
      <c r="G6005" t="s">
        <v>11852</v>
      </c>
      <c r="H6005" s="5"/>
      <c r="I6005" s="5"/>
      <c r="T6005" t="s">
        <v>11852</v>
      </c>
    </row>
    <row r="6006" spans="2:20" x14ac:dyDescent="0.3">
      <c r="B6006" s="1"/>
      <c r="G6006" t="s">
        <v>11852</v>
      </c>
      <c r="H6006" s="5"/>
      <c r="I6006" s="5"/>
      <c r="T6006" t="s">
        <v>11852</v>
      </c>
    </row>
    <row r="6007" spans="2:20" x14ac:dyDescent="0.3">
      <c r="B6007" s="1"/>
      <c r="G6007" t="s">
        <v>11852</v>
      </c>
      <c r="H6007" s="5"/>
      <c r="I6007" s="5"/>
      <c r="T6007" t="s">
        <v>11852</v>
      </c>
    </row>
    <row r="6008" spans="2:20" x14ac:dyDescent="0.3">
      <c r="B6008" s="1"/>
      <c r="G6008" t="s">
        <v>11852</v>
      </c>
      <c r="H6008" s="5"/>
      <c r="I6008" s="5"/>
      <c r="T6008" t="s">
        <v>11852</v>
      </c>
    </row>
    <row r="6009" spans="2:20" x14ac:dyDescent="0.3">
      <c r="B6009" s="1"/>
      <c r="G6009" t="s">
        <v>11852</v>
      </c>
      <c r="H6009" s="5"/>
      <c r="I6009" s="5"/>
      <c r="T6009" t="s">
        <v>11852</v>
      </c>
    </row>
    <row r="6010" spans="2:20" x14ac:dyDescent="0.3">
      <c r="B6010" s="1"/>
      <c r="G6010" t="s">
        <v>11852</v>
      </c>
      <c r="H6010" s="5"/>
      <c r="I6010" s="5"/>
      <c r="T6010" t="s">
        <v>11852</v>
      </c>
    </row>
    <row r="6011" spans="2:20" x14ac:dyDescent="0.3">
      <c r="B6011" s="1"/>
      <c r="G6011" t="s">
        <v>11852</v>
      </c>
      <c r="H6011" s="5"/>
      <c r="I6011" s="5"/>
      <c r="T6011" t="s">
        <v>11852</v>
      </c>
    </row>
    <row r="6012" spans="2:20" x14ac:dyDescent="0.3">
      <c r="B6012" s="1"/>
      <c r="G6012" t="s">
        <v>11852</v>
      </c>
      <c r="H6012" s="5"/>
      <c r="I6012" s="5"/>
      <c r="T6012" t="s">
        <v>11852</v>
      </c>
    </row>
    <row r="6013" spans="2:20" x14ac:dyDescent="0.3">
      <c r="B6013" s="1"/>
      <c r="G6013" t="s">
        <v>11852</v>
      </c>
      <c r="H6013" s="5"/>
      <c r="I6013" s="5"/>
      <c r="T6013" t="s">
        <v>11852</v>
      </c>
    </row>
    <row r="6014" spans="2:20" x14ac:dyDescent="0.3">
      <c r="B6014" s="1"/>
      <c r="G6014" t="s">
        <v>11852</v>
      </c>
      <c r="H6014" s="5"/>
      <c r="I6014" s="5"/>
      <c r="T6014" t="s">
        <v>11852</v>
      </c>
    </row>
    <row r="6015" spans="2:20" x14ac:dyDescent="0.3">
      <c r="B6015" s="1"/>
      <c r="G6015" t="s">
        <v>11852</v>
      </c>
      <c r="H6015" s="5"/>
      <c r="I6015" s="5"/>
      <c r="T6015" t="s">
        <v>11852</v>
      </c>
    </row>
    <row r="6016" spans="2:20" x14ac:dyDescent="0.3">
      <c r="B6016" s="1"/>
      <c r="G6016" t="s">
        <v>11852</v>
      </c>
      <c r="H6016" s="5"/>
      <c r="I6016" s="5"/>
      <c r="T6016" t="s">
        <v>11852</v>
      </c>
    </row>
    <row r="6017" spans="2:20" x14ac:dyDescent="0.3">
      <c r="B6017" s="1"/>
      <c r="G6017" t="s">
        <v>11852</v>
      </c>
      <c r="H6017" s="5"/>
      <c r="I6017" s="5"/>
      <c r="T6017" t="s">
        <v>11852</v>
      </c>
    </row>
    <row r="6018" spans="2:20" x14ac:dyDescent="0.3">
      <c r="B6018" s="1"/>
      <c r="G6018" t="s">
        <v>11852</v>
      </c>
      <c r="H6018" s="5"/>
      <c r="I6018" s="5"/>
      <c r="T6018" t="s">
        <v>11852</v>
      </c>
    </row>
    <row r="6019" spans="2:20" x14ac:dyDescent="0.3">
      <c r="B6019" s="1"/>
      <c r="G6019" t="s">
        <v>11852</v>
      </c>
      <c r="H6019" s="5"/>
      <c r="I6019" s="5"/>
      <c r="T6019" t="s">
        <v>11852</v>
      </c>
    </row>
    <row r="6020" spans="2:20" x14ac:dyDescent="0.3">
      <c r="B6020" s="1"/>
      <c r="G6020" t="s">
        <v>11852</v>
      </c>
      <c r="H6020" s="5"/>
      <c r="I6020" s="5"/>
      <c r="T6020" t="s">
        <v>11852</v>
      </c>
    </row>
    <row r="6021" spans="2:20" x14ac:dyDescent="0.3">
      <c r="B6021" s="1"/>
      <c r="G6021" t="s">
        <v>11852</v>
      </c>
      <c r="H6021" s="5"/>
      <c r="I6021" s="5"/>
      <c r="T6021" t="s">
        <v>11852</v>
      </c>
    </row>
    <row r="6022" spans="2:20" x14ac:dyDescent="0.3">
      <c r="B6022" s="1"/>
      <c r="G6022" t="s">
        <v>11852</v>
      </c>
      <c r="H6022" s="5"/>
      <c r="I6022" s="5"/>
      <c r="T6022" t="s">
        <v>11852</v>
      </c>
    </row>
    <row r="6023" spans="2:20" x14ac:dyDescent="0.3">
      <c r="B6023" s="1"/>
      <c r="G6023" t="s">
        <v>11852</v>
      </c>
      <c r="H6023" s="5"/>
      <c r="I6023" s="5"/>
      <c r="T6023" t="s">
        <v>11852</v>
      </c>
    </row>
    <row r="6024" spans="2:20" x14ac:dyDescent="0.3">
      <c r="B6024" s="1"/>
      <c r="G6024" t="s">
        <v>11852</v>
      </c>
      <c r="H6024" s="5"/>
      <c r="I6024" s="5"/>
      <c r="T6024" t="s">
        <v>11852</v>
      </c>
    </row>
    <row r="6025" spans="2:20" x14ac:dyDescent="0.3">
      <c r="B6025" s="1"/>
      <c r="G6025" t="s">
        <v>11852</v>
      </c>
      <c r="H6025" s="5"/>
      <c r="I6025" s="5"/>
      <c r="T6025" t="s">
        <v>11852</v>
      </c>
    </row>
    <row r="6026" spans="2:20" x14ac:dyDescent="0.3">
      <c r="B6026" s="1"/>
      <c r="G6026" t="s">
        <v>11852</v>
      </c>
      <c r="H6026" s="5"/>
      <c r="I6026" s="5"/>
      <c r="T6026" t="s">
        <v>11852</v>
      </c>
    </row>
    <row r="6027" spans="2:20" x14ac:dyDescent="0.3">
      <c r="B6027" s="1"/>
      <c r="G6027" t="s">
        <v>11852</v>
      </c>
      <c r="H6027" s="5"/>
      <c r="I6027" s="5"/>
      <c r="T6027" t="s">
        <v>11852</v>
      </c>
    </row>
    <row r="6028" spans="2:20" x14ac:dyDescent="0.3">
      <c r="B6028" s="1"/>
      <c r="G6028" t="s">
        <v>11852</v>
      </c>
      <c r="H6028" s="5"/>
      <c r="I6028" s="5"/>
      <c r="T6028" t="s">
        <v>11852</v>
      </c>
    </row>
    <row r="6029" spans="2:20" x14ac:dyDescent="0.3">
      <c r="B6029" s="1"/>
      <c r="G6029" t="s">
        <v>11852</v>
      </c>
      <c r="H6029" s="5"/>
      <c r="I6029" s="5"/>
      <c r="T6029" t="s">
        <v>11852</v>
      </c>
    </row>
    <row r="6030" spans="2:20" x14ac:dyDescent="0.3">
      <c r="B6030" s="1"/>
      <c r="G6030" t="s">
        <v>11852</v>
      </c>
      <c r="H6030" s="5"/>
      <c r="I6030" s="5"/>
      <c r="T6030" t="s">
        <v>11852</v>
      </c>
    </row>
    <row r="6031" spans="2:20" x14ac:dyDescent="0.3">
      <c r="B6031" s="1"/>
      <c r="G6031" t="s">
        <v>11852</v>
      </c>
      <c r="H6031" s="5"/>
      <c r="I6031" s="5"/>
      <c r="T6031" t="s">
        <v>11852</v>
      </c>
    </row>
    <row r="6032" spans="2:20" x14ac:dyDescent="0.3">
      <c r="B6032" s="1"/>
      <c r="G6032" t="s">
        <v>11852</v>
      </c>
      <c r="H6032" s="5"/>
      <c r="I6032" s="5"/>
      <c r="T6032" t="s">
        <v>11852</v>
      </c>
    </row>
    <row r="6033" spans="2:20" x14ac:dyDescent="0.3">
      <c r="B6033" s="1"/>
      <c r="G6033" t="s">
        <v>11852</v>
      </c>
      <c r="H6033" s="5"/>
      <c r="I6033" s="5"/>
      <c r="T6033" t="s">
        <v>11852</v>
      </c>
    </row>
    <row r="6034" spans="2:20" x14ac:dyDescent="0.3">
      <c r="B6034" s="1"/>
      <c r="G6034" t="s">
        <v>11852</v>
      </c>
      <c r="H6034" s="5"/>
      <c r="I6034" s="5"/>
      <c r="T6034" t="s">
        <v>11852</v>
      </c>
    </row>
    <row r="6035" spans="2:20" x14ac:dyDescent="0.3">
      <c r="B6035" s="1"/>
      <c r="G6035" t="s">
        <v>11852</v>
      </c>
      <c r="H6035" s="5"/>
      <c r="I6035" s="5"/>
      <c r="T6035" t="s">
        <v>11852</v>
      </c>
    </row>
    <row r="6036" spans="2:20" x14ac:dyDescent="0.3">
      <c r="B6036" s="1"/>
      <c r="G6036" t="s">
        <v>11852</v>
      </c>
      <c r="H6036" s="5"/>
      <c r="I6036" s="5"/>
      <c r="T6036" t="s">
        <v>11852</v>
      </c>
    </row>
    <row r="6037" spans="2:20" x14ac:dyDescent="0.3">
      <c r="B6037" s="1"/>
      <c r="G6037" t="s">
        <v>11852</v>
      </c>
      <c r="H6037" s="5"/>
      <c r="I6037" s="5"/>
      <c r="T6037" t="s">
        <v>11852</v>
      </c>
    </row>
    <row r="6038" spans="2:20" x14ac:dyDescent="0.3">
      <c r="B6038" s="1"/>
      <c r="G6038" t="s">
        <v>11852</v>
      </c>
      <c r="H6038" s="5"/>
      <c r="I6038" s="5"/>
      <c r="T6038" t="s">
        <v>11852</v>
      </c>
    </row>
    <row r="6039" spans="2:20" x14ac:dyDescent="0.3">
      <c r="B6039" s="1"/>
      <c r="G6039" t="s">
        <v>11852</v>
      </c>
      <c r="H6039" s="5"/>
      <c r="I6039" s="5"/>
      <c r="T6039" t="s">
        <v>11852</v>
      </c>
    </row>
    <row r="6040" spans="2:20" x14ac:dyDescent="0.3">
      <c r="B6040" s="1"/>
      <c r="G6040" t="s">
        <v>11852</v>
      </c>
      <c r="H6040" s="5"/>
      <c r="I6040" s="5"/>
      <c r="T6040" t="s">
        <v>11852</v>
      </c>
    </row>
    <row r="6041" spans="2:20" x14ac:dyDescent="0.3">
      <c r="B6041" s="1"/>
      <c r="G6041" t="s">
        <v>11852</v>
      </c>
      <c r="H6041" s="5"/>
      <c r="I6041" s="5"/>
      <c r="T6041" t="s">
        <v>11852</v>
      </c>
    </row>
    <row r="6042" spans="2:20" x14ac:dyDescent="0.3">
      <c r="B6042" s="1"/>
      <c r="G6042" t="s">
        <v>11852</v>
      </c>
      <c r="H6042" s="5"/>
      <c r="I6042" s="5"/>
      <c r="T6042" t="s">
        <v>11852</v>
      </c>
    </row>
    <row r="6043" spans="2:20" x14ac:dyDescent="0.3">
      <c r="B6043" s="1"/>
      <c r="G6043" t="s">
        <v>11852</v>
      </c>
      <c r="H6043" s="5"/>
      <c r="I6043" s="5"/>
      <c r="T6043" t="s">
        <v>11852</v>
      </c>
    </row>
    <row r="6044" spans="2:20" x14ac:dyDescent="0.3">
      <c r="B6044" s="1"/>
      <c r="G6044" t="s">
        <v>11852</v>
      </c>
      <c r="H6044" s="5"/>
      <c r="I6044" s="5"/>
      <c r="T6044" t="s">
        <v>11852</v>
      </c>
    </row>
    <row r="6045" spans="2:20" x14ac:dyDescent="0.3">
      <c r="B6045" s="1"/>
      <c r="G6045" t="s">
        <v>11852</v>
      </c>
      <c r="H6045" s="5"/>
      <c r="I6045" s="5"/>
      <c r="T6045" t="s">
        <v>11852</v>
      </c>
    </row>
    <row r="6046" spans="2:20" x14ac:dyDescent="0.3">
      <c r="B6046" s="1"/>
      <c r="G6046" t="s">
        <v>11852</v>
      </c>
      <c r="H6046" s="5"/>
      <c r="I6046" s="5"/>
      <c r="T6046" t="s">
        <v>11852</v>
      </c>
    </row>
    <row r="6047" spans="2:20" x14ac:dyDescent="0.3">
      <c r="B6047" s="1"/>
      <c r="G6047" t="s">
        <v>11852</v>
      </c>
      <c r="H6047" s="5"/>
      <c r="I6047" s="5"/>
      <c r="T6047" t="s">
        <v>11852</v>
      </c>
    </row>
    <row r="6048" spans="2:20" x14ac:dyDescent="0.3">
      <c r="B6048" s="1"/>
      <c r="G6048" t="s">
        <v>11852</v>
      </c>
      <c r="H6048" s="5"/>
      <c r="I6048" s="5"/>
      <c r="T6048" t="s">
        <v>11852</v>
      </c>
    </row>
    <row r="6049" spans="2:20" x14ac:dyDescent="0.3">
      <c r="B6049" s="1"/>
      <c r="G6049" t="s">
        <v>11852</v>
      </c>
      <c r="H6049" s="5"/>
      <c r="I6049" s="5"/>
      <c r="T6049" t="s">
        <v>11852</v>
      </c>
    </row>
    <row r="6050" spans="2:20" x14ac:dyDescent="0.3">
      <c r="B6050" s="1"/>
      <c r="G6050" t="s">
        <v>11852</v>
      </c>
      <c r="H6050" s="5"/>
      <c r="I6050" s="5"/>
      <c r="T6050" t="s">
        <v>11852</v>
      </c>
    </row>
    <row r="6051" spans="2:20" x14ac:dyDescent="0.3">
      <c r="B6051" s="1"/>
      <c r="G6051" t="s">
        <v>11852</v>
      </c>
      <c r="H6051" s="5"/>
      <c r="I6051" s="5"/>
      <c r="T6051" t="s">
        <v>11852</v>
      </c>
    </row>
    <row r="6052" spans="2:20" x14ac:dyDescent="0.3">
      <c r="B6052" s="1"/>
      <c r="G6052" t="s">
        <v>11852</v>
      </c>
      <c r="H6052" s="5"/>
      <c r="I6052" s="5"/>
      <c r="T6052" t="s">
        <v>11852</v>
      </c>
    </row>
    <row r="6053" spans="2:20" x14ac:dyDescent="0.3">
      <c r="B6053" s="1"/>
      <c r="G6053" t="s">
        <v>11852</v>
      </c>
      <c r="H6053" s="5"/>
      <c r="I6053" s="5"/>
      <c r="T6053" t="s">
        <v>11852</v>
      </c>
    </row>
    <row r="6054" spans="2:20" x14ac:dyDescent="0.3">
      <c r="B6054" s="1"/>
      <c r="G6054" t="s">
        <v>11852</v>
      </c>
      <c r="H6054" s="5"/>
      <c r="I6054" s="5"/>
      <c r="T6054" t="s">
        <v>11852</v>
      </c>
    </row>
    <row r="6055" spans="2:20" x14ac:dyDescent="0.3">
      <c r="B6055" s="1"/>
      <c r="G6055" t="s">
        <v>11852</v>
      </c>
      <c r="H6055" s="5"/>
      <c r="I6055" s="5"/>
      <c r="T6055" t="s">
        <v>11852</v>
      </c>
    </row>
    <row r="6056" spans="2:20" x14ac:dyDescent="0.3">
      <c r="B6056" s="1"/>
      <c r="G6056" t="s">
        <v>11852</v>
      </c>
      <c r="H6056" s="5"/>
      <c r="I6056" s="5"/>
      <c r="T6056" t="s">
        <v>11852</v>
      </c>
    </row>
    <row r="6057" spans="2:20" x14ac:dyDescent="0.3">
      <c r="B6057" s="1"/>
      <c r="G6057" t="s">
        <v>11852</v>
      </c>
      <c r="H6057" s="5"/>
      <c r="I6057" s="5"/>
      <c r="T6057" t="s">
        <v>11852</v>
      </c>
    </row>
    <row r="6058" spans="2:20" x14ac:dyDescent="0.3">
      <c r="B6058" s="1"/>
      <c r="G6058" t="s">
        <v>11852</v>
      </c>
      <c r="H6058" s="5"/>
      <c r="I6058" s="5"/>
      <c r="T6058" t="s">
        <v>11852</v>
      </c>
    </row>
    <row r="6059" spans="2:20" x14ac:dyDescent="0.3">
      <c r="B6059" s="1"/>
      <c r="G6059" t="s">
        <v>11852</v>
      </c>
      <c r="H6059" s="5"/>
      <c r="I6059" s="5"/>
      <c r="T6059" t="s">
        <v>11852</v>
      </c>
    </row>
    <row r="6060" spans="2:20" x14ac:dyDescent="0.3">
      <c r="B6060" s="1"/>
      <c r="G6060" t="s">
        <v>11852</v>
      </c>
      <c r="H6060" s="5"/>
      <c r="I6060" s="5"/>
      <c r="T6060" t="s">
        <v>11852</v>
      </c>
    </row>
    <row r="6061" spans="2:20" x14ac:dyDescent="0.3">
      <c r="B6061" s="1"/>
      <c r="G6061" t="s">
        <v>11852</v>
      </c>
      <c r="H6061" s="5"/>
      <c r="I6061" s="5"/>
      <c r="T6061" t="s">
        <v>11852</v>
      </c>
    </row>
    <row r="6062" spans="2:20" x14ac:dyDescent="0.3">
      <c r="B6062" s="1"/>
      <c r="G6062" t="s">
        <v>11852</v>
      </c>
      <c r="H6062" s="5"/>
      <c r="I6062" s="5"/>
      <c r="T6062" t="s">
        <v>11852</v>
      </c>
    </row>
    <row r="6063" spans="2:20" x14ac:dyDescent="0.3">
      <c r="B6063" s="1"/>
      <c r="G6063" t="s">
        <v>11852</v>
      </c>
      <c r="H6063" s="5"/>
      <c r="I6063" s="5"/>
      <c r="T6063" t="s">
        <v>11852</v>
      </c>
    </row>
    <row r="6064" spans="2:20" x14ac:dyDescent="0.3">
      <c r="B6064" s="1"/>
      <c r="G6064" t="s">
        <v>11852</v>
      </c>
      <c r="H6064" s="5"/>
      <c r="I6064" s="5"/>
      <c r="T6064" t="s">
        <v>11852</v>
      </c>
    </row>
    <row r="6065" spans="2:20" x14ac:dyDescent="0.3">
      <c r="B6065" s="1"/>
      <c r="G6065" t="s">
        <v>11852</v>
      </c>
      <c r="H6065" s="5"/>
      <c r="I6065" s="5"/>
      <c r="T6065" t="s">
        <v>11852</v>
      </c>
    </row>
    <row r="6066" spans="2:20" x14ac:dyDescent="0.3">
      <c r="B6066" s="1"/>
      <c r="G6066" t="s">
        <v>11852</v>
      </c>
      <c r="H6066" s="5"/>
      <c r="I6066" s="5"/>
      <c r="T6066" t="s">
        <v>11852</v>
      </c>
    </row>
    <row r="6067" spans="2:20" x14ac:dyDescent="0.3">
      <c r="B6067" s="1"/>
      <c r="G6067" t="s">
        <v>11852</v>
      </c>
      <c r="H6067" s="5"/>
      <c r="I6067" s="5"/>
      <c r="T6067" t="s">
        <v>11852</v>
      </c>
    </row>
    <row r="6068" spans="2:20" x14ac:dyDescent="0.3">
      <c r="B6068" s="1"/>
      <c r="G6068" t="s">
        <v>11852</v>
      </c>
      <c r="H6068" s="5"/>
      <c r="I6068" s="5"/>
      <c r="T6068" t="s">
        <v>11852</v>
      </c>
    </row>
    <row r="6069" spans="2:20" x14ac:dyDescent="0.3">
      <c r="B6069" s="1"/>
      <c r="G6069" t="s">
        <v>11852</v>
      </c>
      <c r="H6069" s="5"/>
      <c r="I6069" s="5"/>
      <c r="T6069" t="s">
        <v>11852</v>
      </c>
    </row>
    <row r="6070" spans="2:20" x14ac:dyDescent="0.3">
      <c r="B6070" s="1"/>
      <c r="G6070" t="s">
        <v>11852</v>
      </c>
      <c r="H6070" s="5"/>
      <c r="I6070" s="5"/>
      <c r="T6070" t="s">
        <v>11852</v>
      </c>
    </row>
    <row r="6071" spans="2:20" x14ac:dyDescent="0.3">
      <c r="B6071" s="1"/>
      <c r="G6071" t="s">
        <v>11852</v>
      </c>
      <c r="H6071" s="5"/>
      <c r="I6071" s="5"/>
      <c r="T6071" t="s">
        <v>11852</v>
      </c>
    </row>
    <row r="6072" spans="2:20" x14ac:dyDescent="0.3">
      <c r="B6072" s="1"/>
      <c r="G6072" t="s">
        <v>11852</v>
      </c>
      <c r="H6072" s="5"/>
      <c r="I6072" s="5"/>
      <c r="T6072" t="s">
        <v>11852</v>
      </c>
    </row>
    <row r="6073" spans="2:20" x14ac:dyDescent="0.3">
      <c r="B6073" s="1"/>
      <c r="G6073" t="s">
        <v>11852</v>
      </c>
      <c r="H6073" s="5"/>
      <c r="I6073" s="5"/>
      <c r="T6073" t="s">
        <v>11852</v>
      </c>
    </row>
    <row r="6074" spans="2:20" x14ac:dyDescent="0.3">
      <c r="B6074" s="1"/>
      <c r="G6074" t="s">
        <v>11852</v>
      </c>
      <c r="H6074" s="5"/>
      <c r="I6074" s="5"/>
      <c r="T6074" t="s">
        <v>11852</v>
      </c>
    </row>
    <row r="6075" spans="2:20" x14ac:dyDescent="0.3">
      <c r="B6075" s="1"/>
      <c r="G6075" t="s">
        <v>11852</v>
      </c>
      <c r="H6075" s="5"/>
      <c r="I6075" s="5"/>
      <c r="T6075" t="s">
        <v>11852</v>
      </c>
    </row>
    <row r="6076" spans="2:20" x14ac:dyDescent="0.3">
      <c r="B6076" s="1"/>
      <c r="G6076" t="s">
        <v>11852</v>
      </c>
      <c r="H6076" s="5"/>
      <c r="I6076" s="5"/>
      <c r="T6076" t="s">
        <v>11852</v>
      </c>
    </row>
    <row r="6077" spans="2:20" x14ac:dyDescent="0.3">
      <c r="B6077" s="1"/>
      <c r="G6077" t="s">
        <v>11852</v>
      </c>
      <c r="H6077" s="5"/>
      <c r="I6077" s="5"/>
      <c r="T6077" t="s">
        <v>11852</v>
      </c>
    </row>
    <row r="6078" spans="2:20" x14ac:dyDescent="0.3">
      <c r="B6078" s="1"/>
      <c r="G6078" t="s">
        <v>11852</v>
      </c>
      <c r="H6078" s="5"/>
      <c r="I6078" s="5"/>
      <c r="T6078" t="s">
        <v>11852</v>
      </c>
    </row>
    <row r="6079" spans="2:20" x14ac:dyDescent="0.3">
      <c r="B6079" s="1"/>
      <c r="G6079" t="s">
        <v>11852</v>
      </c>
      <c r="H6079" s="5"/>
      <c r="I6079" s="5"/>
      <c r="T6079" t="s">
        <v>11852</v>
      </c>
    </row>
    <row r="6080" spans="2:20" x14ac:dyDescent="0.3">
      <c r="B6080" s="1"/>
      <c r="G6080" t="s">
        <v>11852</v>
      </c>
      <c r="H6080" s="5"/>
      <c r="I6080" s="5"/>
      <c r="T6080" t="s">
        <v>11852</v>
      </c>
    </row>
    <row r="6081" spans="2:20" x14ac:dyDescent="0.3">
      <c r="B6081" s="1"/>
      <c r="G6081" t="s">
        <v>11852</v>
      </c>
      <c r="H6081" s="5"/>
      <c r="I6081" s="5"/>
      <c r="T6081" t="s">
        <v>11852</v>
      </c>
    </row>
    <row r="6082" spans="2:20" x14ac:dyDescent="0.3">
      <c r="B6082" s="1"/>
      <c r="G6082" t="s">
        <v>11852</v>
      </c>
      <c r="H6082" s="5"/>
      <c r="I6082" s="5"/>
      <c r="T6082" t="s">
        <v>11852</v>
      </c>
    </row>
    <row r="6083" spans="2:20" x14ac:dyDescent="0.3">
      <c r="B6083" s="1"/>
      <c r="G6083" t="s">
        <v>11852</v>
      </c>
      <c r="H6083" s="5"/>
      <c r="I6083" s="5"/>
      <c r="T6083" t="s">
        <v>11852</v>
      </c>
    </row>
    <row r="6084" spans="2:20" x14ac:dyDescent="0.3">
      <c r="B6084" s="1"/>
      <c r="G6084" t="s">
        <v>11852</v>
      </c>
      <c r="H6084" s="5"/>
      <c r="I6084" s="5"/>
      <c r="T6084" t="s">
        <v>11852</v>
      </c>
    </row>
    <row r="6085" spans="2:20" x14ac:dyDescent="0.3">
      <c r="B6085" s="1"/>
      <c r="G6085" t="s">
        <v>11852</v>
      </c>
      <c r="H6085" s="5"/>
      <c r="I6085" s="5"/>
      <c r="T6085" t="s">
        <v>11852</v>
      </c>
    </row>
    <row r="6086" spans="2:20" x14ac:dyDescent="0.3">
      <c r="B6086" s="1"/>
      <c r="G6086" t="s">
        <v>11852</v>
      </c>
      <c r="H6086" s="5"/>
      <c r="I6086" s="5"/>
      <c r="T6086" t="s">
        <v>11852</v>
      </c>
    </row>
    <row r="6087" spans="2:20" x14ac:dyDescent="0.3">
      <c r="B6087" s="1"/>
      <c r="G6087" t="s">
        <v>11852</v>
      </c>
      <c r="H6087" s="5"/>
      <c r="I6087" s="5"/>
      <c r="T6087" t="s">
        <v>11852</v>
      </c>
    </row>
    <row r="6088" spans="2:20" x14ac:dyDescent="0.3">
      <c r="B6088" s="1"/>
      <c r="G6088" t="s">
        <v>11852</v>
      </c>
      <c r="H6088" s="5"/>
      <c r="I6088" s="5"/>
      <c r="T6088" t="s">
        <v>11852</v>
      </c>
    </row>
    <row r="6089" spans="2:20" x14ac:dyDescent="0.3">
      <c r="B6089" s="1"/>
      <c r="G6089" t="s">
        <v>11852</v>
      </c>
      <c r="H6089" s="5"/>
      <c r="I6089" s="5"/>
      <c r="T6089" t="s">
        <v>11852</v>
      </c>
    </row>
    <row r="6090" spans="2:20" x14ac:dyDescent="0.3">
      <c r="B6090" s="1"/>
      <c r="G6090" t="s">
        <v>11852</v>
      </c>
      <c r="H6090" s="5"/>
      <c r="I6090" s="5"/>
      <c r="T6090" t="s">
        <v>11852</v>
      </c>
    </row>
    <row r="6091" spans="2:20" x14ac:dyDescent="0.3">
      <c r="B6091" s="1"/>
      <c r="G6091" t="s">
        <v>11852</v>
      </c>
      <c r="H6091" s="5"/>
      <c r="I6091" s="5"/>
      <c r="T6091" t="s">
        <v>11852</v>
      </c>
    </row>
    <row r="6092" spans="2:20" x14ac:dyDescent="0.3">
      <c r="B6092" s="1"/>
      <c r="G6092" t="s">
        <v>11852</v>
      </c>
      <c r="H6092" s="5"/>
      <c r="I6092" s="5"/>
      <c r="T6092" t="s">
        <v>11852</v>
      </c>
    </row>
    <row r="6093" spans="2:20" x14ac:dyDescent="0.3">
      <c r="B6093" s="1"/>
      <c r="G6093" t="s">
        <v>11852</v>
      </c>
      <c r="H6093" s="5"/>
      <c r="I6093" s="5"/>
      <c r="T6093" t="s">
        <v>11852</v>
      </c>
    </row>
    <row r="6094" spans="2:20" x14ac:dyDescent="0.3">
      <c r="B6094" s="1"/>
      <c r="G6094" t="s">
        <v>11852</v>
      </c>
      <c r="H6094" s="5"/>
      <c r="I6094" s="5"/>
      <c r="T6094" t="s">
        <v>11852</v>
      </c>
    </row>
    <row r="6095" spans="2:20" x14ac:dyDescent="0.3">
      <c r="B6095" s="1"/>
      <c r="G6095" t="s">
        <v>11852</v>
      </c>
      <c r="H6095" s="5"/>
      <c r="I6095" s="5"/>
      <c r="T6095" t="s">
        <v>11852</v>
      </c>
    </row>
    <row r="6096" spans="2:20" x14ac:dyDescent="0.3">
      <c r="B6096" s="1"/>
      <c r="G6096" t="s">
        <v>11852</v>
      </c>
      <c r="H6096" s="5"/>
      <c r="I6096" s="5"/>
      <c r="T6096" t="s">
        <v>11852</v>
      </c>
    </row>
    <row r="6097" spans="2:20" x14ac:dyDescent="0.3">
      <c r="B6097" s="1"/>
      <c r="G6097" t="s">
        <v>11852</v>
      </c>
      <c r="H6097" s="5"/>
      <c r="I6097" s="5"/>
      <c r="T6097" t="s">
        <v>11852</v>
      </c>
    </row>
    <row r="6098" spans="2:20" x14ac:dyDescent="0.3">
      <c r="B6098" s="1"/>
      <c r="G6098" t="s">
        <v>11852</v>
      </c>
      <c r="H6098" s="5"/>
      <c r="I6098" s="5"/>
      <c r="T6098" t="s">
        <v>11852</v>
      </c>
    </row>
    <row r="6099" spans="2:20" x14ac:dyDescent="0.3">
      <c r="B6099" s="1"/>
      <c r="G6099" t="s">
        <v>11852</v>
      </c>
      <c r="H6099" s="5"/>
      <c r="I6099" s="5"/>
      <c r="T6099" t="s">
        <v>11852</v>
      </c>
    </row>
    <row r="6100" spans="2:20" x14ac:dyDescent="0.3">
      <c r="B6100" s="1"/>
      <c r="G6100" t="s">
        <v>11852</v>
      </c>
      <c r="H6100" s="5"/>
      <c r="I6100" s="5"/>
      <c r="T6100" t="s">
        <v>11852</v>
      </c>
    </row>
    <row r="6101" spans="2:20" x14ac:dyDescent="0.3">
      <c r="B6101" s="1"/>
      <c r="G6101" t="s">
        <v>11852</v>
      </c>
      <c r="H6101" s="5"/>
      <c r="I6101" s="5"/>
      <c r="T6101" t="s">
        <v>11852</v>
      </c>
    </row>
    <row r="6102" spans="2:20" x14ac:dyDescent="0.3">
      <c r="B6102" s="1"/>
      <c r="G6102" t="s">
        <v>11852</v>
      </c>
      <c r="H6102" s="5"/>
      <c r="I6102" s="5"/>
      <c r="T6102" t="s">
        <v>11852</v>
      </c>
    </row>
    <row r="6103" spans="2:20" x14ac:dyDescent="0.3">
      <c r="B6103" s="1"/>
      <c r="G6103" t="s">
        <v>11852</v>
      </c>
      <c r="H6103" s="5"/>
      <c r="I6103" s="5"/>
      <c r="T6103" t="s">
        <v>11852</v>
      </c>
    </row>
    <row r="6104" spans="2:20" x14ac:dyDescent="0.3">
      <c r="B6104" s="1"/>
      <c r="G6104" t="s">
        <v>11852</v>
      </c>
      <c r="H6104" s="5"/>
      <c r="I6104" s="5"/>
      <c r="T6104" t="s">
        <v>11852</v>
      </c>
    </row>
    <row r="6105" spans="2:20" x14ac:dyDescent="0.3">
      <c r="B6105" s="1"/>
      <c r="G6105" t="s">
        <v>11852</v>
      </c>
      <c r="H6105" s="5"/>
      <c r="I6105" s="5"/>
      <c r="T6105" t="s">
        <v>11852</v>
      </c>
    </row>
    <row r="6106" spans="2:20" x14ac:dyDescent="0.3">
      <c r="B6106" s="1"/>
      <c r="G6106" t="s">
        <v>11852</v>
      </c>
      <c r="H6106" s="5"/>
      <c r="I6106" s="5"/>
      <c r="T6106" t="s">
        <v>11852</v>
      </c>
    </row>
    <row r="6107" spans="2:20" x14ac:dyDescent="0.3">
      <c r="B6107" s="1"/>
      <c r="G6107" t="s">
        <v>11852</v>
      </c>
      <c r="H6107" s="5"/>
      <c r="I6107" s="5"/>
      <c r="T6107" t="s">
        <v>11852</v>
      </c>
    </row>
    <row r="6108" spans="2:20" x14ac:dyDescent="0.3">
      <c r="B6108" s="1"/>
      <c r="G6108" t="s">
        <v>11852</v>
      </c>
      <c r="H6108" s="5"/>
      <c r="I6108" s="5"/>
      <c r="T6108" t="s">
        <v>11852</v>
      </c>
    </row>
    <row r="6109" spans="2:20" x14ac:dyDescent="0.3">
      <c r="B6109" s="1"/>
      <c r="G6109" t="s">
        <v>11852</v>
      </c>
      <c r="H6109" s="5"/>
      <c r="I6109" s="5"/>
      <c r="T6109" t="s">
        <v>11852</v>
      </c>
    </row>
    <row r="6110" spans="2:20" x14ac:dyDescent="0.3">
      <c r="B6110" s="1"/>
      <c r="G6110" t="s">
        <v>11852</v>
      </c>
      <c r="H6110" s="5"/>
      <c r="I6110" s="5"/>
      <c r="T6110" t="s">
        <v>11852</v>
      </c>
    </row>
    <row r="6111" spans="2:20" x14ac:dyDescent="0.3">
      <c r="B6111" s="1"/>
      <c r="G6111" t="s">
        <v>11852</v>
      </c>
      <c r="H6111" s="5"/>
      <c r="I6111" s="5"/>
      <c r="T6111" t="s">
        <v>11852</v>
      </c>
    </row>
    <row r="6112" spans="2:20" x14ac:dyDescent="0.3">
      <c r="B6112" s="1"/>
      <c r="G6112" t="s">
        <v>11852</v>
      </c>
      <c r="H6112" s="5"/>
      <c r="I6112" s="5"/>
      <c r="T6112" t="s">
        <v>11852</v>
      </c>
    </row>
    <row r="6113" spans="2:20" x14ac:dyDescent="0.3">
      <c r="B6113" s="1"/>
      <c r="G6113" t="s">
        <v>11852</v>
      </c>
      <c r="H6113" s="5"/>
      <c r="I6113" s="5"/>
      <c r="T6113" t="s">
        <v>11852</v>
      </c>
    </row>
    <row r="6114" spans="2:20" x14ac:dyDescent="0.3">
      <c r="B6114" s="1"/>
      <c r="G6114" t="s">
        <v>11852</v>
      </c>
      <c r="H6114" s="5"/>
      <c r="I6114" s="5"/>
      <c r="T6114" t="s">
        <v>11852</v>
      </c>
    </row>
    <row r="6115" spans="2:20" x14ac:dyDescent="0.3">
      <c r="B6115" s="1"/>
      <c r="G6115" t="s">
        <v>11852</v>
      </c>
      <c r="H6115" s="5"/>
      <c r="I6115" s="5"/>
      <c r="T6115" t="s">
        <v>11852</v>
      </c>
    </row>
    <row r="6116" spans="2:20" x14ac:dyDescent="0.3">
      <c r="B6116" s="1"/>
      <c r="G6116" t="s">
        <v>11852</v>
      </c>
      <c r="H6116" s="5"/>
      <c r="I6116" s="5"/>
      <c r="T6116" t="s">
        <v>11852</v>
      </c>
    </row>
    <row r="6117" spans="2:20" x14ac:dyDescent="0.3">
      <c r="B6117" s="1"/>
      <c r="G6117" t="s">
        <v>11852</v>
      </c>
      <c r="H6117" s="5"/>
      <c r="I6117" s="5"/>
      <c r="T6117" t="s">
        <v>11852</v>
      </c>
    </row>
    <row r="6118" spans="2:20" x14ac:dyDescent="0.3">
      <c r="B6118" s="1"/>
      <c r="G6118" t="s">
        <v>11852</v>
      </c>
      <c r="H6118" s="5"/>
      <c r="I6118" s="5"/>
      <c r="T6118" t="s">
        <v>11852</v>
      </c>
    </row>
    <row r="6119" spans="2:20" x14ac:dyDescent="0.3">
      <c r="B6119" s="1"/>
      <c r="G6119" t="s">
        <v>11852</v>
      </c>
      <c r="H6119" s="5"/>
      <c r="I6119" s="5"/>
      <c r="T6119" t="s">
        <v>11852</v>
      </c>
    </row>
    <row r="6120" spans="2:20" x14ac:dyDescent="0.3">
      <c r="B6120" s="1"/>
      <c r="G6120" t="s">
        <v>11852</v>
      </c>
      <c r="H6120" s="5"/>
      <c r="I6120" s="5"/>
      <c r="T6120" t="s">
        <v>11852</v>
      </c>
    </row>
    <row r="6121" spans="2:20" x14ac:dyDescent="0.3">
      <c r="B6121" s="1"/>
      <c r="G6121" t="s">
        <v>11852</v>
      </c>
      <c r="H6121" s="5"/>
      <c r="I6121" s="5"/>
      <c r="T6121" t="s">
        <v>11852</v>
      </c>
    </row>
    <row r="6122" spans="2:20" x14ac:dyDescent="0.3">
      <c r="B6122" s="1"/>
      <c r="G6122" t="s">
        <v>11852</v>
      </c>
      <c r="H6122" s="5"/>
      <c r="I6122" s="5"/>
      <c r="T6122" t="s">
        <v>11852</v>
      </c>
    </row>
    <row r="6123" spans="2:20" x14ac:dyDescent="0.3">
      <c r="B6123" s="1"/>
      <c r="G6123" t="s">
        <v>11852</v>
      </c>
      <c r="H6123" s="5"/>
      <c r="I6123" s="5"/>
      <c r="T6123" t="s">
        <v>11852</v>
      </c>
    </row>
    <row r="6124" spans="2:20" x14ac:dyDescent="0.3">
      <c r="B6124" s="1"/>
      <c r="G6124" t="s">
        <v>11852</v>
      </c>
      <c r="H6124" s="5"/>
      <c r="I6124" s="5"/>
      <c r="T6124" t="s">
        <v>11852</v>
      </c>
    </row>
    <row r="6125" spans="2:20" x14ac:dyDescent="0.3">
      <c r="B6125" s="1"/>
      <c r="G6125" t="s">
        <v>11852</v>
      </c>
      <c r="H6125" s="5"/>
      <c r="I6125" s="5"/>
      <c r="T6125" t="s">
        <v>11852</v>
      </c>
    </row>
    <row r="6126" spans="2:20" x14ac:dyDescent="0.3">
      <c r="B6126" s="1"/>
      <c r="G6126" t="s">
        <v>11852</v>
      </c>
      <c r="H6126" s="5"/>
      <c r="I6126" s="5"/>
      <c r="T6126" t="s">
        <v>11852</v>
      </c>
    </row>
    <row r="6127" spans="2:20" x14ac:dyDescent="0.3">
      <c r="B6127" s="1"/>
      <c r="G6127" t="s">
        <v>11852</v>
      </c>
      <c r="H6127" s="5"/>
      <c r="I6127" s="5"/>
      <c r="T6127" t="s">
        <v>11852</v>
      </c>
    </row>
    <row r="6128" spans="2:20" x14ac:dyDescent="0.3">
      <c r="B6128" s="1"/>
      <c r="G6128" t="s">
        <v>11852</v>
      </c>
      <c r="H6128" s="5"/>
      <c r="I6128" s="5"/>
      <c r="T6128" t="s">
        <v>11852</v>
      </c>
    </row>
    <row r="6129" spans="2:20" x14ac:dyDescent="0.3">
      <c r="B6129" s="1"/>
      <c r="G6129" t="s">
        <v>11852</v>
      </c>
      <c r="H6129" s="5"/>
      <c r="I6129" s="5"/>
      <c r="T6129" t="s">
        <v>11852</v>
      </c>
    </row>
    <row r="6130" spans="2:20" x14ac:dyDescent="0.3">
      <c r="B6130" s="1"/>
      <c r="G6130" t="s">
        <v>11852</v>
      </c>
      <c r="H6130" s="5"/>
      <c r="I6130" s="5"/>
      <c r="T6130" t="s">
        <v>11852</v>
      </c>
    </row>
    <row r="6131" spans="2:20" x14ac:dyDescent="0.3">
      <c r="B6131" s="1"/>
      <c r="G6131" t="s">
        <v>11852</v>
      </c>
      <c r="H6131" s="5"/>
      <c r="I6131" s="5"/>
      <c r="T6131" t="s">
        <v>11852</v>
      </c>
    </row>
    <row r="6132" spans="2:20" x14ac:dyDescent="0.3">
      <c r="B6132" s="1"/>
      <c r="G6132" t="s">
        <v>11852</v>
      </c>
      <c r="H6132" s="5"/>
      <c r="I6132" s="5"/>
      <c r="T6132" t="s">
        <v>11852</v>
      </c>
    </row>
    <row r="6133" spans="2:20" x14ac:dyDescent="0.3">
      <c r="B6133" s="1"/>
      <c r="G6133" t="s">
        <v>11852</v>
      </c>
      <c r="H6133" s="5"/>
      <c r="I6133" s="5"/>
      <c r="T6133" t="s">
        <v>11852</v>
      </c>
    </row>
    <row r="6134" spans="2:20" x14ac:dyDescent="0.3">
      <c r="B6134" s="1"/>
      <c r="G6134" t="s">
        <v>11852</v>
      </c>
      <c r="H6134" s="5"/>
      <c r="I6134" s="5"/>
      <c r="T6134" t="s">
        <v>11852</v>
      </c>
    </row>
    <row r="6135" spans="2:20" x14ac:dyDescent="0.3">
      <c r="B6135" s="1"/>
      <c r="G6135" t="s">
        <v>11852</v>
      </c>
      <c r="H6135" s="5"/>
      <c r="I6135" s="5"/>
      <c r="T6135" t="s">
        <v>11852</v>
      </c>
    </row>
    <row r="6136" spans="2:20" x14ac:dyDescent="0.3">
      <c r="B6136" s="1"/>
      <c r="G6136" t="s">
        <v>11852</v>
      </c>
      <c r="H6136" s="5"/>
      <c r="I6136" s="5"/>
      <c r="T6136" t="s">
        <v>11852</v>
      </c>
    </row>
    <row r="6137" spans="2:20" x14ac:dyDescent="0.3">
      <c r="B6137" s="1"/>
      <c r="G6137" t="s">
        <v>11852</v>
      </c>
      <c r="H6137" s="5"/>
      <c r="I6137" s="5"/>
      <c r="T6137" t="s">
        <v>11852</v>
      </c>
    </row>
    <row r="6138" spans="2:20" x14ac:dyDescent="0.3">
      <c r="B6138" s="1"/>
      <c r="G6138" t="s">
        <v>11852</v>
      </c>
      <c r="H6138" s="5"/>
      <c r="I6138" s="5"/>
      <c r="T6138" t="s">
        <v>11852</v>
      </c>
    </row>
    <row r="6139" spans="2:20" x14ac:dyDescent="0.3">
      <c r="B6139" s="1"/>
      <c r="G6139" t="s">
        <v>11852</v>
      </c>
      <c r="H6139" s="5"/>
      <c r="I6139" s="5"/>
      <c r="T6139" t="s">
        <v>11852</v>
      </c>
    </row>
    <row r="6140" spans="2:20" x14ac:dyDescent="0.3">
      <c r="B6140" s="1"/>
      <c r="G6140" t="s">
        <v>11852</v>
      </c>
      <c r="H6140" s="5"/>
      <c r="I6140" s="5"/>
      <c r="T6140" t="s">
        <v>11852</v>
      </c>
    </row>
    <row r="6141" spans="2:20" x14ac:dyDescent="0.3">
      <c r="B6141" s="1"/>
      <c r="G6141" t="s">
        <v>11852</v>
      </c>
      <c r="H6141" s="5"/>
      <c r="I6141" s="5"/>
      <c r="T6141" t="s">
        <v>11852</v>
      </c>
    </row>
    <row r="6142" spans="2:20" x14ac:dyDescent="0.3">
      <c r="B6142" s="1"/>
      <c r="G6142" t="s">
        <v>11852</v>
      </c>
      <c r="H6142" s="5"/>
      <c r="I6142" s="5"/>
      <c r="T6142" t="s">
        <v>11852</v>
      </c>
    </row>
    <row r="6143" spans="2:20" x14ac:dyDescent="0.3">
      <c r="B6143" s="1"/>
      <c r="G6143" t="s">
        <v>11852</v>
      </c>
      <c r="H6143" s="5"/>
      <c r="I6143" s="5"/>
      <c r="T6143" t="s">
        <v>11852</v>
      </c>
    </row>
    <row r="6144" spans="2:20" x14ac:dyDescent="0.3">
      <c r="B6144" s="1"/>
      <c r="G6144" t="s">
        <v>11852</v>
      </c>
      <c r="H6144" s="5"/>
      <c r="I6144" s="5"/>
      <c r="T6144" t="s">
        <v>11852</v>
      </c>
    </row>
    <row r="6145" spans="2:20" x14ac:dyDescent="0.3">
      <c r="B6145" s="1"/>
      <c r="G6145" t="s">
        <v>11852</v>
      </c>
      <c r="H6145" s="5"/>
      <c r="I6145" s="5"/>
      <c r="T6145" t="s">
        <v>11852</v>
      </c>
    </row>
    <row r="6146" spans="2:20" x14ac:dyDescent="0.3">
      <c r="B6146" s="1"/>
      <c r="G6146" t="s">
        <v>11852</v>
      </c>
      <c r="H6146" s="5"/>
      <c r="I6146" s="5"/>
      <c r="T6146" t="s">
        <v>11852</v>
      </c>
    </row>
    <row r="6147" spans="2:20" x14ac:dyDescent="0.3">
      <c r="B6147" s="1"/>
      <c r="G6147" t="s">
        <v>11852</v>
      </c>
      <c r="H6147" s="5"/>
      <c r="I6147" s="5"/>
      <c r="T6147" t="s">
        <v>11852</v>
      </c>
    </row>
    <row r="6148" spans="2:20" x14ac:dyDescent="0.3">
      <c r="B6148" s="1"/>
      <c r="G6148" t="s">
        <v>11852</v>
      </c>
      <c r="H6148" s="5"/>
      <c r="I6148" s="5"/>
      <c r="T6148" t="s">
        <v>11852</v>
      </c>
    </row>
    <row r="6149" spans="2:20" x14ac:dyDescent="0.3">
      <c r="B6149" s="1"/>
      <c r="G6149" t="s">
        <v>11852</v>
      </c>
      <c r="H6149" s="5"/>
      <c r="I6149" s="5"/>
      <c r="T6149" t="s">
        <v>11852</v>
      </c>
    </row>
    <row r="6150" spans="2:20" x14ac:dyDescent="0.3">
      <c r="B6150" s="1"/>
      <c r="G6150" t="s">
        <v>11852</v>
      </c>
      <c r="H6150" s="5"/>
      <c r="I6150" s="5"/>
      <c r="T6150" t="s">
        <v>11852</v>
      </c>
    </row>
    <row r="6151" spans="2:20" x14ac:dyDescent="0.3">
      <c r="B6151" s="1"/>
      <c r="G6151" t="s">
        <v>11852</v>
      </c>
      <c r="H6151" s="5"/>
      <c r="I6151" s="5"/>
      <c r="T6151" t="s">
        <v>11852</v>
      </c>
    </row>
    <row r="6152" spans="2:20" x14ac:dyDescent="0.3">
      <c r="B6152" s="1"/>
      <c r="G6152" t="s">
        <v>11852</v>
      </c>
      <c r="H6152" s="5"/>
      <c r="I6152" s="5"/>
      <c r="T6152" t="s">
        <v>11852</v>
      </c>
    </row>
    <row r="6153" spans="2:20" x14ac:dyDescent="0.3">
      <c r="B6153" s="1"/>
      <c r="G6153" t="s">
        <v>11852</v>
      </c>
      <c r="H6153" s="5"/>
      <c r="I6153" s="5"/>
      <c r="T6153" t="s">
        <v>11852</v>
      </c>
    </row>
    <row r="6154" spans="2:20" x14ac:dyDescent="0.3">
      <c r="B6154" s="1"/>
      <c r="G6154" t="s">
        <v>11852</v>
      </c>
      <c r="H6154" s="5"/>
      <c r="I6154" s="5"/>
      <c r="T6154" t="s">
        <v>11852</v>
      </c>
    </row>
    <row r="6155" spans="2:20" x14ac:dyDescent="0.3">
      <c r="B6155" s="1"/>
      <c r="G6155" t="s">
        <v>11852</v>
      </c>
      <c r="H6155" s="5"/>
      <c r="I6155" s="5"/>
      <c r="T6155" t="s">
        <v>11852</v>
      </c>
    </row>
    <row r="6156" spans="2:20" x14ac:dyDescent="0.3">
      <c r="B6156" s="1"/>
      <c r="G6156" t="s">
        <v>11852</v>
      </c>
      <c r="H6156" s="5"/>
      <c r="I6156" s="5"/>
      <c r="T6156" t="s">
        <v>11852</v>
      </c>
    </row>
    <row r="6157" spans="2:20" x14ac:dyDescent="0.3">
      <c r="B6157" s="1"/>
      <c r="G6157" t="s">
        <v>11852</v>
      </c>
      <c r="H6157" s="5"/>
      <c r="I6157" s="5"/>
      <c r="T6157" t="s">
        <v>11852</v>
      </c>
    </row>
    <row r="6158" spans="2:20" x14ac:dyDescent="0.3">
      <c r="B6158" s="1"/>
      <c r="G6158" t="s">
        <v>11852</v>
      </c>
      <c r="H6158" s="5"/>
      <c r="I6158" s="5"/>
      <c r="T6158" t="s">
        <v>11852</v>
      </c>
    </row>
    <row r="6159" spans="2:20" x14ac:dyDescent="0.3">
      <c r="B6159" s="1"/>
      <c r="G6159" t="s">
        <v>11852</v>
      </c>
      <c r="H6159" s="5"/>
      <c r="I6159" s="5"/>
      <c r="T6159" t="s">
        <v>11852</v>
      </c>
    </row>
    <row r="6160" spans="2:20" x14ac:dyDescent="0.3">
      <c r="B6160" s="1"/>
      <c r="G6160" t="s">
        <v>11852</v>
      </c>
      <c r="H6160" s="5"/>
      <c r="I6160" s="5"/>
      <c r="T6160" t="s">
        <v>11852</v>
      </c>
    </row>
    <row r="6161" spans="2:20" x14ac:dyDescent="0.3">
      <c r="B6161" s="1"/>
      <c r="G6161" t="s">
        <v>11852</v>
      </c>
      <c r="H6161" s="5"/>
      <c r="I6161" s="5"/>
      <c r="T6161" t="s">
        <v>11852</v>
      </c>
    </row>
    <row r="6162" spans="2:20" x14ac:dyDescent="0.3">
      <c r="B6162" s="1"/>
      <c r="G6162" t="s">
        <v>11852</v>
      </c>
      <c r="H6162" s="5"/>
      <c r="I6162" s="5"/>
      <c r="T6162" t="s">
        <v>11852</v>
      </c>
    </row>
    <row r="6163" spans="2:20" x14ac:dyDescent="0.3">
      <c r="B6163" s="1"/>
      <c r="G6163" t="s">
        <v>11852</v>
      </c>
      <c r="H6163" s="5"/>
      <c r="I6163" s="5"/>
      <c r="T6163" t="s">
        <v>11852</v>
      </c>
    </row>
    <row r="6164" spans="2:20" x14ac:dyDescent="0.3">
      <c r="B6164" s="1"/>
      <c r="G6164" t="s">
        <v>11852</v>
      </c>
      <c r="H6164" s="5"/>
      <c r="I6164" s="5"/>
      <c r="T6164" t="s">
        <v>11852</v>
      </c>
    </row>
    <row r="6165" spans="2:20" x14ac:dyDescent="0.3">
      <c r="B6165" s="1"/>
      <c r="G6165" t="s">
        <v>11852</v>
      </c>
      <c r="H6165" s="5"/>
      <c r="I6165" s="5"/>
      <c r="T6165" t="s">
        <v>11852</v>
      </c>
    </row>
    <row r="6166" spans="2:20" x14ac:dyDescent="0.3">
      <c r="B6166" s="1"/>
      <c r="G6166" t="s">
        <v>11852</v>
      </c>
      <c r="H6166" s="5"/>
      <c r="I6166" s="5"/>
      <c r="T6166" t="s">
        <v>11852</v>
      </c>
    </row>
    <row r="6167" spans="2:20" x14ac:dyDescent="0.3">
      <c r="B6167" s="1"/>
      <c r="G6167" t="s">
        <v>11852</v>
      </c>
      <c r="H6167" s="5"/>
      <c r="I6167" s="5"/>
      <c r="T6167" t="s">
        <v>11852</v>
      </c>
    </row>
    <row r="6168" spans="2:20" x14ac:dyDescent="0.3">
      <c r="B6168" s="1"/>
      <c r="G6168" t="s">
        <v>11852</v>
      </c>
      <c r="H6168" s="5"/>
      <c r="I6168" s="5"/>
      <c r="T6168" t="s">
        <v>11852</v>
      </c>
    </row>
    <row r="6169" spans="2:20" x14ac:dyDescent="0.3">
      <c r="B6169" s="1"/>
      <c r="G6169" t="s">
        <v>11852</v>
      </c>
      <c r="H6169" s="5"/>
      <c r="I6169" s="5"/>
      <c r="T6169" t="s">
        <v>11852</v>
      </c>
    </row>
    <row r="6170" spans="2:20" x14ac:dyDescent="0.3">
      <c r="B6170" s="1"/>
      <c r="G6170" t="s">
        <v>11852</v>
      </c>
      <c r="H6170" s="5"/>
      <c r="I6170" s="5"/>
      <c r="T6170" t="s">
        <v>11852</v>
      </c>
    </row>
    <row r="6171" spans="2:20" x14ac:dyDescent="0.3">
      <c r="B6171" s="1"/>
      <c r="G6171" t="s">
        <v>11852</v>
      </c>
      <c r="H6171" s="5"/>
      <c r="I6171" s="5"/>
      <c r="T6171" t="s">
        <v>11852</v>
      </c>
    </row>
    <row r="6172" spans="2:20" x14ac:dyDescent="0.3">
      <c r="B6172" s="1"/>
      <c r="G6172" t="s">
        <v>11852</v>
      </c>
      <c r="H6172" s="5"/>
      <c r="I6172" s="5"/>
      <c r="T6172" t="s">
        <v>11852</v>
      </c>
    </row>
    <row r="6173" spans="2:20" x14ac:dyDescent="0.3">
      <c r="B6173" s="1"/>
      <c r="G6173" t="s">
        <v>11852</v>
      </c>
      <c r="H6173" s="5"/>
      <c r="I6173" s="5"/>
      <c r="T6173" t="s">
        <v>11852</v>
      </c>
    </row>
    <row r="6174" spans="2:20" x14ac:dyDescent="0.3">
      <c r="B6174" s="1"/>
      <c r="G6174" t="s">
        <v>11852</v>
      </c>
      <c r="H6174" s="5"/>
      <c r="I6174" s="5"/>
      <c r="T6174" t="s">
        <v>11852</v>
      </c>
    </row>
    <row r="6175" spans="2:20" x14ac:dyDescent="0.3">
      <c r="B6175" s="1"/>
      <c r="G6175" t="s">
        <v>11852</v>
      </c>
      <c r="H6175" s="5"/>
      <c r="I6175" s="5"/>
      <c r="T6175" t="s">
        <v>11852</v>
      </c>
    </row>
    <row r="6176" spans="2:20" x14ac:dyDescent="0.3">
      <c r="B6176" s="1"/>
      <c r="G6176" t="s">
        <v>11852</v>
      </c>
      <c r="H6176" s="5"/>
      <c r="I6176" s="5"/>
      <c r="T6176" t="s">
        <v>11852</v>
      </c>
    </row>
    <row r="6177" spans="2:20" x14ac:dyDescent="0.3">
      <c r="B6177" s="1"/>
      <c r="G6177" t="s">
        <v>11852</v>
      </c>
      <c r="H6177" s="5"/>
      <c r="I6177" s="5"/>
      <c r="T6177" t="s">
        <v>11852</v>
      </c>
    </row>
    <row r="6178" spans="2:20" x14ac:dyDescent="0.3">
      <c r="B6178" s="1"/>
      <c r="G6178" t="s">
        <v>11852</v>
      </c>
      <c r="H6178" s="5"/>
      <c r="I6178" s="5"/>
      <c r="T6178" t="s">
        <v>11852</v>
      </c>
    </row>
    <row r="6179" spans="2:20" x14ac:dyDescent="0.3">
      <c r="B6179" s="1"/>
      <c r="G6179" t="s">
        <v>11852</v>
      </c>
      <c r="H6179" s="5"/>
      <c r="I6179" s="5"/>
      <c r="T6179" t="s">
        <v>11852</v>
      </c>
    </row>
    <row r="6180" spans="2:20" x14ac:dyDescent="0.3">
      <c r="B6180" s="1"/>
      <c r="G6180" t="s">
        <v>11852</v>
      </c>
      <c r="H6180" s="5"/>
      <c r="I6180" s="5"/>
      <c r="T6180" t="s">
        <v>11852</v>
      </c>
    </row>
    <row r="6181" spans="2:20" x14ac:dyDescent="0.3">
      <c r="B6181" s="1"/>
      <c r="G6181" t="s">
        <v>11852</v>
      </c>
      <c r="H6181" s="5"/>
      <c r="I6181" s="5"/>
      <c r="T6181" t="s">
        <v>11852</v>
      </c>
    </row>
    <row r="6182" spans="2:20" x14ac:dyDescent="0.3">
      <c r="B6182" s="1"/>
      <c r="G6182" t="s">
        <v>11852</v>
      </c>
      <c r="H6182" s="5"/>
      <c r="I6182" s="5"/>
      <c r="T6182" t="s">
        <v>11852</v>
      </c>
    </row>
    <row r="6183" spans="2:20" x14ac:dyDescent="0.3">
      <c r="B6183" s="1"/>
      <c r="G6183" t="s">
        <v>11852</v>
      </c>
      <c r="H6183" s="5"/>
      <c r="I6183" s="5"/>
      <c r="T6183" t="s">
        <v>11852</v>
      </c>
    </row>
    <row r="6184" spans="2:20" x14ac:dyDescent="0.3">
      <c r="B6184" s="1"/>
      <c r="G6184" t="s">
        <v>11852</v>
      </c>
      <c r="H6184" s="5"/>
      <c r="I6184" s="5"/>
      <c r="T6184" t="s">
        <v>11852</v>
      </c>
    </row>
    <row r="6185" spans="2:20" x14ac:dyDescent="0.3">
      <c r="B6185" s="1"/>
      <c r="G6185" t="s">
        <v>11852</v>
      </c>
      <c r="H6185" s="5"/>
      <c r="I6185" s="5"/>
      <c r="T6185" t="s">
        <v>11852</v>
      </c>
    </row>
    <row r="6186" spans="2:20" x14ac:dyDescent="0.3">
      <c r="B6186" s="1"/>
      <c r="G6186" t="s">
        <v>11852</v>
      </c>
      <c r="H6186" s="5"/>
      <c r="I6186" s="5"/>
      <c r="T6186" t="s">
        <v>11852</v>
      </c>
    </row>
    <row r="6187" spans="2:20" x14ac:dyDescent="0.3">
      <c r="B6187" s="1"/>
      <c r="G6187" t="s">
        <v>11852</v>
      </c>
      <c r="H6187" s="5"/>
      <c r="I6187" s="5"/>
      <c r="T6187" t="s">
        <v>11852</v>
      </c>
    </row>
    <row r="6188" spans="2:20" x14ac:dyDescent="0.3">
      <c r="B6188" s="1"/>
      <c r="G6188" t="s">
        <v>11852</v>
      </c>
      <c r="H6188" s="5"/>
      <c r="I6188" s="5"/>
      <c r="T6188" t="s">
        <v>11852</v>
      </c>
    </row>
    <row r="6189" spans="2:20" x14ac:dyDescent="0.3">
      <c r="B6189" s="1"/>
      <c r="G6189" t="s">
        <v>11852</v>
      </c>
      <c r="H6189" s="5"/>
      <c r="I6189" s="5"/>
      <c r="T6189" t="s">
        <v>11852</v>
      </c>
    </row>
    <row r="6190" spans="2:20" x14ac:dyDescent="0.3">
      <c r="B6190" s="1"/>
      <c r="G6190" t="s">
        <v>11852</v>
      </c>
      <c r="H6190" s="5"/>
      <c r="I6190" s="5"/>
      <c r="T6190" t="s">
        <v>11852</v>
      </c>
    </row>
    <row r="6191" spans="2:20" x14ac:dyDescent="0.3">
      <c r="B6191" s="1"/>
      <c r="G6191" t="s">
        <v>11852</v>
      </c>
      <c r="H6191" s="5"/>
      <c r="I6191" s="5"/>
      <c r="T6191" t="s">
        <v>11852</v>
      </c>
    </row>
    <row r="6192" spans="2:20" x14ac:dyDescent="0.3">
      <c r="B6192" s="1"/>
      <c r="G6192" t="s">
        <v>11852</v>
      </c>
      <c r="H6192" s="5"/>
      <c r="I6192" s="5"/>
      <c r="T6192" t="s">
        <v>11852</v>
      </c>
    </row>
    <row r="6193" spans="2:20" x14ac:dyDescent="0.3">
      <c r="B6193" s="1"/>
      <c r="G6193" t="s">
        <v>11852</v>
      </c>
      <c r="H6193" s="5"/>
      <c r="I6193" s="5"/>
      <c r="T6193" t="s">
        <v>11852</v>
      </c>
    </row>
    <row r="6194" spans="2:20" x14ac:dyDescent="0.3">
      <c r="B6194" s="1"/>
      <c r="G6194" t="s">
        <v>11852</v>
      </c>
      <c r="H6194" s="5"/>
      <c r="I6194" s="5"/>
      <c r="T6194" t="s">
        <v>11852</v>
      </c>
    </row>
    <row r="6195" spans="2:20" x14ac:dyDescent="0.3">
      <c r="B6195" s="1"/>
      <c r="G6195" t="s">
        <v>11852</v>
      </c>
      <c r="H6195" s="5"/>
      <c r="I6195" s="5"/>
      <c r="T6195" t="s">
        <v>11852</v>
      </c>
    </row>
    <row r="6196" spans="2:20" x14ac:dyDescent="0.3">
      <c r="B6196" s="1"/>
      <c r="G6196" t="s">
        <v>11852</v>
      </c>
      <c r="H6196" s="5"/>
      <c r="I6196" s="5"/>
      <c r="T6196" t="s">
        <v>11852</v>
      </c>
    </row>
    <row r="6197" spans="2:20" x14ac:dyDescent="0.3">
      <c r="B6197" s="1"/>
      <c r="G6197" t="s">
        <v>11852</v>
      </c>
      <c r="H6197" s="5"/>
      <c r="I6197" s="5"/>
      <c r="T6197" t="s">
        <v>11852</v>
      </c>
    </row>
    <row r="6198" spans="2:20" x14ac:dyDescent="0.3">
      <c r="B6198" s="1"/>
      <c r="G6198" t="s">
        <v>11852</v>
      </c>
      <c r="H6198" s="5"/>
      <c r="I6198" s="5"/>
      <c r="T6198" t="s">
        <v>11852</v>
      </c>
    </row>
    <row r="6199" spans="2:20" x14ac:dyDescent="0.3">
      <c r="B6199" s="1"/>
      <c r="G6199" t="s">
        <v>11852</v>
      </c>
      <c r="H6199" s="5"/>
      <c r="I6199" s="5"/>
      <c r="T6199" t="s">
        <v>11852</v>
      </c>
    </row>
    <row r="6200" spans="2:20" x14ac:dyDescent="0.3">
      <c r="B6200" s="1"/>
      <c r="G6200" t="s">
        <v>11852</v>
      </c>
      <c r="H6200" s="5"/>
      <c r="I6200" s="5"/>
      <c r="T6200" t="s">
        <v>11852</v>
      </c>
    </row>
    <row r="6201" spans="2:20" x14ac:dyDescent="0.3">
      <c r="B6201" s="1"/>
      <c r="G6201" t="s">
        <v>11852</v>
      </c>
      <c r="H6201" s="5"/>
      <c r="I6201" s="5"/>
      <c r="T6201" t="s">
        <v>11852</v>
      </c>
    </row>
    <row r="6202" spans="2:20" x14ac:dyDescent="0.3">
      <c r="B6202" s="1"/>
      <c r="G6202" t="s">
        <v>11852</v>
      </c>
      <c r="H6202" s="5"/>
      <c r="I6202" s="5"/>
      <c r="T6202" t="s">
        <v>11852</v>
      </c>
    </row>
    <row r="6203" spans="2:20" x14ac:dyDescent="0.3">
      <c r="B6203" s="1"/>
      <c r="G6203" t="s">
        <v>11852</v>
      </c>
      <c r="H6203" s="5"/>
      <c r="I6203" s="5"/>
      <c r="T6203" t="s">
        <v>11852</v>
      </c>
    </row>
    <row r="6204" spans="2:20" x14ac:dyDescent="0.3">
      <c r="B6204" s="1"/>
      <c r="G6204" t="s">
        <v>11852</v>
      </c>
      <c r="H6204" s="5"/>
      <c r="I6204" s="5"/>
      <c r="T6204" t="s">
        <v>11852</v>
      </c>
    </row>
    <row r="6205" spans="2:20" x14ac:dyDescent="0.3">
      <c r="B6205" s="1"/>
      <c r="G6205" t="s">
        <v>11852</v>
      </c>
      <c r="H6205" s="5"/>
      <c r="I6205" s="5"/>
      <c r="T6205" t="s">
        <v>11852</v>
      </c>
    </row>
    <row r="6206" spans="2:20" x14ac:dyDescent="0.3">
      <c r="B6206" s="1"/>
      <c r="G6206" t="s">
        <v>11852</v>
      </c>
      <c r="H6206" s="5"/>
      <c r="I6206" s="5"/>
      <c r="T6206" t="s">
        <v>11852</v>
      </c>
    </row>
    <row r="6207" spans="2:20" x14ac:dyDescent="0.3">
      <c r="B6207" s="1"/>
      <c r="G6207" t="s">
        <v>11852</v>
      </c>
      <c r="H6207" s="5"/>
      <c r="I6207" s="5"/>
      <c r="T6207" t="s">
        <v>11852</v>
      </c>
    </row>
    <row r="6208" spans="2:20" x14ac:dyDescent="0.3">
      <c r="B6208" s="1"/>
      <c r="G6208" t="s">
        <v>11852</v>
      </c>
      <c r="H6208" s="5"/>
      <c r="I6208" s="5"/>
      <c r="T6208" t="s">
        <v>11852</v>
      </c>
    </row>
    <row r="6209" spans="2:20" x14ac:dyDescent="0.3">
      <c r="B6209" s="1"/>
      <c r="G6209" t="s">
        <v>11852</v>
      </c>
      <c r="H6209" s="5"/>
      <c r="I6209" s="5"/>
      <c r="T6209" t="s">
        <v>11852</v>
      </c>
    </row>
    <row r="6210" spans="2:20" x14ac:dyDescent="0.3">
      <c r="B6210" s="1"/>
      <c r="G6210" t="s">
        <v>11852</v>
      </c>
      <c r="H6210" s="5"/>
      <c r="I6210" s="5"/>
      <c r="T6210" t="s">
        <v>11852</v>
      </c>
    </row>
    <row r="6211" spans="2:20" x14ac:dyDescent="0.3">
      <c r="B6211" s="1"/>
      <c r="G6211" t="s">
        <v>11852</v>
      </c>
      <c r="H6211" s="5"/>
      <c r="I6211" s="5"/>
      <c r="T6211" t="s">
        <v>11852</v>
      </c>
    </row>
    <row r="6212" spans="2:20" x14ac:dyDescent="0.3">
      <c r="B6212" s="1"/>
      <c r="G6212" t="s">
        <v>11852</v>
      </c>
      <c r="H6212" s="5"/>
      <c r="I6212" s="5"/>
      <c r="T6212" t="s">
        <v>11852</v>
      </c>
    </row>
    <row r="6213" spans="2:20" x14ac:dyDescent="0.3">
      <c r="B6213" s="1"/>
      <c r="G6213" t="s">
        <v>11852</v>
      </c>
      <c r="H6213" s="5"/>
      <c r="I6213" s="5"/>
      <c r="T6213" t="s">
        <v>11852</v>
      </c>
    </row>
    <row r="6214" spans="2:20" x14ac:dyDescent="0.3">
      <c r="B6214" s="1"/>
      <c r="G6214" t="s">
        <v>11852</v>
      </c>
      <c r="H6214" s="5"/>
      <c r="I6214" s="5"/>
      <c r="T6214" t="s">
        <v>11852</v>
      </c>
    </row>
    <row r="6215" spans="2:20" x14ac:dyDescent="0.3">
      <c r="B6215" s="1"/>
      <c r="G6215" t="s">
        <v>11852</v>
      </c>
      <c r="H6215" s="5"/>
      <c r="I6215" s="5"/>
      <c r="T6215" t="s">
        <v>11852</v>
      </c>
    </row>
    <row r="6216" spans="2:20" x14ac:dyDescent="0.3">
      <c r="B6216" s="1"/>
      <c r="G6216" t="s">
        <v>11852</v>
      </c>
      <c r="H6216" s="5"/>
      <c r="I6216" s="5"/>
      <c r="T6216" t="s">
        <v>11852</v>
      </c>
    </row>
    <row r="6217" spans="2:20" x14ac:dyDescent="0.3">
      <c r="B6217" s="1"/>
      <c r="G6217" t="s">
        <v>11852</v>
      </c>
      <c r="H6217" s="5"/>
      <c r="I6217" s="5"/>
      <c r="T6217" t="s">
        <v>11852</v>
      </c>
    </row>
    <row r="6218" spans="2:20" x14ac:dyDescent="0.3">
      <c r="B6218" s="1"/>
      <c r="G6218" t="s">
        <v>11852</v>
      </c>
      <c r="H6218" s="5"/>
      <c r="I6218" s="5"/>
      <c r="T6218" t="s">
        <v>11852</v>
      </c>
    </row>
    <row r="6219" spans="2:20" x14ac:dyDescent="0.3">
      <c r="B6219" s="1"/>
      <c r="G6219" t="s">
        <v>11852</v>
      </c>
      <c r="H6219" s="5"/>
      <c r="I6219" s="5"/>
      <c r="T6219" t="s">
        <v>11852</v>
      </c>
    </row>
    <row r="6220" spans="2:20" x14ac:dyDescent="0.3">
      <c r="B6220" s="1"/>
      <c r="G6220" t="s">
        <v>11852</v>
      </c>
      <c r="H6220" s="5"/>
      <c r="I6220" s="5"/>
      <c r="T6220" t="s">
        <v>11852</v>
      </c>
    </row>
    <row r="6221" spans="2:20" x14ac:dyDescent="0.3">
      <c r="B6221" s="1"/>
      <c r="G6221" t="s">
        <v>11852</v>
      </c>
      <c r="H6221" s="5"/>
      <c r="I6221" s="5"/>
      <c r="T6221" t="s">
        <v>11852</v>
      </c>
    </row>
    <row r="6222" spans="2:20" x14ac:dyDescent="0.3">
      <c r="B6222" s="1"/>
      <c r="G6222" t="s">
        <v>11852</v>
      </c>
      <c r="H6222" s="5"/>
      <c r="I6222" s="5"/>
      <c r="T6222" t="s">
        <v>11852</v>
      </c>
    </row>
    <row r="6223" spans="2:20" x14ac:dyDescent="0.3">
      <c r="B6223" s="1"/>
      <c r="G6223" t="s">
        <v>11852</v>
      </c>
      <c r="H6223" s="5"/>
      <c r="I6223" s="5"/>
      <c r="T6223" t="s">
        <v>11852</v>
      </c>
    </row>
    <row r="6224" spans="2:20" x14ac:dyDescent="0.3">
      <c r="B6224" s="1"/>
      <c r="G6224" t="s">
        <v>11852</v>
      </c>
      <c r="H6224" s="5"/>
      <c r="I6224" s="5"/>
      <c r="T6224" t="s">
        <v>11852</v>
      </c>
    </row>
    <row r="6225" spans="2:20" x14ac:dyDescent="0.3">
      <c r="B6225" s="1"/>
      <c r="G6225" t="s">
        <v>11852</v>
      </c>
      <c r="H6225" s="5"/>
      <c r="I6225" s="5"/>
      <c r="T6225" t="s">
        <v>11852</v>
      </c>
    </row>
    <row r="6226" spans="2:20" x14ac:dyDescent="0.3">
      <c r="B6226" s="1"/>
      <c r="G6226" t="s">
        <v>11852</v>
      </c>
      <c r="H6226" s="5"/>
      <c r="I6226" s="5"/>
      <c r="T6226" t="s">
        <v>11852</v>
      </c>
    </row>
    <row r="6227" spans="2:20" x14ac:dyDescent="0.3">
      <c r="B6227" s="1"/>
      <c r="G6227" t="s">
        <v>11852</v>
      </c>
      <c r="H6227" s="5"/>
      <c r="I6227" s="5"/>
      <c r="T6227" t="s">
        <v>11852</v>
      </c>
    </row>
    <row r="6228" spans="2:20" x14ac:dyDescent="0.3">
      <c r="B6228" s="1"/>
      <c r="G6228" t="s">
        <v>11852</v>
      </c>
      <c r="H6228" s="5"/>
      <c r="I6228" s="5"/>
      <c r="T6228" t="s">
        <v>11852</v>
      </c>
    </row>
    <row r="6229" spans="2:20" x14ac:dyDescent="0.3">
      <c r="B6229" s="1"/>
      <c r="G6229" t="s">
        <v>11852</v>
      </c>
      <c r="H6229" s="5"/>
      <c r="I6229" s="5"/>
      <c r="T6229" t="s">
        <v>11852</v>
      </c>
    </row>
    <row r="6230" spans="2:20" x14ac:dyDescent="0.3">
      <c r="B6230" s="1"/>
      <c r="G6230" t="s">
        <v>11852</v>
      </c>
      <c r="H6230" s="5"/>
      <c r="I6230" s="5"/>
      <c r="T6230" t="s">
        <v>11852</v>
      </c>
    </row>
    <row r="6231" spans="2:20" x14ac:dyDescent="0.3">
      <c r="B6231" s="1"/>
      <c r="G6231" t="s">
        <v>11852</v>
      </c>
      <c r="H6231" s="5"/>
      <c r="I6231" s="5"/>
      <c r="T6231" t="s">
        <v>11852</v>
      </c>
    </row>
    <row r="6232" spans="2:20" x14ac:dyDescent="0.3">
      <c r="B6232" s="1"/>
      <c r="G6232" t="s">
        <v>11852</v>
      </c>
      <c r="H6232" s="5"/>
      <c r="I6232" s="5"/>
      <c r="T6232" t="s">
        <v>11852</v>
      </c>
    </row>
    <row r="6233" spans="2:20" x14ac:dyDescent="0.3">
      <c r="B6233" s="1"/>
      <c r="G6233" t="s">
        <v>11852</v>
      </c>
      <c r="H6233" s="5"/>
      <c r="I6233" s="5"/>
      <c r="T6233" t="s">
        <v>11852</v>
      </c>
    </row>
    <row r="6234" spans="2:20" x14ac:dyDescent="0.3">
      <c r="B6234" s="1"/>
      <c r="G6234" t="s">
        <v>11852</v>
      </c>
      <c r="H6234" s="5"/>
      <c r="I6234" s="5"/>
      <c r="T6234" t="s">
        <v>11852</v>
      </c>
    </row>
    <row r="6235" spans="2:20" x14ac:dyDescent="0.3">
      <c r="B6235" s="1"/>
      <c r="G6235" t="s">
        <v>11852</v>
      </c>
      <c r="H6235" s="5"/>
      <c r="I6235" s="5"/>
      <c r="T6235" t="s">
        <v>11852</v>
      </c>
    </row>
    <row r="6236" spans="2:20" x14ac:dyDescent="0.3">
      <c r="B6236" s="1"/>
      <c r="G6236" t="s">
        <v>11852</v>
      </c>
      <c r="H6236" s="5"/>
      <c r="I6236" s="5"/>
      <c r="T6236" t="s">
        <v>11852</v>
      </c>
    </row>
    <row r="6237" spans="2:20" x14ac:dyDescent="0.3">
      <c r="B6237" s="1"/>
      <c r="G6237" t="s">
        <v>11852</v>
      </c>
      <c r="H6237" s="5"/>
      <c r="I6237" s="5"/>
      <c r="T6237" t="s">
        <v>11852</v>
      </c>
    </row>
    <row r="6238" spans="2:20" x14ac:dyDescent="0.3">
      <c r="B6238" s="1"/>
      <c r="G6238" t="s">
        <v>11852</v>
      </c>
      <c r="H6238" s="5"/>
      <c r="I6238" s="5"/>
      <c r="T6238" t="s">
        <v>11852</v>
      </c>
    </row>
    <row r="6239" spans="2:20" x14ac:dyDescent="0.3">
      <c r="B6239" s="1"/>
      <c r="G6239" t="s">
        <v>11852</v>
      </c>
      <c r="H6239" s="5"/>
      <c r="I6239" s="5"/>
      <c r="T6239" t="s">
        <v>11852</v>
      </c>
    </row>
    <row r="6240" spans="2:20" x14ac:dyDescent="0.3">
      <c r="B6240" s="1"/>
      <c r="G6240" t="s">
        <v>11852</v>
      </c>
      <c r="H6240" s="5"/>
      <c r="I6240" s="5"/>
      <c r="T6240" t="s">
        <v>11852</v>
      </c>
    </row>
    <row r="6241" spans="2:20" x14ac:dyDescent="0.3">
      <c r="B6241" s="1"/>
      <c r="G6241" t="s">
        <v>11852</v>
      </c>
      <c r="H6241" s="5"/>
      <c r="I6241" s="5"/>
      <c r="T6241" t="s">
        <v>11852</v>
      </c>
    </row>
    <row r="6242" spans="2:20" x14ac:dyDescent="0.3">
      <c r="B6242" s="1"/>
      <c r="G6242" t="s">
        <v>11852</v>
      </c>
      <c r="H6242" s="5"/>
      <c r="I6242" s="5"/>
      <c r="T6242" t="s">
        <v>11852</v>
      </c>
    </row>
    <row r="6243" spans="2:20" x14ac:dyDescent="0.3">
      <c r="B6243" s="1"/>
      <c r="G6243" t="s">
        <v>11852</v>
      </c>
      <c r="H6243" s="5"/>
      <c r="I6243" s="5"/>
      <c r="T6243" t="s">
        <v>11852</v>
      </c>
    </row>
    <row r="6244" spans="2:20" x14ac:dyDescent="0.3">
      <c r="B6244" s="1"/>
      <c r="G6244" t="s">
        <v>11852</v>
      </c>
      <c r="H6244" s="5"/>
      <c r="I6244" s="5"/>
      <c r="T6244" t="s">
        <v>11852</v>
      </c>
    </row>
    <row r="6245" spans="2:20" x14ac:dyDescent="0.3">
      <c r="B6245" s="1"/>
      <c r="G6245" t="s">
        <v>11852</v>
      </c>
      <c r="H6245" s="5"/>
      <c r="I6245" s="5"/>
      <c r="T6245" t="s">
        <v>11852</v>
      </c>
    </row>
    <row r="6246" spans="2:20" x14ac:dyDescent="0.3">
      <c r="B6246" s="1"/>
      <c r="G6246" t="s">
        <v>11852</v>
      </c>
      <c r="H6246" s="5"/>
      <c r="I6246" s="5"/>
      <c r="T6246" t="s">
        <v>11852</v>
      </c>
    </row>
    <row r="6247" spans="2:20" x14ac:dyDescent="0.3">
      <c r="B6247" s="1"/>
      <c r="G6247" t="s">
        <v>11852</v>
      </c>
      <c r="H6247" s="5"/>
      <c r="I6247" s="5"/>
      <c r="T6247" t="s">
        <v>11852</v>
      </c>
    </row>
    <row r="6248" spans="2:20" x14ac:dyDescent="0.3">
      <c r="B6248" s="1"/>
      <c r="G6248" t="s">
        <v>11852</v>
      </c>
      <c r="H6248" s="5"/>
      <c r="I6248" s="5"/>
      <c r="T6248" t="s">
        <v>11852</v>
      </c>
    </row>
    <row r="6249" spans="2:20" x14ac:dyDescent="0.3">
      <c r="B6249" s="1"/>
      <c r="G6249" t="s">
        <v>11852</v>
      </c>
      <c r="H6249" s="5"/>
      <c r="I6249" s="5"/>
      <c r="T6249" t="s">
        <v>11852</v>
      </c>
    </row>
    <row r="6250" spans="2:20" x14ac:dyDescent="0.3">
      <c r="B6250" s="1"/>
      <c r="G6250" t="s">
        <v>11852</v>
      </c>
      <c r="H6250" s="5"/>
      <c r="I6250" s="5"/>
      <c r="T6250" t="s">
        <v>11852</v>
      </c>
    </row>
    <row r="6251" spans="2:20" x14ac:dyDescent="0.3">
      <c r="B6251" s="1"/>
      <c r="G6251" t="s">
        <v>11852</v>
      </c>
      <c r="H6251" s="5"/>
      <c r="I6251" s="5"/>
      <c r="T6251" t="s">
        <v>11852</v>
      </c>
    </row>
    <row r="6252" spans="2:20" x14ac:dyDescent="0.3">
      <c r="B6252" s="1"/>
      <c r="G6252" t="s">
        <v>11852</v>
      </c>
      <c r="H6252" s="5"/>
      <c r="I6252" s="5"/>
      <c r="T6252" t="s">
        <v>11852</v>
      </c>
    </row>
    <row r="6253" spans="2:20" x14ac:dyDescent="0.3">
      <c r="B6253" s="1"/>
      <c r="G6253" t="s">
        <v>11852</v>
      </c>
      <c r="H6253" s="5"/>
      <c r="I6253" s="5"/>
      <c r="T6253" t="s">
        <v>11852</v>
      </c>
    </row>
    <row r="6254" spans="2:20" x14ac:dyDescent="0.3">
      <c r="B6254" s="1"/>
      <c r="G6254" t="s">
        <v>11852</v>
      </c>
      <c r="H6254" s="5"/>
      <c r="I6254" s="5"/>
      <c r="T6254" t="s">
        <v>11852</v>
      </c>
    </row>
    <row r="6255" spans="2:20" x14ac:dyDescent="0.3">
      <c r="B6255" s="1"/>
      <c r="G6255" t="s">
        <v>11852</v>
      </c>
      <c r="H6255" s="5"/>
      <c r="I6255" s="5"/>
      <c r="T6255" t="s">
        <v>11852</v>
      </c>
    </row>
    <row r="6256" spans="2:20" x14ac:dyDescent="0.3">
      <c r="B6256" s="1"/>
      <c r="G6256" t="s">
        <v>11852</v>
      </c>
      <c r="H6256" s="5"/>
      <c r="I6256" s="5"/>
      <c r="T6256" t="s">
        <v>11852</v>
      </c>
    </row>
    <row r="6257" spans="2:20" x14ac:dyDescent="0.3">
      <c r="B6257" s="1"/>
      <c r="G6257" t="s">
        <v>11852</v>
      </c>
      <c r="H6257" s="5"/>
      <c r="I6257" s="5"/>
      <c r="T6257" t="s">
        <v>11852</v>
      </c>
    </row>
    <row r="6258" spans="2:20" x14ac:dyDescent="0.3">
      <c r="B6258" s="1"/>
      <c r="G6258" t="s">
        <v>11852</v>
      </c>
      <c r="H6258" s="5"/>
      <c r="I6258" s="5"/>
      <c r="T6258" t="s">
        <v>11852</v>
      </c>
    </row>
    <row r="6259" spans="2:20" x14ac:dyDescent="0.3">
      <c r="B6259" s="1"/>
      <c r="G6259" t="s">
        <v>11852</v>
      </c>
      <c r="H6259" s="5"/>
      <c r="I6259" s="5"/>
      <c r="T6259" t="s">
        <v>11852</v>
      </c>
    </row>
    <row r="6260" spans="2:20" x14ac:dyDescent="0.3">
      <c r="B6260" s="1"/>
      <c r="G6260" t="s">
        <v>11852</v>
      </c>
      <c r="H6260" s="5"/>
      <c r="I6260" s="5"/>
      <c r="T6260" t="s">
        <v>11852</v>
      </c>
    </row>
    <row r="6261" spans="2:20" x14ac:dyDescent="0.3">
      <c r="B6261" s="1"/>
      <c r="G6261" t="s">
        <v>11852</v>
      </c>
      <c r="H6261" s="5"/>
      <c r="I6261" s="5"/>
      <c r="T6261" t="s">
        <v>11852</v>
      </c>
    </row>
    <row r="6262" spans="2:20" x14ac:dyDescent="0.3">
      <c r="B6262" s="1"/>
      <c r="G6262" t="s">
        <v>11852</v>
      </c>
      <c r="H6262" s="5"/>
      <c r="I6262" s="5"/>
      <c r="T6262" t="s">
        <v>11852</v>
      </c>
    </row>
    <row r="6263" spans="2:20" x14ac:dyDescent="0.3">
      <c r="B6263" s="1"/>
      <c r="G6263" t="s">
        <v>11852</v>
      </c>
      <c r="H6263" s="5"/>
      <c r="I6263" s="5"/>
      <c r="T6263" t="s">
        <v>11852</v>
      </c>
    </row>
    <row r="6264" spans="2:20" x14ac:dyDescent="0.3">
      <c r="B6264" s="1"/>
      <c r="G6264" t="s">
        <v>11852</v>
      </c>
      <c r="H6264" s="5"/>
      <c r="I6264" s="5"/>
      <c r="T6264" t="s">
        <v>11852</v>
      </c>
    </row>
    <row r="6265" spans="2:20" x14ac:dyDescent="0.3">
      <c r="B6265" s="1"/>
      <c r="G6265" t="s">
        <v>11852</v>
      </c>
      <c r="H6265" s="5"/>
      <c r="I6265" s="5"/>
      <c r="T6265" t="s">
        <v>11852</v>
      </c>
    </row>
    <row r="6266" spans="2:20" x14ac:dyDescent="0.3">
      <c r="B6266" s="1"/>
      <c r="G6266" t="s">
        <v>11852</v>
      </c>
      <c r="H6266" s="5"/>
      <c r="I6266" s="5"/>
      <c r="T6266" t="s">
        <v>11852</v>
      </c>
    </row>
    <row r="6267" spans="2:20" x14ac:dyDescent="0.3">
      <c r="B6267" s="1"/>
      <c r="G6267" t="s">
        <v>11852</v>
      </c>
      <c r="H6267" s="5"/>
      <c r="I6267" s="5"/>
      <c r="T6267" t="s">
        <v>11852</v>
      </c>
    </row>
    <row r="6268" spans="2:20" x14ac:dyDescent="0.3">
      <c r="B6268" s="1"/>
      <c r="G6268" t="s">
        <v>11852</v>
      </c>
      <c r="H6268" s="5"/>
      <c r="I6268" s="5"/>
      <c r="T6268" t="s">
        <v>11852</v>
      </c>
    </row>
    <row r="6269" spans="2:20" x14ac:dyDescent="0.3">
      <c r="B6269" s="1"/>
      <c r="G6269" t="s">
        <v>11852</v>
      </c>
      <c r="H6269" s="5"/>
      <c r="I6269" s="5"/>
      <c r="T6269" t="s">
        <v>11852</v>
      </c>
    </row>
    <row r="6270" spans="2:20" x14ac:dyDescent="0.3">
      <c r="B6270" s="1"/>
      <c r="G6270" t="s">
        <v>11852</v>
      </c>
      <c r="H6270" s="5"/>
      <c r="I6270" s="5"/>
      <c r="T6270" t="s">
        <v>11852</v>
      </c>
    </row>
    <row r="6271" spans="2:20" x14ac:dyDescent="0.3">
      <c r="B6271" s="1"/>
      <c r="G6271" t="s">
        <v>11852</v>
      </c>
      <c r="H6271" s="5"/>
      <c r="I6271" s="5"/>
      <c r="T6271" t="s">
        <v>11852</v>
      </c>
    </row>
    <row r="6272" spans="2:20" x14ac:dyDescent="0.3">
      <c r="B6272" s="1"/>
      <c r="G6272" t="s">
        <v>11852</v>
      </c>
      <c r="H6272" s="5"/>
      <c r="I6272" s="5"/>
      <c r="T6272" t="s">
        <v>11852</v>
      </c>
    </row>
    <row r="6273" spans="2:20" x14ac:dyDescent="0.3">
      <c r="B6273" s="1"/>
      <c r="G6273" t="s">
        <v>11852</v>
      </c>
      <c r="H6273" s="5"/>
      <c r="I6273" s="5"/>
      <c r="T6273" t="s">
        <v>11852</v>
      </c>
    </row>
    <row r="6274" spans="2:20" x14ac:dyDescent="0.3">
      <c r="B6274" s="1"/>
      <c r="G6274" t="s">
        <v>11852</v>
      </c>
      <c r="H6274" s="5"/>
      <c r="I6274" s="5"/>
      <c r="T6274" t="s">
        <v>11852</v>
      </c>
    </row>
    <row r="6275" spans="2:20" x14ac:dyDescent="0.3">
      <c r="B6275" s="1"/>
      <c r="G6275" t="s">
        <v>11852</v>
      </c>
      <c r="H6275" s="5"/>
      <c r="I6275" s="5"/>
      <c r="T6275" t="s">
        <v>11852</v>
      </c>
    </row>
    <row r="6276" spans="2:20" x14ac:dyDescent="0.3">
      <c r="B6276" s="1"/>
      <c r="G6276" t="s">
        <v>11852</v>
      </c>
      <c r="H6276" s="5"/>
      <c r="I6276" s="5"/>
      <c r="T6276" t="s">
        <v>11852</v>
      </c>
    </row>
    <row r="6277" spans="2:20" x14ac:dyDescent="0.3">
      <c r="B6277" s="1"/>
      <c r="G6277" t="s">
        <v>11852</v>
      </c>
      <c r="H6277" s="5"/>
      <c r="I6277" s="5"/>
      <c r="T6277" t="s">
        <v>11852</v>
      </c>
    </row>
    <row r="6278" spans="2:20" x14ac:dyDescent="0.3">
      <c r="B6278" s="1"/>
      <c r="G6278" t="s">
        <v>11852</v>
      </c>
      <c r="H6278" s="5"/>
      <c r="I6278" s="5"/>
      <c r="T6278" t="s">
        <v>11852</v>
      </c>
    </row>
    <row r="6279" spans="2:20" x14ac:dyDescent="0.3">
      <c r="B6279" s="1"/>
      <c r="G6279" t="s">
        <v>11852</v>
      </c>
      <c r="H6279" s="5"/>
      <c r="I6279" s="5"/>
      <c r="T6279" t="s">
        <v>11852</v>
      </c>
    </row>
    <row r="6280" spans="2:20" x14ac:dyDescent="0.3">
      <c r="B6280" s="1"/>
      <c r="G6280" t="s">
        <v>11852</v>
      </c>
      <c r="H6280" s="5"/>
      <c r="I6280" s="5"/>
      <c r="T6280" t="s">
        <v>11852</v>
      </c>
    </row>
    <row r="6281" spans="2:20" x14ac:dyDescent="0.3">
      <c r="B6281" s="1"/>
      <c r="G6281" t="s">
        <v>11852</v>
      </c>
      <c r="H6281" s="5"/>
      <c r="I6281" s="5"/>
      <c r="T6281" t="s">
        <v>11852</v>
      </c>
    </row>
    <row r="6282" spans="2:20" x14ac:dyDescent="0.3">
      <c r="B6282" s="1"/>
      <c r="G6282" t="s">
        <v>11852</v>
      </c>
      <c r="H6282" s="5"/>
      <c r="I6282" s="5"/>
      <c r="T6282" t="s">
        <v>11852</v>
      </c>
    </row>
    <row r="6283" spans="2:20" x14ac:dyDescent="0.3">
      <c r="B6283" s="1"/>
      <c r="G6283" t="s">
        <v>11852</v>
      </c>
      <c r="H6283" s="5"/>
      <c r="I6283" s="5"/>
      <c r="T6283" t="s">
        <v>11852</v>
      </c>
    </row>
    <row r="6284" spans="2:20" x14ac:dyDescent="0.3">
      <c r="B6284" s="1"/>
      <c r="G6284" t="s">
        <v>11852</v>
      </c>
      <c r="H6284" s="5"/>
      <c r="I6284" s="5"/>
      <c r="T6284" t="s">
        <v>11852</v>
      </c>
    </row>
    <row r="6285" spans="2:20" x14ac:dyDescent="0.3">
      <c r="B6285" s="1"/>
      <c r="G6285" t="s">
        <v>11852</v>
      </c>
      <c r="H6285" s="5"/>
      <c r="I6285" s="5"/>
      <c r="T6285" t="s">
        <v>11852</v>
      </c>
    </row>
    <row r="6286" spans="2:20" x14ac:dyDescent="0.3">
      <c r="B6286" s="1"/>
      <c r="G6286" t="s">
        <v>11852</v>
      </c>
      <c r="H6286" s="5"/>
      <c r="I6286" s="5"/>
      <c r="T6286" t="s">
        <v>11852</v>
      </c>
    </row>
    <row r="6287" spans="2:20" x14ac:dyDescent="0.3">
      <c r="B6287" s="1"/>
      <c r="G6287" t="s">
        <v>11852</v>
      </c>
      <c r="H6287" s="5"/>
      <c r="I6287" s="5"/>
      <c r="T6287" t="s">
        <v>11852</v>
      </c>
    </row>
    <row r="6288" spans="2:20" x14ac:dyDescent="0.3">
      <c r="B6288" s="1"/>
      <c r="G6288" t="s">
        <v>11852</v>
      </c>
      <c r="H6288" s="5"/>
      <c r="I6288" s="5"/>
      <c r="T6288" t="s">
        <v>11852</v>
      </c>
    </row>
    <row r="6289" spans="2:20" x14ac:dyDescent="0.3">
      <c r="B6289" s="1"/>
      <c r="G6289" t="s">
        <v>11852</v>
      </c>
      <c r="H6289" s="5"/>
      <c r="I6289" s="5"/>
      <c r="T6289" t="s">
        <v>11852</v>
      </c>
    </row>
    <row r="6290" spans="2:20" x14ac:dyDescent="0.3">
      <c r="B6290" s="1"/>
      <c r="G6290" t="s">
        <v>11852</v>
      </c>
      <c r="H6290" s="5"/>
      <c r="I6290" s="5"/>
      <c r="T6290" t="s">
        <v>11852</v>
      </c>
    </row>
    <row r="6291" spans="2:20" x14ac:dyDescent="0.3">
      <c r="B6291" s="1"/>
      <c r="G6291" t="s">
        <v>11852</v>
      </c>
      <c r="H6291" s="5"/>
      <c r="I6291" s="5"/>
      <c r="T6291" t="s">
        <v>11852</v>
      </c>
    </row>
    <row r="6292" spans="2:20" x14ac:dyDescent="0.3">
      <c r="B6292" s="1"/>
      <c r="G6292" t="s">
        <v>11852</v>
      </c>
      <c r="H6292" s="5"/>
      <c r="I6292" s="5"/>
      <c r="T6292" t="s">
        <v>11852</v>
      </c>
    </row>
    <row r="6293" spans="2:20" x14ac:dyDescent="0.3">
      <c r="B6293" s="1"/>
      <c r="G6293" t="s">
        <v>11852</v>
      </c>
      <c r="H6293" s="5"/>
      <c r="I6293" s="5"/>
      <c r="T6293" t="s">
        <v>11852</v>
      </c>
    </row>
    <row r="6294" spans="2:20" x14ac:dyDescent="0.3">
      <c r="B6294" s="1"/>
      <c r="G6294" t="s">
        <v>11852</v>
      </c>
      <c r="H6294" s="5"/>
      <c r="I6294" s="5"/>
      <c r="T6294" t="s">
        <v>11852</v>
      </c>
    </row>
    <row r="6295" spans="2:20" x14ac:dyDescent="0.3">
      <c r="B6295" s="1"/>
      <c r="G6295" t="s">
        <v>11852</v>
      </c>
      <c r="H6295" s="5"/>
      <c r="I6295" s="5"/>
      <c r="T6295" t="s">
        <v>11852</v>
      </c>
    </row>
    <row r="6296" spans="2:20" x14ac:dyDescent="0.3">
      <c r="B6296" s="1"/>
      <c r="G6296" t="s">
        <v>11852</v>
      </c>
      <c r="H6296" s="5"/>
      <c r="I6296" s="5"/>
      <c r="T6296" t="s">
        <v>11852</v>
      </c>
    </row>
    <row r="6297" spans="2:20" x14ac:dyDescent="0.3">
      <c r="B6297" s="1"/>
      <c r="G6297" t="s">
        <v>11852</v>
      </c>
      <c r="H6297" s="5"/>
      <c r="I6297" s="5"/>
      <c r="T6297" t="s">
        <v>11852</v>
      </c>
    </row>
    <row r="6298" spans="2:20" x14ac:dyDescent="0.3">
      <c r="B6298" s="1"/>
      <c r="G6298" t="s">
        <v>11852</v>
      </c>
      <c r="H6298" s="5"/>
      <c r="I6298" s="5"/>
      <c r="T6298" t="s">
        <v>11852</v>
      </c>
    </row>
    <row r="6299" spans="2:20" x14ac:dyDescent="0.3">
      <c r="B6299" s="1"/>
      <c r="G6299" t="s">
        <v>11852</v>
      </c>
      <c r="H6299" s="5"/>
      <c r="I6299" s="5"/>
      <c r="T6299" t="s">
        <v>11852</v>
      </c>
    </row>
    <row r="6300" spans="2:20" x14ac:dyDescent="0.3">
      <c r="B6300" s="1"/>
      <c r="G6300" t="s">
        <v>11852</v>
      </c>
      <c r="H6300" s="5"/>
      <c r="I6300" s="5"/>
      <c r="T6300" t="s">
        <v>11852</v>
      </c>
    </row>
    <row r="6301" spans="2:20" x14ac:dyDescent="0.3">
      <c r="B6301" s="1"/>
      <c r="G6301" t="s">
        <v>11852</v>
      </c>
      <c r="H6301" s="5"/>
      <c r="I6301" s="5"/>
      <c r="T6301" t="s">
        <v>11852</v>
      </c>
    </row>
    <row r="6302" spans="2:20" x14ac:dyDescent="0.3">
      <c r="B6302" s="1"/>
      <c r="G6302" t="s">
        <v>11852</v>
      </c>
      <c r="H6302" s="5"/>
      <c r="I6302" s="5"/>
      <c r="T6302" t="s">
        <v>11852</v>
      </c>
    </row>
    <row r="6303" spans="2:20" x14ac:dyDescent="0.3">
      <c r="B6303" s="1"/>
      <c r="G6303" t="s">
        <v>11852</v>
      </c>
      <c r="H6303" s="5"/>
      <c r="I6303" s="5"/>
      <c r="T6303" t="s">
        <v>11852</v>
      </c>
    </row>
    <row r="6304" spans="2:20" x14ac:dyDescent="0.3">
      <c r="B6304" s="1"/>
      <c r="G6304" t="s">
        <v>11852</v>
      </c>
      <c r="H6304" s="5"/>
      <c r="I6304" s="5"/>
      <c r="T6304" t="s">
        <v>11852</v>
      </c>
    </row>
    <row r="6305" spans="2:20" x14ac:dyDescent="0.3">
      <c r="B6305" s="1"/>
      <c r="G6305" t="s">
        <v>11852</v>
      </c>
      <c r="H6305" s="5"/>
      <c r="I6305" s="5"/>
      <c r="T6305" t="s">
        <v>11852</v>
      </c>
    </row>
    <row r="6306" spans="2:20" x14ac:dyDescent="0.3">
      <c r="B6306" s="1"/>
      <c r="G6306" t="s">
        <v>11852</v>
      </c>
      <c r="H6306" s="5"/>
      <c r="I6306" s="5"/>
      <c r="T6306" t="s">
        <v>11852</v>
      </c>
    </row>
    <row r="6307" spans="2:20" x14ac:dyDescent="0.3">
      <c r="B6307" s="1"/>
      <c r="G6307" t="s">
        <v>11852</v>
      </c>
      <c r="H6307" s="5"/>
      <c r="I6307" s="5"/>
      <c r="T6307" t="s">
        <v>11852</v>
      </c>
    </row>
    <row r="6308" spans="2:20" x14ac:dyDescent="0.3">
      <c r="B6308" s="1"/>
      <c r="G6308" t="s">
        <v>11852</v>
      </c>
      <c r="H6308" s="5"/>
      <c r="I6308" s="5"/>
      <c r="T6308" t="s">
        <v>11852</v>
      </c>
    </row>
    <row r="6309" spans="2:20" x14ac:dyDescent="0.3">
      <c r="B6309" s="1"/>
      <c r="G6309" t="s">
        <v>11852</v>
      </c>
      <c r="H6309" s="5"/>
      <c r="I6309" s="5"/>
      <c r="T6309" t="s">
        <v>11852</v>
      </c>
    </row>
    <row r="6310" spans="2:20" x14ac:dyDescent="0.3">
      <c r="B6310" s="1"/>
      <c r="G6310" t="s">
        <v>11852</v>
      </c>
      <c r="H6310" s="5"/>
      <c r="I6310" s="5"/>
      <c r="T6310" t="s">
        <v>11852</v>
      </c>
    </row>
    <row r="6311" spans="2:20" x14ac:dyDescent="0.3">
      <c r="B6311" s="1"/>
      <c r="G6311" t="s">
        <v>11852</v>
      </c>
      <c r="H6311" s="5"/>
      <c r="I6311" s="5"/>
      <c r="T6311" t="s">
        <v>11852</v>
      </c>
    </row>
    <row r="6312" spans="2:20" x14ac:dyDescent="0.3">
      <c r="B6312" s="1"/>
      <c r="G6312" t="s">
        <v>11852</v>
      </c>
      <c r="H6312" s="5"/>
      <c r="I6312" s="5"/>
      <c r="T6312" t="s">
        <v>11852</v>
      </c>
    </row>
    <row r="6313" spans="2:20" x14ac:dyDescent="0.3">
      <c r="B6313" s="1"/>
      <c r="G6313" t="s">
        <v>11852</v>
      </c>
      <c r="H6313" s="5"/>
      <c r="I6313" s="5"/>
      <c r="T6313" t="s">
        <v>11852</v>
      </c>
    </row>
    <row r="6314" spans="2:20" x14ac:dyDescent="0.3">
      <c r="B6314" s="1"/>
      <c r="G6314" t="s">
        <v>11852</v>
      </c>
      <c r="H6314" s="5"/>
      <c r="I6314" s="5"/>
      <c r="T6314" t="s">
        <v>11852</v>
      </c>
    </row>
    <row r="6315" spans="2:20" x14ac:dyDescent="0.3">
      <c r="B6315" s="1"/>
      <c r="G6315" t="s">
        <v>11852</v>
      </c>
      <c r="H6315" s="5"/>
      <c r="I6315" s="5"/>
      <c r="T6315" t="s">
        <v>11852</v>
      </c>
    </row>
    <row r="6316" spans="2:20" x14ac:dyDescent="0.3">
      <c r="B6316" s="1"/>
      <c r="G6316" t="s">
        <v>11852</v>
      </c>
      <c r="H6316" s="5"/>
      <c r="I6316" s="5"/>
      <c r="T6316" t="s">
        <v>11852</v>
      </c>
    </row>
    <row r="6317" spans="2:20" x14ac:dyDescent="0.3">
      <c r="B6317" s="1"/>
      <c r="G6317" t="s">
        <v>11852</v>
      </c>
      <c r="H6317" s="5"/>
      <c r="I6317" s="5"/>
      <c r="T6317" t="s">
        <v>11852</v>
      </c>
    </row>
    <row r="6318" spans="2:20" x14ac:dyDescent="0.3">
      <c r="B6318" s="1"/>
      <c r="G6318" t="s">
        <v>11852</v>
      </c>
      <c r="H6318" s="5"/>
      <c r="I6318" s="5"/>
      <c r="T6318" t="s">
        <v>11852</v>
      </c>
    </row>
    <row r="6319" spans="2:20" x14ac:dyDescent="0.3">
      <c r="B6319" s="1"/>
      <c r="G6319" t="s">
        <v>11852</v>
      </c>
      <c r="H6319" s="5"/>
      <c r="I6319" s="5"/>
      <c r="T6319" t="s">
        <v>11852</v>
      </c>
    </row>
    <row r="6320" spans="2:20" x14ac:dyDescent="0.3">
      <c r="B6320" s="1"/>
      <c r="G6320" t="s">
        <v>11852</v>
      </c>
      <c r="H6320" s="5"/>
      <c r="I6320" s="5"/>
      <c r="T6320" t="s">
        <v>11852</v>
      </c>
    </row>
    <row r="6321" spans="2:20" x14ac:dyDescent="0.3">
      <c r="B6321" s="1"/>
      <c r="G6321" t="s">
        <v>11852</v>
      </c>
      <c r="H6321" s="5"/>
      <c r="I6321" s="5"/>
      <c r="T6321" t="s">
        <v>11852</v>
      </c>
    </row>
    <row r="6322" spans="2:20" x14ac:dyDescent="0.3">
      <c r="B6322" s="1"/>
      <c r="G6322" t="s">
        <v>11852</v>
      </c>
      <c r="H6322" s="5"/>
      <c r="I6322" s="5"/>
      <c r="T6322" t="s">
        <v>11852</v>
      </c>
    </row>
    <row r="6323" spans="2:20" x14ac:dyDescent="0.3">
      <c r="B6323" s="1"/>
      <c r="G6323" t="s">
        <v>11852</v>
      </c>
      <c r="H6323" s="5"/>
      <c r="I6323" s="5"/>
      <c r="T6323" t="s">
        <v>11852</v>
      </c>
    </row>
    <row r="6324" spans="2:20" x14ac:dyDescent="0.3">
      <c r="B6324" s="1"/>
      <c r="G6324" t="s">
        <v>11852</v>
      </c>
      <c r="H6324" s="5"/>
      <c r="I6324" s="5"/>
      <c r="T6324" t="s">
        <v>11852</v>
      </c>
    </row>
    <row r="6325" spans="2:20" x14ac:dyDescent="0.3">
      <c r="B6325" s="1"/>
      <c r="G6325" t="s">
        <v>11852</v>
      </c>
      <c r="H6325" s="5"/>
      <c r="I6325" s="5"/>
      <c r="T6325" t="s">
        <v>11852</v>
      </c>
    </row>
    <row r="6326" spans="2:20" x14ac:dyDescent="0.3">
      <c r="B6326" s="1"/>
      <c r="G6326" t="s">
        <v>11852</v>
      </c>
      <c r="H6326" s="5"/>
      <c r="I6326" s="5"/>
      <c r="T6326" t="s">
        <v>11852</v>
      </c>
    </row>
    <row r="6327" spans="2:20" x14ac:dyDescent="0.3">
      <c r="B6327" s="1"/>
      <c r="G6327" t="s">
        <v>11852</v>
      </c>
      <c r="H6327" s="5"/>
      <c r="I6327" s="5"/>
      <c r="T6327" t="s">
        <v>11852</v>
      </c>
    </row>
    <row r="6328" spans="2:20" x14ac:dyDescent="0.3">
      <c r="B6328" s="1"/>
      <c r="G6328" t="s">
        <v>11852</v>
      </c>
      <c r="H6328" s="5"/>
      <c r="I6328" s="5"/>
      <c r="T6328" t="s">
        <v>11852</v>
      </c>
    </row>
    <row r="6329" spans="2:20" x14ac:dyDescent="0.3">
      <c r="B6329" s="1"/>
      <c r="G6329" t="s">
        <v>11852</v>
      </c>
      <c r="H6329" s="5"/>
      <c r="I6329" s="5"/>
      <c r="T6329" t="s">
        <v>11852</v>
      </c>
    </row>
    <row r="6330" spans="2:20" x14ac:dyDescent="0.3">
      <c r="B6330" s="1"/>
      <c r="G6330" t="s">
        <v>11852</v>
      </c>
      <c r="H6330" s="5"/>
      <c r="I6330" s="5"/>
      <c r="T6330" t="s">
        <v>11852</v>
      </c>
    </row>
    <row r="6331" spans="2:20" x14ac:dyDescent="0.3">
      <c r="B6331" s="1"/>
      <c r="G6331" t="s">
        <v>11852</v>
      </c>
      <c r="H6331" s="5"/>
      <c r="I6331" s="5"/>
      <c r="T6331" t="s">
        <v>11852</v>
      </c>
    </row>
    <row r="6332" spans="2:20" x14ac:dyDescent="0.3">
      <c r="B6332" s="1"/>
      <c r="G6332" t="s">
        <v>11852</v>
      </c>
      <c r="H6332" s="5"/>
      <c r="I6332" s="5"/>
      <c r="T6332" t="s">
        <v>11852</v>
      </c>
    </row>
    <row r="6333" spans="2:20" x14ac:dyDescent="0.3">
      <c r="B6333" s="1"/>
      <c r="G6333" t="s">
        <v>11852</v>
      </c>
      <c r="H6333" s="5"/>
      <c r="I6333" s="5"/>
      <c r="T6333" t="s">
        <v>11852</v>
      </c>
    </row>
    <row r="6334" spans="2:20" x14ac:dyDescent="0.3">
      <c r="B6334" s="1"/>
      <c r="G6334" t="s">
        <v>11852</v>
      </c>
      <c r="H6334" s="5"/>
      <c r="I6334" s="5"/>
      <c r="T6334" t="s">
        <v>11852</v>
      </c>
    </row>
    <row r="6335" spans="2:20" x14ac:dyDescent="0.3">
      <c r="B6335" s="1"/>
      <c r="G6335" t="s">
        <v>11852</v>
      </c>
      <c r="H6335" s="5"/>
      <c r="I6335" s="5"/>
      <c r="T6335" t="s">
        <v>11852</v>
      </c>
    </row>
    <row r="6336" spans="2:20" x14ac:dyDescent="0.3">
      <c r="B6336" s="1"/>
      <c r="G6336" t="s">
        <v>11852</v>
      </c>
      <c r="H6336" s="5"/>
      <c r="I6336" s="5"/>
      <c r="T6336" t="s">
        <v>11852</v>
      </c>
    </row>
    <row r="6337" spans="2:20" x14ac:dyDescent="0.3">
      <c r="B6337" s="1"/>
      <c r="G6337" t="s">
        <v>11852</v>
      </c>
      <c r="H6337" s="5"/>
      <c r="I6337" s="5"/>
      <c r="T6337" t="s">
        <v>11852</v>
      </c>
    </row>
    <row r="6338" spans="2:20" x14ac:dyDescent="0.3">
      <c r="B6338" s="1"/>
      <c r="G6338" t="s">
        <v>11852</v>
      </c>
      <c r="H6338" s="5"/>
      <c r="I6338" s="5"/>
      <c r="T6338" t="s">
        <v>11852</v>
      </c>
    </row>
    <row r="6339" spans="2:20" x14ac:dyDescent="0.3">
      <c r="B6339" s="1"/>
      <c r="G6339" t="s">
        <v>11852</v>
      </c>
      <c r="H6339" s="5"/>
      <c r="I6339" s="5"/>
      <c r="T6339" t="s">
        <v>11852</v>
      </c>
    </row>
    <row r="6340" spans="2:20" x14ac:dyDescent="0.3">
      <c r="B6340" s="1"/>
      <c r="G6340" t="s">
        <v>11852</v>
      </c>
      <c r="H6340" s="5"/>
      <c r="I6340" s="5"/>
      <c r="T6340" t="s">
        <v>11852</v>
      </c>
    </row>
    <row r="6341" spans="2:20" x14ac:dyDescent="0.3">
      <c r="B6341" s="1"/>
      <c r="G6341" t="s">
        <v>11852</v>
      </c>
      <c r="H6341" s="5"/>
      <c r="I6341" s="5"/>
      <c r="T6341" t="s">
        <v>11852</v>
      </c>
    </row>
    <row r="6342" spans="2:20" x14ac:dyDescent="0.3">
      <c r="B6342" s="1"/>
      <c r="G6342" t="s">
        <v>11852</v>
      </c>
      <c r="H6342" s="5"/>
      <c r="I6342" s="5"/>
      <c r="T6342" t="s">
        <v>11852</v>
      </c>
    </row>
    <row r="6343" spans="2:20" x14ac:dyDescent="0.3">
      <c r="B6343" s="1"/>
      <c r="G6343" t="s">
        <v>11852</v>
      </c>
      <c r="H6343" s="5"/>
      <c r="I6343" s="5"/>
      <c r="T6343" t="s">
        <v>11852</v>
      </c>
    </row>
    <row r="6344" spans="2:20" x14ac:dyDescent="0.3">
      <c r="B6344" s="1"/>
      <c r="G6344" t="s">
        <v>11852</v>
      </c>
      <c r="H6344" s="5"/>
      <c r="I6344" s="5"/>
      <c r="T6344" t="s">
        <v>11852</v>
      </c>
    </row>
    <row r="6345" spans="2:20" x14ac:dyDescent="0.3">
      <c r="B6345" s="1"/>
      <c r="G6345" t="s">
        <v>11852</v>
      </c>
      <c r="H6345" s="5"/>
      <c r="I6345" s="5"/>
      <c r="T6345" t="s">
        <v>11852</v>
      </c>
    </row>
    <row r="6346" spans="2:20" x14ac:dyDescent="0.3">
      <c r="B6346" s="1"/>
      <c r="G6346" t="s">
        <v>11852</v>
      </c>
      <c r="H6346" s="5"/>
      <c r="I6346" s="5"/>
      <c r="T6346" t="s">
        <v>11852</v>
      </c>
    </row>
    <row r="6347" spans="2:20" x14ac:dyDescent="0.3">
      <c r="B6347" s="1"/>
      <c r="G6347" t="s">
        <v>11852</v>
      </c>
      <c r="H6347" s="5"/>
      <c r="I6347" s="5"/>
      <c r="T6347" t="s">
        <v>11852</v>
      </c>
    </row>
    <row r="6348" spans="2:20" x14ac:dyDescent="0.3">
      <c r="B6348" s="1"/>
      <c r="G6348" t="s">
        <v>11852</v>
      </c>
      <c r="H6348" s="5"/>
      <c r="I6348" s="5"/>
      <c r="T6348" t="s">
        <v>11852</v>
      </c>
    </row>
    <row r="6349" spans="2:20" x14ac:dyDescent="0.3">
      <c r="B6349" s="1"/>
      <c r="G6349" t="s">
        <v>11852</v>
      </c>
      <c r="H6349" s="5"/>
      <c r="I6349" s="5"/>
      <c r="T6349" t="s">
        <v>11852</v>
      </c>
    </row>
    <row r="6350" spans="2:20" x14ac:dyDescent="0.3">
      <c r="B6350" s="1"/>
      <c r="G6350" t="s">
        <v>11852</v>
      </c>
      <c r="H6350" s="5"/>
      <c r="I6350" s="5"/>
      <c r="T6350" t="s">
        <v>11852</v>
      </c>
    </row>
    <row r="6351" spans="2:20" x14ac:dyDescent="0.3">
      <c r="B6351" s="1"/>
      <c r="G6351" t="s">
        <v>11852</v>
      </c>
      <c r="H6351" s="5"/>
      <c r="I6351" s="5"/>
      <c r="T6351" t="s">
        <v>11852</v>
      </c>
    </row>
    <row r="6352" spans="2:20" x14ac:dyDescent="0.3">
      <c r="B6352" s="1"/>
      <c r="G6352" t="s">
        <v>11852</v>
      </c>
      <c r="H6352" s="5"/>
      <c r="I6352" s="5"/>
      <c r="T6352" t="s">
        <v>11852</v>
      </c>
    </row>
    <row r="6353" spans="2:20" x14ac:dyDescent="0.3">
      <c r="B6353" s="1"/>
      <c r="G6353" t="s">
        <v>11852</v>
      </c>
      <c r="H6353" s="5"/>
      <c r="I6353" s="5"/>
      <c r="T6353" t="s">
        <v>11852</v>
      </c>
    </row>
    <row r="6354" spans="2:20" x14ac:dyDescent="0.3">
      <c r="B6354" s="1"/>
      <c r="G6354" t="s">
        <v>11852</v>
      </c>
      <c r="H6354" s="5"/>
      <c r="I6354" s="5"/>
      <c r="T6354" t="s">
        <v>11852</v>
      </c>
    </row>
    <row r="6355" spans="2:20" x14ac:dyDescent="0.3">
      <c r="B6355" s="1"/>
      <c r="G6355" t="s">
        <v>11852</v>
      </c>
      <c r="H6355" s="5"/>
      <c r="I6355" s="5"/>
      <c r="T6355" t="s">
        <v>11852</v>
      </c>
    </row>
    <row r="6356" spans="2:20" x14ac:dyDescent="0.3">
      <c r="B6356" s="1"/>
      <c r="G6356" t="s">
        <v>11852</v>
      </c>
      <c r="H6356" s="5"/>
      <c r="I6356" s="5"/>
      <c r="T6356" t="s">
        <v>11852</v>
      </c>
    </row>
    <row r="6357" spans="2:20" x14ac:dyDescent="0.3">
      <c r="B6357" s="1"/>
      <c r="G6357" t="s">
        <v>11852</v>
      </c>
      <c r="H6357" s="5"/>
      <c r="I6357" s="5"/>
      <c r="T6357" t="s">
        <v>11852</v>
      </c>
    </row>
    <row r="6358" spans="2:20" x14ac:dyDescent="0.3">
      <c r="B6358" s="1"/>
      <c r="G6358" t="s">
        <v>11852</v>
      </c>
      <c r="H6358" s="5"/>
      <c r="I6358" s="5"/>
      <c r="T6358" t="s">
        <v>11852</v>
      </c>
    </row>
    <row r="6359" spans="2:20" x14ac:dyDescent="0.3">
      <c r="B6359" s="1"/>
      <c r="G6359" t="s">
        <v>11852</v>
      </c>
      <c r="H6359" s="5"/>
      <c r="I6359" s="5"/>
      <c r="T6359" t="s">
        <v>11852</v>
      </c>
    </row>
    <row r="6360" spans="2:20" x14ac:dyDescent="0.3">
      <c r="B6360" s="1"/>
      <c r="G6360" t="s">
        <v>11852</v>
      </c>
      <c r="H6360" s="5"/>
      <c r="I6360" s="5"/>
      <c r="T6360" t="s">
        <v>11852</v>
      </c>
    </row>
    <row r="6361" spans="2:20" x14ac:dyDescent="0.3">
      <c r="B6361" s="1"/>
      <c r="G6361" t="s">
        <v>11852</v>
      </c>
      <c r="H6361" s="5"/>
      <c r="I6361" s="5"/>
      <c r="T6361" t="s">
        <v>11852</v>
      </c>
    </row>
    <row r="6362" spans="2:20" x14ac:dyDescent="0.3">
      <c r="B6362" s="1"/>
      <c r="G6362" t="s">
        <v>11852</v>
      </c>
      <c r="H6362" s="5"/>
      <c r="I6362" s="5"/>
      <c r="T6362" t="s">
        <v>11852</v>
      </c>
    </row>
    <row r="6363" spans="2:20" x14ac:dyDescent="0.3">
      <c r="B6363" s="1"/>
      <c r="G6363" t="s">
        <v>11852</v>
      </c>
      <c r="H6363" s="5"/>
      <c r="I6363" s="5"/>
      <c r="T6363" t="s">
        <v>11852</v>
      </c>
    </row>
    <row r="6364" spans="2:20" x14ac:dyDescent="0.3">
      <c r="B6364" s="1"/>
      <c r="G6364" t="s">
        <v>11852</v>
      </c>
      <c r="H6364" s="5"/>
      <c r="I6364" s="5"/>
      <c r="T6364" t="s">
        <v>11852</v>
      </c>
    </row>
    <row r="6365" spans="2:20" x14ac:dyDescent="0.3">
      <c r="B6365" s="1"/>
      <c r="G6365" t="s">
        <v>11852</v>
      </c>
      <c r="H6365" s="5"/>
      <c r="I6365" s="5"/>
      <c r="T6365" t="s">
        <v>11852</v>
      </c>
    </row>
    <row r="6366" spans="2:20" x14ac:dyDescent="0.3">
      <c r="B6366" s="1"/>
      <c r="G6366" t="s">
        <v>11852</v>
      </c>
      <c r="H6366" s="5"/>
      <c r="I6366" s="5"/>
      <c r="T6366" t="s">
        <v>11852</v>
      </c>
    </row>
    <row r="6367" spans="2:20" x14ac:dyDescent="0.3">
      <c r="B6367" s="1"/>
      <c r="G6367" t="s">
        <v>11852</v>
      </c>
      <c r="H6367" s="5"/>
      <c r="I6367" s="5"/>
      <c r="T6367" t="s">
        <v>11852</v>
      </c>
    </row>
    <row r="6368" spans="2:20" x14ac:dyDescent="0.3">
      <c r="B6368" s="1"/>
      <c r="G6368" t="s">
        <v>11852</v>
      </c>
      <c r="H6368" s="5"/>
      <c r="I6368" s="5"/>
      <c r="T6368" t="s">
        <v>11852</v>
      </c>
    </row>
    <row r="6369" spans="2:20" x14ac:dyDescent="0.3">
      <c r="B6369" s="1"/>
      <c r="G6369" t="s">
        <v>11852</v>
      </c>
      <c r="H6369" s="5"/>
      <c r="I6369" s="5"/>
      <c r="T6369" t="s">
        <v>11852</v>
      </c>
    </row>
    <row r="6370" spans="2:20" x14ac:dyDescent="0.3">
      <c r="B6370" s="1"/>
      <c r="G6370" t="s">
        <v>11852</v>
      </c>
      <c r="H6370" s="5"/>
      <c r="I6370" s="5"/>
      <c r="T6370" t="s">
        <v>11852</v>
      </c>
    </row>
    <row r="6371" spans="2:20" x14ac:dyDescent="0.3">
      <c r="B6371" s="1"/>
      <c r="G6371" t="s">
        <v>11852</v>
      </c>
      <c r="H6371" s="5"/>
      <c r="I6371" s="5"/>
      <c r="T6371" t="s">
        <v>11852</v>
      </c>
    </row>
    <row r="6372" spans="2:20" x14ac:dyDescent="0.3">
      <c r="B6372" s="1"/>
      <c r="G6372" t="s">
        <v>11852</v>
      </c>
      <c r="H6372" s="5"/>
      <c r="I6372" s="5"/>
      <c r="T6372" t="s">
        <v>11852</v>
      </c>
    </row>
    <row r="6373" spans="2:20" x14ac:dyDescent="0.3">
      <c r="B6373" s="1"/>
      <c r="G6373" t="s">
        <v>11852</v>
      </c>
      <c r="H6373" s="5"/>
      <c r="I6373" s="5"/>
      <c r="T6373" t="s">
        <v>11852</v>
      </c>
    </row>
    <row r="6374" spans="2:20" x14ac:dyDescent="0.3">
      <c r="B6374" s="1"/>
      <c r="G6374" t="s">
        <v>11852</v>
      </c>
      <c r="H6374" s="5"/>
      <c r="I6374" s="5"/>
      <c r="T6374" t="s">
        <v>11852</v>
      </c>
    </row>
    <row r="6375" spans="2:20" x14ac:dyDescent="0.3">
      <c r="B6375" s="1"/>
      <c r="G6375" t="s">
        <v>11852</v>
      </c>
      <c r="H6375" s="5"/>
      <c r="I6375" s="5"/>
      <c r="T6375" t="s">
        <v>11852</v>
      </c>
    </row>
    <row r="6376" spans="2:20" x14ac:dyDescent="0.3">
      <c r="B6376" s="1"/>
      <c r="G6376" t="s">
        <v>11852</v>
      </c>
      <c r="H6376" s="5"/>
      <c r="I6376" s="5"/>
      <c r="T6376" t="s">
        <v>11852</v>
      </c>
    </row>
    <row r="6377" spans="2:20" x14ac:dyDescent="0.3">
      <c r="B6377" s="1"/>
      <c r="G6377" t="s">
        <v>11852</v>
      </c>
      <c r="H6377" s="5"/>
      <c r="I6377" s="5"/>
      <c r="T6377" t="s">
        <v>11852</v>
      </c>
    </row>
    <row r="6378" spans="2:20" x14ac:dyDescent="0.3">
      <c r="B6378" s="1"/>
      <c r="G6378" t="s">
        <v>11852</v>
      </c>
      <c r="H6378" s="5"/>
      <c r="I6378" s="5"/>
      <c r="T6378" t="s">
        <v>11852</v>
      </c>
    </row>
    <row r="6379" spans="2:20" x14ac:dyDescent="0.3">
      <c r="B6379" s="1"/>
      <c r="G6379" t="s">
        <v>11852</v>
      </c>
      <c r="H6379" s="5"/>
      <c r="I6379" s="5"/>
      <c r="T6379" t="s">
        <v>11852</v>
      </c>
    </row>
    <row r="6380" spans="2:20" x14ac:dyDescent="0.3">
      <c r="B6380" s="1"/>
      <c r="G6380" t="s">
        <v>11852</v>
      </c>
      <c r="H6380" s="5"/>
      <c r="I6380" s="5"/>
      <c r="T6380" t="s">
        <v>11852</v>
      </c>
    </row>
    <row r="6381" spans="2:20" x14ac:dyDescent="0.3">
      <c r="B6381" s="1"/>
      <c r="G6381" t="s">
        <v>11852</v>
      </c>
      <c r="H6381" s="5"/>
      <c r="I6381" s="5"/>
      <c r="T6381" t="s">
        <v>11852</v>
      </c>
    </row>
    <row r="6382" spans="2:20" x14ac:dyDescent="0.3">
      <c r="B6382" s="1"/>
      <c r="G6382" t="s">
        <v>11852</v>
      </c>
      <c r="H6382" s="5"/>
      <c r="I6382" s="5"/>
      <c r="T6382" t="s">
        <v>11852</v>
      </c>
    </row>
    <row r="6383" spans="2:20" x14ac:dyDescent="0.3">
      <c r="B6383" s="1"/>
      <c r="G6383" t="s">
        <v>11852</v>
      </c>
      <c r="H6383" s="5"/>
      <c r="I6383" s="5"/>
      <c r="T6383" t="s">
        <v>11852</v>
      </c>
    </row>
    <row r="6384" spans="2:20" x14ac:dyDescent="0.3">
      <c r="B6384" s="1"/>
      <c r="G6384" t="s">
        <v>11852</v>
      </c>
      <c r="H6384" s="5"/>
      <c r="I6384" s="5"/>
      <c r="T6384" t="s">
        <v>11852</v>
      </c>
    </row>
    <row r="6385" spans="2:20" x14ac:dyDescent="0.3">
      <c r="B6385" s="1"/>
      <c r="G6385" t="s">
        <v>11852</v>
      </c>
      <c r="H6385" s="5"/>
      <c r="I6385" s="5"/>
      <c r="T6385" t="s">
        <v>11852</v>
      </c>
    </row>
    <row r="6386" spans="2:20" x14ac:dyDescent="0.3">
      <c r="B6386" s="1"/>
      <c r="G6386" t="s">
        <v>11852</v>
      </c>
      <c r="H6386" s="5"/>
      <c r="I6386" s="5"/>
      <c r="T6386" t="s">
        <v>11852</v>
      </c>
    </row>
    <row r="6387" spans="2:20" x14ac:dyDescent="0.3">
      <c r="B6387" s="1"/>
      <c r="G6387" t="s">
        <v>11852</v>
      </c>
      <c r="H6387" s="5"/>
      <c r="I6387" s="5"/>
      <c r="T6387" t="s">
        <v>11852</v>
      </c>
    </row>
    <row r="6388" spans="2:20" x14ac:dyDescent="0.3">
      <c r="B6388" s="1"/>
      <c r="G6388" t="s">
        <v>11852</v>
      </c>
      <c r="H6388" s="5"/>
      <c r="I6388" s="5"/>
      <c r="T6388" t="s">
        <v>11852</v>
      </c>
    </row>
    <row r="6389" spans="2:20" x14ac:dyDescent="0.3">
      <c r="B6389" s="1"/>
      <c r="G6389" t="s">
        <v>11852</v>
      </c>
      <c r="H6389" s="5"/>
      <c r="I6389" s="5"/>
      <c r="T6389" t="s">
        <v>11852</v>
      </c>
    </row>
    <row r="6390" spans="2:20" x14ac:dyDescent="0.3">
      <c r="B6390" s="1"/>
      <c r="G6390" t="s">
        <v>11852</v>
      </c>
      <c r="H6390" s="5"/>
      <c r="I6390" s="5"/>
      <c r="T6390" t="s">
        <v>11852</v>
      </c>
    </row>
    <row r="6391" spans="2:20" x14ac:dyDescent="0.3">
      <c r="B6391" s="1"/>
      <c r="G6391" t="s">
        <v>11852</v>
      </c>
      <c r="H6391" s="5"/>
      <c r="I6391" s="5"/>
      <c r="T6391" t="s">
        <v>11852</v>
      </c>
    </row>
    <row r="6392" spans="2:20" x14ac:dyDescent="0.3">
      <c r="B6392" s="1"/>
      <c r="G6392" t="s">
        <v>11852</v>
      </c>
      <c r="H6392" s="5"/>
      <c r="I6392" s="5"/>
      <c r="T6392" t="s">
        <v>11852</v>
      </c>
    </row>
    <row r="6393" spans="2:20" x14ac:dyDescent="0.3">
      <c r="B6393" s="1"/>
      <c r="G6393" t="s">
        <v>11852</v>
      </c>
      <c r="H6393" s="5"/>
      <c r="I6393" s="5"/>
      <c r="T6393" t="s">
        <v>11852</v>
      </c>
    </row>
    <row r="6394" spans="2:20" x14ac:dyDescent="0.3">
      <c r="B6394" s="1"/>
      <c r="G6394" t="s">
        <v>11852</v>
      </c>
      <c r="H6394" s="5"/>
      <c r="I6394" s="5"/>
      <c r="T6394" t="s">
        <v>11852</v>
      </c>
    </row>
    <row r="6395" spans="2:20" x14ac:dyDescent="0.3">
      <c r="B6395" s="1"/>
      <c r="G6395" t="s">
        <v>11852</v>
      </c>
      <c r="H6395" s="5"/>
      <c r="I6395" s="5"/>
      <c r="T6395" t="s">
        <v>11852</v>
      </c>
    </row>
    <row r="6396" spans="2:20" x14ac:dyDescent="0.3">
      <c r="B6396" s="1"/>
      <c r="G6396" t="s">
        <v>11852</v>
      </c>
      <c r="H6396" s="5"/>
      <c r="I6396" s="5"/>
      <c r="T6396" t="s">
        <v>11852</v>
      </c>
    </row>
    <row r="6397" spans="2:20" x14ac:dyDescent="0.3">
      <c r="B6397" s="1"/>
      <c r="G6397" t="s">
        <v>11852</v>
      </c>
      <c r="H6397" s="5"/>
      <c r="I6397" s="5"/>
      <c r="T6397" t="s">
        <v>11852</v>
      </c>
    </row>
    <row r="6398" spans="2:20" x14ac:dyDescent="0.3">
      <c r="B6398" s="1"/>
      <c r="G6398" t="s">
        <v>11852</v>
      </c>
      <c r="H6398" s="5"/>
      <c r="I6398" s="5"/>
      <c r="T6398" t="s">
        <v>11852</v>
      </c>
    </row>
    <row r="6399" spans="2:20" x14ac:dyDescent="0.3">
      <c r="B6399" s="1"/>
      <c r="G6399" t="s">
        <v>11852</v>
      </c>
      <c r="H6399" s="5"/>
      <c r="I6399" s="5"/>
      <c r="T6399" t="s">
        <v>11852</v>
      </c>
    </row>
    <row r="6400" spans="2:20" x14ac:dyDescent="0.3">
      <c r="B6400" s="1"/>
      <c r="G6400" t="s">
        <v>11852</v>
      </c>
      <c r="H6400" s="5"/>
      <c r="I6400" s="5"/>
      <c r="T6400" t="s">
        <v>11852</v>
      </c>
    </row>
    <row r="6401" spans="2:20" x14ac:dyDescent="0.3">
      <c r="B6401" s="1"/>
      <c r="G6401" t="s">
        <v>11852</v>
      </c>
      <c r="H6401" s="5"/>
      <c r="I6401" s="5"/>
      <c r="T6401" t="s">
        <v>11852</v>
      </c>
    </row>
    <row r="6402" spans="2:20" x14ac:dyDescent="0.3">
      <c r="B6402" s="1"/>
      <c r="G6402" t="s">
        <v>11852</v>
      </c>
      <c r="H6402" s="5"/>
      <c r="I6402" s="5"/>
      <c r="T6402" t="s">
        <v>11852</v>
      </c>
    </row>
    <row r="6403" spans="2:20" x14ac:dyDescent="0.3">
      <c r="B6403" s="1"/>
      <c r="G6403" t="s">
        <v>11852</v>
      </c>
      <c r="H6403" s="5"/>
      <c r="I6403" s="5"/>
      <c r="T6403" t="s">
        <v>11852</v>
      </c>
    </row>
    <row r="6404" spans="2:20" x14ac:dyDescent="0.3">
      <c r="B6404" s="1"/>
      <c r="G6404" t="s">
        <v>11852</v>
      </c>
      <c r="H6404" s="5"/>
      <c r="I6404" s="5"/>
      <c r="T6404" t="s">
        <v>11852</v>
      </c>
    </row>
    <row r="6405" spans="2:20" x14ac:dyDescent="0.3">
      <c r="B6405" s="1"/>
      <c r="G6405" t="s">
        <v>11852</v>
      </c>
      <c r="H6405" s="5"/>
      <c r="I6405" s="5"/>
      <c r="T6405" t="s">
        <v>11852</v>
      </c>
    </row>
    <row r="6406" spans="2:20" x14ac:dyDescent="0.3">
      <c r="B6406" s="1"/>
      <c r="G6406" t="s">
        <v>11852</v>
      </c>
      <c r="H6406" s="5"/>
      <c r="I6406" s="5"/>
      <c r="T6406" t="s">
        <v>11852</v>
      </c>
    </row>
    <row r="6407" spans="2:20" x14ac:dyDescent="0.3">
      <c r="B6407" s="1"/>
      <c r="G6407" t="s">
        <v>11852</v>
      </c>
      <c r="H6407" s="5"/>
      <c r="I6407" s="5"/>
      <c r="T6407" t="s">
        <v>11852</v>
      </c>
    </row>
    <row r="6408" spans="2:20" x14ac:dyDescent="0.3">
      <c r="B6408" s="1"/>
      <c r="G6408" t="s">
        <v>11852</v>
      </c>
      <c r="H6408" s="5"/>
      <c r="I6408" s="5"/>
      <c r="T6408" t="s">
        <v>11852</v>
      </c>
    </row>
    <row r="6409" spans="2:20" x14ac:dyDescent="0.3">
      <c r="B6409" s="1"/>
      <c r="G6409" t="s">
        <v>11852</v>
      </c>
      <c r="H6409" s="5"/>
      <c r="I6409" s="5"/>
      <c r="T6409" t="s">
        <v>11852</v>
      </c>
    </row>
    <row r="6410" spans="2:20" x14ac:dyDescent="0.3">
      <c r="B6410" s="1"/>
      <c r="G6410" t="s">
        <v>11852</v>
      </c>
      <c r="H6410" s="5"/>
      <c r="I6410" s="5"/>
      <c r="T6410" t="s">
        <v>11852</v>
      </c>
    </row>
    <row r="6411" spans="2:20" x14ac:dyDescent="0.3">
      <c r="B6411" s="1"/>
      <c r="G6411" t="s">
        <v>11852</v>
      </c>
      <c r="H6411" s="5"/>
      <c r="I6411" s="5"/>
      <c r="T6411" t="s">
        <v>11852</v>
      </c>
    </row>
    <row r="6412" spans="2:20" x14ac:dyDescent="0.3">
      <c r="B6412" s="1"/>
      <c r="G6412" t="s">
        <v>11852</v>
      </c>
      <c r="H6412" s="5"/>
      <c r="I6412" s="5"/>
      <c r="T6412" t="s">
        <v>11852</v>
      </c>
    </row>
    <row r="6413" spans="2:20" x14ac:dyDescent="0.3">
      <c r="B6413" s="1"/>
      <c r="G6413" t="s">
        <v>11852</v>
      </c>
      <c r="H6413" s="5"/>
      <c r="I6413" s="5"/>
      <c r="T6413" t="s">
        <v>11852</v>
      </c>
    </row>
    <row r="6414" spans="2:20" x14ac:dyDescent="0.3">
      <c r="B6414" s="1"/>
      <c r="G6414" t="s">
        <v>11852</v>
      </c>
      <c r="H6414" s="5"/>
      <c r="I6414" s="5"/>
      <c r="T6414" t="s">
        <v>11852</v>
      </c>
    </row>
    <row r="6415" spans="2:20" x14ac:dyDescent="0.3">
      <c r="B6415" s="1"/>
      <c r="G6415" t="s">
        <v>11852</v>
      </c>
      <c r="H6415" s="5"/>
      <c r="I6415" s="5"/>
      <c r="T6415" t="s">
        <v>11852</v>
      </c>
    </row>
    <row r="6416" spans="2:20" x14ac:dyDescent="0.3">
      <c r="B6416" s="1"/>
      <c r="G6416" t="s">
        <v>11852</v>
      </c>
      <c r="H6416" s="5"/>
      <c r="I6416" s="5"/>
      <c r="T6416" t="s">
        <v>11852</v>
      </c>
    </row>
    <row r="6417" spans="2:20" x14ac:dyDescent="0.3">
      <c r="B6417" s="1"/>
      <c r="G6417" t="s">
        <v>11852</v>
      </c>
      <c r="H6417" s="5"/>
      <c r="I6417" s="5"/>
      <c r="T6417" t="s">
        <v>11852</v>
      </c>
    </row>
    <row r="6418" spans="2:20" x14ac:dyDescent="0.3">
      <c r="B6418" s="1"/>
      <c r="G6418" t="s">
        <v>11852</v>
      </c>
      <c r="H6418" s="5"/>
      <c r="I6418" s="5"/>
      <c r="T6418" t="s">
        <v>11852</v>
      </c>
    </row>
    <row r="6419" spans="2:20" x14ac:dyDescent="0.3">
      <c r="B6419" s="1"/>
      <c r="G6419" t="s">
        <v>11852</v>
      </c>
      <c r="H6419" s="5"/>
      <c r="I6419" s="5"/>
      <c r="T6419" t="s">
        <v>11852</v>
      </c>
    </row>
    <row r="6420" spans="2:20" x14ac:dyDescent="0.3">
      <c r="B6420" s="1"/>
      <c r="G6420" t="s">
        <v>11852</v>
      </c>
      <c r="H6420" s="5"/>
      <c r="I6420" s="5"/>
      <c r="T6420" t="s">
        <v>11852</v>
      </c>
    </row>
    <row r="6421" spans="2:20" x14ac:dyDescent="0.3">
      <c r="B6421" s="1"/>
      <c r="G6421" t="s">
        <v>11852</v>
      </c>
      <c r="H6421" s="5"/>
      <c r="I6421" s="5"/>
      <c r="T6421" t="s">
        <v>11852</v>
      </c>
    </row>
    <row r="6422" spans="2:20" x14ac:dyDescent="0.3">
      <c r="B6422" s="1"/>
      <c r="G6422" t="s">
        <v>11852</v>
      </c>
      <c r="H6422" s="5"/>
      <c r="I6422" s="5"/>
      <c r="T6422" t="s">
        <v>11852</v>
      </c>
    </row>
    <row r="6423" spans="2:20" x14ac:dyDescent="0.3">
      <c r="B6423" s="1"/>
      <c r="G6423" t="s">
        <v>11852</v>
      </c>
      <c r="H6423" s="5"/>
      <c r="I6423" s="5"/>
      <c r="T6423" t="s">
        <v>11852</v>
      </c>
    </row>
    <row r="6424" spans="2:20" x14ac:dyDescent="0.3">
      <c r="B6424" s="1"/>
      <c r="G6424" t="s">
        <v>11852</v>
      </c>
      <c r="H6424" s="5"/>
      <c r="I6424" s="5"/>
      <c r="T6424" t="s">
        <v>11852</v>
      </c>
    </row>
    <row r="6425" spans="2:20" x14ac:dyDescent="0.3">
      <c r="B6425" s="1"/>
      <c r="G6425" t="s">
        <v>11852</v>
      </c>
      <c r="H6425" s="5"/>
      <c r="I6425" s="5"/>
      <c r="T6425" t="s">
        <v>11852</v>
      </c>
    </row>
    <row r="6426" spans="2:20" x14ac:dyDescent="0.3">
      <c r="B6426" s="1"/>
      <c r="G6426" t="s">
        <v>11852</v>
      </c>
      <c r="H6426" s="5"/>
      <c r="I6426" s="5"/>
      <c r="T6426" t="s">
        <v>11852</v>
      </c>
    </row>
    <row r="6427" spans="2:20" x14ac:dyDescent="0.3">
      <c r="B6427" s="1"/>
      <c r="G6427" t="s">
        <v>11852</v>
      </c>
      <c r="H6427" s="5"/>
      <c r="I6427" s="5"/>
      <c r="T6427" t="s">
        <v>11852</v>
      </c>
    </row>
    <row r="6428" spans="2:20" x14ac:dyDescent="0.3">
      <c r="B6428" s="1"/>
      <c r="G6428" t="s">
        <v>11852</v>
      </c>
      <c r="H6428" s="5"/>
      <c r="I6428" s="5"/>
      <c r="T6428" t="s">
        <v>11852</v>
      </c>
    </row>
    <row r="6429" spans="2:20" x14ac:dyDescent="0.3">
      <c r="B6429" s="1"/>
      <c r="G6429" t="s">
        <v>11852</v>
      </c>
      <c r="H6429" s="5"/>
      <c r="I6429" s="5"/>
      <c r="T6429" t="s">
        <v>11852</v>
      </c>
    </row>
    <row r="6430" spans="2:20" x14ac:dyDescent="0.3">
      <c r="B6430" s="1"/>
      <c r="G6430" t="s">
        <v>11852</v>
      </c>
      <c r="H6430" s="5"/>
      <c r="I6430" s="5"/>
      <c r="T6430" t="s">
        <v>11852</v>
      </c>
    </row>
    <row r="6431" spans="2:20" x14ac:dyDescent="0.3">
      <c r="B6431" s="1"/>
      <c r="G6431" t="s">
        <v>11852</v>
      </c>
      <c r="H6431" s="5"/>
      <c r="I6431" s="5"/>
      <c r="T6431" t="s">
        <v>11852</v>
      </c>
    </row>
    <row r="6432" spans="2:20" x14ac:dyDescent="0.3">
      <c r="B6432" s="1"/>
      <c r="G6432" t="s">
        <v>11852</v>
      </c>
      <c r="H6432" s="5"/>
      <c r="I6432" s="5"/>
      <c r="T6432" t="s">
        <v>11852</v>
      </c>
    </row>
    <row r="6433" spans="2:20" x14ac:dyDescent="0.3">
      <c r="B6433" s="1"/>
      <c r="G6433" t="s">
        <v>11852</v>
      </c>
      <c r="H6433" s="5"/>
      <c r="I6433" s="5"/>
      <c r="T6433" t="s">
        <v>11852</v>
      </c>
    </row>
    <row r="6434" spans="2:20" x14ac:dyDescent="0.3">
      <c r="B6434" s="1"/>
      <c r="G6434" t="s">
        <v>11852</v>
      </c>
      <c r="H6434" s="5"/>
      <c r="I6434" s="5"/>
      <c r="T6434" t="s">
        <v>11852</v>
      </c>
    </row>
    <row r="6435" spans="2:20" x14ac:dyDescent="0.3">
      <c r="B6435" s="1"/>
      <c r="G6435" t="s">
        <v>11852</v>
      </c>
      <c r="H6435" s="5"/>
      <c r="I6435" s="5"/>
      <c r="T6435" t="s">
        <v>11852</v>
      </c>
    </row>
    <row r="6436" spans="2:20" x14ac:dyDescent="0.3">
      <c r="B6436" s="1"/>
      <c r="G6436" t="s">
        <v>11852</v>
      </c>
      <c r="H6436" s="5"/>
      <c r="I6436" s="5"/>
      <c r="T6436" t="s">
        <v>11852</v>
      </c>
    </row>
    <row r="6437" spans="2:20" x14ac:dyDescent="0.3">
      <c r="B6437" s="1"/>
      <c r="G6437" t="s">
        <v>11852</v>
      </c>
      <c r="H6437" s="5"/>
      <c r="I6437" s="5"/>
      <c r="T6437" t="s">
        <v>11852</v>
      </c>
    </row>
    <row r="6438" spans="2:20" x14ac:dyDescent="0.3">
      <c r="B6438" s="1"/>
      <c r="G6438" t="s">
        <v>11852</v>
      </c>
      <c r="H6438" s="5"/>
      <c r="I6438" s="5"/>
      <c r="T6438" t="s">
        <v>11852</v>
      </c>
    </row>
    <row r="6439" spans="2:20" x14ac:dyDescent="0.3">
      <c r="B6439" s="1"/>
      <c r="G6439" t="s">
        <v>11852</v>
      </c>
      <c r="H6439" s="5"/>
      <c r="I6439" s="5"/>
      <c r="T6439" t="s">
        <v>11852</v>
      </c>
    </row>
    <row r="6440" spans="2:20" x14ac:dyDescent="0.3">
      <c r="B6440" s="1"/>
      <c r="G6440" t="s">
        <v>11852</v>
      </c>
      <c r="H6440" s="5"/>
      <c r="I6440" s="5"/>
      <c r="T6440" t="s">
        <v>11852</v>
      </c>
    </row>
    <row r="6441" spans="2:20" x14ac:dyDescent="0.3">
      <c r="B6441" s="1"/>
      <c r="G6441" t="s">
        <v>11852</v>
      </c>
      <c r="H6441" s="5"/>
      <c r="I6441" s="5"/>
      <c r="T6441" t="s">
        <v>11852</v>
      </c>
    </row>
    <row r="6442" spans="2:20" x14ac:dyDescent="0.3">
      <c r="B6442" s="1"/>
      <c r="G6442" t="s">
        <v>11852</v>
      </c>
      <c r="H6442" s="5"/>
      <c r="I6442" s="5"/>
      <c r="T6442" t="s">
        <v>11852</v>
      </c>
    </row>
    <row r="6443" spans="2:20" x14ac:dyDescent="0.3">
      <c r="B6443" s="1"/>
      <c r="G6443" t="s">
        <v>11852</v>
      </c>
      <c r="H6443" s="5"/>
      <c r="I6443" s="5"/>
      <c r="T6443" t="s">
        <v>11852</v>
      </c>
    </row>
    <row r="6444" spans="2:20" x14ac:dyDescent="0.3">
      <c r="B6444" s="1"/>
      <c r="G6444" t="s">
        <v>11852</v>
      </c>
      <c r="H6444" s="5"/>
      <c r="I6444" s="5"/>
      <c r="T6444" t="s">
        <v>11852</v>
      </c>
    </row>
    <row r="6445" spans="2:20" x14ac:dyDescent="0.3">
      <c r="B6445" s="1"/>
      <c r="G6445" t="s">
        <v>11852</v>
      </c>
      <c r="H6445" s="5"/>
      <c r="I6445" s="5"/>
      <c r="T6445" t="s">
        <v>11852</v>
      </c>
    </row>
    <row r="6446" spans="2:20" x14ac:dyDescent="0.3">
      <c r="B6446" s="1"/>
      <c r="G6446" t="s">
        <v>11852</v>
      </c>
      <c r="H6446" s="5"/>
      <c r="I6446" s="5"/>
      <c r="T6446" t="s">
        <v>11852</v>
      </c>
    </row>
    <row r="6447" spans="2:20" x14ac:dyDescent="0.3">
      <c r="B6447" s="1"/>
      <c r="G6447" t="s">
        <v>11852</v>
      </c>
      <c r="H6447" s="5"/>
      <c r="I6447" s="5"/>
      <c r="T6447" t="s">
        <v>11852</v>
      </c>
    </row>
    <row r="6448" spans="2:20" x14ac:dyDescent="0.3">
      <c r="B6448" s="1"/>
      <c r="G6448" t="s">
        <v>11852</v>
      </c>
      <c r="H6448" s="5"/>
      <c r="I6448" s="5"/>
      <c r="T6448" t="s">
        <v>11852</v>
      </c>
    </row>
    <row r="6449" spans="2:20" x14ac:dyDescent="0.3">
      <c r="B6449" s="1"/>
      <c r="G6449" t="s">
        <v>11852</v>
      </c>
      <c r="H6449" s="5"/>
      <c r="I6449" s="5"/>
      <c r="T6449" t="s">
        <v>11852</v>
      </c>
    </row>
    <row r="6450" spans="2:20" x14ac:dyDescent="0.3">
      <c r="B6450" s="1"/>
      <c r="G6450" t="s">
        <v>11852</v>
      </c>
      <c r="H6450" s="5"/>
      <c r="I6450" s="5"/>
      <c r="T6450" t="s">
        <v>11852</v>
      </c>
    </row>
    <row r="6451" spans="2:20" x14ac:dyDescent="0.3">
      <c r="B6451" s="1"/>
      <c r="G6451" t="s">
        <v>11852</v>
      </c>
      <c r="H6451" s="5"/>
      <c r="I6451" s="5"/>
      <c r="T6451" t="s">
        <v>11852</v>
      </c>
    </row>
    <row r="6452" spans="2:20" x14ac:dyDescent="0.3">
      <c r="B6452" s="1"/>
      <c r="G6452" t="s">
        <v>11852</v>
      </c>
      <c r="H6452" s="5"/>
      <c r="I6452" s="5"/>
      <c r="T6452" t="s">
        <v>11852</v>
      </c>
    </row>
    <row r="6453" spans="2:20" x14ac:dyDescent="0.3">
      <c r="B6453" s="1"/>
      <c r="G6453" t="s">
        <v>11852</v>
      </c>
      <c r="H6453" s="5"/>
      <c r="I6453" s="5"/>
      <c r="T6453" t="s">
        <v>11852</v>
      </c>
    </row>
    <row r="6454" spans="2:20" x14ac:dyDescent="0.3">
      <c r="B6454" s="1"/>
      <c r="G6454" t="s">
        <v>11852</v>
      </c>
      <c r="H6454" s="5"/>
      <c r="I6454" s="5"/>
      <c r="T6454" t="s">
        <v>11852</v>
      </c>
    </row>
    <row r="6455" spans="2:20" x14ac:dyDescent="0.3">
      <c r="B6455" s="1"/>
      <c r="G6455" t="s">
        <v>11852</v>
      </c>
      <c r="H6455" s="5"/>
      <c r="I6455" s="5"/>
      <c r="T6455" t="s">
        <v>11852</v>
      </c>
    </row>
    <row r="6456" spans="2:20" x14ac:dyDescent="0.3">
      <c r="B6456" s="1"/>
      <c r="G6456" t="s">
        <v>11852</v>
      </c>
      <c r="H6456" s="5"/>
      <c r="I6456" s="5"/>
      <c r="T6456" t="s">
        <v>11852</v>
      </c>
    </row>
    <row r="6457" spans="2:20" x14ac:dyDescent="0.3">
      <c r="B6457" s="1"/>
      <c r="G6457" t="s">
        <v>11852</v>
      </c>
      <c r="H6457" s="5"/>
      <c r="I6457" s="5"/>
      <c r="T6457" t="s">
        <v>11852</v>
      </c>
    </row>
    <row r="6458" spans="2:20" x14ac:dyDescent="0.3">
      <c r="B6458" s="1"/>
      <c r="G6458" t="s">
        <v>11852</v>
      </c>
      <c r="H6458" s="5"/>
      <c r="I6458" s="5"/>
      <c r="T6458" t="s">
        <v>11852</v>
      </c>
    </row>
    <row r="6459" spans="2:20" x14ac:dyDescent="0.3">
      <c r="B6459" s="1"/>
      <c r="G6459" t="s">
        <v>11852</v>
      </c>
      <c r="H6459" s="5"/>
      <c r="I6459" s="5"/>
      <c r="T6459" t="s">
        <v>11852</v>
      </c>
    </row>
    <row r="6460" spans="2:20" x14ac:dyDescent="0.3">
      <c r="B6460" s="1"/>
      <c r="G6460" t="s">
        <v>11852</v>
      </c>
      <c r="H6460" s="5"/>
      <c r="I6460" s="5"/>
      <c r="T6460" t="s">
        <v>11852</v>
      </c>
    </row>
    <row r="6461" spans="2:20" x14ac:dyDescent="0.3">
      <c r="B6461" s="1"/>
      <c r="G6461" t="s">
        <v>11852</v>
      </c>
      <c r="H6461" s="5"/>
      <c r="I6461" s="5"/>
      <c r="T6461" t="s">
        <v>11852</v>
      </c>
    </row>
    <row r="6462" spans="2:20" x14ac:dyDescent="0.3">
      <c r="B6462" s="1"/>
      <c r="G6462" t="s">
        <v>11852</v>
      </c>
      <c r="H6462" s="5"/>
      <c r="I6462" s="5"/>
      <c r="T6462" t="s">
        <v>11852</v>
      </c>
    </row>
    <row r="6463" spans="2:20" x14ac:dyDescent="0.3">
      <c r="B6463" s="1"/>
      <c r="G6463" t="s">
        <v>11852</v>
      </c>
      <c r="H6463" s="5"/>
      <c r="I6463" s="5"/>
      <c r="T6463" t="s">
        <v>11852</v>
      </c>
    </row>
    <row r="6464" spans="2:20" x14ac:dyDescent="0.3">
      <c r="B6464" s="1"/>
      <c r="G6464" t="s">
        <v>11852</v>
      </c>
      <c r="H6464" s="5"/>
      <c r="I6464" s="5"/>
      <c r="T6464" t="s">
        <v>11852</v>
      </c>
    </row>
    <row r="6465" spans="2:20" x14ac:dyDescent="0.3">
      <c r="B6465" s="1"/>
      <c r="G6465" t="s">
        <v>11852</v>
      </c>
      <c r="H6465" s="5"/>
      <c r="I6465" s="5"/>
      <c r="T6465" t="s">
        <v>11852</v>
      </c>
    </row>
    <row r="6466" spans="2:20" x14ac:dyDescent="0.3">
      <c r="B6466" s="1"/>
      <c r="G6466" t="s">
        <v>11852</v>
      </c>
      <c r="H6466" s="5"/>
      <c r="I6466" s="5"/>
      <c r="T6466" t="s">
        <v>11852</v>
      </c>
    </row>
    <row r="6467" spans="2:20" x14ac:dyDescent="0.3">
      <c r="B6467" s="1"/>
      <c r="G6467" t="s">
        <v>11852</v>
      </c>
      <c r="H6467" s="5"/>
      <c r="I6467" s="5"/>
      <c r="T6467" t="s">
        <v>11852</v>
      </c>
    </row>
    <row r="6468" spans="2:20" x14ac:dyDescent="0.3">
      <c r="B6468" s="1"/>
      <c r="G6468" t="s">
        <v>11852</v>
      </c>
      <c r="H6468" s="5"/>
      <c r="I6468" s="5"/>
      <c r="T6468" t="s">
        <v>11852</v>
      </c>
    </row>
    <row r="6469" spans="2:20" x14ac:dyDescent="0.3">
      <c r="B6469" s="1"/>
      <c r="G6469" t="s">
        <v>11852</v>
      </c>
      <c r="H6469" s="5"/>
      <c r="I6469" s="5"/>
      <c r="T6469" t="s">
        <v>11852</v>
      </c>
    </row>
    <row r="6470" spans="2:20" x14ac:dyDescent="0.3">
      <c r="B6470" s="1"/>
      <c r="G6470" t="s">
        <v>11852</v>
      </c>
      <c r="H6470" s="5"/>
      <c r="I6470" s="5"/>
      <c r="T6470" t="s">
        <v>11852</v>
      </c>
    </row>
    <row r="6471" spans="2:20" x14ac:dyDescent="0.3">
      <c r="B6471" s="1"/>
      <c r="G6471" t="s">
        <v>11852</v>
      </c>
      <c r="H6471" s="5"/>
      <c r="I6471" s="5"/>
      <c r="T6471" t="s">
        <v>11852</v>
      </c>
    </row>
    <row r="6472" spans="2:20" x14ac:dyDescent="0.3">
      <c r="B6472" s="1"/>
      <c r="G6472" t="s">
        <v>11852</v>
      </c>
      <c r="H6472" s="5"/>
      <c r="I6472" s="5"/>
      <c r="T6472" t="s">
        <v>11852</v>
      </c>
    </row>
    <row r="6473" spans="2:20" x14ac:dyDescent="0.3">
      <c r="B6473" s="1"/>
      <c r="G6473" t="s">
        <v>11852</v>
      </c>
      <c r="H6473" s="5"/>
      <c r="I6473" s="5"/>
      <c r="T6473" t="s">
        <v>11852</v>
      </c>
    </row>
    <row r="6474" spans="2:20" x14ac:dyDescent="0.3">
      <c r="B6474" s="1"/>
      <c r="G6474" t="s">
        <v>11852</v>
      </c>
      <c r="H6474" s="5"/>
      <c r="I6474" s="5"/>
      <c r="T6474" t="s">
        <v>11852</v>
      </c>
    </row>
    <row r="6475" spans="2:20" x14ac:dyDescent="0.3">
      <c r="B6475" s="1"/>
      <c r="G6475" t="s">
        <v>11852</v>
      </c>
      <c r="H6475" s="5"/>
      <c r="I6475" s="5"/>
      <c r="T6475" t="s">
        <v>11852</v>
      </c>
    </row>
    <row r="6476" spans="2:20" x14ac:dyDescent="0.3">
      <c r="B6476" s="1"/>
      <c r="G6476" t="s">
        <v>11852</v>
      </c>
      <c r="H6476" s="5"/>
      <c r="I6476" s="5"/>
      <c r="T6476" t="s">
        <v>11852</v>
      </c>
    </row>
    <row r="6477" spans="2:20" x14ac:dyDescent="0.3">
      <c r="B6477" s="1"/>
      <c r="G6477" t="s">
        <v>11852</v>
      </c>
      <c r="H6477" s="5"/>
      <c r="I6477" s="5"/>
      <c r="T6477" t="s">
        <v>11852</v>
      </c>
    </row>
    <row r="6478" spans="2:20" x14ac:dyDescent="0.3">
      <c r="B6478" s="1"/>
      <c r="G6478" t="s">
        <v>11852</v>
      </c>
      <c r="H6478" s="5"/>
      <c r="I6478" s="5"/>
      <c r="T6478" t="s">
        <v>11852</v>
      </c>
    </row>
    <row r="6479" spans="2:20" x14ac:dyDescent="0.3">
      <c r="B6479" s="1"/>
      <c r="G6479" t="s">
        <v>11852</v>
      </c>
      <c r="H6479" s="5"/>
      <c r="I6479" s="5"/>
      <c r="T6479" t="s">
        <v>11852</v>
      </c>
    </row>
    <row r="6480" spans="2:20" x14ac:dyDescent="0.3">
      <c r="B6480" s="1"/>
      <c r="G6480" t="s">
        <v>11852</v>
      </c>
      <c r="H6480" s="5"/>
      <c r="I6480" s="5"/>
      <c r="T6480" t="s">
        <v>11852</v>
      </c>
    </row>
    <row r="6481" spans="2:20" x14ac:dyDescent="0.3">
      <c r="B6481" s="1"/>
      <c r="G6481" t="s">
        <v>11852</v>
      </c>
      <c r="H6481" s="5"/>
      <c r="I6481" s="5"/>
      <c r="T6481" t="s">
        <v>11852</v>
      </c>
    </row>
    <row r="6482" spans="2:20" x14ac:dyDescent="0.3">
      <c r="B6482" s="1"/>
      <c r="G6482" t="s">
        <v>11852</v>
      </c>
      <c r="H6482" s="5"/>
      <c r="I6482" s="5"/>
      <c r="T6482" t="s">
        <v>11852</v>
      </c>
    </row>
    <row r="6483" spans="2:20" x14ac:dyDescent="0.3">
      <c r="B6483" s="1"/>
      <c r="G6483" t="s">
        <v>11852</v>
      </c>
      <c r="H6483" s="5"/>
      <c r="I6483" s="5"/>
      <c r="T6483" t="s">
        <v>11852</v>
      </c>
    </row>
    <row r="6484" spans="2:20" x14ac:dyDescent="0.3">
      <c r="B6484" s="1"/>
      <c r="G6484" t="s">
        <v>11852</v>
      </c>
      <c r="H6484" s="5"/>
      <c r="I6484" s="5"/>
      <c r="T6484" t="s">
        <v>11852</v>
      </c>
    </row>
    <row r="6485" spans="2:20" x14ac:dyDescent="0.3">
      <c r="B6485" s="1"/>
      <c r="G6485" t="s">
        <v>11852</v>
      </c>
      <c r="H6485" s="5"/>
      <c r="I6485" s="5"/>
      <c r="T6485" t="s">
        <v>11852</v>
      </c>
    </row>
    <row r="6486" spans="2:20" x14ac:dyDescent="0.3">
      <c r="B6486" s="1"/>
      <c r="G6486" t="s">
        <v>11852</v>
      </c>
      <c r="H6486" s="5"/>
      <c r="I6486" s="5"/>
      <c r="T6486" t="s">
        <v>11852</v>
      </c>
    </row>
    <row r="6487" spans="2:20" x14ac:dyDescent="0.3">
      <c r="B6487" s="1"/>
      <c r="G6487" t="s">
        <v>11852</v>
      </c>
      <c r="H6487" s="5"/>
      <c r="I6487" s="5"/>
      <c r="T6487" t="s">
        <v>11852</v>
      </c>
    </row>
    <row r="6488" spans="2:20" x14ac:dyDescent="0.3">
      <c r="B6488" s="1"/>
      <c r="G6488" t="s">
        <v>11852</v>
      </c>
      <c r="H6488" s="5"/>
      <c r="I6488" s="5"/>
      <c r="T6488" t="s">
        <v>11852</v>
      </c>
    </row>
    <row r="6489" spans="2:20" x14ac:dyDescent="0.3">
      <c r="B6489" s="1"/>
      <c r="G6489" t="s">
        <v>11852</v>
      </c>
      <c r="H6489" s="5"/>
      <c r="I6489" s="5"/>
      <c r="T6489" t="s">
        <v>11852</v>
      </c>
    </row>
    <row r="6490" spans="2:20" x14ac:dyDescent="0.3">
      <c r="B6490" s="1"/>
      <c r="G6490" t="s">
        <v>11852</v>
      </c>
      <c r="H6490" s="5"/>
      <c r="I6490" s="5"/>
      <c r="T6490" t="s">
        <v>11852</v>
      </c>
    </row>
    <row r="6491" spans="2:20" x14ac:dyDescent="0.3">
      <c r="B6491" s="1"/>
      <c r="G6491" t="s">
        <v>11852</v>
      </c>
      <c r="H6491" s="5"/>
      <c r="I6491" s="5"/>
      <c r="T6491" t="s">
        <v>11852</v>
      </c>
    </row>
    <row r="6492" spans="2:20" x14ac:dyDescent="0.3">
      <c r="B6492" s="1"/>
      <c r="G6492" t="s">
        <v>11852</v>
      </c>
      <c r="H6492" s="5"/>
      <c r="I6492" s="5"/>
      <c r="T6492" t="s">
        <v>11852</v>
      </c>
    </row>
    <row r="6493" spans="2:20" x14ac:dyDescent="0.3">
      <c r="B6493" s="1"/>
      <c r="G6493" t="s">
        <v>11852</v>
      </c>
      <c r="H6493" s="5"/>
      <c r="I6493" s="5"/>
      <c r="T6493" t="s">
        <v>11852</v>
      </c>
    </row>
    <row r="6494" spans="2:20" x14ac:dyDescent="0.3">
      <c r="B6494" s="1"/>
      <c r="G6494" t="s">
        <v>11852</v>
      </c>
      <c r="H6494" s="5"/>
      <c r="I6494" s="5"/>
      <c r="T6494" t="s">
        <v>11852</v>
      </c>
    </row>
    <row r="6495" spans="2:20" x14ac:dyDescent="0.3">
      <c r="B6495" s="1"/>
      <c r="G6495" t="s">
        <v>11852</v>
      </c>
      <c r="H6495" s="5"/>
      <c r="I6495" s="5"/>
      <c r="T6495" t="s">
        <v>11852</v>
      </c>
    </row>
    <row r="6496" spans="2:20" x14ac:dyDescent="0.3">
      <c r="B6496" s="1"/>
      <c r="G6496" t="s">
        <v>11852</v>
      </c>
      <c r="H6496" s="5"/>
      <c r="I6496" s="5"/>
      <c r="T6496" t="s">
        <v>11852</v>
      </c>
    </row>
    <row r="6497" spans="2:20" x14ac:dyDescent="0.3">
      <c r="B6497" s="1"/>
      <c r="G6497" t="s">
        <v>11852</v>
      </c>
      <c r="H6497" s="5"/>
      <c r="I6497" s="5"/>
      <c r="T6497" t="s">
        <v>11852</v>
      </c>
    </row>
    <row r="6498" spans="2:20" x14ac:dyDescent="0.3">
      <c r="B6498" s="1"/>
      <c r="G6498" t="s">
        <v>11852</v>
      </c>
      <c r="H6498" s="5"/>
      <c r="I6498" s="5"/>
      <c r="T6498" t="s">
        <v>11852</v>
      </c>
    </row>
    <row r="6499" spans="2:20" x14ac:dyDescent="0.3">
      <c r="B6499" s="1"/>
      <c r="G6499" t="s">
        <v>11852</v>
      </c>
      <c r="H6499" s="5"/>
      <c r="I6499" s="5"/>
      <c r="T6499" t="s">
        <v>11852</v>
      </c>
    </row>
    <row r="6500" spans="2:20" x14ac:dyDescent="0.3">
      <c r="B6500" s="1"/>
      <c r="G6500" t="s">
        <v>11852</v>
      </c>
      <c r="H6500" s="5"/>
      <c r="I6500" s="5"/>
      <c r="T6500" t="s">
        <v>11852</v>
      </c>
    </row>
    <row r="6501" spans="2:20" x14ac:dyDescent="0.3">
      <c r="B6501" s="1"/>
      <c r="G6501" t="s">
        <v>11852</v>
      </c>
      <c r="H6501" s="5"/>
      <c r="I6501" s="5"/>
      <c r="T6501" t="s">
        <v>11852</v>
      </c>
    </row>
    <row r="6502" spans="2:20" x14ac:dyDescent="0.3">
      <c r="B6502" s="1"/>
      <c r="G6502" t="s">
        <v>11852</v>
      </c>
      <c r="H6502" s="5"/>
      <c r="I6502" s="5"/>
      <c r="T6502" t="s">
        <v>11852</v>
      </c>
    </row>
    <row r="6503" spans="2:20" x14ac:dyDescent="0.3">
      <c r="B6503" s="1"/>
      <c r="G6503" t="s">
        <v>11852</v>
      </c>
      <c r="H6503" s="5"/>
      <c r="I6503" s="5"/>
      <c r="T6503" t="s">
        <v>11852</v>
      </c>
    </row>
    <row r="6504" spans="2:20" x14ac:dyDescent="0.3">
      <c r="B6504" s="1"/>
      <c r="G6504" t="s">
        <v>11852</v>
      </c>
      <c r="H6504" s="5"/>
      <c r="I6504" s="5"/>
      <c r="T6504" t="s">
        <v>11852</v>
      </c>
    </row>
    <row r="6505" spans="2:20" x14ac:dyDescent="0.3">
      <c r="B6505" s="1"/>
      <c r="G6505" t="s">
        <v>11852</v>
      </c>
      <c r="H6505" s="5"/>
      <c r="I6505" s="5"/>
      <c r="T6505" t="s">
        <v>11852</v>
      </c>
    </row>
    <row r="6506" spans="2:20" x14ac:dyDescent="0.3">
      <c r="B6506" s="1"/>
      <c r="G6506" t="s">
        <v>11852</v>
      </c>
      <c r="H6506" s="5"/>
      <c r="I6506" s="5"/>
      <c r="T6506" t="s">
        <v>11852</v>
      </c>
    </row>
    <row r="6507" spans="2:20" x14ac:dyDescent="0.3">
      <c r="B6507" s="1"/>
      <c r="G6507" t="s">
        <v>11852</v>
      </c>
      <c r="H6507" s="5"/>
      <c r="I6507" s="5"/>
      <c r="T6507" t="s">
        <v>11852</v>
      </c>
    </row>
    <row r="6508" spans="2:20" x14ac:dyDescent="0.3">
      <c r="B6508" s="1"/>
      <c r="G6508" t="s">
        <v>11852</v>
      </c>
      <c r="H6508" s="5"/>
      <c r="I6508" s="5"/>
      <c r="T6508" t="s">
        <v>11852</v>
      </c>
    </row>
    <row r="6509" spans="2:20" x14ac:dyDescent="0.3">
      <c r="B6509" s="1"/>
      <c r="G6509" t="s">
        <v>11852</v>
      </c>
      <c r="H6509" s="5"/>
      <c r="I6509" s="5"/>
      <c r="T6509" t="s">
        <v>11852</v>
      </c>
    </row>
    <row r="6510" spans="2:20" x14ac:dyDescent="0.3">
      <c r="B6510" s="1"/>
      <c r="G6510" t="s">
        <v>11852</v>
      </c>
      <c r="H6510" s="5"/>
      <c r="I6510" s="5"/>
      <c r="T6510" t="s">
        <v>11852</v>
      </c>
    </row>
    <row r="6511" spans="2:20" x14ac:dyDescent="0.3">
      <c r="B6511" s="1"/>
      <c r="G6511" t="s">
        <v>11852</v>
      </c>
      <c r="H6511" s="5"/>
      <c r="I6511" s="5"/>
      <c r="T6511" t="s">
        <v>11852</v>
      </c>
    </row>
    <row r="6512" spans="2:20" x14ac:dyDescent="0.3">
      <c r="B6512" s="1"/>
      <c r="G6512" t="s">
        <v>11852</v>
      </c>
      <c r="H6512" s="5"/>
      <c r="I6512" s="5"/>
      <c r="T6512" t="s">
        <v>11852</v>
      </c>
    </row>
    <row r="6513" spans="2:20" x14ac:dyDescent="0.3">
      <c r="B6513" s="1"/>
      <c r="G6513" t="s">
        <v>11852</v>
      </c>
      <c r="H6513" s="5"/>
      <c r="I6513" s="5"/>
      <c r="T6513" t="s">
        <v>11852</v>
      </c>
    </row>
    <row r="6514" spans="2:20" x14ac:dyDescent="0.3">
      <c r="B6514" s="1"/>
      <c r="G6514" t="s">
        <v>11852</v>
      </c>
      <c r="H6514" s="5"/>
      <c r="I6514" s="5"/>
      <c r="T6514" t="s">
        <v>11852</v>
      </c>
    </row>
    <row r="6515" spans="2:20" x14ac:dyDescent="0.3">
      <c r="B6515" s="1"/>
      <c r="G6515" t="s">
        <v>11852</v>
      </c>
      <c r="H6515" s="5"/>
      <c r="I6515" s="5"/>
      <c r="T6515" t="s">
        <v>11852</v>
      </c>
    </row>
    <row r="6516" spans="2:20" x14ac:dyDescent="0.3">
      <c r="B6516" s="1"/>
      <c r="G6516" t="s">
        <v>11852</v>
      </c>
      <c r="H6516" s="5"/>
      <c r="I6516" s="5"/>
      <c r="T6516" t="s">
        <v>11852</v>
      </c>
    </row>
    <row r="6517" spans="2:20" x14ac:dyDescent="0.3">
      <c r="B6517" s="1"/>
      <c r="G6517" t="s">
        <v>11852</v>
      </c>
      <c r="H6517" s="5"/>
      <c r="I6517" s="5"/>
      <c r="T6517" t="s">
        <v>11852</v>
      </c>
    </row>
    <row r="6518" spans="2:20" x14ac:dyDescent="0.3">
      <c r="B6518" s="1"/>
      <c r="G6518" t="s">
        <v>11852</v>
      </c>
      <c r="H6518" s="5"/>
      <c r="I6518" s="5"/>
      <c r="T6518" t="s">
        <v>11852</v>
      </c>
    </row>
    <row r="6519" spans="2:20" x14ac:dyDescent="0.3">
      <c r="B6519" s="1"/>
      <c r="G6519" t="s">
        <v>11852</v>
      </c>
      <c r="H6519" s="5"/>
      <c r="I6519" s="5"/>
      <c r="T6519" t="s">
        <v>11852</v>
      </c>
    </row>
    <row r="6520" spans="2:20" x14ac:dyDescent="0.3">
      <c r="B6520" s="1"/>
      <c r="G6520" t="s">
        <v>11852</v>
      </c>
      <c r="H6520" s="5"/>
      <c r="I6520" s="5"/>
      <c r="T6520" t="s">
        <v>11852</v>
      </c>
    </row>
    <row r="6521" spans="2:20" x14ac:dyDescent="0.3">
      <c r="B6521" s="1"/>
      <c r="G6521" t="s">
        <v>11852</v>
      </c>
      <c r="H6521" s="5"/>
      <c r="I6521" s="5"/>
      <c r="T6521" t="s">
        <v>11852</v>
      </c>
    </row>
    <row r="6522" spans="2:20" x14ac:dyDescent="0.3">
      <c r="B6522" s="1"/>
      <c r="G6522" t="s">
        <v>11852</v>
      </c>
      <c r="H6522" s="5"/>
      <c r="I6522" s="5"/>
      <c r="T6522" t="s">
        <v>11852</v>
      </c>
    </row>
    <row r="6523" spans="2:20" x14ac:dyDescent="0.3">
      <c r="B6523" s="1"/>
      <c r="G6523" t="s">
        <v>11852</v>
      </c>
      <c r="H6523" s="5"/>
      <c r="I6523" s="5"/>
      <c r="T6523" t="s">
        <v>11852</v>
      </c>
    </row>
    <row r="6524" spans="2:20" x14ac:dyDescent="0.3">
      <c r="B6524" s="1"/>
      <c r="G6524" t="s">
        <v>11852</v>
      </c>
      <c r="H6524" s="5"/>
      <c r="I6524" s="5"/>
      <c r="T6524" t="s">
        <v>11852</v>
      </c>
    </row>
    <row r="6525" spans="2:20" x14ac:dyDescent="0.3">
      <c r="B6525" s="1"/>
      <c r="G6525" t="s">
        <v>11852</v>
      </c>
      <c r="H6525" s="5"/>
      <c r="I6525" s="5"/>
      <c r="T6525" t="s">
        <v>11852</v>
      </c>
    </row>
    <row r="6526" spans="2:20" x14ac:dyDescent="0.3">
      <c r="B6526" s="1"/>
      <c r="G6526" t="s">
        <v>11852</v>
      </c>
      <c r="H6526" s="5"/>
      <c r="I6526" s="5"/>
      <c r="T6526" t="s">
        <v>11852</v>
      </c>
    </row>
    <row r="6527" spans="2:20" x14ac:dyDescent="0.3">
      <c r="B6527" s="1"/>
      <c r="G6527" t="s">
        <v>11852</v>
      </c>
      <c r="H6527" s="5"/>
      <c r="I6527" s="5"/>
      <c r="T6527" t="s">
        <v>11852</v>
      </c>
    </row>
    <row r="6528" spans="2:20" x14ac:dyDescent="0.3">
      <c r="B6528" s="1"/>
      <c r="G6528" t="s">
        <v>11852</v>
      </c>
      <c r="H6528" s="5"/>
      <c r="I6528" s="5"/>
      <c r="T6528" t="s">
        <v>11852</v>
      </c>
    </row>
    <row r="6529" spans="2:20" x14ac:dyDescent="0.3">
      <c r="B6529" s="1"/>
      <c r="G6529" t="s">
        <v>11852</v>
      </c>
      <c r="H6529" s="5"/>
      <c r="I6529" s="5"/>
      <c r="T6529" t="s">
        <v>11852</v>
      </c>
    </row>
    <row r="6530" spans="2:20" x14ac:dyDescent="0.3">
      <c r="B6530" s="1"/>
      <c r="G6530" t="s">
        <v>11852</v>
      </c>
      <c r="H6530" s="5"/>
      <c r="I6530" s="5"/>
      <c r="T6530" t="s">
        <v>11852</v>
      </c>
    </row>
    <row r="6531" spans="2:20" x14ac:dyDescent="0.3">
      <c r="B6531" s="1"/>
      <c r="G6531" t="s">
        <v>11852</v>
      </c>
      <c r="H6531" s="5"/>
      <c r="I6531" s="5"/>
      <c r="T6531" t="s">
        <v>11852</v>
      </c>
    </row>
    <row r="6532" spans="2:20" x14ac:dyDescent="0.3">
      <c r="B6532" s="1"/>
      <c r="G6532" t="s">
        <v>11852</v>
      </c>
      <c r="H6532" s="5"/>
      <c r="I6532" s="5"/>
      <c r="T6532" t="s">
        <v>11852</v>
      </c>
    </row>
    <row r="6533" spans="2:20" x14ac:dyDescent="0.3">
      <c r="B6533" s="1"/>
      <c r="G6533" t="s">
        <v>11852</v>
      </c>
      <c r="H6533" s="5"/>
      <c r="I6533" s="5"/>
      <c r="T6533" t="s">
        <v>11852</v>
      </c>
    </row>
    <row r="6534" spans="2:20" x14ac:dyDescent="0.3">
      <c r="B6534" s="1"/>
      <c r="G6534" t="s">
        <v>11852</v>
      </c>
      <c r="H6534" s="5"/>
      <c r="I6534" s="5"/>
      <c r="T6534" t="s">
        <v>11852</v>
      </c>
    </row>
    <row r="6535" spans="2:20" x14ac:dyDescent="0.3">
      <c r="B6535" s="1"/>
      <c r="G6535" t="s">
        <v>11852</v>
      </c>
      <c r="H6535" s="5"/>
      <c r="I6535" s="5"/>
      <c r="T6535" t="s">
        <v>11852</v>
      </c>
    </row>
    <row r="6536" spans="2:20" x14ac:dyDescent="0.3">
      <c r="B6536" s="1"/>
      <c r="G6536" t="s">
        <v>11852</v>
      </c>
      <c r="H6536" s="5"/>
      <c r="I6536" s="5"/>
      <c r="T6536" t="s">
        <v>11852</v>
      </c>
    </row>
    <row r="6537" spans="2:20" x14ac:dyDescent="0.3">
      <c r="B6537" s="1"/>
      <c r="G6537" t="s">
        <v>11852</v>
      </c>
      <c r="H6537" s="5"/>
      <c r="I6537" s="5"/>
      <c r="T6537" t="s">
        <v>11852</v>
      </c>
    </row>
    <row r="6538" spans="2:20" x14ac:dyDescent="0.3">
      <c r="B6538" s="1"/>
      <c r="G6538" t="s">
        <v>11852</v>
      </c>
      <c r="H6538" s="5"/>
      <c r="I6538" s="5"/>
      <c r="T6538" t="s">
        <v>11852</v>
      </c>
    </row>
    <row r="6539" spans="2:20" x14ac:dyDescent="0.3">
      <c r="B6539" s="1"/>
      <c r="G6539" t="s">
        <v>11852</v>
      </c>
      <c r="H6539" s="5"/>
      <c r="I6539" s="5"/>
      <c r="T6539" t="s">
        <v>11852</v>
      </c>
    </row>
    <row r="6540" spans="2:20" x14ac:dyDescent="0.3">
      <c r="B6540" s="1"/>
      <c r="G6540" t="s">
        <v>11852</v>
      </c>
      <c r="H6540" s="5"/>
      <c r="I6540" s="5"/>
      <c r="T6540" t="s">
        <v>11852</v>
      </c>
    </row>
    <row r="6541" spans="2:20" x14ac:dyDescent="0.3">
      <c r="B6541" s="1"/>
      <c r="G6541" t="s">
        <v>11852</v>
      </c>
      <c r="H6541" s="5"/>
      <c r="I6541" s="5"/>
      <c r="T6541" t="s">
        <v>11852</v>
      </c>
    </row>
    <row r="6542" spans="2:20" x14ac:dyDescent="0.3">
      <c r="B6542" s="1"/>
      <c r="G6542" t="s">
        <v>11852</v>
      </c>
      <c r="H6542" s="5"/>
      <c r="I6542" s="5"/>
      <c r="T6542" t="s">
        <v>11852</v>
      </c>
    </row>
    <row r="6543" spans="2:20" x14ac:dyDescent="0.3">
      <c r="B6543" s="1"/>
      <c r="G6543" t="s">
        <v>11852</v>
      </c>
      <c r="H6543" s="5"/>
      <c r="I6543" s="5"/>
      <c r="T6543" t="s">
        <v>11852</v>
      </c>
    </row>
    <row r="6544" spans="2:20" x14ac:dyDescent="0.3">
      <c r="B6544" s="1"/>
      <c r="G6544" t="s">
        <v>11852</v>
      </c>
      <c r="H6544" s="5"/>
      <c r="I6544" s="5"/>
      <c r="T6544" t="s">
        <v>11852</v>
      </c>
    </row>
    <row r="6545" spans="2:20" x14ac:dyDescent="0.3">
      <c r="B6545" s="1"/>
      <c r="G6545" t="s">
        <v>11852</v>
      </c>
      <c r="H6545" s="5"/>
      <c r="I6545" s="5"/>
      <c r="T6545" t="s">
        <v>11852</v>
      </c>
    </row>
    <row r="6546" spans="2:20" x14ac:dyDescent="0.3">
      <c r="B6546" s="1"/>
      <c r="G6546" t="s">
        <v>11852</v>
      </c>
      <c r="H6546" s="5"/>
      <c r="I6546" s="5"/>
      <c r="T6546" t="s">
        <v>11852</v>
      </c>
    </row>
    <row r="6547" spans="2:20" x14ac:dyDescent="0.3">
      <c r="B6547" s="1"/>
      <c r="G6547" t="s">
        <v>11852</v>
      </c>
      <c r="H6547" s="5"/>
      <c r="I6547" s="5"/>
      <c r="T6547" t="s">
        <v>11852</v>
      </c>
    </row>
    <row r="6548" spans="2:20" x14ac:dyDescent="0.3">
      <c r="B6548" s="1"/>
      <c r="G6548" t="s">
        <v>11852</v>
      </c>
      <c r="H6548" s="5"/>
      <c r="I6548" s="5"/>
      <c r="T6548" t="s">
        <v>11852</v>
      </c>
    </row>
    <row r="6549" spans="2:20" x14ac:dyDescent="0.3">
      <c r="B6549" s="1"/>
      <c r="G6549" t="s">
        <v>11852</v>
      </c>
      <c r="H6549" s="5"/>
      <c r="I6549" s="5"/>
      <c r="T6549" t="s">
        <v>11852</v>
      </c>
    </row>
    <row r="6550" spans="2:20" x14ac:dyDescent="0.3">
      <c r="B6550" s="1"/>
      <c r="G6550" t="s">
        <v>11852</v>
      </c>
      <c r="H6550" s="5"/>
      <c r="I6550" s="5"/>
      <c r="T6550" t="s">
        <v>11852</v>
      </c>
    </row>
    <row r="6551" spans="2:20" x14ac:dyDescent="0.3">
      <c r="B6551" s="1"/>
      <c r="G6551" t="s">
        <v>11852</v>
      </c>
      <c r="H6551" s="5"/>
      <c r="I6551" s="5"/>
      <c r="T6551" t="s">
        <v>11852</v>
      </c>
    </row>
    <row r="6552" spans="2:20" x14ac:dyDescent="0.3">
      <c r="B6552" s="1"/>
      <c r="G6552" t="s">
        <v>11852</v>
      </c>
      <c r="H6552" s="5"/>
      <c r="I6552" s="5"/>
      <c r="T6552" t="s">
        <v>11852</v>
      </c>
    </row>
    <row r="6553" spans="2:20" x14ac:dyDescent="0.3">
      <c r="B6553" s="1"/>
      <c r="G6553" t="s">
        <v>11852</v>
      </c>
      <c r="H6553" s="5"/>
      <c r="I6553" s="5"/>
      <c r="T6553" t="s">
        <v>11852</v>
      </c>
    </row>
    <row r="6554" spans="2:20" x14ac:dyDescent="0.3">
      <c r="B6554" s="1"/>
      <c r="G6554" t="s">
        <v>11852</v>
      </c>
      <c r="H6554" s="5"/>
      <c r="I6554" s="5"/>
      <c r="T6554" t="s">
        <v>11852</v>
      </c>
    </row>
    <row r="6555" spans="2:20" x14ac:dyDescent="0.3">
      <c r="B6555" s="1"/>
      <c r="G6555" t="s">
        <v>11852</v>
      </c>
      <c r="H6555" s="5"/>
      <c r="I6555" s="5"/>
      <c r="T6555" t="s">
        <v>11852</v>
      </c>
    </row>
    <row r="6556" spans="2:20" x14ac:dyDescent="0.3">
      <c r="B6556" s="1"/>
      <c r="G6556" t="s">
        <v>11852</v>
      </c>
      <c r="H6556" s="5"/>
      <c r="I6556" s="5"/>
      <c r="T6556" t="s">
        <v>11852</v>
      </c>
    </row>
    <row r="6557" spans="2:20" x14ac:dyDescent="0.3">
      <c r="B6557" s="1"/>
      <c r="G6557" t="s">
        <v>11852</v>
      </c>
      <c r="H6557" s="5"/>
      <c r="I6557" s="5"/>
      <c r="T6557" t="s">
        <v>11852</v>
      </c>
    </row>
    <row r="6558" spans="2:20" x14ac:dyDescent="0.3">
      <c r="B6558" s="1"/>
      <c r="G6558" t="s">
        <v>11852</v>
      </c>
      <c r="H6558" s="5"/>
      <c r="I6558" s="5"/>
      <c r="T6558" t="s">
        <v>11852</v>
      </c>
    </row>
    <row r="6559" spans="2:20" x14ac:dyDescent="0.3">
      <c r="B6559" s="1"/>
      <c r="G6559" t="s">
        <v>11852</v>
      </c>
      <c r="H6559" s="5"/>
      <c r="I6559" s="5"/>
      <c r="T6559" t="s">
        <v>11852</v>
      </c>
    </row>
    <row r="6560" spans="2:20" x14ac:dyDescent="0.3">
      <c r="B6560" s="1"/>
      <c r="G6560" t="s">
        <v>11852</v>
      </c>
      <c r="H6560" s="5"/>
      <c r="I6560" s="5"/>
      <c r="T6560" t="s">
        <v>11852</v>
      </c>
    </row>
    <row r="6561" spans="2:20" x14ac:dyDescent="0.3">
      <c r="B6561" s="1"/>
      <c r="G6561" t="s">
        <v>11852</v>
      </c>
      <c r="H6561" s="5"/>
      <c r="I6561" s="5"/>
      <c r="T6561" t="s">
        <v>11852</v>
      </c>
    </row>
    <row r="6562" spans="2:20" x14ac:dyDescent="0.3">
      <c r="B6562" s="1"/>
      <c r="G6562" t="s">
        <v>11852</v>
      </c>
      <c r="H6562" s="5"/>
      <c r="I6562" s="5"/>
      <c r="T6562" t="s">
        <v>11852</v>
      </c>
    </row>
    <row r="6563" spans="2:20" x14ac:dyDescent="0.3">
      <c r="B6563" s="1"/>
      <c r="G6563" t="s">
        <v>11852</v>
      </c>
      <c r="H6563" s="5"/>
      <c r="I6563" s="5"/>
      <c r="T6563" t="s">
        <v>11852</v>
      </c>
    </row>
    <row r="6564" spans="2:20" x14ac:dyDescent="0.3">
      <c r="B6564" s="1"/>
      <c r="G6564" t="s">
        <v>11852</v>
      </c>
      <c r="H6564" s="5"/>
      <c r="I6564" s="5"/>
      <c r="T6564" t="s">
        <v>11852</v>
      </c>
    </row>
    <row r="6565" spans="2:20" x14ac:dyDescent="0.3">
      <c r="B6565" s="1"/>
      <c r="G6565" t="s">
        <v>11852</v>
      </c>
      <c r="H6565" s="5"/>
      <c r="I6565" s="5"/>
      <c r="T6565" t="s">
        <v>11852</v>
      </c>
    </row>
    <row r="6566" spans="2:20" x14ac:dyDescent="0.3">
      <c r="B6566" s="1"/>
      <c r="G6566" t="s">
        <v>11852</v>
      </c>
      <c r="H6566" s="5"/>
      <c r="I6566" s="5"/>
      <c r="T6566" t="s">
        <v>11852</v>
      </c>
    </row>
    <row r="6567" spans="2:20" x14ac:dyDescent="0.3">
      <c r="B6567" s="1"/>
      <c r="G6567" t="s">
        <v>11852</v>
      </c>
      <c r="H6567" s="5"/>
      <c r="I6567" s="5"/>
      <c r="T6567" t="s">
        <v>11852</v>
      </c>
    </row>
    <row r="6568" spans="2:20" x14ac:dyDescent="0.3">
      <c r="B6568" s="1"/>
      <c r="G6568" t="s">
        <v>11852</v>
      </c>
      <c r="H6568" s="5"/>
      <c r="I6568" s="5"/>
      <c r="T6568" t="s">
        <v>11852</v>
      </c>
    </row>
    <row r="6569" spans="2:20" x14ac:dyDescent="0.3">
      <c r="B6569" s="1"/>
      <c r="G6569" t="s">
        <v>11852</v>
      </c>
      <c r="H6569" s="5"/>
      <c r="I6569" s="5"/>
      <c r="T6569" t="s">
        <v>11852</v>
      </c>
    </row>
    <row r="6570" spans="2:20" x14ac:dyDescent="0.3">
      <c r="B6570" s="1"/>
      <c r="G6570" t="s">
        <v>11852</v>
      </c>
      <c r="H6570" s="5"/>
      <c r="I6570" s="5"/>
      <c r="T6570" t="s">
        <v>11852</v>
      </c>
    </row>
    <row r="6571" spans="2:20" x14ac:dyDescent="0.3">
      <c r="B6571" s="1"/>
      <c r="G6571" t="s">
        <v>11852</v>
      </c>
      <c r="H6571" s="5"/>
      <c r="I6571" s="5"/>
      <c r="T6571" t="s">
        <v>11852</v>
      </c>
    </row>
    <row r="6572" spans="2:20" x14ac:dyDescent="0.3">
      <c r="B6572" s="1"/>
      <c r="G6572" t="s">
        <v>11852</v>
      </c>
      <c r="H6572" s="5"/>
      <c r="I6572" s="5"/>
      <c r="T6572" t="s">
        <v>11852</v>
      </c>
    </row>
    <row r="6573" spans="2:20" x14ac:dyDescent="0.3">
      <c r="B6573" s="1"/>
      <c r="G6573" t="s">
        <v>11852</v>
      </c>
      <c r="H6573" s="5"/>
      <c r="I6573" s="5"/>
      <c r="T6573" t="s">
        <v>11852</v>
      </c>
    </row>
    <row r="6574" spans="2:20" x14ac:dyDescent="0.3">
      <c r="B6574" s="1"/>
      <c r="G6574" t="s">
        <v>11852</v>
      </c>
      <c r="H6574" s="5"/>
      <c r="I6574" s="5"/>
      <c r="T6574" t="s">
        <v>11852</v>
      </c>
    </row>
    <row r="6575" spans="2:20" x14ac:dyDescent="0.3">
      <c r="B6575" s="1"/>
      <c r="G6575" t="s">
        <v>11852</v>
      </c>
      <c r="H6575" s="5"/>
      <c r="I6575" s="5"/>
      <c r="T6575" t="s">
        <v>11852</v>
      </c>
    </row>
    <row r="6576" spans="2:20" x14ac:dyDescent="0.3">
      <c r="B6576" s="1"/>
      <c r="G6576" t="s">
        <v>11852</v>
      </c>
      <c r="H6576" s="5"/>
      <c r="I6576" s="5"/>
      <c r="T6576" t="s">
        <v>11852</v>
      </c>
    </row>
    <row r="6577" spans="2:20" x14ac:dyDescent="0.3">
      <c r="B6577" s="1"/>
      <c r="G6577" t="s">
        <v>11852</v>
      </c>
      <c r="H6577" s="5"/>
      <c r="I6577" s="5"/>
      <c r="T6577" t="s">
        <v>11852</v>
      </c>
    </row>
    <row r="6578" spans="2:20" x14ac:dyDescent="0.3">
      <c r="B6578" s="1"/>
      <c r="G6578" t="s">
        <v>11852</v>
      </c>
      <c r="H6578" s="5"/>
      <c r="I6578" s="5"/>
      <c r="T6578" t="s">
        <v>11852</v>
      </c>
    </row>
    <row r="6579" spans="2:20" x14ac:dyDescent="0.3">
      <c r="B6579" s="1"/>
      <c r="G6579" t="s">
        <v>11852</v>
      </c>
      <c r="H6579" s="5"/>
      <c r="I6579" s="5"/>
      <c r="T6579" t="s">
        <v>11852</v>
      </c>
    </row>
    <row r="6580" spans="2:20" x14ac:dyDescent="0.3">
      <c r="B6580" s="1"/>
      <c r="G6580" t="s">
        <v>11852</v>
      </c>
      <c r="H6580" s="5"/>
      <c r="I6580" s="5"/>
      <c r="T6580" t="s">
        <v>11852</v>
      </c>
    </row>
    <row r="6581" spans="2:20" x14ac:dyDescent="0.3">
      <c r="B6581" s="1"/>
      <c r="G6581" t="s">
        <v>11852</v>
      </c>
      <c r="H6581" s="5"/>
      <c r="I6581" s="5"/>
      <c r="T6581" t="s">
        <v>11852</v>
      </c>
    </row>
    <row r="6582" spans="2:20" x14ac:dyDescent="0.3">
      <c r="B6582" s="1"/>
      <c r="G6582" t="s">
        <v>11852</v>
      </c>
      <c r="H6582" s="5"/>
      <c r="I6582" s="5"/>
      <c r="T6582" t="s">
        <v>11852</v>
      </c>
    </row>
    <row r="6583" spans="2:20" x14ac:dyDescent="0.3">
      <c r="B6583" s="1"/>
      <c r="G6583" t="s">
        <v>11852</v>
      </c>
      <c r="H6583" s="5"/>
      <c r="I6583" s="5"/>
      <c r="T6583" t="s">
        <v>11852</v>
      </c>
    </row>
    <row r="6584" spans="2:20" x14ac:dyDescent="0.3">
      <c r="B6584" s="1"/>
      <c r="G6584" t="s">
        <v>11852</v>
      </c>
      <c r="H6584" s="5"/>
      <c r="I6584" s="5"/>
      <c r="T6584" t="s">
        <v>11852</v>
      </c>
    </row>
    <row r="6585" spans="2:20" x14ac:dyDescent="0.3">
      <c r="B6585" s="1"/>
      <c r="G6585" t="s">
        <v>11852</v>
      </c>
      <c r="H6585" s="5"/>
      <c r="I6585" s="5"/>
      <c r="T6585" t="s">
        <v>11852</v>
      </c>
    </row>
    <row r="6586" spans="2:20" x14ac:dyDescent="0.3">
      <c r="B6586" s="1"/>
      <c r="G6586" t="s">
        <v>11852</v>
      </c>
      <c r="H6586" s="5"/>
      <c r="I6586" s="5"/>
      <c r="T6586" t="s">
        <v>11852</v>
      </c>
    </row>
    <row r="6587" spans="2:20" x14ac:dyDescent="0.3">
      <c r="B6587" s="1"/>
      <c r="G6587" t="s">
        <v>11852</v>
      </c>
      <c r="H6587" s="5"/>
      <c r="I6587" s="5"/>
      <c r="T6587" t="s">
        <v>11852</v>
      </c>
    </row>
    <row r="6588" spans="2:20" x14ac:dyDescent="0.3">
      <c r="B6588" s="1"/>
      <c r="G6588" t="s">
        <v>11852</v>
      </c>
      <c r="H6588" s="5"/>
      <c r="I6588" s="5"/>
      <c r="T6588" t="s">
        <v>11852</v>
      </c>
    </row>
    <row r="6589" spans="2:20" x14ac:dyDescent="0.3">
      <c r="B6589" s="1"/>
      <c r="G6589" t="s">
        <v>11852</v>
      </c>
      <c r="H6589" s="5"/>
      <c r="I6589" s="5"/>
      <c r="T6589" t="s">
        <v>11852</v>
      </c>
    </row>
    <row r="6590" spans="2:20" x14ac:dyDescent="0.3">
      <c r="B6590" s="1"/>
      <c r="G6590" t="s">
        <v>11852</v>
      </c>
      <c r="H6590" s="5"/>
      <c r="I6590" s="5"/>
      <c r="T6590" t="s">
        <v>11852</v>
      </c>
    </row>
    <row r="6591" spans="2:20" x14ac:dyDescent="0.3">
      <c r="B6591" s="1"/>
      <c r="G6591" t="s">
        <v>11852</v>
      </c>
      <c r="H6591" s="5"/>
      <c r="I6591" s="5"/>
      <c r="T6591" t="s">
        <v>11852</v>
      </c>
    </row>
    <row r="6592" spans="2:20" x14ac:dyDescent="0.3">
      <c r="B6592" s="1"/>
      <c r="G6592" t="s">
        <v>11852</v>
      </c>
      <c r="H6592" s="5"/>
      <c r="I6592" s="5"/>
      <c r="T6592" t="s">
        <v>11852</v>
      </c>
    </row>
    <row r="6593" spans="2:20" x14ac:dyDescent="0.3">
      <c r="B6593" s="1"/>
      <c r="G6593" t="s">
        <v>11852</v>
      </c>
      <c r="H6593" s="5"/>
      <c r="I6593" s="5"/>
      <c r="T6593" t="s">
        <v>11852</v>
      </c>
    </row>
    <row r="6594" spans="2:20" x14ac:dyDescent="0.3">
      <c r="B6594" s="1"/>
      <c r="G6594" t="s">
        <v>11852</v>
      </c>
      <c r="H6594" s="5"/>
      <c r="I6594" s="5"/>
      <c r="T6594" t="s">
        <v>11852</v>
      </c>
    </row>
    <row r="6595" spans="2:20" x14ac:dyDescent="0.3">
      <c r="B6595" s="1"/>
      <c r="G6595" t="s">
        <v>11852</v>
      </c>
      <c r="H6595" s="5"/>
      <c r="I6595" s="5"/>
      <c r="T6595" t="s">
        <v>11852</v>
      </c>
    </row>
    <row r="6596" spans="2:20" x14ac:dyDescent="0.3">
      <c r="B6596" s="1"/>
      <c r="G6596" t="s">
        <v>11852</v>
      </c>
      <c r="H6596" s="5"/>
      <c r="I6596" s="5"/>
      <c r="T6596" t="s">
        <v>11852</v>
      </c>
    </row>
    <row r="6597" spans="2:20" x14ac:dyDescent="0.3">
      <c r="B6597" s="1"/>
      <c r="G6597" t="s">
        <v>11852</v>
      </c>
      <c r="H6597" s="5"/>
      <c r="I6597" s="5"/>
      <c r="T6597" t="s">
        <v>11852</v>
      </c>
    </row>
    <row r="6598" spans="2:20" x14ac:dyDescent="0.3">
      <c r="B6598" s="1"/>
      <c r="G6598" t="s">
        <v>11852</v>
      </c>
      <c r="H6598" s="5"/>
      <c r="I6598" s="5"/>
      <c r="T6598" t="s">
        <v>11852</v>
      </c>
    </row>
    <row r="6599" spans="2:20" x14ac:dyDescent="0.3">
      <c r="B6599" s="1"/>
      <c r="G6599" t="s">
        <v>11852</v>
      </c>
      <c r="H6599" s="5"/>
      <c r="I6599" s="5"/>
      <c r="T6599" t="s">
        <v>11852</v>
      </c>
    </row>
    <row r="6600" spans="2:20" x14ac:dyDescent="0.3">
      <c r="B6600" s="1"/>
      <c r="G6600" t="s">
        <v>11852</v>
      </c>
      <c r="H6600" s="5"/>
      <c r="I6600" s="5"/>
      <c r="T6600" t="s">
        <v>11852</v>
      </c>
    </row>
    <row r="6601" spans="2:20" x14ac:dyDescent="0.3">
      <c r="B6601" s="1"/>
      <c r="G6601" t="s">
        <v>11852</v>
      </c>
      <c r="H6601" s="5"/>
      <c r="I6601" s="5"/>
      <c r="T6601" t="s">
        <v>11852</v>
      </c>
    </row>
    <row r="6602" spans="2:20" x14ac:dyDescent="0.3">
      <c r="B6602" s="1"/>
      <c r="G6602" t="s">
        <v>11852</v>
      </c>
      <c r="H6602" s="5"/>
      <c r="I6602" s="5"/>
      <c r="T6602" t="s">
        <v>11852</v>
      </c>
    </row>
    <row r="6603" spans="2:20" x14ac:dyDescent="0.3">
      <c r="B6603" s="1"/>
      <c r="G6603" t="s">
        <v>11852</v>
      </c>
      <c r="H6603" s="5"/>
      <c r="I6603" s="5"/>
      <c r="T6603" t="s">
        <v>11852</v>
      </c>
    </row>
    <row r="6604" spans="2:20" x14ac:dyDescent="0.3">
      <c r="B6604" s="1"/>
      <c r="G6604" t="s">
        <v>11852</v>
      </c>
      <c r="H6604" s="5"/>
      <c r="I6604" s="5"/>
      <c r="T6604" t="s">
        <v>11852</v>
      </c>
    </row>
    <row r="6605" spans="2:20" x14ac:dyDescent="0.3">
      <c r="B6605" s="1"/>
      <c r="G6605" t="s">
        <v>11852</v>
      </c>
      <c r="H6605" s="5"/>
      <c r="I6605" s="5"/>
      <c r="T6605" t="s">
        <v>11852</v>
      </c>
    </row>
    <row r="6606" spans="2:20" x14ac:dyDescent="0.3">
      <c r="B6606" s="1"/>
      <c r="G6606" t="s">
        <v>11852</v>
      </c>
      <c r="H6606" s="5"/>
      <c r="I6606" s="5"/>
      <c r="T6606" t="s">
        <v>11852</v>
      </c>
    </row>
    <row r="6607" spans="2:20" x14ac:dyDescent="0.3">
      <c r="B6607" s="1"/>
      <c r="G6607" t="s">
        <v>11852</v>
      </c>
      <c r="H6607" s="5"/>
      <c r="I6607" s="5"/>
      <c r="T6607" t="s">
        <v>11852</v>
      </c>
    </row>
    <row r="6608" spans="2:20" x14ac:dyDescent="0.3">
      <c r="B6608" s="1"/>
      <c r="G6608" t="s">
        <v>11852</v>
      </c>
      <c r="H6608" s="5"/>
      <c r="I6608" s="5"/>
      <c r="T6608" t="s">
        <v>11852</v>
      </c>
    </row>
    <row r="6609" spans="2:20" x14ac:dyDescent="0.3">
      <c r="B6609" s="1"/>
      <c r="G6609" t="s">
        <v>11852</v>
      </c>
      <c r="H6609" s="5"/>
      <c r="I6609" s="5"/>
      <c r="T6609" t="s">
        <v>11852</v>
      </c>
    </row>
    <row r="6610" spans="2:20" x14ac:dyDescent="0.3">
      <c r="B6610" s="1"/>
      <c r="G6610" t="s">
        <v>11852</v>
      </c>
      <c r="H6610" s="5"/>
      <c r="I6610" s="5"/>
      <c r="T6610" t="s">
        <v>11852</v>
      </c>
    </row>
    <row r="6611" spans="2:20" x14ac:dyDescent="0.3">
      <c r="B6611" s="1"/>
      <c r="G6611" t="s">
        <v>11852</v>
      </c>
      <c r="H6611" s="5"/>
      <c r="I6611" s="5"/>
      <c r="T6611" t="s">
        <v>11852</v>
      </c>
    </row>
    <row r="6612" spans="2:20" x14ac:dyDescent="0.3">
      <c r="B6612" s="1"/>
      <c r="G6612" t="s">
        <v>11852</v>
      </c>
      <c r="H6612" s="5"/>
      <c r="I6612" s="5"/>
      <c r="T6612" t="s">
        <v>11852</v>
      </c>
    </row>
    <row r="6613" spans="2:20" x14ac:dyDescent="0.3">
      <c r="B6613" s="1"/>
      <c r="G6613" t="s">
        <v>11852</v>
      </c>
      <c r="H6613" s="5"/>
      <c r="I6613" s="5"/>
      <c r="T6613" t="s">
        <v>11852</v>
      </c>
    </row>
    <row r="6614" spans="2:20" x14ac:dyDescent="0.3">
      <c r="B6614" s="1"/>
      <c r="G6614" t="s">
        <v>11852</v>
      </c>
      <c r="H6614" s="5"/>
      <c r="I6614" s="5"/>
      <c r="T6614" t="s">
        <v>11852</v>
      </c>
    </row>
    <row r="6615" spans="2:20" x14ac:dyDescent="0.3">
      <c r="B6615" s="1"/>
      <c r="G6615" t="s">
        <v>11852</v>
      </c>
      <c r="H6615" s="5"/>
      <c r="I6615" s="5"/>
      <c r="T6615" t="s">
        <v>11852</v>
      </c>
    </row>
    <row r="6616" spans="2:20" x14ac:dyDescent="0.3">
      <c r="B6616" s="1"/>
      <c r="G6616" t="s">
        <v>11852</v>
      </c>
      <c r="H6616" s="5"/>
      <c r="I6616" s="5"/>
      <c r="T6616" t="s">
        <v>11852</v>
      </c>
    </row>
    <row r="6617" spans="2:20" x14ac:dyDescent="0.3">
      <c r="B6617" s="1"/>
      <c r="G6617" t="s">
        <v>11852</v>
      </c>
      <c r="H6617" s="5"/>
      <c r="I6617" s="5"/>
      <c r="T6617" t="s">
        <v>11852</v>
      </c>
    </row>
    <row r="6618" spans="2:20" x14ac:dyDescent="0.3">
      <c r="B6618" s="1"/>
      <c r="G6618" t="s">
        <v>11852</v>
      </c>
      <c r="H6618" s="5"/>
      <c r="I6618" s="5"/>
      <c r="T6618" t="s">
        <v>11852</v>
      </c>
    </row>
    <row r="6619" spans="2:20" x14ac:dyDescent="0.3">
      <c r="B6619" s="1"/>
      <c r="G6619" t="s">
        <v>11852</v>
      </c>
      <c r="H6619" s="5"/>
      <c r="I6619" s="5"/>
      <c r="T6619" t="s">
        <v>11852</v>
      </c>
    </row>
    <row r="6620" spans="2:20" x14ac:dyDescent="0.3">
      <c r="B6620" s="1"/>
      <c r="G6620" t="s">
        <v>11852</v>
      </c>
      <c r="H6620" s="5"/>
      <c r="I6620" s="5"/>
      <c r="T6620" t="s">
        <v>11852</v>
      </c>
    </row>
    <row r="6621" spans="2:20" x14ac:dyDescent="0.3">
      <c r="B6621" s="1"/>
      <c r="G6621" t="s">
        <v>11852</v>
      </c>
      <c r="H6621" s="5"/>
      <c r="I6621" s="5"/>
      <c r="T6621" t="s">
        <v>11852</v>
      </c>
    </row>
    <row r="6622" spans="2:20" x14ac:dyDescent="0.3">
      <c r="B6622" s="1"/>
      <c r="G6622" t="s">
        <v>11852</v>
      </c>
      <c r="H6622" s="5"/>
      <c r="I6622" s="5"/>
      <c r="T6622" t="s">
        <v>11852</v>
      </c>
    </row>
    <row r="6623" spans="2:20" x14ac:dyDescent="0.3">
      <c r="B6623" s="1"/>
      <c r="G6623" t="s">
        <v>11852</v>
      </c>
      <c r="H6623" s="5"/>
      <c r="I6623" s="5"/>
      <c r="T6623" t="s">
        <v>11852</v>
      </c>
    </row>
    <row r="6624" spans="2:20" x14ac:dyDescent="0.3">
      <c r="B6624" s="1"/>
      <c r="G6624" t="s">
        <v>11852</v>
      </c>
      <c r="H6624" s="5"/>
      <c r="I6624" s="5"/>
      <c r="T6624" t="s">
        <v>11852</v>
      </c>
    </row>
    <row r="6625" spans="2:20" x14ac:dyDescent="0.3">
      <c r="B6625" s="1"/>
      <c r="G6625" t="s">
        <v>11852</v>
      </c>
      <c r="H6625" s="5"/>
      <c r="I6625" s="5"/>
      <c r="T6625" t="s">
        <v>11852</v>
      </c>
    </row>
    <row r="6626" spans="2:20" x14ac:dyDescent="0.3">
      <c r="B6626" s="1"/>
      <c r="G6626" t="s">
        <v>11852</v>
      </c>
      <c r="H6626" s="5"/>
      <c r="I6626" s="5"/>
      <c r="T6626" t="s">
        <v>11852</v>
      </c>
    </row>
    <row r="6627" spans="2:20" x14ac:dyDescent="0.3">
      <c r="B6627" s="1"/>
      <c r="G6627" t="s">
        <v>11852</v>
      </c>
      <c r="H6627" s="5"/>
      <c r="I6627" s="5"/>
      <c r="T6627" t="s">
        <v>11852</v>
      </c>
    </row>
    <row r="6628" spans="2:20" x14ac:dyDescent="0.3">
      <c r="B6628" s="1"/>
      <c r="G6628" t="s">
        <v>11852</v>
      </c>
      <c r="H6628" s="5"/>
      <c r="I6628" s="5"/>
      <c r="T6628" t="s">
        <v>11852</v>
      </c>
    </row>
    <row r="6629" spans="2:20" x14ac:dyDescent="0.3">
      <c r="B6629" s="1"/>
      <c r="G6629" t="s">
        <v>11852</v>
      </c>
      <c r="H6629" s="5"/>
      <c r="I6629" s="5"/>
      <c r="T6629" t="s">
        <v>11852</v>
      </c>
    </row>
    <row r="6630" spans="2:20" x14ac:dyDescent="0.3">
      <c r="B6630" s="1"/>
      <c r="G6630" t="s">
        <v>11852</v>
      </c>
      <c r="H6630" s="5"/>
      <c r="I6630" s="5"/>
      <c r="T6630" t="s">
        <v>11852</v>
      </c>
    </row>
    <row r="6631" spans="2:20" x14ac:dyDescent="0.3">
      <c r="B6631" s="1"/>
      <c r="G6631" t="s">
        <v>11852</v>
      </c>
      <c r="H6631" s="5"/>
      <c r="I6631" s="5"/>
      <c r="T6631" t="s">
        <v>11852</v>
      </c>
    </row>
    <row r="6632" spans="2:20" x14ac:dyDescent="0.3">
      <c r="B6632" s="1"/>
      <c r="G6632" t="s">
        <v>11852</v>
      </c>
      <c r="H6632" s="5"/>
      <c r="I6632" s="5"/>
      <c r="T6632" t="s">
        <v>11852</v>
      </c>
    </row>
    <row r="6633" spans="2:20" x14ac:dyDescent="0.3">
      <c r="B6633" s="1"/>
      <c r="G6633" t="s">
        <v>11852</v>
      </c>
      <c r="H6633" s="5"/>
      <c r="I6633" s="5"/>
      <c r="T6633" t="s">
        <v>11852</v>
      </c>
    </row>
    <row r="6634" spans="2:20" x14ac:dyDescent="0.3">
      <c r="B6634" s="1"/>
      <c r="G6634" t="s">
        <v>11852</v>
      </c>
      <c r="H6634" s="5"/>
      <c r="I6634" s="5"/>
      <c r="T6634" t="s">
        <v>11852</v>
      </c>
    </row>
    <row r="6635" spans="2:20" x14ac:dyDescent="0.3">
      <c r="B6635" s="1"/>
      <c r="G6635" t="s">
        <v>11852</v>
      </c>
      <c r="H6635" s="5"/>
      <c r="I6635" s="5"/>
      <c r="T6635" t="s">
        <v>11852</v>
      </c>
    </row>
    <row r="6636" spans="2:20" x14ac:dyDescent="0.3">
      <c r="B6636" s="1"/>
      <c r="G6636" t="s">
        <v>11852</v>
      </c>
      <c r="H6636" s="5"/>
      <c r="I6636" s="5"/>
      <c r="T6636" t="s">
        <v>11852</v>
      </c>
    </row>
    <row r="6637" spans="2:20" x14ac:dyDescent="0.3">
      <c r="B6637" s="1"/>
      <c r="G6637" t="s">
        <v>11852</v>
      </c>
      <c r="H6637" s="5"/>
      <c r="I6637" s="5"/>
      <c r="T6637" t="s">
        <v>11852</v>
      </c>
    </row>
    <row r="6638" spans="2:20" x14ac:dyDescent="0.3">
      <c r="B6638" s="1"/>
      <c r="G6638" t="s">
        <v>11852</v>
      </c>
      <c r="H6638" s="5"/>
      <c r="I6638" s="5"/>
      <c r="T6638" t="s">
        <v>11852</v>
      </c>
    </row>
    <row r="6639" spans="2:20" x14ac:dyDescent="0.3">
      <c r="B6639" s="1"/>
      <c r="G6639" t="s">
        <v>11852</v>
      </c>
      <c r="H6639" s="5"/>
      <c r="I6639" s="5"/>
      <c r="T6639" t="s">
        <v>11852</v>
      </c>
    </row>
    <row r="6640" spans="2:20" x14ac:dyDescent="0.3">
      <c r="B6640" s="1"/>
      <c r="G6640" t="s">
        <v>11852</v>
      </c>
      <c r="H6640" s="5"/>
      <c r="I6640" s="5"/>
      <c r="T6640" t="s">
        <v>11852</v>
      </c>
    </row>
    <row r="6641" spans="2:20" x14ac:dyDescent="0.3">
      <c r="B6641" s="1"/>
      <c r="G6641" t="s">
        <v>11852</v>
      </c>
      <c r="H6641" s="5"/>
      <c r="I6641" s="5"/>
      <c r="T6641" t="s">
        <v>11852</v>
      </c>
    </row>
    <row r="6642" spans="2:20" x14ac:dyDescent="0.3">
      <c r="B6642" s="1"/>
      <c r="G6642" t="s">
        <v>11852</v>
      </c>
      <c r="H6642" s="5"/>
      <c r="I6642" s="5"/>
      <c r="T6642" t="s">
        <v>11852</v>
      </c>
    </row>
    <row r="6643" spans="2:20" x14ac:dyDescent="0.3">
      <c r="B6643" s="1"/>
      <c r="G6643" t="s">
        <v>11852</v>
      </c>
      <c r="H6643" s="5"/>
      <c r="I6643" s="5"/>
      <c r="T6643" t="s">
        <v>11852</v>
      </c>
    </row>
    <row r="6644" spans="2:20" x14ac:dyDescent="0.3">
      <c r="B6644" s="1"/>
      <c r="G6644" t="s">
        <v>11852</v>
      </c>
      <c r="H6644" s="5"/>
      <c r="I6644" s="5"/>
      <c r="T6644" t="s">
        <v>11852</v>
      </c>
    </row>
    <row r="6645" spans="2:20" x14ac:dyDescent="0.3">
      <c r="B6645" s="1"/>
      <c r="G6645" t="s">
        <v>11852</v>
      </c>
      <c r="H6645" s="5"/>
      <c r="I6645" s="5"/>
      <c r="T6645" t="s">
        <v>11852</v>
      </c>
    </row>
    <row r="6646" spans="2:20" x14ac:dyDescent="0.3">
      <c r="B6646" s="1"/>
      <c r="G6646" t="s">
        <v>11852</v>
      </c>
      <c r="H6646" s="5"/>
      <c r="I6646" s="5"/>
      <c r="T6646" t="s">
        <v>11852</v>
      </c>
    </row>
    <row r="6647" spans="2:20" x14ac:dyDescent="0.3">
      <c r="B6647" s="1"/>
      <c r="G6647" t="s">
        <v>11852</v>
      </c>
      <c r="H6647" s="5"/>
      <c r="I6647" s="5"/>
      <c r="T6647" t="s">
        <v>11852</v>
      </c>
    </row>
    <row r="6648" spans="2:20" x14ac:dyDescent="0.3">
      <c r="B6648" s="1"/>
      <c r="G6648" t="s">
        <v>11852</v>
      </c>
      <c r="H6648" s="5"/>
      <c r="I6648" s="5"/>
      <c r="T6648" t="s">
        <v>11852</v>
      </c>
    </row>
    <row r="6649" spans="2:20" x14ac:dyDescent="0.3">
      <c r="B6649" s="1"/>
      <c r="G6649" t="s">
        <v>11852</v>
      </c>
      <c r="H6649" s="5"/>
      <c r="I6649" s="5"/>
      <c r="T6649" t="s">
        <v>11852</v>
      </c>
    </row>
    <row r="6650" spans="2:20" x14ac:dyDescent="0.3">
      <c r="B6650" s="1"/>
      <c r="G6650" t="s">
        <v>11852</v>
      </c>
      <c r="H6650" s="5"/>
      <c r="I6650" s="5"/>
      <c r="T6650" t="s">
        <v>11852</v>
      </c>
    </row>
    <row r="6651" spans="2:20" x14ac:dyDescent="0.3">
      <c r="B6651" s="1"/>
      <c r="G6651" t="s">
        <v>11852</v>
      </c>
      <c r="H6651" s="5"/>
      <c r="I6651" s="5"/>
      <c r="T6651" t="s">
        <v>11852</v>
      </c>
    </row>
    <row r="6652" spans="2:20" x14ac:dyDescent="0.3">
      <c r="B6652" s="1"/>
      <c r="G6652" t="s">
        <v>11852</v>
      </c>
      <c r="H6652" s="5"/>
      <c r="I6652" s="5"/>
      <c r="T6652" t="s">
        <v>11852</v>
      </c>
    </row>
    <row r="6653" spans="2:20" x14ac:dyDescent="0.3">
      <c r="B6653" s="1"/>
      <c r="G6653" t="s">
        <v>11852</v>
      </c>
      <c r="H6653" s="5"/>
      <c r="I6653" s="5"/>
      <c r="T6653" t="s">
        <v>11852</v>
      </c>
    </row>
    <row r="6654" spans="2:20" x14ac:dyDescent="0.3">
      <c r="B6654" s="1"/>
      <c r="G6654" t="s">
        <v>11852</v>
      </c>
      <c r="H6654" s="5"/>
      <c r="I6654" s="5"/>
      <c r="T6654" t="s">
        <v>11852</v>
      </c>
    </row>
    <row r="6655" spans="2:20" x14ac:dyDescent="0.3">
      <c r="B6655" s="1"/>
      <c r="G6655" t="s">
        <v>11852</v>
      </c>
      <c r="H6655" s="5"/>
      <c r="I6655" s="5"/>
      <c r="T6655" t="s">
        <v>11852</v>
      </c>
    </row>
    <row r="6656" spans="2:20" x14ac:dyDescent="0.3">
      <c r="B6656" s="1"/>
      <c r="G6656" t="s">
        <v>11852</v>
      </c>
      <c r="H6656" s="5"/>
      <c r="I6656" s="5"/>
      <c r="T6656" t="s">
        <v>11852</v>
      </c>
    </row>
    <row r="6657" spans="2:20" x14ac:dyDescent="0.3">
      <c r="B6657" s="1"/>
      <c r="G6657" t="s">
        <v>11852</v>
      </c>
      <c r="H6657" s="5"/>
      <c r="I6657" s="5"/>
      <c r="T6657" t="s">
        <v>11852</v>
      </c>
    </row>
    <row r="6658" spans="2:20" x14ac:dyDescent="0.3">
      <c r="B6658" s="1"/>
      <c r="G6658" t="s">
        <v>11852</v>
      </c>
      <c r="H6658" s="5"/>
      <c r="I6658" s="5"/>
      <c r="T6658" t="s">
        <v>11852</v>
      </c>
    </row>
    <row r="6659" spans="2:20" x14ac:dyDescent="0.3">
      <c r="B6659" s="1"/>
      <c r="G6659" t="s">
        <v>11852</v>
      </c>
      <c r="H6659" s="5"/>
      <c r="I6659" s="5"/>
      <c r="T6659" t="s">
        <v>11852</v>
      </c>
    </row>
    <row r="6660" spans="2:20" x14ac:dyDescent="0.3">
      <c r="B6660" s="1"/>
      <c r="G6660" t="s">
        <v>11852</v>
      </c>
      <c r="H6660" s="5"/>
      <c r="I6660" s="5"/>
      <c r="T6660" t="s">
        <v>11852</v>
      </c>
    </row>
    <row r="6661" spans="2:20" x14ac:dyDescent="0.3">
      <c r="B6661" s="1"/>
      <c r="G6661" t="s">
        <v>11852</v>
      </c>
      <c r="H6661" s="5"/>
      <c r="I6661" s="5"/>
      <c r="T6661" t="s">
        <v>11852</v>
      </c>
    </row>
    <row r="6662" spans="2:20" x14ac:dyDescent="0.3">
      <c r="B6662" s="1"/>
      <c r="G6662" t="s">
        <v>11852</v>
      </c>
      <c r="H6662" s="5"/>
      <c r="I6662" s="5"/>
      <c r="T6662" t="s">
        <v>11852</v>
      </c>
    </row>
    <row r="6663" spans="2:20" x14ac:dyDescent="0.3">
      <c r="B6663" s="1"/>
      <c r="G6663" t="s">
        <v>11852</v>
      </c>
      <c r="H6663" s="5"/>
      <c r="I6663" s="5"/>
      <c r="T6663" t="s">
        <v>11852</v>
      </c>
    </row>
    <row r="6664" spans="2:20" x14ac:dyDescent="0.3">
      <c r="B6664" s="1"/>
      <c r="G6664" t="s">
        <v>11852</v>
      </c>
      <c r="H6664" s="5"/>
      <c r="I6664" s="5"/>
      <c r="T6664" t="s">
        <v>11852</v>
      </c>
    </row>
    <row r="6665" spans="2:20" x14ac:dyDescent="0.3">
      <c r="B6665" s="1"/>
      <c r="G6665" t="s">
        <v>11852</v>
      </c>
      <c r="H6665" s="5"/>
      <c r="I6665" s="5"/>
      <c r="T6665" t="s">
        <v>11852</v>
      </c>
    </row>
    <row r="6666" spans="2:20" x14ac:dyDescent="0.3">
      <c r="B6666" s="1"/>
      <c r="G6666" t="s">
        <v>11852</v>
      </c>
      <c r="H6666" s="5"/>
      <c r="I6666" s="5"/>
      <c r="T6666" t="s">
        <v>11852</v>
      </c>
    </row>
    <row r="6667" spans="2:20" x14ac:dyDescent="0.3">
      <c r="B6667" s="1"/>
      <c r="G6667" t="s">
        <v>11852</v>
      </c>
      <c r="H6667" s="5"/>
      <c r="I6667" s="5"/>
      <c r="T6667" t="s">
        <v>11852</v>
      </c>
    </row>
    <row r="6668" spans="2:20" x14ac:dyDescent="0.3">
      <c r="B6668" s="1"/>
      <c r="G6668" t="s">
        <v>11852</v>
      </c>
      <c r="H6668" s="5"/>
      <c r="I6668" s="5"/>
      <c r="T6668" t="s">
        <v>11852</v>
      </c>
    </row>
    <row r="6669" spans="2:20" x14ac:dyDescent="0.3">
      <c r="B6669" s="1"/>
      <c r="G6669" t="s">
        <v>11852</v>
      </c>
      <c r="H6669" s="5"/>
      <c r="I6669" s="5"/>
      <c r="T6669" t="s">
        <v>11852</v>
      </c>
    </row>
    <row r="6670" spans="2:20" x14ac:dyDescent="0.3">
      <c r="B6670" s="1"/>
      <c r="G6670" t="s">
        <v>11852</v>
      </c>
      <c r="H6670" s="5"/>
      <c r="I6670" s="5"/>
      <c r="T6670" t="s">
        <v>11852</v>
      </c>
    </row>
    <row r="6671" spans="2:20" x14ac:dyDescent="0.3">
      <c r="B6671" s="1"/>
      <c r="G6671" t="s">
        <v>11852</v>
      </c>
      <c r="H6671" s="5"/>
      <c r="I6671" s="5"/>
      <c r="T6671" t="s">
        <v>11852</v>
      </c>
    </row>
    <row r="6672" spans="2:20" x14ac:dyDescent="0.3">
      <c r="B6672" s="1"/>
      <c r="G6672" t="s">
        <v>11852</v>
      </c>
      <c r="H6672" s="5"/>
      <c r="I6672" s="5"/>
      <c r="T6672" t="s">
        <v>11852</v>
      </c>
    </row>
    <row r="6673" spans="2:20" x14ac:dyDescent="0.3">
      <c r="B6673" s="1"/>
      <c r="G6673" t="s">
        <v>11852</v>
      </c>
      <c r="H6673" s="5"/>
      <c r="I6673" s="5"/>
      <c r="T6673" t="s">
        <v>11852</v>
      </c>
    </row>
    <row r="6674" spans="2:20" x14ac:dyDescent="0.3">
      <c r="B6674" s="1"/>
      <c r="G6674" t="s">
        <v>11852</v>
      </c>
      <c r="H6674" s="5"/>
      <c r="I6674" s="5"/>
      <c r="T6674" t="s">
        <v>11852</v>
      </c>
    </row>
    <row r="6675" spans="2:20" x14ac:dyDescent="0.3">
      <c r="B6675" s="1"/>
      <c r="G6675" t="s">
        <v>11852</v>
      </c>
      <c r="H6675" s="5"/>
      <c r="I6675" s="5"/>
      <c r="T6675" t="s">
        <v>11852</v>
      </c>
    </row>
    <row r="6676" spans="2:20" x14ac:dyDescent="0.3">
      <c r="B6676" s="1"/>
      <c r="G6676" t="s">
        <v>11852</v>
      </c>
      <c r="H6676" s="5"/>
      <c r="I6676" s="5"/>
      <c r="T6676" t="s">
        <v>11852</v>
      </c>
    </row>
    <row r="6677" spans="2:20" x14ac:dyDescent="0.3">
      <c r="B6677" s="1"/>
      <c r="G6677" t="s">
        <v>11852</v>
      </c>
      <c r="H6677" s="5"/>
      <c r="I6677" s="5"/>
      <c r="T6677" t="s">
        <v>11852</v>
      </c>
    </row>
    <row r="6678" spans="2:20" x14ac:dyDescent="0.3">
      <c r="B6678" s="1"/>
      <c r="G6678" t="s">
        <v>11852</v>
      </c>
      <c r="H6678" s="5"/>
      <c r="I6678" s="5"/>
      <c r="T6678" t="s">
        <v>11852</v>
      </c>
    </row>
    <row r="6679" spans="2:20" x14ac:dyDescent="0.3">
      <c r="B6679" s="1"/>
      <c r="G6679" t="s">
        <v>11852</v>
      </c>
      <c r="H6679" s="5"/>
      <c r="I6679" s="5"/>
      <c r="T6679" t="s">
        <v>11852</v>
      </c>
    </row>
    <row r="6680" spans="2:20" x14ac:dyDescent="0.3">
      <c r="B6680" s="1"/>
      <c r="G6680" t="s">
        <v>11852</v>
      </c>
      <c r="H6680" s="5"/>
      <c r="I6680" s="5"/>
      <c r="T6680" t="s">
        <v>11852</v>
      </c>
    </row>
    <row r="6681" spans="2:20" x14ac:dyDescent="0.3">
      <c r="B6681" s="1"/>
      <c r="G6681" t="s">
        <v>11852</v>
      </c>
      <c r="H6681" s="5"/>
      <c r="I6681" s="5"/>
      <c r="T6681" t="s">
        <v>11852</v>
      </c>
    </row>
    <row r="6682" spans="2:20" x14ac:dyDescent="0.3">
      <c r="B6682" s="1"/>
      <c r="G6682" t="s">
        <v>11852</v>
      </c>
      <c r="H6682" s="5"/>
      <c r="I6682" s="5"/>
      <c r="T6682" t="s">
        <v>11852</v>
      </c>
    </row>
    <row r="6683" spans="2:20" x14ac:dyDescent="0.3">
      <c r="B6683" s="1"/>
      <c r="G6683" t="s">
        <v>11852</v>
      </c>
      <c r="H6683" s="5"/>
      <c r="I6683" s="5"/>
      <c r="T6683" t="s">
        <v>11852</v>
      </c>
    </row>
    <row r="6684" spans="2:20" x14ac:dyDescent="0.3">
      <c r="B6684" s="1"/>
      <c r="G6684" t="s">
        <v>11852</v>
      </c>
      <c r="H6684" s="5"/>
      <c r="I6684" s="5"/>
      <c r="T6684" t="s">
        <v>11852</v>
      </c>
    </row>
    <row r="6685" spans="2:20" x14ac:dyDescent="0.3">
      <c r="B6685" s="1"/>
      <c r="G6685" t="s">
        <v>11852</v>
      </c>
      <c r="H6685" s="5"/>
      <c r="I6685" s="5"/>
      <c r="T6685" t="s">
        <v>11852</v>
      </c>
    </row>
    <row r="6686" spans="2:20" x14ac:dyDescent="0.3">
      <c r="B6686" s="1"/>
      <c r="G6686" t="s">
        <v>11852</v>
      </c>
      <c r="H6686" s="5"/>
      <c r="I6686" s="5"/>
      <c r="T6686" t="s">
        <v>11852</v>
      </c>
    </row>
    <row r="6687" spans="2:20" x14ac:dyDescent="0.3">
      <c r="B6687" s="1"/>
      <c r="G6687" t="s">
        <v>11852</v>
      </c>
      <c r="H6687" s="5"/>
      <c r="I6687" s="5"/>
      <c r="T6687" t="s">
        <v>11852</v>
      </c>
    </row>
    <row r="6688" spans="2:20" x14ac:dyDescent="0.3">
      <c r="B6688" s="1"/>
      <c r="G6688" t="s">
        <v>11852</v>
      </c>
      <c r="H6688" s="5"/>
      <c r="I6688" s="5"/>
      <c r="T6688" t="s">
        <v>11852</v>
      </c>
    </row>
    <row r="6689" spans="2:20" x14ac:dyDescent="0.3">
      <c r="B6689" s="1"/>
      <c r="G6689" t="s">
        <v>11852</v>
      </c>
      <c r="H6689" s="5"/>
      <c r="I6689" s="5"/>
      <c r="T6689" t="s">
        <v>11852</v>
      </c>
    </row>
    <row r="6690" spans="2:20" x14ac:dyDescent="0.3">
      <c r="B6690" s="1"/>
      <c r="G6690" t="s">
        <v>11852</v>
      </c>
      <c r="H6690" s="5"/>
      <c r="I6690" s="5"/>
      <c r="T6690" t="s">
        <v>11852</v>
      </c>
    </row>
    <row r="6691" spans="2:20" x14ac:dyDescent="0.3">
      <c r="B6691" s="1"/>
      <c r="G6691" t="s">
        <v>11852</v>
      </c>
      <c r="H6691" s="5"/>
      <c r="I6691" s="5"/>
      <c r="T6691" t="s">
        <v>11852</v>
      </c>
    </row>
    <row r="6692" spans="2:20" x14ac:dyDescent="0.3">
      <c r="B6692" s="1"/>
      <c r="G6692" t="s">
        <v>11852</v>
      </c>
      <c r="H6692" s="5"/>
      <c r="I6692" s="5"/>
      <c r="T6692" t="s">
        <v>11852</v>
      </c>
    </row>
    <row r="6693" spans="2:20" x14ac:dyDescent="0.3">
      <c r="B6693" s="1"/>
      <c r="G6693" t="s">
        <v>11852</v>
      </c>
      <c r="H6693" s="5"/>
      <c r="I6693" s="5"/>
      <c r="T6693" t="s">
        <v>11852</v>
      </c>
    </row>
    <row r="6694" spans="2:20" x14ac:dyDescent="0.3">
      <c r="B6694" s="1"/>
      <c r="G6694" t="s">
        <v>11852</v>
      </c>
      <c r="H6694" s="5"/>
      <c r="I6694" s="5"/>
      <c r="T6694" t="s">
        <v>11852</v>
      </c>
    </row>
    <row r="6695" spans="2:20" x14ac:dyDescent="0.3">
      <c r="B6695" s="1"/>
      <c r="G6695" t="s">
        <v>11852</v>
      </c>
      <c r="H6695" s="5"/>
      <c r="I6695" s="5"/>
      <c r="T6695" t="s">
        <v>11852</v>
      </c>
    </row>
    <row r="6696" spans="2:20" x14ac:dyDescent="0.3">
      <c r="B6696" s="1"/>
      <c r="G6696" t="s">
        <v>11852</v>
      </c>
      <c r="H6696" s="5"/>
      <c r="I6696" s="5"/>
      <c r="T6696" t="s">
        <v>11852</v>
      </c>
    </row>
    <row r="6697" spans="2:20" x14ac:dyDescent="0.3">
      <c r="B6697" s="1"/>
      <c r="G6697" t="s">
        <v>11852</v>
      </c>
      <c r="H6697" s="5"/>
      <c r="I6697" s="5"/>
      <c r="T6697" t="s">
        <v>11852</v>
      </c>
    </row>
    <row r="6698" spans="2:20" x14ac:dyDescent="0.3">
      <c r="B6698" s="1"/>
      <c r="G6698" t="s">
        <v>11852</v>
      </c>
      <c r="H6698" s="5"/>
      <c r="I6698" s="5"/>
      <c r="T6698" t="s">
        <v>11852</v>
      </c>
    </row>
    <row r="6699" spans="2:20" x14ac:dyDescent="0.3">
      <c r="B6699" s="1"/>
      <c r="G6699" t="s">
        <v>11852</v>
      </c>
      <c r="H6699" s="5"/>
      <c r="I6699" s="5"/>
      <c r="T6699" t="s">
        <v>11852</v>
      </c>
    </row>
    <row r="6700" spans="2:20" x14ac:dyDescent="0.3">
      <c r="B6700" s="1"/>
      <c r="G6700" t="s">
        <v>11852</v>
      </c>
      <c r="H6700" s="5"/>
      <c r="I6700" s="5"/>
      <c r="T6700" t="s">
        <v>11852</v>
      </c>
    </row>
    <row r="6701" spans="2:20" x14ac:dyDescent="0.3">
      <c r="B6701" s="1"/>
      <c r="G6701" t="s">
        <v>11852</v>
      </c>
      <c r="H6701" s="5"/>
      <c r="I6701" s="5"/>
      <c r="T6701" t="s">
        <v>11852</v>
      </c>
    </row>
    <row r="6702" spans="2:20" x14ac:dyDescent="0.3">
      <c r="B6702" s="1"/>
      <c r="G6702" t="s">
        <v>11852</v>
      </c>
      <c r="H6702" s="5"/>
      <c r="I6702" s="5"/>
      <c r="T6702" t="s">
        <v>11852</v>
      </c>
    </row>
    <row r="6703" spans="2:20" x14ac:dyDescent="0.3">
      <c r="B6703" s="1"/>
      <c r="G6703" t="s">
        <v>11852</v>
      </c>
      <c r="H6703" s="5"/>
      <c r="I6703" s="5"/>
      <c r="T6703" t="s">
        <v>11852</v>
      </c>
    </row>
    <row r="6704" spans="2:20" x14ac:dyDescent="0.3">
      <c r="B6704" s="1"/>
      <c r="G6704" t="s">
        <v>11852</v>
      </c>
      <c r="H6704" s="5"/>
      <c r="I6704" s="5"/>
      <c r="T6704" t="s">
        <v>11852</v>
      </c>
    </row>
    <row r="6705" spans="2:20" x14ac:dyDescent="0.3">
      <c r="B6705" s="1"/>
      <c r="G6705" t="s">
        <v>11852</v>
      </c>
      <c r="H6705" s="5"/>
      <c r="I6705" s="5"/>
      <c r="T6705" t="s">
        <v>11852</v>
      </c>
    </row>
    <row r="6706" spans="2:20" x14ac:dyDescent="0.3">
      <c r="B6706" s="1"/>
      <c r="G6706" t="s">
        <v>11852</v>
      </c>
      <c r="H6706" s="5"/>
      <c r="I6706" s="5"/>
      <c r="T6706" t="s">
        <v>11852</v>
      </c>
    </row>
    <row r="6707" spans="2:20" x14ac:dyDescent="0.3">
      <c r="B6707" s="1"/>
      <c r="G6707" t="s">
        <v>11852</v>
      </c>
      <c r="H6707" s="5"/>
      <c r="I6707" s="5"/>
      <c r="T6707" t="s">
        <v>11852</v>
      </c>
    </row>
    <row r="6708" spans="2:20" x14ac:dyDescent="0.3">
      <c r="B6708" s="1"/>
      <c r="G6708" t="s">
        <v>11852</v>
      </c>
      <c r="H6708" s="5"/>
      <c r="I6708" s="5"/>
      <c r="T6708" t="s">
        <v>11852</v>
      </c>
    </row>
    <row r="6709" spans="2:20" x14ac:dyDescent="0.3">
      <c r="B6709" s="1"/>
      <c r="G6709" t="s">
        <v>11852</v>
      </c>
      <c r="H6709" s="5"/>
      <c r="I6709" s="5"/>
      <c r="T6709" t="s">
        <v>11852</v>
      </c>
    </row>
    <row r="6710" spans="2:20" x14ac:dyDescent="0.3">
      <c r="B6710" s="1"/>
      <c r="G6710" t="s">
        <v>11852</v>
      </c>
      <c r="H6710" s="5"/>
      <c r="I6710" s="5"/>
      <c r="T6710" t="s">
        <v>11852</v>
      </c>
    </row>
    <row r="6711" spans="2:20" x14ac:dyDescent="0.3">
      <c r="B6711" s="1"/>
      <c r="G6711" t="s">
        <v>11852</v>
      </c>
      <c r="H6711" s="5"/>
      <c r="I6711" s="5"/>
      <c r="T6711" t="s">
        <v>11852</v>
      </c>
    </row>
    <row r="6712" spans="2:20" x14ac:dyDescent="0.3">
      <c r="B6712" s="1"/>
      <c r="G6712" t="s">
        <v>11852</v>
      </c>
      <c r="H6712" s="5"/>
      <c r="I6712" s="5"/>
      <c r="T6712" t="s">
        <v>11852</v>
      </c>
    </row>
    <row r="6713" spans="2:20" x14ac:dyDescent="0.3">
      <c r="B6713" s="1"/>
      <c r="G6713" t="s">
        <v>11852</v>
      </c>
      <c r="H6713" s="5"/>
      <c r="I6713" s="5"/>
      <c r="T6713" t="s">
        <v>11852</v>
      </c>
    </row>
    <row r="6714" spans="2:20" x14ac:dyDescent="0.3">
      <c r="B6714" s="1"/>
      <c r="G6714" t="s">
        <v>11852</v>
      </c>
      <c r="H6714" s="5"/>
      <c r="I6714" s="5"/>
      <c r="T6714" t="s">
        <v>11852</v>
      </c>
    </row>
    <row r="6715" spans="2:20" x14ac:dyDescent="0.3">
      <c r="B6715" s="1"/>
      <c r="G6715" t="s">
        <v>11852</v>
      </c>
      <c r="H6715" s="5"/>
      <c r="I6715" s="5"/>
      <c r="T6715" t="s">
        <v>11852</v>
      </c>
    </row>
    <row r="6716" spans="2:20" x14ac:dyDescent="0.3">
      <c r="B6716" s="1"/>
      <c r="G6716" t="s">
        <v>11852</v>
      </c>
      <c r="H6716" s="5"/>
      <c r="I6716" s="5"/>
      <c r="T6716" t="s">
        <v>11852</v>
      </c>
    </row>
    <row r="6717" spans="2:20" x14ac:dyDescent="0.3">
      <c r="B6717" s="1"/>
      <c r="G6717" t="s">
        <v>11852</v>
      </c>
      <c r="H6717" s="5"/>
      <c r="I6717" s="5"/>
      <c r="T6717" t="s">
        <v>11852</v>
      </c>
    </row>
    <row r="6718" spans="2:20" x14ac:dyDescent="0.3">
      <c r="B6718" s="1"/>
      <c r="G6718" t="s">
        <v>11852</v>
      </c>
      <c r="H6718" s="5"/>
      <c r="I6718" s="5"/>
      <c r="T6718" t="s">
        <v>11852</v>
      </c>
    </row>
    <row r="6719" spans="2:20" x14ac:dyDescent="0.3">
      <c r="B6719" s="1"/>
      <c r="G6719" t="s">
        <v>11852</v>
      </c>
      <c r="H6719" s="5"/>
      <c r="I6719" s="5"/>
      <c r="T6719" t="s">
        <v>11852</v>
      </c>
    </row>
    <row r="6720" spans="2:20" x14ac:dyDescent="0.3">
      <c r="B6720" s="1"/>
      <c r="G6720" t="s">
        <v>11852</v>
      </c>
      <c r="H6720" s="5"/>
      <c r="I6720" s="5"/>
      <c r="T6720" t="s">
        <v>11852</v>
      </c>
    </row>
    <row r="6721" spans="2:20" x14ac:dyDescent="0.3">
      <c r="B6721" s="1"/>
      <c r="G6721" t="s">
        <v>11852</v>
      </c>
      <c r="H6721" s="5"/>
      <c r="I6721" s="5"/>
      <c r="T6721" t="s">
        <v>11852</v>
      </c>
    </row>
    <row r="6722" spans="2:20" x14ac:dyDescent="0.3">
      <c r="B6722" s="1"/>
      <c r="G6722" t="s">
        <v>11852</v>
      </c>
      <c r="H6722" s="5"/>
      <c r="I6722" s="5"/>
      <c r="T6722" t="s">
        <v>11852</v>
      </c>
    </row>
    <row r="6723" spans="2:20" x14ac:dyDescent="0.3">
      <c r="B6723" s="1"/>
      <c r="G6723" t="s">
        <v>11852</v>
      </c>
      <c r="H6723" s="5"/>
      <c r="I6723" s="5"/>
      <c r="T6723" t="s">
        <v>11852</v>
      </c>
    </row>
    <row r="6724" spans="2:20" x14ac:dyDescent="0.3">
      <c r="B6724" s="1"/>
      <c r="G6724" t="s">
        <v>11852</v>
      </c>
      <c r="H6724" s="5"/>
      <c r="I6724" s="5"/>
      <c r="T6724" t="s">
        <v>11852</v>
      </c>
    </row>
    <row r="6725" spans="2:20" x14ac:dyDescent="0.3">
      <c r="B6725" s="1"/>
      <c r="G6725" t="s">
        <v>11852</v>
      </c>
      <c r="H6725" s="5"/>
      <c r="I6725" s="5"/>
      <c r="T6725" t="s">
        <v>11852</v>
      </c>
    </row>
    <row r="6726" spans="2:20" x14ac:dyDescent="0.3">
      <c r="B6726" s="1"/>
      <c r="G6726" t="s">
        <v>11852</v>
      </c>
      <c r="H6726" s="5"/>
      <c r="I6726" s="5"/>
      <c r="T6726" t="s">
        <v>11852</v>
      </c>
    </row>
    <row r="6727" spans="2:20" x14ac:dyDescent="0.3">
      <c r="B6727" s="1"/>
      <c r="G6727" t="s">
        <v>11852</v>
      </c>
      <c r="H6727" s="5"/>
      <c r="I6727" s="5"/>
      <c r="T6727" t="s">
        <v>11852</v>
      </c>
    </row>
    <row r="6728" spans="2:20" x14ac:dyDescent="0.3">
      <c r="B6728" s="1"/>
      <c r="G6728" t="s">
        <v>11852</v>
      </c>
      <c r="H6728" s="5"/>
      <c r="I6728" s="5"/>
      <c r="T6728" t="s">
        <v>11852</v>
      </c>
    </row>
    <row r="6729" spans="2:20" x14ac:dyDescent="0.3">
      <c r="B6729" s="1"/>
      <c r="G6729" t="s">
        <v>11852</v>
      </c>
      <c r="H6729" s="5"/>
      <c r="I6729" s="5"/>
      <c r="T6729" t="s">
        <v>11852</v>
      </c>
    </row>
    <row r="6730" spans="2:20" x14ac:dyDescent="0.3">
      <c r="B6730" s="1"/>
      <c r="G6730" t="s">
        <v>11852</v>
      </c>
      <c r="H6730" s="5"/>
      <c r="I6730" s="5"/>
      <c r="T6730" t="s">
        <v>11852</v>
      </c>
    </row>
    <row r="6731" spans="2:20" x14ac:dyDescent="0.3">
      <c r="B6731" s="1"/>
      <c r="G6731" t="s">
        <v>11852</v>
      </c>
      <c r="H6731" s="5"/>
      <c r="I6731" s="5"/>
      <c r="T6731" t="s">
        <v>11852</v>
      </c>
    </row>
    <row r="6732" spans="2:20" x14ac:dyDescent="0.3">
      <c r="B6732" s="1"/>
      <c r="G6732" t="s">
        <v>11852</v>
      </c>
      <c r="H6732" s="5"/>
      <c r="I6732" s="5"/>
      <c r="T6732" t="s">
        <v>11852</v>
      </c>
    </row>
    <row r="6733" spans="2:20" x14ac:dyDescent="0.3">
      <c r="B6733" s="1"/>
      <c r="G6733" t="s">
        <v>11852</v>
      </c>
      <c r="H6733" s="5"/>
      <c r="I6733" s="5"/>
      <c r="T6733" t="s">
        <v>11852</v>
      </c>
    </row>
    <row r="6734" spans="2:20" x14ac:dyDescent="0.3">
      <c r="B6734" s="1"/>
      <c r="G6734" t="s">
        <v>11852</v>
      </c>
      <c r="H6734" s="5"/>
      <c r="I6734" s="5"/>
      <c r="T6734" t="s">
        <v>11852</v>
      </c>
    </row>
    <row r="6735" spans="2:20" x14ac:dyDescent="0.3">
      <c r="B6735" s="1"/>
      <c r="G6735" t="s">
        <v>11852</v>
      </c>
      <c r="H6735" s="5"/>
      <c r="I6735" s="5"/>
      <c r="T6735" t="s">
        <v>11852</v>
      </c>
    </row>
    <row r="6736" spans="2:20" x14ac:dyDescent="0.3">
      <c r="B6736" s="1"/>
      <c r="G6736" t="s">
        <v>11852</v>
      </c>
      <c r="H6736" s="5"/>
      <c r="I6736" s="5"/>
      <c r="T6736" t="s">
        <v>11852</v>
      </c>
    </row>
    <row r="6737" spans="2:20" x14ac:dyDescent="0.3">
      <c r="B6737" s="1"/>
      <c r="G6737" t="s">
        <v>11852</v>
      </c>
      <c r="H6737" s="5"/>
      <c r="I6737" s="5"/>
      <c r="T6737" t="s">
        <v>11852</v>
      </c>
    </row>
    <row r="6738" spans="2:20" x14ac:dyDescent="0.3">
      <c r="B6738" s="1"/>
      <c r="G6738" t="s">
        <v>11852</v>
      </c>
      <c r="H6738" s="5"/>
      <c r="I6738" s="5"/>
      <c r="T6738" t="s">
        <v>11852</v>
      </c>
    </row>
    <row r="6739" spans="2:20" x14ac:dyDescent="0.3">
      <c r="B6739" s="1"/>
      <c r="G6739" t="s">
        <v>11852</v>
      </c>
      <c r="H6739" s="5"/>
      <c r="I6739" s="5"/>
      <c r="T6739" t="s">
        <v>11852</v>
      </c>
    </row>
    <row r="6740" spans="2:20" x14ac:dyDescent="0.3">
      <c r="B6740" s="1"/>
      <c r="G6740" t="s">
        <v>11852</v>
      </c>
      <c r="H6740" s="5"/>
      <c r="I6740" s="5"/>
      <c r="T6740" t="s">
        <v>11852</v>
      </c>
    </row>
    <row r="6741" spans="2:20" x14ac:dyDescent="0.3">
      <c r="B6741" s="1"/>
      <c r="G6741" t="s">
        <v>11852</v>
      </c>
      <c r="H6741" s="5"/>
      <c r="I6741" s="5"/>
      <c r="T6741" t="s">
        <v>11852</v>
      </c>
    </row>
    <row r="6742" spans="2:20" x14ac:dyDescent="0.3">
      <c r="B6742" s="1"/>
      <c r="G6742" t="s">
        <v>11852</v>
      </c>
      <c r="H6742" s="5"/>
      <c r="I6742" s="5"/>
      <c r="T6742" t="s">
        <v>11852</v>
      </c>
    </row>
    <row r="6743" spans="2:20" x14ac:dyDescent="0.3">
      <c r="B6743" s="1"/>
      <c r="G6743" t="s">
        <v>11852</v>
      </c>
      <c r="H6743" s="5"/>
      <c r="I6743" s="5"/>
      <c r="T6743" t="s">
        <v>11852</v>
      </c>
    </row>
    <row r="6744" spans="2:20" x14ac:dyDescent="0.3">
      <c r="B6744" s="1"/>
      <c r="G6744" t="s">
        <v>11852</v>
      </c>
      <c r="H6744" s="5"/>
      <c r="I6744" s="5"/>
      <c r="T6744" t="s">
        <v>11852</v>
      </c>
    </row>
    <row r="6745" spans="2:20" x14ac:dyDescent="0.3">
      <c r="B6745" s="1"/>
      <c r="G6745" t="s">
        <v>11852</v>
      </c>
      <c r="H6745" s="5"/>
      <c r="I6745" s="5"/>
      <c r="T6745" t="s">
        <v>11852</v>
      </c>
    </row>
    <row r="6746" spans="2:20" x14ac:dyDescent="0.3">
      <c r="B6746" s="1"/>
      <c r="G6746" t="s">
        <v>11852</v>
      </c>
      <c r="H6746" s="5"/>
      <c r="I6746" s="5"/>
      <c r="T6746" t="s">
        <v>11852</v>
      </c>
    </row>
    <row r="6747" spans="2:20" x14ac:dyDescent="0.3">
      <c r="B6747" s="1"/>
      <c r="G6747" t="s">
        <v>11852</v>
      </c>
      <c r="H6747" s="5"/>
      <c r="I6747" s="5"/>
      <c r="T6747" t="s">
        <v>11852</v>
      </c>
    </row>
    <row r="6748" spans="2:20" x14ac:dyDescent="0.3">
      <c r="B6748" s="1"/>
      <c r="G6748" t="s">
        <v>11852</v>
      </c>
      <c r="H6748" s="5"/>
      <c r="I6748" s="5"/>
      <c r="T6748" t="s">
        <v>11852</v>
      </c>
    </row>
    <row r="6749" spans="2:20" x14ac:dyDescent="0.3">
      <c r="B6749" s="1"/>
      <c r="G6749" t="s">
        <v>11852</v>
      </c>
      <c r="H6749" s="5"/>
      <c r="I6749" s="5"/>
      <c r="T6749" t="s">
        <v>11852</v>
      </c>
    </row>
    <row r="6750" spans="2:20" x14ac:dyDescent="0.3">
      <c r="B6750" s="1"/>
      <c r="G6750" t="s">
        <v>11852</v>
      </c>
      <c r="H6750" s="5"/>
      <c r="I6750" s="5"/>
      <c r="T6750" t="s">
        <v>11852</v>
      </c>
    </row>
    <row r="6751" spans="2:20" x14ac:dyDescent="0.3">
      <c r="B6751" s="1"/>
      <c r="G6751" t="s">
        <v>11852</v>
      </c>
      <c r="H6751" s="5"/>
      <c r="I6751" s="5"/>
      <c r="T6751" t="s">
        <v>11852</v>
      </c>
    </row>
    <row r="6752" spans="2:20" x14ac:dyDescent="0.3">
      <c r="B6752" s="1"/>
      <c r="G6752" t="s">
        <v>11852</v>
      </c>
      <c r="H6752" s="5"/>
      <c r="I6752" s="5"/>
      <c r="T6752" t="s">
        <v>11852</v>
      </c>
    </row>
    <row r="6753" spans="2:20" x14ac:dyDescent="0.3">
      <c r="B6753" s="1"/>
      <c r="G6753" t="s">
        <v>11852</v>
      </c>
      <c r="H6753" s="5"/>
      <c r="I6753" s="5"/>
      <c r="T6753" t="s">
        <v>11852</v>
      </c>
    </row>
    <row r="6754" spans="2:20" x14ac:dyDescent="0.3">
      <c r="B6754" s="1"/>
      <c r="G6754" t="s">
        <v>11852</v>
      </c>
      <c r="H6754" s="5"/>
      <c r="I6754" s="5"/>
      <c r="T6754" t="s">
        <v>11852</v>
      </c>
    </row>
    <row r="6755" spans="2:20" x14ac:dyDescent="0.3">
      <c r="B6755" s="1"/>
      <c r="G6755" t="s">
        <v>11852</v>
      </c>
      <c r="H6755" s="5"/>
      <c r="I6755" s="5"/>
      <c r="T6755" t="s">
        <v>11852</v>
      </c>
    </row>
    <row r="6756" spans="2:20" x14ac:dyDescent="0.3">
      <c r="B6756" s="1"/>
      <c r="G6756" t="s">
        <v>11852</v>
      </c>
      <c r="H6756" s="5"/>
      <c r="I6756" s="5"/>
      <c r="T6756" t="s">
        <v>11852</v>
      </c>
    </row>
    <row r="6757" spans="2:20" x14ac:dyDescent="0.3">
      <c r="B6757" s="1"/>
      <c r="G6757" t="s">
        <v>11852</v>
      </c>
      <c r="H6757" s="5"/>
      <c r="I6757" s="5"/>
      <c r="T6757" t="s">
        <v>11852</v>
      </c>
    </row>
    <row r="6758" spans="2:20" x14ac:dyDescent="0.3">
      <c r="B6758" s="1"/>
      <c r="G6758" t="s">
        <v>11852</v>
      </c>
      <c r="H6758" s="5"/>
      <c r="I6758" s="5"/>
      <c r="T6758" t="s">
        <v>11852</v>
      </c>
    </row>
    <row r="6759" spans="2:20" x14ac:dyDescent="0.3">
      <c r="B6759" s="1"/>
      <c r="G6759" t="s">
        <v>11852</v>
      </c>
      <c r="H6759" s="5"/>
      <c r="I6759" s="5"/>
      <c r="T6759" t="s">
        <v>11852</v>
      </c>
    </row>
    <row r="6760" spans="2:20" x14ac:dyDescent="0.3">
      <c r="B6760" s="1"/>
      <c r="G6760" t="s">
        <v>11852</v>
      </c>
      <c r="H6760" s="5"/>
      <c r="I6760" s="5"/>
      <c r="T6760" t="s">
        <v>11852</v>
      </c>
    </row>
    <row r="6761" spans="2:20" x14ac:dyDescent="0.3">
      <c r="B6761" s="1"/>
      <c r="G6761" t="s">
        <v>11852</v>
      </c>
      <c r="H6761" s="5"/>
      <c r="I6761" s="5"/>
      <c r="T6761" t="s">
        <v>11852</v>
      </c>
    </row>
    <row r="6762" spans="2:20" x14ac:dyDescent="0.3">
      <c r="B6762" s="1"/>
      <c r="G6762" t="s">
        <v>11852</v>
      </c>
      <c r="H6762" s="5"/>
      <c r="I6762" s="5"/>
      <c r="T6762" t="s">
        <v>11852</v>
      </c>
    </row>
    <row r="6763" spans="2:20" x14ac:dyDescent="0.3">
      <c r="B6763" s="1"/>
      <c r="G6763" t="s">
        <v>11852</v>
      </c>
      <c r="H6763" s="5"/>
      <c r="I6763" s="5"/>
      <c r="T6763" t="s">
        <v>11852</v>
      </c>
    </row>
    <row r="6764" spans="2:20" x14ac:dyDescent="0.3">
      <c r="B6764" s="1"/>
      <c r="G6764" t="s">
        <v>11852</v>
      </c>
      <c r="H6764" s="5"/>
      <c r="I6764" s="5"/>
      <c r="T6764" t="s">
        <v>11852</v>
      </c>
    </row>
    <row r="6765" spans="2:20" x14ac:dyDescent="0.3">
      <c r="B6765" s="1"/>
      <c r="G6765" t="s">
        <v>11852</v>
      </c>
      <c r="H6765" s="5"/>
      <c r="I6765" s="5"/>
      <c r="T6765" t="s">
        <v>11852</v>
      </c>
    </row>
    <row r="6766" spans="2:20" x14ac:dyDescent="0.3">
      <c r="B6766" s="1"/>
      <c r="G6766" t="s">
        <v>11852</v>
      </c>
      <c r="H6766" s="5"/>
      <c r="I6766" s="5"/>
      <c r="T6766" t="s">
        <v>11852</v>
      </c>
    </row>
    <row r="6767" spans="2:20" x14ac:dyDescent="0.3">
      <c r="B6767" s="1"/>
      <c r="G6767" t="s">
        <v>11852</v>
      </c>
      <c r="H6767" s="5"/>
      <c r="I6767" s="5"/>
      <c r="T6767" t="s">
        <v>11852</v>
      </c>
    </row>
    <row r="6768" spans="2:20" x14ac:dyDescent="0.3">
      <c r="B6768" s="1"/>
      <c r="G6768" t="s">
        <v>11852</v>
      </c>
      <c r="H6768" s="5"/>
      <c r="I6768" s="5"/>
      <c r="T6768" t="s">
        <v>11852</v>
      </c>
    </row>
    <row r="6769" spans="2:20" x14ac:dyDescent="0.3">
      <c r="B6769" s="1"/>
      <c r="G6769" t="s">
        <v>11852</v>
      </c>
      <c r="H6769" s="5"/>
      <c r="I6769" s="5"/>
      <c r="T6769" t="s">
        <v>11852</v>
      </c>
    </row>
    <row r="6770" spans="2:20" x14ac:dyDescent="0.3">
      <c r="B6770" s="1"/>
      <c r="G6770" t="s">
        <v>11852</v>
      </c>
      <c r="H6770" s="5"/>
      <c r="I6770" s="5"/>
      <c r="T6770" t="s">
        <v>11852</v>
      </c>
    </row>
    <row r="6771" spans="2:20" x14ac:dyDescent="0.3">
      <c r="B6771" s="1"/>
      <c r="G6771" t="s">
        <v>11852</v>
      </c>
      <c r="H6771" s="5"/>
      <c r="I6771" s="5"/>
      <c r="T6771" t="s">
        <v>11852</v>
      </c>
    </row>
    <row r="6772" spans="2:20" x14ac:dyDescent="0.3">
      <c r="B6772" s="1"/>
      <c r="G6772" t="s">
        <v>11852</v>
      </c>
      <c r="H6772" s="5"/>
      <c r="I6772" s="5"/>
      <c r="T6772" t="s">
        <v>11852</v>
      </c>
    </row>
    <row r="6773" spans="2:20" x14ac:dyDescent="0.3">
      <c r="B6773" s="1"/>
      <c r="G6773" t="s">
        <v>11852</v>
      </c>
      <c r="H6773" s="5"/>
      <c r="I6773" s="5"/>
      <c r="T6773" t="s">
        <v>11852</v>
      </c>
    </row>
    <row r="6774" spans="2:20" x14ac:dyDescent="0.3">
      <c r="B6774" s="1"/>
      <c r="G6774" t="s">
        <v>11852</v>
      </c>
      <c r="H6774" s="5"/>
      <c r="I6774" s="5"/>
      <c r="T6774" t="s">
        <v>11852</v>
      </c>
    </row>
    <row r="6775" spans="2:20" x14ac:dyDescent="0.3">
      <c r="B6775" s="1"/>
      <c r="G6775" t="s">
        <v>11852</v>
      </c>
      <c r="H6775" s="5"/>
      <c r="I6775" s="5"/>
      <c r="T6775" t="s">
        <v>11852</v>
      </c>
    </row>
    <row r="6776" spans="2:20" x14ac:dyDescent="0.3">
      <c r="B6776" s="1"/>
      <c r="G6776" t="s">
        <v>11852</v>
      </c>
      <c r="H6776" s="5"/>
      <c r="I6776" s="5"/>
      <c r="T6776" t="s">
        <v>11852</v>
      </c>
    </row>
    <row r="6777" spans="2:20" x14ac:dyDescent="0.3">
      <c r="B6777" s="1"/>
      <c r="G6777" t="s">
        <v>11852</v>
      </c>
      <c r="H6777" s="5"/>
      <c r="I6777" s="5"/>
      <c r="T6777" t="s">
        <v>11852</v>
      </c>
    </row>
    <row r="6778" spans="2:20" x14ac:dyDescent="0.3">
      <c r="B6778" s="1"/>
      <c r="G6778" t="s">
        <v>11852</v>
      </c>
      <c r="H6778" s="5"/>
      <c r="I6778" s="5"/>
      <c r="T6778" t="s">
        <v>11852</v>
      </c>
    </row>
    <row r="6779" spans="2:20" x14ac:dyDescent="0.3">
      <c r="B6779" s="1"/>
      <c r="G6779" t="s">
        <v>11852</v>
      </c>
      <c r="H6779" s="5"/>
      <c r="I6779" s="5"/>
      <c r="T6779" t="s">
        <v>11852</v>
      </c>
    </row>
    <row r="6780" spans="2:20" x14ac:dyDescent="0.3">
      <c r="B6780" s="1"/>
      <c r="G6780" t="s">
        <v>11852</v>
      </c>
      <c r="H6780" s="5"/>
      <c r="I6780" s="5"/>
      <c r="T6780" t="s">
        <v>11852</v>
      </c>
    </row>
    <row r="6781" spans="2:20" x14ac:dyDescent="0.3">
      <c r="B6781" s="1"/>
      <c r="G6781" t="s">
        <v>11852</v>
      </c>
      <c r="H6781" s="5"/>
      <c r="I6781" s="5"/>
      <c r="T6781" t="s">
        <v>11852</v>
      </c>
    </row>
    <row r="6782" spans="2:20" x14ac:dyDescent="0.3">
      <c r="B6782" s="1"/>
      <c r="G6782" t="s">
        <v>11852</v>
      </c>
      <c r="H6782" s="5"/>
      <c r="I6782" s="5"/>
      <c r="T6782" t="s">
        <v>11852</v>
      </c>
    </row>
    <row r="6783" spans="2:20" x14ac:dyDescent="0.3">
      <c r="B6783" s="1"/>
      <c r="G6783" t="s">
        <v>11852</v>
      </c>
      <c r="H6783" s="5"/>
      <c r="I6783" s="5"/>
      <c r="T6783" t="s">
        <v>11852</v>
      </c>
    </row>
    <row r="6784" spans="2:20" x14ac:dyDescent="0.3">
      <c r="B6784" s="1"/>
      <c r="G6784" t="s">
        <v>11852</v>
      </c>
      <c r="H6784" s="5"/>
      <c r="I6784" s="5"/>
      <c r="T6784" t="s">
        <v>11852</v>
      </c>
    </row>
    <row r="6785" spans="2:20" x14ac:dyDescent="0.3">
      <c r="B6785" s="1"/>
      <c r="G6785" t="s">
        <v>11852</v>
      </c>
      <c r="H6785" s="5"/>
      <c r="I6785" s="5"/>
      <c r="T6785" t="s">
        <v>11852</v>
      </c>
    </row>
    <row r="6786" spans="2:20" x14ac:dyDescent="0.3">
      <c r="B6786" s="1"/>
      <c r="G6786" t="s">
        <v>11852</v>
      </c>
      <c r="H6786" s="5"/>
      <c r="I6786" s="5"/>
      <c r="T6786" t="s">
        <v>11852</v>
      </c>
    </row>
    <row r="6787" spans="2:20" x14ac:dyDescent="0.3">
      <c r="B6787" s="1"/>
      <c r="G6787" t="s">
        <v>11852</v>
      </c>
      <c r="H6787" s="5"/>
      <c r="I6787" s="5"/>
      <c r="T6787" t="s">
        <v>11852</v>
      </c>
    </row>
    <row r="6788" spans="2:20" x14ac:dyDescent="0.3">
      <c r="B6788" s="1"/>
      <c r="G6788" t="s">
        <v>11852</v>
      </c>
      <c r="H6788" s="5"/>
      <c r="I6788" s="5"/>
      <c r="T6788" t="s">
        <v>11852</v>
      </c>
    </row>
    <row r="6789" spans="2:20" x14ac:dyDescent="0.3">
      <c r="B6789" s="1"/>
      <c r="G6789" t="s">
        <v>11852</v>
      </c>
      <c r="H6789" s="5"/>
      <c r="I6789" s="5"/>
      <c r="T6789" t="s">
        <v>11852</v>
      </c>
    </row>
    <row r="6790" spans="2:20" x14ac:dyDescent="0.3">
      <c r="B6790" s="1"/>
      <c r="G6790" t="s">
        <v>11852</v>
      </c>
      <c r="H6790" s="5"/>
      <c r="I6790" s="5"/>
      <c r="T6790" t="s">
        <v>11852</v>
      </c>
    </row>
    <row r="6791" spans="2:20" x14ac:dyDescent="0.3">
      <c r="B6791" s="1"/>
      <c r="G6791" t="s">
        <v>11852</v>
      </c>
      <c r="H6791" s="5"/>
      <c r="I6791" s="5"/>
      <c r="T6791" t="s">
        <v>11852</v>
      </c>
    </row>
    <row r="6792" spans="2:20" x14ac:dyDescent="0.3">
      <c r="B6792" s="1"/>
      <c r="G6792" t="s">
        <v>11852</v>
      </c>
      <c r="H6792" s="5"/>
      <c r="I6792" s="5"/>
      <c r="T6792" t="s">
        <v>11852</v>
      </c>
    </row>
    <row r="6793" spans="2:20" x14ac:dyDescent="0.3">
      <c r="B6793" s="1"/>
      <c r="G6793" t="s">
        <v>11852</v>
      </c>
      <c r="H6793" s="5"/>
      <c r="I6793" s="5"/>
      <c r="T6793" t="s">
        <v>11852</v>
      </c>
    </row>
    <row r="6794" spans="2:20" x14ac:dyDescent="0.3">
      <c r="B6794" s="1"/>
      <c r="G6794" t="s">
        <v>11852</v>
      </c>
      <c r="H6794" s="5"/>
      <c r="I6794" s="5"/>
      <c r="T6794" t="s">
        <v>11852</v>
      </c>
    </row>
    <row r="6795" spans="2:20" x14ac:dyDescent="0.3">
      <c r="B6795" s="1"/>
      <c r="G6795" t="s">
        <v>11852</v>
      </c>
      <c r="H6795" s="5"/>
      <c r="I6795" s="5"/>
      <c r="T6795" t="s">
        <v>11852</v>
      </c>
    </row>
    <row r="6796" spans="2:20" x14ac:dyDescent="0.3">
      <c r="B6796" s="1"/>
      <c r="G6796" t="s">
        <v>11852</v>
      </c>
      <c r="H6796" s="5"/>
      <c r="I6796" s="5"/>
      <c r="T6796" t="s">
        <v>11852</v>
      </c>
    </row>
    <row r="6797" spans="2:20" x14ac:dyDescent="0.3">
      <c r="B6797" s="1"/>
      <c r="G6797" t="s">
        <v>11852</v>
      </c>
      <c r="H6797" s="5"/>
      <c r="I6797" s="5"/>
      <c r="T6797" t="s">
        <v>11852</v>
      </c>
    </row>
    <row r="6798" spans="2:20" x14ac:dyDescent="0.3">
      <c r="B6798" s="1"/>
      <c r="G6798" t="s">
        <v>11852</v>
      </c>
      <c r="H6798" s="5"/>
      <c r="I6798" s="5"/>
      <c r="T6798" t="s">
        <v>11852</v>
      </c>
    </row>
    <row r="6799" spans="2:20" x14ac:dyDescent="0.3">
      <c r="B6799" s="1"/>
      <c r="G6799" t="s">
        <v>11852</v>
      </c>
      <c r="H6799" s="5"/>
      <c r="I6799" s="5"/>
      <c r="T6799" t="s">
        <v>11852</v>
      </c>
    </row>
    <row r="6800" spans="2:20" x14ac:dyDescent="0.3">
      <c r="B6800" s="1"/>
      <c r="G6800" t="s">
        <v>11852</v>
      </c>
      <c r="H6800" s="5"/>
      <c r="I6800" s="5"/>
      <c r="T6800" t="s">
        <v>11852</v>
      </c>
    </row>
    <row r="6801" spans="2:20" x14ac:dyDescent="0.3">
      <c r="B6801" s="1"/>
      <c r="G6801" t="s">
        <v>11852</v>
      </c>
      <c r="H6801" s="5"/>
      <c r="I6801" s="5"/>
      <c r="T6801" t="s">
        <v>11852</v>
      </c>
    </row>
    <row r="6802" spans="2:20" x14ac:dyDescent="0.3">
      <c r="B6802" s="1"/>
      <c r="G6802" t="s">
        <v>11852</v>
      </c>
      <c r="H6802" s="5"/>
      <c r="I6802" s="5"/>
      <c r="T6802" t="s">
        <v>11852</v>
      </c>
    </row>
    <row r="6803" spans="2:20" x14ac:dyDescent="0.3">
      <c r="B6803" s="1"/>
      <c r="G6803" t="s">
        <v>11852</v>
      </c>
      <c r="H6803" s="5"/>
      <c r="I6803" s="5"/>
      <c r="T6803" t="s">
        <v>11852</v>
      </c>
    </row>
    <row r="6804" spans="2:20" x14ac:dyDescent="0.3">
      <c r="B6804" s="1"/>
      <c r="G6804" t="s">
        <v>11852</v>
      </c>
      <c r="H6804" s="5"/>
      <c r="I6804" s="5"/>
      <c r="T6804" t="s">
        <v>11852</v>
      </c>
    </row>
    <row r="6805" spans="2:20" x14ac:dyDescent="0.3">
      <c r="B6805" s="1"/>
      <c r="G6805" t="s">
        <v>11852</v>
      </c>
      <c r="H6805" s="5"/>
      <c r="I6805" s="5"/>
      <c r="T6805" t="s">
        <v>11852</v>
      </c>
    </row>
    <row r="6806" spans="2:20" x14ac:dyDescent="0.3">
      <c r="B6806" s="1"/>
      <c r="G6806" t="s">
        <v>11852</v>
      </c>
      <c r="H6806" s="5"/>
      <c r="I6806" s="5"/>
      <c r="T6806" t="s">
        <v>11852</v>
      </c>
    </row>
    <row r="6807" spans="2:20" x14ac:dyDescent="0.3">
      <c r="B6807" s="1"/>
      <c r="G6807" t="s">
        <v>11852</v>
      </c>
      <c r="H6807" s="5"/>
      <c r="I6807" s="5"/>
      <c r="T6807" t="s">
        <v>11852</v>
      </c>
    </row>
    <row r="6808" spans="2:20" x14ac:dyDescent="0.3">
      <c r="B6808" s="1"/>
      <c r="G6808" t="s">
        <v>11852</v>
      </c>
      <c r="H6808" s="5"/>
      <c r="I6808" s="5"/>
      <c r="T6808" t="s">
        <v>11852</v>
      </c>
    </row>
    <row r="6809" spans="2:20" x14ac:dyDescent="0.3">
      <c r="B6809" s="1"/>
      <c r="G6809" t="s">
        <v>11852</v>
      </c>
      <c r="H6809" s="5"/>
      <c r="I6809" s="5"/>
      <c r="T6809" t="s">
        <v>11852</v>
      </c>
    </row>
    <row r="6810" spans="2:20" x14ac:dyDescent="0.3">
      <c r="B6810" s="1"/>
      <c r="G6810" t="s">
        <v>11852</v>
      </c>
      <c r="H6810" s="5"/>
      <c r="I6810" s="5"/>
      <c r="T6810" t="s">
        <v>11852</v>
      </c>
    </row>
    <row r="6811" spans="2:20" x14ac:dyDescent="0.3">
      <c r="B6811" s="1"/>
      <c r="G6811" t="s">
        <v>11852</v>
      </c>
      <c r="H6811" s="5"/>
      <c r="I6811" s="5"/>
      <c r="T6811" t="s">
        <v>11852</v>
      </c>
    </row>
    <row r="6812" spans="2:20" x14ac:dyDescent="0.3">
      <c r="B6812" s="1"/>
      <c r="G6812" t="s">
        <v>11852</v>
      </c>
      <c r="H6812" s="5"/>
      <c r="I6812" s="5"/>
      <c r="T6812" t="s">
        <v>11852</v>
      </c>
    </row>
    <row r="6813" spans="2:20" x14ac:dyDescent="0.3">
      <c r="B6813" s="1"/>
      <c r="G6813" t="s">
        <v>11852</v>
      </c>
      <c r="H6813" s="5"/>
      <c r="I6813" s="5"/>
      <c r="T6813" t="s">
        <v>11852</v>
      </c>
    </row>
    <row r="6814" spans="2:20" x14ac:dyDescent="0.3">
      <c r="B6814" s="1"/>
      <c r="G6814" t="s">
        <v>11852</v>
      </c>
      <c r="H6814" s="5"/>
      <c r="I6814" s="5"/>
      <c r="T6814" t="s">
        <v>11852</v>
      </c>
    </row>
    <row r="6815" spans="2:20" x14ac:dyDescent="0.3">
      <c r="B6815" s="1"/>
      <c r="G6815" t="s">
        <v>11852</v>
      </c>
      <c r="H6815" s="5"/>
      <c r="I6815" s="5"/>
      <c r="T6815" t="s">
        <v>11852</v>
      </c>
    </row>
    <row r="6816" spans="2:20" x14ac:dyDescent="0.3">
      <c r="B6816" s="1"/>
      <c r="G6816" t="s">
        <v>11852</v>
      </c>
      <c r="H6816" s="5"/>
      <c r="I6816" s="5"/>
      <c r="T6816" t="s">
        <v>11852</v>
      </c>
    </row>
    <row r="6817" spans="2:20" x14ac:dyDescent="0.3">
      <c r="B6817" s="1"/>
      <c r="G6817" t="s">
        <v>11852</v>
      </c>
      <c r="H6817" s="5"/>
      <c r="I6817" s="5"/>
      <c r="T6817" t="s">
        <v>11852</v>
      </c>
    </row>
    <row r="6818" spans="2:20" x14ac:dyDescent="0.3">
      <c r="B6818" s="1"/>
      <c r="G6818" t="s">
        <v>11852</v>
      </c>
      <c r="H6818" s="5"/>
      <c r="I6818" s="5"/>
      <c r="T6818" t="s">
        <v>11852</v>
      </c>
    </row>
    <row r="6819" spans="2:20" x14ac:dyDescent="0.3">
      <c r="B6819" s="1"/>
      <c r="G6819" t="s">
        <v>11852</v>
      </c>
      <c r="H6819" s="5"/>
      <c r="I6819" s="5"/>
      <c r="T6819" t="s">
        <v>11852</v>
      </c>
    </row>
    <row r="6820" spans="2:20" x14ac:dyDescent="0.3">
      <c r="B6820" s="1"/>
      <c r="G6820" t="s">
        <v>11852</v>
      </c>
      <c r="H6820" s="5"/>
      <c r="I6820" s="5"/>
      <c r="T6820" t="s">
        <v>11852</v>
      </c>
    </row>
    <row r="6821" spans="2:20" x14ac:dyDescent="0.3">
      <c r="B6821" s="1"/>
      <c r="G6821" t="s">
        <v>11852</v>
      </c>
      <c r="H6821" s="5"/>
      <c r="I6821" s="5"/>
      <c r="T6821" t="s">
        <v>11852</v>
      </c>
    </row>
    <row r="6822" spans="2:20" x14ac:dyDescent="0.3">
      <c r="B6822" s="1"/>
      <c r="G6822" t="s">
        <v>11852</v>
      </c>
      <c r="H6822" s="5"/>
      <c r="I6822" s="5"/>
      <c r="T6822" t="s">
        <v>11852</v>
      </c>
    </row>
    <row r="6823" spans="2:20" x14ac:dyDescent="0.3">
      <c r="B6823" s="1"/>
      <c r="G6823" t="s">
        <v>11852</v>
      </c>
      <c r="H6823" s="5"/>
      <c r="I6823" s="5"/>
      <c r="T6823" t="s">
        <v>11852</v>
      </c>
    </row>
    <row r="6824" spans="2:20" x14ac:dyDescent="0.3">
      <c r="B6824" s="1"/>
      <c r="G6824" t="s">
        <v>11852</v>
      </c>
      <c r="H6824" s="5"/>
      <c r="I6824" s="5"/>
      <c r="T6824" t="s">
        <v>11852</v>
      </c>
    </row>
    <row r="6825" spans="2:20" x14ac:dyDescent="0.3">
      <c r="B6825" s="1"/>
      <c r="G6825" t="s">
        <v>11852</v>
      </c>
      <c r="H6825" s="5"/>
      <c r="I6825" s="5"/>
      <c r="T6825" t="s">
        <v>11852</v>
      </c>
    </row>
    <row r="6826" spans="2:20" x14ac:dyDescent="0.3">
      <c r="B6826" s="1"/>
      <c r="G6826" t="s">
        <v>11852</v>
      </c>
      <c r="H6826" s="5"/>
      <c r="I6826" s="5"/>
      <c r="T6826" t="s">
        <v>11852</v>
      </c>
    </row>
    <row r="6827" spans="2:20" x14ac:dyDescent="0.3">
      <c r="B6827" s="1"/>
      <c r="G6827" t="s">
        <v>11852</v>
      </c>
      <c r="H6827" s="5"/>
      <c r="I6827" s="5"/>
      <c r="T6827" t="s">
        <v>11852</v>
      </c>
    </row>
    <row r="6828" spans="2:20" x14ac:dyDescent="0.3">
      <c r="B6828" s="1"/>
      <c r="G6828" t="s">
        <v>11852</v>
      </c>
      <c r="H6828" s="5"/>
      <c r="I6828" s="5"/>
      <c r="T6828" t="s">
        <v>11852</v>
      </c>
    </row>
    <row r="6829" spans="2:20" x14ac:dyDescent="0.3">
      <c r="B6829" s="1"/>
      <c r="G6829" t="s">
        <v>11852</v>
      </c>
      <c r="H6829" s="5"/>
      <c r="I6829" s="5"/>
      <c r="T6829" t="s">
        <v>11852</v>
      </c>
    </row>
    <row r="6830" spans="2:20" x14ac:dyDescent="0.3">
      <c r="B6830" s="1"/>
      <c r="G6830" t="s">
        <v>11852</v>
      </c>
      <c r="H6830" s="5"/>
      <c r="I6830" s="5"/>
      <c r="T6830" t="s">
        <v>11852</v>
      </c>
    </row>
    <row r="6831" spans="2:20" x14ac:dyDescent="0.3">
      <c r="B6831" s="1"/>
      <c r="G6831" t="s">
        <v>11852</v>
      </c>
      <c r="H6831" s="5"/>
      <c r="I6831" s="5"/>
      <c r="T6831" t="s">
        <v>11852</v>
      </c>
    </row>
    <row r="6832" spans="2:20" x14ac:dyDescent="0.3">
      <c r="B6832" s="1"/>
      <c r="G6832" t="s">
        <v>11852</v>
      </c>
      <c r="H6832" s="5"/>
      <c r="I6832" s="5"/>
      <c r="T6832" t="s">
        <v>11852</v>
      </c>
    </row>
    <row r="6833" spans="2:20" x14ac:dyDescent="0.3">
      <c r="B6833" s="1"/>
      <c r="G6833" t="s">
        <v>11852</v>
      </c>
      <c r="H6833" s="5"/>
      <c r="I6833" s="5"/>
      <c r="T6833" t="s">
        <v>11852</v>
      </c>
    </row>
    <row r="6834" spans="2:20" x14ac:dyDescent="0.3">
      <c r="B6834" s="1"/>
      <c r="G6834" t="s">
        <v>11852</v>
      </c>
      <c r="H6834" s="5"/>
      <c r="I6834" s="5"/>
      <c r="T6834" t="s">
        <v>11852</v>
      </c>
    </row>
    <row r="6835" spans="2:20" x14ac:dyDescent="0.3">
      <c r="B6835" s="1"/>
      <c r="G6835" t="s">
        <v>11852</v>
      </c>
      <c r="H6835" s="5"/>
      <c r="I6835" s="5"/>
      <c r="T6835" t="s">
        <v>11852</v>
      </c>
    </row>
    <row r="6836" spans="2:20" x14ac:dyDescent="0.3">
      <c r="B6836" s="1"/>
      <c r="G6836" t="s">
        <v>11852</v>
      </c>
      <c r="H6836" s="5"/>
      <c r="I6836" s="5"/>
      <c r="T6836" t="s">
        <v>11852</v>
      </c>
    </row>
    <row r="6837" spans="2:20" x14ac:dyDescent="0.3">
      <c r="B6837" s="1"/>
      <c r="G6837" t="s">
        <v>11852</v>
      </c>
      <c r="H6837" s="5"/>
      <c r="I6837" s="5"/>
      <c r="T6837" t="s">
        <v>11852</v>
      </c>
    </row>
    <row r="6838" spans="2:20" x14ac:dyDescent="0.3">
      <c r="B6838" s="1"/>
      <c r="G6838" t="s">
        <v>11852</v>
      </c>
      <c r="H6838" s="5"/>
      <c r="I6838" s="5"/>
      <c r="T6838" t="s">
        <v>11852</v>
      </c>
    </row>
    <row r="6839" spans="2:20" x14ac:dyDescent="0.3">
      <c r="B6839" s="1"/>
      <c r="G6839" t="s">
        <v>11852</v>
      </c>
      <c r="H6839" s="5"/>
      <c r="I6839" s="5"/>
      <c r="T6839" t="s">
        <v>11852</v>
      </c>
    </row>
    <row r="6840" spans="2:20" x14ac:dyDescent="0.3">
      <c r="B6840" s="1"/>
      <c r="G6840" t="s">
        <v>11852</v>
      </c>
      <c r="H6840" s="5"/>
      <c r="I6840" s="5"/>
      <c r="T6840" t="s">
        <v>11852</v>
      </c>
    </row>
    <row r="6841" spans="2:20" x14ac:dyDescent="0.3">
      <c r="B6841" s="1"/>
      <c r="G6841" t="s">
        <v>11852</v>
      </c>
      <c r="H6841" s="5"/>
      <c r="I6841" s="5"/>
      <c r="T6841" t="s">
        <v>11852</v>
      </c>
    </row>
    <row r="6842" spans="2:20" x14ac:dyDescent="0.3">
      <c r="B6842" s="1"/>
      <c r="G6842" t="s">
        <v>11852</v>
      </c>
      <c r="H6842" s="5"/>
      <c r="I6842" s="5"/>
      <c r="T6842" t="s">
        <v>11852</v>
      </c>
    </row>
    <row r="6843" spans="2:20" x14ac:dyDescent="0.3">
      <c r="B6843" s="1"/>
      <c r="G6843" t="s">
        <v>11852</v>
      </c>
      <c r="H6843" s="5"/>
      <c r="I6843" s="5"/>
      <c r="T6843" t="s">
        <v>11852</v>
      </c>
    </row>
    <row r="6844" spans="2:20" x14ac:dyDescent="0.3">
      <c r="B6844" s="1"/>
      <c r="G6844" t="s">
        <v>11852</v>
      </c>
      <c r="H6844" s="5"/>
      <c r="I6844" s="5"/>
      <c r="T6844" t="s">
        <v>11852</v>
      </c>
    </row>
    <row r="6845" spans="2:20" x14ac:dyDescent="0.3">
      <c r="B6845" s="1"/>
      <c r="G6845" t="s">
        <v>11852</v>
      </c>
      <c r="H6845" s="5"/>
      <c r="I6845" s="5"/>
      <c r="T6845" t="s">
        <v>11852</v>
      </c>
    </row>
    <row r="6846" spans="2:20" x14ac:dyDescent="0.3">
      <c r="B6846" s="1"/>
      <c r="G6846" t="s">
        <v>11852</v>
      </c>
      <c r="H6846" s="5"/>
      <c r="I6846" s="5"/>
      <c r="T6846" t="s">
        <v>11852</v>
      </c>
    </row>
    <row r="6847" spans="2:20" x14ac:dyDescent="0.3">
      <c r="B6847" s="1"/>
      <c r="G6847" t="s">
        <v>11852</v>
      </c>
      <c r="H6847" s="5"/>
      <c r="I6847" s="5"/>
      <c r="T6847" t="s">
        <v>11852</v>
      </c>
    </row>
    <row r="6848" spans="2:20" x14ac:dyDescent="0.3">
      <c r="B6848" s="1"/>
      <c r="G6848" t="s">
        <v>11852</v>
      </c>
      <c r="H6848" s="5"/>
      <c r="I6848" s="5"/>
      <c r="T6848" t="s">
        <v>11852</v>
      </c>
    </row>
    <row r="6849" spans="2:20" x14ac:dyDescent="0.3">
      <c r="B6849" s="1"/>
      <c r="G6849" t="s">
        <v>11852</v>
      </c>
      <c r="H6849" s="5"/>
      <c r="I6849" s="5"/>
      <c r="T6849" t="s">
        <v>11852</v>
      </c>
    </row>
    <row r="6850" spans="2:20" x14ac:dyDescent="0.3">
      <c r="B6850" s="1"/>
      <c r="G6850" t="s">
        <v>11852</v>
      </c>
      <c r="H6850" s="5"/>
      <c r="I6850" s="5"/>
      <c r="T6850" t="s">
        <v>11852</v>
      </c>
    </row>
    <row r="6851" spans="2:20" x14ac:dyDescent="0.3">
      <c r="B6851" s="1"/>
      <c r="G6851" t="s">
        <v>11852</v>
      </c>
      <c r="H6851" s="5"/>
      <c r="I6851" s="5"/>
      <c r="T6851" t="s">
        <v>11852</v>
      </c>
    </row>
    <row r="6852" spans="2:20" x14ac:dyDescent="0.3">
      <c r="B6852" s="1"/>
      <c r="G6852" t="s">
        <v>11852</v>
      </c>
      <c r="H6852" s="5"/>
      <c r="I6852" s="5"/>
      <c r="T6852" t="s">
        <v>11852</v>
      </c>
    </row>
    <row r="6853" spans="2:20" x14ac:dyDescent="0.3">
      <c r="B6853" s="1"/>
      <c r="G6853" t="s">
        <v>11852</v>
      </c>
      <c r="H6853" s="5"/>
      <c r="I6853" s="5"/>
      <c r="T6853" t="s">
        <v>11852</v>
      </c>
    </row>
    <row r="6854" spans="2:20" x14ac:dyDescent="0.3">
      <c r="B6854" s="1"/>
      <c r="G6854" t="s">
        <v>11852</v>
      </c>
      <c r="H6854" s="5"/>
      <c r="I6854" s="5"/>
      <c r="T6854" t="s">
        <v>11852</v>
      </c>
    </row>
    <row r="6855" spans="2:20" x14ac:dyDescent="0.3">
      <c r="B6855" s="1"/>
      <c r="G6855" t="s">
        <v>11852</v>
      </c>
      <c r="H6855" s="5"/>
      <c r="I6855" s="5"/>
      <c r="T6855" t="s">
        <v>11852</v>
      </c>
    </row>
    <row r="6856" spans="2:20" x14ac:dyDescent="0.3">
      <c r="B6856" s="1"/>
      <c r="G6856" t="s">
        <v>11852</v>
      </c>
      <c r="H6856" s="5"/>
      <c r="I6856" s="5"/>
      <c r="T6856" t="s">
        <v>11852</v>
      </c>
    </row>
    <row r="6857" spans="2:20" x14ac:dyDescent="0.3">
      <c r="B6857" s="1"/>
      <c r="G6857" t="s">
        <v>11852</v>
      </c>
      <c r="H6857" s="5"/>
      <c r="I6857" s="5"/>
      <c r="T6857" t="s">
        <v>11852</v>
      </c>
    </row>
    <row r="6858" spans="2:20" x14ac:dyDescent="0.3">
      <c r="B6858" s="1"/>
      <c r="G6858" t="s">
        <v>11852</v>
      </c>
      <c r="H6858" s="5"/>
      <c r="I6858" s="5"/>
      <c r="T6858" t="s">
        <v>11852</v>
      </c>
    </row>
    <row r="6859" spans="2:20" x14ac:dyDescent="0.3">
      <c r="B6859" s="1"/>
      <c r="G6859" t="s">
        <v>11852</v>
      </c>
      <c r="H6859" s="5"/>
      <c r="I6859" s="5"/>
      <c r="T6859" t="s">
        <v>11852</v>
      </c>
    </row>
    <row r="6860" spans="2:20" x14ac:dyDescent="0.3">
      <c r="B6860" s="1"/>
      <c r="G6860" t="s">
        <v>11852</v>
      </c>
      <c r="H6860" s="5"/>
      <c r="I6860" s="5"/>
      <c r="T6860" t="s">
        <v>11852</v>
      </c>
    </row>
    <row r="6861" spans="2:20" x14ac:dyDescent="0.3">
      <c r="B6861" s="1"/>
      <c r="G6861" t="s">
        <v>11852</v>
      </c>
      <c r="H6861" s="5"/>
      <c r="I6861" s="5"/>
      <c r="T6861" t="s">
        <v>11852</v>
      </c>
    </row>
    <row r="6862" spans="2:20" x14ac:dyDescent="0.3">
      <c r="B6862" s="1"/>
      <c r="G6862" t="s">
        <v>11852</v>
      </c>
      <c r="H6862" s="5"/>
      <c r="I6862" s="5"/>
      <c r="T6862" t="s">
        <v>11852</v>
      </c>
    </row>
    <row r="6863" spans="2:20" x14ac:dyDescent="0.3">
      <c r="B6863" s="1"/>
      <c r="G6863" t="s">
        <v>11852</v>
      </c>
      <c r="H6863" s="5"/>
      <c r="I6863" s="5"/>
      <c r="T6863" t="s">
        <v>11852</v>
      </c>
    </row>
    <row r="6864" spans="2:20" x14ac:dyDescent="0.3">
      <c r="B6864" s="1"/>
      <c r="G6864" t="s">
        <v>11852</v>
      </c>
      <c r="H6864" s="5"/>
      <c r="I6864" s="5"/>
      <c r="T6864" t="s">
        <v>11852</v>
      </c>
    </row>
    <row r="6865" spans="2:20" x14ac:dyDescent="0.3">
      <c r="B6865" s="1"/>
      <c r="G6865" t="s">
        <v>11852</v>
      </c>
      <c r="H6865" s="5"/>
      <c r="I6865" s="5"/>
      <c r="T6865" t="s">
        <v>11852</v>
      </c>
    </row>
    <row r="6866" spans="2:20" x14ac:dyDescent="0.3">
      <c r="B6866" s="1"/>
      <c r="G6866" t="s">
        <v>11852</v>
      </c>
      <c r="H6866" s="5"/>
      <c r="I6866" s="5"/>
      <c r="T6866" t="s">
        <v>11852</v>
      </c>
    </row>
    <row r="6867" spans="2:20" x14ac:dyDescent="0.3">
      <c r="B6867" s="1"/>
      <c r="G6867" t="s">
        <v>11852</v>
      </c>
      <c r="H6867" s="5"/>
      <c r="I6867" s="5"/>
      <c r="T6867" t="s">
        <v>11852</v>
      </c>
    </row>
    <row r="6868" spans="2:20" x14ac:dyDescent="0.3">
      <c r="B6868" s="1"/>
      <c r="G6868" t="s">
        <v>11852</v>
      </c>
      <c r="H6868" s="5"/>
      <c r="I6868" s="5"/>
      <c r="T6868" t="s">
        <v>11852</v>
      </c>
    </row>
    <row r="6869" spans="2:20" x14ac:dyDescent="0.3">
      <c r="B6869" s="1"/>
      <c r="G6869" t="s">
        <v>11852</v>
      </c>
      <c r="H6869" s="5"/>
      <c r="I6869" s="5"/>
      <c r="T6869" t="s">
        <v>11852</v>
      </c>
    </row>
    <row r="6870" spans="2:20" x14ac:dyDescent="0.3">
      <c r="B6870" s="1"/>
      <c r="G6870" t="s">
        <v>11852</v>
      </c>
      <c r="H6870" s="5"/>
      <c r="I6870" s="5"/>
      <c r="T6870" t="s">
        <v>11852</v>
      </c>
    </row>
    <row r="6871" spans="2:20" x14ac:dyDescent="0.3">
      <c r="B6871" s="1"/>
      <c r="G6871" t="s">
        <v>11852</v>
      </c>
      <c r="H6871" s="5"/>
      <c r="I6871" s="5"/>
      <c r="T6871" t="s">
        <v>11852</v>
      </c>
    </row>
    <row r="6872" spans="2:20" x14ac:dyDescent="0.3">
      <c r="B6872" s="1"/>
      <c r="G6872" t="s">
        <v>11852</v>
      </c>
      <c r="H6872" s="5"/>
      <c r="I6872" s="5"/>
      <c r="T6872" t="s">
        <v>11852</v>
      </c>
    </row>
    <row r="6873" spans="2:20" x14ac:dyDescent="0.3">
      <c r="B6873" s="1"/>
      <c r="G6873" t="s">
        <v>11852</v>
      </c>
      <c r="H6873" s="5"/>
      <c r="I6873" s="5"/>
      <c r="T6873" t="s">
        <v>11852</v>
      </c>
    </row>
    <row r="6874" spans="2:20" x14ac:dyDescent="0.3">
      <c r="B6874" s="1"/>
      <c r="G6874" t="s">
        <v>11852</v>
      </c>
      <c r="H6874" s="5"/>
      <c r="I6874" s="5"/>
      <c r="T6874" t="s">
        <v>11852</v>
      </c>
    </row>
    <row r="6875" spans="2:20" x14ac:dyDescent="0.3">
      <c r="B6875" s="1"/>
      <c r="G6875" t="s">
        <v>11852</v>
      </c>
      <c r="H6875" s="5"/>
      <c r="I6875" s="5"/>
      <c r="T6875" t="s">
        <v>11852</v>
      </c>
    </row>
    <row r="6876" spans="2:20" x14ac:dyDescent="0.3">
      <c r="B6876" s="1"/>
      <c r="G6876" t="s">
        <v>11852</v>
      </c>
      <c r="H6876" s="5"/>
      <c r="I6876" s="5"/>
      <c r="T6876" t="s">
        <v>11852</v>
      </c>
    </row>
    <row r="6877" spans="2:20" x14ac:dyDescent="0.3">
      <c r="B6877" s="1"/>
      <c r="G6877" t="s">
        <v>11852</v>
      </c>
      <c r="H6877" s="5"/>
      <c r="I6877" s="5"/>
      <c r="T6877" t="s">
        <v>11852</v>
      </c>
    </row>
    <row r="6878" spans="2:20" x14ac:dyDescent="0.3">
      <c r="B6878" s="1"/>
      <c r="G6878" t="s">
        <v>11852</v>
      </c>
      <c r="H6878" s="5"/>
      <c r="I6878" s="5"/>
      <c r="T6878" t="s">
        <v>11852</v>
      </c>
    </row>
    <row r="6879" spans="2:20" x14ac:dyDescent="0.3">
      <c r="B6879" s="1"/>
      <c r="G6879" t="s">
        <v>11852</v>
      </c>
      <c r="H6879" s="5"/>
      <c r="I6879" s="5"/>
      <c r="T6879" t="s">
        <v>11852</v>
      </c>
    </row>
    <row r="6880" spans="2:20" x14ac:dyDescent="0.3">
      <c r="B6880" s="1"/>
      <c r="G6880" t="s">
        <v>11852</v>
      </c>
      <c r="H6880" s="5"/>
      <c r="I6880" s="5"/>
      <c r="T6880" t="s">
        <v>11852</v>
      </c>
    </row>
    <row r="6881" spans="2:20" x14ac:dyDescent="0.3">
      <c r="B6881" s="1"/>
      <c r="G6881" t="s">
        <v>11852</v>
      </c>
      <c r="H6881" s="5"/>
      <c r="I6881" s="5"/>
      <c r="T6881" t="s">
        <v>11852</v>
      </c>
    </row>
    <row r="6882" spans="2:20" x14ac:dyDescent="0.3">
      <c r="B6882" s="1"/>
      <c r="G6882" t="s">
        <v>11852</v>
      </c>
      <c r="H6882" s="5"/>
      <c r="I6882" s="5"/>
      <c r="T6882" t="s">
        <v>11852</v>
      </c>
    </row>
    <row r="6883" spans="2:20" x14ac:dyDescent="0.3">
      <c r="B6883" s="1"/>
      <c r="G6883" t="s">
        <v>11852</v>
      </c>
      <c r="H6883" s="5"/>
      <c r="I6883" s="5"/>
      <c r="T6883" t="s">
        <v>11852</v>
      </c>
    </row>
    <row r="6884" spans="2:20" x14ac:dyDescent="0.3">
      <c r="B6884" s="1"/>
      <c r="G6884" t="s">
        <v>11852</v>
      </c>
      <c r="H6884" s="5"/>
      <c r="I6884" s="5"/>
      <c r="T6884" t="s">
        <v>11852</v>
      </c>
    </row>
    <row r="6885" spans="2:20" x14ac:dyDescent="0.3">
      <c r="B6885" s="1"/>
      <c r="G6885" t="s">
        <v>11852</v>
      </c>
      <c r="H6885" s="5"/>
      <c r="I6885" s="5"/>
      <c r="T6885" t="s">
        <v>11852</v>
      </c>
    </row>
    <row r="6886" spans="2:20" x14ac:dyDescent="0.3">
      <c r="B6886" s="1"/>
      <c r="G6886" t="s">
        <v>11852</v>
      </c>
      <c r="H6886" s="5"/>
      <c r="I6886" s="5"/>
      <c r="T6886" t="s">
        <v>11852</v>
      </c>
    </row>
    <row r="6887" spans="2:20" x14ac:dyDescent="0.3">
      <c r="B6887" s="1"/>
      <c r="G6887" t="s">
        <v>11852</v>
      </c>
      <c r="H6887" s="5"/>
      <c r="I6887" s="5"/>
      <c r="T6887" t="s">
        <v>11852</v>
      </c>
    </row>
    <row r="6888" spans="2:20" x14ac:dyDescent="0.3">
      <c r="B6888" s="1"/>
      <c r="G6888" t="s">
        <v>11852</v>
      </c>
      <c r="H6888" s="5"/>
      <c r="I6888" s="5"/>
      <c r="T6888" t="s">
        <v>11852</v>
      </c>
    </row>
    <row r="6889" spans="2:20" x14ac:dyDescent="0.3">
      <c r="B6889" s="1"/>
      <c r="G6889" t="s">
        <v>11852</v>
      </c>
      <c r="H6889" s="5"/>
      <c r="I6889" s="5"/>
      <c r="T6889" t="s">
        <v>11852</v>
      </c>
    </row>
    <row r="6890" spans="2:20" x14ac:dyDescent="0.3">
      <c r="B6890" s="1"/>
      <c r="G6890" t="s">
        <v>11852</v>
      </c>
      <c r="H6890" s="5"/>
      <c r="I6890" s="5"/>
      <c r="T6890" t="s">
        <v>11852</v>
      </c>
    </row>
    <row r="6891" spans="2:20" x14ac:dyDescent="0.3">
      <c r="B6891" s="1"/>
      <c r="G6891" t="s">
        <v>11852</v>
      </c>
      <c r="H6891" s="5"/>
      <c r="I6891" s="5"/>
      <c r="T6891" t="s">
        <v>11852</v>
      </c>
    </row>
    <row r="6892" spans="2:20" x14ac:dyDescent="0.3">
      <c r="B6892" s="1"/>
      <c r="G6892" t="s">
        <v>11852</v>
      </c>
      <c r="H6892" s="5"/>
      <c r="I6892" s="5"/>
      <c r="T6892" t="s">
        <v>11852</v>
      </c>
    </row>
    <row r="6893" spans="2:20" x14ac:dyDescent="0.3">
      <c r="B6893" s="1"/>
      <c r="G6893" t="s">
        <v>11852</v>
      </c>
      <c r="H6893" s="5"/>
      <c r="I6893" s="5"/>
      <c r="T6893" t="s">
        <v>11852</v>
      </c>
    </row>
    <row r="6894" spans="2:20" x14ac:dyDescent="0.3">
      <c r="B6894" s="1"/>
      <c r="G6894" t="s">
        <v>11852</v>
      </c>
      <c r="H6894" s="5"/>
      <c r="I6894" s="5"/>
      <c r="T6894" t="s">
        <v>11852</v>
      </c>
    </row>
    <row r="6895" spans="2:20" x14ac:dyDescent="0.3">
      <c r="B6895" s="1"/>
      <c r="G6895" t="s">
        <v>11852</v>
      </c>
      <c r="H6895" s="5"/>
      <c r="I6895" s="5"/>
      <c r="T6895" t="s">
        <v>11852</v>
      </c>
    </row>
    <row r="6896" spans="2:20" x14ac:dyDescent="0.3">
      <c r="B6896" s="1"/>
      <c r="G6896" t="s">
        <v>11852</v>
      </c>
      <c r="H6896" s="5"/>
      <c r="I6896" s="5"/>
      <c r="T6896" t="s">
        <v>11852</v>
      </c>
    </row>
    <row r="6897" spans="2:20" x14ac:dyDescent="0.3">
      <c r="B6897" s="1"/>
      <c r="G6897" t="s">
        <v>11852</v>
      </c>
      <c r="H6897" s="5"/>
      <c r="I6897" s="5"/>
      <c r="T6897" t="s">
        <v>11852</v>
      </c>
    </row>
    <row r="6898" spans="2:20" x14ac:dyDescent="0.3">
      <c r="B6898" s="1"/>
      <c r="G6898" t="s">
        <v>11852</v>
      </c>
      <c r="H6898" s="5"/>
      <c r="I6898" s="5"/>
      <c r="T6898" t="s">
        <v>11852</v>
      </c>
    </row>
    <row r="6899" spans="2:20" x14ac:dyDescent="0.3">
      <c r="B6899" s="1"/>
      <c r="G6899" t="s">
        <v>11852</v>
      </c>
      <c r="H6899" s="5"/>
      <c r="I6899" s="5"/>
      <c r="T6899" t="s">
        <v>11852</v>
      </c>
    </row>
    <row r="6900" spans="2:20" x14ac:dyDescent="0.3">
      <c r="B6900" s="1"/>
      <c r="G6900" t="s">
        <v>11852</v>
      </c>
      <c r="H6900" s="5"/>
      <c r="I6900" s="5"/>
      <c r="T6900" t="s">
        <v>11852</v>
      </c>
    </row>
    <row r="6901" spans="2:20" x14ac:dyDescent="0.3">
      <c r="B6901" s="1"/>
      <c r="G6901" t="s">
        <v>11852</v>
      </c>
      <c r="H6901" s="5"/>
      <c r="I6901" s="5"/>
      <c r="T6901" t="s">
        <v>11852</v>
      </c>
    </row>
    <row r="6902" spans="2:20" x14ac:dyDescent="0.3">
      <c r="B6902" s="1"/>
      <c r="G6902" t="s">
        <v>11852</v>
      </c>
      <c r="H6902" s="5"/>
      <c r="I6902" s="5"/>
      <c r="T6902" t="s">
        <v>11852</v>
      </c>
    </row>
    <row r="6903" spans="2:20" x14ac:dyDescent="0.3">
      <c r="B6903" s="1"/>
      <c r="G6903" t="s">
        <v>11852</v>
      </c>
      <c r="H6903" s="5"/>
      <c r="I6903" s="5"/>
      <c r="T6903" t="s">
        <v>11852</v>
      </c>
    </row>
    <row r="6904" spans="2:20" x14ac:dyDescent="0.3">
      <c r="B6904" s="1"/>
      <c r="G6904" t="s">
        <v>11852</v>
      </c>
      <c r="H6904" s="5"/>
      <c r="I6904" s="5"/>
      <c r="T6904" t="s">
        <v>11852</v>
      </c>
    </row>
    <row r="6905" spans="2:20" x14ac:dyDescent="0.3">
      <c r="B6905" s="1"/>
      <c r="G6905" t="s">
        <v>11852</v>
      </c>
      <c r="H6905" s="5"/>
      <c r="I6905" s="5"/>
      <c r="T6905" t="s">
        <v>11852</v>
      </c>
    </row>
    <row r="6906" spans="2:20" x14ac:dyDescent="0.3">
      <c r="B6906" s="1"/>
      <c r="G6906" t="s">
        <v>11852</v>
      </c>
      <c r="H6906" s="5"/>
      <c r="I6906" s="5"/>
      <c r="T6906" t="s">
        <v>11852</v>
      </c>
    </row>
    <row r="6907" spans="2:20" x14ac:dyDescent="0.3">
      <c r="B6907" s="1"/>
      <c r="G6907" t="s">
        <v>11852</v>
      </c>
      <c r="H6907" s="5"/>
      <c r="I6907" s="5"/>
      <c r="T6907" t="s">
        <v>11852</v>
      </c>
    </row>
    <row r="6908" spans="2:20" x14ac:dyDescent="0.3">
      <c r="B6908" s="1"/>
      <c r="G6908" t="s">
        <v>11852</v>
      </c>
      <c r="H6908" s="5"/>
      <c r="I6908" s="5"/>
      <c r="T6908" t="s">
        <v>11852</v>
      </c>
    </row>
    <row r="6909" spans="2:20" x14ac:dyDescent="0.3">
      <c r="B6909" s="1"/>
      <c r="G6909" t="s">
        <v>11852</v>
      </c>
      <c r="H6909" s="5"/>
      <c r="I6909" s="5"/>
      <c r="T6909" t="s">
        <v>11852</v>
      </c>
    </row>
    <row r="6910" spans="2:20" x14ac:dyDescent="0.3">
      <c r="B6910" s="1"/>
      <c r="G6910" t="s">
        <v>11852</v>
      </c>
      <c r="H6910" s="5"/>
      <c r="I6910" s="5"/>
      <c r="T6910" t="s">
        <v>11852</v>
      </c>
    </row>
    <row r="6911" spans="2:20" x14ac:dyDescent="0.3">
      <c r="B6911" s="1"/>
      <c r="G6911" t="s">
        <v>11852</v>
      </c>
      <c r="H6911" s="5"/>
      <c r="I6911" s="5"/>
      <c r="T6911" t="s">
        <v>11852</v>
      </c>
    </row>
    <row r="6912" spans="2:20" x14ac:dyDescent="0.3">
      <c r="B6912" s="1"/>
      <c r="G6912" t="s">
        <v>11852</v>
      </c>
      <c r="H6912" s="5"/>
      <c r="I6912" s="5"/>
      <c r="T6912" t="s">
        <v>11852</v>
      </c>
    </row>
    <row r="6913" spans="2:20" x14ac:dyDescent="0.3">
      <c r="B6913" s="1"/>
      <c r="G6913" t="s">
        <v>11852</v>
      </c>
      <c r="H6913" s="5"/>
      <c r="I6913" s="5"/>
      <c r="T6913" t="s">
        <v>11852</v>
      </c>
    </row>
    <row r="6914" spans="2:20" x14ac:dyDescent="0.3">
      <c r="B6914" s="1"/>
      <c r="G6914" t="s">
        <v>11852</v>
      </c>
      <c r="H6914" s="5"/>
      <c r="I6914" s="5"/>
      <c r="T6914" t="s">
        <v>11852</v>
      </c>
    </row>
    <row r="6915" spans="2:20" x14ac:dyDescent="0.3">
      <c r="B6915" s="1"/>
      <c r="G6915" t="s">
        <v>11852</v>
      </c>
      <c r="H6915" s="5"/>
      <c r="I6915" s="5"/>
      <c r="T6915" t="s">
        <v>11852</v>
      </c>
    </row>
    <row r="6916" spans="2:20" x14ac:dyDescent="0.3">
      <c r="B6916" s="1"/>
      <c r="G6916" t="s">
        <v>11852</v>
      </c>
      <c r="H6916" s="5"/>
      <c r="I6916" s="5"/>
      <c r="T6916" t="s">
        <v>11852</v>
      </c>
    </row>
    <row r="6917" spans="2:20" x14ac:dyDescent="0.3">
      <c r="B6917" s="1"/>
      <c r="G6917" t="s">
        <v>11852</v>
      </c>
      <c r="H6917" s="5"/>
      <c r="I6917" s="5"/>
      <c r="T6917" t="s">
        <v>11852</v>
      </c>
    </row>
    <row r="6918" spans="2:20" x14ac:dyDescent="0.3">
      <c r="B6918" s="1"/>
      <c r="G6918" t="s">
        <v>11852</v>
      </c>
      <c r="H6918" s="5"/>
      <c r="I6918" s="5"/>
      <c r="T6918" t="s">
        <v>11852</v>
      </c>
    </row>
    <row r="6919" spans="2:20" x14ac:dyDescent="0.3">
      <c r="B6919" s="1"/>
      <c r="G6919" t="s">
        <v>11852</v>
      </c>
      <c r="H6919" s="5"/>
      <c r="I6919" s="5"/>
      <c r="T6919" t="s">
        <v>11852</v>
      </c>
    </row>
    <row r="6920" spans="2:20" x14ac:dyDescent="0.3">
      <c r="B6920" s="1"/>
      <c r="G6920" t="s">
        <v>11852</v>
      </c>
      <c r="H6920" s="5"/>
      <c r="I6920" s="5"/>
      <c r="T6920" t="s">
        <v>11852</v>
      </c>
    </row>
    <row r="6921" spans="2:20" x14ac:dyDescent="0.3">
      <c r="B6921" s="1"/>
      <c r="G6921" t="s">
        <v>11852</v>
      </c>
      <c r="H6921" s="5"/>
      <c r="I6921" s="5"/>
      <c r="T6921" t="s">
        <v>11852</v>
      </c>
    </row>
    <row r="6922" spans="2:20" x14ac:dyDescent="0.3">
      <c r="B6922" s="1"/>
      <c r="G6922" t="s">
        <v>11852</v>
      </c>
      <c r="H6922" s="5"/>
      <c r="I6922" s="5"/>
      <c r="T6922" t="s">
        <v>11852</v>
      </c>
    </row>
    <row r="6923" spans="2:20" x14ac:dyDescent="0.3">
      <c r="B6923" s="1"/>
      <c r="G6923" t="s">
        <v>11852</v>
      </c>
      <c r="H6923" s="5"/>
      <c r="I6923" s="5"/>
      <c r="T6923" t="s">
        <v>11852</v>
      </c>
    </row>
    <row r="6924" spans="2:20" x14ac:dyDescent="0.3">
      <c r="B6924" s="1"/>
      <c r="G6924" t="s">
        <v>11852</v>
      </c>
      <c r="H6924" s="5"/>
      <c r="I6924" s="5"/>
      <c r="T6924" t="s">
        <v>11852</v>
      </c>
    </row>
    <row r="6925" spans="2:20" x14ac:dyDescent="0.3">
      <c r="B6925" s="1"/>
      <c r="G6925" t="s">
        <v>11852</v>
      </c>
      <c r="H6925" s="5"/>
      <c r="I6925" s="5"/>
      <c r="T6925" t="s">
        <v>11852</v>
      </c>
    </row>
    <row r="6926" spans="2:20" x14ac:dyDescent="0.3">
      <c r="B6926" s="1"/>
      <c r="G6926" t="s">
        <v>11852</v>
      </c>
      <c r="H6926" s="5"/>
      <c r="I6926" s="5"/>
      <c r="T6926" t="s">
        <v>11852</v>
      </c>
    </row>
    <row r="6927" spans="2:20" x14ac:dyDescent="0.3">
      <c r="B6927" s="1"/>
      <c r="G6927" t="s">
        <v>11852</v>
      </c>
      <c r="H6927" s="5"/>
      <c r="I6927" s="5"/>
      <c r="T6927" t="s">
        <v>11852</v>
      </c>
    </row>
    <row r="6928" spans="2:20" x14ac:dyDescent="0.3">
      <c r="B6928" s="1"/>
      <c r="G6928" t="s">
        <v>11852</v>
      </c>
      <c r="H6928" s="5"/>
      <c r="I6928" s="5"/>
      <c r="T6928" t="s">
        <v>11852</v>
      </c>
    </row>
    <row r="6929" spans="2:20" x14ac:dyDescent="0.3">
      <c r="B6929" s="1"/>
      <c r="G6929" t="s">
        <v>11852</v>
      </c>
      <c r="H6929" s="5"/>
      <c r="I6929" s="5"/>
      <c r="T6929" t="s">
        <v>11852</v>
      </c>
    </row>
    <row r="6930" spans="2:20" x14ac:dyDescent="0.3">
      <c r="B6930" s="1"/>
      <c r="G6930" t="s">
        <v>11852</v>
      </c>
      <c r="H6930" s="5"/>
      <c r="I6930" s="5"/>
      <c r="T6930" t="s">
        <v>11852</v>
      </c>
    </row>
    <row r="6931" spans="2:20" x14ac:dyDescent="0.3">
      <c r="B6931" s="1"/>
      <c r="G6931" t="s">
        <v>11852</v>
      </c>
      <c r="H6931" s="5"/>
      <c r="I6931" s="5"/>
      <c r="T6931" t="s">
        <v>11852</v>
      </c>
    </row>
    <row r="6932" spans="2:20" x14ac:dyDescent="0.3">
      <c r="B6932" s="1"/>
      <c r="G6932" t="s">
        <v>11852</v>
      </c>
      <c r="H6932" s="5"/>
      <c r="I6932" s="5"/>
      <c r="T6932" t="s">
        <v>11852</v>
      </c>
    </row>
    <row r="6933" spans="2:20" x14ac:dyDescent="0.3">
      <c r="B6933" s="1"/>
      <c r="G6933" t="s">
        <v>11852</v>
      </c>
      <c r="H6933" s="5"/>
      <c r="I6933" s="5"/>
      <c r="T6933" t="s">
        <v>11852</v>
      </c>
    </row>
    <row r="6934" spans="2:20" x14ac:dyDescent="0.3">
      <c r="B6934" s="1"/>
      <c r="G6934" t="s">
        <v>11852</v>
      </c>
      <c r="H6934" s="5"/>
      <c r="I6934" s="5"/>
      <c r="T6934" t="s">
        <v>11852</v>
      </c>
    </row>
    <row r="6935" spans="2:20" x14ac:dyDescent="0.3">
      <c r="B6935" s="1"/>
      <c r="G6935" t="s">
        <v>11852</v>
      </c>
      <c r="H6935" s="5"/>
      <c r="I6935" s="5"/>
      <c r="T6935" t="s">
        <v>11852</v>
      </c>
    </row>
    <row r="6936" spans="2:20" x14ac:dyDescent="0.3">
      <c r="B6936" s="1"/>
      <c r="G6936" t="s">
        <v>11852</v>
      </c>
      <c r="H6936" s="5"/>
      <c r="I6936" s="5"/>
      <c r="T6936" t="s">
        <v>11852</v>
      </c>
    </row>
    <row r="6937" spans="2:20" x14ac:dyDescent="0.3">
      <c r="B6937" s="1"/>
      <c r="G6937" t="s">
        <v>11852</v>
      </c>
      <c r="H6937" s="5"/>
      <c r="I6937" s="5"/>
      <c r="T6937" t="s">
        <v>11852</v>
      </c>
    </row>
    <row r="6938" spans="2:20" x14ac:dyDescent="0.3">
      <c r="B6938" s="1"/>
      <c r="G6938" t="s">
        <v>11852</v>
      </c>
      <c r="H6938" s="5"/>
      <c r="I6938" s="5"/>
      <c r="T6938" t="s">
        <v>11852</v>
      </c>
    </row>
    <row r="6939" spans="2:20" x14ac:dyDescent="0.3">
      <c r="B6939" s="1"/>
      <c r="G6939" t="s">
        <v>11852</v>
      </c>
      <c r="H6939" s="5"/>
      <c r="I6939" s="5"/>
      <c r="T6939" t="s">
        <v>11852</v>
      </c>
    </row>
    <row r="6940" spans="2:20" x14ac:dyDescent="0.3">
      <c r="B6940" s="1"/>
      <c r="G6940" t="s">
        <v>11852</v>
      </c>
      <c r="H6940" s="5"/>
      <c r="I6940" s="5"/>
      <c r="T6940" t="s">
        <v>11852</v>
      </c>
    </row>
    <row r="6941" spans="2:20" x14ac:dyDescent="0.3">
      <c r="B6941" s="1"/>
      <c r="G6941" t="s">
        <v>11852</v>
      </c>
      <c r="H6941" s="5"/>
      <c r="I6941" s="5"/>
      <c r="T6941" t="s">
        <v>11852</v>
      </c>
    </row>
    <row r="6942" spans="2:20" x14ac:dyDescent="0.3">
      <c r="B6942" s="1"/>
      <c r="G6942" t="s">
        <v>11852</v>
      </c>
      <c r="H6942" s="5"/>
      <c r="I6942" s="5"/>
      <c r="T6942" t="s">
        <v>11852</v>
      </c>
    </row>
    <row r="6943" spans="2:20" x14ac:dyDescent="0.3">
      <c r="B6943" s="1"/>
      <c r="G6943" t="s">
        <v>11852</v>
      </c>
      <c r="H6943" s="5"/>
      <c r="I6943" s="5"/>
      <c r="T6943" t="s">
        <v>11852</v>
      </c>
    </row>
    <row r="6944" spans="2:20" x14ac:dyDescent="0.3">
      <c r="B6944" s="1"/>
      <c r="G6944" t="s">
        <v>11852</v>
      </c>
      <c r="H6944" s="5"/>
      <c r="I6944" s="5"/>
      <c r="T6944" t="s">
        <v>11852</v>
      </c>
    </row>
    <row r="6945" spans="2:20" x14ac:dyDescent="0.3">
      <c r="B6945" s="1"/>
      <c r="G6945" t="s">
        <v>11852</v>
      </c>
      <c r="H6945" s="5"/>
      <c r="I6945" s="5"/>
      <c r="T6945" t="s">
        <v>11852</v>
      </c>
    </row>
    <row r="6946" spans="2:20" x14ac:dyDescent="0.3">
      <c r="B6946" s="1"/>
      <c r="G6946" t="s">
        <v>11852</v>
      </c>
      <c r="H6946" s="5"/>
      <c r="I6946" s="5"/>
      <c r="T6946" t="s">
        <v>11852</v>
      </c>
    </row>
    <row r="6947" spans="2:20" x14ac:dyDescent="0.3">
      <c r="B6947" s="1"/>
      <c r="G6947" t="s">
        <v>11852</v>
      </c>
      <c r="H6947" s="5"/>
      <c r="I6947" s="5"/>
      <c r="T6947" t="s">
        <v>11852</v>
      </c>
    </row>
    <row r="6948" spans="2:20" x14ac:dyDescent="0.3">
      <c r="B6948" s="1"/>
      <c r="G6948" t="s">
        <v>11852</v>
      </c>
      <c r="H6948" s="5"/>
      <c r="I6948" s="5"/>
      <c r="T6948" t="s">
        <v>11852</v>
      </c>
    </row>
    <row r="6949" spans="2:20" x14ac:dyDescent="0.3">
      <c r="B6949" s="1"/>
      <c r="G6949" t="s">
        <v>11852</v>
      </c>
      <c r="H6949" s="5"/>
      <c r="I6949" s="5"/>
      <c r="T6949" t="s">
        <v>11852</v>
      </c>
    </row>
    <row r="6950" spans="2:20" x14ac:dyDescent="0.3">
      <c r="B6950" s="1"/>
      <c r="G6950" t="s">
        <v>11852</v>
      </c>
      <c r="H6950" s="5"/>
      <c r="I6950" s="5"/>
      <c r="T6950" t="s">
        <v>11852</v>
      </c>
    </row>
    <row r="6951" spans="2:20" x14ac:dyDescent="0.3">
      <c r="B6951" s="1"/>
      <c r="G6951" t="s">
        <v>11852</v>
      </c>
      <c r="H6951" s="5"/>
      <c r="I6951" s="5"/>
      <c r="T6951" t="s">
        <v>11852</v>
      </c>
    </row>
    <row r="6952" spans="2:20" x14ac:dyDescent="0.3">
      <c r="B6952" s="1"/>
      <c r="G6952" t="s">
        <v>11852</v>
      </c>
      <c r="H6952" s="5"/>
      <c r="I6952" s="5"/>
      <c r="T6952" t="s">
        <v>11852</v>
      </c>
    </row>
    <row r="6953" spans="2:20" x14ac:dyDescent="0.3">
      <c r="B6953" s="1"/>
      <c r="G6953" t="s">
        <v>11852</v>
      </c>
      <c r="H6953" s="5"/>
      <c r="I6953" s="5"/>
      <c r="T6953" t="s">
        <v>11852</v>
      </c>
    </row>
    <row r="6954" spans="2:20" x14ac:dyDescent="0.3">
      <c r="B6954" s="1"/>
      <c r="G6954" t="s">
        <v>11852</v>
      </c>
      <c r="H6954" s="5"/>
      <c r="I6954" s="5"/>
      <c r="T6954" t="s">
        <v>11852</v>
      </c>
    </row>
    <row r="6955" spans="2:20" x14ac:dyDescent="0.3">
      <c r="B6955" s="1"/>
      <c r="G6955" t="s">
        <v>11852</v>
      </c>
      <c r="H6955" s="5"/>
      <c r="I6955" s="5"/>
      <c r="T6955" t="s">
        <v>11852</v>
      </c>
    </row>
    <row r="6956" spans="2:20" x14ac:dyDescent="0.3">
      <c r="B6956" s="1"/>
      <c r="G6956" t="s">
        <v>11852</v>
      </c>
      <c r="H6956" s="5"/>
      <c r="I6956" s="5"/>
      <c r="T6956" t="s">
        <v>11852</v>
      </c>
    </row>
    <row r="6957" spans="2:20" x14ac:dyDescent="0.3">
      <c r="B6957" s="1"/>
      <c r="G6957" t="s">
        <v>11852</v>
      </c>
      <c r="H6957" s="5"/>
      <c r="I6957" s="5"/>
      <c r="T6957" t="s">
        <v>11852</v>
      </c>
    </row>
    <row r="6958" spans="2:20" x14ac:dyDescent="0.3">
      <c r="B6958" s="1"/>
      <c r="G6958" t="s">
        <v>11852</v>
      </c>
      <c r="H6958" s="5"/>
      <c r="I6958" s="5"/>
      <c r="T6958" t="s">
        <v>11852</v>
      </c>
    </row>
    <row r="6959" spans="2:20" x14ac:dyDescent="0.3">
      <c r="B6959" s="1"/>
      <c r="G6959" t="s">
        <v>11852</v>
      </c>
      <c r="H6959" s="5"/>
      <c r="I6959" s="5"/>
      <c r="T6959" t="s">
        <v>11852</v>
      </c>
    </row>
    <row r="6960" spans="2:20" x14ac:dyDescent="0.3">
      <c r="B6960" s="1"/>
      <c r="G6960" t="s">
        <v>11852</v>
      </c>
      <c r="H6960" s="5"/>
      <c r="I6960" s="5"/>
      <c r="T6960" t="s">
        <v>11852</v>
      </c>
    </row>
    <row r="6961" spans="2:20" x14ac:dyDescent="0.3">
      <c r="B6961" s="1"/>
      <c r="G6961" t="s">
        <v>11852</v>
      </c>
      <c r="H6961" s="5"/>
      <c r="I6961" s="5"/>
      <c r="T6961" t="s">
        <v>11852</v>
      </c>
    </row>
    <row r="6962" spans="2:20" x14ac:dyDescent="0.3">
      <c r="B6962" s="1"/>
      <c r="G6962" t="s">
        <v>11852</v>
      </c>
      <c r="H6962" s="5"/>
      <c r="I6962" s="5"/>
      <c r="T6962" t="s">
        <v>11852</v>
      </c>
    </row>
    <row r="6963" spans="2:20" x14ac:dyDescent="0.3">
      <c r="B6963" s="1"/>
      <c r="G6963" t="s">
        <v>11852</v>
      </c>
      <c r="H6963" s="5"/>
      <c r="I6963" s="5"/>
      <c r="T6963" t="s">
        <v>11852</v>
      </c>
    </row>
    <row r="6964" spans="2:20" x14ac:dyDescent="0.3">
      <c r="B6964" s="1"/>
      <c r="G6964" t="s">
        <v>11852</v>
      </c>
      <c r="H6964" s="5"/>
      <c r="I6964" s="5"/>
      <c r="T6964" t="s">
        <v>11852</v>
      </c>
    </row>
    <row r="6965" spans="2:20" x14ac:dyDescent="0.3">
      <c r="B6965" s="1"/>
      <c r="G6965" t="s">
        <v>11852</v>
      </c>
      <c r="H6965" s="5"/>
      <c r="I6965" s="5"/>
      <c r="T6965" t="s">
        <v>11852</v>
      </c>
    </row>
    <row r="6966" spans="2:20" x14ac:dyDescent="0.3">
      <c r="B6966" s="1"/>
      <c r="G6966" t="s">
        <v>11852</v>
      </c>
      <c r="H6966" s="5"/>
      <c r="I6966" s="5"/>
      <c r="T6966" t="s">
        <v>11852</v>
      </c>
    </row>
    <row r="6967" spans="2:20" x14ac:dyDescent="0.3">
      <c r="B6967" s="1"/>
      <c r="G6967" t="s">
        <v>11852</v>
      </c>
      <c r="H6967" s="5"/>
      <c r="I6967" s="5"/>
      <c r="T6967" t="s">
        <v>11852</v>
      </c>
    </row>
    <row r="6968" spans="2:20" x14ac:dyDescent="0.3">
      <c r="B6968" s="1"/>
      <c r="G6968" t="s">
        <v>11852</v>
      </c>
      <c r="H6968" s="5"/>
      <c r="I6968" s="5"/>
      <c r="T6968" t="s">
        <v>11852</v>
      </c>
    </row>
    <row r="6969" spans="2:20" x14ac:dyDescent="0.3">
      <c r="B6969" s="1"/>
      <c r="G6969" t="s">
        <v>11852</v>
      </c>
      <c r="H6969" s="5"/>
      <c r="I6969" s="5"/>
      <c r="T6969" t="s">
        <v>11852</v>
      </c>
    </row>
    <row r="6970" spans="2:20" x14ac:dyDescent="0.3">
      <c r="B6970" s="1"/>
      <c r="G6970" t="s">
        <v>11852</v>
      </c>
      <c r="H6970" s="5"/>
      <c r="I6970" s="5"/>
      <c r="T6970" t="s">
        <v>11852</v>
      </c>
    </row>
    <row r="6971" spans="2:20" x14ac:dyDescent="0.3">
      <c r="B6971" s="1"/>
      <c r="G6971" t="s">
        <v>11852</v>
      </c>
      <c r="H6971" s="5"/>
      <c r="I6971" s="5"/>
      <c r="T6971" t="s">
        <v>11852</v>
      </c>
    </row>
    <row r="6972" spans="2:20" x14ac:dyDescent="0.3">
      <c r="B6972" s="1"/>
      <c r="G6972" t="s">
        <v>11852</v>
      </c>
      <c r="H6972" s="5"/>
      <c r="I6972" s="5"/>
      <c r="T6972" t="s">
        <v>11852</v>
      </c>
    </row>
    <row r="6973" spans="2:20" x14ac:dyDescent="0.3">
      <c r="B6973" s="1"/>
      <c r="G6973" t="s">
        <v>11852</v>
      </c>
      <c r="H6973" s="5"/>
      <c r="I6973" s="5"/>
      <c r="T6973" t="s">
        <v>11852</v>
      </c>
    </row>
    <row r="6974" spans="2:20" x14ac:dyDescent="0.3">
      <c r="B6974" s="1"/>
      <c r="G6974" t="s">
        <v>11852</v>
      </c>
      <c r="H6974" s="5"/>
      <c r="I6974" s="5"/>
      <c r="T6974" t="s">
        <v>11852</v>
      </c>
    </row>
    <row r="6975" spans="2:20" x14ac:dyDescent="0.3">
      <c r="B6975" s="1"/>
      <c r="G6975" t="s">
        <v>11852</v>
      </c>
      <c r="H6975" s="5"/>
      <c r="I6975" s="5"/>
      <c r="T6975" t="s">
        <v>11852</v>
      </c>
    </row>
    <row r="6976" spans="2:20" x14ac:dyDescent="0.3">
      <c r="B6976" s="1"/>
      <c r="G6976" t="s">
        <v>11852</v>
      </c>
      <c r="H6976" s="5"/>
      <c r="I6976" s="5"/>
      <c r="T6976" t="s">
        <v>11852</v>
      </c>
    </row>
    <row r="6977" spans="2:20" x14ac:dyDescent="0.3">
      <c r="B6977" s="1"/>
      <c r="G6977" t="s">
        <v>11852</v>
      </c>
      <c r="H6977" s="5"/>
      <c r="I6977" s="5"/>
      <c r="T6977" t="s">
        <v>11852</v>
      </c>
    </row>
    <row r="6978" spans="2:20" x14ac:dyDescent="0.3">
      <c r="B6978" s="1"/>
      <c r="G6978" t="s">
        <v>11852</v>
      </c>
      <c r="H6978" s="5"/>
      <c r="I6978" s="5"/>
      <c r="T6978" t="s">
        <v>11852</v>
      </c>
    </row>
    <row r="6979" spans="2:20" x14ac:dyDescent="0.3">
      <c r="B6979" s="1"/>
      <c r="G6979" t="s">
        <v>11852</v>
      </c>
      <c r="H6979" s="5"/>
      <c r="I6979" s="5"/>
      <c r="T6979" t="s">
        <v>11852</v>
      </c>
    </row>
    <row r="6980" spans="2:20" x14ac:dyDescent="0.3">
      <c r="B6980" s="1"/>
      <c r="G6980" t="s">
        <v>11852</v>
      </c>
      <c r="H6980" s="5"/>
      <c r="I6980" s="5"/>
      <c r="T6980" t="s">
        <v>11852</v>
      </c>
    </row>
    <row r="6981" spans="2:20" x14ac:dyDescent="0.3">
      <c r="B6981" s="1"/>
      <c r="G6981" t="s">
        <v>11852</v>
      </c>
      <c r="H6981" s="5"/>
      <c r="I6981" s="5"/>
      <c r="T6981" t="s">
        <v>11852</v>
      </c>
    </row>
    <row r="6982" spans="2:20" x14ac:dyDescent="0.3">
      <c r="B6982" s="1"/>
      <c r="G6982" t="s">
        <v>11852</v>
      </c>
      <c r="H6982" s="5"/>
      <c r="I6982" s="5"/>
      <c r="T6982" t="s">
        <v>11852</v>
      </c>
    </row>
    <row r="6983" spans="2:20" x14ac:dyDescent="0.3">
      <c r="B6983" s="1"/>
      <c r="G6983" t="s">
        <v>11852</v>
      </c>
      <c r="H6983" s="5"/>
      <c r="I6983" s="5"/>
      <c r="T6983" t="s">
        <v>11852</v>
      </c>
    </row>
    <row r="6984" spans="2:20" x14ac:dyDescent="0.3">
      <c r="B6984" s="1"/>
      <c r="G6984" t="s">
        <v>11852</v>
      </c>
      <c r="H6984" s="5"/>
      <c r="I6984" s="5"/>
      <c r="T6984" t="s">
        <v>11852</v>
      </c>
    </row>
    <row r="6985" spans="2:20" x14ac:dyDescent="0.3">
      <c r="B6985" s="1"/>
      <c r="G6985" t="s">
        <v>11852</v>
      </c>
      <c r="H6985" s="5"/>
      <c r="I6985" s="5"/>
      <c r="T6985" t="s">
        <v>11852</v>
      </c>
    </row>
    <row r="6986" spans="2:20" x14ac:dyDescent="0.3">
      <c r="B6986" s="1"/>
      <c r="G6986" t="s">
        <v>11852</v>
      </c>
      <c r="H6986" s="5"/>
      <c r="I6986" s="5"/>
      <c r="T6986" t="s">
        <v>11852</v>
      </c>
    </row>
    <row r="6987" spans="2:20" x14ac:dyDescent="0.3">
      <c r="B6987" s="1"/>
      <c r="G6987" t="s">
        <v>11852</v>
      </c>
      <c r="H6987" s="5"/>
      <c r="I6987" s="5"/>
      <c r="T6987" t="s">
        <v>11852</v>
      </c>
    </row>
    <row r="6988" spans="2:20" x14ac:dyDescent="0.3">
      <c r="B6988" s="1"/>
      <c r="G6988" t="s">
        <v>11852</v>
      </c>
      <c r="H6988" s="5"/>
      <c r="I6988" s="5"/>
      <c r="T6988" t="s">
        <v>11852</v>
      </c>
    </row>
    <row r="6989" spans="2:20" x14ac:dyDescent="0.3">
      <c r="B6989" s="1"/>
      <c r="G6989" t="s">
        <v>11852</v>
      </c>
      <c r="H6989" s="5"/>
      <c r="I6989" s="5"/>
      <c r="T6989" t="s">
        <v>11852</v>
      </c>
    </row>
    <row r="6990" spans="2:20" x14ac:dyDescent="0.3">
      <c r="B6990" s="1"/>
      <c r="G6990" t="s">
        <v>11852</v>
      </c>
      <c r="H6990" s="5"/>
      <c r="I6990" s="5"/>
      <c r="T6990" t="s">
        <v>11852</v>
      </c>
    </row>
    <row r="6991" spans="2:20" x14ac:dyDescent="0.3">
      <c r="B6991" s="1"/>
      <c r="G6991" t="s">
        <v>11852</v>
      </c>
      <c r="H6991" s="5"/>
      <c r="I6991" s="5"/>
      <c r="T6991" t="s">
        <v>11852</v>
      </c>
    </row>
    <row r="6992" spans="2:20" x14ac:dyDescent="0.3">
      <c r="B6992" s="1"/>
      <c r="G6992" t="s">
        <v>11852</v>
      </c>
      <c r="H6992" s="5"/>
      <c r="I6992" s="5"/>
      <c r="T6992" t="s">
        <v>11852</v>
      </c>
    </row>
    <row r="6993" spans="2:20" x14ac:dyDescent="0.3">
      <c r="B6993" s="1"/>
      <c r="G6993" t="s">
        <v>11852</v>
      </c>
      <c r="H6993" s="5"/>
      <c r="I6993" s="5"/>
      <c r="T6993" t="s">
        <v>11852</v>
      </c>
    </row>
    <row r="6994" spans="2:20" x14ac:dyDescent="0.3">
      <c r="B6994" s="1"/>
      <c r="G6994" t="s">
        <v>11852</v>
      </c>
      <c r="H6994" s="5"/>
      <c r="I6994" s="5"/>
      <c r="T6994" t="s">
        <v>11852</v>
      </c>
    </row>
    <row r="6995" spans="2:20" x14ac:dyDescent="0.3">
      <c r="B6995" s="1"/>
      <c r="G6995" t="s">
        <v>11852</v>
      </c>
      <c r="H6995" s="5"/>
      <c r="I6995" s="5"/>
      <c r="T6995" t="s">
        <v>11852</v>
      </c>
    </row>
    <row r="6996" spans="2:20" x14ac:dyDescent="0.3">
      <c r="B6996" s="1"/>
      <c r="G6996" t="s">
        <v>11852</v>
      </c>
      <c r="H6996" s="5"/>
      <c r="I6996" s="5"/>
      <c r="T6996" t="s">
        <v>11852</v>
      </c>
    </row>
    <row r="6997" spans="2:20" x14ac:dyDescent="0.3">
      <c r="B6997" s="1"/>
      <c r="G6997" t="s">
        <v>11852</v>
      </c>
      <c r="H6997" s="5"/>
      <c r="I6997" s="5"/>
      <c r="T6997" t="s">
        <v>11852</v>
      </c>
    </row>
    <row r="6998" spans="2:20" x14ac:dyDescent="0.3">
      <c r="B6998" s="1"/>
      <c r="G6998" t="s">
        <v>11852</v>
      </c>
      <c r="H6998" s="5"/>
      <c r="I6998" s="5"/>
      <c r="T6998" t="s">
        <v>11852</v>
      </c>
    </row>
    <row r="6999" spans="2:20" x14ac:dyDescent="0.3">
      <c r="B6999" s="1"/>
      <c r="G6999" t="s">
        <v>11852</v>
      </c>
      <c r="H6999" s="5"/>
      <c r="I6999" s="5"/>
      <c r="T6999" t="s">
        <v>11852</v>
      </c>
    </row>
    <row r="7000" spans="2:20" x14ac:dyDescent="0.3">
      <c r="B7000" s="1"/>
      <c r="G7000" t="s">
        <v>11852</v>
      </c>
      <c r="H7000" s="5"/>
      <c r="I7000" s="5"/>
      <c r="T7000" t="s">
        <v>11852</v>
      </c>
    </row>
    <row r="7001" spans="2:20" x14ac:dyDescent="0.3">
      <c r="B7001" s="1"/>
      <c r="G7001" t="s">
        <v>11852</v>
      </c>
      <c r="H7001" s="5"/>
      <c r="I7001" s="5"/>
      <c r="T7001" t="s">
        <v>11852</v>
      </c>
    </row>
    <row r="7002" spans="2:20" x14ac:dyDescent="0.3">
      <c r="B7002" s="1"/>
      <c r="G7002" t="s">
        <v>11852</v>
      </c>
      <c r="H7002" s="5"/>
      <c r="I7002" s="5"/>
      <c r="T7002" t="s">
        <v>11852</v>
      </c>
    </row>
    <row r="7003" spans="2:20" x14ac:dyDescent="0.3">
      <c r="B7003" s="1"/>
      <c r="G7003" t="s">
        <v>11852</v>
      </c>
      <c r="H7003" s="5"/>
      <c r="I7003" s="5"/>
      <c r="T7003" t="s">
        <v>11852</v>
      </c>
    </row>
    <row r="7004" spans="2:20" x14ac:dyDescent="0.3">
      <c r="B7004" s="1"/>
      <c r="G7004" t="s">
        <v>11852</v>
      </c>
      <c r="H7004" s="5"/>
      <c r="I7004" s="5"/>
      <c r="T7004" t="s">
        <v>11852</v>
      </c>
    </row>
    <row r="7005" spans="2:20" x14ac:dyDescent="0.3">
      <c r="B7005" s="1"/>
      <c r="G7005" t="s">
        <v>11852</v>
      </c>
      <c r="H7005" s="5"/>
      <c r="I7005" s="5"/>
      <c r="T7005" t="s">
        <v>11852</v>
      </c>
    </row>
    <row r="7006" spans="2:20" x14ac:dyDescent="0.3">
      <c r="B7006" s="1"/>
      <c r="G7006" t="s">
        <v>11852</v>
      </c>
      <c r="H7006" s="5"/>
      <c r="I7006" s="5"/>
      <c r="T7006" t="s">
        <v>11852</v>
      </c>
    </row>
    <row r="7007" spans="2:20" x14ac:dyDescent="0.3">
      <c r="B7007" s="1"/>
      <c r="G7007" t="s">
        <v>11852</v>
      </c>
      <c r="H7007" s="5"/>
      <c r="I7007" s="5"/>
      <c r="T7007" t="s">
        <v>11852</v>
      </c>
    </row>
    <row r="7008" spans="2:20" x14ac:dyDescent="0.3">
      <c r="B7008" s="1"/>
      <c r="G7008" t="s">
        <v>11852</v>
      </c>
      <c r="H7008" s="5"/>
      <c r="I7008" s="5"/>
      <c r="T7008" t="s">
        <v>11852</v>
      </c>
    </row>
    <row r="7009" spans="2:20" x14ac:dyDescent="0.3">
      <c r="B7009" s="1"/>
      <c r="G7009" t="s">
        <v>11852</v>
      </c>
      <c r="H7009" s="5"/>
      <c r="I7009" s="5"/>
      <c r="T7009" t="s">
        <v>11852</v>
      </c>
    </row>
    <row r="7010" spans="2:20" x14ac:dyDescent="0.3">
      <c r="B7010" s="1"/>
      <c r="G7010" t="s">
        <v>11852</v>
      </c>
      <c r="H7010" s="5"/>
      <c r="I7010" s="5"/>
      <c r="T7010" t="s">
        <v>11852</v>
      </c>
    </row>
    <row r="7011" spans="2:20" x14ac:dyDescent="0.3">
      <c r="B7011" s="1"/>
      <c r="G7011" t="s">
        <v>11852</v>
      </c>
      <c r="H7011" s="5"/>
      <c r="I7011" s="5"/>
      <c r="T7011" t="s">
        <v>11852</v>
      </c>
    </row>
    <row r="7012" spans="2:20" x14ac:dyDescent="0.3">
      <c r="B7012" s="1"/>
      <c r="G7012" t="s">
        <v>11852</v>
      </c>
      <c r="H7012" s="5"/>
      <c r="I7012" s="5"/>
      <c r="T7012" t="s">
        <v>11852</v>
      </c>
    </row>
    <row r="7013" spans="2:20" x14ac:dyDescent="0.3">
      <c r="B7013" s="1"/>
      <c r="G7013" t="s">
        <v>11852</v>
      </c>
      <c r="H7013" s="5"/>
      <c r="I7013" s="5"/>
      <c r="T7013" t="s">
        <v>11852</v>
      </c>
    </row>
    <row r="7014" spans="2:20" x14ac:dyDescent="0.3">
      <c r="B7014" s="1"/>
      <c r="G7014" t="s">
        <v>11852</v>
      </c>
      <c r="H7014" s="5"/>
      <c r="I7014" s="5"/>
      <c r="T7014" t="s">
        <v>11852</v>
      </c>
    </row>
    <row r="7015" spans="2:20" x14ac:dyDescent="0.3">
      <c r="B7015" s="1"/>
      <c r="G7015" t="s">
        <v>11852</v>
      </c>
      <c r="H7015" s="5"/>
      <c r="I7015" s="5"/>
      <c r="T7015" t="s">
        <v>11852</v>
      </c>
    </row>
    <row r="7016" spans="2:20" x14ac:dyDescent="0.3">
      <c r="B7016" s="1"/>
      <c r="G7016" t="s">
        <v>11852</v>
      </c>
      <c r="H7016" s="5"/>
      <c r="I7016" s="5"/>
      <c r="T7016" t="s">
        <v>11852</v>
      </c>
    </row>
    <row r="7017" spans="2:20" x14ac:dyDescent="0.3">
      <c r="B7017" s="1"/>
      <c r="G7017" t="s">
        <v>11852</v>
      </c>
      <c r="H7017" s="5"/>
      <c r="I7017" s="5"/>
      <c r="T7017" t="s">
        <v>11852</v>
      </c>
    </row>
    <row r="7018" spans="2:20" x14ac:dyDescent="0.3">
      <c r="B7018" s="1"/>
      <c r="G7018" t="s">
        <v>11852</v>
      </c>
      <c r="H7018" s="5"/>
      <c r="I7018" s="5"/>
      <c r="T7018" t="s">
        <v>11852</v>
      </c>
    </row>
    <row r="7019" spans="2:20" x14ac:dyDescent="0.3">
      <c r="B7019" s="1"/>
      <c r="G7019" t="s">
        <v>11852</v>
      </c>
      <c r="H7019" s="5"/>
      <c r="I7019" s="5"/>
      <c r="T7019" t="s">
        <v>11852</v>
      </c>
    </row>
    <row r="7020" spans="2:20" x14ac:dyDescent="0.3">
      <c r="B7020" s="1"/>
      <c r="G7020" t="s">
        <v>11852</v>
      </c>
      <c r="H7020" s="5"/>
      <c r="I7020" s="5"/>
      <c r="T7020" t="s">
        <v>11852</v>
      </c>
    </row>
    <row r="7021" spans="2:20" x14ac:dyDescent="0.3">
      <c r="B7021" s="1"/>
      <c r="G7021" t="s">
        <v>11852</v>
      </c>
      <c r="H7021" s="5"/>
      <c r="I7021" s="5"/>
      <c r="T7021" t="s">
        <v>11852</v>
      </c>
    </row>
    <row r="7022" spans="2:20" x14ac:dyDescent="0.3">
      <c r="B7022" s="1"/>
      <c r="G7022" t="s">
        <v>11852</v>
      </c>
      <c r="H7022" s="5"/>
      <c r="I7022" s="5"/>
      <c r="T7022" t="s">
        <v>11852</v>
      </c>
    </row>
    <row r="7023" spans="2:20" x14ac:dyDescent="0.3">
      <c r="B7023" s="1"/>
      <c r="G7023" t="s">
        <v>11852</v>
      </c>
      <c r="H7023" s="5"/>
      <c r="I7023" s="5"/>
      <c r="T7023" t="s">
        <v>11852</v>
      </c>
    </row>
    <row r="7024" spans="2:20" x14ac:dyDescent="0.3">
      <c r="B7024" s="1"/>
      <c r="G7024" t="s">
        <v>11852</v>
      </c>
      <c r="H7024" s="5"/>
      <c r="I7024" s="5"/>
      <c r="T7024" t="s">
        <v>11852</v>
      </c>
    </row>
    <row r="7025" spans="2:20" x14ac:dyDescent="0.3">
      <c r="B7025" s="1"/>
      <c r="G7025" t="s">
        <v>11852</v>
      </c>
      <c r="H7025" s="5"/>
      <c r="I7025" s="5"/>
      <c r="T7025" t="s">
        <v>11852</v>
      </c>
    </row>
    <row r="7026" spans="2:20" x14ac:dyDescent="0.3">
      <c r="B7026" s="1"/>
      <c r="G7026" t="s">
        <v>11852</v>
      </c>
      <c r="H7026" s="5"/>
      <c r="I7026" s="5"/>
      <c r="T7026" t="s">
        <v>11852</v>
      </c>
    </row>
    <row r="7027" spans="2:20" x14ac:dyDescent="0.3">
      <c r="B7027" s="1"/>
      <c r="G7027" t="s">
        <v>11852</v>
      </c>
      <c r="H7027" s="5"/>
      <c r="I7027" s="5"/>
      <c r="T7027" t="s">
        <v>11852</v>
      </c>
    </row>
    <row r="7028" spans="2:20" x14ac:dyDescent="0.3">
      <c r="B7028" s="1"/>
      <c r="G7028" t="s">
        <v>11852</v>
      </c>
      <c r="H7028" s="5"/>
      <c r="I7028" s="5"/>
      <c r="T7028" t="s">
        <v>11852</v>
      </c>
    </row>
    <row r="7029" spans="2:20" x14ac:dyDescent="0.3">
      <c r="B7029" s="1"/>
      <c r="G7029" t="s">
        <v>11852</v>
      </c>
      <c r="H7029" s="5"/>
      <c r="I7029" s="5"/>
      <c r="T7029" t="s">
        <v>11852</v>
      </c>
    </row>
    <row r="7030" spans="2:20" x14ac:dyDescent="0.3">
      <c r="B7030" s="1"/>
      <c r="G7030" t="s">
        <v>11852</v>
      </c>
      <c r="H7030" s="5"/>
      <c r="I7030" s="5"/>
      <c r="T7030" t="s">
        <v>11852</v>
      </c>
    </row>
    <row r="7031" spans="2:20" x14ac:dyDescent="0.3">
      <c r="B7031" s="1"/>
      <c r="G7031" t="s">
        <v>11852</v>
      </c>
      <c r="H7031" s="5"/>
      <c r="I7031" s="5"/>
      <c r="T7031" t="s">
        <v>11852</v>
      </c>
    </row>
    <row r="7032" spans="2:20" x14ac:dyDescent="0.3">
      <c r="B7032" s="1"/>
      <c r="G7032" t="s">
        <v>11852</v>
      </c>
      <c r="H7032" s="5"/>
      <c r="I7032" s="5"/>
      <c r="T7032" t="s">
        <v>11852</v>
      </c>
    </row>
    <row r="7033" spans="2:20" x14ac:dyDescent="0.3">
      <c r="B7033" s="1"/>
      <c r="G7033" t="s">
        <v>11852</v>
      </c>
      <c r="H7033" s="5"/>
      <c r="I7033" s="5"/>
      <c r="T7033" t="s">
        <v>11852</v>
      </c>
    </row>
    <row r="7034" spans="2:20" x14ac:dyDescent="0.3">
      <c r="B7034" s="1"/>
      <c r="G7034" t="s">
        <v>11852</v>
      </c>
      <c r="H7034" s="5"/>
      <c r="I7034" s="5"/>
      <c r="T7034" t="s">
        <v>11852</v>
      </c>
    </row>
    <row r="7035" spans="2:20" x14ac:dyDescent="0.3">
      <c r="B7035" s="1"/>
      <c r="G7035" t="s">
        <v>11852</v>
      </c>
      <c r="H7035" s="5"/>
      <c r="I7035" s="5"/>
      <c r="T7035" t="s">
        <v>11852</v>
      </c>
    </row>
    <row r="7036" spans="2:20" x14ac:dyDescent="0.3">
      <c r="B7036" s="1"/>
      <c r="G7036" t="s">
        <v>11852</v>
      </c>
      <c r="H7036" s="5"/>
      <c r="I7036" s="5"/>
      <c r="T7036" t="s">
        <v>11852</v>
      </c>
    </row>
    <row r="7037" spans="2:20" x14ac:dyDescent="0.3">
      <c r="B7037" s="1"/>
      <c r="G7037" t="s">
        <v>11852</v>
      </c>
      <c r="H7037" s="5"/>
      <c r="I7037" s="5"/>
      <c r="T7037" t="s">
        <v>11852</v>
      </c>
    </row>
    <row r="7038" spans="2:20" x14ac:dyDescent="0.3">
      <c r="B7038" s="1"/>
      <c r="G7038" t="s">
        <v>11852</v>
      </c>
      <c r="H7038" s="5"/>
      <c r="I7038" s="5"/>
      <c r="T7038" t="s">
        <v>11852</v>
      </c>
    </row>
    <row r="7039" spans="2:20" x14ac:dyDescent="0.3">
      <c r="B7039" s="1"/>
      <c r="G7039" t="s">
        <v>11852</v>
      </c>
      <c r="H7039" s="5"/>
      <c r="I7039" s="5"/>
      <c r="T7039" t="s">
        <v>11852</v>
      </c>
    </row>
    <row r="7040" spans="2:20" x14ac:dyDescent="0.3">
      <c r="B7040" s="1"/>
      <c r="G7040" t="s">
        <v>11852</v>
      </c>
      <c r="H7040" s="5"/>
      <c r="I7040" s="5"/>
      <c r="T7040" t="s">
        <v>11852</v>
      </c>
    </row>
    <row r="7041" spans="2:20" x14ac:dyDescent="0.3">
      <c r="B7041" s="1"/>
      <c r="G7041" t="s">
        <v>11852</v>
      </c>
      <c r="H7041" s="5"/>
      <c r="I7041" s="5"/>
      <c r="T7041" t="s">
        <v>11852</v>
      </c>
    </row>
    <row r="7042" spans="2:20" x14ac:dyDescent="0.3">
      <c r="B7042" s="1"/>
      <c r="G7042" t="s">
        <v>11852</v>
      </c>
      <c r="H7042" s="5"/>
      <c r="I7042" s="5"/>
      <c r="T7042" t="s">
        <v>11852</v>
      </c>
    </row>
    <row r="7043" spans="2:20" x14ac:dyDescent="0.3">
      <c r="B7043" s="1"/>
      <c r="G7043" t="s">
        <v>11852</v>
      </c>
      <c r="H7043" s="5"/>
      <c r="I7043" s="5"/>
      <c r="T7043" t="s">
        <v>11852</v>
      </c>
    </row>
    <row r="7044" spans="2:20" x14ac:dyDescent="0.3">
      <c r="B7044" s="1"/>
      <c r="G7044" t="s">
        <v>11852</v>
      </c>
      <c r="H7044" s="5"/>
      <c r="I7044" s="5"/>
      <c r="T7044" t="s">
        <v>11852</v>
      </c>
    </row>
    <row r="7045" spans="2:20" x14ac:dyDescent="0.3">
      <c r="B7045" s="1"/>
      <c r="G7045" t="s">
        <v>11852</v>
      </c>
      <c r="H7045" s="5"/>
      <c r="I7045" s="5"/>
      <c r="T7045" t="s">
        <v>11852</v>
      </c>
    </row>
    <row r="7046" spans="2:20" x14ac:dyDescent="0.3">
      <c r="B7046" s="1"/>
      <c r="G7046" t="s">
        <v>11852</v>
      </c>
      <c r="H7046" s="5"/>
      <c r="I7046" s="5"/>
      <c r="T7046" t="s">
        <v>11852</v>
      </c>
    </row>
    <row r="7047" spans="2:20" x14ac:dyDescent="0.3">
      <c r="B7047" s="1"/>
      <c r="G7047" t="s">
        <v>11852</v>
      </c>
      <c r="H7047" s="5"/>
      <c r="I7047" s="5"/>
      <c r="T7047" t="s">
        <v>11852</v>
      </c>
    </row>
    <row r="7048" spans="2:20" x14ac:dyDescent="0.3">
      <c r="B7048" s="1"/>
      <c r="G7048" t="s">
        <v>11852</v>
      </c>
      <c r="H7048" s="5"/>
      <c r="I7048" s="5"/>
      <c r="T7048" t="s">
        <v>11852</v>
      </c>
    </row>
    <row r="7049" spans="2:20" x14ac:dyDescent="0.3">
      <c r="B7049" s="1"/>
      <c r="G7049" t="s">
        <v>11852</v>
      </c>
      <c r="H7049" s="5"/>
      <c r="I7049" s="5"/>
      <c r="T7049" t="s">
        <v>11852</v>
      </c>
    </row>
    <row r="7050" spans="2:20" x14ac:dyDescent="0.3">
      <c r="B7050" s="1"/>
      <c r="G7050" t="s">
        <v>11852</v>
      </c>
      <c r="H7050" s="5"/>
      <c r="I7050" s="5"/>
      <c r="T7050" t="s">
        <v>11852</v>
      </c>
    </row>
    <row r="7051" spans="2:20" x14ac:dyDescent="0.3">
      <c r="B7051" s="1"/>
      <c r="G7051" t="s">
        <v>11852</v>
      </c>
      <c r="H7051" s="5"/>
      <c r="I7051" s="5"/>
      <c r="T7051" t="s">
        <v>11852</v>
      </c>
    </row>
    <row r="7052" spans="2:20" x14ac:dyDescent="0.3">
      <c r="B7052" s="1"/>
      <c r="G7052" t="s">
        <v>11852</v>
      </c>
      <c r="H7052" s="5"/>
      <c r="I7052" s="5"/>
      <c r="T7052" t="s">
        <v>11852</v>
      </c>
    </row>
    <row r="7053" spans="2:20" x14ac:dyDescent="0.3">
      <c r="B7053" s="1"/>
      <c r="G7053" t="s">
        <v>11852</v>
      </c>
      <c r="H7053" s="5"/>
      <c r="I7053" s="5"/>
      <c r="T7053" t="s">
        <v>11852</v>
      </c>
    </row>
    <row r="7054" spans="2:20" x14ac:dyDescent="0.3">
      <c r="B7054" s="1"/>
      <c r="G7054" t="s">
        <v>11852</v>
      </c>
      <c r="H7054" s="5"/>
      <c r="I7054" s="5"/>
      <c r="T7054" t="s">
        <v>11852</v>
      </c>
    </row>
    <row r="7055" spans="2:20" x14ac:dyDescent="0.3">
      <c r="B7055" s="1"/>
      <c r="G7055" t="s">
        <v>11852</v>
      </c>
      <c r="H7055" s="5"/>
      <c r="I7055" s="5"/>
      <c r="T7055" t="s">
        <v>11852</v>
      </c>
    </row>
    <row r="7056" spans="2:20" x14ac:dyDescent="0.3">
      <c r="B7056" s="1"/>
      <c r="G7056" t="s">
        <v>11852</v>
      </c>
      <c r="H7056" s="5"/>
      <c r="I7056" s="5"/>
      <c r="T7056" t="s">
        <v>11852</v>
      </c>
    </row>
    <row r="7057" spans="2:20" x14ac:dyDescent="0.3">
      <c r="B7057" s="1"/>
      <c r="G7057" t="s">
        <v>11852</v>
      </c>
      <c r="H7057" s="5"/>
      <c r="I7057" s="5"/>
      <c r="T7057" t="s">
        <v>11852</v>
      </c>
    </row>
    <row r="7058" spans="2:20" x14ac:dyDescent="0.3">
      <c r="B7058" s="1"/>
      <c r="G7058" t="s">
        <v>11852</v>
      </c>
      <c r="H7058" s="5"/>
      <c r="I7058" s="5"/>
      <c r="T7058" t="s">
        <v>11852</v>
      </c>
    </row>
    <row r="7059" spans="2:20" x14ac:dyDescent="0.3">
      <c r="B7059" s="1"/>
      <c r="G7059" t="s">
        <v>11852</v>
      </c>
      <c r="H7059" s="5"/>
      <c r="I7059" s="5"/>
      <c r="T7059" t="s">
        <v>11852</v>
      </c>
    </row>
    <row r="7060" spans="2:20" x14ac:dyDescent="0.3">
      <c r="B7060" s="1"/>
      <c r="G7060" t="s">
        <v>11852</v>
      </c>
      <c r="H7060" s="5"/>
      <c r="I7060" s="5"/>
      <c r="T7060" t="s">
        <v>11852</v>
      </c>
    </row>
    <row r="7061" spans="2:20" x14ac:dyDescent="0.3">
      <c r="B7061" s="1"/>
      <c r="G7061" t="s">
        <v>11852</v>
      </c>
      <c r="H7061" s="5"/>
      <c r="I7061" s="5"/>
      <c r="T7061" t="s">
        <v>11852</v>
      </c>
    </row>
    <row r="7062" spans="2:20" x14ac:dyDescent="0.3">
      <c r="B7062" s="1"/>
      <c r="G7062" t="s">
        <v>11852</v>
      </c>
      <c r="H7062" s="5"/>
      <c r="I7062" s="5"/>
      <c r="T7062" t="s">
        <v>11852</v>
      </c>
    </row>
    <row r="7063" spans="2:20" x14ac:dyDescent="0.3">
      <c r="B7063" s="1"/>
      <c r="G7063" t="s">
        <v>11852</v>
      </c>
      <c r="H7063" s="5"/>
      <c r="I7063" s="5"/>
      <c r="T7063" t="s">
        <v>11852</v>
      </c>
    </row>
    <row r="7064" spans="2:20" x14ac:dyDescent="0.3">
      <c r="B7064" s="1"/>
      <c r="G7064" t="s">
        <v>11852</v>
      </c>
      <c r="H7064" s="5"/>
      <c r="I7064" s="5"/>
      <c r="T7064" t="s">
        <v>11852</v>
      </c>
    </row>
    <row r="7065" spans="2:20" x14ac:dyDescent="0.3">
      <c r="B7065" s="1"/>
      <c r="G7065" t="s">
        <v>11852</v>
      </c>
      <c r="H7065" s="5"/>
      <c r="I7065" s="5"/>
      <c r="T7065" t="s">
        <v>11852</v>
      </c>
    </row>
    <row r="7066" spans="2:20" x14ac:dyDescent="0.3">
      <c r="B7066" s="1"/>
      <c r="G7066" t="s">
        <v>11852</v>
      </c>
      <c r="H7066" s="5"/>
      <c r="I7066" s="5"/>
      <c r="T7066" t="s">
        <v>11852</v>
      </c>
    </row>
    <row r="7067" spans="2:20" x14ac:dyDescent="0.3">
      <c r="B7067" s="1"/>
      <c r="G7067" t="s">
        <v>11852</v>
      </c>
      <c r="H7067" s="5"/>
      <c r="I7067" s="5"/>
      <c r="T7067" t="s">
        <v>11852</v>
      </c>
    </row>
    <row r="7068" spans="2:20" x14ac:dyDescent="0.3">
      <c r="B7068" s="1"/>
      <c r="G7068" t="s">
        <v>11852</v>
      </c>
      <c r="H7068" s="5"/>
      <c r="I7068" s="5"/>
      <c r="T7068" t="s">
        <v>11852</v>
      </c>
    </row>
    <row r="7069" spans="2:20" x14ac:dyDescent="0.3">
      <c r="B7069" s="1"/>
      <c r="G7069" t="s">
        <v>11852</v>
      </c>
      <c r="H7069" s="5"/>
      <c r="I7069" s="5"/>
      <c r="T7069" t="s">
        <v>11852</v>
      </c>
    </row>
    <row r="7070" spans="2:20" x14ac:dyDescent="0.3">
      <c r="B7070" s="1"/>
      <c r="G7070" t="s">
        <v>11852</v>
      </c>
      <c r="H7070" s="5"/>
      <c r="I7070" s="5"/>
      <c r="T7070" t="s">
        <v>11852</v>
      </c>
    </row>
    <row r="7071" spans="2:20" x14ac:dyDescent="0.3">
      <c r="B7071" s="1"/>
      <c r="G7071" t="s">
        <v>11852</v>
      </c>
      <c r="H7071" s="5"/>
      <c r="I7071" s="5"/>
      <c r="T7071" t="s">
        <v>11852</v>
      </c>
    </row>
    <row r="7072" spans="2:20" x14ac:dyDescent="0.3">
      <c r="B7072" s="1"/>
      <c r="G7072" t="s">
        <v>11852</v>
      </c>
      <c r="H7072" s="5"/>
      <c r="I7072" s="5"/>
      <c r="T7072" t="s">
        <v>11852</v>
      </c>
    </row>
    <row r="7073" spans="2:20" x14ac:dyDescent="0.3">
      <c r="B7073" s="1"/>
      <c r="G7073" t="s">
        <v>11852</v>
      </c>
      <c r="H7073" s="5"/>
      <c r="I7073" s="5"/>
      <c r="T7073" t="s">
        <v>11852</v>
      </c>
    </row>
    <row r="7074" spans="2:20" x14ac:dyDescent="0.3">
      <c r="B7074" s="1"/>
      <c r="G7074" t="s">
        <v>11852</v>
      </c>
      <c r="H7074" s="5"/>
      <c r="I7074" s="5"/>
      <c r="T7074" t="s">
        <v>11852</v>
      </c>
    </row>
    <row r="7075" spans="2:20" x14ac:dyDescent="0.3">
      <c r="B7075" s="1"/>
      <c r="G7075" t="s">
        <v>11852</v>
      </c>
      <c r="H7075" s="5"/>
      <c r="I7075" s="5"/>
      <c r="T7075" t="s">
        <v>11852</v>
      </c>
    </row>
    <row r="7076" spans="2:20" x14ac:dyDescent="0.3">
      <c r="B7076" s="1"/>
      <c r="G7076" t="s">
        <v>11852</v>
      </c>
      <c r="H7076" s="5"/>
      <c r="I7076" s="5"/>
      <c r="T7076" t="s">
        <v>11852</v>
      </c>
    </row>
    <row r="7077" spans="2:20" x14ac:dyDescent="0.3">
      <c r="B7077" s="1"/>
      <c r="G7077" t="s">
        <v>11852</v>
      </c>
      <c r="H7077" s="5"/>
      <c r="I7077" s="5"/>
      <c r="T7077" t="s">
        <v>11852</v>
      </c>
    </row>
    <row r="7078" spans="2:20" x14ac:dyDescent="0.3">
      <c r="B7078" s="1"/>
      <c r="G7078" t="s">
        <v>11852</v>
      </c>
      <c r="H7078" s="5"/>
      <c r="I7078" s="5"/>
      <c r="T7078" t="s">
        <v>11852</v>
      </c>
    </row>
    <row r="7079" spans="2:20" x14ac:dyDescent="0.3">
      <c r="B7079" s="1"/>
      <c r="G7079" t="s">
        <v>11852</v>
      </c>
      <c r="H7079" s="5"/>
      <c r="I7079" s="5"/>
      <c r="T7079" t="s">
        <v>11852</v>
      </c>
    </row>
    <row r="7080" spans="2:20" x14ac:dyDescent="0.3">
      <c r="B7080" s="1"/>
      <c r="G7080" t="s">
        <v>11852</v>
      </c>
      <c r="H7080" s="5"/>
      <c r="I7080" s="5"/>
      <c r="T7080" t="s">
        <v>11852</v>
      </c>
    </row>
    <row r="7081" spans="2:20" x14ac:dyDescent="0.3">
      <c r="B7081" s="1"/>
      <c r="G7081" t="s">
        <v>11852</v>
      </c>
      <c r="H7081" s="5"/>
      <c r="I7081" s="5"/>
      <c r="T7081" t="s">
        <v>11852</v>
      </c>
    </row>
    <row r="7082" spans="2:20" x14ac:dyDescent="0.3">
      <c r="B7082" s="1"/>
      <c r="G7082" t="s">
        <v>11852</v>
      </c>
      <c r="H7082" s="5"/>
      <c r="I7082" s="5"/>
      <c r="T7082" t="s">
        <v>11852</v>
      </c>
    </row>
    <row r="7083" spans="2:20" x14ac:dyDescent="0.3">
      <c r="B7083" s="1"/>
      <c r="G7083" t="s">
        <v>11852</v>
      </c>
      <c r="H7083" s="5"/>
      <c r="I7083" s="5"/>
      <c r="T7083" t="s">
        <v>11852</v>
      </c>
    </row>
    <row r="7084" spans="2:20" x14ac:dyDescent="0.3">
      <c r="B7084" s="1"/>
      <c r="G7084" t="s">
        <v>11852</v>
      </c>
      <c r="H7084" s="5"/>
      <c r="I7084" s="5"/>
      <c r="T7084" t="s">
        <v>11852</v>
      </c>
    </row>
    <row r="7085" spans="2:20" x14ac:dyDescent="0.3">
      <c r="B7085" s="1"/>
      <c r="G7085" t="s">
        <v>11852</v>
      </c>
      <c r="H7085" s="5"/>
      <c r="I7085" s="5"/>
      <c r="T7085" t="s">
        <v>11852</v>
      </c>
    </row>
    <row r="7086" spans="2:20" x14ac:dyDescent="0.3">
      <c r="B7086" s="1"/>
      <c r="G7086" t="s">
        <v>11852</v>
      </c>
      <c r="H7086" s="5"/>
      <c r="I7086" s="5"/>
      <c r="T7086" t="s">
        <v>11852</v>
      </c>
    </row>
    <row r="7087" spans="2:20" x14ac:dyDescent="0.3">
      <c r="B7087" s="1"/>
      <c r="G7087" t="s">
        <v>11852</v>
      </c>
      <c r="H7087" s="5"/>
      <c r="I7087" s="5"/>
      <c r="T7087" t="s">
        <v>11852</v>
      </c>
    </row>
    <row r="7088" spans="2:20" x14ac:dyDescent="0.3">
      <c r="B7088" s="1"/>
      <c r="G7088" t="s">
        <v>11852</v>
      </c>
      <c r="H7088" s="5"/>
      <c r="I7088" s="5"/>
      <c r="T7088" t="s">
        <v>11852</v>
      </c>
    </row>
    <row r="7089" spans="2:20" x14ac:dyDescent="0.3">
      <c r="B7089" s="1"/>
      <c r="G7089" t="s">
        <v>11852</v>
      </c>
      <c r="H7089" s="5"/>
      <c r="I7089" s="5"/>
      <c r="T7089" t="s">
        <v>11852</v>
      </c>
    </row>
    <row r="7090" spans="2:20" x14ac:dyDescent="0.3">
      <c r="B7090" s="1"/>
      <c r="G7090" t="s">
        <v>11852</v>
      </c>
      <c r="H7090" s="5"/>
      <c r="I7090" s="5"/>
      <c r="T7090" t="s">
        <v>11852</v>
      </c>
    </row>
    <row r="7091" spans="2:20" x14ac:dyDescent="0.3">
      <c r="B7091" s="1"/>
      <c r="G7091" t="s">
        <v>11852</v>
      </c>
      <c r="H7091" s="5"/>
      <c r="I7091" s="5"/>
      <c r="T7091" t="s">
        <v>11852</v>
      </c>
    </row>
    <row r="7092" spans="2:20" x14ac:dyDescent="0.3">
      <c r="B7092" s="1"/>
      <c r="G7092" t="s">
        <v>11852</v>
      </c>
      <c r="H7092" s="5"/>
      <c r="I7092" s="5"/>
      <c r="T7092" t="s">
        <v>11852</v>
      </c>
    </row>
    <row r="7093" spans="2:20" x14ac:dyDescent="0.3">
      <c r="B7093" s="1"/>
      <c r="G7093" t="s">
        <v>11852</v>
      </c>
      <c r="H7093" s="5"/>
      <c r="I7093" s="5"/>
      <c r="T7093" t="s">
        <v>11852</v>
      </c>
    </row>
    <row r="7094" spans="2:20" x14ac:dyDescent="0.3">
      <c r="B7094" s="1"/>
      <c r="G7094" t="s">
        <v>11852</v>
      </c>
      <c r="H7094" s="5"/>
      <c r="I7094" s="5"/>
      <c r="T7094" t="s">
        <v>11852</v>
      </c>
    </row>
    <row r="7095" spans="2:20" x14ac:dyDescent="0.3">
      <c r="B7095" s="1"/>
      <c r="G7095" t="s">
        <v>11852</v>
      </c>
      <c r="H7095" s="5"/>
      <c r="I7095" s="5"/>
      <c r="T7095" t="s">
        <v>11852</v>
      </c>
    </row>
    <row r="7096" spans="2:20" x14ac:dyDescent="0.3">
      <c r="B7096" s="1"/>
      <c r="G7096" t="s">
        <v>11852</v>
      </c>
      <c r="H7096" s="5"/>
      <c r="I7096" s="5"/>
      <c r="T7096" t="s">
        <v>11852</v>
      </c>
    </row>
    <row r="7097" spans="2:20" x14ac:dyDescent="0.3">
      <c r="B7097" s="1"/>
      <c r="G7097" t="s">
        <v>11852</v>
      </c>
      <c r="H7097" s="5"/>
      <c r="I7097" s="5"/>
      <c r="T7097" t="s">
        <v>11852</v>
      </c>
    </row>
    <row r="7098" spans="2:20" x14ac:dyDescent="0.3">
      <c r="B7098" s="1"/>
      <c r="G7098" t="s">
        <v>11852</v>
      </c>
      <c r="H7098" s="5"/>
      <c r="I7098" s="5"/>
      <c r="T7098" t="s">
        <v>11852</v>
      </c>
    </row>
    <row r="7099" spans="2:20" x14ac:dyDescent="0.3">
      <c r="B7099" s="1"/>
      <c r="G7099" t="s">
        <v>11852</v>
      </c>
      <c r="H7099" s="5"/>
      <c r="I7099" s="5"/>
      <c r="T7099" t="s">
        <v>11852</v>
      </c>
    </row>
    <row r="7100" spans="2:20" x14ac:dyDescent="0.3">
      <c r="B7100" s="1"/>
      <c r="G7100" t="s">
        <v>11852</v>
      </c>
      <c r="H7100" s="5"/>
      <c r="I7100" s="5"/>
      <c r="T7100" t="s">
        <v>11852</v>
      </c>
    </row>
    <row r="7101" spans="2:20" x14ac:dyDescent="0.3">
      <c r="B7101" s="1"/>
      <c r="G7101" t="s">
        <v>11852</v>
      </c>
      <c r="H7101" s="5"/>
      <c r="I7101" s="5"/>
      <c r="T7101" t="s">
        <v>11852</v>
      </c>
    </row>
    <row r="7102" spans="2:20" x14ac:dyDescent="0.3">
      <c r="B7102" s="1"/>
      <c r="G7102" t="s">
        <v>11852</v>
      </c>
      <c r="H7102" s="5"/>
      <c r="I7102" s="5"/>
      <c r="T7102" t="s">
        <v>11852</v>
      </c>
    </row>
    <row r="7103" spans="2:20" x14ac:dyDescent="0.3">
      <c r="B7103" s="1"/>
      <c r="G7103" t="s">
        <v>11852</v>
      </c>
      <c r="H7103" s="5"/>
      <c r="I7103" s="5"/>
      <c r="T7103" t="s">
        <v>11852</v>
      </c>
    </row>
    <row r="7104" spans="2:20" x14ac:dyDescent="0.3">
      <c r="B7104" s="1"/>
      <c r="G7104" t="s">
        <v>11852</v>
      </c>
      <c r="H7104" s="5"/>
      <c r="I7104" s="5"/>
      <c r="T7104" t="s">
        <v>11852</v>
      </c>
    </row>
    <row r="7105" spans="2:20" x14ac:dyDescent="0.3">
      <c r="B7105" s="1"/>
      <c r="G7105" t="s">
        <v>11852</v>
      </c>
      <c r="H7105" s="5"/>
      <c r="I7105" s="5"/>
      <c r="T7105" t="s">
        <v>11852</v>
      </c>
    </row>
    <row r="7106" spans="2:20" x14ac:dyDescent="0.3">
      <c r="B7106" s="1"/>
      <c r="G7106" t="s">
        <v>11852</v>
      </c>
      <c r="H7106" s="5"/>
      <c r="I7106" s="5"/>
      <c r="T7106" t="s">
        <v>11852</v>
      </c>
    </row>
    <row r="7107" spans="2:20" x14ac:dyDescent="0.3">
      <c r="B7107" s="1"/>
      <c r="G7107" t="s">
        <v>11852</v>
      </c>
      <c r="H7107" s="5"/>
      <c r="I7107" s="5"/>
      <c r="T7107" t="s">
        <v>11852</v>
      </c>
    </row>
    <row r="7108" spans="2:20" x14ac:dyDescent="0.3">
      <c r="B7108" s="1"/>
      <c r="G7108" t="s">
        <v>11852</v>
      </c>
      <c r="H7108" s="5"/>
      <c r="I7108" s="5"/>
      <c r="T7108" t="s">
        <v>11852</v>
      </c>
    </row>
    <row r="7109" spans="2:20" x14ac:dyDescent="0.3">
      <c r="B7109" s="1"/>
      <c r="G7109" t="s">
        <v>11852</v>
      </c>
      <c r="H7109" s="5"/>
      <c r="I7109" s="5"/>
      <c r="T7109" t="s">
        <v>11852</v>
      </c>
    </row>
    <row r="7110" spans="2:20" x14ac:dyDescent="0.3">
      <c r="B7110" s="1"/>
      <c r="G7110" t="s">
        <v>11852</v>
      </c>
      <c r="H7110" s="5"/>
      <c r="I7110" s="5"/>
      <c r="T7110" t="s">
        <v>11852</v>
      </c>
    </row>
    <row r="7111" spans="2:20" x14ac:dyDescent="0.3">
      <c r="B7111" s="1"/>
      <c r="G7111" t="s">
        <v>11852</v>
      </c>
      <c r="H7111" s="5"/>
      <c r="I7111" s="5"/>
      <c r="T7111" t="s">
        <v>11852</v>
      </c>
    </row>
    <row r="7112" spans="2:20" x14ac:dyDescent="0.3">
      <c r="B7112" s="1"/>
      <c r="G7112" t="s">
        <v>11852</v>
      </c>
      <c r="H7112" s="5"/>
      <c r="I7112" s="5"/>
      <c r="T7112" t="s">
        <v>11852</v>
      </c>
    </row>
    <row r="7113" spans="2:20" x14ac:dyDescent="0.3">
      <c r="B7113" s="1"/>
      <c r="G7113" t="s">
        <v>11852</v>
      </c>
      <c r="H7113" s="5"/>
      <c r="I7113" s="5"/>
      <c r="T7113" t="s">
        <v>11852</v>
      </c>
    </row>
    <row r="7114" spans="2:20" x14ac:dyDescent="0.3">
      <c r="B7114" s="1"/>
      <c r="G7114" t="s">
        <v>11852</v>
      </c>
      <c r="H7114" s="5"/>
      <c r="I7114" s="5"/>
      <c r="T7114" t="s">
        <v>11852</v>
      </c>
    </row>
    <row r="7115" spans="2:20" x14ac:dyDescent="0.3">
      <c r="B7115" s="1"/>
      <c r="G7115" t="s">
        <v>11852</v>
      </c>
      <c r="H7115" s="5"/>
      <c r="I7115" s="5"/>
      <c r="T7115" t="s">
        <v>11852</v>
      </c>
    </row>
    <row r="7116" spans="2:20" x14ac:dyDescent="0.3">
      <c r="B7116" s="1"/>
      <c r="G7116" t="s">
        <v>11852</v>
      </c>
      <c r="H7116" s="5"/>
      <c r="I7116" s="5"/>
      <c r="T7116" t="s">
        <v>11852</v>
      </c>
    </row>
    <row r="7117" spans="2:20" x14ac:dyDescent="0.3">
      <c r="B7117" s="1"/>
      <c r="G7117" t="s">
        <v>11852</v>
      </c>
      <c r="H7117" s="5"/>
      <c r="I7117" s="5"/>
      <c r="T7117" t="s">
        <v>11852</v>
      </c>
    </row>
    <row r="7118" spans="2:20" x14ac:dyDescent="0.3">
      <c r="B7118" s="1"/>
      <c r="G7118" t="s">
        <v>11852</v>
      </c>
      <c r="H7118" s="5"/>
      <c r="I7118" s="5"/>
      <c r="T7118" t="s">
        <v>11852</v>
      </c>
    </row>
    <row r="7119" spans="2:20" x14ac:dyDescent="0.3">
      <c r="B7119" s="1"/>
      <c r="G7119" t="s">
        <v>11852</v>
      </c>
      <c r="H7119" s="5"/>
      <c r="I7119" s="5"/>
      <c r="T7119" t="s">
        <v>11852</v>
      </c>
    </row>
    <row r="7120" spans="2:20" x14ac:dyDescent="0.3">
      <c r="B7120" s="1"/>
      <c r="G7120" t="s">
        <v>11852</v>
      </c>
      <c r="H7120" s="5"/>
      <c r="I7120" s="5"/>
      <c r="T7120" t="s">
        <v>11852</v>
      </c>
    </row>
    <row r="7121" spans="2:20" x14ac:dyDescent="0.3">
      <c r="B7121" s="1"/>
      <c r="G7121" t="s">
        <v>11852</v>
      </c>
      <c r="H7121" s="5"/>
      <c r="I7121" s="5"/>
      <c r="T7121" t="s">
        <v>11852</v>
      </c>
    </row>
    <row r="7122" spans="2:20" x14ac:dyDescent="0.3">
      <c r="B7122" s="1"/>
      <c r="G7122" t="s">
        <v>11852</v>
      </c>
      <c r="H7122" s="5"/>
      <c r="I7122" s="5"/>
      <c r="T7122" t="s">
        <v>11852</v>
      </c>
    </row>
    <row r="7123" spans="2:20" x14ac:dyDescent="0.3">
      <c r="B7123" s="1"/>
      <c r="G7123" t="s">
        <v>11852</v>
      </c>
      <c r="H7123" s="5"/>
      <c r="I7123" s="5"/>
      <c r="T7123" t="s">
        <v>11852</v>
      </c>
    </row>
    <row r="7124" spans="2:20" x14ac:dyDescent="0.3">
      <c r="B7124" s="1"/>
      <c r="G7124" t="s">
        <v>11852</v>
      </c>
      <c r="H7124" s="5"/>
      <c r="I7124" s="5"/>
      <c r="T7124" t="s">
        <v>11852</v>
      </c>
    </row>
    <row r="7125" spans="2:20" x14ac:dyDescent="0.3">
      <c r="B7125" s="1"/>
      <c r="G7125" t="s">
        <v>11852</v>
      </c>
      <c r="H7125" s="5"/>
      <c r="I7125" s="5"/>
      <c r="T7125" t="s">
        <v>11852</v>
      </c>
    </row>
    <row r="7126" spans="2:20" x14ac:dyDescent="0.3">
      <c r="B7126" s="1"/>
      <c r="G7126" t="s">
        <v>11852</v>
      </c>
      <c r="H7126" s="5"/>
      <c r="I7126" s="5"/>
      <c r="T7126" t="s">
        <v>11852</v>
      </c>
    </row>
    <row r="7127" spans="2:20" x14ac:dyDescent="0.3">
      <c r="B7127" s="1"/>
      <c r="G7127" t="s">
        <v>11852</v>
      </c>
      <c r="H7127" s="5"/>
      <c r="I7127" s="5"/>
      <c r="T7127" t="s">
        <v>11852</v>
      </c>
    </row>
    <row r="7128" spans="2:20" x14ac:dyDescent="0.3">
      <c r="B7128" s="1"/>
      <c r="G7128" t="s">
        <v>11852</v>
      </c>
      <c r="H7128" s="5"/>
      <c r="I7128" s="5"/>
      <c r="T7128" t="s">
        <v>11852</v>
      </c>
    </row>
    <row r="7129" spans="2:20" x14ac:dyDescent="0.3">
      <c r="B7129" s="1"/>
      <c r="G7129" t="s">
        <v>11852</v>
      </c>
      <c r="H7129" s="5"/>
      <c r="I7129" s="5"/>
      <c r="T7129" t="s">
        <v>11852</v>
      </c>
    </row>
    <row r="7130" spans="2:20" x14ac:dyDescent="0.3">
      <c r="B7130" s="1"/>
      <c r="G7130" t="s">
        <v>11852</v>
      </c>
      <c r="H7130" s="5"/>
      <c r="I7130" s="5"/>
      <c r="T7130" t="s">
        <v>11852</v>
      </c>
    </row>
    <row r="7131" spans="2:20" x14ac:dyDescent="0.3">
      <c r="B7131" s="1"/>
      <c r="G7131" t="s">
        <v>11852</v>
      </c>
      <c r="H7131" s="5"/>
      <c r="I7131" s="5"/>
      <c r="T7131" t="s">
        <v>11852</v>
      </c>
    </row>
    <row r="7132" spans="2:20" x14ac:dyDescent="0.3">
      <c r="B7132" s="1"/>
      <c r="G7132" t="s">
        <v>11852</v>
      </c>
      <c r="H7132" s="5"/>
      <c r="I7132" s="5"/>
      <c r="T7132" t="s">
        <v>11852</v>
      </c>
    </row>
    <row r="7133" spans="2:20" x14ac:dyDescent="0.3">
      <c r="B7133" s="1"/>
      <c r="G7133" t="s">
        <v>11852</v>
      </c>
      <c r="H7133" s="5"/>
      <c r="I7133" s="5"/>
      <c r="T7133" t="s">
        <v>11852</v>
      </c>
    </row>
    <row r="7134" spans="2:20" x14ac:dyDescent="0.3">
      <c r="B7134" s="1"/>
      <c r="G7134" t="s">
        <v>11852</v>
      </c>
      <c r="H7134" s="5"/>
      <c r="I7134" s="5"/>
      <c r="T7134" t="s">
        <v>11852</v>
      </c>
    </row>
    <row r="7135" spans="2:20" x14ac:dyDescent="0.3">
      <c r="B7135" s="1"/>
      <c r="G7135" t="s">
        <v>11852</v>
      </c>
      <c r="H7135" s="5"/>
      <c r="I7135" s="5"/>
      <c r="T7135" t="s">
        <v>11852</v>
      </c>
    </row>
    <row r="7136" spans="2:20" x14ac:dyDescent="0.3">
      <c r="B7136" s="1"/>
      <c r="G7136" t="s">
        <v>11852</v>
      </c>
      <c r="H7136" s="5"/>
      <c r="I7136" s="5"/>
      <c r="T7136" t="s">
        <v>11852</v>
      </c>
    </row>
    <row r="7137" spans="2:20" x14ac:dyDescent="0.3">
      <c r="B7137" s="1"/>
      <c r="G7137" t="s">
        <v>11852</v>
      </c>
      <c r="H7137" s="5"/>
      <c r="I7137" s="5"/>
      <c r="T7137" t="s">
        <v>11852</v>
      </c>
    </row>
    <row r="7138" spans="2:20" x14ac:dyDescent="0.3">
      <c r="B7138" s="1"/>
      <c r="G7138" t="s">
        <v>11852</v>
      </c>
      <c r="H7138" s="5"/>
      <c r="I7138" s="5"/>
      <c r="T7138" t="s">
        <v>11852</v>
      </c>
    </row>
    <row r="7139" spans="2:20" x14ac:dyDescent="0.3">
      <c r="B7139" s="1"/>
      <c r="G7139" t="s">
        <v>11852</v>
      </c>
      <c r="H7139" s="5"/>
      <c r="I7139" s="5"/>
      <c r="T7139" t="s">
        <v>11852</v>
      </c>
    </row>
    <row r="7140" spans="2:20" x14ac:dyDescent="0.3">
      <c r="B7140" s="1"/>
      <c r="G7140" t="s">
        <v>11852</v>
      </c>
      <c r="H7140" s="5"/>
      <c r="I7140" s="5"/>
      <c r="T7140" t="s">
        <v>11852</v>
      </c>
    </row>
    <row r="7141" spans="2:20" x14ac:dyDescent="0.3">
      <c r="B7141" s="1"/>
      <c r="G7141" t="s">
        <v>11852</v>
      </c>
      <c r="H7141" s="5"/>
      <c r="I7141" s="5"/>
      <c r="T7141" t="s">
        <v>11852</v>
      </c>
    </row>
    <row r="7142" spans="2:20" x14ac:dyDescent="0.3">
      <c r="B7142" s="1"/>
      <c r="G7142" t="s">
        <v>11852</v>
      </c>
      <c r="H7142" s="5"/>
      <c r="I7142" s="5"/>
      <c r="T7142" t="s">
        <v>11852</v>
      </c>
    </row>
    <row r="7143" spans="2:20" x14ac:dyDescent="0.3">
      <c r="B7143" s="1"/>
      <c r="G7143" t="s">
        <v>11852</v>
      </c>
      <c r="H7143" s="5"/>
      <c r="I7143" s="5"/>
      <c r="T7143" t="s">
        <v>11852</v>
      </c>
    </row>
    <row r="7144" spans="2:20" x14ac:dyDescent="0.3">
      <c r="B7144" s="1"/>
      <c r="G7144" t="s">
        <v>11852</v>
      </c>
      <c r="H7144" s="5"/>
      <c r="I7144" s="5"/>
      <c r="T7144" t="s">
        <v>11852</v>
      </c>
    </row>
    <row r="7145" spans="2:20" x14ac:dyDescent="0.3">
      <c r="B7145" s="1"/>
      <c r="G7145" t="s">
        <v>11852</v>
      </c>
      <c r="H7145" s="5"/>
      <c r="I7145" s="5"/>
      <c r="T7145" t="s">
        <v>11852</v>
      </c>
    </row>
    <row r="7146" spans="2:20" x14ac:dyDescent="0.3">
      <c r="B7146" s="1"/>
      <c r="G7146" t="s">
        <v>11852</v>
      </c>
      <c r="H7146" s="5"/>
      <c r="I7146" s="5"/>
      <c r="T7146" t="s">
        <v>11852</v>
      </c>
    </row>
    <row r="7147" spans="2:20" x14ac:dyDescent="0.3">
      <c r="B7147" s="1"/>
      <c r="G7147" t="s">
        <v>11852</v>
      </c>
      <c r="H7147" s="5"/>
      <c r="I7147" s="5"/>
      <c r="T7147" t="s">
        <v>11852</v>
      </c>
    </row>
    <row r="7148" spans="2:20" x14ac:dyDescent="0.3">
      <c r="B7148" s="1"/>
      <c r="G7148" t="s">
        <v>11852</v>
      </c>
      <c r="H7148" s="5"/>
      <c r="I7148" s="5"/>
      <c r="T7148" t="s">
        <v>11852</v>
      </c>
    </row>
    <row r="7149" spans="2:20" x14ac:dyDescent="0.3">
      <c r="B7149" s="1"/>
      <c r="G7149" t="s">
        <v>11852</v>
      </c>
      <c r="H7149" s="5"/>
      <c r="I7149" s="5"/>
      <c r="T7149" t="s">
        <v>11852</v>
      </c>
    </row>
    <row r="7150" spans="2:20" x14ac:dyDescent="0.3">
      <c r="B7150" s="1"/>
      <c r="G7150" t="s">
        <v>11852</v>
      </c>
      <c r="H7150" s="5"/>
      <c r="I7150" s="5"/>
      <c r="T7150" t="s">
        <v>11852</v>
      </c>
    </row>
    <row r="7151" spans="2:20" x14ac:dyDescent="0.3">
      <c r="B7151" s="1"/>
      <c r="G7151" t="s">
        <v>11852</v>
      </c>
      <c r="H7151" s="5"/>
      <c r="I7151" s="5"/>
      <c r="T7151" t="s">
        <v>11852</v>
      </c>
    </row>
    <row r="7152" spans="2:20" x14ac:dyDescent="0.3">
      <c r="B7152" s="1"/>
      <c r="G7152" t="s">
        <v>11852</v>
      </c>
      <c r="H7152" s="5"/>
      <c r="I7152" s="5"/>
      <c r="T7152" t="s">
        <v>11852</v>
      </c>
    </row>
    <row r="7153" spans="2:20" x14ac:dyDescent="0.3">
      <c r="B7153" s="1"/>
      <c r="G7153" t="s">
        <v>11852</v>
      </c>
      <c r="H7153" s="5"/>
      <c r="I7153" s="5"/>
      <c r="T7153" t="s">
        <v>11852</v>
      </c>
    </row>
    <row r="7154" spans="2:20" x14ac:dyDescent="0.3">
      <c r="B7154" s="1"/>
      <c r="G7154" t="s">
        <v>11852</v>
      </c>
      <c r="H7154" s="5"/>
      <c r="I7154" s="5"/>
      <c r="T7154" t="s">
        <v>11852</v>
      </c>
    </row>
    <row r="7155" spans="2:20" x14ac:dyDescent="0.3">
      <c r="B7155" s="1"/>
      <c r="G7155" t="s">
        <v>11852</v>
      </c>
      <c r="H7155" s="5"/>
      <c r="I7155" s="5"/>
      <c r="T7155" t="s">
        <v>11852</v>
      </c>
    </row>
    <row r="7156" spans="2:20" x14ac:dyDescent="0.3">
      <c r="B7156" s="1"/>
      <c r="G7156" t="s">
        <v>11852</v>
      </c>
      <c r="H7156" s="5"/>
      <c r="I7156" s="5"/>
      <c r="T7156" t="s">
        <v>11852</v>
      </c>
    </row>
    <row r="7157" spans="2:20" x14ac:dyDescent="0.3">
      <c r="B7157" s="1"/>
      <c r="G7157" t="s">
        <v>11852</v>
      </c>
      <c r="H7157" s="5"/>
      <c r="I7157" s="5"/>
      <c r="T7157" t="s">
        <v>11852</v>
      </c>
    </row>
    <row r="7158" spans="2:20" x14ac:dyDescent="0.3">
      <c r="B7158" s="1"/>
      <c r="G7158" t="s">
        <v>11852</v>
      </c>
      <c r="H7158" s="5"/>
      <c r="I7158" s="5"/>
      <c r="T7158" t="s">
        <v>11852</v>
      </c>
    </row>
    <row r="7159" spans="2:20" x14ac:dyDescent="0.3">
      <c r="B7159" s="1"/>
      <c r="G7159" t="s">
        <v>11852</v>
      </c>
      <c r="H7159" s="5"/>
      <c r="I7159" s="5"/>
      <c r="T7159" t="s">
        <v>11852</v>
      </c>
    </row>
    <row r="7160" spans="2:20" x14ac:dyDescent="0.3">
      <c r="B7160" s="1"/>
      <c r="G7160" t="s">
        <v>11852</v>
      </c>
      <c r="H7160" s="5"/>
      <c r="I7160" s="5"/>
      <c r="T7160" t="s">
        <v>11852</v>
      </c>
    </row>
    <row r="7161" spans="2:20" x14ac:dyDescent="0.3">
      <c r="B7161" s="1"/>
      <c r="G7161" t="s">
        <v>11852</v>
      </c>
      <c r="H7161" s="5"/>
      <c r="I7161" s="5"/>
      <c r="T7161" t="s">
        <v>11852</v>
      </c>
    </row>
    <row r="7162" spans="2:20" x14ac:dyDescent="0.3">
      <c r="B7162" s="1"/>
      <c r="G7162" t="s">
        <v>11852</v>
      </c>
      <c r="H7162" s="5"/>
      <c r="I7162" s="5"/>
      <c r="T7162" t="s">
        <v>11852</v>
      </c>
    </row>
    <row r="7163" spans="2:20" x14ac:dyDescent="0.3">
      <c r="B7163" s="1"/>
      <c r="G7163" t="s">
        <v>11852</v>
      </c>
      <c r="H7163" s="5"/>
      <c r="I7163" s="5"/>
      <c r="T7163" t="s">
        <v>11852</v>
      </c>
    </row>
    <row r="7164" spans="2:20" x14ac:dyDescent="0.3">
      <c r="B7164" s="1"/>
      <c r="G7164" t="s">
        <v>11852</v>
      </c>
      <c r="H7164" s="5"/>
      <c r="I7164" s="5"/>
      <c r="T7164" t="s">
        <v>11852</v>
      </c>
    </row>
    <row r="7165" spans="2:20" x14ac:dyDescent="0.3">
      <c r="B7165" s="1"/>
      <c r="G7165" t="s">
        <v>11852</v>
      </c>
      <c r="H7165" s="5"/>
      <c r="I7165" s="5"/>
      <c r="T7165" t="s">
        <v>11852</v>
      </c>
    </row>
    <row r="7166" spans="2:20" x14ac:dyDescent="0.3">
      <c r="B7166" s="1"/>
      <c r="G7166" t="s">
        <v>11852</v>
      </c>
      <c r="H7166" s="5"/>
      <c r="I7166" s="5"/>
      <c r="T7166" t="s">
        <v>11852</v>
      </c>
    </row>
    <row r="7167" spans="2:20" x14ac:dyDescent="0.3">
      <c r="B7167" s="1"/>
      <c r="G7167" t="s">
        <v>11852</v>
      </c>
      <c r="H7167" s="5"/>
      <c r="I7167" s="5"/>
      <c r="T7167" t="s">
        <v>11852</v>
      </c>
    </row>
    <row r="7168" spans="2:20" x14ac:dyDescent="0.3">
      <c r="B7168" s="1"/>
      <c r="G7168" t="s">
        <v>11852</v>
      </c>
      <c r="H7168" s="5"/>
      <c r="I7168" s="5"/>
      <c r="T7168" t="s">
        <v>11852</v>
      </c>
    </row>
    <row r="7169" spans="2:20" x14ac:dyDescent="0.3">
      <c r="B7169" s="1"/>
      <c r="G7169" t="s">
        <v>11852</v>
      </c>
      <c r="H7169" s="5"/>
      <c r="I7169" s="5"/>
      <c r="T7169" t="s">
        <v>11852</v>
      </c>
    </row>
    <row r="7170" spans="2:20" x14ac:dyDescent="0.3">
      <c r="B7170" s="1"/>
      <c r="G7170" t="s">
        <v>11852</v>
      </c>
      <c r="H7170" s="5"/>
      <c r="I7170" s="5"/>
      <c r="T7170" t="s">
        <v>11852</v>
      </c>
    </row>
    <row r="7171" spans="2:20" x14ac:dyDescent="0.3">
      <c r="B7171" s="1"/>
      <c r="G7171" t="s">
        <v>11852</v>
      </c>
      <c r="H7171" s="5"/>
      <c r="I7171" s="5"/>
      <c r="T7171" t="s">
        <v>11852</v>
      </c>
    </row>
    <row r="7172" spans="2:20" x14ac:dyDescent="0.3">
      <c r="B7172" s="1"/>
      <c r="G7172" t="s">
        <v>11852</v>
      </c>
      <c r="H7172" s="5"/>
      <c r="I7172" s="5"/>
      <c r="T7172" t="s">
        <v>11852</v>
      </c>
    </row>
    <row r="7173" spans="2:20" x14ac:dyDescent="0.3">
      <c r="B7173" s="1"/>
      <c r="G7173" t="s">
        <v>11852</v>
      </c>
      <c r="H7173" s="5"/>
      <c r="I7173" s="5"/>
      <c r="T7173" t="s">
        <v>11852</v>
      </c>
    </row>
    <row r="7174" spans="2:20" x14ac:dyDescent="0.3">
      <c r="B7174" s="1"/>
      <c r="G7174" t="s">
        <v>11852</v>
      </c>
      <c r="H7174" s="5"/>
      <c r="I7174" s="5"/>
      <c r="T7174" t="s">
        <v>11852</v>
      </c>
    </row>
    <row r="7175" spans="2:20" x14ac:dyDescent="0.3">
      <c r="B7175" s="1"/>
      <c r="G7175" t="s">
        <v>11852</v>
      </c>
      <c r="H7175" s="5"/>
      <c r="I7175" s="5"/>
      <c r="T7175" t="s">
        <v>11852</v>
      </c>
    </row>
    <row r="7176" spans="2:20" x14ac:dyDescent="0.3">
      <c r="B7176" s="1"/>
      <c r="G7176" t="s">
        <v>11852</v>
      </c>
      <c r="H7176" s="5"/>
      <c r="I7176" s="5"/>
      <c r="T7176" t="s">
        <v>11852</v>
      </c>
    </row>
    <row r="7177" spans="2:20" x14ac:dyDescent="0.3">
      <c r="B7177" s="1"/>
      <c r="G7177" t="s">
        <v>11852</v>
      </c>
      <c r="H7177" s="5"/>
      <c r="I7177" s="5"/>
      <c r="T7177" t="s">
        <v>11852</v>
      </c>
    </row>
    <row r="7178" spans="2:20" x14ac:dyDescent="0.3">
      <c r="B7178" s="1"/>
      <c r="G7178" t="s">
        <v>11852</v>
      </c>
      <c r="H7178" s="5"/>
      <c r="I7178" s="5"/>
      <c r="T7178" t="s">
        <v>11852</v>
      </c>
    </row>
    <row r="7179" spans="2:20" x14ac:dyDescent="0.3">
      <c r="B7179" s="1"/>
      <c r="G7179" t="s">
        <v>11852</v>
      </c>
      <c r="H7179" s="5"/>
      <c r="I7179" s="5"/>
      <c r="T7179" t="s">
        <v>11852</v>
      </c>
    </row>
    <row r="7180" spans="2:20" x14ac:dyDescent="0.3">
      <c r="B7180" s="1"/>
      <c r="G7180" t="s">
        <v>11852</v>
      </c>
      <c r="H7180" s="5"/>
      <c r="I7180" s="5"/>
      <c r="T7180" t="s">
        <v>11852</v>
      </c>
    </row>
    <row r="7181" spans="2:20" x14ac:dyDescent="0.3">
      <c r="B7181" s="1"/>
      <c r="G7181" t="s">
        <v>11852</v>
      </c>
      <c r="H7181" s="5"/>
      <c r="I7181" s="5"/>
      <c r="T7181" t="s">
        <v>11852</v>
      </c>
    </row>
    <row r="7182" spans="2:20" x14ac:dyDescent="0.3">
      <c r="B7182" s="1"/>
      <c r="G7182" t="s">
        <v>11852</v>
      </c>
      <c r="H7182" s="5"/>
      <c r="I7182" s="5"/>
      <c r="T7182" t="s">
        <v>11852</v>
      </c>
    </row>
    <row r="7183" spans="2:20" x14ac:dyDescent="0.3">
      <c r="B7183" s="1"/>
      <c r="G7183" t="s">
        <v>11852</v>
      </c>
      <c r="H7183" s="5"/>
      <c r="I7183" s="5"/>
      <c r="T7183" t="s">
        <v>11852</v>
      </c>
    </row>
    <row r="7184" spans="2:20" x14ac:dyDescent="0.3">
      <c r="B7184" s="1"/>
      <c r="G7184" t="s">
        <v>11852</v>
      </c>
      <c r="H7184" s="5"/>
      <c r="I7184" s="5"/>
      <c r="T7184" t="s">
        <v>11852</v>
      </c>
    </row>
    <row r="7185" spans="2:20" x14ac:dyDescent="0.3">
      <c r="B7185" s="1"/>
      <c r="G7185" t="s">
        <v>11852</v>
      </c>
      <c r="H7185" s="5"/>
      <c r="I7185" s="5"/>
      <c r="T7185" t="s">
        <v>11852</v>
      </c>
    </row>
    <row r="7186" spans="2:20" x14ac:dyDescent="0.3">
      <c r="B7186" s="1"/>
      <c r="G7186" t="s">
        <v>11852</v>
      </c>
      <c r="H7186" s="5"/>
      <c r="I7186" s="5"/>
      <c r="T7186" t="s">
        <v>11852</v>
      </c>
    </row>
    <row r="7187" spans="2:20" x14ac:dyDescent="0.3">
      <c r="B7187" s="1"/>
      <c r="G7187" t="s">
        <v>11852</v>
      </c>
      <c r="H7187" s="5"/>
      <c r="I7187" s="5"/>
      <c r="T7187" t="s">
        <v>11852</v>
      </c>
    </row>
    <row r="7188" spans="2:20" x14ac:dyDescent="0.3">
      <c r="B7188" s="1"/>
      <c r="G7188" t="s">
        <v>11852</v>
      </c>
      <c r="H7188" s="5"/>
      <c r="I7188" s="5"/>
      <c r="T7188" t="s">
        <v>11852</v>
      </c>
    </row>
    <row r="7189" spans="2:20" x14ac:dyDescent="0.3">
      <c r="B7189" s="1"/>
      <c r="G7189" t="s">
        <v>11852</v>
      </c>
      <c r="H7189" s="5"/>
      <c r="I7189" s="5"/>
      <c r="T7189" t="s">
        <v>11852</v>
      </c>
    </row>
    <row r="7190" spans="2:20" x14ac:dyDescent="0.3">
      <c r="B7190" s="1"/>
      <c r="G7190" t="s">
        <v>11852</v>
      </c>
      <c r="H7190" s="5"/>
      <c r="I7190" s="5"/>
      <c r="T7190" t="s">
        <v>11852</v>
      </c>
    </row>
    <row r="7191" spans="2:20" x14ac:dyDescent="0.3">
      <c r="B7191" s="1"/>
      <c r="G7191" t="s">
        <v>11852</v>
      </c>
      <c r="H7191" s="5"/>
      <c r="I7191" s="5"/>
      <c r="T7191" t="s">
        <v>11852</v>
      </c>
    </row>
    <row r="7192" spans="2:20" x14ac:dyDescent="0.3">
      <c r="B7192" s="1"/>
      <c r="G7192" t="s">
        <v>11852</v>
      </c>
      <c r="H7192" s="5"/>
      <c r="I7192" s="5"/>
      <c r="T7192" t="s">
        <v>11852</v>
      </c>
    </row>
    <row r="7193" spans="2:20" x14ac:dyDescent="0.3">
      <c r="B7193" s="1"/>
      <c r="G7193" t="s">
        <v>11852</v>
      </c>
      <c r="H7193" s="5"/>
      <c r="I7193" s="5"/>
      <c r="T7193" t="s">
        <v>11852</v>
      </c>
    </row>
    <row r="7194" spans="2:20" x14ac:dyDescent="0.3">
      <c r="B7194" s="1"/>
      <c r="G7194" t="s">
        <v>11852</v>
      </c>
      <c r="H7194" s="5"/>
      <c r="I7194" s="5"/>
      <c r="T7194" t="s">
        <v>11852</v>
      </c>
    </row>
    <row r="7195" spans="2:20" x14ac:dyDescent="0.3">
      <c r="B7195" s="1"/>
      <c r="G7195" t="s">
        <v>11852</v>
      </c>
      <c r="H7195" s="5"/>
      <c r="I7195" s="5"/>
      <c r="T7195" t="s">
        <v>11852</v>
      </c>
    </row>
    <row r="7196" spans="2:20" x14ac:dyDescent="0.3">
      <c r="B7196" s="1"/>
      <c r="G7196" t="s">
        <v>11852</v>
      </c>
      <c r="H7196" s="5"/>
      <c r="I7196" s="5"/>
      <c r="T7196" t="s">
        <v>11852</v>
      </c>
    </row>
    <row r="7197" spans="2:20" x14ac:dyDescent="0.3">
      <c r="B7197" s="1"/>
      <c r="G7197" t="s">
        <v>11852</v>
      </c>
      <c r="H7197" s="5"/>
      <c r="I7197" s="5"/>
      <c r="T7197" t="s">
        <v>11852</v>
      </c>
    </row>
    <row r="7198" spans="2:20" x14ac:dyDescent="0.3">
      <c r="B7198" s="1"/>
      <c r="G7198" t="s">
        <v>11852</v>
      </c>
      <c r="H7198" s="5"/>
      <c r="I7198" s="5"/>
      <c r="T7198" t="s">
        <v>11852</v>
      </c>
    </row>
    <row r="7199" spans="2:20" x14ac:dyDescent="0.3">
      <c r="B7199" s="1"/>
      <c r="G7199" t="s">
        <v>11852</v>
      </c>
      <c r="H7199" s="5"/>
      <c r="I7199" s="5"/>
      <c r="T7199" t="s">
        <v>11852</v>
      </c>
    </row>
    <row r="7200" spans="2:20" x14ac:dyDescent="0.3">
      <c r="B7200" s="1"/>
      <c r="G7200" t="s">
        <v>11852</v>
      </c>
      <c r="H7200" s="5"/>
      <c r="I7200" s="5"/>
      <c r="T7200" t="s">
        <v>11852</v>
      </c>
    </row>
    <row r="7201" spans="2:20" x14ac:dyDescent="0.3">
      <c r="B7201" s="1"/>
      <c r="G7201" t="s">
        <v>11852</v>
      </c>
      <c r="H7201" s="5"/>
      <c r="I7201" s="5"/>
      <c r="T7201" t="s">
        <v>11852</v>
      </c>
    </row>
    <row r="7202" spans="2:20" x14ac:dyDescent="0.3">
      <c r="B7202" s="1"/>
      <c r="G7202" t="s">
        <v>11852</v>
      </c>
      <c r="H7202" s="5"/>
      <c r="I7202" s="5"/>
      <c r="T7202" t="s">
        <v>11852</v>
      </c>
    </row>
    <row r="7203" spans="2:20" x14ac:dyDescent="0.3">
      <c r="B7203" s="1"/>
      <c r="G7203" t="s">
        <v>11852</v>
      </c>
      <c r="H7203" s="5"/>
      <c r="I7203" s="5"/>
      <c r="T7203" t="s">
        <v>11852</v>
      </c>
    </row>
    <row r="7204" spans="2:20" x14ac:dyDescent="0.3">
      <c r="B7204" s="1"/>
      <c r="G7204" t="s">
        <v>11852</v>
      </c>
      <c r="H7204" s="5"/>
      <c r="I7204" s="5"/>
      <c r="T7204" t="s">
        <v>11852</v>
      </c>
    </row>
    <row r="7205" spans="2:20" x14ac:dyDescent="0.3">
      <c r="B7205" s="1"/>
      <c r="G7205" t="s">
        <v>11852</v>
      </c>
      <c r="H7205" s="5"/>
      <c r="I7205" s="5"/>
      <c r="T7205" t="s">
        <v>11852</v>
      </c>
    </row>
    <row r="7206" spans="2:20" x14ac:dyDescent="0.3">
      <c r="B7206" s="1"/>
      <c r="G7206" t="s">
        <v>11852</v>
      </c>
      <c r="H7206" s="5"/>
      <c r="I7206" s="5"/>
      <c r="T7206" t="s">
        <v>11852</v>
      </c>
    </row>
    <row r="7207" spans="2:20" x14ac:dyDescent="0.3">
      <c r="B7207" s="1"/>
      <c r="G7207" t="s">
        <v>11852</v>
      </c>
      <c r="H7207" s="5"/>
      <c r="I7207" s="5"/>
      <c r="T7207" t="s">
        <v>11852</v>
      </c>
    </row>
    <row r="7208" spans="2:20" x14ac:dyDescent="0.3">
      <c r="B7208" s="1"/>
      <c r="G7208" t="s">
        <v>11852</v>
      </c>
      <c r="H7208" s="5"/>
      <c r="I7208" s="5"/>
      <c r="T7208" t="s">
        <v>11852</v>
      </c>
    </row>
    <row r="7209" spans="2:20" x14ac:dyDescent="0.3">
      <c r="B7209" s="1"/>
      <c r="G7209" t="s">
        <v>11852</v>
      </c>
      <c r="H7209" s="5"/>
      <c r="I7209" s="5"/>
      <c r="T7209" t="s">
        <v>11852</v>
      </c>
    </row>
    <row r="7210" spans="2:20" x14ac:dyDescent="0.3">
      <c r="B7210" s="1"/>
      <c r="G7210" t="s">
        <v>11852</v>
      </c>
      <c r="H7210" s="5"/>
      <c r="I7210" s="5"/>
      <c r="T7210" t="s">
        <v>11852</v>
      </c>
    </row>
    <row r="7211" spans="2:20" x14ac:dyDescent="0.3">
      <c r="B7211" s="1"/>
      <c r="G7211" t="s">
        <v>11852</v>
      </c>
      <c r="H7211" s="5"/>
      <c r="I7211" s="5"/>
      <c r="T7211" t="s">
        <v>11852</v>
      </c>
    </row>
    <row r="7212" spans="2:20" x14ac:dyDescent="0.3">
      <c r="B7212" s="1"/>
      <c r="G7212" t="s">
        <v>11852</v>
      </c>
      <c r="H7212" s="5"/>
      <c r="I7212" s="5"/>
      <c r="T7212" t="s">
        <v>11852</v>
      </c>
    </row>
    <row r="7213" spans="2:20" x14ac:dyDescent="0.3">
      <c r="B7213" s="1"/>
      <c r="G7213" t="s">
        <v>11852</v>
      </c>
      <c r="H7213" s="5"/>
      <c r="I7213" s="5"/>
      <c r="T7213" t="s">
        <v>11852</v>
      </c>
    </row>
    <row r="7214" spans="2:20" x14ac:dyDescent="0.3">
      <c r="B7214" s="1"/>
      <c r="G7214" t="s">
        <v>11852</v>
      </c>
      <c r="H7214" s="5"/>
      <c r="I7214" s="5"/>
      <c r="T7214" t="s">
        <v>11852</v>
      </c>
    </row>
    <row r="7215" spans="2:20" x14ac:dyDescent="0.3">
      <c r="B7215" s="1"/>
      <c r="G7215" t="s">
        <v>11852</v>
      </c>
      <c r="H7215" s="5"/>
      <c r="I7215" s="5"/>
      <c r="T7215" t="s">
        <v>11852</v>
      </c>
    </row>
    <row r="7216" spans="2:20" x14ac:dyDescent="0.3">
      <c r="B7216" s="1"/>
      <c r="G7216" t="s">
        <v>11852</v>
      </c>
      <c r="H7216" s="5"/>
      <c r="I7216" s="5"/>
      <c r="T7216" t="s">
        <v>11852</v>
      </c>
    </row>
    <row r="7217" spans="2:20" x14ac:dyDescent="0.3">
      <c r="B7217" s="1"/>
      <c r="G7217" t="s">
        <v>11852</v>
      </c>
      <c r="H7217" s="5"/>
      <c r="I7217" s="5"/>
      <c r="T7217" t="s">
        <v>11852</v>
      </c>
    </row>
    <row r="7218" spans="2:20" x14ac:dyDescent="0.3">
      <c r="B7218" s="1"/>
      <c r="G7218" t="s">
        <v>11852</v>
      </c>
      <c r="H7218" s="5"/>
      <c r="I7218" s="5"/>
      <c r="T7218" t="s">
        <v>11852</v>
      </c>
    </row>
    <row r="7219" spans="2:20" x14ac:dyDescent="0.3">
      <c r="B7219" s="1"/>
      <c r="G7219" t="s">
        <v>11852</v>
      </c>
      <c r="H7219" s="5"/>
      <c r="I7219" s="5"/>
      <c r="T7219" t="s">
        <v>11852</v>
      </c>
    </row>
    <row r="7220" spans="2:20" x14ac:dyDescent="0.3">
      <c r="B7220" s="1"/>
      <c r="G7220" t="s">
        <v>11852</v>
      </c>
      <c r="H7220" s="5"/>
      <c r="I7220" s="5"/>
      <c r="T7220" t="s">
        <v>11852</v>
      </c>
    </row>
    <row r="7221" spans="2:20" x14ac:dyDescent="0.3">
      <c r="B7221" s="1"/>
      <c r="G7221" t="s">
        <v>11852</v>
      </c>
      <c r="H7221" s="5"/>
      <c r="I7221" s="5"/>
      <c r="T7221" t="s">
        <v>11852</v>
      </c>
    </row>
    <row r="7222" spans="2:20" x14ac:dyDescent="0.3">
      <c r="B7222" s="1"/>
      <c r="G7222" t="s">
        <v>11852</v>
      </c>
      <c r="H7222" s="5"/>
      <c r="I7222" s="5"/>
      <c r="T7222" t="s">
        <v>11852</v>
      </c>
    </row>
    <row r="7223" spans="2:20" x14ac:dyDescent="0.3">
      <c r="B7223" s="1"/>
      <c r="G7223" t="s">
        <v>11852</v>
      </c>
      <c r="H7223" s="5"/>
      <c r="I7223" s="5"/>
      <c r="T7223" t="s">
        <v>11852</v>
      </c>
    </row>
    <row r="7224" spans="2:20" x14ac:dyDescent="0.3">
      <c r="B7224" s="1"/>
      <c r="G7224" t="s">
        <v>11852</v>
      </c>
      <c r="H7224" s="5"/>
      <c r="I7224" s="5"/>
      <c r="T7224" t="s">
        <v>11852</v>
      </c>
    </row>
    <row r="7225" spans="2:20" x14ac:dyDescent="0.3">
      <c r="B7225" s="1"/>
      <c r="G7225" t="s">
        <v>11852</v>
      </c>
      <c r="H7225" s="5"/>
      <c r="I7225" s="5"/>
      <c r="T7225" t="s">
        <v>11852</v>
      </c>
    </row>
    <row r="7226" spans="2:20" x14ac:dyDescent="0.3">
      <c r="B7226" s="1"/>
      <c r="G7226" t="s">
        <v>11852</v>
      </c>
      <c r="H7226" s="5"/>
      <c r="I7226" s="5"/>
      <c r="T7226" t="s">
        <v>11852</v>
      </c>
    </row>
    <row r="7227" spans="2:20" x14ac:dyDescent="0.3">
      <c r="B7227" s="1"/>
      <c r="G7227" t="s">
        <v>11852</v>
      </c>
      <c r="H7227" s="5"/>
      <c r="I7227" s="5"/>
      <c r="T7227" t="s">
        <v>11852</v>
      </c>
    </row>
    <row r="7228" spans="2:20" x14ac:dyDescent="0.3">
      <c r="B7228" s="1"/>
      <c r="G7228" t="s">
        <v>11852</v>
      </c>
      <c r="H7228" s="5"/>
      <c r="I7228" s="5"/>
      <c r="T7228" t="s">
        <v>11852</v>
      </c>
    </row>
    <row r="7229" spans="2:20" x14ac:dyDescent="0.3">
      <c r="B7229" s="1"/>
      <c r="G7229" t="s">
        <v>11852</v>
      </c>
      <c r="H7229" s="5"/>
      <c r="I7229" s="5"/>
      <c r="T7229" t="s">
        <v>11852</v>
      </c>
    </row>
    <row r="7230" spans="2:20" x14ac:dyDescent="0.3">
      <c r="B7230" s="1"/>
      <c r="G7230" t="s">
        <v>11852</v>
      </c>
      <c r="H7230" s="5"/>
      <c r="I7230" s="5"/>
      <c r="T7230" t="s">
        <v>11852</v>
      </c>
    </row>
    <row r="7231" spans="2:20" x14ac:dyDescent="0.3">
      <c r="B7231" s="1"/>
      <c r="G7231" t="s">
        <v>11852</v>
      </c>
      <c r="H7231" s="5"/>
      <c r="I7231" s="5"/>
      <c r="T7231" t="s">
        <v>11852</v>
      </c>
    </row>
    <row r="7232" spans="2:20" x14ac:dyDescent="0.3">
      <c r="B7232" s="1"/>
      <c r="G7232" t="s">
        <v>11852</v>
      </c>
      <c r="H7232" s="5"/>
      <c r="I7232" s="5"/>
      <c r="T7232" t="s">
        <v>11852</v>
      </c>
    </row>
    <row r="7233" spans="2:20" x14ac:dyDescent="0.3">
      <c r="B7233" s="1"/>
      <c r="G7233" t="s">
        <v>11852</v>
      </c>
      <c r="H7233" s="5"/>
      <c r="I7233" s="5"/>
      <c r="T7233" t="s">
        <v>11852</v>
      </c>
    </row>
    <row r="7234" spans="2:20" x14ac:dyDescent="0.3">
      <c r="B7234" s="1"/>
      <c r="G7234" t="s">
        <v>11852</v>
      </c>
      <c r="H7234" s="5"/>
      <c r="I7234" s="5"/>
      <c r="T7234" t="s">
        <v>11852</v>
      </c>
    </row>
    <row r="7235" spans="2:20" x14ac:dyDescent="0.3">
      <c r="B7235" s="1"/>
      <c r="G7235" t="s">
        <v>11852</v>
      </c>
      <c r="H7235" s="5"/>
      <c r="I7235" s="5"/>
      <c r="T7235" t="s">
        <v>11852</v>
      </c>
    </row>
    <row r="7236" spans="2:20" x14ac:dyDescent="0.3">
      <c r="B7236" s="1"/>
      <c r="G7236" t="s">
        <v>11852</v>
      </c>
      <c r="H7236" s="5"/>
      <c r="I7236" s="5"/>
      <c r="T7236" t="s">
        <v>11852</v>
      </c>
    </row>
    <row r="7237" spans="2:20" x14ac:dyDescent="0.3">
      <c r="B7237" s="1"/>
      <c r="G7237" t="s">
        <v>11852</v>
      </c>
      <c r="H7237" s="5"/>
      <c r="I7237" s="5"/>
      <c r="T7237" t="s">
        <v>11852</v>
      </c>
    </row>
    <row r="7238" spans="2:20" x14ac:dyDescent="0.3">
      <c r="B7238" s="1"/>
      <c r="G7238" t="s">
        <v>11852</v>
      </c>
      <c r="H7238" s="5"/>
      <c r="I7238" s="5"/>
      <c r="T7238" t="s">
        <v>11852</v>
      </c>
    </row>
    <row r="7239" spans="2:20" x14ac:dyDescent="0.3">
      <c r="B7239" s="1"/>
      <c r="G7239" t="s">
        <v>11852</v>
      </c>
      <c r="H7239" s="5"/>
      <c r="I7239" s="5"/>
      <c r="T7239" t="s">
        <v>11852</v>
      </c>
    </row>
    <row r="7240" spans="2:20" x14ac:dyDescent="0.3">
      <c r="B7240" s="1"/>
      <c r="G7240" t="s">
        <v>11852</v>
      </c>
      <c r="H7240" s="5"/>
      <c r="I7240" s="5"/>
      <c r="T7240" t="s">
        <v>11852</v>
      </c>
    </row>
    <row r="7241" spans="2:20" x14ac:dyDescent="0.3">
      <c r="B7241" s="1"/>
      <c r="G7241" t="s">
        <v>11852</v>
      </c>
      <c r="H7241" s="5"/>
      <c r="I7241" s="5"/>
      <c r="T7241" t="s">
        <v>11852</v>
      </c>
    </row>
    <row r="7242" spans="2:20" x14ac:dyDescent="0.3">
      <c r="B7242" s="1"/>
      <c r="G7242" t="s">
        <v>11852</v>
      </c>
      <c r="H7242" s="5"/>
      <c r="I7242" s="5"/>
      <c r="T7242" t="s">
        <v>11852</v>
      </c>
    </row>
    <row r="7243" spans="2:20" x14ac:dyDescent="0.3">
      <c r="B7243" s="1"/>
      <c r="G7243" t="s">
        <v>11852</v>
      </c>
      <c r="H7243" s="5"/>
      <c r="I7243" s="5"/>
      <c r="T7243" t="s">
        <v>11852</v>
      </c>
    </row>
    <row r="7244" spans="2:20" x14ac:dyDescent="0.3">
      <c r="B7244" s="1"/>
      <c r="G7244" t="s">
        <v>11852</v>
      </c>
      <c r="H7244" s="5"/>
      <c r="I7244" s="5"/>
      <c r="T7244" t="s">
        <v>11852</v>
      </c>
    </row>
    <row r="7245" spans="2:20" x14ac:dyDescent="0.3">
      <c r="B7245" s="1"/>
      <c r="G7245" t="s">
        <v>11852</v>
      </c>
      <c r="H7245" s="5"/>
      <c r="I7245" s="5"/>
      <c r="T7245" t="s">
        <v>11852</v>
      </c>
    </row>
    <row r="7246" spans="2:20" x14ac:dyDescent="0.3">
      <c r="B7246" s="1"/>
      <c r="G7246" t="s">
        <v>11852</v>
      </c>
      <c r="H7246" s="5"/>
      <c r="I7246" s="5"/>
      <c r="T7246" t="s">
        <v>11852</v>
      </c>
    </row>
    <row r="7247" spans="2:20" x14ac:dyDescent="0.3">
      <c r="B7247" s="1"/>
      <c r="G7247" t="s">
        <v>11852</v>
      </c>
      <c r="H7247" s="5"/>
      <c r="I7247" s="5"/>
      <c r="T7247" t="s">
        <v>11852</v>
      </c>
    </row>
    <row r="7248" spans="2:20" x14ac:dyDescent="0.3">
      <c r="B7248" s="1"/>
      <c r="G7248" t="s">
        <v>11852</v>
      </c>
      <c r="H7248" s="5"/>
      <c r="I7248" s="5"/>
      <c r="T7248" t="s">
        <v>11852</v>
      </c>
    </row>
    <row r="7249" spans="2:20" x14ac:dyDescent="0.3">
      <c r="B7249" s="1"/>
      <c r="G7249" t="s">
        <v>11852</v>
      </c>
      <c r="H7249" s="5"/>
      <c r="I7249" s="5"/>
      <c r="T7249" t="s">
        <v>11852</v>
      </c>
    </row>
    <row r="7250" spans="2:20" x14ac:dyDescent="0.3">
      <c r="B7250" s="1"/>
      <c r="G7250" t="s">
        <v>11852</v>
      </c>
      <c r="H7250" s="5"/>
      <c r="I7250" s="5"/>
      <c r="T7250" t="s">
        <v>11852</v>
      </c>
    </row>
    <row r="7251" spans="2:20" x14ac:dyDescent="0.3">
      <c r="B7251" s="1"/>
      <c r="G7251" t="s">
        <v>11852</v>
      </c>
      <c r="H7251" s="5"/>
      <c r="I7251" s="5"/>
      <c r="T7251" t="s">
        <v>11852</v>
      </c>
    </row>
    <row r="7252" spans="2:20" x14ac:dyDescent="0.3">
      <c r="B7252" s="1"/>
      <c r="G7252" t="s">
        <v>11852</v>
      </c>
      <c r="H7252" s="5"/>
      <c r="I7252" s="5"/>
      <c r="T7252" t="s">
        <v>11852</v>
      </c>
    </row>
    <row r="7253" spans="2:20" x14ac:dyDescent="0.3">
      <c r="B7253" s="1"/>
      <c r="G7253" t="s">
        <v>11852</v>
      </c>
      <c r="H7253" s="5"/>
      <c r="I7253" s="5"/>
      <c r="T7253" t="s">
        <v>11852</v>
      </c>
    </row>
    <row r="7254" spans="2:20" x14ac:dyDescent="0.3">
      <c r="B7254" s="1"/>
      <c r="G7254" t="s">
        <v>11852</v>
      </c>
      <c r="H7254" s="5"/>
      <c r="I7254" s="5"/>
      <c r="T7254" t="s">
        <v>11852</v>
      </c>
    </row>
    <row r="7255" spans="2:20" x14ac:dyDescent="0.3">
      <c r="B7255" s="1"/>
      <c r="G7255" t="s">
        <v>11852</v>
      </c>
      <c r="H7255" s="5"/>
      <c r="I7255" s="5"/>
      <c r="T7255" t="s">
        <v>11852</v>
      </c>
    </row>
    <row r="7256" spans="2:20" x14ac:dyDescent="0.3">
      <c r="B7256" s="1"/>
      <c r="G7256" t="s">
        <v>11852</v>
      </c>
      <c r="H7256" s="5"/>
      <c r="I7256" s="5"/>
      <c r="T7256" t="s">
        <v>11852</v>
      </c>
    </row>
    <row r="7257" spans="2:20" x14ac:dyDescent="0.3">
      <c r="B7257" s="1"/>
      <c r="G7257" t="s">
        <v>11852</v>
      </c>
      <c r="H7257" s="5"/>
      <c r="I7257" s="5"/>
      <c r="T7257" t="s">
        <v>11852</v>
      </c>
    </row>
    <row r="7258" spans="2:20" x14ac:dyDescent="0.3">
      <c r="B7258" s="1"/>
      <c r="G7258" t="s">
        <v>11852</v>
      </c>
      <c r="H7258" s="5"/>
      <c r="I7258" s="5"/>
      <c r="T7258" t="s">
        <v>11852</v>
      </c>
    </row>
    <row r="7259" spans="2:20" x14ac:dyDescent="0.3">
      <c r="B7259" s="1"/>
      <c r="G7259" t="s">
        <v>11852</v>
      </c>
      <c r="H7259" s="5"/>
      <c r="I7259" s="5"/>
      <c r="T7259" t="s">
        <v>11852</v>
      </c>
    </row>
    <row r="7260" spans="2:20" x14ac:dyDescent="0.3">
      <c r="B7260" s="1"/>
      <c r="G7260" t="s">
        <v>11852</v>
      </c>
      <c r="H7260" s="5"/>
      <c r="I7260" s="5"/>
      <c r="T7260" t="s">
        <v>11852</v>
      </c>
    </row>
    <row r="7261" spans="2:20" x14ac:dyDescent="0.3">
      <c r="B7261" s="1"/>
      <c r="G7261" t="s">
        <v>11852</v>
      </c>
      <c r="H7261" s="5"/>
      <c r="I7261" s="5"/>
      <c r="T7261" t="s">
        <v>11852</v>
      </c>
    </row>
    <row r="7262" spans="2:20" x14ac:dyDescent="0.3">
      <c r="B7262" s="1"/>
      <c r="G7262" t="s">
        <v>11852</v>
      </c>
      <c r="H7262" s="5"/>
      <c r="I7262" s="5"/>
      <c r="T7262" t="s">
        <v>11852</v>
      </c>
    </row>
    <row r="7263" spans="2:20" x14ac:dyDescent="0.3">
      <c r="B7263" s="1"/>
      <c r="G7263" t="s">
        <v>11852</v>
      </c>
      <c r="H7263" s="5"/>
      <c r="I7263" s="5"/>
      <c r="T7263" t="s">
        <v>11852</v>
      </c>
    </row>
    <row r="7264" spans="2:20" x14ac:dyDescent="0.3">
      <c r="B7264" s="1"/>
      <c r="G7264" t="s">
        <v>11852</v>
      </c>
      <c r="H7264" s="5"/>
      <c r="I7264" s="5"/>
      <c r="T7264" t="s">
        <v>11852</v>
      </c>
    </row>
    <row r="7265" spans="2:20" x14ac:dyDescent="0.3">
      <c r="B7265" s="1"/>
      <c r="G7265" t="s">
        <v>11852</v>
      </c>
      <c r="H7265" s="5"/>
      <c r="I7265" s="5"/>
      <c r="T7265" t="s">
        <v>11852</v>
      </c>
    </row>
    <row r="7266" spans="2:20" x14ac:dyDescent="0.3">
      <c r="B7266" s="1"/>
      <c r="G7266" t="s">
        <v>11852</v>
      </c>
      <c r="H7266" s="5"/>
      <c r="I7266" s="5"/>
      <c r="T7266" t="s">
        <v>11852</v>
      </c>
    </row>
    <row r="7267" spans="2:20" x14ac:dyDescent="0.3">
      <c r="B7267" s="1"/>
      <c r="G7267" t="s">
        <v>11852</v>
      </c>
      <c r="H7267" s="5"/>
      <c r="I7267" s="5"/>
      <c r="T7267" t="s">
        <v>11852</v>
      </c>
    </row>
    <row r="7268" spans="2:20" x14ac:dyDescent="0.3">
      <c r="B7268" s="1"/>
      <c r="G7268" t="s">
        <v>11852</v>
      </c>
      <c r="H7268" s="5"/>
      <c r="I7268" s="5"/>
      <c r="T7268" t="s">
        <v>11852</v>
      </c>
    </row>
    <row r="7269" spans="2:20" x14ac:dyDescent="0.3">
      <c r="B7269" s="1"/>
      <c r="G7269" t="s">
        <v>11852</v>
      </c>
      <c r="H7269" s="5"/>
      <c r="I7269" s="5"/>
      <c r="T7269" t="s">
        <v>11852</v>
      </c>
    </row>
    <row r="7270" spans="2:20" x14ac:dyDescent="0.3">
      <c r="B7270" s="1"/>
      <c r="G7270" t="s">
        <v>11852</v>
      </c>
      <c r="H7270" s="5"/>
      <c r="I7270" s="5"/>
      <c r="T7270" t="s">
        <v>11852</v>
      </c>
    </row>
    <row r="7271" spans="2:20" x14ac:dyDescent="0.3">
      <c r="B7271" s="1"/>
      <c r="G7271" t="s">
        <v>11852</v>
      </c>
      <c r="H7271" s="5"/>
      <c r="I7271" s="5"/>
      <c r="T7271" t="s">
        <v>11852</v>
      </c>
    </row>
    <row r="7272" spans="2:20" x14ac:dyDescent="0.3">
      <c r="B7272" s="1"/>
      <c r="G7272" t="s">
        <v>11852</v>
      </c>
      <c r="H7272" s="5"/>
      <c r="I7272" s="5"/>
      <c r="T7272" t="s">
        <v>11852</v>
      </c>
    </row>
    <row r="7273" spans="2:20" x14ac:dyDescent="0.3">
      <c r="B7273" s="1"/>
      <c r="G7273" t="s">
        <v>11852</v>
      </c>
      <c r="H7273" s="5"/>
      <c r="I7273" s="5"/>
      <c r="T7273" t="s">
        <v>11852</v>
      </c>
    </row>
    <row r="7274" spans="2:20" x14ac:dyDescent="0.3">
      <c r="B7274" s="1"/>
      <c r="G7274" t="s">
        <v>11852</v>
      </c>
      <c r="H7274" s="5"/>
      <c r="I7274" s="5"/>
      <c r="T7274" t="s">
        <v>11852</v>
      </c>
    </row>
    <row r="7275" spans="2:20" x14ac:dyDescent="0.3">
      <c r="B7275" s="1"/>
      <c r="G7275" t="s">
        <v>11852</v>
      </c>
      <c r="H7275" s="5"/>
      <c r="I7275" s="5"/>
      <c r="T7275" t="s">
        <v>11852</v>
      </c>
    </row>
    <row r="7276" spans="2:20" x14ac:dyDescent="0.3">
      <c r="B7276" s="1"/>
      <c r="G7276" t="s">
        <v>11852</v>
      </c>
      <c r="H7276" s="5"/>
      <c r="I7276" s="5"/>
      <c r="T7276" t="s">
        <v>11852</v>
      </c>
    </row>
    <row r="7277" spans="2:20" x14ac:dyDescent="0.3">
      <c r="B7277" s="1"/>
      <c r="G7277" t="s">
        <v>11852</v>
      </c>
      <c r="H7277" s="5"/>
      <c r="I7277" s="5"/>
      <c r="T7277" t="s">
        <v>11852</v>
      </c>
    </row>
    <row r="7278" spans="2:20" x14ac:dyDescent="0.3">
      <c r="B7278" s="1"/>
      <c r="G7278" t="s">
        <v>11852</v>
      </c>
      <c r="H7278" s="5"/>
      <c r="I7278" s="5"/>
      <c r="T7278" t="s">
        <v>11852</v>
      </c>
    </row>
    <row r="7279" spans="2:20" x14ac:dyDescent="0.3">
      <c r="B7279" s="1"/>
      <c r="G7279" t="s">
        <v>11852</v>
      </c>
      <c r="H7279" s="5"/>
      <c r="I7279" s="5"/>
      <c r="T7279" t="s">
        <v>11852</v>
      </c>
    </row>
    <row r="7280" spans="2:20" x14ac:dyDescent="0.3">
      <c r="B7280" s="1"/>
      <c r="G7280" t="s">
        <v>11852</v>
      </c>
      <c r="H7280" s="5"/>
      <c r="I7280" s="5"/>
      <c r="T7280" t="s">
        <v>11852</v>
      </c>
    </row>
    <row r="7281" spans="2:20" x14ac:dyDescent="0.3">
      <c r="B7281" s="1"/>
      <c r="G7281" t="s">
        <v>11852</v>
      </c>
      <c r="H7281" s="5"/>
      <c r="I7281" s="5"/>
      <c r="T7281" t="s">
        <v>11852</v>
      </c>
    </row>
    <row r="7282" spans="2:20" x14ac:dyDescent="0.3">
      <c r="B7282" s="1"/>
      <c r="G7282" t="s">
        <v>11852</v>
      </c>
      <c r="H7282" s="5"/>
      <c r="I7282" s="5"/>
      <c r="T7282" t="s">
        <v>11852</v>
      </c>
    </row>
    <row r="7283" spans="2:20" x14ac:dyDescent="0.3">
      <c r="B7283" s="1"/>
      <c r="G7283" t="s">
        <v>11852</v>
      </c>
      <c r="H7283" s="5"/>
      <c r="I7283" s="5"/>
      <c r="T7283" t="s">
        <v>11852</v>
      </c>
    </row>
    <row r="7284" spans="2:20" x14ac:dyDescent="0.3">
      <c r="B7284" s="1"/>
      <c r="G7284" t="s">
        <v>11852</v>
      </c>
      <c r="H7284" s="5"/>
      <c r="I7284" s="5"/>
      <c r="T7284" t="s">
        <v>11852</v>
      </c>
    </row>
    <row r="7285" spans="2:20" x14ac:dyDescent="0.3">
      <c r="B7285" s="1"/>
      <c r="G7285" t="s">
        <v>11852</v>
      </c>
      <c r="H7285" s="5"/>
      <c r="I7285" s="5"/>
      <c r="T7285" t="s">
        <v>11852</v>
      </c>
    </row>
    <row r="7286" spans="2:20" x14ac:dyDescent="0.3">
      <c r="B7286" s="1"/>
      <c r="G7286" t="s">
        <v>11852</v>
      </c>
      <c r="H7286" s="5"/>
      <c r="I7286" s="5"/>
      <c r="T7286" t="s">
        <v>11852</v>
      </c>
    </row>
    <row r="7287" spans="2:20" x14ac:dyDescent="0.3">
      <c r="B7287" s="1"/>
      <c r="G7287" t="s">
        <v>11852</v>
      </c>
      <c r="H7287" s="5"/>
      <c r="I7287" s="5"/>
      <c r="T7287" t="s">
        <v>11852</v>
      </c>
    </row>
    <row r="7288" spans="2:20" x14ac:dyDescent="0.3">
      <c r="B7288" s="1"/>
      <c r="G7288" t="s">
        <v>11852</v>
      </c>
      <c r="H7288" s="5"/>
      <c r="I7288" s="5"/>
      <c r="T7288" t="s">
        <v>11852</v>
      </c>
    </row>
    <row r="7289" spans="2:20" x14ac:dyDescent="0.3">
      <c r="B7289" s="1"/>
      <c r="G7289" t="s">
        <v>11852</v>
      </c>
      <c r="H7289" s="5"/>
      <c r="I7289" s="5"/>
      <c r="T7289" t="s">
        <v>11852</v>
      </c>
    </row>
    <row r="7290" spans="2:20" x14ac:dyDescent="0.3">
      <c r="B7290" s="1"/>
      <c r="G7290" t="s">
        <v>11852</v>
      </c>
      <c r="H7290" s="5"/>
      <c r="I7290" s="5"/>
      <c r="T7290" t="s">
        <v>11852</v>
      </c>
    </row>
    <row r="7291" spans="2:20" x14ac:dyDescent="0.3">
      <c r="B7291" s="1"/>
      <c r="G7291" t="s">
        <v>11852</v>
      </c>
      <c r="H7291" s="5"/>
      <c r="I7291" s="5"/>
      <c r="T7291" t="s">
        <v>11852</v>
      </c>
    </row>
    <row r="7292" spans="2:20" x14ac:dyDescent="0.3">
      <c r="B7292" s="1"/>
      <c r="G7292" t="s">
        <v>11852</v>
      </c>
      <c r="H7292" s="5"/>
      <c r="I7292" s="5"/>
      <c r="T7292" t="s">
        <v>11852</v>
      </c>
    </row>
    <row r="7293" spans="2:20" x14ac:dyDescent="0.3">
      <c r="B7293" s="1"/>
      <c r="G7293" t="s">
        <v>11852</v>
      </c>
      <c r="H7293" s="5"/>
      <c r="I7293" s="5"/>
      <c r="T7293" t="s">
        <v>11852</v>
      </c>
    </row>
    <row r="7294" spans="2:20" x14ac:dyDescent="0.3">
      <c r="B7294" s="1"/>
      <c r="G7294" t="s">
        <v>11852</v>
      </c>
      <c r="H7294" s="5"/>
      <c r="I7294" s="5"/>
      <c r="T7294" t="s">
        <v>11852</v>
      </c>
    </row>
    <row r="7295" spans="2:20" x14ac:dyDescent="0.3">
      <c r="B7295" s="1"/>
      <c r="G7295" t="s">
        <v>11852</v>
      </c>
      <c r="H7295" s="5"/>
      <c r="I7295" s="5"/>
      <c r="T7295" t="s">
        <v>11852</v>
      </c>
    </row>
    <row r="7296" spans="2:20" x14ac:dyDescent="0.3">
      <c r="B7296" s="1"/>
      <c r="G7296" t="s">
        <v>11852</v>
      </c>
      <c r="H7296" s="5"/>
      <c r="I7296" s="5"/>
      <c r="T7296" t="s">
        <v>11852</v>
      </c>
    </row>
    <row r="7297" spans="2:20" x14ac:dyDescent="0.3">
      <c r="B7297" s="1"/>
      <c r="G7297" t="s">
        <v>11852</v>
      </c>
      <c r="H7297" s="5"/>
      <c r="I7297" s="5"/>
      <c r="T7297" t="s">
        <v>11852</v>
      </c>
    </row>
    <row r="7298" spans="2:20" x14ac:dyDescent="0.3">
      <c r="B7298" s="1"/>
      <c r="G7298" t="s">
        <v>11852</v>
      </c>
      <c r="H7298" s="5"/>
      <c r="I7298" s="5"/>
      <c r="T7298" t="s">
        <v>11852</v>
      </c>
    </row>
    <row r="7299" spans="2:20" x14ac:dyDescent="0.3">
      <c r="B7299" s="1"/>
      <c r="G7299" t="s">
        <v>11852</v>
      </c>
      <c r="H7299" s="5"/>
      <c r="I7299" s="5"/>
      <c r="T7299" t="s">
        <v>11852</v>
      </c>
    </row>
    <row r="7300" spans="2:20" x14ac:dyDescent="0.3">
      <c r="B7300" s="1"/>
      <c r="G7300" t="s">
        <v>11852</v>
      </c>
      <c r="H7300" s="5"/>
      <c r="I7300" s="5"/>
      <c r="T7300" t="s">
        <v>11852</v>
      </c>
    </row>
    <row r="7301" spans="2:20" x14ac:dyDescent="0.3">
      <c r="B7301" s="1"/>
      <c r="G7301" t="s">
        <v>11852</v>
      </c>
      <c r="H7301" s="5"/>
      <c r="I7301" s="5"/>
      <c r="T7301" t="s">
        <v>11852</v>
      </c>
    </row>
    <row r="7302" spans="2:20" x14ac:dyDescent="0.3">
      <c r="B7302" s="1"/>
      <c r="G7302" t="s">
        <v>11852</v>
      </c>
      <c r="H7302" s="5"/>
      <c r="I7302" s="5"/>
      <c r="T7302" t="s">
        <v>11852</v>
      </c>
    </row>
    <row r="7303" spans="2:20" x14ac:dyDescent="0.3">
      <c r="B7303" s="1"/>
      <c r="G7303" t="s">
        <v>11852</v>
      </c>
      <c r="H7303" s="5"/>
      <c r="I7303" s="5"/>
      <c r="T7303" t="s">
        <v>11852</v>
      </c>
    </row>
    <row r="7304" spans="2:20" x14ac:dyDescent="0.3">
      <c r="B7304" s="1"/>
      <c r="G7304" t="s">
        <v>11852</v>
      </c>
      <c r="H7304" s="5"/>
      <c r="I7304" s="5"/>
      <c r="T7304" t="s">
        <v>11852</v>
      </c>
    </row>
    <row r="7305" spans="2:20" x14ac:dyDescent="0.3">
      <c r="B7305" s="1"/>
      <c r="G7305" t="s">
        <v>11852</v>
      </c>
      <c r="H7305" s="5"/>
      <c r="I7305" s="5"/>
      <c r="T7305" t="s">
        <v>11852</v>
      </c>
    </row>
    <row r="7306" spans="2:20" x14ac:dyDescent="0.3">
      <c r="B7306" s="1"/>
      <c r="G7306" t="s">
        <v>11852</v>
      </c>
      <c r="H7306" s="5"/>
      <c r="I7306" s="5"/>
      <c r="T7306" t="s">
        <v>11852</v>
      </c>
    </row>
    <row r="7307" spans="2:20" x14ac:dyDescent="0.3">
      <c r="B7307" s="1"/>
      <c r="G7307" t="s">
        <v>11852</v>
      </c>
      <c r="H7307" s="5"/>
      <c r="I7307" s="5"/>
      <c r="T7307" t="s">
        <v>11852</v>
      </c>
    </row>
    <row r="7308" spans="2:20" x14ac:dyDescent="0.3">
      <c r="B7308" s="1"/>
      <c r="G7308" t="s">
        <v>11852</v>
      </c>
      <c r="H7308" s="5"/>
      <c r="I7308" s="5"/>
      <c r="T7308" t="s">
        <v>11852</v>
      </c>
    </row>
    <row r="7309" spans="2:20" x14ac:dyDescent="0.3">
      <c r="B7309" s="1"/>
      <c r="G7309" t="s">
        <v>11852</v>
      </c>
      <c r="H7309" s="5"/>
      <c r="I7309" s="5"/>
      <c r="T7309" t="s">
        <v>11852</v>
      </c>
    </row>
    <row r="7310" spans="2:20" x14ac:dyDescent="0.3">
      <c r="B7310" s="1"/>
      <c r="G7310" t="s">
        <v>11852</v>
      </c>
      <c r="H7310" s="5"/>
      <c r="I7310" s="5"/>
      <c r="T7310" t="s">
        <v>11852</v>
      </c>
    </row>
    <row r="7311" spans="2:20" x14ac:dyDescent="0.3">
      <c r="B7311" s="1"/>
      <c r="G7311" t="s">
        <v>11852</v>
      </c>
      <c r="H7311" s="5"/>
      <c r="I7311" s="5"/>
      <c r="T7311" t="s">
        <v>11852</v>
      </c>
    </row>
    <row r="7312" spans="2:20" x14ac:dyDescent="0.3">
      <c r="B7312" s="1"/>
      <c r="G7312" t="s">
        <v>11852</v>
      </c>
      <c r="H7312" s="5"/>
      <c r="I7312" s="5"/>
      <c r="T7312" t="s">
        <v>11852</v>
      </c>
    </row>
    <row r="7313" spans="2:20" x14ac:dyDescent="0.3">
      <c r="B7313" s="1"/>
      <c r="G7313" t="s">
        <v>11852</v>
      </c>
      <c r="H7313" s="5"/>
      <c r="I7313" s="5"/>
      <c r="T7313" t="s">
        <v>11852</v>
      </c>
    </row>
    <row r="7314" spans="2:20" x14ac:dyDescent="0.3">
      <c r="B7314" s="1"/>
      <c r="G7314" t="s">
        <v>11852</v>
      </c>
      <c r="H7314" s="5"/>
      <c r="I7314" s="5"/>
      <c r="T7314" t="s">
        <v>11852</v>
      </c>
    </row>
    <row r="7315" spans="2:20" x14ac:dyDescent="0.3">
      <c r="B7315" s="1"/>
      <c r="G7315" t="s">
        <v>11852</v>
      </c>
      <c r="H7315" s="5"/>
      <c r="I7315" s="5"/>
      <c r="T7315" t="s">
        <v>11852</v>
      </c>
    </row>
    <row r="7316" spans="2:20" x14ac:dyDescent="0.3">
      <c r="B7316" s="1"/>
      <c r="G7316" t="s">
        <v>11852</v>
      </c>
      <c r="H7316" s="5"/>
      <c r="I7316" s="5"/>
      <c r="T7316" t="s">
        <v>11852</v>
      </c>
    </row>
    <row r="7317" spans="2:20" x14ac:dyDescent="0.3">
      <c r="B7317" s="1"/>
      <c r="G7317" t="s">
        <v>11852</v>
      </c>
      <c r="H7317" s="5"/>
      <c r="I7317" s="5"/>
      <c r="T7317" t="s">
        <v>11852</v>
      </c>
    </row>
    <row r="7318" spans="2:20" x14ac:dyDescent="0.3">
      <c r="B7318" s="1"/>
      <c r="G7318" t="s">
        <v>11852</v>
      </c>
      <c r="H7318" s="5"/>
      <c r="I7318" s="5"/>
      <c r="T7318" t="s">
        <v>11852</v>
      </c>
    </row>
    <row r="7319" spans="2:20" x14ac:dyDescent="0.3">
      <c r="B7319" s="1"/>
      <c r="G7319" t="s">
        <v>11852</v>
      </c>
      <c r="H7319" s="5"/>
      <c r="I7319" s="5"/>
      <c r="T7319" t="s">
        <v>11852</v>
      </c>
    </row>
    <row r="7320" spans="2:20" x14ac:dyDescent="0.3">
      <c r="B7320" s="1"/>
      <c r="G7320" t="s">
        <v>11852</v>
      </c>
      <c r="H7320" s="5"/>
      <c r="I7320" s="5"/>
      <c r="T7320" t="s">
        <v>11852</v>
      </c>
    </row>
    <row r="7321" spans="2:20" x14ac:dyDescent="0.3">
      <c r="B7321" s="1"/>
      <c r="G7321" t="s">
        <v>11852</v>
      </c>
      <c r="H7321" s="5"/>
      <c r="I7321" s="5"/>
      <c r="T7321" t="s">
        <v>11852</v>
      </c>
    </row>
    <row r="7322" spans="2:20" x14ac:dyDescent="0.3">
      <c r="B7322" s="1"/>
      <c r="G7322" t="s">
        <v>11852</v>
      </c>
      <c r="H7322" s="5"/>
      <c r="I7322" s="5"/>
      <c r="T7322" t="s">
        <v>11852</v>
      </c>
    </row>
    <row r="7323" spans="2:20" x14ac:dyDescent="0.3">
      <c r="B7323" s="1"/>
      <c r="G7323" t="s">
        <v>11852</v>
      </c>
      <c r="H7323" s="5"/>
      <c r="I7323" s="5"/>
      <c r="T7323" t="s">
        <v>11852</v>
      </c>
    </row>
    <row r="7324" spans="2:20" x14ac:dyDescent="0.3">
      <c r="B7324" s="1"/>
      <c r="G7324" t="s">
        <v>11852</v>
      </c>
      <c r="H7324" s="5"/>
      <c r="I7324" s="5"/>
      <c r="T7324" t="s">
        <v>11852</v>
      </c>
    </row>
    <row r="7325" spans="2:20" x14ac:dyDescent="0.3">
      <c r="B7325" s="1"/>
      <c r="G7325" t="s">
        <v>11852</v>
      </c>
      <c r="H7325" s="5"/>
      <c r="I7325" s="5"/>
      <c r="T7325" t="s">
        <v>11852</v>
      </c>
    </row>
    <row r="7326" spans="2:20" x14ac:dyDescent="0.3">
      <c r="B7326" s="1"/>
      <c r="G7326" t="s">
        <v>11852</v>
      </c>
      <c r="H7326" s="5"/>
      <c r="I7326" s="5"/>
      <c r="T7326" t="s">
        <v>11852</v>
      </c>
    </row>
    <row r="7327" spans="2:20" x14ac:dyDescent="0.3">
      <c r="B7327" s="1"/>
      <c r="G7327" t="s">
        <v>11852</v>
      </c>
      <c r="H7327" s="5"/>
      <c r="I7327" s="5"/>
      <c r="T7327" t="s">
        <v>11852</v>
      </c>
    </row>
    <row r="7328" spans="2:20" x14ac:dyDescent="0.3">
      <c r="B7328" s="1"/>
      <c r="G7328" t="s">
        <v>11852</v>
      </c>
      <c r="H7328" s="5"/>
      <c r="I7328" s="5"/>
      <c r="T7328" t="s">
        <v>11852</v>
      </c>
    </row>
    <row r="7329" spans="2:20" x14ac:dyDescent="0.3">
      <c r="B7329" s="1"/>
      <c r="G7329" t="s">
        <v>11852</v>
      </c>
      <c r="H7329" s="5"/>
      <c r="I7329" s="5"/>
      <c r="T7329" t="s">
        <v>11852</v>
      </c>
    </row>
    <row r="7330" spans="2:20" x14ac:dyDescent="0.3">
      <c r="B7330" s="1"/>
      <c r="G7330" t="s">
        <v>11852</v>
      </c>
      <c r="H7330" s="5"/>
      <c r="I7330" s="5"/>
      <c r="T7330" t="s">
        <v>11852</v>
      </c>
    </row>
    <row r="7331" spans="2:20" x14ac:dyDescent="0.3">
      <c r="B7331" s="1"/>
      <c r="G7331" t="s">
        <v>11852</v>
      </c>
      <c r="H7331" s="5"/>
      <c r="I7331" s="5"/>
      <c r="T7331" t="s">
        <v>11852</v>
      </c>
    </row>
    <row r="7332" spans="2:20" x14ac:dyDescent="0.3">
      <c r="B7332" s="1"/>
      <c r="G7332" t="s">
        <v>11852</v>
      </c>
      <c r="H7332" s="5"/>
      <c r="I7332" s="5"/>
      <c r="T7332" t="s">
        <v>11852</v>
      </c>
    </row>
    <row r="7333" spans="2:20" x14ac:dyDescent="0.3">
      <c r="B7333" s="1"/>
      <c r="G7333" t="s">
        <v>11852</v>
      </c>
      <c r="H7333" s="5"/>
      <c r="I7333" s="5"/>
      <c r="T7333" t="s">
        <v>11852</v>
      </c>
    </row>
    <row r="7334" spans="2:20" x14ac:dyDescent="0.3">
      <c r="B7334" s="1"/>
      <c r="G7334" t="s">
        <v>11852</v>
      </c>
      <c r="H7334" s="5"/>
      <c r="I7334" s="5"/>
      <c r="T7334" t="s">
        <v>11852</v>
      </c>
    </row>
    <row r="7335" spans="2:20" x14ac:dyDescent="0.3">
      <c r="B7335" s="1"/>
      <c r="G7335" t="s">
        <v>11852</v>
      </c>
      <c r="H7335" s="5"/>
      <c r="I7335" s="5"/>
      <c r="T7335" t="s">
        <v>11852</v>
      </c>
    </row>
    <row r="7336" spans="2:20" x14ac:dyDescent="0.3">
      <c r="B7336" s="1"/>
      <c r="G7336" t="s">
        <v>11852</v>
      </c>
      <c r="H7336" s="5"/>
      <c r="I7336" s="5"/>
      <c r="T7336" t="s">
        <v>11852</v>
      </c>
    </row>
    <row r="7337" spans="2:20" x14ac:dyDescent="0.3">
      <c r="B7337" s="1"/>
      <c r="G7337" t="s">
        <v>11852</v>
      </c>
      <c r="H7337" s="5"/>
      <c r="I7337" s="5"/>
      <c r="T7337" t="s">
        <v>11852</v>
      </c>
    </row>
    <row r="7338" spans="2:20" x14ac:dyDescent="0.3">
      <c r="B7338" s="1"/>
      <c r="G7338" t="s">
        <v>11852</v>
      </c>
      <c r="H7338" s="5"/>
      <c r="I7338" s="5"/>
      <c r="T7338" t="s">
        <v>11852</v>
      </c>
    </row>
    <row r="7339" spans="2:20" x14ac:dyDescent="0.3">
      <c r="B7339" s="1"/>
      <c r="G7339" t="s">
        <v>11852</v>
      </c>
      <c r="H7339" s="5"/>
      <c r="I7339" s="5"/>
      <c r="T7339" t="s">
        <v>11852</v>
      </c>
    </row>
    <row r="7340" spans="2:20" x14ac:dyDescent="0.3">
      <c r="B7340" s="1"/>
      <c r="G7340" t="s">
        <v>11852</v>
      </c>
      <c r="H7340" s="5"/>
      <c r="I7340" s="5"/>
      <c r="T7340" t="s">
        <v>11852</v>
      </c>
    </row>
    <row r="7341" spans="2:20" x14ac:dyDescent="0.3">
      <c r="B7341" s="1"/>
      <c r="G7341" t="s">
        <v>11852</v>
      </c>
      <c r="H7341" s="5"/>
      <c r="I7341" s="5"/>
      <c r="T7341" t="s">
        <v>11852</v>
      </c>
    </row>
    <row r="7342" spans="2:20" x14ac:dyDescent="0.3">
      <c r="B7342" s="1"/>
      <c r="G7342" t="s">
        <v>11852</v>
      </c>
      <c r="H7342" s="5"/>
      <c r="I7342" s="5"/>
      <c r="T7342" t="s">
        <v>11852</v>
      </c>
    </row>
    <row r="7343" spans="2:20" x14ac:dyDescent="0.3">
      <c r="B7343" s="1"/>
      <c r="G7343" t="s">
        <v>11852</v>
      </c>
      <c r="H7343" s="5"/>
      <c r="I7343" s="5"/>
      <c r="T7343" t="s">
        <v>11852</v>
      </c>
    </row>
    <row r="7344" spans="2:20" x14ac:dyDescent="0.3">
      <c r="B7344" s="1"/>
      <c r="G7344" t="s">
        <v>11852</v>
      </c>
      <c r="H7344" s="5"/>
      <c r="I7344" s="5"/>
      <c r="T7344" t="s">
        <v>11852</v>
      </c>
    </row>
    <row r="7345" spans="2:20" x14ac:dyDescent="0.3">
      <c r="B7345" s="1"/>
      <c r="G7345" t="s">
        <v>11852</v>
      </c>
      <c r="H7345" s="5"/>
      <c r="I7345" s="5"/>
      <c r="T7345" t="s">
        <v>11852</v>
      </c>
    </row>
    <row r="7346" spans="2:20" x14ac:dyDescent="0.3">
      <c r="B7346" s="1"/>
      <c r="G7346" t="s">
        <v>11852</v>
      </c>
      <c r="H7346" s="5"/>
      <c r="I7346" s="5"/>
      <c r="T7346" t="s">
        <v>11852</v>
      </c>
    </row>
    <row r="7347" spans="2:20" x14ac:dyDescent="0.3">
      <c r="B7347" s="1"/>
      <c r="G7347" t="s">
        <v>11852</v>
      </c>
      <c r="H7347" s="5"/>
      <c r="I7347" s="5"/>
      <c r="T7347" t="s">
        <v>11852</v>
      </c>
    </row>
    <row r="7348" spans="2:20" x14ac:dyDescent="0.3">
      <c r="B7348" s="1"/>
      <c r="G7348" t="s">
        <v>11852</v>
      </c>
      <c r="H7348" s="5"/>
      <c r="I7348" s="5"/>
      <c r="T7348" t="s">
        <v>11852</v>
      </c>
    </row>
    <row r="7349" spans="2:20" x14ac:dyDescent="0.3">
      <c r="B7349" s="1"/>
      <c r="G7349" t="s">
        <v>11852</v>
      </c>
      <c r="H7349" s="5"/>
      <c r="I7349" s="5"/>
      <c r="T7349" t="s">
        <v>11852</v>
      </c>
    </row>
    <row r="7350" spans="2:20" x14ac:dyDescent="0.3">
      <c r="B7350" s="1"/>
      <c r="G7350" t="s">
        <v>11852</v>
      </c>
      <c r="H7350" s="5"/>
      <c r="I7350" s="5"/>
      <c r="T7350" t="s">
        <v>11852</v>
      </c>
    </row>
    <row r="7351" spans="2:20" x14ac:dyDescent="0.3">
      <c r="B7351" s="1"/>
      <c r="G7351" t="s">
        <v>11852</v>
      </c>
      <c r="H7351" s="5"/>
      <c r="I7351" s="5"/>
      <c r="T7351" t="s">
        <v>11852</v>
      </c>
    </row>
    <row r="7352" spans="2:20" x14ac:dyDescent="0.3">
      <c r="B7352" s="1"/>
      <c r="G7352" t="s">
        <v>11852</v>
      </c>
      <c r="H7352" s="5"/>
      <c r="I7352" s="5"/>
      <c r="T7352" t="s">
        <v>11852</v>
      </c>
    </row>
    <row r="7353" spans="2:20" x14ac:dyDescent="0.3">
      <c r="B7353" s="1"/>
      <c r="G7353" t="s">
        <v>11852</v>
      </c>
      <c r="H7353" s="5"/>
      <c r="I7353" s="5"/>
      <c r="T7353" t="s">
        <v>11852</v>
      </c>
    </row>
    <row r="7354" spans="2:20" x14ac:dyDescent="0.3">
      <c r="B7354" s="1"/>
      <c r="G7354" t="s">
        <v>11852</v>
      </c>
      <c r="H7354" s="5"/>
      <c r="I7354" s="5"/>
      <c r="T7354" t="s">
        <v>11852</v>
      </c>
    </row>
    <row r="7355" spans="2:20" x14ac:dyDescent="0.3">
      <c r="B7355" s="1"/>
      <c r="G7355" t="s">
        <v>11852</v>
      </c>
      <c r="H7355" s="5"/>
      <c r="I7355" s="5"/>
      <c r="T7355" t="s">
        <v>11852</v>
      </c>
    </row>
    <row r="7356" spans="2:20" x14ac:dyDescent="0.3">
      <c r="B7356" s="1"/>
      <c r="G7356" t="s">
        <v>11852</v>
      </c>
      <c r="H7356" s="5"/>
      <c r="I7356" s="5"/>
      <c r="T7356" t="s">
        <v>11852</v>
      </c>
    </row>
    <row r="7357" spans="2:20" x14ac:dyDescent="0.3">
      <c r="B7357" s="1"/>
      <c r="G7357" t="s">
        <v>11852</v>
      </c>
      <c r="H7357" s="5"/>
      <c r="I7357" s="5"/>
      <c r="T7357" t="s">
        <v>11852</v>
      </c>
    </row>
    <row r="7358" spans="2:20" x14ac:dyDescent="0.3">
      <c r="B7358" s="1"/>
      <c r="G7358" t="s">
        <v>11852</v>
      </c>
      <c r="H7358" s="5"/>
      <c r="I7358" s="5"/>
      <c r="T7358" t="s">
        <v>11852</v>
      </c>
    </row>
    <row r="7359" spans="2:20" x14ac:dyDescent="0.3">
      <c r="B7359" s="1"/>
      <c r="G7359" t="s">
        <v>11852</v>
      </c>
      <c r="H7359" s="5"/>
      <c r="I7359" s="5"/>
      <c r="T7359" t="s">
        <v>11852</v>
      </c>
    </row>
    <row r="7360" spans="2:20" x14ac:dyDescent="0.3">
      <c r="B7360" s="1"/>
      <c r="G7360" t="s">
        <v>11852</v>
      </c>
      <c r="H7360" s="5"/>
      <c r="I7360" s="5"/>
      <c r="T7360" t="s">
        <v>11852</v>
      </c>
    </row>
    <row r="7361" spans="2:20" x14ac:dyDescent="0.3">
      <c r="B7361" s="1"/>
      <c r="G7361" t="s">
        <v>11852</v>
      </c>
      <c r="H7361" s="5"/>
      <c r="I7361" s="5"/>
      <c r="T7361" t="s">
        <v>11852</v>
      </c>
    </row>
    <row r="7362" spans="2:20" x14ac:dyDescent="0.3">
      <c r="B7362" s="1"/>
      <c r="G7362" t="s">
        <v>11852</v>
      </c>
      <c r="H7362" s="5"/>
      <c r="I7362" s="5"/>
      <c r="T7362" t="s">
        <v>11852</v>
      </c>
    </row>
    <row r="7363" spans="2:20" x14ac:dyDescent="0.3">
      <c r="B7363" s="1"/>
      <c r="G7363" t="s">
        <v>11852</v>
      </c>
      <c r="H7363" s="5"/>
      <c r="I7363" s="5"/>
      <c r="T7363" t="s">
        <v>11852</v>
      </c>
    </row>
    <row r="7364" spans="2:20" x14ac:dyDescent="0.3">
      <c r="B7364" s="1"/>
      <c r="G7364" t="s">
        <v>11852</v>
      </c>
      <c r="H7364" s="5"/>
      <c r="I7364" s="5"/>
      <c r="T7364" t="s">
        <v>11852</v>
      </c>
    </row>
    <row r="7365" spans="2:20" x14ac:dyDescent="0.3">
      <c r="B7365" s="1"/>
      <c r="G7365" t="s">
        <v>11852</v>
      </c>
      <c r="H7365" s="5"/>
      <c r="I7365" s="5"/>
      <c r="T7365" t="s">
        <v>11852</v>
      </c>
    </row>
    <row r="7366" spans="2:20" x14ac:dyDescent="0.3">
      <c r="B7366" s="1"/>
      <c r="G7366" t="s">
        <v>11852</v>
      </c>
      <c r="H7366" s="5"/>
      <c r="I7366" s="5"/>
      <c r="T7366" t="s">
        <v>11852</v>
      </c>
    </row>
    <row r="7367" spans="2:20" x14ac:dyDescent="0.3">
      <c r="B7367" s="1"/>
      <c r="G7367" t="s">
        <v>11852</v>
      </c>
      <c r="H7367" s="5"/>
      <c r="I7367" s="5"/>
      <c r="T7367" t="s">
        <v>11852</v>
      </c>
    </row>
    <row r="7368" spans="2:20" x14ac:dyDescent="0.3">
      <c r="B7368" s="1"/>
      <c r="G7368" t="s">
        <v>11852</v>
      </c>
      <c r="H7368" s="5"/>
      <c r="I7368" s="5"/>
      <c r="T7368" t="s">
        <v>11852</v>
      </c>
    </row>
    <row r="7369" spans="2:20" x14ac:dyDescent="0.3">
      <c r="B7369" s="1"/>
      <c r="G7369" t="s">
        <v>11852</v>
      </c>
      <c r="H7369" s="5"/>
      <c r="I7369" s="5"/>
      <c r="T7369" t="s">
        <v>11852</v>
      </c>
    </row>
    <row r="7370" spans="2:20" x14ac:dyDescent="0.3">
      <c r="B7370" s="1"/>
      <c r="G7370" t="s">
        <v>11852</v>
      </c>
      <c r="H7370" s="5"/>
      <c r="I7370" s="5"/>
      <c r="T7370" t="s">
        <v>11852</v>
      </c>
    </row>
    <row r="7371" spans="2:20" x14ac:dyDescent="0.3">
      <c r="B7371" s="1"/>
      <c r="G7371" t="s">
        <v>11852</v>
      </c>
      <c r="H7371" s="5"/>
      <c r="I7371" s="5"/>
      <c r="T7371" t="s">
        <v>11852</v>
      </c>
    </row>
    <row r="7372" spans="2:20" x14ac:dyDescent="0.3">
      <c r="B7372" s="1"/>
      <c r="G7372" t="s">
        <v>11852</v>
      </c>
      <c r="H7372" s="5"/>
      <c r="I7372" s="5"/>
      <c r="T7372" t="s">
        <v>11852</v>
      </c>
    </row>
    <row r="7373" spans="2:20" x14ac:dyDescent="0.3">
      <c r="B7373" s="1"/>
      <c r="G7373" t="s">
        <v>11852</v>
      </c>
      <c r="H7373" s="5"/>
      <c r="I7373" s="5"/>
      <c r="T7373" t="s">
        <v>11852</v>
      </c>
    </row>
    <row r="7374" spans="2:20" x14ac:dyDescent="0.3">
      <c r="B7374" s="1"/>
      <c r="G7374" t="s">
        <v>11852</v>
      </c>
      <c r="H7374" s="5"/>
      <c r="I7374" s="5"/>
      <c r="T7374" t="s">
        <v>11852</v>
      </c>
    </row>
    <row r="7375" spans="2:20" x14ac:dyDescent="0.3">
      <c r="B7375" s="1"/>
      <c r="G7375" t="s">
        <v>11852</v>
      </c>
      <c r="H7375" s="5"/>
      <c r="I7375" s="5"/>
      <c r="T7375" t="s">
        <v>11852</v>
      </c>
    </row>
    <row r="7376" spans="2:20" x14ac:dyDescent="0.3">
      <c r="B7376" s="1"/>
      <c r="G7376" t="s">
        <v>11852</v>
      </c>
      <c r="H7376" s="5"/>
      <c r="I7376" s="5"/>
      <c r="T7376" t="s">
        <v>11852</v>
      </c>
    </row>
    <row r="7377" spans="2:20" x14ac:dyDescent="0.3">
      <c r="B7377" s="1"/>
      <c r="G7377" t="s">
        <v>11852</v>
      </c>
      <c r="H7377" s="5"/>
      <c r="I7377" s="5"/>
      <c r="T7377" t="s">
        <v>11852</v>
      </c>
    </row>
    <row r="7378" spans="2:20" x14ac:dyDescent="0.3">
      <c r="B7378" s="1"/>
      <c r="G7378" t="s">
        <v>11852</v>
      </c>
      <c r="H7378" s="5"/>
      <c r="I7378" s="5"/>
      <c r="T7378" t="s">
        <v>11852</v>
      </c>
    </row>
    <row r="7379" spans="2:20" x14ac:dyDescent="0.3">
      <c r="B7379" s="1"/>
      <c r="G7379" t="s">
        <v>11852</v>
      </c>
      <c r="H7379" s="5"/>
      <c r="I7379" s="5"/>
      <c r="T7379" t="s">
        <v>11852</v>
      </c>
    </row>
    <row r="7380" spans="2:20" x14ac:dyDescent="0.3">
      <c r="B7380" s="1"/>
      <c r="G7380" t="s">
        <v>11852</v>
      </c>
      <c r="H7380" s="5"/>
      <c r="I7380" s="5"/>
      <c r="T7380" t="s">
        <v>11852</v>
      </c>
    </row>
    <row r="7381" spans="2:20" x14ac:dyDescent="0.3">
      <c r="B7381" s="1"/>
      <c r="G7381" t="s">
        <v>11852</v>
      </c>
      <c r="H7381" s="5"/>
      <c r="I7381" s="5"/>
      <c r="T7381" t="s">
        <v>11852</v>
      </c>
    </row>
    <row r="7382" spans="2:20" x14ac:dyDescent="0.3">
      <c r="B7382" s="1"/>
      <c r="G7382" t="s">
        <v>11852</v>
      </c>
      <c r="H7382" s="5"/>
      <c r="I7382" s="5"/>
      <c r="T7382" t="s">
        <v>11852</v>
      </c>
    </row>
    <row r="7383" spans="2:20" x14ac:dyDescent="0.3">
      <c r="B7383" s="1"/>
      <c r="G7383" t="s">
        <v>11852</v>
      </c>
      <c r="H7383" s="5"/>
      <c r="I7383" s="5"/>
      <c r="T7383" t="s">
        <v>11852</v>
      </c>
    </row>
    <row r="7384" spans="2:20" x14ac:dyDescent="0.3">
      <c r="B7384" s="1"/>
      <c r="G7384" t="s">
        <v>11852</v>
      </c>
      <c r="H7384" s="5"/>
      <c r="I7384" s="5"/>
      <c r="T7384" t="s">
        <v>11852</v>
      </c>
    </row>
    <row r="7385" spans="2:20" x14ac:dyDescent="0.3">
      <c r="B7385" s="1"/>
      <c r="G7385" t="s">
        <v>11852</v>
      </c>
      <c r="H7385" s="5"/>
      <c r="I7385" s="5"/>
      <c r="T7385" t="s">
        <v>11852</v>
      </c>
    </row>
    <row r="7386" spans="2:20" x14ac:dyDescent="0.3">
      <c r="B7386" s="1"/>
      <c r="G7386" t="s">
        <v>11852</v>
      </c>
      <c r="H7386" s="5"/>
      <c r="I7386" s="5"/>
      <c r="T7386" t="s">
        <v>11852</v>
      </c>
    </row>
    <row r="7387" spans="2:20" x14ac:dyDescent="0.3">
      <c r="B7387" s="1"/>
      <c r="G7387" t="s">
        <v>11852</v>
      </c>
      <c r="H7387" s="5"/>
      <c r="I7387" s="5"/>
      <c r="T7387" t="s">
        <v>11852</v>
      </c>
    </row>
    <row r="7388" spans="2:20" x14ac:dyDescent="0.3">
      <c r="B7388" s="1"/>
      <c r="G7388" t="s">
        <v>11852</v>
      </c>
      <c r="H7388" s="5"/>
      <c r="I7388" s="5"/>
      <c r="T7388" t="s">
        <v>11852</v>
      </c>
    </row>
    <row r="7389" spans="2:20" x14ac:dyDescent="0.3">
      <c r="B7389" s="1"/>
      <c r="G7389" t="s">
        <v>11852</v>
      </c>
      <c r="H7389" s="5"/>
      <c r="I7389" s="5"/>
      <c r="T7389" t="s">
        <v>11852</v>
      </c>
    </row>
    <row r="7390" spans="2:20" x14ac:dyDescent="0.3">
      <c r="B7390" s="1"/>
      <c r="G7390" t="s">
        <v>11852</v>
      </c>
      <c r="H7390" s="5"/>
      <c r="I7390" s="5"/>
      <c r="T7390" t="s">
        <v>11852</v>
      </c>
    </row>
    <row r="7391" spans="2:20" x14ac:dyDescent="0.3">
      <c r="B7391" s="1"/>
      <c r="G7391" t="s">
        <v>11852</v>
      </c>
      <c r="H7391" s="5"/>
      <c r="I7391" s="5"/>
      <c r="T7391" t="s">
        <v>11852</v>
      </c>
    </row>
    <row r="7392" spans="2:20" x14ac:dyDescent="0.3">
      <c r="B7392" s="1"/>
      <c r="G7392" t="s">
        <v>11852</v>
      </c>
      <c r="H7392" s="5"/>
      <c r="I7392" s="5"/>
      <c r="T7392" t="s">
        <v>11852</v>
      </c>
    </row>
    <row r="7393" spans="2:20" x14ac:dyDescent="0.3">
      <c r="B7393" s="1"/>
      <c r="G7393" t="s">
        <v>11852</v>
      </c>
      <c r="H7393" s="5"/>
      <c r="I7393" s="5"/>
      <c r="T7393" t="s">
        <v>11852</v>
      </c>
    </row>
    <row r="7394" spans="2:20" x14ac:dyDescent="0.3">
      <c r="B7394" s="1"/>
      <c r="G7394" t="s">
        <v>11852</v>
      </c>
      <c r="H7394" s="5"/>
      <c r="I7394" s="5"/>
      <c r="T7394" t="s">
        <v>11852</v>
      </c>
    </row>
    <row r="7395" spans="2:20" x14ac:dyDescent="0.3">
      <c r="B7395" s="1"/>
      <c r="G7395" t="s">
        <v>11852</v>
      </c>
      <c r="H7395" s="5"/>
      <c r="I7395" s="5"/>
      <c r="T7395" t="s">
        <v>11852</v>
      </c>
    </row>
    <row r="7396" spans="2:20" x14ac:dyDescent="0.3">
      <c r="B7396" s="1"/>
      <c r="G7396" t="s">
        <v>11852</v>
      </c>
      <c r="H7396" s="5"/>
      <c r="I7396" s="5"/>
      <c r="T7396" t="s">
        <v>11852</v>
      </c>
    </row>
    <row r="7397" spans="2:20" x14ac:dyDescent="0.3">
      <c r="B7397" s="1"/>
      <c r="G7397" t="s">
        <v>11852</v>
      </c>
      <c r="H7397" s="5"/>
      <c r="I7397" s="5"/>
      <c r="T7397" t="s">
        <v>11852</v>
      </c>
    </row>
    <row r="7398" spans="2:20" x14ac:dyDescent="0.3">
      <c r="B7398" s="1"/>
      <c r="G7398" t="s">
        <v>11852</v>
      </c>
      <c r="H7398" s="5"/>
      <c r="I7398" s="5"/>
      <c r="T7398" t="s">
        <v>11852</v>
      </c>
    </row>
    <row r="7399" spans="2:20" x14ac:dyDescent="0.3">
      <c r="B7399" s="1"/>
      <c r="G7399" t="s">
        <v>11852</v>
      </c>
      <c r="H7399" s="5"/>
      <c r="I7399" s="5"/>
      <c r="T7399" t="s">
        <v>11852</v>
      </c>
    </row>
    <row r="7400" spans="2:20" x14ac:dyDescent="0.3">
      <c r="B7400" s="1"/>
      <c r="G7400" t="s">
        <v>11852</v>
      </c>
      <c r="H7400" s="5"/>
      <c r="I7400" s="5"/>
      <c r="T7400" t="s">
        <v>11852</v>
      </c>
    </row>
    <row r="7401" spans="2:20" x14ac:dyDescent="0.3">
      <c r="B7401" s="1"/>
      <c r="G7401" t="s">
        <v>11852</v>
      </c>
      <c r="H7401" s="5"/>
      <c r="I7401" s="5"/>
      <c r="T7401" t="s">
        <v>11852</v>
      </c>
    </row>
    <row r="7402" spans="2:20" x14ac:dyDescent="0.3">
      <c r="B7402" s="1"/>
      <c r="G7402" t="s">
        <v>11852</v>
      </c>
      <c r="H7402" s="5"/>
      <c r="I7402" s="5"/>
      <c r="T7402" t="s">
        <v>11852</v>
      </c>
    </row>
    <row r="7403" spans="2:20" x14ac:dyDescent="0.3">
      <c r="B7403" s="1"/>
      <c r="G7403" t="s">
        <v>11852</v>
      </c>
      <c r="H7403" s="5"/>
      <c r="I7403" s="5"/>
      <c r="T7403" t="s">
        <v>11852</v>
      </c>
    </row>
    <row r="7404" spans="2:20" x14ac:dyDescent="0.3">
      <c r="B7404" s="1"/>
      <c r="G7404" t="s">
        <v>11852</v>
      </c>
      <c r="H7404" s="5"/>
      <c r="I7404" s="5"/>
      <c r="T7404" t="s">
        <v>11852</v>
      </c>
    </row>
    <row r="7405" spans="2:20" x14ac:dyDescent="0.3">
      <c r="B7405" s="1"/>
      <c r="G7405" t="s">
        <v>11852</v>
      </c>
      <c r="H7405" s="5"/>
      <c r="I7405" s="5"/>
      <c r="T7405" t="s">
        <v>11852</v>
      </c>
    </row>
    <row r="7406" spans="2:20" x14ac:dyDescent="0.3">
      <c r="B7406" s="1"/>
      <c r="G7406" t="s">
        <v>11852</v>
      </c>
      <c r="H7406" s="5"/>
      <c r="I7406" s="5"/>
      <c r="T7406" t="s">
        <v>11852</v>
      </c>
    </row>
    <row r="7407" spans="2:20" x14ac:dyDescent="0.3">
      <c r="B7407" s="1"/>
      <c r="G7407" t="s">
        <v>11852</v>
      </c>
      <c r="H7407" s="5"/>
      <c r="I7407" s="5"/>
      <c r="T7407" t="s">
        <v>11852</v>
      </c>
    </row>
    <row r="7408" spans="2:20" x14ac:dyDescent="0.3">
      <c r="B7408" s="1"/>
      <c r="G7408" t="s">
        <v>11852</v>
      </c>
      <c r="H7408" s="5"/>
      <c r="I7408" s="5"/>
      <c r="T7408" t="s">
        <v>11852</v>
      </c>
    </row>
    <row r="7409" spans="2:20" x14ac:dyDescent="0.3">
      <c r="B7409" s="1"/>
      <c r="G7409" t="s">
        <v>11852</v>
      </c>
      <c r="H7409" s="5"/>
      <c r="I7409" s="5"/>
      <c r="T7409" t="s">
        <v>11852</v>
      </c>
    </row>
    <row r="7410" spans="2:20" x14ac:dyDescent="0.3">
      <c r="B7410" s="1"/>
      <c r="G7410" t="s">
        <v>11852</v>
      </c>
      <c r="H7410" s="5"/>
      <c r="I7410" s="5"/>
      <c r="T7410" t="s">
        <v>11852</v>
      </c>
    </row>
    <row r="7411" spans="2:20" x14ac:dyDescent="0.3">
      <c r="B7411" s="1"/>
      <c r="G7411" t="s">
        <v>11852</v>
      </c>
      <c r="H7411" s="5"/>
      <c r="I7411" s="5"/>
      <c r="T7411" t="s">
        <v>11852</v>
      </c>
    </row>
    <row r="7412" spans="2:20" x14ac:dyDescent="0.3">
      <c r="B7412" s="1"/>
      <c r="G7412" t="s">
        <v>11852</v>
      </c>
      <c r="H7412" s="5"/>
      <c r="I7412" s="5"/>
      <c r="T7412" t="s">
        <v>11852</v>
      </c>
    </row>
    <row r="7413" spans="2:20" x14ac:dyDescent="0.3">
      <c r="B7413" s="1"/>
      <c r="G7413" t="s">
        <v>11852</v>
      </c>
      <c r="H7413" s="5"/>
      <c r="I7413" s="5"/>
      <c r="T7413" t="s">
        <v>11852</v>
      </c>
    </row>
    <row r="7414" spans="2:20" x14ac:dyDescent="0.3">
      <c r="B7414" s="1"/>
      <c r="G7414" t="s">
        <v>11852</v>
      </c>
      <c r="H7414" s="5"/>
      <c r="I7414" s="5"/>
      <c r="T7414" t="s">
        <v>11852</v>
      </c>
    </row>
    <row r="7415" spans="2:20" x14ac:dyDescent="0.3">
      <c r="B7415" s="1"/>
      <c r="G7415" t="s">
        <v>11852</v>
      </c>
      <c r="H7415" s="5"/>
      <c r="I7415" s="5"/>
      <c r="T7415" t="s">
        <v>11852</v>
      </c>
    </row>
    <row r="7416" spans="2:20" x14ac:dyDescent="0.3">
      <c r="B7416" s="1"/>
      <c r="G7416" t="s">
        <v>11852</v>
      </c>
      <c r="H7416" s="5"/>
      <c r="I7416" s="5"/>
      <c r="T7416" t="s">
        <v>11852</v>
      </c>
    </row>
    <row r="7417" spans="2:20" x14ac:dyDescent="0.3">
      <c r="B7417" s="1"/>
      <c r="G7417" t="s">
        <v>11852</v>
      </c>
      <c r="H7417" s="5"/>
      <c r="I7417" s="5"/>
      <c r="T7417" t="s">
        <v>11852</v>
      </c>
    </row>
    <row r="7418" spans="2:20" x14ac:dyDescent="0.3">
      <c r="B7418" s="1"/>
      <c r="G7418" t="s">
        <v>11852</v>
      </c>
      <c r="H7418" s="5"/>
      <c r="I7418" s="5"/>
      <c r="T7418" t="s">
        <v>11852</v>
      </c>
    </row>
    <row r="7419" spans="2:20" x14ac:dyDescent="0.3">
      <c r="B7419" s="1"/>
      <c r="G7419" t="s">
        <v>11852</v>
      </c>
      <c r="H7419" s="5"/>
      <c r="I7419" s="5"/>
      <c r="T7419" t="s">
        <v>11852</v>
      </c>
    </row>
    <row r="7420" spans="2:20" x14ac:dyDescent="0.3">
      <c r="B7420" s="1"/>
      <c r="G7420" t="s">
        <v>11852</v>
      </c>
      <c r="H7420" s="5"/>
      <c r="I7420" s="5"/>
      <c r="T7420" t="s">
        <v>11852</v>
      </c>
    </row>
    <row r="7421" spans="2:20" x14ac:dyDescent="0.3">
      <c r="B7421" s="1"/>
      <c r="G7421" t="s">
        <v>11852</v>
      </c>
      <c r="H7421" s="5"/>
      <c r="I7421" s="5"/>
      <c r="T7421" t="s">
        <v>11852</v>
      </c>
    </row>
    <row r="7422" spans="2:20" x14ac:dyDescent="0.3">
      <c r="B7422" s="1"/>
      <c r="G7422" t="s">
        <v>11852</v>
      </c>
      <c r="H7422" s="5"/>
      <c r="I7422" s="5"/>
      <c r="T7422" t="s">
        <v>11852</v>
      </c>
    </row>
    <row r="7423" spans="2:20" x14ac:dyDescent="0.3">
      <c r="B7423" s="1"/>
      <c r="G7423" t="s">
        <v>11852</v>
      </c>
      <c r="H7423" s="5"/>
      <c r="I7423" s="5"/>
      <c r="T7423" t="s">
        <v>11852</v>
      </c>
    </row>
    <row r="7424" spans="2:20" x14ac:dyDescent="0.3">
      <c r="B7424" s="1"/>
      <c r="G7424" t="s">
        <v>11852</v>
      </c>
      <c r="H7424" s="5"/>
      <c r="I7424" s="5"/>
      <c r="T7424" t="s">
        <v>11852</v>
      </c>
    </row>
    <row r="7425" spans="2:20" x14ac:dyDescent="0.3">
      <c r="B7425" s="1"/>
      <c r="G7425" t="s">
        <v>11852</v>
      </c>
      <c r="H7425" s="5"/>
      <c r="I7425" s="5"/>
      <c r="T7425" t="s">
        <v>11852</v>
      </c>
    </row>
    <row r="7426" spans="2:20" x14ac:dyDescent="0.3">
      <c r="B7426" s="1"/>
      <c r="G7426" t="s">
        <v>11852</v>
      </c>
      <c r="H7426" s="5"/>
      <c r="I7426" s="5"/>
      <c r="T7426" t="s">
        <v>11852</v>
      </c>
    </row>
    <row r="7427" spans="2:20" x14ac:dyDescent="0.3">
      <c r="B7427" s="1"/>
      <c r="G7427" t="s">
        <v>11852</v>
      </c>
      <c r="H7427" s="5"/>
      <c r="I7427" s="5"/>
      <c r="T7427" t="s">
        <v>11852</v>
      </c>
    </row>
    <row r="7428" spans="2:20" x14ac:dyDescent="0.3">
      <c r="B7428" s="1"/>
      <c r="G7428" t="s">
        <v>11852</v>
      </c>
      <c r="H7428" s="5"/>
      <c r="I7428" s="5"/>
      <c r="T7428" t="s">
        <v>11852</v>
      </c>
    </row>
    <row r="7429" spans="2:20" x14ac:dyDescent="0.3">
      <c r="B7429" s="1"/>
      <c r="G7429" t="s">
        <v>11852</v>
      </c>
      <c r="H7429" s="5"/>
      <c r="I7429" s="5"/>
      <c r="T7429" t="s">
        <v>11852</v>
      </c>
    </row>
    <row r="7430" spans="2:20" x14ac:dyDescent="0.3">
      <c r="B7430" s="1"/>
      <c r="G7430" t="s">
        <v>11852</v>
      </c>
      <c r="H7430" s="5"/>
      <c r="I7430" s="5"/>
      <c r="T7430" t="s">
        <v>11852</v>
      </c>
    </row>
    <row r="7431" spans="2:20" x14ac:dyDescent="0.3">
      <c r="B7431" s="1"/>
      <c r="G7431" t="s">
        <v>11852</v>
      </c>
      <c r="H7431" s="5"/>
      <c r="I7431" s="5"/>
      <c r="T7431" t="s">
        <v>11852</v>
      </c>
    </row>
    <row r="7432" spans="2:20" x14ac:dyDescent="0.3">
      <c r="B7432" s="1"/>
      <c r="G7432" t="s">
        <v>11852</v>
      </c>
      <c r="H7432" s="5"/>
      <c r="I7432" s="5"/>
      <c r="T7432" t="s">
        <v>11852</v>
      </c>
    </row>
    <row r="7433" spans="2:20" x14ac:dyDescent="0.3">
      <c r="B7433" s="1"/>
      <c r="G7433" t="s">
        <v>11852</v>
      </c>
      <c r="H7433" s="5"/>
      <c r="I7433" s="5"/>
      <c r="T7433" t="s">
        <v>11852</v>
      </c>
    </row>
    <row r="7434" spans="2:20" x14ac:dyDescent="0.3">
      <c r="B7434" s="1"/>
      <c r="G7434" t="s">
        <v>11852</v>
      </c>
      <c r="H7434" s="5"/>
      <c r="I7434" s="5"/>
      <c r="T7434" t="s">
        <v>11852</v>
      </c>
    </row>
    <row r="7435" spans="2:20" x14ac:dyDescent="0.3">
      <c r="B7435" s="1"/>
      <c r="G7435" t="s">
        <v>11852</v>
      </c>
      <c r="H7435" s="5"/>
      <c r="I7435" s="5"/>
      <c r="T7435" t="s">
        <v>11852</v>
      </c>
    </row>
    <row r="7436" spans="2:20" x14ac:dyDescent="0.3">
      <c r="B7436" s="1"/>
      <c r="G7436" t="s">
        <v>11852</v>
      </c>
      <c r="H7436" s="5"/>
      <c r="I7436" s="5"/>
      <c r="T7436" t="s">
        <v>11852</v>
      </c>
    </row>
    <row r="7437" spans="2:20" x14ac:dyDescent="0.3">
      <c r="B7437" s="1"/>
      <c r="G7437" t="s">
        <v>11852</v>
      </c>
      <c r="H7437" s="5"/>
      <c r="I7437" s="5"/>
      <c r="T7437" t="s">
        <v>11852</v>
      </c>
    </row>
    <row r="7438" spans="2:20" x14ac:dyDescent="0.3">
      <c r="B7438" s="1"/>
      <c r="G7438" t="s">
        <v>11852</v>
      </c>
      <c r="H7438" s="5"/>
      <c r="I7438" s="5"/>
      <c r="T7438" t="s">
        <v>11852</v>
      </c>
    </row>
    <row r="7439" spans="2:20" x14ac:dyDescent="0.3">
      <c r="B7439" s="1"/>
      <c r="G7439" t="s">
        <v>11852</v>
      </c>
      <c r="H7439" s="5"/>
      <c r="I7439" s="5"/>
      <c r="T7439" t="s">
        <v>11852</v>
      </c>
    </row>
    <row r="7440" spans="2:20" x14ac:dyDescent="0.3">
      <c r="B7440" s="1"/>
      <c r="G7440" t="s">
        <v>11852</v>
      </c>
      <c r="H7440" s="5"/>
      <c r="I7440" s="5"/>
      <c r="T7440" t="s">
        <v>11852</v>
      </c>
    </row>
    <row r="7441" spans="2:20" x14ac:dyDescent="0.3">
      <c r="B7441" s="1"/>
      <c r="G7441" t="s">
        <v>11852</v>
      </c>
      <c r="H7441" s="5"/>
      <c r="I7441" s="5"/>
      <c r="T7441" t="s">
        <v>11852</v>
      </c>
    </row>
    <row r="7442" spans="2:20" x14ac:dyDescent="0.3">
      <c r="B7442" s="1"/>
      <c r="G7442" t="s">
        <v>11852</v>
      </c>
      <c r="H7442" s="5"/>
      <c r="I7442" s="5"/>
      <c r="T7442" t="s">
        <v>11852</v>
      </c>
    </row>
    <row r="7443" spans="2:20" x14ac:dyDescent="0.3">
      <c r="B7443" s="1"/>
      <c r="G7443" t="s">
        <v>11852</v>
      </c>
      <c r="H7443" s="5"/>
      <c r="I7443" s="5"/>
      <c r="T7443" t="s">
        <v>11852</v>
      </c>
    </row>
    <row r="7444" spans="2:20" x14ac:dyDescent="0.3">
      <c r="B7444" s="1"/>
      <c r="G7444" t="s">
        <v>11852</v>
      </c>
      <c r="H7444" s="5"/>
      <c r="I7444" s="5"/>
      <c r="T7444" t="s">
        <v>11852</v>
      </c>
    </row>
    <row r="7445" spans="2:20" x14ac:dyDescent="0.3">
      <c r="B7445" s="1"/>
      <c r="G7445" t="s">
        <v>11852</v>
      </c>
      <c r="H7445" s="5"/>
      <c r="I7445" s="5"/>
      <c r="T7445" t="s">
        <v>11852</v>
      </c>
    </row>
    <row r="7446" spans="2:20" x14ac:dyDescent="0.3">
      <c r="B7446" s="1"/>
      <c r="G7446" t="s">
        <v>11852</v>
      </c>
      <c r="H7446" s="5"/>
      <c r="I7446" s="5"/>
      <c r="T7446" t="s">
        <v>11852</v>
      </c>
    </row>
    <row r="7447" spans="2:20" x14ac:dyDescent="0.3">
      <c r="B7447" s="1"/>
      <c r="G7447" t="s">
        <v>11852</v>
      </c>
      <c r="H7447" s="5"/>
      <c r="I7447" s="5"/>
      <c r="T7447" t="s">
        <v>11852</v>
      </c>
    </row>
    <row r="7448" spans="2:20" x14ac:dyDescent="0.3">
      <c r="B7448" s="1"/>
      <c r="G7448" t="s">
        <v>11852</v>
      </c>
      <c r="H7448" s="5"/>
      <c r="I7448" s="5"/>
      <c r="T7448" t="s">
        <v>11852</v>
      </c>
    </row>
    <row r="7449" spans="2:20" x14ac:dyDescent="0.3">
      <c r="B7449" s="1"/>
      <c r="G7449" t="s">
        <v>11852</v>
      </c>
      <c r="H7449" s="5"/>
      <c r="I7449" s="5"/>
      <c r="T7449" t="s">
        <v>11852</v>
      </c>
    </row>
    <row r="7450" spans="2:20" x14ac:dyDescent="0.3">
      <c r="B7450" s="1"/>
      <c r="G7450" t="s">
        <v>11852</v>
      </c>
      <c r="H7450" s="5"/>
      <c r="I7450" s="5"/>
      <c r="T7450" t="s">
        <v>11852</v>
      </c>
    </row>
    <row r="7451" spans="2:20" x14ac:dyDescent="0.3">
      <c r="B7451" s="1"/>
      <c r="G7451" t="s">
        <v>11852</v>
      </c>
      <c r="H7451" s="5"/>
      <c r="I7451" s="5"/>
      <c r="T7451" t="s">
        <v>11852</v>
      </c>
    </row>
    <row r="7452" spans="2:20" x14ac:dyDescent="0.3">
      <c r="B7452" s="1"/>
      <c r="G7452" t="s">
        <v>11852</v>
      </c>
      <c r="H7452" s="5"/>
      <c r="I7452" s="5"/>
      <c r="T7452" t="s">
        <v>11852</v>
      </c>
    </row>
    <row r="7453" spans="2:20" x14ac:dyDescent="0.3">
      <c r="B7453" s="1"/>
      <c r="G7453" t="s">
        <v>11852</v>
      </c>
      <c r="H7453" s="5"/>
      <c r="I7453" s="5"/>
      <c r="T7453" t="s">
        <v>11852</v>
      </c>
    </row>
    <row r="7454" spans="2:20" x14ac:dyDescent="0.3">
      <c r="B7454" s="1"/>
      <c r="G7454" t="s">
        <v>11852</v>
      </c>
      <c r="H7454" s="5"/>
      <c r="I7454" s="5"/>
      <c r="T7454" t="s">
        <v>11852</v>
      </c>
    </row>
    <row r="7455" spans="2:20" x14ac:dyDescent="0.3">
      <c r="B7455" s="1"/>
      <c r="G7455" t="s">
        <v>11852</v>
      </c>
      <c r="H7455" s="5"/>
      <c r="I7455" s="5"/>
      <c r="T7455" t="s">
        <v>11852</v>
      </c>
    </row>
    <row r="7456" spans="2:20" x14ac:dyDescent="0.3">
      <c r="B7456" s="1"/>
      <c r="G7456" t="s">
        <v>11852</v>
      </c>
      <c r="H7456" s="5"/>
      <c r="I7456" s="5"/>
      <c r="T7456" t="s">
        <v>11852</v>
      </c>
    </row>
    <row r="7457" spans="2:20" x14ac:dyDescent="0.3">
      <c r="B7457" s="1"/>
      <c r="G7457" t="s">
        <v>11852</v>
      </c>
      <c r="H7457" s="5"/>
      <c r="I7457" s="5"/>
      <c r="T7457" t="s">
        <v>11852</v>
      </c>
    </row>
    <row r="7458" spans="2:20" x14ac:dyDescent="0.3">
      <c r="B7458" s="1"/>
      <c r="G7458" t="s">
        <v>11852</v>
      </c>
      <c r="H7458" s="5"/>
      <c r="I7458" s="5"/>
      <c r="T7458" t="s">
        <v>11852</v>
      </c>
    </row>
    <row r="7459" spans="2:20" x14ac:dyDescent="0.3">
      <c r="B7459" s="1"/>
      <c r="G7459" t="s">
        <v>11852</v>
      </c>
      <c r="H7459" s="5"/>
      <c r="I7459" s="5"/>
      <c r="T7459" t="s">
        <v>11852</v>
      </c>
    </row>
    <row r="7460" spans="2:20" x14ac:dyDescent="0.3">
      <c r="B7460" s="1"/>
      <c r="G7460" t="s">
        <v>11852</v>
      </c>
      <c r="H7460" s="5"/>
      <c r="I7460" s="5"/>
      <c r="T7460" t="s">
        <v>11852</v>
      </c>
    </row>
    <row r="7461" spans="2:20" x14ac:dyDescent="0.3">
      <c r="B7461" s="1"/>
      <c r="G7461" t="s">
        <v>11852</v>
      </c>
      <c r="H7461" s="5"/>
      <c r="I7461" s="5"/>
      <c r="T7461" t="s">
        <v>11852</v>
      </c>
    </row>
    <row r="7462" spans="2:20" x14ac:dyDescent="0.3">
      <c r="B7462" s="1"/>
      <c r="G7462" t="s">
        <v>11852</v>
      </c>
      <c r="H7462" s="5"/>
      <c r="I7462" s="5"/>
      <c r="T7462" t="s">
        <v>11852</v>
      </c>
    </row>
    <row r="7463" spans="2:20" x14ac:dyDescent="0.3">
      <c r="B7463" s="1"/>
      <c r="G7463" t="s">
        <v>11852</v>
      </c>
      <c r="H7463" s="5"/>
      <c r="I7463" s="5"/>
      <c r="T7463" t="s">
        <v>11852</v>
      </c>
    </row>
    <row r="7464" spans="2:20" x14ac:dyDescent="0.3">
      <c r="B7464" s="1"/>
      <c r="G7464" t="s">
        <v>11852</v>
      </c>
      <c r="H7464" s="5"/>
      <c r="I7464" s="5"/>
      <c r="T7464" t="s">
        <v>11852</v>
      </c>
    </row>
    <row r="7465" spans="2:20" x14ac:dyDescent="0.3">
      <c r="B7465" s="1"/>
      <c r="G7465" t="s">
        <v>11852</v>
      </c>
      <c r="H7465" s="5"/>
      <c r="I7465" s="5"/>
      <c r="T7465" t="s">
        <v>11852</v>
      </c>
    </row>
    <row r="7466" spans="2:20" x14ac:dyDescent="0.3">
      <c r="B7466" s="1"/>
      <c r="G7466" t="s">
        <v>11852</v>
      </c>
      <c r="H7466" s="5"/>
      <c r="I7466" s="5"/>
      <c r="T7466" t="s">
        <v>11852</v>
      </c>
    </row>
    <row r="7467" spans="2:20" x14ac:dyDescent="0.3">
      <c r="B7467" s="1"/>
      <c r="G7467" t="s">
        <v>11852</v>
      </c>
      <c r="H7467" s="5"/>
      <c r="I7467" s="5"/>
      <c r="T7467" t="s">
        <v>11852</v>
      </c>
    </row>
    <row r="7468" spans="2:20" x14ac:dyDescent="0.3">
      <c r="B7468" s="1"/>
      <c r="G7468" t="s">
        <v>11852</v>
      </c>
      <c r="H7468" s="5"/>
      <c r="I7468" s="5"/>
      <c r="T7468" t="s">
        <v>11852</v>
      </c>
    </row>
    <row r="7469" spans="2:20" x14ac:dyDescent="0.3">
      <c r="B7469" s="1"/>
      <c r="G7469" t="s">
        <v>11852</v>
      </c>
      <c r="H7469" s="5"/>
      <c r="I7469" s="5"/>
      <c r="T7469" t="s">
        <v>11852</v>
      </c>
    </row>
    <row r="7470" spans="2:20" x14ac:dyDescent="0.3">
      <c r="B7470" s="1"/>
      <c r="G7470" t="s">
        <v>11852</v>
      </c>
      <c r="H7470" s="5"/>
      <c r="I7470" s="5"/>
      <c r="T7470" t="s">
        <v>11852</v>
      </c>
    </row>
    <row r="7471" spans="2:20" x14ac:dyDescent="0.3">
      <c r="B7471" s="1"/>
      <c r="G7471" t="s">
        <v>11852</v>
      </c>
      <c r="H7471" s="5"/>
      <c r="I7471" s="5"/>
      <c r="T7471" t="s">
        <v>11852</v>
      </c>
    </row>
    <row r="7472" spans="2:20" x14ac:dyDescent="0.3">
      <c r="B7472" s="1"/>
      <c r="G7472" t="s">
        <v>11852</v>
      </c>
      <c r="H7472" s="5"/>
      <c r="I7472" s="5"/>
      <c r="T7472" t="s">
        <v>11852</v>
      </c>
    </row>
    <row r="7473" spans="2:20" x14ac:dyDescent="0.3">
      <c r="B7473" s="1"/>
      <c r="G7473" t="s">
        <v>11852</v>
      </c>
      <c r="H7473" s="5"/>
      <c r="I7473" s="5"/>
      <c r="T7473" t="s">
        <v>11852</v>
      </c>
    </row>
    <row r="7474" spans="2:20" x14ac:dyDescent="0.3">
      <c r="B7474" s="1"/>
      <c r="G7474" t="s">
        <v>11852</v>
      </c>
      <c r="H7474" s="5"/>
      <c r="I7474" s="5"/>
      <c r="T7474" t="s">
        <v>11852</v>
      </c>
    </row>
    <row r="7475" spans="2:20" x14ac:dyDescent="0.3">
      <c r="B7475" s="1"/>
      <c r="G7475" t="s">
        <v>11852</v>
      </c>
      <c r="H7475" s="5"/>
      <c r="I7475" s="5"/>
      <c r="T7475" t="s">
        <v>11852</v>
      </c>
    </row>
    <row r="7476" spans="2:20" x14ac:dyDescent="0.3">
      <c r="B7476" s="1"/>
      <c r="G7476" t="s">
        <v>11852</v>
      </c>
      <c r="H7476" s="5"/>
      <c r="I7476" s="5"/>
      <c r="T7476" t="s">
        <v>11852</v>
      </c>
    </row>
    <row r="7477" spans="2:20" x14ac:dyDescent="0.3">
      <c r="B7477" s="1"/>
      <c r="G7477" t="s">
        <v>11852</v>
      </c>
      <c r="H7477" s="5"/>
      <c r="I7477" s="5"/>
      <c r="T7477" t="s">
        <v>11852</v>
      </c>
    </row>
    <row r="7478" spans="2:20" x14ac:dyDescent="0.3">
      <c r="B7478" s="1"/>
      <c r="G7478" t="s">
        <v>11852</v>
      </c>
      <c r="H7478" s="5"/>
      <c r="I7478" s="5"/>
      <c r="T7478" t="s">
        <v>11852</v>
      </c>
    </row>
    <row r="7479" spans="2:20" x14ac:dyDescent="0.3">
      <c r="B7479" s="1"/>
      <c r="G7479" t="s">
        <v>11852</v>
      </c>
      <c r="H7479" s="5"/>
      <c r="I7479" s="5"/>
      <c r="T7479" t="s">
        <v>11852</v>
      </c>
    </row>
    <row r="7480" spans="2:20" x14ac:dyDescent="0.3">
      <c r="B7480" s="1"/>
      <c r="G7480" t="s">
        <v>11852</v>
      </c>
      <c r="H7480" s="5"/>
      <c r="I7480" s="5"/>
      <c r="T7480" t="s">
        <v>11852</v>
      </c>
    </row>
    <row r="7481" spans="2:20" x14ac:dyDescent="0.3">
      <c r="B7481" s="1"/>
      <c r="G7481" t="s">
        <v>11852</v>
      </c>
      <c r="H7481" s="5"/>
      <c r="I7481" s="5"/>
      <c r="T7481" t="s">
        <v>11852</v>
      </c>
    </row>
    <row r="7482" spans="2:20" x14ac:dyDescent="0.3">
      <c r="B7482" s="1"/>
      <c r="G7482" t="s">
        <v>11852</v>
      </c>
      <c r="H7482" s="5"/>
      <c r="I7482" s="5"/>
      <c r="T7482" t="s">
        <v>11852</v>
      </c>
    </row>
    <row r="7483" spans="2:20" x14ac:dyDescent="0.3">
      <c r="B7483" s="1"/>
      <c r="G7483" t="s">
        <v>11852</v>
      </c>
      <c r="H7483" s="5"/>
      <c r="I7483" s="5"/>
      <c r="T7483" t="s">
        <v>11852</v>
      </c>
    </row>
    <row r="7484" spans="2:20" x14ac:dyDescent="0.3">
      <c r="B7484" s="1"/>
      <c r="G7484" t="s">
        <v>11852</v>
      </c>
      <c r="H7484" s="5"/>
      <c r="I7484" s="5"/>
      <c r="T7484" t="s">
        <v>11852</v>
      </c>
    </row>
    <row r="7485" spans="2:20" x14ac:dyDescent="0.3">
      <c r="B7485" s="1"/>
      <c r="G7485" t="s">
        <v>11852</v>
      </c>
      <c r="H7485" s="5"/>
      <c r="I7485" s="5"/>
      <c r="T7485" t="s">
        <v>11852</v>
      </c>
    </row>
    <row r="7486" spans="2:20" x14ac:dyDescent="0.3">
      <c r="B7486" s="1"/>
      <c r="G7486" t="s">
        <v>11852</v>
      </c>
      <c r="H7486" s="5"/>
      <c r="I7486" s="5"/>
      <c r="T7486" t="s">
        <v>11852</v>
      </c>
    </row>
    <row r="7487" spans="2:20" x14ac:dyDescent="0.3">
      <c r="B7487" s="1"/>
      <c r="G7487" t="s">
        <v>11852</v>
      </c>
      <c r="H7487" s="5"/>
      <c r="I7487" s="5"/>
      <c r="T7487" t="s">
        <v>11852</v>
      </c>
    </row>
    <row r="7488" spans="2:20" x14ac:dyDescent="0.3">
      <c r="B7488" s="1"/>
      <c r="G7488" t="s">
        <v>11852</v>
      </c>
      <c r="H7488" s="5"/>
      <c r="I7488" s="5"/>
      <c r="T7488" t="s">
        <v>11852</v>
      </c>
    </row>
    <row r="7489" spans="2:20" x14ac:dyDescent="0.3">
      <c r="B7489" s="1"/>
      <c r="G7489" t="s">
        <v>11852</v>
      </c>
      <c r="H7489" s="5"/>
      <c r="I7489" s="5"/>
      <c r="T7489" t="s">
        <v>11852</v>
      </c>
    </row>
    <row r="7490" spans="2:20" x14ac:dyDescent="0.3">
      <c r="B7490" s="1"/>
      <c r="G7490" t="s">
        <v>11852</v>
      </c>
      <c r="H7490" s="5"/>
      <c r="I7490" s="5"/>
      <c r="T7490" t="s">
        <v>11852</v>
      </c>
    </row>
    <row r="7491" spans="2:20" x14ac:dyDescent="0.3">
      <c r="B7491" s="1"/>
      <c r="G7491" t="s">
        <v>11852</v>
      </c>
      <c r="H7491" s="5"/>
      <c r="I7491" s="5"/>
      <c r="T7491" t="s">
        <v>11852</v>
      </c>
    </row>
    <row r="7492" spans="2:20" x14ac:dyDescent="0.3">
      <c r="B7492" s="1"/>
      <c r="G7492" t="s">
        <v>11852</v>
      </c>
      <c r="H7492" s="5"/>
      <c r="I7492" s="5"/>
      <c r="T7492" t="s">
        <v>11852</v>
      </c>
    </row>
    <row r="7493" spans="2:20" x14ac:dyDescent="0.3">
      <c r="B7493" s="1"/>
      <c r="G7493" t="s">
        <v>11852</v>
      </c>
      <c r="H7493" s="5"/>
      <c r="I7493" s="5"/>
      <c r="T7493" t="s">
        <v>11852</v>
      </c>
    </row>
    <row r="7494" spans="2:20" x14ac:dyDescent="0.3">
      <c r="B7494" s="1"/>
      <c r="G7494" t="s">
        <v>11852</v>
      </c>
      <c r="H7494" s="5"/>
      <c r="I7494" s="5"/>
      <c r="T7494" t="s">
        <v>11852</v>
      </c>
    </row>
    <row r="7495" spans="2:20" x14ac:dyDescent="0.3">
      <c r="B7495" s="1"/>
      <c r="G7495" t="s">
        <v>11852</v>
      </c>
      <c r="H7495" s="5"/>
      <c r="I7495" s="5"/>
      <c r="T7495" t="s">
        <v>11852</v>
      </c>
    </row>
    <row r="7496" spans="2:20" x14ac:dyDescent="0.3">
      <c r="B7496" s="1"/>
      <c r="G7496" t="s">
        <v>11852</v>
      </c>
      <c r="H7496" s="5"/>
      <c r="I7496" s="5"/>
      <c r="T7496" t="s">
        <v>11852</v>
      </c>
    </row>
    <row r="7497" spans="2:20" x14ac:dyDescent="0.3">
      <c r="B7497" s="1"/>
      <c r="G7497" t="s">
        <v>11852</v>
      </c>
      <c r="H7497" s="5"/>
      <c r="I7497" s="5"/>
      <c r="T7497" t="s">
        <v>11852</v>
      </c>
    </row>
    <row r="7498" spans="2:20" x14ac:dyDescent="0.3">
      <c r="B7498" s="1"/>
      <c r="G7498" t="s">
        <v>11852</v>
      </c>
      <c r="H7498" s="5"/>
      <c r="I7498" s="5"/>
      <c r="T7498" t="s">
        <v>11852</v>
      </c>
    </row>
    <row r="7499" spans="2:20" x14ac:dyDescent="0.3">
      <c r="B7499" s="1"/>
      <c r="G7499" t="s">
        <v>11852</v>
      </c>
      <c r="H7499" s="5"/>
      <c r="I7499" s="5"/>
      <c r="T7499" t="s">
        <v>11852</v>
      </c>
    </row>
    <row r="7500" spans="2:20" x14ac:dyDescent="0.3">
      <c r="B7500" s="1"/>
      <c r="G7500" t="s">
        <v>11852</v>
      </c>
      <c r="H7500" s="5"/>
      <c r="I7500" s="5"/>
      <c r="T7500" t="s">
        <v>11852</v>
      </c>
    </row>
    <row r="7501" spans="2:20" x14ac:dyDescent="0.3">
      <c r="B7501" s="1"/>
      <c r="G7501" t="s">
        <v>11852</v>
      </c>
      <c r="H7501" s="5"/>
      <c r="I7501" s="5"/>
      <c r="T7501" t="s">
        <v>11852</v>
      </c>
    </row>
    <row r="7502" spans="2:20" x14ac:dyDescent="0.3">
      <c r="B7502" s="1"/>
      <c r="G7502" t="s">
        <v>11852</v>
      </c>
      <c r="H7502" s="5"/>
      <c r="I7502" s="5"/>
      <c r="T7502" t="s">
        <v>11852</v>
      </c>
    </row>
    <row r="7503" spans="2:20" x14ac:dyDescent="0.3">
      <c r="B7503" s="1"/>
      <c r="G7503" t="s">
        <v>11852</v>
      </c>
      <c r="H7503" s="5"/>
      <c r="I7503" s="5"/>
      <c r="T7503" t="s">
        <v>11852</v>
      </c>
    </row>
    <row r="7504" spans="2:20" x14ac:dyDescent="0.3">
      <c r="B7504" s="1"/>
      <c r="G7504" t="s">
        <v>11852</v>
      </c>
      <c r="H7504" s="5"/>
      <c r="I7504" s="5"/>
      <c r="T7504" t="s">
        <v>11852</v>
      </c>
    </row>
    <row r="7505" spans="2:20" x14ac:dyDescent="0.3">
      <c r="B7505" s="1"/>
      <c r="G7505" t="s">
        <v>11852</v>
      </c>
      <c r="H7505" s="5"/>
      <c r="I7505" s="5"/>
      <c r="T7505" t="s">
        <v>11852</v>
      </c>
    </row>
    <row r="7506" spans="2:20" x14ac:dyDescent="0.3">
      <c r="B7506" s="1"/>
      <c r="G7506" t="s">
        <v>11852</v>
      </c>
      <c r="H7506" s="5"/>
      <c r="I7506" s="5"/>
      <c r="T7506" t="s">
        <v>11852</v>
      </c>
    </row>
    <row r="7507" spans="2:20" x14ac:dyDescent="0.3">
      <c r="B7507" s="1"/>
      <c r="G7507" t="s">
        <v>11852</v>
      </c>
      <c r="H7507" s="5"/>
      <c r="I7507" s="5"/>
      <c r="T7507" t="s">
        <v>11852</v>
      </c>
    </row>
    <row r="7508" spans="2:20" x14ac:dyDescent="0.3">
      <c r="B7508" s="1"/>
      <c r="G7508" t="s">
        <v>11852</v>
      </c>
      <c r="H7508" s="5"/>
      <c r="I7508" s="5"/>
      <c r="T7508" t="s">
        <v>11852</v>
      </c>
    </row>
    <row r="7509" spans="2:20" x14ac:dyDescent="0.3">
      <c r="B7509" s="1"/>
      <c r="G7509" t="s">
        <v>11852</v>
      </c>
      <c r="H7509" s="5"/>
      <c r="I7509" s="5"/>
      <c r="T7509" t="s">
        <v>11852</v>
      </c>
    </row>
    <row r="7510" spans="2:20" x14ac:dyDescent="0.3">
      <c r="B7510" s="1"/>
      <c r="G7510" t="s">
        <v>11852</v>
      </c>
      <c r="H7510" s="5"/>
      <c r="I7510" s="5"/>
      <c r="T7510" t="s">
        <v>11852</v>
      </c>
    </row>
    <row r="7511" spans="2:20" x14ac:dyDescent="0.3">
      <c r="B7511" s="1"/>
      <c r="G7511" t="s">
        <v>11852</v>
      </c>
      <c r="H7511" s="5"/>
      <c r="I7511" s="5"/>
      <c r="T7511" t="s">
        <v>11852</v>
      </c>
    </row>
    <row r="7512" spans="2:20" x14ac:dyDescent="0.3">
      <c r="B7512" s="1"/>
      <c r="G7512" t="s">
        <v>11852</v>
      </c>
      <c r="H7512" s="5"/>
      <c r="I7512" s="5"/>
      <c r="T7512" t="s">
        <v>11852</v>
      </c>
    </row>
    <row r="7513" spans="2:20" x14ac:dyDescent="0.3">
      <c r="B7513" s="1"/>
      <c r="G7513" t="s">
        <v>11852</v>
      </c>
      <c r="H7513" s="5"/>
      <c r="I7513" s="5"/>
      <c r="T7513" t="s">
        <v>11852</v>
      </c>
    </row>
    <row r="7514" spans="2:20" x14ac:dyDescent="0.3">
      <c r="B7514" s="1"/>
      <c r="G7514" t="s">
        <v>11852</v>
      </c>
      <c r="H7514" s="5"/>
      <c r="I7514" s="5"/>
      <c r="T7514" t="s">
        <v>11852</v>
      </c>
    </row>
    <row r="7515" spans="2:20" x14ac:dyDescent="0.3">
      <c r="B7515" s="1"/>
      <c r="G7515" t="s">
        <v>11852</v>
      </c>
      <c r="H7515" s="5"/>
      <c r="I7515" s="5"/>
      <c r="T7515" t="s">
        <v>11852</v>
      </c>
    </row>
    <row r="7516" spans="2:20" x14ac:dyDescent="0.3">
      <c r="B7516" s="1"/>
      <c r="G7516" t="s">
        <v>11852</v>
      </c>
      <c r="H7516" s="5"/>
      <c r="I7516" s="5"/>
      <c r="T7516" t="s">
        <v>11852</v>
      </c>
    </row>
    <row r="7517" spans="2:20" x14ac:dyDescent="0.3">
      <c r="B7517" s="1"/>
      <c r="G7517" t="s">
        <v>11852</v>
      </c>
      <c r="H7517" s="5"/>
      <c r="I7517" s="5"/>
      <c r="T7517" t="s">
        <v>11852</v>
      </c>
    </row>
    <row r="7518" spans="2:20" x14ac:dyDescent="0.3">
      <c r="B7518" s="1"/>
      <c r="G7518" t="s">
        <v>11852</v>
      </c>
      <c r="H7518" s="5"/>
      <c r="I7518" s="5"/>
      <c r="T7518" t="s">
        <v>11852</v>
      </c>
    </row>
    <row r="7519" spans="2:20" x14ac:dyDescent="0.3">
      <c r="B7519" s="1"/>
      <c r="G7519" t="s">
        <v>11852</v>
      </c>
      <c r="H7519" s="5"/>
      <c r="I7519" s="5"/>
      <c r="T7519" t="s">
        <v>11852</v>
      </c>
    </row>
    <row r="7520" spans="2:20" x14ac:dyDescent="0.3">
      <c r="B7520" s="1"/>
      <c r="G7520" t="s">
        <v>11852</v>
      </c>
      <c r="H7520" s="5"/>
      <c r="I7520" s="5"/>
      <c r="T7520" t="s">
        <v>11852</v>
      </c>
    </row>
    <row r="7521" spans="2:20" x14ac:dyDescent="0.3">
      <c r="B7521" s="1"/>
      <c r="G7521" t="s">
        <v>11852</v>
      </c>
      <c r="H7521" s="5"/>
      <c r="I7521" s="5"/>
      <c r="T7521" t="s">
        <v>11852</v>
      </c>
    </row>
    <row r="7522" spans="2:20" x14ac:dyDescent="0.3">
      <c r="B7522" s="1"/>
      <c r="G7522" t="s">
        <v>11852</v>
      </c>
      <c r="H7522" s="5"/>
      <c r="I7522" s="5"/>
      <c r="T7522" t="s">
        <v>11852</v>
      </c>
    </row>
    <row r="7523" spans="2:20" x14ac:dyDescent="0.3">
      <c r="B7523" s="1"/>
      <c r="G7523" t="s">
        <v>11852</v>
      </c>
      <c r="H7523" s="5"/>
      <c r="I7523" s="5"/>
      <c r="T7523" t="s">
        <v>11852</v>
      </c>
    </row>
    <row r="7524" spans="2:20" x14ac:dyDescent="0.3">
      <c r="B7524" s="1"/>
      <c r="G7524" t="s">
        <v>11852</v>
      </c>
      <c r="H7524" s="5"/>
      <c r="I7524" s="5"/>
      <c r="T7524" t="s">
        <v>11852</v>
      </c>
    </row>
    <row r="7525" spans="2:20" x14ac:dyDescent="0.3">
      <c r="B7525" s="1"/>
      <c r="G7525" t="s">
        <v>11852</v>
      </c>
      <c r="H7525" s="5"/>
      <c r="I7525" s="5"/>
      <c r="T7525" t="s">
        <v>11852</v>
      </c>
    </row>
    <row r="7526" spans="2:20" x14ac:dyDescent="0.3">
      <c r="B7526" s="1"/>
      <c r="G7526" t="s">
        <v>11852</v>
      </c>
      <c r="H7526" s="5"/>
      <c r="I7526" s="5"/>
      <c r="T7526" t="s">
        <v>11852</v>
      </c>
    </row>
    <row r="7527" spans="2:20" x14ac:dyDescent="0.3">
      <c r="B7527" s="1"/>
      <c r="G7527" t="s">
        <v>11852</v>
      </c>
      <c r="H7527" s="5"/>
      <c r="I7527" s="5"/>
      <c r="T7527" t="s">
        <v>11852</v>
      </c>
    </row>
    <row r="7528" spans="2:20" x14ac:dyDescent="0.3">
      <c r="B7528" s="1"/>
      <c r="G7528" t="s">
        <v>11852</v>
      </c>
      <c r="H7528" s="5"/>
      <c r="I7528" s="5"/>
      <c r="T7528" t="s">
        <v>11852</v>
      </c>
    </row>
    <row r="7529" spans="2:20" x14ac:dyDescent="0.3">
      <c r="B7529" s="1"/>
      <c r="G7529" t="s">
        <v>11852</v>
      </c>
      <c r="H7529" s="5"/>
      <c r="I7529" s="5"/>
      <c r="T7529" t="s">
        <v>11852</v>
      </c>
    </row>
    <row r="7530" spans="2:20" x14ac:dyDescent="0.3">
      <c r="B7530" s="1"/>
      <c r="G7530" t="s">
        <v>11852</v>
      </c>
      <c r="H7530" s="5"/>
      <c r="I7530" s="5"/>
      <c r="T7530" t="s">
        <v>11852</v>
      </c>
    </row>
    <row r="7531" spans="2:20" x14ac:dyDescent="0.3">
      <c r="B7531" s="1"/>
      <c r="G7531" t="s">
        <v>11852</v>
      </c>
      <c r="H7531" s="5"/>
      <c r="I7531" s="5"/>
      <c r="T7531" t="s">
        <v>11852</v>
      </c>
    </row>
    <row r="7532" spans="2:20" x14ac:dyDescent="0.3">
      <c r="B7532" s="1"/>
      <c r="G7532" t="s">
        <v>11852</v>
      </c>
      <c r="H7532" s="5"/>
      <c r="I7532" s="5"/>
      <c r="T7532" t="s">
        <v>11852</v>
      </c>
    </row>
    <row r="7533" spans="2:20" x14ac:dyDescent="0.3">
      <c r="B7533" s="1"/>
      <c r="G7533" t="s">
        <v>11852</v>
      </c>
      <c r="H7533" s="5"/>
      <c r="I7533" s="5"/>
      <c r="T7533" t="s">
        <v>11852</v>
      </c>
    </row>
    <row r="7534" spans="2:20" x14ac:dyDescent="0.3">
      <c r="B7534" s="1"/>
      <c r="G7534" t="s">
        <v>11852</v>
      </c>
      <c r="H7534" s="5"/>
      <c r="I7534" s="5"/>
      <c r="T7534" t="s">
        <v>11852</v>
      </c>
    </row>
    <row r="7535" spans="2:20" x14ac:dyDescent="0.3">
      <c r="B7535" s="1"/>
      <c r="G7535" t="s">
        <v>11852</v>
      </c>
      <c r="H7535" s="5"/>
      <c r="I7535" s="5"/>
      <c r="T7535" t="s">
        <v>11852</v>
      </c>
    </row>
    <row r="7536" spans="2:20" x14ac:dyDescent="0.3">
      <c r="B7536" s="1"/>
      <c r="G7536" t="s">
        <v>11852</v>
      </c>
      <c r="H7536" s="5"/>
      <c r="I7536" s="5"/>
      <c r="T7536" t="s">
        <v>11852</v>
      </c>
    </row>
    <row r="7537" spans="2:20" x14ac:dyDescent="0.3">
      <c r="B7537" s="1"/>
      <c r="G7537" t="s">
        <v>11852</v>
      </c>
      <c r="H7537" s="5"/>
      <c r="I7537" s="5"/>
      <c r="T7537" t="s">
        <v>11852</v>
      </c>
    </row>
    <row r="7538" spans="2:20" x14ac:dyDescent="0.3">
      <c r="B7538" s="1"/>
      <c r="G7538" t="s">
        <v>11852</v>
      </c>
      <c r="H7538" s="5"/>
      <c r="I7538" s="5"/>
      <c r="T7538" t="s">
        <v>11852</v>
      </c>
    </row>
    <row r="7539" spans="2:20" x14ac:dyDescent="0.3">
      <c r="B7539" s="1"/>
      <c r="G7539" t="s">
        <v>11852</v>
      </c>
      <c r="H7539" s="5"/>
      <c r="I7539" s="5"/>
      <c r="T7539" t="s">
        <v>11852</v>
      </c>
    </row>
    <row r="7540" spans="2:20" x14ac:dyDescent="0.3">
      <c r="B7540" s="1"/>
      <c r="G7540" t="s">
        <v>11852</v>
      </c>
      <c r="H7540" s="5"/>
      <c r="I7540" s="5"/>
      <c r="T7540" t="s">
        <v>11852</v>
      </c>
    </row>
    <row r="7541" spans="2:20" x14ac:dyDescent="0.3">
      <c r="B7541" s="1"/>
      <c r="G7541" t="s">
        <v>11852</v>
      </c>
      <c r="H7541" s="5"/>
      <c r="I7541" s="5"/>
      <c r="T7541" t="s">
        <v>11852</v>
      </c>
    </row>
    <row r="7542" spans="2:20" x14ac:dyDescent="0.3">
      <c r="B7542" s="1"/>
      <c r="G7542" t="s">
        <v>11852</v>
      </c>
      <c r="H7542" s="5"/>
      <c r="I7542" s="5"/>
      <c r="T7542" t="s">
        <v>11852</v>
      </c>
    </row>
    <row r="7543" spans="2:20" x14ac:dyDescent="0.3">
      <c r="B7543" s="1"/>
      <c r="G7543" t="s">
        <v>11852</v>
      </c>
      <c r="H7543" s="5"/>
      <c r="I7543" s="5"/>
      <c r="T7543" t="s">
        <v>11852</v>
      </c>
    </row>
    <row r="7544" spans="2:20" x14ac:dyDescent="0.3">
      <c r="B7544" s="1"/>
      <c r="G7544" t="s">
        <v>11852</v>
      </c>
      <c r="H7544" s="5"/>
      <c r="I7544" s="5"/>
      <c r="T7544" t="s">
        <v>11852</v>
      </c>
    </row>
    <row r="7545" spans="2:20" x14ac:dyDescent="0.3">
      <c r="B7545" s="1"/>
      <c r="G7545" t="s">
        <v>11852</v>
      </c>
      <c r="H7545" s="5"/>
      <c r="I7545" s="5"/>
      <c r="T7545" t="s">
        <v>11852</v>
      </c>
    </row>
    <row r="7546" spans="2:20" x14ac:dyDescent="0.3">
      <c r="B7546" s="1"/>
      <c r="G7546" t="s">
        <v>11852</v>
      </c>
      <c r="H7546" s="5"/>
      <c r="I7546" s="5"/>
      <c r="T7546" t="s">
        <v>11852</v>
      </c>
    </row>
    <row r="7547" spans="2:20" x14ac:dyDescent="0.3">
      <c r="B7547" s="1"/>
      <c r="G7547" t="s">
        <v>11852</v>
      </c>
      <c r="H7547" s="5"/>
      <c r="I7547" s="5"/>
      <c r="T7547" t="s">
        <v>11852</v>
      </c>
    </row>
    <row r="7548" spans="2:20" x14ac:dyDescent="0.3">
      <c r="B7548" s="1"/>
      <c r="G7548" t="s">
        <v>11852</v>
      </c>
      <c r="H7548" s="5"/>
      <c r="I7548" s="5"/>
      <c r="T7548" t="s">
        <v>11852</v>
      </c>
    </row>
    <row r="7549" spans="2:20" x14ac:dyDescent="0.3">
      <c r="B7549" s="1"/>
      <c r="G7549" t="s">
        <v>11852</v>
      </c>
      <c r="H7549" s="5"/>
      <c r="I7549" s="5"/>
      <c r="T7549" t="s">
        <v>11852</v>
      </c>
    </row>
    <row r="7550" spans="2:20" x14ac:dyDescent="0.3">
      <c r="B7550" s="1"/>
      <c r="G7550" t="s">
        <v>11852</v>
      </c>
      <c r="H7550" s="5"/>
      <c r="I7550" s="5"/>
      <c r="T7550" t="s">
        <v>11852</v>
      </c>
    </row>
    <row r="7551" spans="2:20" x14ac:dyDescent="0.3">
      <c r="B7551" s="1"/>
      <c r="G7551" t="s">
        <v>11852</v>
      </c>
      <c r="H7551" s="5"/>
      <c r="I7551" s="5"/>
      <c r="T7551" t="s">
        <v>11852</v>
      </c>
    </row>
    <row r="7552" spans="2:20" x14ac:dyDescent="0.3">
      <c r="B7552" s="1"/>
      <c r="G7552" t="s">
        <v>11852</v>
      </c>
      <c r="H7552" s="5"/>
      <c r="I7552" s="5"/>
      <c r="T7552" t="s">
        <v>11852</v>
      </c>
    </row>
    <row r="7553" spans="2:20" x14ac:dyDescent="0.3">
      <c r="B7553" s="1"/>
      <c r="G7553" t="s">
        <v>11852</v>
      </c>
      <c r="H7553" s="5"/>
      <c r="I7553" s="5"/>
      <c r="T7553" t="s">
        <v>11852</v>
      </c>
    </row>
    <row r="7554" spans="2:20" x14ac:dyDescent="0.3">
      <c r="B7554" s="1"/>
      <c r="G7554" t="s">
        <v>11852</v>
      </c>
      <c r="H7554" s="5"/>
      <c r="I7554" s="5"/>
      <c r="T7554" t="s">
        <v>11852</v>
      </c>
    </row>
    <row r="7555" spans="2:20" x14ac:dyDescent="0.3">
      <c r="B7555" s="1"/>
      <c r="G7555" t="s">
        <v>11852</v>
      </c>
      <c r="H7555" s="5"/>
      <c r="I7555" s="5"/>
      <c r="T7555" t="s">
        <v>11852</v>
      </c>
    </row>
    <row r="7556" spans="2:20" x14ac:dyDescent="0.3">
      <c r="B7556" s="1"/>
      <c r="G7556" t="s">
        <v>11852</v>
      </c>
      <c r="H7556" s="5"/>
      <c r="I7556" s="5"/>
      <c r="T7556" t="s">
        <v>11852</v>
      </c>
    </row>
    <row r="7557" spans="2:20" x14ac:dyDescent="0.3">
      <c r="B7557" s="1"/>
      <c r="G7557" t="s">
        <v>11852</v>
      </c>
      <c r="H7557" s="5"/>
      <c r="I7557" s="5"/>
      <c r="T7557" t="s">
        <v>11852</v>
      </c>
    </row>
    <row r="7558" spans="2:20" x14ac:dyDescent="0.3">
      <c r="B7558" s="1"/>
      <c r="G7558" t="s">
        <v>11852</v>
      </c>
      <c r="H7558" s="5"/>
      <c r="I7558" s="5"/>
      <c r="T7558" t="s">
        <v>11852</v>
      </c>
    </row>
    <row r="7559" spans="2:20" x14ac:dyDescent="0.3">
      <c r="B7559" s="1"/>
      <c r="G7559" t="s">
        <v>11852</v>
      </c>
      <c r="H7559" s="5"/>
      <c r="I7559" s="5"/>
      <c r="T7559" t="s">
        <v>11852</v>
      </c>
    </row>
    <row r="7560" spans="2:20" x14ac:dyDescent="0.3">
      <c r="B7560" s="1"/>
      <c r="G7560" t="s">
        <v>11852</v>
      </c>
      <c r="H7560" s="5"/>
      <c r="I7560" s="5"/>
      <c r="T7560" t="s">
        <v>11852</v>
      </c>
    </row>
    <row r="7561" spans="2:20" x14ac:dyDescent="0.3">
      <c r="B7561" s="1"/>
      <c r="G7561" t="s">
        <v>11852</v>
      </c>
      <c r="H7561" s="5"/>
      <c r="I7561" s="5"/>
      <c r="T7561" t="s">
        <v>11852</v>
      </c>
    </row>
    <row r="7562" spans="2:20" x14ac:dyDescent="0.3">
      <c r="B7562" s="1"/>
      <c r="G7562" t="s">
        <v>11852</v>
      </c>
      <c r="H7562" s="5"/>
      <c r="I7562" s="5"/>
      <c r="T7562" t="s">
        <v>11852</v>
      </c>
    </row>
    <row r="7563" spans="2:20" x14ac:dyDescent="0.3">
      <c r="B7563" s="1"/>
      <c r="G7563" t="s">
        <v>11852</v>
      </c>
      <c r="H7563" s="5"/>
      <c r="I7563" s="5"/>
      <c r="T7563" t="s">
        <v>11852</v>
      </c>
    </row>
    <row r="7564" spans="2:20" x14ac:dyDescent="0.3">
      <c r="B7564" s="1"/>
      <c r="G7564" t="s">
        <v>11852</v>
      </c>
      <c r="H7564" s="5"/>
      <c r="I7564" s="5"/>
      <c r="T7564" t="s">
        <v>11852</v>
      </c>
    </row>
    <row r="7565" spans="2:20" x14ac:dyDescent="0.3">
      <c r="B7565" s="1"/>
      <c r="G7565" t="s">
        <v>11852</v>
      </c>
      <c r="H7565" s="5"/>
      <c r="I7565" s="5"/>
      <c r="T7565" t="s">
        <v>11852</v>
      </c>
    </row>
    <row r="7566" spans="2:20" x14ac:dyDescent="0.3">
      <c r="B7566" s="1"/>
      <c r="G7566" t="s">
        <v>11852</v>
      </c>
      <c r="H7566" s="5"/>
      <c r="I7566" s="5"/>
      <c r="T7566" t="s">
        <v>11852</v>
      </c>
    </row>
    <row r="7567" spans="2:20" x14ac:dyDescent="0.3">
      <c r="B7567" s="1"/>
      <c r="G7567" t="s">
        <v>11852</v>
      </c>
      <c r="H7567" s="5"/>
      <c r="I7567" s="5"/>
      <c r="T7567" t="s">
        <v>11852</v>
      </c>
    </row>
    <row r="7568" spans="2:20" x14ac:dyDescent="0.3">
      <c r="B7568" s="1"/>
      <c r="G7568" t="s">
        <v>11852</v>
      </c>
      <c r="H7568" s="5"/>
      <c r="I7568" s="5"/>
      <c r="T7568" t="s">
        <v>11852</v>
      </c>
    </row>
    <row r="7569" spans="2:20" x14ac:dyDescent="0.3">
      <c r="B7569" s="1"/>
      <c r="G7569" t="s">
        <v>11852</v>
      </c>
      <c r="H7569" s="5"/>
      <c r="I7569" s="5"/>
      <c r="T7569" t="s">
        <v>11852</v>
      </c>
    </row>
    <row r="7570" spans="2:20" x14ac:dyDescent="0.3">
      <c r="B7570" s="1"/>
      <c r="G7570" t="s">
        <v>11852</v>
      </c>
      <c r="H7570" s="5"/>
      <c r="I7570" s="5"/>
      <c r="T7570" t="s">
        <v>11852</v>
      </c>
    </row>
    <row r="7571" spans="2:20" x14ac:dyDescent="0.3">
      <c r="B7571" s="1"/>
      <c r="G7571" t="s">
        <v>11852</v>
      </c>
      <c r="H7571" s="5"/>
      <c r="I7571" s="5"/>
      <c r="T7571" t="s">
        <v>11852</v>
      </c>
    </row>
    <row r="7572" spans="2:20" x14ac:dyDescent="0.3">
      <c r="B7572" s="1"/>
      <c r="G7572" t="s">
        <v>11852</v>
      </c>
      <c r="H7572" s="5"/>
      <c r="I7572" s="5"/>
      <c r="T7572" t="s">
        <v>11852</v>
      </c>
    </row>
    <row r="7573" spans="2:20" x14ac:dyDescent="0.3">
      <c r="B7573" s="1"/>
      <c r="G7573" t="s">
        <v>11852</v>
      </c>
      <c r="H7573" s="5"/>
      <c r="I7573" s="5"/>
      <c r="T7573" t="s">
        <v>11852</v>
      </c>
    </row>
    <row r="7574" spans="2:20" x14ac:dyDescent="0.3">
      <c r="B7574" s="1"/>
      <c r="G7574" t="s">
        <v>11852</v>
      </c>
      <c r="H7574" s="5"/>
      <c r="I7574" s="5"/>
      <c r="T7574" t="s">
        <v>11852</v>
      </c>
    </row>
    <row r="7575" spans="2:20" x14ac:dyDescent="0.3">
      <c r="B7575" s="1"/>
      <c r="G7575" t="s">
        <v>11852</v>
      </c>
      <c r="H7575" s="5"/>
      <c r="I7575" s="5"/>
      <c r="T7575" t="s">
        <v>11852</v>
      </c>
    </row>
    <row r="7576" spans="2:20" x14ac:dyDescent="0.3">
      <c r="B7576" s="1"/>
      <c r="G7576" t="s">
        <v>11852</v>
      </c>
      <c r="H7576" s="5"/>
      <c r="I7576" s="5"/>
      <c r="T7576" t="s">
        <v>11852</v>
      </c>
    </row>
    <row r="7577" spans="2:20" x14ac:dyDescent="0.3">
      <c r="B7577" s="1"/>
      <c r="G7577" t="s">
        <v>11852</v>
      </c>
      <c r="H7577" s="5"/>
      <c r="I7577" s="5"/>
      <c r="T7577" t="s">
        <v>11852</v>
      </c>
    </row>
    <row r="7578" spans="2:20" x14ac:dyDescent="0.3">
      <c r="B7578" s="1"/>
      <c r="G7578" t="s">
        <v>11852</v>
      </c>
      <c r="H7578" s="5"/>
      <c r="I7578" s="5"/>
      <c r="T7578" t="s">
        <v>11852</v>
      </c>
    </row>
    <row r="7579" spans="2:20" x14ac:dyDescent="0.3">
      <c r="B7579" s="1"/>
      <c r="G7579" t="s">
        <v>11852</v>
      </c>
      <c r="H7579" s="5"/>
      <c r="I7579" s="5"/>
      <c r="T7579" t="s">
        <v>11852</v>
      </c>
    </row>
    <row r="7580" spans="2:20" x14ac:dyDescent="0.3">
      <c r="B7580" s="1"/>
      <c r="G7580" t="s">
        <v>11852</v>
      </c>
      <c r="H7580" s="5"/>
      <c r="I7580" s="5"/>
      <c r="T7580" t="s">
        <v>11852</v>
      </c>
    </row>
    <row r="7581" spans="2:20" x14ac:dyDescent="0.3">
      <c r="B7581" s="1"/>
      <c r="G7581" t="s">
        <v>11852</v>
      </c>
      <c r="H7581" s="5"/>
      <c r="I7581" s="5"/>
      <c r="T7581" t="s">
        <v>11852</v>
      </c>
    </row>
    <row r="7582" spans="2:20" x14ac:dyDescent="0.3">
      <c r="B7582" s="1"/>
      <c r="G7582" t="s">
        <v>11852</v>
      </c>
      <c r="H7582" s="5"/>
      <c r="I7582" s="5"/>
      <c r="T7582" t="s">
        <v>11852</v>
      </c>
    </row>
    <row r="7583" spans="2:20" x14ac:dyDescent="0.3">
      <c r="B7583" s="1"/>
      <c r="G7583" t="s">
        <v>11852</v>
      </c>
      <c r="H7583" s="5"/>
      <c r="I7583" s="5"/>
      <c r="T7583" t="s">
        <v>11852</v>
      </c>
    </row>
    <row r="7584" spans="2:20" x14ac:dyDescent="0.3">
      <c r="B7584" s="1"/>
      <c r="G7584" t="s">
        <v>11852</v>
      </c>
      <c r="H7584" s="5"/>
      <c r="I7584" s="5"/>
      <c r="T7584" t="s">
        <v>11852</v>
      </c>
    </row>
    <row r="7585" spans="2:20" x14ac:dyDescent="0.3">
      <c r="B7585" s="1"/>
      <c r="G7585" t="s">
        <v>11852</v>
      </c>
      <c r="H7585" s="5"/>
      <c r="I7585" s="5"/>
      <c r="T7585" t="s">
        <v>11852</v>
      </c>
    </row>
    <row r="7586" spans="2:20" x14ac:dyDescent="0.3">
      <c r="B7586" s="1"/>
      <c r="G7586" t="s">
        <v>11852</v>
      </c>
      <c r="H7586" s="5"/>
      <c r="I7586" s="5"/>
      <c r="T7586" t="s">
        <v>11852</v>
      </c>
    </row>
    <row r="7587" spans="2:20" x14ac:dyDescent="0.3">
      <c r="B7587" s="1"/>
      <c r="G7587" t="s">
        <v>11852</v>
      </c>
      <c r="H7587" s="5"/>
      <c r="I7587" s="5"/>
      <c r="T7587" t="s">
        <v>11852</v>
      </c>
    </row>
    <row r="7588" spans="2:20" x14ac:dyDescent="0.3">
      <c r="B7588" s="1"/>
      <c r="G7588" t="s">
        <v>11852</v>
      </c>
      <c r="H7588" s="5"/>
      <c r="I7588" s="5"/>
      <c r="T7588" t="s">
        <v>11852</v>
      </c>
    </row>
    <row r="7589" spans="2:20" x14ac:dyDescent="0.3">
      <c r="B7589" s="1"/>
      <c r="G7589" t="s">
        <v>11852</v>
      </c>
      <c r="H7589" s="5"/>
      <c r="I7589" s="5"/>
      <c r="T7589" t="s">
        <v>11852</v>
      </c>
    </row>
    <row r="7590" spans="2:20" x14ac:dyDescent="0.3">
      <c r="B7590" s="1"/>
      <c r="G7590" t="s">
        <v>11852</v>
      </c>
      <c r="H7590" s="5"/>
      <c r="I7590" s="5"/>
      <c r="T7590" t="s">
        <v>11852</v>
      </c>
    </row>
    <row r="7591" spans="2:20" x14ac:dyDescent="0.3">
      <c r="B7591" s="1"/>
      <c r="G7591" t="s">
        <v>11852</v>
      </c>
      <c r="H7591" s="5"/>
      <c r="I7591" s="5"/>
      <c r="T7591" t="s">
        <v>11852</v>
      </c>
    </row>
    <row r="7592" spans="2:20" x14ac:dyDescent="0.3">
      <c r="B7592" s="1"/>
      <c r="G7592" t="s">
        <v>11852</v>
      </c>
      <c r="H7592" s="5"/>
      <c r="I7592" s="5"/>
      <c r="T7592" t="s">
        <v>11852</v>
      </c>
    </row>
    <row r="7593" spans="2:20" x14ac:dyDescent="0.3">
      <c r="B7593" s="1"/>
      <c r="G7593" t="s">
        <v>11852</v>
      </c>
      <c r="H7593" s="5"/>
      <c r="I7593" s="5"/>
      <c r="T7593" t="s">
        <v>11852</v>
      </c>
    </row>
    <row r="7594" spans="2:20" x14ac:dyDescent="0.3">
      <c r="B7594" s="1"/>
      <c r="G7594" t="s">
        <v>11852</v>
      </c>
      <c r="H7594" s="5"/>
      <c r="I7594" s="5"/>
      <c r="T7594" t="s">
        <v>11852</v>
      </c>
    </row>
    <row r="7595" spans="2:20" x14ac:dyDescent="0.3">
      <c r="B7595" s="1"/>
      <c r="G7595" t="s">
        <v>11852</v>
      </c>
      <c r="H7595" s="5"/>
      <c r="I7595" s="5"/>
      <c r="T7595" t="s">
        <v>11852</v>
      </c>
    </row>
    <row r="7596" spans="2:20" x14ac:dyDescent="0.3">
      <c r="B7596" s="1"/>
      <c r="G7596" t="s">
        <v>11852</v>
      </c>
      <c r="H7596" s="5"/>
      <c r="I7596" s="5"/>
      <c r="T7596" t="s">
        <v>11852</v>
      </c>
    </row>
    <row r="7597" spans="2:20" x14ac:dyDescent="0.3">
      <c r="B7597" s="1"/>
      <c r="G7597" t="s">
        <v>11852</v>
      </c>
      <c r="H7597" s="5"/>
      <c r="I7597" s="5"/>
      <c r="T7597" t="s">
        <v>11852</v>
      </c>
    </row>
    <row r="7598" spans="2:20" x14ac:dyDescent="0.3">
      <c r="B7598" s="1"/>
      <c r="G7598" t="s">
        <v>11852</v>
      </c>
      <c r="H7598" s="5"/>
      <c r="I7598" s="5"/>
      <c r="T7598" t="s">
        <v>11852</v>
      </c>
    </row>
    <row r="7599" spans="2:20" x14ac:dyDescent="0.3">
      <c r="B7599" s="1"/>
      <c r="G7599" t="s">
        <v>11852</v>
      </c>
      <c r="H7599" s="5"/>
      <c r="I7599" s="5"/>
      <c r="T7599" t="s">
        <v>11852</v>
      </c>
    </row>
    <row r="7600" spans="2:20" x14ac:dyDescent="0.3">
      <c r="B7600" s="1"/>
      <c r="G7600" t="s">
        <v>11852</v>
      </c>
      <c r="H7600" s="5"/>
      <c r="I7600" s="5"/>
      <c r="T7600" t="s">
        <v>11852</v>
      </c>
    </row>
    <row r="7601" spans="2:20" x14ac:dyDescent="0.3">
      <c r="B7601" s="1"/>
      <c r="G7601" t="s">
        <v>11852</v>
      </c>
      <c r="H7601" s="5"/>
      <c r="I7601" s="5"/>
      <c r="T7601" t="s">
        <v>11852</v>
      </c>
    </row>
    <row r="7602" spans="2:20" x14ac:dyDescent="0.3">
      <c r="B7602" s="1"/>
      <c r="G7602" t="s">
        <v>11852</v>
      </c>
      <c r="H7602" s="5"/>
      <c r="I7602" s="5"/>
      <c r="T7602" t="s">
        <v>11852</v>
      </c>
    </row>
    <row r="7603" spans="2:20" x14ac:dyDescent="0.3">
      <c r="B7603" s="1"/>
      <c r="G7603" t="s">
        <v>11852</v>
      </c>
      <c r="H7603" s="5"/>
      <c r="I7603" s="5"/>
      <c r="T7603" t="s">
        <v>11852</v>
      </c>
    </row>
    <row r="7604" spans="2:20" x14ac:dyDescent="0.3">
      <c r="B7604" s="1"/>
      <c r="G7604" t="s">
        <v>11852</v>
      </c>
      <c r="H7604" s="5"/>
      <c r="I7604" s="5"/>
      <c r="T7604" t="s">
        <v>11852</v>
      </c>
    </row>
    <row r="7605" spans="2:20" x14ac:dyDescent="0.3">
      <c r="B7605" s="1"/>
      <c r="G7605" t="s">
        <v>11852</v>
      </c>
      <c r="H7605" s="5"/>
      <c r="I7605" s="5"/>
      <c r="T7605" t="s">
        <v>11852</v>
      </c>
    </row>
    <row r="7606" spans="2:20" x14ac:dyDescent="0.3">
      <c r="B7606" s="1"/>
      <c r="G7606" t="s">
        <v>11852</v>
      </c>
      <c r="H7606" s="5"/>
      <c r="I7606" s="5"/>
      <c r="T7606" t="s">
        <v>11852</v>
      </c>
    </row>
    <row r="7607" spans="2:20" x14ac:dyDescent="0.3">
      <c r="B7607" s="1"/>
      <c r="G7607" t="s">
        <v>11852</v>
      </c>
      <c r="H7607" s="5"/>
      <c r="I7607" s="5"/>
      <c r="T7607" t="s">
        <v>11852</v>
      </c>
    </row>
    <row r="7608" spans="2:20" x14ac:dyDescent="0.3">
      <c r="B7608" s="1"/>
      <c r="G7608" t="s">
        <v>11852</v>
      </c>
      <c r="H7608" s="5"/>
      <c r="I7608" s="5"/>
      <c r="T7608" t="s">
        <v>11852</v>
      </c>
    </row>
    <row r="7609" spans="2:20" x14ac:dyDescent="0.3">
      <c r="B7609" s="1"/>
      <c r="G7609" t="s">
        <v>11852</v>
      </c>
      <c r="H7609" s="5"/>
      <c r="I7609" s="5"/>
      <c r="T7609" t="s">
        <v>11852</v>
      </c>
    </row>
    <row r="7610" spans="2:20" x14ac:dyDescent="0.3">
      <c r="B7610" s="1"/>
      <c r="G7610" t="s">
        <v>11852</v>
      </c>
      <c r="H7610" s="5"/>
      <c r="I7610" s="5"/>
      <c r="T7610" t="s">
        <v>11852</v>
      </c>
    </row>
    <row r="7611" spans="2:20" x14ac:dyDescent="0.3">
      <c r="B7611" s="1"/>
      <c r="G7611" t="s">
        <v>11852</v>
      </c>
      <c r="H7611" s="5"/>
      <c r="I7611" s="5"/>
      <c r="T7611" t="s">
        <v>11852</v>
      </c>
    </row>
    <row r="7612" spans="2:20" x14ac:dyDescent="0.3">
      <c r="B7612" s="1"/>
      <c r="G7612" t="s">
        <v>11852</v>
      </c>
      <c r="H7612" s="5"/>
      <c r="I7612" s="5"/>
      <c r="T7612" t="s">
        <v>11852</v>
      </c>
    </row>
    <row r="7613" spans="2:20" x14ac:dyDescent="0.3">
      <c r="B7613" s="1"/>
      <c r="G7613" t="s">
        <v>11852</v>
      </c>
      <c r="H7613" s="5"/>
      <c r="I7613" s="5"/>
      <c r="T7613" t="s">
        <v>11852</v>
      </c>
    </row>
    <row r="7614" spans="2:20" x14ac:dyDescent="0.3">
      <c r="B7614" s="1"/>
      <c r="G7614" t="s">
        <v>11852</v>
      </c>
      <c r="H7614" s="5"/>
      <c r="I7614" s="5"/>
      <c r="T7614" t="s">
        <v>11852</v>
      </c>
    </row>
    <row r="7615" spans="2:20" x14ac:dyDescent="0.3">
      <c r="B7615" s="1"/>
      <c r="G7615" t="s">
        <v>11852</v>
      </c>
      <c r="H7615" s="5"/>
      <c r="I7615" s="5"/>
      <c r="T7615" t="s">
        <v>11852</v>
      </c>
    </row>
    <row r="7616" spans="2:20" x14ac:dyDescent="0.3">
      <c r="B7616" s="1"/>
      <c r="G7616" t="s">
        <v>11852</v>
      </c>
      <c r="H7616" s="5"/>
      <c r="I7616" s="5"/>
      <c r="T7616" t="s">
        <v>11852</v>
      </c>
    </row>
    <row r="7617" spans="2:20" x14ac:dyDescent="0.3">
      <c r="B7617" s="1"/>
      <c r="G7617" t="s">
        <v>11852</v>
      </c>
      <c r="H7617" s="5"/>
      <c r="I7617" s="5"/>
      <c r="T7617" t="s">
        <v>11852</v>
      </c>
    </row>
    <row r="7618" spans="2:20" x14ac:dyDescent="0.3">
      <c r="B7618" s="1"/>
      <c r="G7618" t="s">
        <v>11852</v>
      </c>
      <c r="H7618" s="5"/>
      <c r="I7618" s="5"/>
      <c r="T7618" t="s">
        <v>11852</v>
      </c>
    </row>
    <row r="7619" spans="2:20" x14ac:dyDescent="0.3">
      <c r="B7619" s="1"/>
      <c r="G7619" t="s">
        <v>11852</v>
      </c>
      <c r="H7619" s="5"/>
      <c r="I7619" s="5"/>
      <c r="T7619" t="s">
        <v>11852</v>
      </c>
    </row>
    <row r="7620" spans="2:20" x14ac:dyDescent="0.3">
      <c r="B7620" s="1"/>
      <c r="G7620" t="s">
        <v>11852</v>
      </c>
      <c r="H7620" s="5"/>
      <c r="I7620" s="5"/>
      <c r="T7620" t="s">
        <v>11852</v>
      </c>
    </row>
    <row r="7621" spans="2:20" x14ac:dyDescent="0.3">
      <c r="B7621" s="1"/>
      <c r="G7621" t="s">
        <v>11852</v>
      </c>
      <c r="H7621" s="5"/>
      <c r="I7621" s="5"/>
      <c r="T7621" t="s">
        <v>11852</v>
      </c>
    </row>
    <row r="7622" spans="2:20" x14ac:dyDescent="0.3">
      <c r="B7622" s="1"/>
      <c r="G7622" t="s">
        <v>11852</v>
      </c>
      <c r="H7622" s="5"/>
      <c r="I7622" s="5"/>
      <c r="T7622" t="s">
        <v>11852</v>
      </c>
    </row>
    <row r="7623" spans="2:20" x14ac:dyDescent="0.3">
      <c r="B7623" s="1"/>
      <c r="G7623" t="s">
        <v>11852</v>
      </c>
      <c r="H7623" s="5"/>
      <c r="I7623" s="5"/>
      <c r="T7623" t="s">
        <v>11852</v>
      </c>
    </row>
    <row r="7624" spans="2:20" x14ac:dyDescent="0.3">
      <c r="B7624" s="1"/>
      <c r="G7624" t="s">
        <v>11852</v>
      </c>
      <c r="H7624" s="5"/>
      <c r="I7624" s="5"/>
      <c r="T7624" t="s">
        <v>11852</v>
      </c>
    </row>
    <row r="7625" spans="2:20" x14ac:dyDescent="0.3">
      <c r="B7625" s="1"/>
      <c r="G7625" t="s">
        <v>11852</v>
      </c>
      <c r="H7625" s="5"/>
      <c r="I7625" s="5"/>
      <c r="T7625" t="s">
        <v>11852</v>
      </c>
    </row>
    <row r="7626" spans="2:20" x14ac:dyDescent="0.3">
      <c r="B7626" s="1"/>
      <c r="G7626" t="s">
        <v>11852</v>
      </c>
      <c r="H7626" s="5"/>
      <c r="I7626" s="5"/>
      <c r="T7626" t="s">
        <v>11852</v>
      </c>
    </row>
    <row r="7627" spans="2:20" x14ac:dyDescent="0.3">
      <c r="B7627" s="1"/>
      <c r="G7627" t="s">
        <v>11852</v>
      </c>
      <c r="H7627" s="5"/>
      <c r="I7627" s="5"/>
      <c r="T7627" t="s">
        <v>11852</v>
      </c>
    </row>
    <row r="7628" spans="2:20" x14ac:dyDescent="0.3">
      <c r="B7628" s="1"/>
      <c r="G7628" t="s">
        <v>11852</v>
      </c>
      <c r="H7628" s="5"/>
      <c r="I7628" s="5"/>
      <c r="T7628" t="s">
        <v>11852</v>
      </c>
    </row>
    <row r="7629" spans="2:20" x14ac:dyDescent="0.3">
      <c r="B7629" s="1"/>
      <c r="G7629" t="s">
        <v>11852</v>
      </c>
      <c r="H7629" s="5"/>
      <c r="I7629" s="5"/>
      <c r="T7629" t="s">
        <v>11852</v>
      </c>
    </row>
    <row r="7630" spans="2:20" x14ac:dyDescent="0.3">
      <c r="B7630" s="1"/>
      <c r="G7630" t="s">
        <v>11852</v>
      </c>
      <c r="H7630" s="5"/>
      <c r="I7630" s="5"/>
      <c r="T7630" t="s">
        <v>11852</v>
      </c>
    </row>
    <row r="7631" spans="2:20" x14ac:dyDescent="0.3">
      <c r="B7631" s="1"/>
      <c r="G7631" t="s">
        <v>11852</v>
      </c>
      <c r="H7631" s="5"/>
      <c r="I7631" s="5"/>
      <c r="T7631" t="s">
        <v>11852</v>
      </c>
    </row>
    <row r="7632" spans="2:20" x14ac:dyDescent="0.3">
      <c r="B7632" s="1"/>
      <c r="G7632" t="s">
        <v>11852</v>
      </c>
      <c r="H7632" s="5"/>
      <c r="I7632" s="5"/>
      <c r="T7632" t="s">
        <v>11852</v>
      </c>
    </row>
    <row r="7633" spans="2:20" x14ac:dyDescent="0.3">
      <c r="B7633" s="1"/>
      <c r="G7633" t="s">
        <v>11852</v>
      </c>
      <c r="H7633" s="5"/>
      <c r="I7633" s="5"/>
      <c r="T7633" t="s">
        <v>11852</v>
      </c>
    </row>
    <row r="7634" spans="2:20" x14ac:dyDescent="0.3">
      <c r="B7634" s="1"/>
      <c r="G7634" t="s">
        <v>11852</v>
      </c>
      <c r="H7634" s="5"/>
      <c r="I7634" s="5"/>
      <c r="T7634" t="s">
        <v>11852</v>
      </c>
    </row>
    <row r="7635" spans="2:20" x14ac:dyDescent="0.3">
      <c r="B7635" s="1"/>
      <c r="G7635" t="s">
        <v>11852</v>
      </c>
      <c r="H7635" s="5"/>
      <c r="I7635" s="5"/>
      <c r="T7635" t="s">
        <v>11852</v>
      </c>
    </row>
    <row r="7636" spans="2:20" x14ac:dyDescent="0.3">
      <c r="B7636" s="1"/>
      <c r="G7636" t="s">
        <v>11852</v>
      </c>
      <c r="H7636" s="5"/>
      <c r="I7636" s="5"/>
      <c r="T7636" t="s">
        <v>11852</v>
      </c>
    </row>
    <row r="7637" spans="2:20" x14ac:dyDescent="0.3">
      <c r="B7637" s="1"/>
      <c r="G7637" t="s">
        <v>11852</v>
      </c>
      <c r="H7637" s="5"/>
      <c r="I7637" s="5"/>
      <c r="T7637" t="s">
        <v>11852</v>
      </c>
    </row>
    <row r="7638" spans="2:20" x14ac:dyDescent="0.3">
      <c r="B7638" s="1"/>
      <c r="G7638" t="s">
        <v>11852</v>
      </c>
      <c r="H7638" s="5"/>
      <c r="I7638" s="5"/>
      <c r="T7638" t="s">
        <v>11852</v>
      </c>
    </row>
    <row r="7639" spans="2:20" x14ac:dyDescent="0.3">
      <c r="B7639" s="1"/>
      <c r="G7639" t="s">
        <v>11852</v>
      </c>
      <c r="H7639" s="5"/>
      <c r="I7639" s="5"/>
      <c r="T7639" t="s">
        <v>11852</v>
      </c>
    </row>
    <row r="7640" spans="2:20" x14ac:dyDescent="0.3">
      <c r="B7640" s="1"/>
      <c r="G7640" t="s">
        <v>11852</v>
      </c>
      <c r="H7640" s="5"/>
      <c r="I7640" s="5"/>
      <c r="T7640" t="s">
        <v>11852</v>
      </c>
    </row>
    <row r="7641" spans="2:20" x14ac:dyDescent="0.3">
      <c r="B7641" s="1"/>
      <c r="G7641" t="s">
        <v>11852</v>
      </c>
      <c r="H7641" s="5"/>
      <c r="I7641" s="5"/>
      <c r="T7641" t="s">
        <v>11852</v>
      </c>
    </row>
    <row r="7642" spans="2:20" x14ac:dyDescent="0.3">
      <c r="B7642" s="1"/>
      <c r="G7642" t="s">
        <v>11852</v>
      </c>
      <c r="H7642" s="5"/>
      <c r="I7642" s="5"/>
      <c r="T7642" t="s">
        <v>11852</v>
      </c>
    </row>
    <row r="7643" spans="2:20" x14ac:dyDescent="0.3">
      <c r="B7643" s="1"/>
      <c r="G7643" t="s">
        <v>11852</v>
      </c>
      <c r="H7643" s="5"/>
      <c r="I7643" s="5"/>
      <c r="T7643" t="s">
        <v>11852</v>
      </c>
    </row>
    <row r="7644" spans="2:20" x14ac:dyDescent="0.3">
      <c r="B7644" s="1"/>
      <c r="G7644" t="s">
        <v>11852</v>
      </c>
      <c r="H7644" s="5"/>
      <c r="I7644" s="5"/>
      <c r="T7644" t="s">
        <v>11852</v>
      </c>
    </row>
    <row r="7645" spans="2:20" x14ac:dyDescent="0.3">
      <c r="B7645" s="1"/>
      <c r="G7645" t="s">
        <v>11852</v>
      </c>
      <c r="H7645" s="5"/>
      <c r="I7645" s="5"/>
      <c r="T7645" t="s">
        <v>11852</v>
      </c>
    </row>
    <row r="7646" spans="2:20" x14ac:dyDescent="0.3">
      <c r="B7646" s="1"/>
      <c r="G7646" t="s">
        <v>11852</v>
      </c>
      <c r="H7646" s="5"/>
      <c r="I7646" s="5"/>
      <c r="T7646" t="s">
        <v>11852</v>
      </c>
    </row>
    <row r="7647" spans="2:20" x14ac:dyDescent="0.3">
      <c r="B7647" s="1"/>
      <c r="G7647" t="s">
        <v>11852</v>
      </c>
      <c r="H7647" s="5"/>
      <c r="I7647" s="5"/>
      <c r="T7647" t="s">
        <v>11852</v>
      </c>
    </row>
    <row r="7648" spans="2:20" x14ac:dyDescent="0.3">
      <c r="B7648" s="1"/>
      <c r="G7648" t="s">
        <v>11852</v>
      </c>
      <c r="H7648" s="5"/>
      <c r="I7648" s="5"/>
      <c r="T7648" t="s">
        <v>11852</v>
      </c>
    </row>
    <row r="7649" spans="2:20" x14ac:dyDescent="0.3">
      <c r="B7649" s="1"/>
      <c r="G7649" t="s">
        <v>11852</v>
      </c>
      <c r="H7649" s="5"/>
      <c r="I7649" s="5"/>
      <c r="T7649" t="s">
        <v>11852</v>
      </c>
    </row>
    <row r="7650" spans="2:20" x14ac:dyDescent="0.3">
      <c r="B7650" s="1"/>
      <c r="G7650" t="s">
        <v>11852</v>
      </c>
      <c r="H7650" s="5"/>
      <c r="I7650" s="5"/>
      <c r="T7650" t="s">
        <v>11852</v>
      </c>
    </row>
    <row r="7651" spans="2:20" x14ac:dyDescent="0.3">
      <c r="B7651" s="1"/>
      <c r="G7651" t="s">
        <v>11852</v>
      </c>
      <c r="H7651" s="5"/>
      <c r="I7651" s="5"/>
      <c r="T7651" t="s">
        <v>11852</v>
      </c>
    </row>
    <row r="7652" spans="2:20" x14ac:dyDescent="0.3">
      <c r="B7652" s="1"/>
      <c r="G7652" t="s">
        <v>11852</v>
      </c>
      <c r="H7652" s="5"/>
      <c r="I7652" s="5"/>
      <c r="T7652" t="s">
        <v>11852</v>
      </c>
    </row>
    <row r="7653" spans="2:20" x14ac:dyDescent="0.3">
      <c r="B7653" s="1"/>
      <c r="G7653" t="s">
        <v>11852</v>
      </c>
      <c r="H7653" s="5"/>
      <c r="I7653" s="5"/>
      <c r="T7653" t="s">
        <v>11852</v>
      </c>
    </row>
    <row r="7654" spans="2:20" x14ac:dyDescent="0.3">
      <c r="B7654" s="1"/>
      <c r="G7654" t="s">
        <v>11852</v>
      </c>
      <c r="H7654" s="5"/>
      <c r="I7654" s="5"/>
      <c r="T7654" t="s">
        <v>11852</v>
      </c>
    </row>
    <row r="7655" spans="2:20" x14ac:dyDescent="0.3">
      <c r="B7655" s="1"/>
      <c r="G7655" t="s">
        <v>11852</v>
      </c>
      <c r="H7655" s="5"/>
      <c r="I7655" s="5"/>
      <c r="T7655" t="s">
        <v>11852</v>
      </c>
    </row>
    <row r="7656" spans="2:20" x14ac:dyDescent="0.3">
      <c r="B7656" s="1"/>
      <c r="G7656" t="s">
        <v>11852</v>
      </c>
      <c r="H7656" s="5"/>
      <c r="I7656" s="5"/>
      <c r="T7656" t="s">
        <v>11852</v>
      </c>
    </row>
    <row r="7657" spans="2:20" x14ac:dyDescent="0.3">
      <c r="B7657" s="1"/>
      <c r="G7657" t="s">
        <v>11852</v>
      </c>
      <c r="H7657" s="5"/>
      <c r="I7657" s="5"/>
      <c r="T7657" t="s">
        <v>11852</v>
      </c>
    </row>
    <row r="7658" spans="2:20" x14ac:dyDescent="0.3">
      <c r="B7658" s="1"/>
      <c r="G7658" t="s">
        <v>11852</v>
      </c>
      <c r="H7658" s="5"/>
      <c r="I7658" s="5"/>
      <c r="T7658" t="s">
        <v>11852</v>
      </c>
    </row>
    <row r="7659" spans="2:20" x14ac:dyDescent="0.3">
      <c r="B7659" s="1"/>
      <c r="G7659" t="s">
        <v>11852</v>
      </c>
      <c r="H7659" s="5"/>
      <c r="I7659" s="5"/>
      <c r="T7659" t="s">
        <v>11852</v>
      </c>
    </row>
    <row r="7660" spans="2:20" x14ac:dyDescent="0.3">
      <c r="B7660" s="1"/>
      <c r="G7660" t="s">
        <v>11852</v>
      </c>
      <c r="H7660" s="5"/>
      <c r="I7660" s="5"/>
      <c r="T7660" t="s">
        <v>11852</v>
      </c>
    </row>
    <row r="7661" spans="2:20" x14ac:dyDescent="0.3">
      <c r="B7661" s="1"/>
      <c r="G7661" t="s">
        <v>11852</v>
      </c>
      <c r="H7661" s="5"/>
      <c r="I7661" s="5"/>
      <c r="T7661" t="s">
        <v>11852</v>
      </c>
    </row>
    <row r="7662" spans="2:20" x14ac:dyDescent="0.3">
      <c r="B7662" s="1"/>
      <c r="G7662" t="s">
        <v>11852</v>
      </c>
      <c r="H7662" s="5"/>
      <c r="I7662" s="5"/>
      <c r="T7662" t="s">
        <v>11852</v>
      </c>
    </row>
    <row r="7663" spans="2:20" x14ac:dyDescent="0.3">
      <c r="B7663" s="1"/>
      <c r="G7663" t="s">
        <v>11852</v>
      </c>
      <c r="H7663" s="5"/>
      <c r="I7663" s="5"/>
      <c r="T7663" t="s">
        <v>11852</v>
      </c>
    </row>
    <row r="7664" spans="2:20" x14ac:dyDescent="0.3">
      <c r="B7664" s="1"/>
      <c r="G7664" t="s">
        <v>11852</v>
      </c>
      <c r="H7664" s="5"/>
      <c r="I7664" s="5"/>
      <c r="T7664" t="s">
        <v>11852</v>
      </c>
    </row>
    <row r="7665" spans="2:20" x14ac:dyDescent="0.3">
      <c r="B7665" s="1"/>
      <c r="G7665" t="s">
        <v>11852</v>
      </c>
      <c r="H7665" s="5"/>
      <c r="I7665" s="5"/>
      <c r="T7665" t="s">
        <v>11852</v>
      </c>
    </row>
    <row r="7666" spans="2:20" x14ac:dyDescent="0.3">
      <c r="B7666" s="1"/>
      <c r="G7666" t="s">
        <v>11852</v>
      </c>
      <c r="H7666" s="5"/>
      <c r="I7666" s="5"/>
      <c r="T7666" t="s">
        <v>11852</v>
      </c>
    </row>
    <row r="7667" spans="2:20" x14ac:dyDescent="0.3">
      <c r="B7667" s="1"/>
      <c r="G7667" t="s">
        <v>11852</v>
      </c>
      <c r="H7667" s="5"/>
      <c r="I7667" s="5"/>
      <c r="T7667" t="s">
        <v>11852</v>
      </c>
    </row>
    <row r="7668" spans="2:20" x14ac:dyDescent="0.3">
      <c r="B7668" s="1"/>
      <c r="G7668" t="s">
        <v>11852</v>
      </c>
      <c r="H7668" s="5"/>
      <c r="I7668" s="5"/>
      <c r="T7668" t="s">
        <v>11852</v>
      </c>
    </row>
    <row r="7669" spans="2:20" x14ac:dyDescent="0.3">
      <c r="B7669" s="1"/>
      <c r="G7669" t="s">
        <v>11852</v>
      </c>
      <c r="H7669" s="5"/>
      <c r="I7669" s="5"/>
      <c r="T7669" t="s">
        <v>11852</v>
      </c>
    </row>
    <row r="7670" spans="2:20" x14ac:dyDescent="0.3">
      <c r="B7670" s="1"/>
      <c r="G7670" t="s">
        <v>11852</v>
      </c>
      <c r="H7670" s="5"/>
      <c r="I7670" s="5"/>
      <c r="T7670" t="s">
        <v>11852</v>
      </c>
    </row>
    <row r="7671" spans="2:20" x14ac:dyDescent="0.3">
      <c r="B7671" s="1"/>
      <c r="G7671" t="s">
        <v>11852</v>
      </c>
      <c r="H7671" s="5"/>
      <c r="I7671" s="5"/>
      <c r="T7671" t="s">
        <v>11852</v>
      </c>
    </row>
    <row r="7672" spans="2:20" x14ac:dyDescent="0.3">
      <c r="B7672" s="1"/>
      <c r="G7672" t="s">
        <v>11852</v>
      </c>
      <c r="H7672" s="5"/>
      <c r="I7672" s="5"/>
      <c r="T7672" t="s">
        <v>11852</v>
      </c>
    </row>
    <row r="7673" spans="2:20" x14ac:dyDescent="0.3">
      <c r="B7673" s="1"/>
      <c r="G7673" t="s">
        <v>11852</v>
      </c>
      <c r="H7673" s="5"/>
      <c r="I7673" s="5"/>
      <c r="T7673" t="s">
        <v>11852</v>
      </c>
    </row>
    <row r="7674" spans="2:20" x14ac:dyDescent="0.3">
      <c r="B7674" s="1"/>
      <c r="G7674" t="s">
        <v>11852</v>
      </c>
      <c r="H7674" s="5"/>
      <c r="I7674" s="5"/>
      <c r="T7674" t="s">
        <v>11852</v>
      </c>
    </row>
    <row r="7675" spans="2:20" x14ac:dyDescent="0.3">
      <c r="B7675" s="1"/>
      <c r="G7675" t="s">
        <v>11852</v>
      </c>
      <c r="H7675" s="5"/>
      <c r="I7675" s="5"/>
      <c r="T7675" t="s">
        <v>11852</v>
      </c>
    </row>
    <row r="7676" spans="2:20" x14ac:dyDescent="0.3">
      <c r="B7676" s="1"/>
      <c r="G7676" t="s">
        <v>11852</v>
      </c>
      <c r="H7676" s="5"/>
      <c r="I7676" s="5"/>
      <c r="T7676" t="s">
        <v>11852</v>
      </c>
    </row>
    <row r="7677" spans="2:20" x14ac:dyDescent="0.3">
      <c r="B7677" s="1"/>
      <c r="G7677" t="s">
        <v>11852</v>
      </c>
      <c r="H7677" s="5"/>
      <c r="I7677" s="5"/>
      <c r="T7677" t="s">
        <v>11852</v>
      </c>
    </row>
    <row r="7678" spans="2:20" x14ac:dyDescent="0.3">
      <c r="B7678" s="1"/>
      <c r="G7678" t="s">
        <v>11852</v>
      </c>
      <c r="H7678" s="5"/>
      <c r="I7678" s="5"/>
      <c r="T7678" t="s">
        <v>11852</v>
      </c>
    </row>
    <row r="7679" spans="2:20" x14ac:dyDescent="0.3">
      <c r="B7679" s="1"/>
      <c r="G7679" t="s">
        <v>11852</v>
      </c>
      <c r="H7679" s="5"/>
      <c r="I7679" s="5"/>
      <c r="T7679" t="s">
        <v>11852</v>
      </c>
    </row>
    <row r="7680" spans="2:20" x14ac:dyDescent="0.3">
      <c r="B7680" s="1"/>
      <c r="G7680" t="s">
        <v>11852</v>
      </c>
      <c r="H7680" s="5"/>
      <c r="I7680" s="5"/>
      <c r="T7680" t="s">
        <v>11852</v>
      </c>
    </row>
    <row r="7681" spans="2:20" x14ac:dyDescent="0.3">
      <c r="B7681" s="1"/>
      <c r="G7681" t="s">
        <v>11852</v>
      </c>
      <c r="H7681" s="5"/>
      <c r="I7681" s="5"/>
      <c r="T7681" t="s">
        <v>11852</v>
      </c>
    </row>
    <row r="7682" spans="2:20" x14ac:dyDescent="0.3">
      <c r="B7682" s="1"/>
      <c r="G7682" t="s">
        <v>11852</v>
      </c>
      <c r="H7682" s="5"/>
      <c r="I7682" s="5"/>
      <c r="T7682" t="s">
        <v>11852</v>
      </c>
    </row>
    <row r="7683" spans="2:20" x14ac:dyDescent="0.3">
      <c r="B7683" s="1"/>
      <c r="G7683" t="s">
        <v>11852</v>
      </c>
      <c r="H7683" s="5"/>
      <c r="I7683" s="5"/>
      <c r="T7683" t="s">
        <v>11852</v>
      </c>
    </row>
    <row r="7684" spans="2:20" x14ac:dyDescent="0.3">
      <c r="B7684" s="1"/>
      <c r="G7684" t="s">
        <v>11852</v>
      </c>
      <c r="H7684" s="5"/>
      <c r="I7684" s="5"/>
      <c r="T7684" t="s">
        <v>11852</v>
      </c>
    </row>
    <row r="7685" spans="2:20" x14ac:dyDescent="0.3">
      <c r="B7685" s="1"/>
      <c r="G7685" t="s">
        <v>11852</v>
      </c>
      <c r="H7685" s="5"/>
      <c r="I7685" s="5"/>
      <c r="T7685" t="s">
        <v>11852</v>
      </c>
    </row>
    <row r="7686" spans="2:20" x14ac:dyDescent="0.3">
      <c r="B7686" s="1"/>
      <c r="G7686" t="s">
        <v>11852</v>
      </c>
      <c r="H7686" s="5"/>
      <c r="I7686" s="5"/>
      <c r="T7686" t="s">
        <v>11852</v>
      </c>
    </row>
    <row r="7687" spans="2:20" x14ac:dyDescent="0.3">
      <c r="B7687" s="1"/>
      <c r="G7687" t="s">
        <v>11852</v>
      </c>
      <c r="H7687" s="5"/>
      <c r="I7687" s="5"/>
      <c r="T7687" t="s">
        <v>11852</v>
      </c>
    </row>
    <row r="7688" spans="2:20" x14ac:dyDescent="0.3">
      <c r="B7688" s="1"/>
      <c r="G7688" t="s">
        <v>11852</v>
      </c>
      <c r="H7688" s="5"/>
      <c r="I7688" s="5"/>
      <c r="T7688" t="s">
        <v>11852</v>
      </c>
    </row>
    <row r="7689" spans="2:20" x14ac:dyDescent="0.3">
      <c r="B7689" s="1"/>
      <c r="G7689" t="s">
        <v>11852</v>
      </c>
      <c r="H7689" s="5"/>
      <c r="I7689" s="5"/>
      <c r="T7689" t="s">
        <v>11852</v>
      </c>
    </row>
    <row r="7690" spans="2:20" x14ac:dyDescent="0.3">
      <c r="B7690" s="1"/>
      <c r="G7690" t="s">
        <v>11852</v>
      </c>
      <c r="H7690" s="5"/>
      <c r="I7690" s="5"/>
      <c r="T7690" t="s">
        <v>11852</v>
      </c>
    </row>
    <row r="7691" spans="2:20" x14ac:dyDescent="0.3">
      <c r="B7691" s="1"/>
      <c r="G7691" t="s">
        <v>11852</v>
      </c>
      <c r="H7691" s="5"/>
      <c r="I7691" s="5"/>
      <c r="T7691" t="s">
        <v>11852</v>
      </c>
    </row>
    <row r="7692" spans="2:20" x14ac:dyDescent="0.3">
      <c r="B7692" s="1"/>
      <c r="G7692" t="s">
        <v>11852</v>
      </c>
      <c r="H7692" s="5"/>
      <c r="I7692" s="5"/>
      <c r="T7692" t="s">
        <v>11852</v>
      </c>
    </row>
    <row r="7693" spans="2:20" x14ac:dyDescent="0.3">
      <c r="B7693" s="1"/>
      <c r="G7693" t="s">
        <v>11852</v>
      </c>
      <c r="H7693" s="5"/>
      <c r="I7693" s="5"/>
      <c r="T7693" t="s">
        <v>11852</v>
      </c>
    </row>
    <row r="7694" spans="2:20" x14ac:dyDescent="0.3">
      <c r="B7694" s="1"/>
      <c r="G7694" t="s">
        <v>11852</v>
      </c>
      <c r="H7694" s="5"/>
      <c r="I7694" s="5"/>
      <c r="T7694" t="s">
        <v>11852</v>
      </c>
    </row>
    <row r="7695" spans="2:20" x14ac:dyDescent="0.3">
      <c r="B7695" s="1"/>
      <c r="G7695" t="s">
        <v>11852</v>
      </c>
      <c r="H7695" s="5"/>
      <c r="I7695" s="5"/>
      <c r="T7695" t="s">
        <v>11852</v>
      </c>
    </row>
    <row r="7696" spans="2:20" x14ac:dyDescent="0.3">
      <c r="B7696" s="1"/>
      <c r="G7696" t="s">
        <v>11852</v>
      </c>
      <c r="H7696" s="5"/>
      <c r="I7696" s="5"/>
      <c r="T7696" t="s">
        <v>11852</v>
      </c>
    </row>
    <row r="7697" spans="2:20" x14ac:dyDescent="0.3">
      <c r="B7697" s="1"/>
      <c r="G7697" t="s">
        <v>11852</v>
      </c>
      <c r="H7697" s="5"/>
      <c r="I7697" s="5"/>
      <c r="T7697" t="s">
        <v>11852</v>
      </c>
    </row>
    <row r="7698" spans="2:20" x14ac:dyDescent="0.3">
      <c r="B7698" s="1"/>
      <c r="G7698" t="s">
        <v>11852</v>
      </c>
      <c r="H7698" s="5"/>
      <c r="I7698" s="5"/>
      <c r="T7698" t="s">
        <v>11852</v>
      </c>
    </row>
    <row r="7699" spans="2:20" x14ac:dyDescent="0.3">
      <c r="B7699" s="1"/>
      <c r="G7699" t="s">
        <v>11852</v>
      </c>
      <c r="H7699" s="5"/>
      <c r="I7699" s="5"/>
      <c r="T7699" t="s">
        <v>11852</v>
      </c>
    </row>
    <row r="7700" spans="2:20" x14ac:dyDescent="0.3">
      <c r="B7700" s="1"/>
      <c r="G7700" t="s">
        <v>11852</v>
      </c>
      <c r="H7700" s="5"/>
      <c r="I7700" s="5"/>
      <c r="T7700" t="s">
        <v>11852</v>
      </c>
    </row>
    <row r="7701" spans="2:20" x14ac:dyDescent="0.3">
      <c r="B7701" s="1"/>
      <c r="G7701" t="s">
        <v>11852</v>
      </c>
      <c r="H7701" s="5"/>
      <c r="I7701" s="5"/>
      <c r="T7701" t="s">
        <v>11852</v>
      </c>
    </row>
    <row r="7702" spans="2:20" x14ac:dyDescent="0.3">
      <c r="B7702" s="1"/>
      <c r="G7702" t="s">
        <v>11852</v>
      </c>
      <c r="H7702" s="5"/>
      <c r="I7702" s="5"/>
      <c r="T7702" t="s">
        <v>11852</v>
      </c>
    </row>
    <row r="7703" spans="2:20" x14ac:dyDescent="0.3">
      <c r="B7703" s="1"/>
      <c r="G7703" t="s">
        <v>11852</v>
      </c>
      <c r="H7703" s="5"/>
      <c r="I7703" s="5"/>
      <c r="T7703" t="s">
        <v>11852</v>
      </c>
    </row>
    <row r="7704" spans="2:20" x14ac:dyDescent="0.3">
      <c r="B7704" s="1"/>
      <c r="G7704" t="s">
        <v>11852</v>
      </c>
      <c r="H7704" s="5"/>
      <c r="I7704" s="5"/>
      <c r="T7704" t="s">
        <v>11852</v>
      </c>
    </row>
    <row r="7705" spans="2:20" x14ac:dyDescent="0.3">
      <c r="B7705" s="1"/>
      <c r="G7705" t="s">
        <v>11852</v>
      </c>
      <c r="H7705" s="5"/>
      <c r="I7705" s="5"/>
      <c r="T7705" t="s">
        <v>11852</v>
      </c>
    </row>
    <row r="7706" spans="2:20" x14ac:dyDescent="0.3">
      <c r="B7706" s="1"/>
      <c r="G7706" t="s">
        <v>11852</v>
      </c>
      <c r="H7706" s="5"/>
      <c r="I7706" s="5"/>
      <c r="T7706" t="s">
        <v>11852</v>
      </c>
    </row>
    <row r="7707" spans="2:20" x14ac:dyDescent="0.3">
      <c r="B7707" s="1"/>
      <c r="G7707" t="s">
        <v>11852</v>
      </c>
      <c r="H7707" s="5"/>
      <c r="I7707" s="5"/>
      <c r="T7707" t="s">
        <v>11852</v>
      </c>
    </row>
    <row r="7708" spans="2:20" x14ac:dyDescent="0.3">
      <c r="B7708" s="1"/>
      <c r="G7708" t="s">
        <v>11852</v>
      </c>
      <c r="H7708" s="5"/>
      <c r="I7708" s="5"/>
      <c r="T7708" t="s">
        <v>11852</v>
      </c>
    </row>
    <row r="7709" spans="2:20" x14ac:dyDescent="0.3">
      <c r="B7709" s="1"/>
      <c r="G7709" t="s">
        <v>11852</v>
      </c>
      <c r="H7709" s="5"/>
      <c r="I7709" s="5"/>
      <c r="T7709" t="s">
        <v>11852</v>
      </c>
    </row>
    <row r="7710" spans="2:20" x14ac:dyDescent="0.3">
      <c r="B7710" s="1"/>
      <c r="G7710" t="s">
        <v>11852</v>
      </c>
      <c r="H7710" s="5"/>
      <c r="I7710" s="5"/>
      <c r="T7710" t="s">
        <v>11852</v>
      </c>
    </row>
    <row r="7711" spans="2:20" x14ac:dyDescent="0.3">
      <c r="B7711" s="1"/>
      <c r="G7711" t="s">
        <v>11852</v>
      </c>
      <c r="H7711" s="5"/>
      <c r="I7711" s="5"/>
      <c r="T7711" t="s">
        <v>11852</v>
      </c>
    </row>
    <row r="7712" spans="2:20" x14ac:dyDescent="0.3">
      <c r="B7712" s="1"/>
      <c r="G7712" t="s">
        <v>11852</v>
      </c>
      <c r="H7712" s="5"/>
      <c r="I7712" s="5"/>
      <c r="T7712" t="s">
        <v>11852</v>
      </c>
    </row>
    <row r="7713" spans="2:20" x14ac:dyDescent="0.3">
      <c r="B7713" s="1"/>
      <c r="G7713" t="s">
        <v>11852</v>
      </c>
      <c r="H7713" s="5"/>
      <c r="I7713" s="5"/>
      <c r="T7713" t="s">
        <v>11852</v>
      </c>
    </row>
    <row r="7714" spans="2:20" x14ac:dyDescent="0.3">
      <c r="B7714" s="1"/>
      <c r="G7714" t="s">
        <v>11852</v>
      </c>
      <c r="H7714" s="5"/>
      <c r="I7714" s="5"/>
      <c r="T7714" t="s">
        <v>11852</v>
      </c>
    </row>
    <row r="7715" spans="2:20" x14ac:dyDescent="0.3">
      <c r="B7715" s="1"/>
      <c r="G7715" t="s">
        <v>11852</v>
      </c>
      <c r="H7715" s="5"/>
      <c r="I7715" s="5"/>
      <c r="T7715" t="s">
        <v>11852</v>
      </c>
    </row>
    <row r="7716" spans="2:20" x14ac:dyDescent="0.3">
      <c r="B7716" s="1"/>
      <c r="G7716" t="s">
        <v>11852</v>
      </c>
      <c r="H7716" s="5"/>
      <c r="I7716" s="5"/>
      <c r="T7716" t="s">
        <v>11852</v>
      </c>
    </row>
    <row r="7717" spans="2:20" x14ac:dyDescent="0.3">
      <c r="B7717" s="1"/>
      <c r="G7717" t="s">
        <v>11852</v>
      </c>
      <c r="H7717" s="5"/>
      <c r="I7717" s="5"/>
      <c r="T7717" t="s">
        <v>11852</v>
      </c>
    </row>
    <row r="7718" spans="2:20" x14ac:dyDescent="0.3">
      <c r="B7718" s="1"/>
      <c r="G7718" t="s">
        <v>11852</v>
      </c>
      <c r="H7718" s="5"/>
      <c r="I7718" s="5"/>
      <c r="T7718" t="s">
        <v>11852</v>
      </c>
    </row>
    <row r="7719" spans="2:20" x14ac:dyDescent="0.3">
      <c r="B7719" s="1"/>
      <c r="G7719" t="s">
        <v>11852</v>
      </c>
      <c r="H7719" s="5"/>
      <c r="I7719" s="5"/>
      <c r="T7719" t="s">
        <v>11852</v>
      </c>
    </row>
    <row r="7720" spans="2:20" x14ac:dyDescent="0.3">
      <c r="B7720" s="1"/>
      <c r="G7720" t="s">
        <v>11852</v>
      </c>
      <c r="H7720" s="5"/>
      <c r="I7720" s="5"/>
      <c r="T7720" t="s">
        <v>11852</v>
      </c>
    </row>
    <row r="7721" spans="2:20" x14ac:dyDescent="0.3">
      <c r="B7721" s="1"/>
      <c r="G7721" t="s">
        <v>11852</v>
      </c>
      <c r="H7721" s="5"/>
      <c r="I7721" s="5"/>
      <c r="T7721" t="s">
        <v>11852</v>
      </c>
    </row>
    <row r="7722" spans="2:20" x14ac:dyDescent="0.3">
      <c r="B7722" s="1"/>
      <c r="G7722" t="s">
        <v>11852</v>
      </c>
      <c r="H7722" s="5"/>
      <c r="I7722" s="5"/>
      <c r="T7722" t="s">
        <v>11852</v>
      </c>
    </row>
    <row r="7723" spans="2:20" x14ac:dyDescent="0.3">
      <c r="B7723" s="1"/>
      <c r="G7723" t="s">
        <v>11852</v>
      </c>
      <c r="H7723" s="5"/>
      <c r="I7723" s="5"/>
      <c r="T7723" t="s">
        <v>11852</v>
      </c>
    </row>
    <row r="7724" spans="2:20" x14ac:dyDescent="0.3">
      <c r="B7724" s="1"/>
      <c r="G7724" t="s">
        <v>11852</v>
      </c>
      <c r="H7724" s="5"/>
      <c r="I7724" s="5"/>
      <c r="T7724" t="s">
        <v>11852</v>
      </c>
    </row>
    <row r="7725" spans="2:20" x14ac:dyDescent="0.3">
      <c r="B7725" s="1"/>
      <c r="G7725" t="s">
        <v>11852</v>
      </c>
      <c r="H7725" s="5"/>
      <c r="I7725" s="5"/>
      <c r="T7725" t="s">
        <v>11852</v>
      </c>
    </row>
    <row r="7726" spans="2:20" x14ac:dyDescent="0.3">
      <c r="B7726" s="1"/>
      <c r="G7726" t="s">
        <v>11852</v>
      </c>
      <c r="H7726" s="5"/>
      <c r="I7726" s="5"/>
      <c r="T7726" t="s">
        <v>11852</v>
      </c>
    </row>
    <row r="7727" spans="2:20" x14ac:dyDescent="0.3">
      <c r="B7727" s="1"/>
      <c r="G7727" t="s">
        <v>11852</v>
      </c>
      <c r="H7727" s="5"/>
      <c r="I7727" s="5"/>
      <c r="T7727" t="s">
        <v>11852</v>
      </c>
    </row>
    <row r="7728" spans="2:20" x14ac:dyDescent="0.3">
      <c r="B7728" s="1"/>
      <c r="G7728" t="s">
        <v>11852</v>
      </c>
      <c r="H7728" s="5"/>
      <c r="I7728" s="5"/>
      <c r="T7728" t="s">
        <v>11852</v>
      </c>
    </row>
    <row r="7729" spans="2:20" x14ac:dyDescent="0.3">
      <c r="B7729" s="1"/>
      <c r="G7729" t="s">
        <v>11852</v>
      </c>
      <c r="H7729" s="5"/>
      <c r="I7729" s="5"/>
      <c r="T7729" t="s">
        <v>11852</v>
      </c>
    </row>
    <row r="7730" spans="2:20" x14ac:dyDescent="0.3">
      <c r="B7730" s="1"/>
      <c r="G7730" t="s">
        <v>11852</v>
      </c>
      <c r="H7730" s="5"/>
      <c r="I7730" s="5"/>
      <c r="T7730" t="s">
        <v>11852</v>
      </c>
    </row>
    <row r="7731" spans="2:20" x14ac:dyDescent="0.3">
      <c r="B7731" s="1"/>
      <c r="G7731" t="s">
        <v>11852</v>
      </c>
      <c r="H7731" s="5"/>
      <c r="I7731" s="5"/>
      <c r="T7731" t="s">
        <v>11852</v>
      </c>
    </row>
    <row r="7732" spans="2:20" x14ac:dyDescent="0.3">
      <c r="B7732" s="1"/>
      <c r="G7732" t="s">
        <v>11852</v>
      </c>
      <c r="H7732" s="5"/>
      <c r="I7732" s="5"/>
      <c r="T7732" t="s">
        <v>11852</v>
      </c>
    </row>
    <row r="7733" spans="2:20" x14ac:dyDescent="0.3">
      <c r="B7733" s="1"/>
      <c r="G7733" t="s">
        <v>11852</v>
      </c>
      <c r="H7733" s="5"/>
      <c r="I7733" s="5"/>
      <c r="T7733" t="s">
        <v>11852</v>
      </c>
    </row>
    <row r="7734" spans="2:20" x14ac:dyDescent="0.3">
      <c r="B7734" s="1"/>
      <c r="G7734" t="s">
        <v>11852</v>
      </c>
      <c r="H7734" s="5"/>
      <c r="I7734" s="5"/>
      <c r="T7734" t="s">
        <v>11852</v>
      </c>
    </row>
    <row r="7735" spans="2:20" x14ac:dyDescent="0.3">
      <c r="B7735" s="1"/>
      <c r="G7735" t="s">
        <v>11852</v>
      </c>
      <c r="H7735" s="5"/>
      <c r="I7735" s="5"/>
      <c r="T7735" t="s">
        <v>11852</v>
      </c>
    </row>
    <row r="7736" spans="2:20" x14ac:dyDescent="0.3">
      <c r="B7736" s="1"/>
      <c r="G7736" t="s">
        <v>11852</v>
      </c>
      <c r="H7736" s="5"/>
      <c r="I7736" s="5"/>
      <c r="T7736" t="s">
        <v>11852</v>
      </c>
    </row>
    <row r="7737" spans="2:20" x14ac:dyDescent="0.3">
      <c r="B7737" s="1"/>
      <c r="G7737" t="s">
        <v>11852</v>
      </c>
      <c r="H7737" s="5"/>
      <c r="I7737" s="5"/>
      <c r="T7737" t="s">
        <v>11852</v>
      </c>
    </row>
    <row r="7738" spans="2:20" x14ac:dyDescent="0.3">
      <c r="B7738" s="1"/>
      <c r="G7738" t="s">
        <v>11852</v>
      </c>
      <c r="H7738" s="5"/>
      <c r="I7738" s="5"/>
      <c r="T7738" t="s">
        <v>11852</v>
      </c>
    </row>
    <row r="7739" spans="2:20" x14ac:dyDescent="0.3">
      <c r="B7739" s="1"/>
      <c r="G7739" t="s">
        <v>11852</v>
      </c>
      <c r="H7739" s="5"/>
      <c r="I7739" s="5"/>
      <c r="T7739" t="s">
        <v>11852</v>
      </c>
    </row>
    <row r="7740" spans="2:20" x14ac:dyDescent="0.3">
      <c r="B7740" s="1"/>
      <c r="G7740" t="s">
        <v>11852</v>
      </c>
      <c r="H7740" s="5"/>
      <c r="I7740" s="5"/>
      <c r="T7740" t="s">
        <v>11852</v>
      </c>
    </row>
    <row r="7741" spans="2:20" x14ac:dyDescent="0.3">
      <c r="B7741" s="1"/>
      <c r="G7741" t="s">
        <v>11852</v>
      </c>
      <c r="H7741" s="5"/>
      <c r="I7741" s="5"/>
      <c r="T7741" t="s">
        <v>11852</v>
      </c>
    </row>
    <row r="7742" spans="2:20" x14ac:dyDescent="0.3">
      <c r="B7742" s="1"/>
      <c r="G7742" t="s">
        <v>11852</v>
      </c>
      <c r="H7742" s="5"/>
      <c r="I7742" s="5"/>
      <c r="T7742" t="s">
        <v>11852</v>
      </c>
    </row>
    <row r="7743" spans="2:20" x14ac:dyDescent="0.3">
      <c r="B7743" s="1"/>
      <c r="G7743" t="s">
        <v>11852</v>
      </c>
      <c r="H7743" s="5"/>
      <c r="I7743" s="5"/>
      <c r="T7743" t="s">
        <v>11852</v>
      </c>
    </row>
    <row r="7744" spans="2:20" x14ac:dyDescent="0.3">
      <c r="B7744" s="1"/>
      <c r="G7744" t="s">
        <v>11852</v>
      </c>
      <c r="H7744" s="5"/>
      <c r="I7744" s="5"/>
      <c r="T7744" t="s">
        <v>11852</v>
      </c>
    </row>
    <row r="7745" spans="2:20" x14ac:dyDescent="0.3">
      <c r="B7745" s="1"/>
      <c r="G7745" t="s">
        <v>11852</v>
      </c>
      <c r="H7745" s="5"/>
      <c r="I7745" s="5"/>
      <c r="T7745" t="s">
        <v>11852</v>
      </c>
    </row>
    <row r="7746" spans="2:20" x14ac:dyDescent="0.3">
      <c r="B7746" s="1"/>
      <c r="G7746" t="s">
        <v>11852</v>
      </c>
      <c r="H7746" s="5"/>
      <c r="I7746" s="5"/>
      <c r="T7746" t="s">
        <v>11852</v>
      </c>
    </row>
    <row r="7747" spans="2:20" x14ac:dyDescent="0.3">
      <c r="B7747" s="1"/>
      <c r="G7747" t="s">
        <v>11852</v>
      </c>
      <c r="H7747" s="5"/>
      <c r="I7747" s="5"/>
      <c r="T7747" t="s">
        <v>11852</v>
      </c>
    </row>
    <row r="7748" spans="2:20" x14ac:dyDescent="0.3">
      <c r="B7748" s="1"/>
      <c r="G7748" t="s">
        <v>11852</v>
      </c>
      <c r="H7748" s="5"/>
      <c r="I7748" s="5"/>
      <c r="T7748" t="s">
        <v>11852</v>
      </c>
    </row>
    <row r="7749" spans="2:20" x14ac:dyDescent="0.3">
      <c r="B7749" s="1"/>
      <c r="G7749" t="s">
        <v>11852</v>
      </c>
      <c r="H7749" s="5"/>
      <c r="I7749" s="5"/>
      <c r="T7749" t="s">
        <v>11852</v>
      </c>
    </row>
    <row r="7750" spans="2:20" x14ac:dyDescent="0.3">
      <c r="B7750" s="1"/>
      <c r="G7750" t="s">
        <v>11852</v>
      </c>
      <c r="H7750" s="5"/>
      <c r="I7750" s="5"/>
      <c r="T7750" t="s">
        <v>11852</v>
      </c>
    </row>
    <row r="7751" spans="2:20" x14ac:dyDescent="0.3">
      <c r="B7751" s="1"/>
      <c r="G7751" t="s">
        <v>11852</v>
      </c>
      <c r="H7751" s="5"/>
      <c r="I7751" s="5"/>
      <c r="T7751" t="s">
        <v>11852</v>
      </c>
    </row>
    <row r="7752" spans="2:20" x14ac:dyDescent="0.3">
      <c r="B7752" s="1"/>
      <c r="G7752" t="s">
        <v>11852</v>
      </c>
      <c r="H7752" s="5"/>
      <c r="I7752" s="5"/>
      <c r="T7752" t="s">
        <v>11852</v>
      </c>
    </row>
    <row r="7753" spans="2:20" x14ac:dyDescent="0.3">
      <c r="B7753" s="1"/>
      <c r="G7753" t="s">
        <v>11852</v>
      </c>
      <c r="H7753" s="5"/>
      <c r="I7753" s="5"/>
      <c r="T7753" t="s">
        <v>11852</v>
      </c>
    </row>
    <row r="7754" spans="2:20" x14ac:dyDescent="0.3">
      <c r="B7754" s="1"/>
      <c r="G7754" t="s">
        <v>11852</v>
      </c>
      <c r="H7754" s="5"/>
      <c r="I7754" s="5"/>
      <c r="T7754" t="s">
        <v>11852</v>
      </c>
    </row>
    <row r="7755" spans="2:20" x14ac:dyDescent="0.3">
      <c r="B7755" s="1"/>
      <c r="G7755" t="s">
        <v>11852</v>
      </c>
      <c r="H7755" s="5"/>
      <c r="I7755" s="5"/>
      <c r="T7755" t="s">
        <v>11852</v>
      </c>
    </row>
    <row r="7756" spans="2:20" x14ac:dyDescent="0.3">
      <c r="B7756" s="1"/>
      <c r="G7756" t="s">
        <v>11852</v>
      </c>
      <c r="H7756" s="5"/>
      <c r="I7756" s="5"/>
      <c r="T7756" t="s">
        <v>11852</v>
      </c>
    </row>
    <row r="7757" spans="2:20" x14ac:dyDescent="0.3">
      <c r="B7757" s="1"/>
      <c r="G7757" t="s">
        <v>11852</v>
      </c>
      <c r="H7757" s="5"/>
      <c r="I7757" s="5"/>
      <c r="T7757" t="s">
        <v>11852</v>
      </c>
    </row>
    <row r="7758" spans="2:20" x14ac:dyDescent="0.3">
      <c r="B7758" s="1"/>
      <c r="G7758" t="s">
        <v>11852</v>
      </c>
      <c r="H7758" s="5"/>
      <c r="I7758" s="5"/>
      <c r="T7758" t="s">
        <v>11852</v>
      </c>
    </row>
    <row r="7759" spans="2:20" x14ac:dyDescent="0.3">
      <c r="B7759" s="1"/>
      <c r="G7759" t="s">
        <v>11852</v>
      </c>
      <c r="H7759" s="5"/>
      <c r="I7759" s="5"/>
      <c r="T7759" t="s">
        <v>11852</v>
      </c>
    </row>
    <row r="7760" spans="2:20" x14ac:dyDescent="0.3">
      <c r="B7760" s="1"/>
      <c r="G7760" t="s">
        <v>11852</v>
      </c>
      <c r="H7760" s="5"/>
      <c r="I7760" s="5"/>
      <c r="T7760" t="s">
        <v>11852</v>
      </c>
    </row>
    <row r="7761" spans="2:20" x14ac:dyDescent="0.3">
      <c r="B7761" s="1"/>
      <c r="G7761" t="s">
        <v>11852</v>
      </c>
      <c r="H7761" s="5"/>
      <c r="I7761" s="5"/>
      <c r="T7761" t="s">
        <v>11852</v>
      </c>
    </row>
    <row r="7762" spans="2:20" x14ac:dyDescent="0.3">
      <c r="B7762" s="1"/>
      <c r="G7762" t="s">
        <v>11852</v>
      </c>
      <c r="H7762" s="5"/>
      <c r="I7762" s="5"/>
      <c r="T7762" t="s">
        <v>11852</v>
      </c>
    </row>
    <row r="7763" spans="2:20" x14ac:dyDescent="0.3">
      <c r="B7763" s="1"/>
      <c r="G7763" t="s">
        <v>11852</v>
      </c>
      <c r="H7763" s="5"/>
      <c r="I7763" s="5"/>
      <c r="T7763" t="s">
        <v>11852</v>
      </c>
    </row>
    <row r="7764" spans="2:20" x14ac:dyDescent="0.3">
      <c r="B7764" s="1"/>
      <c r="G7764" t="s">
        <v>11852</v>
      </c>
      <c r="H7764" s="5"/>
      <c r="I7764" s="5"/>
      <c r="T7764" t="s">
        <v>11852</v>
      </c>
    </row>
    <row r="7765" spans="2:20" x14ac:dyDescent="0.3">
      <c r="B7765" s="1"/>
      <c r="G7765" t="s">
        <v>11852</v>
      </c>
      <c r="H7765" s="5"/>
      <c r="I7765" s="5"/>
      <c r="T7765" t="s">
        <v>11852</v>
      </c>
    </row>
    <row r="7766" spans="2:20" x14ac:dyDescent="0.3">
      <c r="B7766" s="1"/>
      <c r="G7766" t="s">
        <v>11852</v>
      </c>
      <c r="H7766" s="5"/>
      <c r="I7766" s="5"/>
      <c r="T7766" t="s">
        <v>11852</v>
      </c>
    </row>
    <row r="7767" spans="2:20" x14ac:dyDescent="0.3">
      <c r="B7767" s="1"/>
      <c r="G7767" t="s">
        <v>11852</v>
      </c>
      <c r="H7767" s="5"/>
      <c r="I7767" s="5"/>
      <c r="T7767" t="s">
        <v>11852</v>
      </c>
    </row>
    <row r="7768" spans="2:20" x14ac:dyDescent="0.3">
      <c r="B7768" s="1"/>
      <c r="G7768" t="s">
        <v>11852</v>
      </c>
      <c r="H7768" s="5"/>
      <c r="I7768" s="5"/>
      <c r="T7768" t="s">
        <v>11852</v>
      </c>
    </row>
    <row r="7769" spans="2:20" x14ac:dyDescent="0.3">
      <c r="B7769" s="1"/>
      <c r="G7769" t="s">
        <v>11852</v>
      </c>
      <c r="H7769" s="5"/>
      <c r="I7769" s="5"/>
      <c r="T7769" t="s">
        <v>11852</v>
      </c>
    </row>
    <row r="7770" spans="2:20" x14ac:dyDescent="0.3">
      <c r="B7770" s="1"/>
      <c r="G7770" t="s">
        <v>11852</v>
      </c>
      <c r="H7770" s="5"/>
      <c r="I7770" s="5"/>
      <c r="T7770" t="s">
        <v>11852</v>
      </c>
    </row>
    <row r="7771" spans="2:20" x14ac:dyDescent="0.3">
      <c r="B7771" s="1"/>
      <c r="G7771" t="s">
        <v>11852</v>
      </c>
      <c r="H7771" s="5"/>
      <c r="I7771" s="5"/>
      <c r="T7771" t="s">
        <v>11852</v>
      </c>
    </row>
    <row r="7772" spans="2:20" x14ac:dyDescent="0.3">
      <c r="B7772" s="1"/>
      <c r="G7772" t="s">
        <v>11852</v>
      </c>
      <c r="H7772" s="5"/>
      <c r="I7772" s="5"/>
      <c r="T7772" t="s">
        <v>11852</v>
      </c>
    </row>
    <row r="7773" spans="2:20" x14ac:dyDescent="0.3">
      <c r="B7773" s="1"/>
      <c r="G7773" t="s">
        <v>11852</v>
      </c>
      <c r="H7773" s="5"/>
      <c r="I7773" s="5"/>
      <c r="T7773" t="s">
        <v>11852</v>
      </c>
    </row>
    <row r="7774" spans="2:20" x14ac:dyDescent="0.3">
      <c r="B7774" s="1"/>
      <c r="G7774" t="s">
        <v>11852</v>
      </c>
      <c r="H7774" s="5"/>
      <c r="I7774" s="5"/>
      <c r="T7774" t="s">
        <v>11852</v>
      </c>
    </row>
    <row r="7775" spans="2:20" x14ac:dyDescent="0.3">
      <c r="B7775" s="1"/>
      <c r="G7775" t="s">
        <v>11852</v>
      </c>
      <c r="H7775" s="5"/>
      <c r="I7775" s="5"/>
      <c r="T7775" t="s">
        <v>11852</v>
      </c>
    </row>
    <row r="7776" spans="2:20" x14ac:dyDescent="0.3">
      <c r="B7776" s="1"/>
      <c r="G7776" t="s">
        <v>11852</v>
      </c>
      <c r="H7776" s="5"/>
      <c r="I7776" s="5"/>
      <c r="T7776" t="s">
        <v>11852</v>
      </c>
    </row>
    <row r="7777" spans="2:20" x14ac:dyDescent="0.3">
      <c r="B7777" s="1"/>
      <c r="G7777" t="s">
        <v>11852</v>
      </c>
      <c r="H7777" s="5"/>
      <c r="I7777" s="5"/>
      <c r="T7777" t="s">
        <v>11852</v>
      </c>
    </row>
    <row r="7778" spans="2:20" x14ac:dyDescent="0.3">
      <c r="B7778" s="1"/>
      <c r="G7778" t="s">
        <v>11852</v>
      </c>
      <c r="H7778" s="5"/>
      <c r="I7778" s="5"/>
      <c r="T7778" t="s">
        <v>11852</v>
      </c>
    </row>
    <row r="7779" spans="2:20" x14ac:dyDescent="0.3">
      <c r="B7779" s="1"/>
      <c r="G7779" t="s">
        <v>11852</v>
      </c>
      <c r="H7779" s="5"/>
      <c r="I7779" s="5"/>
      <c r="T7779" t="s">
        <v>11852</v>
      </c>
    </row>
    <row r="7780" spans="2:20" x14ac:dyDescent="0.3">
      <c r="B7780" s="1"/>
      <c r="G7780" t="s">
        <v>11852</v>
      </c>
      <c r="H7780" s="5"/>
      <c r="I7780" s="5"/>
      <c r="T7780" t="s">
        <v>11852</v>
      </c>
    </row>
    <row r="7781" spans="2:20" x14ac:dyDescent="0.3">
      <c r="B7781" s="1"/>
      <c r="G7781" t="s">
        <v>11852</v>
      </c>
      <c r="H7781" s="5"/>
      <c r="I7781" s="5"/>
      <c r="T7781" t="s">
        <v>11852</v>
      </c>
    </row>
    <row r="7782" spans="2:20" x14ac:dyDescent="0.3">
      <c r="B7782" s="1"/>
      <c r="G7782" t="s">
        <v>11852</v>
      </c>
      <c r="H7782" s="5"/>
      <c r="I7782" s="5"/>
      <c r="T7782" t="s">
        <v>11852</v>
      </c>
    </row>
    <row r="7783" spans="2:20" x14ac:dyDescent="0.3">
      <c r="B7783" s="1"/>
      <c r="G7783" t="s">
        <v>11852</v>
      </c>
      <c r="H7783" s="5"/>
      <c r="I7783" s="5"/>
      <c r="T7783" t="s">
        <v>11852</v>
      </c>
    </row>
    <row r="7784" spans="2:20" x14ac:dyDescent="0.3">
      <c r="B7784" s="1"/>
      <c r="G7784" t="s">
        <v>11852</v>
      </c>
      <c r="H7784" s="5"/>
      <c r="I7784" s="5"/>
      <c r="T7784" t="s">
        <v>11852</v>
      </c>
    </row>
    <row r="7785" spans="2:20" x14ac:dyDescent="0.3">
      <c r="B7785" s="1"/>
      <c r="G7785" t="s">
        <v>11852</v>
      </c>
      <c r="H7785" s="5"/>
      <c r="I7785" s="5"/>
      <c r="T7785" t="s">
        <v>11852</v>
      </c>
    </row>
    <row r="7786" spans="2:20" x14ac:dyDescent="0.3">
      <c r="B7786" s="1"/>
      <c r="G7786" t="s">
        <v>11852</v>
      </c>
      <c r="H7786" s="5"/>
      <c r="I7786" s="5"/>
      <c r="T7786" t="s">
        <v>11852</v>
      </c>
    </row>
    <row r="7787" spans="2:20" x14ac:dyDescent="0.3">
      <c r="B7787" s="1"/>
      <c r="G7787" t="s">
        <v>11852</v>
      </c>
      <c r="H7787" s="5"/>
      <c r="I7787" s="5"/>
      <c r="T7787" t="s">
        <v>11852</v>
      </c>
    </row>
    <row r="7788" spans="2:20" x14ac:dyDescent="0.3">
      <c r="B7788" s="1"/>
      <c r="G7788" t="s">
        <v>11852</v>
      </c>
      <c r="H7788" s="5"/>
      <c r="I7788" s="5"/>
      <c r="T7788" t="s">
        <v>11852</v>
      </c>
    </row>
    <row r="7789" spans="2:20" x14ac:dyDescent="0.3">
      <c r="B7789" s="1"/>
      <c r="G7789" t="s">
        <v>11852</v>
      </c>
      <c r="H7789" s="5"/>
      <c r="I7789" s="5"/>
      <c r="T7789" t="s">
        <v>11852</v>
      </c>
    </row>
    <row r="7790" spans="2:20" x14ac:dyDescent="0.3">
      <c r="B7790" s="1"/>
      <c r="G7790" t="s">
        <v>11852</v>
      </c>
      <c r="H7790" s="5"/>
      <c r="I7790" s="5"/>
      <c r="T7790" t="s">
        <v>11852</v>
      </c>
    </row>
    <row r="7791" spans="2:20" x14ac:dyDescent="0.3">
      <c r="B7791" s="1"/>
      <c r="G7791" t="s">
        <v>11852</v>
      </c>
      <c r="H7791" s="5"/>
      <c r="I7791" s="5"/>
      <c r="T7791" t="s">
        <v>11852</v>
      </c>
    </row>
    <row r="7792" spans="2:20" x14ac:dyDescent="0.3">
      <c r="B7792" s="1"/>
      <c r="G7792" t="s">
        <v>11852</v>
      </c>
      <c r="H7792" s="5"/>
      <c r="I7792" s="5"/>
      <c r="T7792" t="s">
        <v>11852</v>
      </c>
    </row>
    <row r="7793" spans="2:20" x14ac:dyDescent="0.3">
      <c r="B7793" s="1"/>
      <c r="G7793" t="s">
        <v>11852</v>
      </c>
      <c r="H7793" s="5"/>
      <c r="I7793" s="5"/>
      <c r="T7793" t="s">
        <v>11852</v>
      </c>
    </row>
    <row r="7794" spans="2:20" x14ac:dyDescent="0.3">
      <c r="B7794" s="1"/>
      <c r="G7794" t="s">
        <v>11852</v>
      </c>
      <c r="H7794" s="5"/>
      <c r="I7794" s="5"/>
      <c r="T7794" t="s">
        <v>11852</v>
      </c>
    </row>
    <row r="7795" spans="2:20" x14ac:dyDescent="0.3">
      <c r="B7795" s="1"/>
      <c r="G7795" t="s">
        <v>11852</v>
      </c>
      <c r="H7795" s="5"/>
      <c r="I7795" s="5"/>
      <c r="T7795" t="s">
        <v>11852</v>
      </c>
    </row>
    <row r="7796" spans="2:20" x14ac:dyDescent="0.3">
      <c r="B7796" s="1"/>
      <c r="G7796" t="s">
        <v>11852</v>
      </c>
      <c r="H7796" s="5"/>
      <c r="I7796" s="5"/>
      <c r="T7796" t="s">
        <v>11852</v>
      </c>
    </row>
    <row r="7797" spans="2:20" x14ac:dyDescent="0.3">
      <c r="B7797" s="1"/>
      <c r="G7797" t="s">
        <v>11852</v>
      </c>
      <c r="H7797" s="5"/>
      <c r="I7797" s="5"/>
      <c r="T7797" t="s">
        <v>11852</v>
      </c>
    </row>
    <row r="7798" spans="2:20" x14ac:dyDescent="0.3">
      <c r="B7798" s="1"/>
      <c r="G7798" t="s">
        <v>11852</v>
      </c>
      <c r="H7798" s="5"/>
      <c r="I7798" s="5"/>
      <c r="T7798" t="s">
        <v>11852</v>
      </c>
    </row>
    <row r="7799" spans="2:20" x14ac:dyDescent="0.3">
      <c r="B7799" s="1"/>
      <c r="G7799" t="s">
        <v>11852</v>
      </c>
      <c r="H7799" s="5"/>
      <c r="I7799" s="5"/>
      <c r="T7799" t="s">
        <v>11852</v>
      </c>
    </row>
    <row r="7800" spans="2:20" x14ac:dyDescent="0.3">
      <c r="B7800" s="1"/>
      <c r="G7800" t="s">
        <v>11852</v>
      </c>
      <c r="H7800" s="5"/>
      <c r="I7800" s="5"/>
      <c r="T7800" t="s">
        <v>11852</v>
      </c>
    </row>
    <row r="7801" spans="2:20" x14ac:dyDescent="0.3">
      <c r="B7801" s="1"/>
      <c r="G7801" t="s">
        <v>11852</v>
      </c>
      <c r="H7801" s="5"/>
      <c r="I7801" s="5"/>
      <c r="T7801" t="s">
        <v>11852</v>
      </c>
    </row>
    <row r="7802" spans="2:20" x14ac:dyDescent="0.3">
      <c r="B7802" s="1"/>
      <c r="G7802" t="s">
        <v>11852</v>
      </c>
      <c r="H7802" s="5"/>
      <c r="I7802" s="5"/>
      <c r="T7802" t="s">
        <v>11852</v>
      </c>
    </row>
    <row r="7803" spans="2:20" x14ac:dyDescent="0.3">
      <c r="B7803" s="1"/>
      <c r="G7803" t="s">
        <v>11852</v>
      </c>
      <c r="H7803" s="5"/>
      <c r="I7803" s="5"/>
      <c r="T7803" t="s">
        <v>11852</v>
      </c>
    </row>
    <row r="7804" spans="2:20" x14ac:dyDescent="0.3">
      <c r="B7804" s="1"/>
      <c r="G7804" t="s">
        <v>11852</v>
      </c>
      <c r="H7804" s="5"/>
      <c r="I7804" s="5"/>
      <c r="T7804" t="s">
        <v>11852</v>
      </c>
    </row>
    <row r="7805" spans="2:20" x14ac:dyDescent="0.3">
      <c r="B7805" s="1"/>
      <c r="G7805" t="s">
        <v>11852</v>
      </c>
      <c r="H7805" s="5"/>
      <c r="I7805" s="5"/>
      <c r="T7805" t="s">
        <v>11852</v>
      </c>
    </row>
    <row r="7806" spans="2:20" x14ac:dyDescent="0.3">
      <c r="B7806" s="1"/>
      <c r="G7806" t="s">
        <v>11852</v>
      </c>
      <c r="H7806" s="5"/>
      <c r="I7806" s="5"/>
      <c r="T7806" t="s">
        <v>11852</v>
      </c>
    </row>
    <row r="7807" spans="2:20" x14ac:dyDescent="0.3">
      <c r="B7807" s="1"/>
      <c r="G7807" t="s">
        <v>11852</v>
      </c>
      <c r="H7807" s="5"/>
      <c r="I7807" s="5"/>
      <c r="T7807" t="s">
        <v>11852</v>
      </c>
    </row>
    <row r="7808" spans="2:20" x14ac:dyDescent="0.3">
      <c r="B7808" s="1"/>
      <c r="G7808" t="s">
        <v>11852</v>
      </c>
      <c r="H7808" s="5"/>
      <c r="I7808" s="5"/>
      <c r="T7808" t="s">
        <v>11852</v>
      </c>
    </row>
    <row r="7809" spans="2:20" x14ac:dyDescent="0.3">
      <c r="B7809" s="1"/>
      <c r="G7809" t="s">
        <v>11852</v>
      </c>
      <c r="H7809" s="5"/>
      <c r="I7809" s="5"/>
      <c r="T7809" t="s">
        <v>11852</v>
      </c>
    </row>
    <row r="7810" spans="2:20" x14ac:dyDescent="0.3">
      <c r="B7810" s="1"/>
      <c r="G7810" t="s">
        <v>11852</v>
      </c>
      <c r="H7810" s="5"/>
      <c r="I7810" s="5"/>
      <c r="T7810" t="s">
        <v>11852</v>
      </c>
    </row>
    <row r="7811" spans="2:20" x14ac:dyDescent="0.3">
      <c r="B7811" s="1"/>
      <c r="G7811" t="s">
        <v>11852</v>
      </c>
      <c r="H7811" s="5"/>
      <c r="I7811" s="5"/>
      <c r="T7811" t="s">
        <v>11852</v>
      </c>
    </row>
    <row r="7812" spans="2:20" x14ac:dyDescent="0.3">
      <c r="B7812" s="1"/>
      <c r="G7812" t="s">
        <v>11852</v>
      </c>
      <c r="H7812" s="5"/>
      <c r="I7812" s="5"/>
      <c r="T7812" t="s">
        <v>11852</v>
      </c>
    </row>
    <row r="7813" spans="2:20" x14ac:dyDescent="0.3">
      <c r="B7813" s="1"/>
      <c r="G7813" t="s">
        <v>11852</v>
      </c>
      <c r="H7813" s="5"/>
      <c r="I7813" s="5"/>
      <c r="T7813" t="s">
        <v>11852</v>
      </c>
    </row>
    <row r="7814" spans="2:20" x14ac:dyDescent="0.3">
      <c r="B7814" s="1"/>
      <c r="G7814" t="s">
        <v>11852</v>
      </c>
      <c r="H7814" s="5"/>
      <c r="I7814" s="5"/>
      <c r="T7814" t="s">
        <v>11852</v>
      </c>
    </row>
    <row r="7815" spans="2:20" x14ac:dyDescent="0.3">
      <c r="B7815" s="1"/>
      <c r="G7815" t="s">
        <v>11852</v>
      </c>
      <c r="H7815" s="5"/>
      <c r="I7815" s="5"/>
      <c r="T7815" t="s">
        <v>11852</v>
      </c>
    </row>
    <row r="7816" spans="2:20" x14ac:dyDescent="0.3">
      <c r="B7816" s="1"/>
      <c r="G7816" t="s">
        <v>11852</v>
      </c>
      <c r="H7816" s="5"/>
      <c r="I7816" s="5"/>
      <c r="T7816" t="s">
        <v>11852</v>
      </c>
    </row>
    <row r="7817" spans="2:20" x14ac:dyDescent="0.3">
      <c r="B7817" s="1"/>
      <c r="G7817" t="s">
        <v>11852</v>
      </c>
      <c r="H7817" s="5"/>
      <c r="I7817" s="5"/>
      <c r="T7817" t="s">
        <v>11852</v>
      </c>
    </row>
    <row r="7818" spans="2:20" x14ac:dyDescent="0.3">
      <c r="B7818" s="1"/>
      <c r="G7818" t="s">
        <v>11852</v>
      </c>
      <c r="H7818" s="5"/>
      <c r="I7818" s="5"/>
      <c r="T7818" t="s">
        <v>11852</v>
      </c>
    </row>
    <row r="7819" spans="2:20" x14ac:dyDescent="0.3">
      <c r="B7819" s="1"/>
      <c r="G7819" t="s">
        <v>11852</v>
      </c>
      <c r="H7819" s="5"/>
      <c r="I7819" s="5"/>
      <c r="T7819" t="s">
        <v>11852</v>
      </c>
    </row>
    <row r="7820" spans="2:20" x14ac:dyDescent="0.3">
      <c r="B7820" s="1"/>
      <c r="G7820" t="s">
        <v>11852</v>
      </c>
      <c r="H7820" s="5"/>
      <c r="I7820" s="5"/>
      <c r="T7820" t="s">
        <v>11852</v>
      </c>
    </row>
    <row r="7821" spans="2:20" x14ac:dyDescent="0.3">
      <c r="B7821" s="1"/>
      <c r="G7821" t="s">
        <v>11852</v>
      </c>
      <c r="H7821" s="5"/>
      <c r="I7821" s="5"/>
      <c r="T7821" t="s">
        <v>11852</v>
      </c>
    </row>
    <row r="7822" spans="2:20" x14ac:dyDescent="0.3">
      <c r="B7822" s="1"/>
      <c r="G7822" t="s">
        <v>11852</v>
      </c>
      <c r="H7822" s="5"/>
      <c r="I7822" s="5"/>
      <c r="T7822" t="s">
        <v>11852</v>
      </c>
    </row>
    <row r="7823" spans="2:20" x14ac:dyDescent="0.3">
      <c r="B7823" s="1"/>
      <c r="G7823" t="s">
        <v>11852</v>
      </c>
      <c r="H7823" s="5"/>
      <c r="I7823" s="5"/>
      <c r="T7823" t="s">
        <v>11852</v>
      </c>
    </row>
    <row r="7824" spans="2:20" x14ac:dyDescent="0.3">
      <c r="B7824" s="1"/>
      <c r="G7824" t="s">
        <v>11852</v>
      </c>
      <c r="H7824" s="5"/>
      <c r="I7824" s="5"/>
      <c r="T7824" t="s">
        <v>11852</v>
      </c>
    </row>
    <row r="7825" spans="2:20" x14ac:dyDescent="0.3">
      <c r="B7825" s="1"/>
      <c r="G7825" t="s">
        <v>11852</v>
      </c>
      <c r="H7825" s="5"/>
      <c r="I7825" s="5"/>
      <c r="T7825" t="s">
        <v>11852</v>
      </c>
    </row>
    <row r="7826" spans="2:20" x14ac:dyDescent="0.3">
      <c r="B7826" s="1"/>
      <c r="G7826" t="s">
        <v>11852</v>
      </c>
      <c r="H7826" s="5"/>
      <c r="I7826" s="5"/>
      <c r="T7826" t="s">
        <v>11852</v>
      </c>
    </row>
    <row r="7827" spans="2:20" x14ac:dyDescent="0.3">
      <c r="B7827" s="1"/>
      <c r="G7827" t="s">
        <v>11852</v>
      </c>
      <c r="H7827" s="5"/>
      <c r="I7827" s="5"/>
      <c r="T7827" t="s">
        <v>11852</v>
      </c>
    </row>
    <row r="7828" spans="2:20" x14ac:dyDescent="0.3">
      <c r="B7828" s="1"/>
      <c r="G7828" t="s">
        <v>11852</v>
      </c>
      <c r="H7828" s="5"/>
      <c r="I7828" s="5"/>
      <c r="T7828" t="s">
        <v>11852</v>
      </c>
    </row>
    <row r="7829" spans="2:20" x14ac:dyDescent="0.3">
      <c r="B7829" s="1"/>
      <c r="G7829" t="s">
        <v>11852</v>
      </c>
      <c r="H7829" s="5"/>
      <c r="I7829" s="5"/>
      <c r="T7829" t="s">
        <v>11852</v>
      </c>
    </row>
    <row r="7830" spans="2:20" x14ac:dyDescent="0.3">
      <c r="B7830" s="1"/>
      <c r="G7830" t="s">
        <v>11852</v>
      </c>
      <c r="H7830" s="5"/>
      <c r="I7830" s="5"/>
      <c r="T7830" t="s">
        <v>11852</v>
      </c>
    </row>
    <row r="7831" spans="2:20" x14ac:dyDescent="0.3">
      <c r="B7831" s="1"/>
      <c r="G7831" t="s">
        <v>11852</v>
      </c>
      <c r="H7831" s="5"/>
      <c r="I7831" s="5"/>
      <c r="T7831" t="s">
        <v>11852</v>
      </c>
    </row>
    <row r="7832" spans="2:20" x14ac:dyDescent="0.3">
      <c r="B7832" s="1"/>
      <c r="G7832" t="s">
        <v>11852</v>
      </c>
      <c r="H7832" s="5"/>
      <c r="I7832" s="5"/>
      <c r="T7832" t="s">
        <v>11852</v>
      </c>
    </row>
    <row r="7833" spans="2:20" x14ac:dyDescent="0.3">
      <c r="B7833" s="1"/>
      <c r="G7833" t="s">
        <v>11852</v>
      </c>
      <c r="H7833" s="5"/>
      <c r="I7833" s="5"/>
      <c r="T7833" t="s">
        <v>11852</v>
      </c>
    </row>
    <row r="7834" spans="2:20" x14ac:dyDescent="0.3">
      <c r="B7834" s="1"/>
      <c r="G7834" t="s">
        <v>11852</v>
      </c>
      <c r="H7834" s="5"/>
      <c r="I7834" s="5"/>
      <c r="T7834" t="s">
        <v>11852</v>
      </c>
    </row>
    <row r="7835" spans="2:20" x14ac:dyDescent="0.3">
      <c r="B7835" s="1"/>
      <c r="G7835" t="s">
        <v>11852</v>
      </c>
      <c r="H7835" s="5"/>
      <c r="I7835" s="5"/>
      <c r="T7835" t="s">
        <v>11852</v>
      </c>
    </row>
    <row r="7836" spans="2:20" x14ac:dyDescent="0.3">
      <c r="B7836" s="1"/>
      <c r="G7836" t="s">
        <v>11852</v>
      </c>
      <c r="H7836" s="5"/>
      <c r="I7836" s="5"/>
      <c r="T7836" t="s">
        <v>11852</v>
      </c>
    </row>
    <row r="7837" spans="2:20" x14ac:dyDescent="0.3">
      <c r="B7837" s="1"/>
      <c r="G7837" t="s">
        <v>11852</v>
      </c>
      <c r="H7837" s="5"/>
      <c r="I7837" s="5"/>
      <c r="T7837" t="s">
        <v>11852</v>
      </c>
    </row>
    <row r="7838" spans="2:20" x14ac:dyDescent="0.3">
      <c r="B7838" s="1"/>
      <c r="G7838" t="s">
        <v>11852</v>
      </c>
      <c r="H7838" s="5"/>
      <c r="I7838" s="5"/>
      <c r="T7838" t="s">
        <v>11852</v>
      </c>
    </row>
    <row r="7839" spans="2:20" x14ac:dyDescent="0.3">
      <c r="B7839" s="1"/>
      <c r="G7839" t="s">
        <v>11852</v>
      </c>
      <c r="H7839" s="5"/>
      <c r="I7839" s="5"/>
      <c r="T7839" t="s">
        <v>11852</v>
      </c>
    </row>
    <row r="7840" spans="2:20" x14ac:dyDescent="0.3">
      <c r="B7840" s="1"/>
      <c r="G7840" t="s">
        <v>11852</v>
      </c>
      <c r="H7840" s="5"/>
      <c r="I7840" s="5"/>
      <c r="T7840" t="s">
        <v>11852</v>
      </c>
    </row>
    <row r="7841" spans="2:20" x14ac:dyDescent="0.3">
      <c r="B7841" s="1"/>
      <c r="G7841" t="s">
        <v>11852</v>
      </c>
      <c r="H7841" s="5"/>
      <c r="I7841" s="5"/>
      <c r="T7841" t="s">
        <v>11852</v>
      </c>
    </row>
    <row r="7842" spans="2:20" x14ac:dyDescent="0.3">
      <c r="B7842" s="1"/>
      <c r="G7842" t="s">
        <v>11852</v>
      </c>
      <c r="H7842" s="5"/>
      <c r="I7842" s="5"/>
      <c r="T7842" t="s">
        <v>11852</v>
      </c>
    </row>
    <row r="7843" spans="2:20" x14ac:dyDescent="0.3">
      <c r="B7843" s="1"/>
      <c r="G7843" t="s">
        <v>11852</v>
      </c>
      <c r="H7843" s="5"/>
      <c r="I7843" s="5"/>
      <c r="T7843" t="s">
        <v>11852</v>
      </c>
    </row>
    <row r="7844" spans="2:20" x14ac:dyDescent="0.3">
      <c r="B7844" s="1"/>
      <c r="G7844" t="s">
        <v>11852</v>
      </c>
      <c r="H7844" s="5"/>
      <c r="I7844" s="5"/>
      <c r="T7844" t="s">
        <v>11852</v>
      </c>
    </row>
    <row r="7845" spans="2:20" x14ac:dyDescent="0.3">
      <c r="B7845" s="1"/>
      <c r="G7845" t="s">
        <v>11852</v>
      </c>
      <c r="H7845" s="5"/>
      <c r="I7845" s="5"/>
      <c r="T7845" t="s">
        <v>11852</v>
      </c>
    </row>
    <row r="7846" spans="2:20" x14ac:dyDescent="0.3">
      <c r="B7846" s="1"/>
      <c r="G7846" t="s">
        <v>11852</v>
      </c>
      <c r="H7846" s="5"/>
      <c r="I7846" s="5"/>
      <c r="T7846" t="s">
        <v>11852</v>
      </c>
    </row>
    <row r="7847" spans="2:20" x14ac:dyDescent="0.3">
      <c r="B7847" s="1"/>
      <c r="G7847" t="s">
        <v>11852</v>
      </c>
      <c r="H7847" s="5"/>
      <c r="I7847" s="5"/>
      <c r="T7847" t="s">
        <v>11852</v>
      </c>
    </row>
    <row r="7848" spans="2:20" x14ac:dyDescent="0.3">
      <c r="B7848" s="1"/>
      <c r="G7848" t="s">
        <v>11852</v>
      </c>
      <c r="H7848" s="5"/>
      <c r="I7848" s="5"/>
      <c r="T7848" t="s">
        <v>11852</v>
      </c>
    </row>
    <row r="7849" spans="2:20" x14ac:dyDescent="0.3">
      <c r="B7849" s="1"/>
      <c r="G7849" t="s">
        <v>11852</v>
      </c>
      <c r="H7849" s="5"/>
      <c r="I7849" s="5"/>
      <c r="T7849" t="s">
        <v>11852</v>
      </c>
    </row>
    <row r="7850" spans="2:20" x14ac:dyDescent="0.3">
      <c r="B7850" s="1"/>
      <c r="G7850" t="s">
        <v>11852</v>
      </c>
      <c r="H7850" s="5"/>
      <c r="I7850" s="5"/>
      <c r="T7850" t="s">
        <v>11852</v>
      </c>
    </row>
    <row r="7851" spans="2:20" x14ac:dyDescent="0.3">
      <c r="B7851" s="1"/>
      <c r="G7851" t="s">
        <v>11852</v>
      </c>
      <c r="H7851" s="5"/>
      <c r="I7851" s="5"/>
      <c r="T7851" t="s">
        <v>11852</v>
      </c>
    </row>
    <row r="7852" spans="2:20" x14ac:dyDescent="0.3">
      <c r="B7852" s="1"/>
      <c r="G7852" t="s">
        <v>11852</v>
      </c>
      <c r="H7852" s="5"/>
      <c r="I7852" s="5"/>
      <c r="T7852" t="s">
        <v>11852</v>
      </c>
    </row>
    <row r="7853" spans="2:20" x14ac:dyDescent="0.3">
      <c r="B7853" s="1"/>
      <c r="G7853" t="s">
        <v>11852</v>
      </c>
      <c r="H7853" s="5"/>
      <c r="I7853" s="5"/>
      <c r="T7853" t="s">
        <v>11852</v>
      </c>
    </row>
    <row r="7854" spans="2:20" x14ac:dyDescent="0.3">
      <c r="B7854" s="1"/>
      <c r="G7854" t="s">
        <v>11852</v>
      </c>
      <c r="H7854" s="5"/>
      <c r="I7854" s="5"/>
      <c r="T7854" t="s">
        <v>11852</v>
      </c>
    </row>
    <row r="7855" spans="2:20" x14ac:dyDescent="0.3">
      <c r="B7855" s="1"/>
      <c r="G7855" t="s">
        <v>11852</v>
      </c>
      <c r="H7855" s="5"/>
      <c r="I7855" s="5"/>
      <c r="T7855" t="s">
        <v>11852</v>
      </c>
    </row>
    <row r="7856" spans="2:20" x14ac:dyDescent="0.3">
      <c r="B7856" s="1"/>
      <c r="G7856" t="s">
        <v>11852</v>
      </c>
      <c r="H7856" s="5"/>
      <c r="I7856" s="5"/>
      <c r="T7856" t="s">
        <v>11852</v>
      </c>
    </row>
    <row r="7857" spans="2:20" x14ac:dyDescent="0.3">
      <c r="B7857" s="1"/>
      <c r="G7857" t="s">
        <v>11852</v>
      </c>
      <c r="H7857" s="5"/>
      <c r="I7857" s="5"/>
      <c r="T7857" t="s">
        <v>11852</v>
      </c>
    </row>
    <row r="7858" spans="2:20" x14ac:dyDescent="0.3">
      <c r="B7858" s="1"/>
      <c r="G7858" t="s">
        <v>11852</v>
      </c>
      <c r="H7858" s="5"/>
      <c r="I7858" s="5"/>
      <c r="T7858" t="s">
        <v>11852</v>
      </c>
    </row>
    <row r="7859" spans="2:20" x14ac:dyDescent="0.3">
      <c r="B7859" s="1"/>
      <c r="G7859" t="s">
        <v>11852</v>
      </c>
      <c r="H7859" s="5"/>
      <c r="I7859" s="5"/>
      <c r="T7859" t="s">
        <v>11852</v>
      </c>
    </row>
    <row r="7860" spans="2:20" x14ac:dyDescent="0.3">
      <c r="B7860" s="1"/>
      <c r="G7860" t="s">
        <v>11852</v>
      </c>
      <c r="H7860" s="5"/>
      <c r="I7860" s="5"/>
      <c r="T7860" t="s">
        <v>11852</v>
      </c>
    </row>
    <row r="7861" spans="2:20" x14ac:dyDescent="0.3">
      <c r="B7861" s="1"/>
      <c r="G7861" t="s">
        <v>11852</v>
      </c>
      <c r="H7861" s="5"/>
      <c r="I7861" s="5"/>
      <c r="T7861" t="s">
        <v>11852</v>
      </c>
    </row>
    <row r="7862" spans="2:20" x14ac:dyDescent="0.3">
      <c r="B7862" s="1"/>
      <c r="G7862" t="s">
        <v>11852</v>
      </c>
      <c r="H7862" s="5"/>
      <c r="I7862" s="5"/>
      <c r="T7862" t="s">
        <v>11852</v>
      </c>
    </row>
    <row r="7863" spans="2:20" x14ac:dyDescent="0.3">
      <c r="B7863" s="1"/>
      <c r="G7863" t="s">
        <v>11852</v>
      </c>
      <c r="H7863" s="5"/>
      <c r="I7863" s="5"/>
      <c r="T7863" t="s">
        <v>11852</v>
      </c>
    </row>
    <row r="7864" spans="2:20" x14ac:dyDescent="0.3">
      <c r="B7864" s="1"/>
      <c r="G7864" t="s">
        <v>11852</v>
      </c>
      <c r="H7864" s="5"/>
      <c r="I7864" s="5"/>
      <c r="T7864" t="s">
        <v>11852</v>
      </c>
    </row>
    <row r="7865" spans="2:20" x14ac:dyDescent="0.3">
      <c r="B7865" s="1"/>
      <c r="G7865" t="s">
        <v>11852</v>
      </c>
      <c r="H7865" s="5"/>
      <c r="I7865" s="5"/>
      <c r="T7865" t="s">
        <v>11852</v>
      </c>
    </row>
    <row r="7866" spans="2:20" x14ac:dyDescent="0.3">
      <c r="B7866" s="1"/>
      <c r="G7866" t="s">
        <v>11852</v>
      </c>
      <c r="H7866" s="5"/>
      <c r="I7866" s="5"/>
      <c r="T7866" t="s">
        <v>11852</v>
      </c>
    </row>
    <row r="7867" spans="2:20" x14ac:dyDescent="0.3">
      <c r="B7867" s="1"/>
      <c r="G7867" t="s">
        <v>11852</v>
      </c>
      <c r="H7867" s="5"/>
      <c r="I7867" s="5"/>
      <c r="T7867" t="s">
        <v>11852</v>
      </c>
    </row>
    <row r="7868" spans="2:20" x14ac:dyDescent="0.3">
      <c r="B7868" s="1"/>
      <c r="G7868" t="s">
        <v>11852</v>
      </c>
      <c r="H7868" s="5"/>
      <c r="I7868" s="5"/>
      <c r="T7868" t="s">
        <v>11852</v>
      </c>
    </row>
    <row r="7869" spans="2:20" x14ac:dyDescent="0.3">
      <c r="B7869" s="1"/>
      <c r="G7869" t="s">
        <v>11852</v>
      </c>
      <c r="H7869" s="5"/>
      <c r="I7869" s="5"/>
      <c r="T7869" t="s">
        <v>11852</v>
      </c>
    </row>
    <row r="7870" spans="2:20" x14ac:dyDescent="0.3">
      <c r="B7870" s="1"/>
      <c r="G7870" t="s">
        <v>11852</v>
      </c>
      <c r="H7870" s="5"/>
      <c r="I7870" s="5"/>
      <c r="T7870" t="s">
        <v>11852</v>
      </c>
    </row>
    <row r="7871" spans="2:20" x14ac:dyDescent="0.3">
      <c r="B7871" s="1"/>
      <c r="G7871" t="s">
        <v>11852</v>
      </c>
      <c r="H7871" s="5"/>
      <c r="I7871" s="5"/>
      <c r="T7871" t="s">
        <v>11852</v>
      </c>
    </row>
    <row r="7872" spans="2:20" x14ac:dyDescent="0.3">
      <c r="B7872" s="1"/>
      <c r="G7872" t="s">
        <v>11852</v>
      </c>
      <c r="H7872" s="5"/>
      <c r="I7872" s="5"/>
      <c r="T7872" t="s">
        <v>11852</v>
      </c>
    </row>
    <row r="7873" spans="2:20" x14ac:dyDescent="0.3">
      <c r="B7873" s="1"/>
      <c r="G7873" t="s">
        <v>11852</v>
      </c>
      <c r="H7873" s="5"/>
      <c r="I7873" s="5"/>
      <c r="T7873" t="s">
        <v>11852</v>
      </c>
    </row>
    <row r="7874" spans="2:20" x14ac:dyDescent="0.3">
      <c r="B7874" s="1"/>
      <c r="G7874" t="s">
        <v>11852</v>
      </c>
      <c r="H7874" s="5"/>
      <c r="I7874" s="5"/>
      <c r="T7874" t="s">
        <v>11852</v>
      </c>
    </row>
    <row r="7875" spans="2:20" x14ac:dyDescent="0.3">
      <c r="B7875" s="1"/>
      <c r="G7875" t="s">
        <v>11852</v>
      </c>
      <c r="H7875" s="5"/>
      <c r="I7875" s="5"/>
      <c r="T7875" t="s">
        <v>11852</v>
      </c>
    </row>
    <row r="7876" spans="2:20" x14ac:dyDescent="0.3">
      <c r="B7876" s="1"/>
      <c r="G7876" t="s">
        <v>11852</v>
      </c>
      <c r="H7876" s="5"/>
      <c r="I7876" s="5"/>
      <c r="T7876" t="s">
        <v>11852</v>
      </c>
    </row>
    <row r="7877" spans="2:20" x14ac:dyDescent="0.3">
      <c r="B7877" s="1"/>
      <c r="G7877" t="s">
        <v>11852</v>
      </c>
      <c r="H7877" s="5"/>
      <c r="I7877" s="5"/>
      <c r="T7877" t="s">
        <v>11852</v>
      </c>
    </row>
    <row r="7878" spans="2:20" x14ac:dyDescent="0.3">
      <c r="B7878" s="1"/>
      <c r="G7878" t="s">
        <v>11852</v>
      </c>
      <c r="H7878" s="5"/>
      <c r="I7878" s="5"/>
      <c r="T7878" t="s">
        <v>11852</v>
      </c>
    </row>
    <row r="7879" spans="2:20" x14ac:dyDescent="0.3">
      <c r="B7879" s="1"/>
      <c r="G7879" t="s">
        <v>11852</v>
      </c>
      <c r="H7879" s="5"/>
      <c r="I7879" s="5"/>
      <c r="T7879" t="s">
        <v>11852</v>
      </c>
    </row>
    <row r="7880" spans="2:20" x14ac:dyDescent="0.3">
      <c r="B7880" s="1"/>
      <c r="G7880" t="s">
        <v>11852</v>
      </c>
      <c r="H7880" s="5"/>
      <c r="I7880" s="5"/>
      <c r="T7880" t="s">
        <v>11852</v>
      </c>
    </row>
    <row r="7881" spans="2:20" x14ac:dyDescent="0.3">
      <c r="B7881" s="1"/>
      <c r="G7881" t="s">
        <v>11852</v>
      </c>
      <c r="H7881" s="5"/>
      <c r="I7881" s="5"/>
      <c r="T7881" t="s">
        <v>11852</v>
      </c>
    </row>
    <row r="7882" spans="2:20" x14ac:dyDescent="0.3">
      <c r="B7882" s="1"/>
      <c r="G7882" t="s">
        <v>11852</v>
      </c>
      <c r="H7882" s="5"/>
      <c r="I7882" s="5"/>
      <c r="T7882" t="s">
        <v>11852</v>
      </c>
    </row>
    <row r="7883" spans="2:20" x14ac:dyDescent="0.3">
      <c r="B7883" s="1"/>
      <c r="G7883" t="s">
        <v>11852</v>
      </c>
      <c r="H7883" s="5"/>
      <c r="I7883" s="5"/>
      <c r="T7883" t="s">
        <v>11852</v>
      </c>
    </row>
    <row r="7884" spans="2:20" x14ac:dyDescent="0.3">
      <c r="B7884" s="1"/>
      <c r="G7884" t="s">
        <v>11852</v>
      </c>
      <c r="H7884" s="5"/>
      <c r="I7884" s="5"/>
      <c r="T7884" t="s">
        <v>11852</v>
      </c>
    </row>
    <row r="7885" spans="2:20" x14ac:dyDescent="0.3">
      <c r="B7885" s="1"/>
      <c r="G7885" t="s">
        <v>11852</v>
      </c>
      <c r="H7885" s="5"/>
      <c r="I7885" s="5"/>
      <c r="T7885" t="s">
        <v>11852</v>
      </c>
    </row>
    <row r="7886" spans="2:20" x14ac:dyDescent="0.3">
      <c r="B7886" s="1"/>
      <c r="G7886" t="s">
        <v>11852</v>
      </c>
      <c r="H7886" s="5"/>
      <c r="I7886" s="5"/>
      <c r="T7886" t="s">
        <v>11852</v>
      </c>
    </row>
    <row r="7887" spans="2:20" x14ac:dyDescent="0.3">
      <c r="B7887" s="1"/>
      <c r="G7887" t="s">
        <v>11852</v>
      </c>
      <c r="H7887" s="5"/>
      <c r="I7887" s="5"/>
      <c r="T7887" t="s">
        <v>11852</v>
      </c>
    </row>
    <row r="7888" spans="2:20" x14ac:dyDescent="0.3">
      <c r="B7888" s="1"/>
      <c r="G7888" t="s">
        <v>11852</v>
      </c>
      <c r="H7888" s="5"/>
      <c r="I7888" s="5"/>
      <c r="T7888" t="s">
        <v>11852</v>
      </c>
    </row>
    <row r="7889" spans="2:20" x14ac:dyDescent="0.3">
      <c r="B7889" s="1"/>
      <c r="G7889" t="s">
        <v>11852</v>
      </c>
      <c r="H7889" s="5"/>
      <c r="I7889" s="5"/>
      <c r="T7889" t="s">
        <v>11852</v>
      </c>
    </row>
    <row r="7890" spans="2:20" x14ac:dyDescent="0.3">
      <c r="B7890" s="1"/>
      <c r="G7890" t="s">
        <v>11852</v>
      </c>
      <c r="H7890" s="5"/>
      <c r="I7890" s="5"/>
      <c r="T7890" t="s">
        <v>11852</v>
      </c>
    </row>
    <row r="7891" spans="2:20" x14ac:dyDescent="0.3">
      <c r="B7891" s="1"/>
      <c r="G7891" t="s">
        <v>11852</v>
      </c>
      <c r="H7891" s="5"/>
      <c r="I7891" s="5"/>
      <c r="T7891" t="s">
        <v>11852</v>
      </c>
    </row>
    <row r="7892" spans="2:20" x14ac:dyDescent="0.3">
      <c r="B7892" s="1"/>
      <c r="G7892" t="s">
        <v>11852</v>
      </c>
      <c r="H7892" s="5"/>
      <c r="I7892" s="5"/>
      <c r="T7892" t="s">
        <v>11852</v>
      </c>
    </row>
    <row r="7893" spans="2:20" x14ac:dyDescent="0.3">
      <c r="B7893" s="1"/>
      <c r="G7893" t="s">
        <v>11852</v>
      </c>
      <c r="H7893" s="5"/>
      <c r="I7893" s="5"/>
      <c r="T7893" t="s">
        <v>11852</v>
      </c>
    </row>
    <row r="7894" spans="2:20" x14ac:dyDescent="0.3">
      <c r="B7894" s="1"/>
      <c r="G7894" t="s">
        <v>11852</v>
      </c>
      <c r="H7894" s="5"/>
      <c r="I7894" s="5"/>
      <c r="T7894" t="s">
        <v>11852</v>
      </c>
    </row>
    <row r="7895" spans="2:20" x14ac:dyDescent="0.3">
      <c r="B7895" s="1"/>
      <c r="G7895" t="s">
        <v>11852</v>
      </c>
      <c r="H7895" s="5"/>
      <c r="I7895" s="5"/>
      <c r="T7895" t="s">
        <v>11852</v>
      </c>
    </row>
    <row r="7896" spans="2:20" x14ac:dyDescent="0.3">
      <c r="B7896" s="1"/>
      <c r="G7896" t="s">
        <v>11852</v>
      </c>
      <c r="H7896" s="5"/>
      <c r="I7896" s="5"/>
      <c r="T7896" t="s">
        <v>11852</v>
      </c>
    </row>
    <row r="7897" spans="2:20" x14ac:dyDescent="0.3">
      <c r="B7897" s="1"/>
      <c r="G7897" t="s">
        <v>11852</v>
      </c>
      <c r="H7897" s="5"/>
      <c r="I7897" s="5"/>
      <c r="T7897" t="s">
        <v>11852</v>
      </c>
    </row>
    <row r="7898" spans="2:20" x14ac:dyDescent="0.3">
      <c r="B7898" s="1"/>
      <c r="G7898" t="s">
        <v>11852</v>
      </c>
      <c r="H7898" s="5"/>
      <c r="I7898" s="5"/>
      <c r="T7898" t="s">
        <v>11852</v>
      </c>
    </row>
    <row r="7899" spans="2:20" x14ac:dyDescent="0.3">
      <c r="B7899" s="1"/>
      <c r="G7899" t="s">
        <v>11852</v>
      </c>
      <c r="H7899" s="5"/>
      <c r="I7899" s="5"/>
      <c r="T7899" t="s">
        <v>11852</v>
      </c>
    </row>
    <row r="7900" spans="2:20" x14ac:dyDescent="0.3">
      <c r="B7900" s="1"/>
      <c r="G7900" t="s">
        <v>11852</v>
      </c>
      <c r="H7900" s="5"/>
      <c r="I7900" s="5"/>
      <c r="T7900" t="s">
        <v>11852</v>
      </c>
    </row>
    <row r="7901" spans="2:20" x14ac:dyDescent="0.3">
      <c r="B7901" s="1"/>
      <c r="G7901" t="s">
        <v>11852</v>
      </c>
      <c r="H7901" s="5"/>
      <c r="I7901" s="5"/>
      <c r="T7901" t="s">
        <v>11852</v>
      </c>
    </row>
    <row r="7902" spans="2:20" x14ac:dyDescent="0.3">
      <c r="B7902" s="1"/>
      <c r="G7902" t="s">
        <v>11852</v>
      </c>
      <c r="H7902" s="5"/>
      <c r="I7902" s="5"/>
      <c r="T7902" t="s">
        <v>11852</v>
      </c>
    </row>
    <row r="7903" spans="2:20" x14ac:dyDescent="0.3">
      <c r="B7903" s="1"/>
      <c r="G7903" t="s">
        <v>11852</v>
      </c>
      <c r="H7903" s="5"/>
      <c r="I7903" s="5"/>
      <c r="T7903" t="s">
        <v>11852</v>
      </c>
    </row>
    <row r="7904" spans="2:20" x14ac:dyDescent="0.3">
      <c r="B7904" s="1"/>
      <c r="G7904" t="s">
        <v>11852</v>
      </c>
      <c r="H7904" s="5"/>
      <c r="I7904" s="5"/>
      <c r="T7904" t="s">
        <v>11852</v>
      </c>
    </row>
    <row r="7905" spans="2:20" x14ac:dyDescent="0.3">
      <c r="B7905" s="1"/>
      <c r="G7905" t="s">
        <v>11852</v>
      </c>
      <c r="H7905" s="5"/>
      <c r="I7905" s="5"/>
      <c r="T7905" t="s">
        <v>11852</v>
      </c>
    </row>
    <row r="7906" spans="2:20" x14ac:dyDescent="0.3">
      <c r="B7906" s="1"/>
      <c r="G7906" t="s">
        <v>11852</v>
      </c>
      <c r="H7906" s="5"/>
      <c r="I7906" s="5"/>
      <c r="T7906" t="s">
        <v>11852</v>
      </c>
    </row>
    <row r="7907" spans="2:20" x14ac:dyDescent="0.3">
      <c r="B7907" s="1"/>
      <c r="G7907" t="s">
        <v>11852</v>
      </c>
      <c r="H7907" s="5"/>
      <c r="I7907" s="5"/>
      <c r="T7907" t="s">
        <v>11852</v>
      </c>
    </row>
    <row r="7908" spans="2:20" x14ac:dyDescent="0.3">
      <c r="B7908" s="1"/>
      <c r="G7908" t="s">
        <v>11852</v>
      </c>
      <c r="H7908" s="5"/>
      <c r="I7908" s="5"/>
      <c r="T7908" t="s">
        <v>11852</v>
      </c>
    </row>
    <row r="7909" spans="2:20" x14ac:dyDescent="0.3">
      <c r="B7909" s="1"/>
      <c r="G7909" t="s">
        <v>11852</v>
      </c>
      <c r="H7909" s="5"/>
      <c r="I7909" s="5"/>
      <c r="T7909" t="s">
        <v>11852</v>
      </c>
    </row>
    <row r="7910" spans="2:20" x14ac:dyDescent="0.3">
      <c r="B7910" s="1"/>
      <c r="G7910" t="s">
        <v>11852</v>
      </c>
      <c r="H7910" s="5"/>
      <c r="I7910" s="5"/>
      <c r="T7910" t="s">
        <v>11852</v>
      </c>
    </row>
    <row r="7911" spans="2:20" x14ac:dyDescent="0.3">
      <c r="B7911" s="1"/>
      <c r="G7911" t="s">
        <v>11852</v>
      </c>
      <c r="H7911" s="5"/>
      <c r="I7911" s="5"/>
      <c r="T7911" t="s">
        <v>11852</v>
      </c>
    </row>
    <row r="7912" spans="2:20" x14ac:dyDescent="0.3">
      <c r="B7912" s="1"/>
      <c r="G7912" t="s">
        <v>11852</v>
      </c>
      <c r="H7912" s="5"/>
      <c r="I7912" s="5"/>
      <c r="T7912" t="s">
        <v>11852</v>
      </c>
    </row>
    <row r="7913" spans="2:20" x14ac:dyDescent="0.3">
      <c r="B7913" s="1"/>
      <c r="G7913" t="s">
        <v>11852</v>
      </c>
      <c r="H7913" s="5"/>
      <c r="I7913" s="5"/>
      <c r="T7913" t="s">
        <v>11852</v>
      </c>
    </row>
    <row r="7914" spans="2:20" x14ac:dyDescent="0.3">
      <c r="B7914" s="1"/>
      <c r="G7914" t="s">
        <v>11852</v>
      </c>
      <c r="H7914" s="5"/>
      <c r="I7914" s="5"/>
      <c r="T7914" t="s">
        <v>11852</v>
      </c>
    </row>
    <row r="7915" spans="2:20" x14ac:dyDescent="0.3">
      <c r="B7915" s="1"/>
      <c r="G7915" t="s">
        <v>11852</v>
      </c>
      <c r="H7915" s="5"/>
      <c r="I7915" s="5"/>
      <c r="T7915" t="s">
        <v>11852</v>
      </c>
    </row>
    <row r="7916" spans="2:20" x14ac:dyDescent="0.3">
      <c r="B7916" s="1"/>
      <c r="G7916" t="s">
        <v>11852</v>
      </c>
      <c r="H7916" s="5"/>
      <c r="I7916" s="5"/>
      <c r="T7916" t="s">
        <v>11852</v>
      </c>
    </row>
    <row r="7917" spans="2:20" x14ac:dyDescent="0.3">
      <c r="B7917" s="1"/>
      <c r="G7917" t="s">
        <v>11852</v>
      </c>
      <c r="H7917" s="5"/>
      <c r="I7917" s="5"/>
      <c r="T7917" t="s">
        <v>11852</v>
      </c>
    </row>
    <row r="7918" spans="2:20" x14ac:dyDescent="0.3">
      <c r="B7918" s="1"/>
      <c r="G7918" t="s">
        <v>11852</v>
      </c>
      <c r="H7918" s="5"/>
      <c r="I7918" s="5"/>
      <c r="T7918" t="s">
        <v>11852</v>
      </c>
    </row>
    <row r="7919" spans="2:20" x14ac:dyDescent="0.3">
      <c r="B7919" s="1"/>
      <c r="G7919" t="s">
        <v>11852</v>
      </c>
      <c r="H7919" s="5"/>
      <c r="I7919" s="5"/>
      <c r="T7919" t="s">
        <v>11852</v>
      </c>
    </row>
    <row r="7920" spans="2:20" x14ac:dyDescent="0.3">
      <c r="B7920" s="1"/>
      <c r="G7920" t="s">
        <v>11852</v>
      </c>
      <c r="H7920" s="5"/>
      <c r="I7920" s="5"/>
      <c r="T7920" t="s">
        <v>11852</v>
      </c>
    </row>
    <row r="7921" spans="2:20" x14ac:dyDescent="0.3">
      <c r="B7921" s="1"/>
      <c r="G7921" t="s">
        <v>11852</v>
      </c>
      <c r="H7921" s="5"/>
      <c r="I7921" s="5"/>
      <c r="T7921" t="s">
        <v>11852</v>
      </c>
    </row>
    <row r="7922" spans="2:20" x14ac:dyDescent="0.3">
      <c r="B7922" s="1"/>
      <c r="G7922" t="s">
        <v>11852</v>
      </c>
      <c r="H7922" s="5"/>
      <c r="I7922" s="5"/>
      <c r="T7922" t="s">
        <v>11852</v>
      </c>
    </row>
    <row r="7923" spans="2:20" x14ac:dyDescent="0.3">
      <c r="B7923" s="1"/>
      <c r="G7923" t="s">
        <v>11852</v>
      </c>
      <c r="H7923" s="5"/>
      <c r="I7923" s="5"/>
      <c r="T7923" t="s">
        <v>11852</v>
      </c>
    </row>
    <row r="7924" spans="2:20" x14ac:dyDescent="0.3">
      <c r="B7924" s="1"/>
      <c r="G7924" t="s">
        <v>11852</v>
      </c>
      <c r="H7924" s="5"/>
      <c r="I7924" s="5"/>
      <c r="T7924" t="s">
        <v>11852</v>
      </c>
    </row>
    <row r="7925" spans="2:20" x14ac:dyDescent="0.3">
      <c r="B7925" s="1"/>
      <c r="G7925" t="s">
        <v>11852</v>
      </c>
      <c r="H7925" s="5"/>
      <c r="I7925" s="5"/>
      <c r="T7925" t="s">
        <v>11852</v>
      </c>
    </row>
    <row r="7926" spans="2:20" x14ac:dyDescent="0.3">
      <c r="B7926" s="1"/>
      <c r="G7926" t="s">
        <v>11852</v>
      </c>
      <c r="H7926" s="5"/>
      <c r="I7926" s="5"/>
      <c r="T7926" t="s">
        <v>11852</v>
      </c>
    </row>
    <row r="7927" spans="2:20" x14ac:dyDescent="0.3">
      <c r="B7927" s="1"/>
      <c r="G7927" t="s">
        <v>11852</v>
      </c>
      <c r="H7927" s="5"/>
      <c r="I7927" s="5"/>
      <c r="T7927" t="s">
        <v>11852</v>
      </c>
    </row>
    <row r="7928" spans="2:20" x14ac:dyDescent="0.3">
      <c r="B7928" s="1"/>
      <c r="G7928" t="s">
        <v>11852</v>
      </c>
      <c r="H7928" s="5"/>
      <c r="I7928" s="5"/>
      <c r="T7928" t="s">
        <v>11852</v>
      </c>
    </row>
    <row r="7929" spans="2:20" x14ac:dyDescent="0.3">
      <c r="B7929" s="1"/>
      <c r="G7929" t="s">
        <v>11852</v>
      </c>
      <c r="H7929" s="5"/>
      <c r="I7929" s="5"/>
      <c r="T7929" t="s">
        <v>11852</v>
      </c>
    </row>
    <row r="7930" spans="2:20" x14ac:dyDescent="0.3">
      <c r="B7930" s="1"/>
      <c r="G7930" t="s">
        <v>11852</v>
      </c>
      <c r="H7930" s="5"/>
      <c r="I7930" s="5"/>
      <c r="T7930" t="s">
        <v>11852</v>
      </c>
    </row>
    <row r="7931" spans="2:20" x14ac:dyDescent="0.3">
      <c r="B7931" s="1"/>
      <c r="G7931" t="s">
        <v>11852</v>
      </c>
      <c r="H7931" s="5"/>
      <c r="I7931" s="5"/>
      <c r="T7931" t="s">
        <v>11852</v>
      </c>
    </row>
    <row r="7932" spans="2:20" x14ac:dyDescent="0.3">
      <c r="B7932" s="1"/>
      <c r="G7932" t="s">
        <v>11852</v>
      </c>
      <c r="H7932" s="5"/>
      <c r="I7932" s="5"/>
      <c r="T7932" t="s">
        <v>11852</v>
      </c>
    </row>
    <row r="7933" spans="2:20" x14ac:dyDescent="0.3">
      <c r="B7933" s="1"/>
      <c r="G7933" t="s">
        <v>11852</v>
      </c>
      <c r="H7933" s="5"/>
      <c r="I7933" s="5"/>
      <c r="T7933" t="s">
        <v>11852</v>
      </c>
    </row>
    <row r="7934" spans="2:20" x14ac:dyDescent="0.3">
      <c r="B7934" s="1"/>
      <c r="G7934" t="s">
        <v>11852</v>
      </c>
      <c r="H7934" s="5"/>
      <c r="I7934" s="5"/>
      <c r="T7934" t="s">
        <v>11852</v>
      </c>
    </row>
    <row r="7935" spans="2:20" x14ac:dyDescent="0.3">
      <c r="B7935" s="1"/>
      <c r="G7935" t="s">
        <v>11852</v>
      </c>
      <c r="H7935" s="5"/>
      <c r="I7935" s="5"/>
      <c r="T7935" t="s">
        <v>11852</v>
      </c>
    </row>
    <row r="7936" spans="2:20" x14ac:dyDescent="0.3">
      <c r="B7936" s="1"/>
      <c r="G7936" t="s">
        <v>11852</v>
      </c>
      <c r="H7936" s="5"/>
      <c r="I7936" s="5"/>
      <c r="T7936" t="s">
        <v>11852</v>
      </c>
    </row>
    <row r="7937" spans="2:20" x14ac:dyDescent="0.3">
      <c r="B7937" s="1"/>
      <c r="G7937" t="s">
        <v>11852</v>
      </c>
      <c r="H7937" s="5"/>
      <c r="I7937" s="5"/>
      <c r="T7937" t="s">
        <v>11852</v>
      </c>
    </row>
    <row r="7938" spans="2:20" x14ac:dyDescent="0.3">
      <c r="B7938" s="1"/>
      <c r="G7938" t="s">
        <v>11852</v>
      </c>
      <c r="H7938" s="5"/>
      <c r="I7938" s="5"/>
      <c r="T7938" t="s">
        <v>11852</v>
      </c>
    </row>
    <row r="7939" spans="2:20" x14ac:dyDescent="0.3">
      <c r="B7939" s="1"/>
      <c r="G7939" t="s">
        <v>11852</v>
      </c>
      <c r="H7939" s="5"/>
      <c r="I7939" s="5"/>
      <c r="T7939" t="s">
        <v>11852</v>
      </c>
    </row>
    <row r="7940" spans="2:20" x14ac:dyDescent="0.3">
      <c r="B7940" s="1"/>
      <c r="G7940" t="s">
        <v>11852</v>
      </c>
      <c r="H7940" s="5"/>
      <c r="I7940" s="5"/>
      <c r="T7940" t="s">
        <v>11852</v>
      </c>
    </row>
    <row r="7941" spans="2:20" x14ac:dyDescent="0.3">
      <c r="B7941" s="1"/>
      <c r="G7941" t="s">
        <v>11852</v>
      </c>
      <c r="H7941" s="5"/>
      <c r="I7941" s="5"/>
      <c r="T7941" t="s">
        <v>11852</v>
      </c>
    </row>
    <row r="7942" spans="2:20" x14ac:dyDescent="0.3">
      <c r="B7942" s="1"/>
      <c r="G7942" t="s">
        <v>11852</v>
      </c>
      <c r="H7942" s="5"/>
      <c r="I7942" s="5"/>
      <c r="T7942" t="s">
        <v>11852</v>
      </c>
    </row>
    <row r="7943" spans="2:20" x14ac:dyDescent="0.3">
      <c r="B7943" s="1"/>
      <c r="G7943" t="s">
        <v>11852</v>
      </c>
      <c r="H7943" s="5"/>
      <c r="I7943" s="5"/>
      <c r="T7943" t="s">
        <v>11852</v>
      </c>
    </row>
    <row r="7944" spans="2:20" x14ac:dyDescent="0.3">
      <c r="B7944" s="1"/>
      <c r="G7944" t="s">
        <v>11852</v>
      </c>
      <c r="H7944" s="5"/>
      <c r="I7944" s="5"/>
      <c r="T7944" t="s">
        <v>11852</v>
      </c>
    </row>
    <row r="7945" spans="2:20" x14ac:dyDescent="0.3">
      <c r="B7945" s="1"/>
      <c r="G7945" t="s">
        <v>11852</v>
      </c>
      <c r="H7945" s="5"/>
      <c r="I7945" s="5"/>
      <c r="T7945" t="s">
        <v>11852</v>
      </c>
    </row>
    <row r="7946" spans="2:20" x14ac:dyDescent="0.3">
      <c r="B7946" s="1"/>
      <c r="G7946" t="s">
        <v>11852</v>
      </c>
      <c r="H7946" s="5"/>
      <c r="I7946" s="5"/>
      <c r="T7946" t="s">
        <v>11852</v>
      </c>
    </row>
    <row r="7947" spans="2:20" x14ac:dyDescent="0.3">
      <c r="B7947" s="1"/>
      <c r="G7947" t="s">
        <v>11852</v>
      </c>
      <c r="H7947" s="5"/>
      <c r="I7947" s="5"/>
      <c r="T7947" t="s">
        <v>11852</v>
      </c>
    </row>
    <row r="7948" spans="2:20" x14ac:dyDescent="0.3">
      <c r="B7948" s="1"/>
      <c r="G7948" t="s">
        <v>11852</v>
      </c>
      <c r="H7948" s="5"/>
      <c r="I7948" s="5"/>
      <c r="T7948" t="s">
        <v>11852</v>
      </c>
    </row>
    <row r="7949" spans="2:20" x14ac:dyDescent="0.3">
      <c r="B7949" s="1"/>
      <c r="G7949" t="s">
        <v>11852</v>
      </c>
      <c r="H7949" s="5"/>
      <c r="I7949" s="5"/>
      <c r="T7949" t="s">
        <v>11852</v>
      </c>
    </row>
    <row r="7950" spans="2:20" x14ac:dyDescent="0.3">
      <c r="B7950" s="1"/>
      <c r="G7950" t="s">
        <v>11852</v>
      </c>
      <c r="H7950" s="5"/>
      <c r="I7950" s="5"/>
      <c r="T7950" t="s">
        <v>11852</v>
      </c>
    </row>
    <row r="7951" spans="2:20" x14ac:dyDescent="0.3">
      <c r="B7951" s="1"/>
      <c r="G7951" t="s">
        <v>11852</v>
      </c>
      <c r="H7951" s="5"/>
      <c r="I7951" s="5"/>
      <c r="T7951" t="s">
        <v>11852</v>
      </c>
    </row>
    <row r="7952" spans="2:20" x14ac:dyDescent="0.3">
      <c r="B7952" s="1"/>
      <c r="G7952" t="s">
        <v>11852</v>
      </c>
      <c r="H7952" s="5"/>
      <c r="I7952" s="5"/>
      <c r="T7952" t="s">
        <v>11852</v>
      </c>
    </row>
    <row r="7953" spans="2:20" x14ac:dyDescent="0.3">
      <c r="B7953" s="1"/>
      <c r="G7953" t="s">
        <v>11852</v>
      </c>
      <c r="H7953" s="5"/>
      <c r="I7953" s="5"/>
      <c r="T7953" t="s">
        <v>11852</v>
      </c>
    </row>
    <row r="7954" spans="2:20" x14ac:dyDescent="0.3">
      <c r="B7954" s="1"/>
      <c r="G7954" t="s">
        <v>11852</v>
      </c>
      <c r="H7954" s="5"/>
      <c r="I7954" s="5"/>
      <c r="T7954" t="s">
        <v>11852</v>
      </c>
    </row>
    <row r="7955" spans="2:20" x14ac:dyDescent="0.3">
      <c r="B7955" s="1"/>
      <c r="G7955" t="s">
        <v>11852</v>
      </c>
      <c r="H7955" s="5"/>
      <c r="I7955" s="5"/>
      <c r="T7955" t="s">
        <v>11852</v>
      </c>
    </row>
    <row r="7956" spans="2:20" x14ac:dyDescent="0.3">
      <c r="B7956" s="1"/>
      <c r="G7956" t="s">
        <v>11852</v>
      </c>
      <c r="H7956" s="5"/>
      <c r="I7956" s="5"/>
      <c r="T7956" t="s">
        <v>11852</v>
      </c>
    </row>
    <row r="7957" spans="2:20" x14ac:dyDescent="0.3">
      <c r="B7957" s="1"/>
      <c r="G7957" t="s">
        <v>11852</v>
      </c>
      <c r="H7957" s="5"/>
      <c r="I7957" s="5"/>
      <c r="T7957" t="s">
        <v>11852</v>
      </c>
    </row>
    <row r="7958" spans="2:20" x14ac:dyDescent="0.3">
      <c r="B7958" s="1"/>
      <c r="G7958" t="s">
        <v>11852</v>
      </c>
      <c r="H7958" s="5"/>
      <c r="I7958" s="5"/>
      <c r="T7958" t="s">
        <v>11852</v>
      </c>
    </row>
    <row r="7959" spans="2:20" x14ac:dyDescent="0.3">
      <c r="B7959" s="1"/>
      <c r="G7959" t="s">
        <v>11852</v>
      </c>
      <c r="H7959" s="5"/>
      <c r="I7959" s="5"/>
      <c r="T7959" t="s">
        <v>11852</v>
      </c>
    </row>
    <row r="7960" spans="2:20" x14ac:dyDescent="0.3">
      <c r="B7960" s="1"/>
      <c r="G7960" t="s">
        <v>11852</v>
      </c>
      <c r="H7960" s="5"/>
      <c r="I7960" s="5"/>
      <c r="T7960" t="s">
        <v>11852</v>
      </c>
    </row>
    <row r="7961" spans="2:20" x14ac:dyDescent="0.3">
      <c r="B7961" s="1"/>
      <c r="G7961" t="s">
        <v>11852</v>
      </c>
      <c r="H7961" s="5"/>
      <c r="I7961" s="5"/>
      <c r="T7961" t="s">
        <v>11852</v>
      </c>
    </row>
    <row r="7962" spans="2:20" x14ac:dyDescent="0.3">
      <c r="B7962" s="1"/>
      <c r="G7962" t="s">
        <v>11852</v>
      </c>
      <c r="H7962" s="5"/>
      <c r="I7962" s="5"/>
      <c r="T7962" t="s">
        <v>11852</v>
      </c>
    </row>
    <row r="7963" spans="2:20" x14ac:dyDescent="0.3">
      <c r="B7963" s="1"/>
      <c r="G7963" t="s">
        <v>11852</v>
      </c>
      <c r="H7963" s="5"/>
      <c r="I7963" s="5"/>
      <c r="T7963" t="s">
        <v>11852</v>
      </c>
    </row>
    <row r="7964" spans="2:20" x14ac:dyDescent="0.3">
      <c r="B7964" s="1"/>
      <c r="G7964" t="s">
        <v>11852</v>
      </c>
      <c r="H7964" s="5"/>
      <c r="I7964" s="5"/>
      <c r="T7964" t="s">
        <v>11852</v>
      </c>
    </row>
    <row r="7965" spans="2:20" x14ac:dyDescent="0.3">
      <c r="B7965" s="1"/>
      <c r="G7965" t="s">
        <v>11852</v>
      </c>
      <c r="H7965" s="5"/>
      <c r="I7965" s="5"/>
      <c r="T7965" t="s">
        <v>11852</v>
      </c>
    </row>
    <row r="7966" spans="2:20" x14ac:dyDescent="0.3">
      <c r="B7966" s="1"/>
      <c r="G7966" t="s">
        <v>11852</v>
      </c>
      <c r="H7966" s="5"/>
      <c r="I7966" s="5"/>
      <c r="T7966" t="s">
        <v>11852</v>
      </c>
    </row>
    <row r="7967" spans="2:20" x14ac:dyDescent="0.3">
      <c r="B7967" s="1"/>
      <c r="G7967" t="s">
        <v>11852</v>
      </c>
      <c r="H7967" s="5"/>
      <c r="I7967" s="5"/>
      <c r="T7967" t="s">
        <v>11852</v>
      </c>
    </row>
    <row r="7968" spans="2:20" x14ac:dyDescent="0.3">
      <c r="B7968" s="1"/>
      <c r="G7968" t="s">
        <v>11852</v>
      </c>
      <c r="H7968" s="5"/>
      <c r="I7968" s="5"/>
      <c r="T7968" t="s">
        <v>11852</v>
      </c>
    </row>
    <row r="7969" spans="2:20" x14ac:dyDescent="0.3">
      <c r="B7969" s="1"/>
      <c r="G7969" t="s">
        <v>11852</v>
      </c>
      <c r="H7969" s="5"/>
      <c r="I7969" s="5"/>
      <c r="T7969" t="s">
        <v>11852</v>
      </c>
    </row>
    <row r="7970" spans="2:20" x14ac:dyDescent="0.3">
      <c r="B7970" s="1"/>
      <c r="G7970" t="s">
        <v>11852</v>
      </c>
      <c r="H7970" s="5"/>
      <c r="I7970" s="5"/>
      <c r="T7970" t="s">
        <v>11852</v>
      </c>
    </row>
    <row r="7971" spans="2:20" x14ac:dyDescent="0.3">
      <c r="B7971" s="1"/>
      <c r="G7971" t="s">
        <v>11852</v>
      </c>
      <c r="H7971" s="5"/>
      <c r="I7971" s="5"/>
      <c r="T7971" t="s">
        <v>11852</v>
      </c>
    </row>
    <row r="7972" spans="2:20" x14ac:dyDescent="0.3">
      <c r="B7972" s="1"/>
      <c r="G7972" t="s">
        <v>11852</v>
      </c>
      <c r="H7972" s="5"/>
      <c r="I7972" s="5"/>
      <c r="T7972" t="s">
        <v>11852</v>
      </c>
    </row>
    <row r="7973" spans="2:20" x14ac:dyDescent="0.3">
      <c r="B7973" s="1"/>
      <c r="G7973" t="s">
        <v>11852</v>
      </c>
      <c r="H7973" s="5"/>
      <c r="I7973" s="5"/>
      <c r="T7973" t="s">
        <v>11852</v>
      </c>
    </row>
    <row r="7974" spans="2:20" x14ac:dyDescent="0.3">
      <c r="B7974" s="1"/>
      <c r="G7974" t="s">
        <v>11852</v>
      </c>
      <c r="H7974" s="5"/>
      <c r="I7974" s="5"/>
      <c r="T7974" t="s">
        <v>11852</v>
      </c>
    </row>
    <row r="7975" spans="2:20" x14ac:dyDescent="0.3">
      <c r="B7975" s="1"/>
      <c r="G7975" t="s">
        <v>11852</v>
      </c>
      <c r="H7975" s="5"/>
      <c r="I7975" s="5"/>
      <c r="T7975" t="s">
        <v>11852</v>
      </c>
    </row>
    <row r="7976" spans="2:20" x14ac:dyDescent="0.3">
      <c r="B7976" s="1"/>
      <c r="G7976" t="s">
        <v>11852</v>
      </c>
      <c r="H7976" s="5"/>
      <c r="I7976" s="5"/>
      <c r="T7976" t="s">
        <v>11852</v>
      </c>
    </row>
    <row r="7977" spans="2:20" x14ac:dyDescent="0.3">
      <c r="B7977" s="1"/>
      <c r="G7977" t="s">
        <v>11852</v>
      </c>
      <c r="H7977" s="5"/>
      <c r="I7977" s="5"/>
      <c r="T7977" t="s">
        <v>11852</v>
      </c>
    </row>
    <row r="7978" spans="2:20" x14ac:dyDescent="0.3">
      <c r="B7978" s="1"/>
      <c r="G7978" t="s">
        <v>11852</v>
      </c>
      <c r="H7978" s="5"/>
      <c r="I7978" s="5"/>
      <c r="T7978" t="s">
        <v>11852</v>
      </c>
    </row>
    <row r="7979" spans="2:20" x14ac:dyDescent="0.3">
      <c r="B7979" s="1"/>
      <c r="G7979" t="s">
        <v>11852</v>
      </c>
      <c r="H7979" s="5"/>
      <c r="I7979" s="5"/>
      <c r="T7979" t="s">
        <v>11852</v>
      </c>
    </row>
    <row r="7980" spans="2:20" x14ac:dyDescent="0.3">
      <c r="B7980" s="1"/>
      <c r="G7980" t="s">
        <v>11852</v>
      </c>
      <c r="H7980" s="5"/>
      <c r="I7980" s="5"/>
      <c r="T7980" t="s">
        <v>11852</v>
      </c>
    </row>
    <row r="7981" spans="2:20" x14ac:dyDescent="0.3">
      <c r="B7981" s="1"/>
      <c r="G7981" t="s">
        <v>11852</v>
      </c>
      <c r="H7981" s="5"/>
      <c r="I7981" s="5"/>
      <c r="T7981" t="s">
        <v>11852</v>
      </c>
    </row>
    <row r="7982" spans="2:20" x14ac:dyDescent="0.3">
      <c r="B7982" s="1"/>
      <c r="G7982" t="s">
        <v>11852</v>
      </c>
      <c r="H7982" s="5"/>
      <c r="I7982" s="5"/>
      <c r="T7982" t="s">
        <v>11852</v>
      </c>
    </row>
    <row r="7983" spans="2:20" x14ac:dyDescent="0.3">
      <c r="B7983" s="1"/>
      <c r="G7983" t="s">
        <v>11852</v>
      </c>
      <c r="H7983" s="5"/>
      <c r="I7983" s="5"/>
      <c r="T7983" t="s">
        <v>11852</v>
      </c>
    </row>
    <row r="7984" spans="2:20" x14ac:dyDescent="0.3">
      <c r="B7984" s="1"/>
      <c r="G7984" t="s">
        <v>11852</v>
      </c>
      <c r="H7984" s="5"/>
      <c r="I7984" s="5"/>
      <c r="T7984" t="s">
        <v>11852</v>
      </c>
    </row>
    <row r="7985" spans="2:20" x14ac:dyDescent="0.3">
      <c r="B7985" s="1"/>
      <c r="G7985" t="s">
        <v>11852</v>
      </c>
      <c r="H7985" s="5"/>
      <c r="I7985" s="5"/>
      <c r="T7985" t="s">
        <v>11852</v>
      </c>
    </row>
    <row r="7986" spans="2:20" x14ac:dyDescent="0.3">
      <c r="B7986" s="1"/>
      <c r="G7986" t="s">
        <v>11852</v>
      </c>
      <c r="H7986" s="5"/>
      <c r="I7986" s="5"/>
      <c r="T7986" t="s">
        <v>11852</v>
      </c>
    </row>
    <row r="7987" spans="2:20" x14ac:dyDescent="0.3">
      <c r="B7987" s="1"/>
      <c r="G7987" t="s">
        <v>11852</v>
      </c>
      <c r="H7987" s="5"/>
      <c r="I7987" s="5"/>
      <c r="T7987" t="s">
        <v>11852</v>
      </c>
    </row>
    <row r="7988" spans="2:20" x14ac:dyDescent="0.3">
      <c r="B7988" s="1"/>
      <c r="G7988" t="s">
        <v>11852</v>
      </c>
      <c r="H7988" s="5"/>
      <c r="I7988" s="5"/>
      <c r="T7988" t="s">
        <v>11852</v>
      </c>
    </row>
    <row r="7989" spans="2:20" x14ac:dyDescent="0.3">
      <c r="B7989" s="1"/>
      <c r="G7989" t="s">
        <v>11852</v>
      </c>
      <c r="H7989" s="5"/>
      <c r="I7989" s="5"/>
      <c r="T7989" t="s">
        <v>11852</v>
      </c>
    </row>
    <row r="7990" spans="2:20" x14ac:dyDescent="0.3">
      <c r="B7990" s="1"/>
      <c r="G7990" t="s">
        <v>11852</v>
      </c>
      <c r="H7990" s="5"/>
      <c r="I7990" s="5"/>
      <c r="T7990" t="s">
        <v>11852</v>
      </c>
    </row>
    <row r="7991" spans="2:20" x14ac:dyDescent="0.3">
      <c r="B7991" s="1"/>
      <c r="G7991" t="s">
        <v>11852</v>
      </c>
      <c r="H7991" s="5"/>
      <c r="I7991" s="5"/>
      <c r="T7991" t="s">
        <v>11852</v>
      </c>
    </row>
    <row r="7992" spans="2:20" x14ac:dyDescent="0.3">
      <c r="B7992" s="1"/>
      <c r="G7992" t="s">
        <v>11852</v>
      </c>
      <c r="H7992" s="5"/>
      <c r="I7992" s="5"/>
      <c r="T7992" t="s">
        <v>11852</v>
      </c>
    </row>
    <row r="7993" spans="2:20" x14ac:dyDescent="0.3">
      <c r="B7993" s="1"/>
      <c r="G7993" t="s">
        <v>11852</v>
      </c>
      <c r="H7993" s="5"/>
      <c r="I7993" s="5"/>
      <c r="T7993" t="s">
        <v>11852</v>
      </c>
    </row>
    <row r="7994" spans="2:20" x14ac:dyDescent="0.3">
      <c r="B7994" s="1"/>
      <c r="G7994" t="s">
        <v>11852</v>
      </c>
      <c r="H7994" s="5"/>
      <c r="I7994" s="5"/>
      <c r="T7994" t="s">
        <v>11852</v>
      </c>
    </row>
    <row r="7995" spans="2:20" x14ac:dyDescent="0.3">
      <c r="B7995" s="1"/>
      <c r="G7995" t="s">
        <v>11852</v>
      </c>
      <c r="H7995" s="5"/>
      <c r="I7995" s="5"/>
      <c r="T7995" t="s">
        <v>11852</v>
      </c>
    </row>
    <row r="7996" spans="2:20" x14ac:dyDescent="0.3">
      <c r="B7996" s="1"/>
      <c r="G7996" t="s">
        <v>11852</v>
      </c>
      <c r="H7996" s="5"/>
      <c r="I7996" s="5"/>
      <c r="T7996" t="s">
        <v>11852</v>
      </c>
    </row>
    <row r="7997" spans="2:20" x14ac:dyDescent="0.3">
      <c r="B7997" s="1"/>
      <c r="G7997" t="s">
        <v>11852</v>
      </c>
      <c r="H7997" s="5"/>
      <c r="I7997" s="5"/>
      <c r="T7997" t="s">
        <v>11852</v>
      </c>
    </row>
    <row r="7998" spans="2:20" x14ac:dyDescent="0.3">
      <c r="B7998" s="1"/>
      <c r="G7998" t="s">
        <v>11852</v>
      </c>
      <c r="H7998" s="5"/>
      <c r="I7998" s="5"/>
      <c r="T7998" t="s">
        <v>11852</v>
      </c>
    </row>
    <row r="7999" spans="2:20" x14ac:dyDescent="0.3">
      <c r="B7999" s="1"/>
      <c r="G7999" t="s">
        <v>11852</v>
      </c>
      <c r="H7999" s="5"/>
      <c r="I7999" s="5"/>
      <c r="T7999" t="s">
        <v>11852</v>
      </c>
    </row>
    <row r="8000" spans="2:20" x14ac:dyDescent="0.3">
      <c r="B8000" s="1"/>
      <c r="G8000" t="s">
        <v>11852</v>
      </c>
      <c r="H8000" s="5"/>
      <c r="I8000" s="5"/>
      <c r="T8000" t="s">
        <v>11852</v>
      </c>
    </row>
    <row r="8001" spans="2:20" x14ac:dyDescent="0.3">
      <c r="B8001" s="1"/>
      <c r="G8001" t="s">
        <v>11852</v>
      </c>
      <c r="H8001" s="5"/>
      <c r="I8001" s="5"/>
      <c r="T8001" t="s">
        <v>11852</v>
      </c>
    </row>
    <row r="8002" spans="2:20" x14ac:dyDescent="0.3">
      <c r="B8002" s="1"/>
      <c r="G8002" t="s">
        <v>11852</v>
      </c>
      <c r="H8002" s="5"/>
      <c r="I8002" s="5"/>
      <c r="T8002" t="s">
        <v>11852</v>
      </c>
    </row>
    <row r="8003" spans="2:20" x14ac:dyDescent="0.3">
      <c r="B8003" s="1"/>
      <c r="G8003" t="s">
        <v>11852</v>
      </c>
      <c r="H8003" s="5"/>
      <c r="I8003" s="5"/>
      <c r="T8003" t="s">
        <v>11852</v>
      </c>
    </row>
    <row r="8004" spans="2:20" x14ac:dyDescent="0.3">
      <c r="B8004" s="1"/>
      <c r="G8004" t="s">
        <v>11852</v>
      </c>
      <c r="H8004" s="5"/>
      <c r="I8004" s="5"/>
      <c r="T8004" t="s">
        <v>11852</v>
      </c>
    </row>
    <row r="8005" spans="2:20" x14ac:dyDescent="0.3">
      <c r="B8005" s="1"/>
      <c r="G8005" t="s">
        <v>11852</v>
      </c>
      <c r="H8005" s="5"/>
      <c r="I8005" s="5"/>
      <c r="T8005" t="s">
        <v>11852</v>
      </c>
    </row>
    <row r="8006" spans="2:20" x14ac:dyDescent="0.3">
      <c r="B8006" s="1"/>
      <c r="G8006" t="s">
        <v>11852</v>
      </c>
      <c r="H8006" s="5"/>
      <c r="I8006" s="5"/>
      <c r="T8006" t="s">
        <v>11852</v>
      </c>
    </row>
    <row r="8007" spans="2:20" x14ac:dyDescent="0.3">
      <c r="B8007" s="1"/>
      <c r="G8007" t="s">
        <v>11852</v>
      </c>
      <c r="H8007" s="5"/>
      <c r="I8007" s="5"/>
      <c r="T8007" t="s">
        <v>11852</v>
      </c>
    </row>
    <row r="8008" spans="2:20" x14ac:dyDescent="0.3">
      <c r="B8008" s="1"/>
      <c r="G8008" t="s">
        <v>11852</v>
      </c>
      <c r="H8008" s="5"/>
      <c r="I8008" s="5"/>
      <c r="T8008" t="s">
        <v>11852</v>
      </c>
    </row>
    <row r="8009" spans="2:20" x14ac:dyDescent="0.3">
      <c r="B8009" s="1"/>
      <c r="G8009" t="s">
        <v>11852</v>
      </c>
      <c r="H8009" s="5"/>
      <c r="I8009" s="5"/>
      <c r="T8009" t="s">
        <v>11852</v>
      </c>
    </row>
    <row r="8010" spans="2:20" x14ac:dyDescent="0.3">
      <c r="B8010" s="1"/>
      <c r="G8010" t="s">
        <v>11852</v>
      </c>
      <c r="H8010" s="5"/>
      <c r="I8010" s="5"/>
      <c r="T8010" t="s">
        <v>11852</v>
      </c>
    </row>
    <row r="8011" spans="2:20" x14ac:dyDescent="0.3">
      <c r="B8011" s="1"/>
      <c r="G8011" t="s">
        <v>11852</v>
      </c>
      <c r="H8011" s="5"/>
      <c r="I8011" s="5"/>
      <c r="T8011" t="s">
        <v>11852</v>
      </c>
    </row>
    <row r="8012" spans="2:20" x14ac:dyDescent="0.3">
      <c r="B8012" s="1"/>
      <c r="G8012" t="s">
        <v>11852</v>
      </c>
      <c r="H8012" s="5"/>
      <c r="I8012" s="5"/>
      <c r="T8012" t="s">
        <v>11852</v>
      </c>
    </row>
    <row r="8013" spans="2:20" x14ac:dyDescent="0.3">
      <c r="B8013" s="1"/>
      <c r="G8013" t="s">
        <v>11852</v>
      </c>
      <c r="H8013" s="5"/>
      <c r="I8013" s="5"/>
      <c r="T8013" t="s">
        <v>11852</v>
      </c>
    </row>
    <row r="8014" spans="2:20" x14ac:dyDescent="0.3">
      <c r="B8014" s="1"/>
      <c r="G8014" t="s">
        <v>11852</v>
      </c>
      <c r="H8014" s="5"/>
      <c r="I8014" s="5"/>
      <c r="T8014" t="s">
        <v>11852</v>
      </c>
    </row>
    <row r="8015" spans="2:20" x14ac:dyDescent="0.3">
      <c r="B8015" s="1"/>
      <c r="G8015" t="s">
        <v>11852</v>
      </c>
      <c r="H8015" s="5"/>
      <c r="I8015" s="5"/>
      <c r="T8015" t="s">
        <v>11852</v>
      </c>
    </row>
    <row r="8016" spans="2:20" x14ac:dyDescent="0.3">
      <c r="B8016" s="1"/>
      <c r="G8016" t="s">
        <v>11852</v>
      </c>
      <c r="H8016" s="5"/>
      <c r="I8016" s="5"/>
      <c r="T8016" t="s">
        <v>11852</v>
      </c>
    </row>
    <row r="8017" spans="2:20" x14ac:dyDescent="0.3">
      <c r="B8017" s="1"/>
      <c r="G8017" t="s">
        <v>11852</v>
      </c>
      <c r="H8017" s="5"/>
      <c r="I8017" s="5"/>
      <c r="T8017" t="s">
        <v>11852</v>
      </c>
    </row>
    <row r="8018" spans="2:20" x14ac:dyDescent="0.3">
      <c r="B8018" s="1"/>
      <c r="G8018" t="s">
        <v>11852</v>
      </c>
      <c r="H8018" s="5"/>
      <c r="I8018" s="5"/>
      <c r="T8018" t="s">
        <v>11852</v>
      </c>
    </row>
    <row r="8019" spans="2:20" x14ac:dyDescent="0.3">
      <c r="B8019" s="1"/>
      <c r="G8019" t="s">
        <v>11852</v>
      </c>
      <c r="H8019" s="5"/>
      <c r="I8019" s="5"/>
      <c r="T8019" t="s">
        <v>11852</v>
      </c>
    </row>
    <row r="8020" spans="2:20" x14ac:dyDescent="0.3">
      <c r="B8020" s="1"/>
      <c r="G8020" t="s">
        <v>11852</v>
      </c>
      <c r="H8020" s="5"/>
      <c r="I8020" s="5"/>
      <c r="T8020" t="s">
        <v>11852</v>
      </c>
    </row>
    <row r="8021" spans="2:20" x14ac:dyDescent="0.3">
      <c r="B8021" s="1"/>
      <c r="G8021" t="s">
        <v>11852</v>
      </c>
      <c r="H8021" s="5"/>
      <c r="I8021" s="5"/>
      <c r="T8021" t="s">
        <v>11852</v>
      </c>
    </row>
    <row r="8022" spans="2:20" x14ac:dyDescent="0.3">
      <c r="B8022" s="1"/>
      <c r="G8022" t="s">
        <v>11852</v>
      </c>
      <c r="H8022" s="5"/>
      <c r="I8022" s="5"/>
      <c r="T8022" t="s">
        <v>11852</v>
      </c>
    </row>
    <row r="8023" spans="2:20" x14ac:dyDescent="0.3">
      <c r="B8023" s="1"/>
      <c r="G8023" t="s">
        <v>11852</v>
      </c>
      <c r="H8023" s="5"/>
      <c r="I8023" s="5"/>
      <c r="T8023" t="s">
        <v>11852</v>
      </c>
    </row>
    <row r="8024" spans="2:20" x14ac:dyDescent="0.3">
      <c r="B8024" s="1"/>
      <c r="G8024" t="s">
        <v>11852</v>
      </c>
      <c r="H8024" s="5"/>
      <c r="I8024" s="5"/>
      <c r="T8024" t="s">
        <v>11852</v>
      </c>
    </row>
    <row r="8025" spans="2:20" x14ac:dyDescent="0.3">
      <c r="B8025" s="1"/>
      <c r="G8025" t="s">
        <v>11852</v>
      </c>
      <c r="H8025" s="5"/>
      <c r="I8025" s="5"/>
      <c r="T8025" t="s">
        <v>11852</v>
      </c>
    </row>
    <row r="8026" spans="2:20" x14ac:dyDescent="0.3">
      <c r="B8026" s="1"/>
      <c r="G8026" t="s">
        <v>11852</v>
      </c>
      <c r="H8026" s="5"/>
      <c r="I8026" s="5"/>
      <c r="T8026" t="s">
        <v>11852</v>
      </c>
    </row>
    <row r="8027" spans="2:20" x14ac:dyDescent="0.3">
      <c r="B8027" s="1"/>
      <c r="G8027" t="s">
        <v>11852</v>
      </c>
      <c r="H8027" s="5"/>
      <c r="I8027" s="5"/>
      <c r="T8027" t="s">
        <v>11852</v>
      </c>
    </row>
    <row r="8028" spans="2:20" x14ac:dyDescent="0.3">
      <c r="B8028" s="1"/>
      <c r="G8028" t="s">
        <v>11852</v>
      </c>
      <c r="H8028" s="5"/>
      <c r="I8028" s="5"/>
      <c r="T8028" t="s">
        <v>11852</v>
      </c>
    </row>
    <row r="8029" spans="2:20" x14ac:dyDescent="0.3">
      <c r="B8029" s="1"/>
      <c r="G8029" t="s">
        <v>11852</v>
      </c>
      <c r="H8029" s="5"/>
      <c r="I8029" s="5"/>
      <c r="T8029" t="s">
        <v>11852</v>
      </c>
    </row>
    <row r="8030" spans="2:20" x14ac:dyDescent="0.3">
      <c r="B8030" s="1"/>
      <c r="G8030" t="s">
        <v>11852</v>
      </c>
      <c r="H8030" s="5"/>
      <c r="I8030" s="5"/>
      <c r="T8030" t="s">
        <v>11852</v>
      </c>
    </row>
    <row r="8031" spans="2:20" x14ac:dyDescent="0.3">
      <c r="B8031" s="1"/>
      <c r="G8031" t="s">
        <v>11852</v>
      </c>
      <c r="H8031" s="5"/>
      <c r="I8031" s="5"/>
      <c r="T8031" t="s">
        <v>11852</v>
      </c>
    </row>
    <row r="8032" spans="2:20" x14ac:dyDescent="0.3">
      <c r="B8032" s="1"/>
      <c r="G8032" t="s">
        <v>11852</v>
      </c>
      <c r="H8032" s="5"/>
      <c r="I8032" s="5"/>
      <c r="T8032" t="s">
        <v>11852</v>
      </c>
    </row>
    <row r="8033" spans="2:20" x14ac:dyDescent="0.3">
      <c r="B8033" s="1"/>
      <c r="G8033" t="s">
        <v>11852</v>
      </c>
      <c r="H8033" s="5"/>
      <c r="I8033" s="5"/>
      <c r="T8033" t="s">
        <v>11852</v>
      </c>
    </row>
    <row r="8034" spans="2:20" x14ac:dyDescent="0.3">
      <c r="B8034" s="1"/>
      <c r="G8034" t="s">
        <v>11852</v>
      </c>
      <c r="H8034" s="5"/>
      <c r="I8034" s="5"/>
      <c r="T8034" t="s">
        <v>11852</v>
      </c>
    </row>
    <row r="8035" spans="2:20" x14ac:dyDescent="0.3">
      <c r="B8035" s="1"/>
      <c r="G8035" t="s">
        <v>11852</v>
      </c>
      <c r="H8035" s="5"/>
      <c r="I8035" s="5"/>
      <c r="T8035" t="s">
        <v>11852</v>
      </c>
    </row>
    <row r="8036" spans="2:20" x14ac:dyDescent="0.3">
      <c r="B8036" s="1"/>
      <c r="G8036" t="s">
        <v>11852</v>
      </c>
      <c r="H8036" s="5"/>
      <c r="I8036" s="5"/>
      <c r="T8036" t="s">
        <v>11852</v>
      </c>
    </row>
    <row r="8037" spans="2:20" x14ac:dyDescent="0.3">
      <c r="B8037" s="1"/>
      <c r="G8037" t="s">
        <v>11852</v>
      </c>
      <c r="H8037" s="5"/>
      <c r="I8037" s="5"/>
      <c r="T8037" t="s">
        <v>11852</v>
      </c>
    </row>
    <row r="8038" spans="2:20" x14ac:dyDescent="0.3">
      <c r="B8038" s="1"/>
      <c r="G8038" t="s">
        <v>11852</v>
      </c>
      <c r="H8038" s="5"/>
      <c r="I8038" s="5"/>
      <c r="T8038" t="s">
        <v>11852</v>
      </c>
    </row>
    <row r="8039" spans="2:20" x14ac:dyDescent="0.3">
      <c r="B8039" s="1"/>
      <c r="G8039" t="s">
        <v>11852</v>
      </c>
      <c r="H8039" s="5"/>
      <c r="I8039" s="5"/>
      <c r="T8039" t="s">
        <v>11852</v>
      </c>
    </row>
    <row r="8040" spans="2:20" x14ac:dyDescent="0.3">
      <c r="B8040" s="1"/>
      <c r="G8040" t="s">
        <v>11852</v>
      </c>
      <c r="H8040" s="5"/>
      <c r="I8040" s="5"/>
      <c r="T8040" t="s">
        <v>11852</v>
      </c>
    </row>
    <row r="8041" spans="2:20" x14ac:dyDescent="0.3">
      <c r="B8041" s="1"/>
      <c r="G8041" t="s">
        <v>11852</v>
      </c>
      <c r="H8041" s="5"/>
      <c r="I8041" s="5"/>
      <c r="T8041" t="s">
        <v>11852</v>
      </c>
    </row>
    <row r="8042" spans="2:20" x14ac:dyDescent="0.3">
      <c r="B8042" s="1"/>
      <c r="G8042" t="s">
        <v>11852</v>
      </c>
      <c r="H8042" s="5"/>
      <c r="I8042" s="5"/>
      <c r="T8042" t="s">
        <v>11852</v>
      </c>
    </row>
    <row r="8043" spans="2:20" x14ac:dyDescent="0.3">
      <c r="B8043" s="1"/>
      <c r="G8043" t="s">
        <v>11852</v>
      </c>
      <c r="H8043" s="5"/>
      <c r="I8043" s="5"/>
      <c r="T8043" t="s">
        <v>11852</v>
      </c>
    </row>
    <row r="8044" spans="2:20" x14ac:dyDescent="0.3">
      <c r="B8044" s="1"/>
      <c r="G8044" t="s">
        <v>11852</v>
      </c>
      <c r="H8044" s="5"/>
      <c r="I8044" s="5"/>
      <c r="T8044" t="s">
        <v>11852</v>
      </c>
    </row>
    <row r="8045" spans="2:20" x14ac:dyDescent="0.3">
      <c r="B8045" s="1"/>
      <c r="G8045" t="s">
        <v>11852</v>
      </c>
      <c r="H8045" s="5"/>
      <c r="I8045" s="5"/>
      <c r="T8045" t="s">
        <v>11852</v>
      </c>
    </row>
    <row r="8046" spans="2:20" x14ac:dyDescent="0.3">
      <c r="B8046" s="1"/>
      <c r="G8046" t="s">
        <v>11852</v>
      </c>
      <c r="H8046" s="5"/>
      <c r="I8046" s="5"/>
      <c r="T8046" t="s">
        <v>11852</v>
      </c>
    </row>
    <row r="8047" spans="2:20" x14ac:dyDescent="0.3">
      <c r="B8047" s="1"/>
      <c r="G8047" t="s">
        <v>11852</v>
      </c>
      <c r="H8047" s="5"/>
      <c r="I8047" s="5"/>
      <c r="T8047" t="s">
        <v>11852</v>
      </c>
    </row>
    <row r="8048" spans="2:20" x14ac:dyDescent="0.3">
      <c r="B8048" s="1"/>
      <c r="G8048" t="s">
        <v>11852</v>
      </c>
      <c r="H8048" s="5"/>
      <c r="I8048" s="5"/>
      <c r="T8048" t="s">
        <v>11852</v>
      </c>
    </row>
    <row r="8049" spans="2:20" x14ac:dyDescent="0.3">
      <c r="B8049" s="1"/>
      <c r="G8049" t="s">
        <v>11852</v>
      </c>
      <c r="H8049" s="5"/>
      <c r="I8049" s="5"/>
      <c r="T8049" t="s">
        <v>11852</v>
      </c>
    </row>
    <row r="8050" spans="2:20" x14ac:dyDescent="0.3">
      <c r="B8050" s="1"/>
      <c r="G8050" t="s">
        <v>11852</v>
      </c>
      <c r="H8050" s="5"/>
      <c r="I8050" s="5"/>
      <c r="T8050" t="s">
        <v>11852</v>
      </c>
    </row>
    <row r="8051" spans="2:20" x14ac:dyDescent="0.3">
      <c r="B8051" s="1"/>
      <c r="G8051" t="s">
        <v>11852</v>
      </c>
      <c r="H8051" s="5"/>
      <c r="I8051" s="5"/>
      <c r="T8051" t="s">
        <v>11852</v>
      </c>
    </row>
    <row r="8052" spans="2:20" x14ac:dyDescent="0.3">
      <c r="B8052" s="1"/>
      <c r="G8052" t="s">
        <v>11852</v>
      </c>
      <c r="H8052" s="5"/>
      <c r="I8052" s="5"/>
      <c r="T8052" t="s">
        <v>11852</v>
      </c>
    </row>
    <row r="8053" spans="2:20" x14ac:dyDescent="0.3">
      <c r="B8053" s="1"/>
      <c r="G8053" t="s">
        <v>11852</v>
      </c>
      <c r="H8053" s="5"/>
      <c r="I8053" s="5"/>
      <c r="T8053" t="s">
        <v>11852</v>
      </c>
    </row>
    <row r="8054" spans="2:20" x14ac:dyDescent="0.3">
      <c r="B8054" s="1"/>
      <c r="G8054" t="s">
        <v>11852</v>
      </c>
      <c r="H8054" s="5"/>
      <c r="I8054" s="5"/>
      <c r="T8054" t="s">
        <v>11852</v>
      </c>
    </row>
    <row r="8055" spans="2:20" x14ac:dyDescent="0.3">
      <c r="B8055" s="1"/>
      <c r="G8055" t="s">
        <v>11852</v>
      </c>
      <c r="H8055" s="5"/>
      <c r="I8055" s="5"/>
      <c r="T8055" t="s">
        <v>11852</v>
      </c>
    </row>
    <row r="8056" spans="2:20" x14ac:dyDescent="0.3">
      <c r="B8056" s="1"/>
      <c r="G8056" t="s">
        <v>11852</v>
      </c>
      <c r="H8056" s="5"/>
      <c r="I8056" s="5"/>
      <c r="T8056" t="s">
        <v>11852</v>
      </c>
    </row>
    <row r="8057" spans="2:20" x14ac:dyDescent="0.3">
      <c r="B8057" s="1"/>
      <c r="G8057" t="s">
        <v>11852</v>
      </c>
      <c r="H8057" s="5"/>
      <c r="I8057" s="5"/>
      <c r="T8057" t="s">
        <v>11852</v>
      </c>
    </row>
    <row r="8058" spans="2:20" x14ac:dyDescent="0.3">
      <c r="B8058" s="1"/>
      <c r="G8058" t="s">
        <v>11852</v>
      </c>
      <c r="H8058" s="5"/>
      <c r="I8058" s="5"/>
      <c r="T8058" t="s">
        <v>11852</v>
      </c>
    </row>
    <row r="8059" spans="2:20" x14ac:dyDescent="0.3">
      <c r="B8059" s="1"/>
      <c r="G8059" t="s">
        <v>11852</v>
      </c>
      <c r="H8059" s="5"/>
      <c r="I8059" s="5"/>
      <c r="T8059" t="s">
        <v>11852</v>
      </c>
    </row>
    <row r="8060" spans="2:20" x14ac:dyDescent="0.3">
      <c r="B8060" s="1"/>
      <c r="G8060" t="s">
        <v>11852</v>
      </c>
      <c r="H8060" s="5"/>
      <c r="I8060" s="5"/>
      <c r="T8060" t="s">
        <v>11852</v>
      </c>
    </row>
    <row r="8061" spans="2:20" x14ac:dyDescent="0.3">
      <c r="B8061" s="1"/>
      <c r="G8061" t="s">
        <v>11852</v>
      </c>
      <c r="H8061" s="5"/>
      <c r="I8061" s="5"/>
      <c r="T8061" t="s">
        <v>11852</v>
      </c>
    </row>
    <row r="8062" spans="2:20" x14ac:dyDescent="0.3">
      <c r="B8062" s="1"/>
      <c r="G8062" t="s">
        <v>11852</v>
      </c>
      <c r="H8062" s="5"/>
      <c r="I8062" s="5"/>
      <c r="T8062" t="s">
        <v>11852</v>
      </c>
    </row>
    <row r="8063" spans="2:20" x14ac:dyDescent="0.3">
      <c r="B8063" s="1"/>
      <c r="G8063" t="s">
        <v>11852</v>
      </c>
      <c r="H8063" s="5"/>
      <c r="I8063" s="5"/>
      <c r="T8063" t="s">
        <v>11852</v>
      </c>
    </row>
    <row r="8064" spans="2:20" x14ac:dyDescent="0.3">
      <c r="B8064" s="1"/>
      <c r="G8064" t="s">
        <v>11852</v>
      </c>
      <c r="H8064" s="5"/>
      <c r="I8064" s="5"/>
      <c r="T8064" t="s">
        <v>11852</v>
      </c>
    </row>
    <row r="8065" spans="2:20" x14ac:dyDescent="0.3">
      <c r="B8065" s="1"/>
      <c r="G8065" t="s">
        <v>11852</v>
      </c>
      <c r="H8065" s="5"/>
      <c r="I8065" s="5"/>
      <c r="T8065" t="s">
        <v>11852</v>
      </c>
    </row>
    <row r="8066" spans="2:20" x14ac:dyDescent="0.3">
      <c r="B8066" s="1"/>
      <c r="G8066" t="s">
        <v>11852</v>
      </c>
      <c r="H8066" s="5"/>
      <c r="I8066" s="5"/>
      <c r="T8066" t="s">
        <v>11852</v>
      </c>
    </row>
    <row r="8067" spans="2:20" x14ac:dyDescent="0.3">
      <c r="B8067" s="1"/>
      <c r="G8067" t="s">
        <v>11852</v>
      </c>
      <c r="H8067" s="5"/>
      <c r="I8067" s="5"/>
      <c r="T8067" t="s">
        <v>11852</v>
      </c>
    </row>
    <row r="8068" spans="2:20" x14ac:dyDescent="0.3">
      <c r="B8068" s="1"/>
      <c r="G8068" t="s">
        <v>11852</v>
      </c>
      <c r="H8068" s="5"/>
      <c r="I8068" s="5"/>
      <c r="T8068" t="s">
        <v>11852</v>
      </c>
    </row>
    <row r="8069" spans="2:20" x14ac:dyDescent="0.3">
      <c r="B8069" s="1"/>
      <c r="G8069" t="s">
        <v>11852</v>
      </c>
      <c r="H8069" s="5"/>
      <c r="I8069" s="5"/>
      <c r="T8069" t="s">
        <v>11852</v>
      </c>
    </row>
    <row r="8070" spans="2:20" x14ac:dyDescent="0.3">
      <c r="B8070" s="1"/>
      <c r="G8070" t="s">
        <v>11852</v>
      </c>
      <c r="H8070" s="5"/>
      <c r="I8070" s="5"/>
      <c r="T8070" t="s">
        <v>11852</v>
      </c>
    </row>
    <row r="8071" spans="2:20" x14ac:dyDescent="0.3">
      <c r="B8071" s="1"/>
      <c r="G8071" t="s">
        <v>11852</v>
      </c>
      <c r="H8071" s="5"/>
      <c r="I8071" s="5"/>
      <c r="T8071" t="s">
        <v>11852</v>
      </c>
    </row>
    <row r="8072" spans="2:20" x14ac:dyDescent="0.3">
      <c r="B8072" s="1"/>
      <c r="G8072" t="s">
        <v>11852</v>
      </c>
      <c r="H8072" s="5"/>
      <c r="I8072" s="5"/>
      <c r="T8072" t="s">
        <v>11852</v>
      </c>
    </row>
    <row r="8073" spans="2:20" x14ac:dyDescent="0.3">
      <c r="B8073" s="1"/>
      <c r="G8073" t="s">
        <v>11852</v>
      </c>
      <c r="H8073" s="5"/>
      <c r="I8073" s="5"/>
      <c r="T8073" t="s">
        <v>11852</v>
      </c>
    </row>
    <row r="8074" spans="2:20" x14ac:dyDescent="0.3">
      <c r="B8074" s="1"/>
      <c r="G8074" t="s">
        <v>11852</v>
      </c>
      <c r="H8074" s="5"/>
      <c r="I8074" s="5"/>
      <c r="T8074" t="s">
        <v>11852</v>
      </c>
    </row>
    <row r="8075" spans="2:20" x14ac:dyDescent="0.3">
      <c r="B8075" s="1"/>
      <c r="G8075" t="s">
        <v>11852</v>
      </c>
      <c r="H8075" s="5"/>
      <c r="I8075" s="5"/>
      <c r="T8075" t="s">
        <v>11852</v>
      </c>
    </row>
    <row r="8076" spans="2:20" x14ac:dyDescent="0.3">
      <c r="B8076" s="1"/>
      <c r="G8076" t="s">
        <v>11852</v>
      </c>
      <c r="H8076" s="5"/>
      <c r="I8076" s="5"/>
      <c r="T8076" t="s">
        <v>11852</v>
      </c>
    </row>
    <row r="8077" spans="2:20" x14ac:dyDescent="0.3">
      <c r="B8077" s="1"/>
      <c r="G8077" t="s">
        <v>11852</v>
      </c>
      <c r="H8077" s="5"/>
      <c r="I8077" s="5"/>
      <c r="T8077" t="s">
        <v>11852</v>
      </c>
    </row>
    <row r="8078" spans="2:20" x14ac:dyDescent="0.3">
      <c r="B8078" s="1"/>
      <c r="G8078" t="s">
        <v>11852</v>
      </c>
      <c r="H8078" s="5"/>
      <c r="I8078" s="5"/>
      <c r="T8078" t="s">
        <v>11852</v>
      </c>
    </row>
    <row r="8079" spans="2:20" x14ac:dyDescent="0.3">
      <c r="B8079" s="1"/>
      <c r="G8079" t="s">
        <v>11852</v>
      </c>
      <c r="H8079" s="5"/>
      <c r="I8079" s="5"/>
      <c r="T8079" t="s">
        <v>11852</v>
      </c>
    </row>
    <row r="8080" spans="2:20" x14ac:dyDescent="0.3">
      <c r="B8080" s="1"/>
      <c r="G8080" t="s">
        <v>11852</v>
      </c>
      <c r="H8080" s="5"/>
      <c r="I8080" s="5"/>
      <c r="T8080" t="s">
        <v>11852</v>
      </c>
    </row>
    <row r="8081" spans="2:20" x14ac:dyDescent="0.3">
      <c r="B8081" s="1"/>
      <c r="G8081" t="s">
        <v>11852</v>
      </c>
      <c r="H8081" s="5"/>
      <c r="I8081" s="5"/>
      <c r="T8081" t="s">
        <v>11852</v>
      </c>
    </row>
    <row r="8082" spans="2:20" x14ac:dyDescent="0.3">
      <c r="B8082" s="1"/>
      <c r="G8082" t="s">
        <v>11852</v>
      </c>
      <c r="H8082" s="5"/>
      <c r="I8082" s="5"/>
      <c r="T8082" t="s">
        <v>11852</v>
      </c>
    </row>
    <row r="8083" spans="2:20" x14ac:dyDescent="0.3">
      <c r="B8083" s="1"/>
      <c r="G8083" t="s">
        <v>11852</v>
      </c>
      <c r="H8083" s="5"/>
      <c r="I8083" s="5"/>
      <c r="T8083" t="s">
        <v>11852</v>
      </c>
    </row>
    <row r="8084" spans="2:20" x14ac:dyDescent="0.3">
      <c r="B8084" s="1"/>
      <c r="G8084" t="s">
        <v>11852</v>
      </c>
      <c r="H8084" s="5"/>
      <c r="I8084" s="5"/>
      <c r="T8084" t="s">
        <v>11852</v>
      </c>
    </row>
    <row r="8085" spans="2:20" x14ac:dyDescent="0.3">
      <c r="B8085" s="1"/>
      <c r="G8085" t="s">
        <v>11852</v>
      </c>
      <c r="H8085" s="5"/>
      <c r="I8085" s="5"/>
      <c r="T8085" t="s">
        <v>11852</v>
      </c>
    </row>
    <row r="8086" spans="2:20" x14ac:dyDescent="0.3">
      <c r="B8086" s="1"/>
      <c r="G8086" t="s">
        <v>11852</v>
      </c>
      <c r="H8086" s="5"/>
      <c r="I8086" s="5"/>
      <c r="T8086" t="s">
        <v>11852</v>
      </c>
    </row>
    <row r="8087" spans="2:20" x14ac:dyDescent="0.3">
      <c r="B8087" s="1"/>
      <c r="G8087" t="s">
        <v>11852</v>
      </c>
      <c r="H8087" s="5"/>
      <c r="I8087" s="5"/>
      <c r="T8087" t="s">
        <v>11852</v>
      </c>
    </row>
    <row r="8088" spans="2:20" x14ac:dyDescent="0.3">
      <c r="B8088" s="1"/>
      <c r="G8088" t="s">
        <v>11852</v>
      </c>
      <c r="H8088" s="5"/>
      <c r="I8088" s="5"/>
      <c r="T8088" t="s">
        <v>11852</v>
      </c>
    </row>
    <row r="8089" spans="2:20" x14ac:dyDescent="0.3">
      <c r="B8089" s="1"/>
      <c r="G8089" t="s">
        <v>11852</v>
      </c>
      <c r="H8089" s="5"/>
      <c r="I8089" s="5"/>
      <c r="T8089" t="s">
        <v>11852</v>
      </c>
    </row>
    <row r="8090" spans="2:20" x14ac:dyDescent="0.3">
      <c r="B8090" s="1"/>
      <c r="G8090" t="s">
        <v>11852</v>
      </c>
      <c r="H8090" s="5"/>
      <c r="I8090" s="5"/>
      <c r="T8090" t="s">
        <v>11852</v>
      </c>
    </row>
    <row r="8091" spans="2:20" x14ac:dyDescent="0.3">
      <c r="B8091" s="1"/>
      <c r="G8091" t="s">
        <v>11852</v>
      </c>
      <c r="H8091" s="5"/>
      <c r="I8091" s="5"/>
      <c r="T8091" t="s">
        <v>11852</v>
      </c>
    </row>
    <row r="8092" spans="2:20" x14ac:dyDescent="0.3">
      <c r="B8092" s="1"/>
      <c r="G8092" t="s">
        <v>11852</v>
      </c>
      <c r="H8092" s="5"/>
      <c r="I8092" s="5"/>
      <c r="T8092" t="s">
        <v>11852</v>
      </c>
    </row>
    <row r="8093" spans="2:20" x14ac:dyDescent="0.3">
      <c r="B8093" s="1"/>
      <c r="G8093" t="s">
        <v>11852</v>
      </c>
      <c r="H8093" s="5"/>
      <c r="I8093" s="5"/>
      <c r="T8093" t="s">
        <v>11852</v>
      </c>
    </row>
    <row r="8094" spans="2:20" x14ac:dyDescent="0.3">
      <c r="B8094" s="1"/>
      <c r="G8094" t="s">
        <v>11852</v>
      </c>
      <c r="H8094" s="5"/>
      <c r="I8094" s="5"/>
      <c r="T8094" t="s">
        <v>11852</v>
      </c>
    </row>
    <row r="8095" spans="2:20" x14ac:dyDescent="0.3">
      <c r="B8095" s="1"/>
      <c r="G8095" t="s">
        <v>11852</v>
      </c>
      <c r="H8095" s="5"/>
      <c r="I8095" s="5"/>
      <c r="T8095" t="s">
        <v>11852</v>
      </c>
    </row>
    <row r="8096" spans="2:20" x14ac:dyDescent="0.3">
      <c r="B8096" s="1"/>
      <c r="G8096" t="s">
        <v>11852</v>
      </c>
      <c r="H8096" s="5"/>
      <c r="I8096" s="5"/>
      <c r="T8096" t="s">
        <v>11852</v>
      </c>
    </row>
    <row r="8097" spans="2:20" x14ac:dyDescent="0.3">
      <c r="B8097" s="1"/>
      <c r="G8097" t="s">
        <v>11852</v>
      </c>
      <c r="H8097" s="5"/>
      <c r="I8097" s="5"/>
      <c r="T8097" t="s">
        <v>11852</v>
      </c>
    </row>
    <row r="8098" spans="2:20" x14ac:dyDescent="0.3">
      <c r="B8098" s="1"/>
      <c r="G8098" t="s">
        <v>11852</v>
      </c>
      <c r="H8098" s="5"/>
      <c r="I8098" s="5"/>
      <c r="T8098" t="s">
        <v>11852</v>
      </c>
    </row>
    <row r="8099" spans="2:20" x14ac:dyDescent="0.3">
      <c r="B8099" s="1"/>
      <c r="G8099" t="s">
        <v>11852</v>
      </c>
      <c r="H8099" s="5"/>
      <c r="I8099" s="5"/>
      <c r="T8099" t="s">
        <v>11852</v>
      </c>
    </row>
    <row r="8100" spans="2:20" x14ac:dyDescent="0.3">
      <c r="B8100" s="1"/>
      <c r="G8100" t="s">
        <v>11852</v>
      </c>
      <c r="H8100" s="5"/>
      <c r="I8100" s="5"/>
      <c r="T8100" t="s">
        <v>11852</v>
      </c>
    </row>
    <row r="8101" spans="2:20" x14ac:dyDescent="0.3">
      <c r="B8101" s="1"/>
      <c r="G8101" t="s">
        <v>11852</v>
      </c>
      <c r="H8101" s="5"/>
      <c r="I8101" s="5"/>
      <c r="T8101" t="s">
        <v>11852</v>
      </c>
    </row>
    <row r="8102" spans="2:20" x14ac:dyDescent="0.3">
      <c r="B8102" s="1"/>
      <c r="G8102" t="s">
        <v>11852</v>
      </c>
      <c r="H8102" s="5"/>
      <c r="I8102" s="5"/>
      <c r="T8102" t="s">
        <v>11852</v>
      </c>
    </row>
    <row r="8103" spans="2:20" x14ac:dyDescent="0.3">
      <c r="B8103" s="1"/>
      <c r="G8103" t="s">
        <v>11852</v>
      </c>
      <c r="H8103" s="5"/>
      <c r="I8103" s="5"/>
      <c r="T8103" t="s">
        <v>11852</v>
      </c>
    </row>
    <row r="8104" spans="2:20" x14ac:dyDescent="0.3">
      <c r="B8104" s="1"/>
      <c r="G8104" t="s">
        <v>11852</v>
      </c>
      <c r="H8104" s="5"/>
      <c r="I8104" s="5"/>
      <c r="T8104" t="s">
        <v>11852</v>
      </c>
    </row>
    <row r="8105" spans="2:20" x14ac:dyDescent="0.3">
      <c r="B8105" s="1"/>
      <c r="G8105" t="s">
        <v>11852</v>
      </c>
      <c r="H8105" s="5"/>
      <c r="I8105" s="5"/>
      <c r="T8105" t="s">
        <v>11852</v>
      </c>
    </row>
    <row r="8106" spans="2:20" x14ac:dyDescent="0.3">
      <c r="B8106" s="1"/>
      <c r="G8106" t="s">
        <v>11852</v>
      </c>
      <c r="H8106" s="5"/>
      <c r="I8106" s="5"/>
      <c r="T8106" t="s">
        <v>11852</v>
      </c>
    </row>
    <row r="8107" spans="2:20" x14ac:dyDescent="0.3">
      <c r="B8107" s="1"/>
      <c r="G8107" t="s">
        <v>11852</v>
      </c>
      <c r="H8107" s="5"/>
      <c r="I8107" s="5"/>
      <c r="T8107" t="s">
        <v>11852</v>
      </c>
    </row>
    <row r="8108" spans="2:20" x14ac:dyDescent="0.3">
      <c r="B8108" s="1"/>
      <c r="G8108" t="s">
        <v>11852</v>
      </c>
      <c r="H8108" s="5"/>
      <c r="I8108" s="5"/>
      <c r="T8108" t="s">
        <v>11852</v>
      </c>
    </row>
    <row r="8109" spans="2:20" x14ac:dyDescent="0.3">
      <c r="B8109" s="1"/>
      <c r="G8109" t="s">
        <v>11852</v>
      </c>
      <c r="H8109" s="5"/>
      <c r="I8109" s="5"/>
      <c r="T8109" t="s">
        <v>11852</v>
      </c>
    </row>
    <row r="8110" spans="2:20" x14ac:dyDescent="0.3">
      <c r="B8110" s="1"/>
      <c r="G8110" t="s">
        <v>11852</v>
      </c>
      <c r="H8110" s="5"/>
      <c r="I8110" s="5"/>
      <c r="T8110" t="s">
        <v>11852</v>
      </c>
    </row>
    <row r="8111" spans="2:20" x14ac:dyDescent="0.3">
      <c r="B8111" s="1"/>
      <c r="G8111" t="s">
        <v>11852</v>
      </c>
      <c r="H8111" s="5"/>
      <c r="I8111" s="5"/>
      <c r="T8111" t="s">
        <v>11852</v>
      </c>
    </row>
    <row r="8112" spans="2:20" x14ac:dyDescent="0.3">
      <c r="B8112" s="1"/>
      <c r="G8112" t="s">
        <v>11852</v>
      </c>
      <c r="H8112" s="5"/>
      <c r="I8112" s="5"/>
      <c r="T8112" t="s">
        <v>11852</v>
      </c>
    </row>
    <row r="8113" spans="2:20" x14ac:dyDescent="0.3">
      <c r="B8113" s="1"/>
      <c r="G8113" t="s">
        <v>11852</v>
      </c>
      <c r="H8113" s="5"/>
      <c r="I8113" s="5"/>
      <c r="T8113" t="s">
        <v>11852</v>
      </c>
    </row>
    <row r="8114" spans="2:20" x14ac:dyDescent="0.3">
      <c r="B8114" s="1"/>
      <c r="G8114" t="s">
        <v>11852</v>
      </c>
      <c r="H8114" s="5"/>
      <c r="I8114" s="5"/>
      <c r="T8114" t="s">
        <v>11852</v>
      </c>
    </row>
    <row r="8115" spans="2:20" x14ac:dyDescent="0.3">
      <c r="B8115" s="1"/>
      <c r="G8115" t="s">
        <v>11852</v>
      </c>
      <c r="H8115" s="5"/>
      <c r="I8115" s="5"/>
      <c r="T8115" t="s">
        <v>11852</v>
      </c>
    </row>
    <row r="8116" spans="2:20" x14ac:dyDescent="0.3">
      <c r="B8116" s="1"/>
      <c r="G8116" t="s">
        <v>11852</v>
      </c>
      <c r="H8116" s="5"/>
      <c r="I8116" s="5"/>
      <c r="T8116" t="s">
        <v>11852</v>
      </c>
    </row>
    <row r="8117" spans="2:20" x14ac:dyDescent="0.3">
      <c r="B8117" s="1"/>
      <c r="G8117" t="s">
        <v>11852</v>
      </c>
      <c r="H8117" s="5"/>
      <c r="I8117" s="5"/>
      <c r="T8117" t="s">
        <v>11852</v>
      </c>
    </row>
    <row r="8118" spans="2:20" x14ac:dyDescent="0.3">
      <c r="B8118" s="1"/>
      <c r="G8118" t="s">
        <v>11852</v>
      </c>
      <c r="H8118" s="5"/>
      <c r="I8118" s="5"/>
      <c r="T8118" t="s">
        <v>11852</v>
      </c>
    </row>
    <row r="8119" spans="2:20" x14ac:dyDescent="0.3">
      <c r="B8119" s="1"/>
      <c r="G8119" t="s">
        <v>11852</v>
      </c>
      <c r="H8119" s="5"/>
      <c r="I8119" s="5"/>
      <c r="T8119" t="s">
        <v>11852</v>
      </c>
    </row>
    <row r="8120" spans="2:20" x14ac:dyDescent="0.3">
      <c r="B8120" s="1"/>
      <c r="G8120" t="s">
        <v>11852</v>
      </c>
      <c r="H8120" s="5"/>
      <c r="I8120" s="5"/>
      <c r="T8120" t="s">
        <v>11852</v>
      </c>
    </row>
    <row r="8121" spans="2:20" x14ac:dyDescent="0.3">
      <c r="B8121" s="1"/>
      <c r="G8121" t="s">
        <v>11852</v>
      </c>
      <c r="H8121" s="5"/>
      <c r="I8121" s="5"/>
      <c r="T8121" t="s">
        <v>11852</v>
      </c>
    </row>
    <row r="8122" spans="2:20" x14ac:dyDescent="0.3">
      <c r="B8122" s="1"/>
      <c r="G8122" t="s">
        <v>11852</v>
      </c>
      <c r="H8122" s="5"/>
      <c r="I8122" s="5"/>
      <c r="T8122" t="s">
        <v>11852</v>
      </c>
    </row>
    <row r="8123" spans="2:20" x14ac:dyDescent="0.3">
      <c r="B8123" s="1"/>
      <c r="G8123" t="s">
        <v>11852</v>
      </c>
      <c r="H8123" s="5"/>
      <c r="I8123" s="5"/>
      <c r="T8123" t="s">
        <v>11852</v>
      </c>
    </row>
    <row r="8124" spans="2:20" x14ac:dyDescent="0.3">
      <c r="B8124" s="1"/>
      <c r="G8124" t="s">
        <v>11852</v>
      </c>
      <c r="H8124" s="5"/>
      <c r="I8124" s="5"/>
      <c r="T8124" t="s">
        <v>11852</v>
      </c>
    </row>
    <row r="8125" spans="2:20" x14ac:dyDescent="0.3">
      <c r="B8125" s="1"/>
      <c r="G8125" t="s">
        <v>11852</v>
      </c>
      <c r="H8125" s="5"/>
      <c r="I8125" s="5"/>
      <c r="T8125" t="s">
        <v>11852</v>
      </c>
    </row>
    <row r="8126" spans="2:20" x14ac:dyDescent="0.3">
      <c r="B8126" s="1"/>
      <c r="G8126" t="s">
        <v>11852</v>
      </c>
      <c r="H8126" s="5"/>
      <c r="I8126" s="5"/>
      <c r="T8126" t="s">
        <v>11852</v>
      </c>
    </row>
    <row r="8127" spans="2:20" x14ac:dyDescent="0.3">
      <c r="B8127" s="1"/>
      <c r="G8127" t="s">
        <v>11852</v>
      </c>
      <c r="H8127" s="5"/>
      <c r="I8127" s="5"/>
      <c r="T8127" t="s">
        <v>11852</v>
      </c>
    </row>
    <row r="8128" spans="2:20" x14ac:dyDescent="0.3">
      <c r="B8128" s="1"/>
      <c r="G8128" t="s">
        <v>11852</v>
      </c>
      <c r="H8128" s="5"/>
      <c r="I8128" s="5"/>
      <c r="T8128" t="s">
        <v>11852</v>
      </c>
    </row>
    <row r="8129" spans="2:20" x14ac:dyDescent="0.3">
      <c r="B8129" s="1"/>
      <c r="G8129" t="s">
        <v>11852</v>
      </c>
      <c r="H8129" s="5"/>
      <c r="I8129" s="5"/>
      <c r="T8129" t="s">
        <v>11852</v>
      </c>
    </row>
    <row r="8130" spans="2:20" x14ac:dyDescent="0.3">
      <c r="B8130" s="1"/>
      <c r="G8130" t="s">
        <v>11852</v>
      </c>
      <c r="H8130" s="5"/>
      <c r="I8130" s="5"/>
      <c r="T8130" t="s">
        <v>11852</v>
      </c>
    </row>
    <row r="8131" spans="2:20" x14ac:dyDescent="0.3">
      <c r="B8131" s="1"/>
      <c r="G8131" t="s">
        <v>11852</v>
      </c>
      <c r="H8131" s="5"/>
      <c r="I8131" s="5"/>
      <c r="T8131" t="s">
        <v>11852</v>
      </c>
    </row>
    <row r="8132" spans="2:20" x14ac:dyDescent="0.3">
      <c r="B8132" s="1"/>
      <c r="G8132" t="s">
        <v>11852</v>
      </c>
      <c r="H8132" s="5"/>
      <c r="I8132" s="5"/>
      <c r="T8132" t="s">
        <v>11852</v>
      </c>
    </row>
    <row r="8133" spans="2:20" x14ac:dyDescent="0.3">
      <c r="B8133" s="1"/>
      <c r="G8133" t="s">
        <v>11852</v>
      </c>
      <c r="H8133" s="5"/>
      <c r="I8133" s="5"/>
      <c r="T8133" t="s">
        <v>11852</v>
      </c>
    </row>
    <row r="8134" spans="2:20" x14ac:dyDescent="0.3">
      <c r="B8134" s="1"/>
      <c r="G8134" t="s">
        <v>11852</v>
      </c>
      <c r="H8134" s="5"/>
      <c r="I8134" s="5"/>
      <c r="T8134" t="s">
        <v>11852</v>
      </c>
    </row>
    <row r="8135" spans="2:20" x14ac:dyDescent="0.3">
      <c r="B8135" s="1"/>
      <c r="G8135" t="s">
        <v>11852</v>
      </c>
      <c r="H8135" s="5"/>
      <c r="I8135" s="5"/>
      <c r="T8135" t="s">
        <v>11852</v>
      </c>
    </row>
    <row r="8136" spans="2:20" x14ac:dyDescent="0.3">
      <c r="B8136" s="1"/>
      <c r="G8136" t="s">
        <v>11852</v>
      </c>
      <c r="H8136" s="5"/>
      <c r="I8136" s="5"/>
      <c r="T8136" t="s">
        <v>11852</v>
      </c>
    </row>
    <row r="8137" spans="2:20" x14ac:dyDescent="0.3">
      <c r="B8137" s="1"/>
      <c r="G8137" t="s">
        <v>11852</v>
      </c>
      <c r="H8137" s="5"/>
      <c r="I8137" s="5"/>
      <c r="T8137" t="s">
        <v>11852</v>
      </c>
    </row>
    <row r="8138" spans="2:20" x14ac:dyDescent="0.3">
      <c r="B8138" s="1"/>
      <c r="G8138" t="s">
        <v>11852</v>
      </c>
      <c r="H8138" s="5"/>
      <c r="I8138" s="5"/>
      <c r="T8138" t="s">
        <v>11852</v>
      </c>
    </row>
    <row r="8139" spans="2:20" x14ac:dyDescent="0.3">
      <c r="B8139" s="1"/>
      <c r="G8139" t="s">
        <v>11852</v>
      </c>
      <c r="H8139" s="5"/>
      <c r="I8139" s="5"/>
      <c r="T8139" t="s">
        <v>11852</v>
      </c>
    </row>
    <row r="8140" spans="2:20" x14ac:dyDescent="0.3">
      <c r="B8140" s="1"/>
      <c r="G8140" t="s">
        <v>11852</v>
      </c>
      <c r="H8140" s="5"/>
      <c r="I8140" s="5"/>
      <c r="T8140" t="s">
        <v>11852</v>
      </c>
    </row>
    <row r="8141" spans="2:20" x14ac:dyDescent="0.3">
      <c r="B8141" s="1"/>
      <c r="G8141" t="s">
        <v>11852</v>
      </c>
      <c r="H8141" s="5"/>
      <c r="I8141" s="5"/>
      <c r="T8141" t="s">
        <v>11852</v>
      </c>
    </row>
    <row r="8142" spans="2:20" x14ac:dyDescent="0.3">
      <c r="B8142" s="1"/>
      <c r="G8142" t="s">
        <v>11852</v>
      </c>
      <c r="H8142" s="5"/>
      <c r="I8142" s="5"/>
      <c r="T8142" t="s">
        <v>11852</v>
      </c>
    </row>
    <row r="8143" spans="2:20" x14ac:dyDescent="0.3">
      <c r="B8143" s="1"/>
      <c r="G8143" t="s">
        <v>11852</v>
      </c>
      <c r="H8143" s="5"/>
      <c r="I8143" s="5"/>
      <c r="T8143" t="s">
        <v>11852</v>
      </c>
    </row>
    <row r="8144" spans="2:20" x14ac:dyDescent="0.3">
      <c r="B8144" s="1"/>
      <c r="G8144" t="s">
        <v>11852</v>
      </c>
      <c r="H8144" s="5"/>
      <c r="I8144" s="5"/>
      <c r="T8144" t="s">
        <v>11852</v>
      </c>
    </row>
    <row r="8145" spans="2:20" x14ac:dyDescent="0.3">
      <c r="B8145" s="1"/>
      <c r="G8145" t="s">
        <v>11852</v>
      </c>
      <c r="H8145" s="5"/>
      <c r="I8145" s="5"/>
      <c r="T8145" t="s">
        <v>11852</v>
      </c>
    </row>
    <row r="8146" spans="2:20" x14ac:dyDescent="0.3">
      <c r="B8146" s="1"/>
      <c r="G8146" t="s">
        <v>11852</v>
      </c>
      <c r="H8146" s="5"/>
      <c r="I8146" s="5"/>
      <c r="T8146" t="s">
        <v>11852</v>
      </c>
    </row>
    <row r="8147" spans="2:20" x14ac:dyDescent="0.3">
      <c r="B8147" s="1"/>
      <c r="G8147" t="s">
        <v>11852</v>
      </c>
      <c r="H8147" s="5"/>
      <c r="I8147" s="5"/>
      <c r="T8147" t="s">
        <v>11852</v>
      </c>
    </row>
    <row r="8148" spans="2:20" x14ac:dyDescent="0.3">
      <c r="B8148" s="1"/>
      <c r="G8148" t="s">
        <v>11852</v>
      </c>
      <c r="H8148" s="5"/>
      <c r="I8148" s="5"/>
      <c r="T8148" t="s">
        <v>11852</v>
      </c>
    </row>
    <row r="8149" spans="2:20" x14ac:dyDescent="0.3">
      <c r="B8149" s="1"/>
      <c r="G8149" t="s">
        <v>11852</v>
      </c>
      <c r="H8149" s="5"/>
      <c r="I8149" s="5"/>
      <c r="T8149" t="s">
        <v>11852</v>
      </c>
    </row>
    <row r="8150" spans="2:20" x14ac:dyDescent="0.3">
      <c r="B8150" s="1"/>
      <c r="G8150" t="s">
        <v>11852</v>
      </c>
      <c r="H8150" s="5"/>
      <c r="I8150" s="5"/>
      <c r="T8150" t="s">
        <v>11852</v>
      </c>
    </row>
    <row r="8151" spans="2:20" x14ac:dyDescent="0.3">
      <c r="B8151" s="1"/>
      <c r="G8151" t="s">
        <v>11852</v>
      </c>
      <c r="H8151" s="5"/>
      <c r="I8151" s="5"/>
      <c r="T8151" t="s">
        <v>11852</v>
      </c>
    </row>
    <row r="8152" spans="2:20" x14ac:dyDescent="0.3">
      <c r="B8152" s="1"/>
      <c r="G8152" t="s">
        <v>11852</v>
      </c>
      <c r="H8152" s="5"/>
      <c r="I8152" s="5"/>
      <c r="T8152" t="s">
        <v>11852</v>
      </c>
    </row>
    <row r="8153" spans="2:20" x14ac:dyDescent="0.3">
      <c r="B8153" s="1"/>
      <c r="G8153" t="s">
        <v>11852</v>
      </c>
      <c r="H8153" s="5"/>
      <c r="I8153" s="5"/>
      <c r="T8153" t="s">
        <v>11852</v>
      </c>
    </row>
    <row r="8154" spans="2:20" x14ac:dyDescent="0.3">
      <c r="B8154" s="1"/>
      <c r="G8154" t="s">
        <v>11852</v>
      </c>
      <c r="H8154" s="5"/>
      <c r="I8154" s="5"/>
      <c r="T8154" t="s">
        <v>11852</v>
      </c>
    </row>
    <row r="8155" spans="2:20" x14ac:dyDescent="0.3">
      <c r="B8155" s="1"/>
      <c r="G8155" t="s">
        <v>11852</v>
      </c>
      <c r="H8155" s="5"/>
      <c r="I8155" s="5"/>
      <c r="T8155" t="s">
        <v>11852</v>
      </c>
    </row>
    <row r="8156" spans="2:20" x14ac:dyDescent="0.3">
      <c r="B8156" s="1"/>
      <c r="G8156" t="s">
        <v>11852</v>
      </c>
      <c r="H8156" s="5"/>
      <c r="I8156" s="5"/>
      <c r="T8156" t="s">
        <v>11852</v>
      </c>
    </row>
    <row r="8157" spans="2:20" x14ac:dyDescent="0.3">
      <c r="B8157" s="1"/>
      <c r="G8157" t="s">
        <v>11852</v>
      </c>
      <c r="H8157" s="5"/>
      <c r="I8157" s="5"/>
      <c r="T8157" t="s">
        <v>11852</v>
      </c>
    </row>
    <row r="8158" spans="2:20" x14ac:dyDescent="0.3">
      <c r="B8158" s="1"/>
      <c r="G8158" t="s">
        <v>11852</v>
      </c>
      <c r="H8158" s="5"/>
      <c r="I8158" s="5"/>
      <c r="T8158" t="s">
        <v>11852</v>
      </c>
    </row>
    <row r="8159" spans="2:20" x14ac:dyDescent="0.3">
      <c r="B8159" s="1"/>
      <c r="G8159" t="s">
        <v>11852</v>
      </c>
      <c r="H8159" s="5"/>
      <c r="I8159" s="5"/>
      <c r="T8159" t="s">
        <v>11852</v>
      </c>
    </row>
    <row r="8160" spans="2:20" x14ac:dyDescent="0.3">
      <c r="B8160" s="1"/>
      <c r="G8160" t="s">
        <v>11852</v>
      </c>
      <c r="H8160" s="5"/>
      <c r="I8160" s="5"/>
      <c r="T8160" t="s">
        <v>11852</v>
      </c>
    </row>
    <row r="8161" spans="2:20" x14ac:dyDescent="0.3">
      <c r="B8161" s="1"/>
      <c r="G8161" t="s">
        <v>11852</v>
      </c>
      <c r="H8161" s="5"/>
      <c r="I8161" s="5"/>
      <c r="T8161" t="s">
        <v>11852</v>
      </c>
    </row>
    <row r="8162" spans="2:20" x14ac:dyDescent="0.3">
      <c r="B8162" s="1"/>
      <c r="G8162" t="s">
        <v>11852</v>
      </c>
      <c r="H8162" s="5"/>
      <c r="I8162" s="5"/>
      <c r="T8162" t="s">
        <v>11852</v>
      </c>
    </row>
    <row r="8163" spans="2:20" x14ac:dyDescent="0.3">
      <c r="B8163" s="1"/>
      <c r="G8163" t="s">
        <v>11852</v>
      </c>
      <c r="H8163" s="5"/>
      <c r="I8163" s="5"/>
      <c r="T8163" t="s">
        <v>11852</v>
      </c>
    </row>
    <row r="8164" spans="2:20" x14ac:dyDescent="0.3">
      <c r="B8164" s="1"/>
      <c r="G8164" t="s">
        <v>11852</v>
      </c>
      <c r="H8164" s="5"/>
      <c r="I8164" s="5"/>
      <c r="T8164" t="s">
        <v>11852</v>
      </c>
    </row>
    <row r="8165" spans="2:20" x14ac:dyDescent="0.3">
      <c r="B8165" s="1"/>
      <c r="G8165" t="s">
        <v>11852</v>
      </c>
      <c r="H8165" s="5"/>
      <c r="I8165" s="5"/>
      <c r="T8165" t="s">
        <v>11852</v>
      </c>
    </row>
    <row r="8166" spans="2:20" x14ac:dyDescent="0.3">
      <c r="B8166" s="1"/>
      <c r="G8166" t="s">
        <v>11852</v>
      </c>
      <c r="H8166" s="5"/>
      <c r="I8166" s="5"/>
      <c r="T8166" t="s">
        <v>11852</v>
      </c>
    </row>
    <row r="8167" spans="2:20" x14ac:dyDescent="0.3">
      <c r="B8167" s="1"/>
      <c r="G8167" t="s">
        <v>11852</v>
      </c>
      <c r="H8167" s="5"/>
      <c r="I8167" s="5"/>
      <c r="T8167" t="s">
        <v>11852</v>
      </c>
    </row>
    <row r="8168" spans="2:20" x14ac:dyDescent="0.3">
      <c r="B8168" s="1"/>
      <c r="G8168" t="s">
        <v>11852</v>
      </c>
      <c r="H8168" s="5"/>
      <c r="I8168" s="5"/>
      <c r="T8168" t="s">
        <v>11852</v>
      </c>
    </row>
    <row r="8169" spans="2:20" x14ac:dyDescent="0.3">
      <c r="B8169" s="1"/>
      <c r="G8169" t="s">
        <v>11852</v>
      </c>
      <c r="H8169" s="5"/>
      <c r="I8169" s="5"/>
      <c r="T8169" t="s">
        <v>11852</v>
      </c>
    </row>
    <row r="8170" spans="2:20" x14ac:dyDescent="0.3">
      <c r="B8170" s="1"/>
      <c r="G8170" t="s">
        <v>11852</v>
      </c>
      <c r="H8170" s="5"/>
      <c r="I8170" s="5"/>
      <c r="T8170" t="s">
        <v>11852</v>
      </c>
    </row>
    <row r="8171" spans="2:20" x14ac:dyDescent="0.3">
      <c r="B8171" s="1"/>
      <c r="G8171" t="s">
        <v>11852</v>
      </c>
      <c r="H8171" s="5"/>
      <c r="I8171" s="5"/>
      <c r="T8171" t="s">
        <v>11852</v>
      </c>
    </row>
    <row r="8172" spans="2:20" x14ac:dyDescent="0.3">
      <c r="B8172" s="1"/>
      <c r="G8172" t="s">
        <v>11852</v>
      </c>
      <c r="H8172" s="5"/>
      <c r="I8172" s="5"/>
      <c r="T8172" t="s">
        <v>11852</v>
      </c>
    </row>
    <row r="8173" spans="2:20" x14ac:dyDescent="0.3">
      <c r="B8173" s="1"/>
      <c r="G8173" t="s">
        <v>11852</v>
      </c>
      <c r="H8173" s="5"/>
      <c r="I8173" s="5"/>
      <c r="T8173" t="s">
        <v>11852</v>
      </c>
    </row>
    <row r="8174" spans="2:20" x14ac:dyDescent="0.3">
      <c r="B8174" s="1"/>
      <c r="G8174" t="s">
        <v>11852</v>
      </c>
      <c r="H8174" s="5"/>
      <c r="I8174" s="5"/>
      <c r="T8174" t="s">
        <v>11852</v>
      </c>
    </row>
    <row r="8175" spans="2:20" x14ac:dyDescent="0.3">
      <c r="B8175" s="1"/>
      <c r="G8175" t="s">
        <v>11852</v>
      </c>
      <c r="H8175" s="5"/>
      <c r="I8175" s="5"/>
      <c r="T8175" t="s">
        <v>11852</v>
      </c>
    </row>
    <row r="8176" spans="2:20" x14ac:dyDescent="0.3">
      <c r="B8176" s="1"/>
      <c r="G8176" t="s">
        <v>11852</v>
      </c>
      <c r="H8176" s="5"/>
      <c r="I8176" s="5"/>
      <c r="T8176" t="s">
        <v>11852</v>
      </c>
    </row>
    <row r="8177" spans="2:20" x14ac:dyDescent="0.3">
      <c r="B8177" s="1"/>
      <c r="G8177" t="s">
        <v>11852</v>
      </c>
      <c r="H8177" s="5"/>
      <c r="I8177" s="5"/>
      <c r="T8177" t="s">
        <v>11852</v>
      </c>
    </row>
    <row r="8178" spans="2:20" x14ac:dyDescent="0.3">
      <c r="B8178" s="1"/>
      <c r="G8178" t="s">
        <v>11852</v>
      </c>
      <c r="H8178" s="5"/>
      <c r="I8178" s="5"/>
      <c r="T8178" t="s">
        <v>11852</v>
      </c>
    </row>
    <row r="8179" spans="2:20" x14ac:dyDescent="0.3">
      <c r="B8179" s="1"/>
      <c r="G8179" t="s">
        <v>11852</v>
      </c>
      <c r="H8179" s="5"/>
      <c r="I8179" s="5"/>
      <c r="T8179" t="s">
        <v>11852</v>
      </c>
    </row>
    <row r="8180" spans="2:20" x14ac:dyDescent="0.3">
      <c r="B8180" s="1"/>
      <c r="G8180" t="s">
        <v>11852</v>
      </c>
      <c r="H8180" s="5"/>
      <c r="I8180" s="5"/>
      <c r="T8180" t="s">
        <v>11852</v>
      </c>
    </row>
    <row r="8181" spans="2:20" x14ac:dyDescent="0.3">
      <c r="B8181" s="1"/>
      <c r="G8181" t="s">
        <v>11852</v>
      </c>
      <c r="H8181" s="5"/>
      <c r="I8181" s="5"/>
      <c r="T8181" t="s">
        <v>11852</v>
      </c>
    </row>
    <row r="8182" spans="2:20" x14ac:dyDescent="0.3">
      <c r="B8182" s="1"/>
      <c r="G8182" t="s">
        <v>11852</v>
      </c>
      <c r="H8182" s="5"/>
      <c r="I8182" s="5"/>
      <c r="T8182" t="s">
        <v>11852</v>
      </c>
    </row>
    <row r="8183" spans="2:20" x14ac:dyDescent="0.3">
      <c r="B8183" s="1"/>
      <c r="G8183" t="s">
        <v>11852</v>
      </c>
      <c r="H8183" s="5"/>
      <c r="I8183" s="5"/>
      <c r="T8183" t="s">
        <v>11852</v>
      </c>
    </row>
    <row r="8184" spans="2:20" x14ac:dyDescent="0.3">
      <c r="B8184" s="1"/>
      <c r="G8184" t="s">
        <v>11852</v>
      </c>
      <c r="H8184" s="5"/>
      <c r="I8184" s="5"/>
      <c r="T8184" t="s">
        <v>11852</v>
      </c>
    </row>
    <row r="8185" spans="2:20" x14ac:dyDescent="0.3">
      <c r="B8185" s="1"/>
      <c r="G8185" t="s">
        <v>11852</v>
      </c>
      <c r="H8185" s="5"/>
      <c r="I8185" s="5"/>
      <c r="T8185" t="s">
        <v>11852</v>
      </c>
    </row>
    <row r="8186" spans="2:20" x14ac:dyDescent="0.3">
      <c r="B8186" s="1"/>
      <c r="G8186" t="s">
        <v>11852</v>
      </c>
      <c r="H8186" s="5"/>
      <c r="I8186" s="5"/>
      <c r="T8186" t="s">
        <v>11852</v>
      </c>
    </row>
    <row r="8187" spans="2:20" x14ac:dyDescent="0.3">
      <c r="B8187" s="1"/>
      <c r="G8187" t="s">
        <v>11852</v>
      </c>
      <c r="H8187" s="5"/>
      <c r="I8187" s="5"/>
      <c r="T8187" t="s">
        <v>11852</v>
      </c>
    </row>
    <row r="8188" spans="2:20" x14ac:dyDescent="0.3">
      <c r="B8188" s="1"/>
      <c r="G8188" t="s">
        <v>11852</v>
      </c>
      <c r="H8188" s="5"/>
      <c r="I8188" s="5"/>
      <c r="T8188" t="s">
        <v>11852</v>
      </c>
    </row>
    <row r="8189" spans="2:20" x14ac:dyDescent="0.3">
      <c r="B8189" s="1"/>
      <c r="G8189" t="s">
        <v>11852</v>
      </c>
      <c r="H8189" s="5"/>
      <c r="I8189" s="5"/>
      <c r="T8189" t="s">
        <v>11852</v>
      </c>
    </row>
    <row r="8190" spans="2:20" x14ac:dyDescent="0.3">
      <c r="B8190" s="1"/>
      <c r="G8190" t="s">
        <v>11852</v>
      </c>
      <c r="H8190" s="5"/>
      <c r="I8190" s="5"/>
      <c r="T8190" t="s">
        <v>11852</v>
      </c>
    </row>
    <row r="8191" spans="2:20" x14ac:dyDescent="0.3">
      <c r="B8191" s="1"/>
      <c r="G8191" t="s">
        <v>11852</v>
      </c>
      <c r="H8191" s="5"/>
      <c r="I8191" s="5"/>
      <c r="T8191" t="s">
        <v>11852</v>
      </c>
    </row>
    <row r="8192" spans="2:20" x14ac:dyDescent="0.3">
      <c r="B8192" s="1"/>
      <c r="G8192" t="s">
        <v>11852</v>
      </c>
      <c r="H8192" s="5"/>
      <c r="I8192" s="5"/>
      <c r="T8192" t="s">
        <v>11852</v>
      </c>
    </row>
    <row r="8193" spans="2:20" x14ac:dyDescent="0.3">
      <c r="B8193" s="1"/>
      <c r="G8193" t="s">
        <v>11852</v>
      </c>
      <c r="H8193" s="5"/>
      <c r="I8193" s="5"/>
      <c r="T8193" t="s">
        <v>11852</v>
      </c>
    </row>
    <row r="8194" spans="2:20" x14ac:dyDescent="0.3">
      <c r="B8194" s="1"/>
      <c r="G8194" t="s">
        <v>11852</v>
      </c>
      <c r="H8194" s="5"/>
      <c r="I8194" s="5"/>
      <c r="T8194" t="s">
        <v>11852</v>
      </c>
    </row>
    <row r="8195" spans="2:20" x14ac:dyDescent="0.3">
      <c r="B8195" s="1"/>
      <c r="G8195" t="s">
        <v>11852</v>
      </c>
      <c r="H8195" s="5"/>
      <c r="I8195" s="5"/>
      <c r="T8195" t="s">
        <v>11852</v>
      </c>
    </row>
    <row r="8196" spans="2:20" x14ac:dyDescent="0.3">
      <c r="B8196" s="1"/>
      <c r="G8196" t="s">
        <v>11852</v>
      </c>
      <c r="H8196" s="5"/>
      <c r="I8196" s="5"/>
      <c r="T8196" t="s">
        <v>11852</v>
      </c>
    </row>
    <row r="8197" spans="2:20" x14ac:dyDescent="0.3">
      <c r="B8197" s="1"/>
      <c r="G8197" t="s">
        <v>11852</v>
      </c>
      <c r="H8197" s="5"/>
      <c r="I8197" s="5"/>
      <c r="T8197" t="s">
        <v>11852</v>
      </c>
    </row>
    <row r="8198" spans="2:20" x14ac:dyDescent="0.3">
      <c r="B8198" s="1"/>
      <c r="G8198" t="s">
        <v>11852</v>
      </c>
      <c r="H8198" s="5"/>
      <c r="I8198" s="5"/>
      <c r="T8198" t="s">
        <v>11852</v>
      </c>
    </row>
    <row r="8199" spans="2:20" x14ac:dyDescent="0.3">
      <c r="B8199" s="1"/>
      <c r="G8199" t="s">
        <v>11852</v>
      </c>
      <c r="H8199" s="5"/>
      <c r="I8199" s="5"/>
      <c r="T8199" t="s">
        <v>11852</v>
      </c>
    </row>
    <row r="8200" spans="2:20" x14ac:dyDescent="0.3">
      <c r="B8200" s="1"/>
      <c r="G8200" t="s">
        <v>11852</v>
      </c>
      <c r="H8200" s="5"/>
      <c r="I8200" s="5"/>
      <c r="T8200" t="s">
        <v>11852</v>
      </c>
    </row>
    <row r="8201" spans="2:20" x14ac:dyDescent="0.3">
      <c r="B8201" s="1"/>
      <c r="G8201" t="s">
        <v>11852</v>
      </c>
      <c r="H8201" s="5"/>
      <c r="I8201" s="5"/>
      <c r="T8201" t="s">
        <v>11852</v>
      </c>
    </row>
    <row r="8202" spans="2:20" x14ac:dyDescent="0.3">
      <c r="B8202" s="1"/>
      <c r="G8202" t="s">
        <v>11852</v>
      </c>
      <c r="H8202" s="5"/>
      <c r="I8202" s="5"/>
      <c r="T8202" t="s">
        <v>11852</v>
      </c>
    </row>
    <row r="8203" spans="2:20" x14ac:dyDescent="0.3">
      <c r="B8203" s="1"/>
      <c r="G8203" t="s">
        <v>11852</v>
      </c>
      <c r="H8203" s="5"/>
      <c r="I8203" s="5"/>
      <c r="T8203" t="s">
        <v>11852</v>
      </c>
    </row>
    <row r="8204" spans="2:20" x14ac:dyDescent="0.3">
      <c r="B8204" s="1"/>
      <c r="G8204" t="s">
        <v>11852</v>
      </c>
      <c r="H8204" s="5"/>
      <c r="I8204" s="5"/>
      <c r="T8204" t="s">
        <v>11852</v>
      </c>
    </row>
    <row r="8205" spans="2:20" x14ac:dyDescent="0.3">
      <c r="B8205" s="1"/>
      <c r="G8205" t="s">
        <v>11852</v>
      </c>
      <c r="H8205" s="5"/>
      <c r="I8205" s="5"/>
      <c r="T8205" t="s">
        <v>11852</v>
      </c>
    </row>
    <row r="8206" spans="2:20" x14ac:dyDescent="0.3">
      <c r="B8206" s="1"/>
      <c r="G8206" t="s">
        <v>11852</v>
      </c>
      <c r="H8206" s="5"/>
      <c r="I8206" s="5"/>
      <c r="T8206" t="s">
        <v>11852</v>
      </c>
    </row>
    <row r="8207" spans="2:20" x14ac:dyDescent="0.3">
      <c r="B8207" s="1"/>
      <c r="G8207" t="s">
        <v>11852</v>
      </c>
      <c r="H8207" s="5"/>
      <c r="I8207" s="5"/>
      <c r="T8207" t="s">
        <v>11852</v>
      </c>
    </row>
    <row r="8208" spans="2:20" x14ac:dyDescent="0.3">
      <c r="B8208" s="1"/>
      <c r="G8208" t="s">
        <v>11852</v>
      </c>
      <c r="H8208" s="5"/>
      <c r="I8208" s="5"/>
      <c r="T8208" t="s">
        <v>11852</v>
      </c>
    </row>
    <row r="8209" spans="2:20" x14ac:dyDescent="0.3">
      <c r="B8209" s="1"/>
      <c r="G8209" t="s">
        <v>11852</v>
      </c>
      <c r="H8209" s="5"/>
      <c r="I8209" s="5"/>
      <c r="T8209" t="s">
        <v>11852</v>
      </c>
    </row>
    <row r="8210" spans="2:20" x14ac:dyDescent="0.3">
      <c r="B8210" s="1"/>
      <c r="G8210" t="s">
        <v>11852</v>
      </c>
      <c r="H8210" s="5"/>
      <c r="I8210" s="5"/>
      <c r="T8210" t="s">
        <v>11852</v>
      </c>
    </row>
    <row r="8211" spans="2:20" x14ac:dyDescent="0.3">
      <c r="B8211" s="1"/>
      <c r="G8211" t="s">
        <v>11852</v>
      </c>
      <c r="H8211" s="5"/>
      <c r="I8211" s="5"/>
      <c r="T8211" t="s">
        <v>11852</v>
      </c>
    </row>
    <row r="8212" spans="2:20" x14ac:dyDescent="0.3">
      <c r="B8212" s="1"/>
      <c r="G8212" t="s">
        <v>11852</v>
      </c>
      <c r="H8212" s="5"/>
      <c r="I8212" s="5"/>
      <c r="T8212" t="s">
        <v>11852</v>
      </c>
    </row>
    <row r="8213" spans="2:20" x14ac:dyDescent="0.3">
      <c r="B8213" s="1"/>
      <c r="G8213" t="s">
        <v>11852</v>
      </c>
      <c r="H8213" s="5"/>
      <c r="I8213" s="5"/>
      <c r="T8213" t="s">
        <v>11852</v>
      </c>
    </row>
    <row r="8214" spans="2:20" x14ac:dyDescent="0.3">
      <c r="B8214" s="1"/>
      <c r="G8214" t="s">
        <v>11852</v>
      </c>
      <c r="H8214" s="5"/>
      <c r="I8214" s="5"/>
      <c r="T8214" t="s">
        <v>11852</v>
      </c>
    </row>
    <row r="8215" spans="2:20" x14ac:dyDescent="0.3">
      <c r="B8215" s="1"/>
      <c r="G8215" t="s">
        <v>11852</v>
      </c>
      <c r="H8215" s="5"/>
      <c r="I8215" s="5"/>
      <c r="T8215" t="s">
        <v>11852</v>
      </c>
    </row>
    <row r="8216" spans="2:20" x14ac:dyDescent="0.3">
      <c r="B8216" s="1"/>
      <c r="G8216" t="s">
        <v>11852</v>
      </c>
      <c r="H8216" s="5"/>
      <c r="I8216" s="5"/>
      <c r="T8216" t="s">
        <v>11852</v>
      </c>
    </row>
    <row r="8217" spans="2:20" x14ac:dyDescent="0.3">
      <c r="B8217" s="1"/>
      <c r="G8217" t="s">
        <v>11852</v>
      </c>
      <c r="H8217" s="5"/>
      <c r="I8217" s="5"/>
      <c r="T8217" t="s">
        <v>11852</v>
      </c>
    </row>
    <row r="8218" spans="2:20" x14ac:dyDescent="0.3">
      <c r="B8218" s="1"/>
      <c r="G8218" t="s">
        <v>11852</v>
      </c>
      <c r="H8218" s="5"/>
      <c r="I8218" s="5"/>
      <c r="T8218" t="s">
        <v>11852</v>
      </c>
    </row>
    <row r="8219" spans="2:20" x14ac:dyDescent="0.3">
      <c r="B8219" s="1"/>
      <c r="G8219" t="s">
        <v>11852</v>
      </c>
      <c r="H8219" s="5"/>
      <c r="I8219" s="5"/>
      <c r="T8219" t="s">
        <v>11852</v>
      </c>
    </row>
    <row r="8220" spans="2:20" x14ac:dyDescent="0.3">
      <c r="B8220" s="1"/>
      <c r="G8220" t="s">
        <v>11852</v>
      </c>
      <c r="H8220" s="5"/>
      <c r="I8220" s="5"/>
      <c r="T8220" t="s">
        <v>11852</v>
      </c>
    </row>
    <row r="8221" spans="2:20" x14ac:dyDescent="0.3">
      <c r="B8221" s="1"/>
      <c r="G8221" t="s">
        <v>11852</v>
      </c>
      <c r="H8221" s="5"/>
      <c r="I8221" s="5"/>
      <c r="T8221" t="s">
        <v>11852</v>
      </c>
    </row>
    <row r="8222" spans="2:20" x14ac:dyDescent="0.3">
      <c r="B8222" s="1"/>
      <c r="G8222" t="s">
        <v>11852</v>
      </c>
      <c r="H8222" s="5"/>
      <c r="I8222" s="5"/>
      <c r="T8222" t="s">
        <v>11852</v>
      </c>
    </row>
    <row r="8223" spans="2:20" x14ac:dyDescent="0.3">
      <c r="B8223" s="1"/>
      <c r="G8223" t="s">
        <v>11852</v>
      </c>
      <c r="H8223" s="5"/>
      <c r="I8223" s="5"/>
      <c r="T8223" t="s">
        <v>11852</v>
      </c>
    </row>
    <row r="8224" spans="2:20" x14ac:dyDescent="0.3">
      <c r="B8224" s="1"/>
      <c r="G8224" t="s">
        <v>11852</v>
      </c>
      <c r="H8224" s="5"/>
      <c r="I8224" s="5"/>
      <c r="T8224" t="s">
        <v>11852</v>
      </c>
    </row>
    <row r="8225" spans="2:20" x14ac:dyDescent="0.3">
      <c r="B8225" s="1"/>
      <c r="G8225" t="s">
        <v>11852</v>
      </c>
      <c r="H8225" s="5"/>
      <c r="I8225" s="5"/>
      <c r="T8225" t="s">
        <v>11852</v>
      </c>
    </row>
    <row r="8226" spans="2:20" x14ac:dyDescent="0.3">
      <c r="B8226" s="1"/>
      <c r="G8226" t="s">
        <v>11852</v>
      </c>
      <c r="H8226" s="5"/>
      <c r="I8226" s="5"/>
      <c r="T8226" t="s">
        <v>11852</v>
      </c>
    </row>
    <row r="8227" spans="2:20" x14ac:dyDescent="0.3">
      <c r="B8227" s="1"/>
      <c r="G8227" t="s">
        <v>11852</v>
      </c>
      <c r="H8227" s="5"/>
      <c r="I8227" s="5"/>
      <c r="T8227" t="s">
        <v>11852</v>
      </c>
    </row>
    <row r="8228" spans="2:20" x14ac:dyDescent="0.3">
      <c r="B8228" s="1"/>
      <c r="G8228" t="s">
        <v>11852</v>
      </c>
      <c r="H8228" s="5"/>
      <c r="I8228" s="5"/>
      <c r="T8228" t="s">
        <v>11852</v>
      </c>
    </row>
    <row r="8229" spans="2:20" x14ac:dyDescent="0.3">
      <c r="B8229" s="1"/>
      <c r="G8229" t="s">
        <v>11852</v>
      </c>
      <c r="H8229" s="5"/>
      <c r="I8229" s="5"/>
      <c r="T8229" t="s">
        <v>11852</v>
      </c>
    </row>
    <row r="8230" spans="2:20" x14ac:dyDescent="0.3">
      <c r="B8230" s="1"/>
      <c r="G8230" t="s">
        <v>11852</v>
      </c>
      <c r="H8230" s="5"/>
      <c r="I8230" s="5"/>
      <c r="T8230" t="s">
        <v>11852</v>
      </c>
    </row>
    <row r="8231" spans="2:20" x14ac:dyDescent="0.3">
      <c r="B8231" s="1"/>
      <c r="G8231" t="s">
        <v>11852</v>
      </c>
      <c r="H8231" s="5"/>
      <c r="I8231" s="5"/>
      <c r="T8231" t="s">
        <v>11852</v>
      </c>
    </row>
    <row r="8232" spans="2:20" x14ac:dyDescent="0.3">
      <c r="B8232" s="1"/>
      <c r="G8232" t="s">
        <v>11852</v>
      </c>
      <c r="H8232" s="5"/>
      <c r="I8232" s="5"/>
      <c r="T8232" t="s">
        <v>11852</v>
      </c>
    </row>
    <row r="8233" spans="2:20" x14ac:dyDescent="0.3">
      <c r="B8233" s="1"/>
      <c r="G8233" t="s">
        <v>11852</v>
      </c>
      <c r="H8233" s="5"/>
      <c r="I8233" s="5"/>
      <c r="T8233" t="s">
        <v>11852</v>
      </c>
    </row>
    <row r="8234" spans="2:20" x14ac:dyDescent="0.3">
      <c r="B8234" s="1"/>
      <c r="G8234" t="s">
        <v>11852</v>
      </c>
      <c r="H8234" s="5"/>
      <c r="I8234" s="5"/>
      <c r="T8234" t="s">
        <v>11852</v>
      </c>
    </row>
    <row r="8235" spans="2:20" x14ac:dyDescent="0.3">
      <c r="B8235" s="1"/>
      <c r="G8235" t="s">
        <v>11852</v>
      </c>
      <c r="H8235" s="5"/>
      <c r="I8235" s="5"/>
      <c r="T8235" t="s">
        <v>11852</v>
      </c>
    </row>
    <row r="8236" spans="2:20" x14ac:dyDescent="0.3">
      <c r="B8236" s="1"/>
      <c r="G8236" t="s">
        <v>11852</v>
      </c>
      <c r="H8236" s="5"/>
      <c r="I8236" s="5"/>
      <c r="T8236" t="s">
        <v>11852</v>
      </c>
    </row>
    <row r="8237" spans="2:20" x14ac:dyDescent="0.3">
      <c r="B8237" s="1"/>
      <c r="G8237" t="s">
        <v>11852</v>
      </c>
      <c r="H8237" s="5"/>
      <c r="I8237" s="5"/>
      <c r="T8237" t="s">
        <v>11852</v>
      </c>
    </row>
    <row r="8238" spans="2:20" x14ac:dyDescent="0.3">
      <c r="B8238" s="1"/>
      <c r="G8238" t="s">
        <v>11852</v>
      </c>
      <c r="H8238" s="5"/>
      <c r="I8238" s="5"/>
      <c r="T8238" t="s">
        <v>11852</v>
      </c>
    </row>
    <row r="8239" spans="2:20" x14ac:dyDescent="0.3">
      <c r="B8239" s="1"/>
      <c r="G8239" t="s">
        <v>11852</v>
      </c>
      <c r="H8239" s="5"/>
      <c r="I8239" s="5"/>
      <c r="T8239" t="s">
        <v>11852</v>
      </c>
    </row>
    <row r="8240" spans="2:20" x14ac:dyDescent="0.3">
      <c r="B8240" s="1"/>
      <c r="G8240" t="s">
        <v>11852</v>
      </c>
      <c r="H8240" s="5"/>
      <c r="I8240" s="5"/>
      <c r="T8240" t="s">
        <v>11852</v>
      </c>
    </row>
    <row r="8241" spans="2:20" x14ac:dyDescent="0.3">
      <c r="B8241" s="1"/>
      <c r="G8241" t="s">
        <v>11852</v>
      </c>
      <c r="H8241" s="5"/>
      <c r="I8241" s="5"/>
      <c r="T8241" t="s">
        <v>11852</v>
      </c>
    </row>
    <row r="8242" spans="2:20" x14ac:dyDescent="0.3">
      <c r="B8242" s="1"/>
      <c r="G8242" t="s">
        <v>11852</v>
      </c>
      <c r="H8242" s="5"/>
      <c r="I8242" s="5"/>
      <c r="T8242" t="s">
        <v>11852</v>
      </c>
    </row>
    <row r="8243" spans="2:20" x14ac:dyDescent="0.3">
      <c r="B8243" s="1"/>
      <c r="G8243" t="s">
        <v>11852</v>
      </c>
      <c r="H8243" s="5"/>
      <c r="I8243" s="5"/>
      <c r="T8243" t="s">
        <v>11852</v>
      </c>
    </row>
    <row r="8244" spans="2:20" x14ac:dyDescent="0.3">
      <c r="B8244" s="1"/>
      <c r="G8244" t="s">
        <v>11852</v>
      </c>
      <c r="H8244" s="5"/>
      <c r="I8244" s="5"/>
      <c r="T8244" t="s">
        <v>11852</v>
      </c>
    </row>
    <row r="8245" spans="2:20" x14ac:dyDescent="0.3">
      <c r="B8245" s="1"/>
      <c r="G8245" t="s">
        <v>11852</v>
      </c>
      <c r="H8245" s="5"/>
      <c r="I8245" s="5"/>
      <c r="T8245" t="s">
        <v>11852</v>
      </c>
    </row>
    <row r="8246" spans="2:20" x14ac:dyDescent="0.3">
      <c r="B8246" s="1"/>
      <c r="G8246" t="s">
        <v>11852</v>
      </c>
      <c r="H8246" s="5"/>
      <c r="I8246" s="5"/>
      <c r="T8246" t="s">
        <v>11852</v>
      </c>
    </row>
    <row r="8247" spans="2:20" x14ac:dyDescent="0.3">
      <c r="B8247" s="1"/>
      <c r="G8247" t="s">
        <v>11852</v>
      </c>
      <c r="H8247" s="5"/>
      <c r="I8247" s="5"/>
      <c r="T8247" t="s">
        <v>11852</v>
      </c>
    </row>
    <row r="8248" spans="2:20" x14ac:dyDescent="0.3">
      <c r="B8248" s="1"/>
      <c r="G8248" t="s">
        <v>11852</v>
      </c>
      <c r="H8248" s="5"/>
      <c r="I8248" s="5"/>
      <c r="T8248" t="s">
        <v>11852</v>
      </c>
    </row>
    <row r="8249" spans="2:20" x14ac:dyDescent="0.3">
      <c r="B8249" s="1"/>
      <c r="G8249" t="s">
        <v>11852</v>
      </c>
      <c r="H8249" s="5"/>
      <c r="I8249" s="5"/>
      <c r="T8249" t="s">
        <v>11852</v>
      </c>
    </row>
    <row r="8250" spans="2:20" x14ac:dyDescent="0.3">
      <c r="B8250" s="1"/>
      <c r="G8250" t="s">
        <v>11852</v>
      </c>
      <c r="H8250" s="5"/>
      <c r="I8250" s="5"/>
      <c r="T8250" t="s">
        <v>11852</v>
      </c>
    </row>
    <row r="8251" spans="2:20" x14ac:dyDescent="0.3">
      <c r="B8251" s="1"/>
      <c r="G8251" t="s">
        <v>11852</v>
      </c>
      <c r="H8251" s="5"/>
      <c r="I8251" s="5"/>
      <c r="T8251" t="s">
        <v>11852</v>
      </c>
    </row>
    <row r="8252" spans="2:20" x14ac:dyDescent="0.3">
      <c r="B8252" s="1"/>
      <c r="G8252" t="s">
        <v>11852</v>
      </c>
      <c r="H8252" s="5"/>
      <c r="I8252" s="5"/>
      <c r="T8252" t="s">
        <v>11852</v>
      </c>
    </row>
    <row r="8253" spans="2:20" x14ac:dyDescent="0.3">
      <c r="B8253" s="1"/>
      <c r="G8253" t="s">
        <v>11852</v>
      </c>
      <c r="H8253" s="5"/>
      <c r="I8253" s="5"/>
      <c r="T8253" t="s">
        <v>11852</v>
      </c>
    </row>
    <row r="8254" spans="2:20" x14ac:dyDescent="0.3">
      <c r="B8254" s="1"/>
      <c r="G8254" t="s">
        <v>11852</v>
      </c>
      <c r="H8254" s="5"/>
      <c r="I8254" s="5"/>
      <c r="T8254" t="s">
        <v>11852</v>
      </c>
    </row>
    <row r="8255" spans="2:20" x14ac:dyDescent="0.3">
      <c r="B8255" s="1"/>
      <c r="G8255" t="s">
        <v>11852</v>
      </c>
      <c r="H8255" s="5"/>
      <c r="I8255" s="5"/>
      <c r="T8255" t="s">
        <v>11852</v>
      </c>
    </row>
    <row r="8256" spans="2:20" x14ac:dyDescent="0.3">
      <c r="B8256" s="1"/>
      <c r="G8256" t="s">
        <v>11852</v>
      </c>
      <c r="H8256" s="5"/>
      <c r="I8256" s="5"/>
      <c r="T8256" t="s">
        <v>11852</v>
      </c>
    </row>
    <row r="8257" spans="2:20" x14ac:dyDescent="0.3">
      <c r="B8257" s="1"/>
      <c r="G8257" t="s">
        <v>11852</v>
      </c>
      <c r="H8257" s="5"/>
      <c r="I8257" s="5"/>
      <c r="T8257" t="s">
        <v>11852</v>
      </c>
    </row>
    <row r="8258" spans="2:20" x14ac:dyDescent="0.3">
      <c r="B8258" s="1"/>
      <c r="G8258" t="s">
        <v>11852</v>
      </c>
      <c r="H8258" s="5"/>
      <c r="I8258" s="5"/>
      <c r="T8258" t="s">
        <v>11852</v>
      </c>
    </row>
    <row r="8259" spans="2:20" x14ac:dyDescent="0.3">
      <c r="B8259" s="1"/>
      <c r="G8259" t="s">
        <v>11852</v>
      </c>
      <c r="H8259" s="5"/>
      <c r="I8259" s="5"/>
      <c r="T8259" t="s">
        <v>11852</v>
      </c>
    </row>
    <row r="8260" spans="2:20" x14ac:dyDescent="0.3">
      <c r="B8260" s="1"/>
      <c r="G8260" t="s">
        <v>11852</v>
      </c>
      <c r="H8260" s="5"/>
      <c r="I8260" s="5"/>
      <c r="T8260" t="s">
        <v>11852</v>
      </c>
    </row>
    <row r="8261" spans="2:20" x14ac:dyDescent="0.3">
      <c r="B8261" s="1"/>
      <c r="G8261" t="s">
        <v>11852</v>
      </c>
      <c r="H8261" s="5"/>
      <c r="I8261" s="5"/>
      <c r="T8261" t="s">
        <v>11852</v>
      </c>
    </row>
    <row r="8262" spans="2:20" x14ac:dyDescent="0.3">
      <c r="B8262" s="1"/>
      <c r="G8262" t="s">
        <v>11852</v>
      </c>
      <c r="H8262" s="5"/>
      <c r="I8262" s="5"/>
      <c r="T8262" t="s">
        <v>11852</v>
      </c>
    </row>
    <row r="8263" spans="2:20" x14ac:dyDescent="0.3">
      <c r="B8263" s="1"/>
      <c r="G8263" t="s">
        <v>11852</v>
      </c>
      <c r="H8263" s="5"/>
      <c r="I8263" s="5"/>
      <c r="T8263" t="s">
        <v>11852</v>
      </c>
    </row>
    <row r="8264" spans="2:20" x14ac:dyDescent="0.3">
      <c r="B8264" s="1"/>
      <c r="G8264" t="s">
        <v>11852</v>
      </c>
      <c r="H8264" s="5"/>
      <c r="I8264" s="5"/>
      <c r="T8264" t="s">
        <v>11852</v>
      </c>
    </row>
    <row r="8265" spans="2:20" x14ac:dyDescent="0.3">
      <c r="B8265" s="1"/>
      <c r="G8265" t="s">
        <v>11852</v>
      </c>
      <c r="H8265" s="5"/>
      <c r="I8265" s="5"/>
      <c r="T8265" t="s">
        <v>11852</v>
      </c>
    </row>
    <row r="8266" spans="2:20" x14ac:dyDescent="0.3">
      <c r="B8266" s="1"/>
      <c r="G8266" t="s">
        <v>11852</v>
      </c>
      <c r="H8266" s="5"/>
      <c r="I8266" s="5"/>
      <c r="T8266" t="s">
        <v>11852</v>
      </c>
    </row>
    <row r="8267" spans="2:20" x14ac:dyDescent="0.3">
      <c r="B8267" s="1"/>
      <c r="G8267" t="s">
        <v>11852</v>
      </c>
      <c r="H8267" s="5"/>
      <c r="I8267" s="5"/>
      <c r="T8267" t="s">
        <v>11852</v>
      </c>
    </row>
    <row r="8268" spans="2:20" x14ac:dyDescent="0.3">
      <c r="B8268" s="1"/>
      <c r="G8268" t="s">
        <v>11852</v>
      </c>
      <c r="H8268" s="5"/>
      <c r="I8268" s="5"/>
      <c r="T8268" t="s">
        <v>11852</v>
      </c>
    </row>
    <row r="8269" spans="2:20" x14ac:dyDescent="0.3">
      <c r="B8269" s="1"/>
      <c r="G8269" t="s">
        <v>11852</v>
      </c>
      <c r="H8269" s="5"/>
      <c r="I8269" s="5"/>
      <c r="T8269" t="s">
        <v>11852</v>
      </c>
    </row>
    <row r="8270" spans="2:20" x14ac:dyDescent="0.3">
      <c r="B8270" s="1"/>
      <c r="G8270" t="s">
        <v>11852</v>
      </c>
      <c r="H8270" s="5"/>
      <c r="I8270" s="5"/>
      <c r="T8270" t="s">
        <v>11852</v>
      </c>
    </row>
    <row r="8271" spans="2:20" x14ac:dyDescent="0.3">
      <c r="B8271" s="1"/>
      <c r="G8271" t="s">
        <v>11852</v>
      </c>
      <c r="H8271" s="5"/>
      <c r="I8271" s="5"/>
      <c r="T8271" t="s">
        <v>11852</v>
      </c>
    </row>
    <row r="8272" spans="2:20" x14ac:dyDescent="0.3">
      <c r="B8272" s="1"/>
      <c r="G8272" t="s">
        <v>11852</v>
      </c>
      <c r="H8272" s="5"/>
      <c r="I8272" s="5"/>
      <c r="T8272" t="s">
        <v>11852</v>
      </c>
    </row>
    <row r="8273" spans="2:20" x14ac:dyDescent="0.3">
      <c r="B8273" s="1"/>
      <c r="G8273" t="s">
        <v>11852</v>
      </c>
      <c r="H8273" s="5"/>
      <c r="I8273" s="5"/>
      <c r="T8273" t="s">
        <v>11852</v>
      </c>
    </row>
    <row r="8274" spans="2:20" x14ac:dyDescent="0.3">
      <c r="B8274" s="1"/>
      <c r="G8274" t="s">
        <v>11852</v>
      </c>
      <c r="H8274" s="5"/>
      <c r="I8274" s="5"/>
      <c r="T8274" t="s">
        <v>11852</v>
      </c>
    </row>
    <row r="8275" spans="2:20" x14ac:dyDescent="0.3">
      <c r="B8275" s="1"/>
      <c r="G8275" t="s">
        <v>11852</v>
      </c>
      <c r="H8275" s="5"/>
      <c r="I8275" s="5"/>
      <c r="T8275" t="s">
        <v>11852</v>
      </c>
    </row>
    <row r="8276" spans="2:20" x14ac:dyDescent="0.3">
      <c r="B8276" s="1"/>
      <c r="G8276" t="s">
        <v>11852</v>
      </c>
      <c r="H8276" s="5"/>
      <c r="I8276" s="5"/>
      <c r="T8276" t="s">
        <v>11852</v>
      </c>
    </row>
    <row r="8277" spans="2:20" x14ac:dyDescent="0.3">
      <c r="B8277" s="1"/>
      <c r="G8277" t="s">
        <v>11852</v>
      </c>
      <c r="H8277" s="5"/>
      <c r="I8277" s="5"/>
      <c r="T8277" t="s">
        <v>11852</v>
      </c>
    </row>
    <row r="8278" spans="2:20" x14ac:dyDescent="0.3">
      <c r="B8278" s="1"/>
      <c r="G8278" t="s">
        <v>11852</v>
      </c>
      <c r="H8278" s="5"/>
      <c r="I8278" s="5"/>
      <c r="T8278" t="s">
        <v>11852</v>
      </c>
    </row>
    <row r="8279" spans="2:20" x14ac:dyDescent="0.3">
      <c r="B8279" s="1"/>
      <c r="G8279" t="s">
        <v>11852</v>
      </c>
      <c r="H8279" s="5"/>
      <c r="I8279" s="5"/>
      <c r="T8279" t="s">
        <v>11852</v>
      </c>
    </row>
    <row r="8280" spans="2:20" x14ac:dyDescent="0.3">
      <c r="B8280" s="1"/>
      <c r="G8280" t="s">
        <v>11852</v>
      </c>
      <c r="H8280" s="5"/>
      <c r="I8280" s="5"/>
      <c r="T8280" t="s">
        <v>11852</v>
      </c>
    </row>
    <row r="8281" spans="2:20" x14ac:dyDescent="0.3">
      <c r="B8281" s="1"/>
      <c r="G8281" t="s">
        <v>11852</v>
      </c>
      <c r="H8281" s="5"/>
      <c r="I8281" s="5"/>
      <c r="T8281" t="s">
        <v>11852</v>
      </c>
    </row>
    <row r="8282" spans="2:20" x14ac:dyDescent="0.3">
      <c r="B8282" s="1"/>
      <c r="G8282" t="s">
        <v>11852</v>
      </c>
      <c r="H8282" s="5"/>
      <c r="I8282" s="5"/>
      <c r="T8282" t="s">
        <v>11852</v>
      </c>
    </row>
    <row r="8283" spans="2:20" x14ac:dyDescent="0.3">
      <c r="B8283" s="1"/>
      <c r="G8283" t="s">
        <v>11852</v>
      </c>
      <c r="H8283" s="5"/>
      <c r="I8283" s="5"/>
      <c r="T8283" t="s">
        <v>11852</v>
      </c>
    </row>
    <row r="8284" spans="2:20" x14ac:dyDescent="0.3">
      <c r="B8284" s="1"/>
      <c r="G8284" t="s">
        <v>11852</v>
      </c>
      <c r="H8284" s="5"/>
      <c r="I8284" s="5"/>
      <c r="T8284" t="s">
        <v>11852</v>
      </c>
    </row>
    <row r="8285" spans="2:20" x14ac:dyDescent="0.3">
      <c r="B8285" s="1"/>
      <c r="G8285" t="s">
        <v>11852</v>
      </c>
      <c r="H8285" s="5"/>
      <c r="I8285" s="5"/>
      <c r="T8285" t="s">
        <v>11852</v>
      </c>
    </row>
    <row r="8286" spans="2:20" x14ac:dyDescent="0.3">
      <c r="B8286" s="1"/>
      <c r="G8286" t="s">
        <v>11852</v>
      </c>
      <c r="H8286" s="5"/>
      <c r="I8286" s="5"/>
      <c r="T8286" t="s">
        <v>11852</v>
      </c>
    </row>
    <row r="8287" spans="2:20" x14ac:dyDescent="0.3">
      <c r="B8287" s="1"/>
      <c r="G8287" t="s">
        <v>11852</v>
      </c>
      <c r="H8287" s="5"/>
      <c r="I8287" s="5"/>
      <c r="T8287" t="s">
        <v>11852</v>
      </c>
    </row>
    <row r="8288" spans="2:20" x14ac:dyDescent="0.3">
      <c r="B8288" s="1"/>
      <c r="G8288" t="s">
        <v>11852</v>
      </c>
      <c r="H8288" s="5"/>
      <c r="I8288" s="5"/>
      <c r="T8288" t="s">
        <v>11852</v>
      </c>
    </row>
    <row r="8289" spans="2:20" x14ac:dyDescent="0.3">
      <c r="B8289" s="1"/>
      <c r="G8289" t="s">
        <v>11852</v>
      </c>
      <c r="H8289" s="5"/>
      <c r="I8289" s="5"/>
      <c r="T8289" t="s">
        <v>11852</v>
      </c>
    </row>
    <row r="8290" spans="2:20" x14ac:dyDescent="0.3">
      <c r="B8290" s="1"/>
      <c r="G8290" t="s">
        <v>11852</v>
      </c>
      <c r="H8290" s="5"/>
      <c r="I8290" s="5"/>
      <c r="T8290" t="s">
        <v>11852</v>
      </c>
    </row>
    <row r="8291" spans="2:20" x14ac:dyDescent="0.3">
      <c r="B8291" s="1"/>
      <c r="G8291" t="s">
        <v>11852</v>
      </c>
      <c r="H8291" s="5"/>
      <c r="I8291" s="5"/>
      <c r="T8291" t="s">
        <v>11852</v>
      </c>
    </row>
    <row r="8292" spans="2:20" x14ac:dyDescent="0.3">
      <c r="B8292" s="1"/>
      <c r="G8292" t="s">
        <v>11852</v>
      </c>
      <c r="H8292" s="5"/>
      <c r="I8292" s="5"/>
      <c r="T8292" t="s">
        <v>11852</v>
      </c>
    </row>
    <row r="8293" spans="2:20" x14ac:dyDescent="0.3">
      <c r="B8293" s="1"/>
      <c r="G8293" t="s">
        <v>11852</v>
      </c>
      <c r="H8293" s="5"/>
      <c r="I8293" s="5"/>
      <c r="T8293" t="s">
        <v>11852</v>
      </c>
    </row>
    <row r="8294" spans="2:20" x14ac:dyDescent="0.3">
      <c r="B8294" s="1"/>
      <c r="G8294" t="s">
        <v>11852</v>
      </c>
      <c r="H8294" s="5"/>
      <c r="I8294" s="5"/>
      <c r="T8294" t="s">
        <v>11852</v>
      </c>
    </row>
    <row r="8295" spans="2:20" x14ac:dyDescent="0.3">
      <c r="B8295" s="1"/>
      <c r="G8295" t="s">
        <v>11852</v>
      </c>
      <c r="H8295" s="5"/>
      <c r="I8295" s="5"/>
      <c r="T8295" t="s">
        <v>11852</v>
      </c>
    </row>
    <row r="8296" spans="2:20" x14ac:dyDescent="0.3">
      <c r="B8296" s="1"/>
      <c r="G8296" t="s">
        <v>11852</v>
      </c>
      <c r="H8296" s="5"/>
      <c r="I8296" s="5"/>
      <c r="T8296" t="s">
        <v>11852</v>
      </c>
    </row>
    <row r="8297" spans="2:20" x14ac:dyDescent="0.3">
      <c r="B8297" s="1"/>
      <c r="G8297" t="s">
        <v>11852</v>
      </c>
      <c r="H8297" s="5"/>
      <c r="I8297" s="5"/>
      <c r="T8297" t="s">
        <v>11852</v>
      </c>
    </row>
    <row r="8298" spans="2:20" x14ac:dyDescent="0.3">
      <c r="B8298" s="1"/>
      <c r="G8298" t="s">
        <v>11852</v>
      </c>
      <c r="H8298" s="5"/>
      <c r="I8298" s="5"/>
      <c r="T8298" t="s">
        <v>11852</v>
      </c>
    </row>
    <row r="8299" spans="2:20" x14ac:dyDescent="0.3">
      <c r="B8299" s="1"/>
      <c r="G8299" t="s">
        <v>11852</v>
      </c>
      <c r="H8299" s="5"/>
      <c r="I8299" s="5"/>
      <c r="T8299" t="s">
        <v>11852</v>
      </c>
    </row>
    <row r="8300" spans="2:20" x14ac:dyDescent="0.3">
      <c r="B8300" s="1"/>
      <c r="G8300" t="s">
        <v>11852</v>
      </c>
      <c r="H8300" s="5"/>
      <c r="I8300" s="5"/>
      <c r="T8300" t="s">
        <v>11852</v>
      </c>
    </row>
    <row r="8301" spans="2:20" x14ac:dyDescent="0.3">
      <c r="B8301" s="1"/>
      <c r="G8301" t="s">
        <v>11852</v>
      </c>
      <c r="H8301" s="5"/>
      <c r="I8301" s="5"/>
      <c r="T8301" t="s">
        <v>11852</v>
      </c>
    </row>
    <row r="8302" spans="2:20" x14ac:dyDescent="0.3">
      <c r="B8302" s="1"/>
      <c r="G8302" t="s">
        <v>11852</v>
      </c>
      <c r="H8302" s="5"/>
      <c r="I8302" s="5"/>
      <c r="T8302" t="s">
        <v>11852</v>
      </c>
    </row>
    <row r="8303" spans="2:20" x14ac:dyDescent="0.3">
      <c r="B8303" s="1"/>
      <c r="G8303" t="s">
        <v>11852</v>
      </c>
      <c r="H8303" s="5"/>
      <c r="I8303" s="5"/>
      <c r="T8303" t="s">
        <v>11852</v>
      </c>
    </row>
    <row r="8304" spans="2:20" x14ac:dyDescent="0.3">
      <c r="B8304" s="1"/>
      <c r="G8304" t="s">
        <v>11852</v>
      </c>
      <c r="H8304" s="5"/>
      <c r="I8304" s="5"/>
      <c r="T8304" t="s">
        <v>11852</v>
      </c>
    </row>
    <row r="8305" spans="2:20" x14ac:dyDescent="0.3">
      <c r="B8305" s="1"/>
      <c r="G8305" t="s">
        <v>11852</v>
      </c>
      <c r="H8305" s="5"/>
      <c r="I8305" s="5"/>
      <c r="T8305" t="s">
        <v>11852</v>
      </c>
    </row>
    <row r="8306" spans="2:20" x14ac:dyDescent="0.3">
      <c r="B8306" s="1"/>
      <c r="G8306" t="s">
        <v>11852</v>
      </c>
      <c r="H8306" s="5"/>
      <c r="I8306" s="5"/>
      <c r="T8306" t="s">
        <v>11852</v>
      </c>
    </row>
    <row r="8307" spans="2:20" x14ac:dyDescent="0.3">
      <c r="B8307" s="1"/>
      <c r="G8307" t="s">
        <v>11852</v>
      </c>
      <c r="H8307" s="5"/>
      <c r="I8307" s="5"/>
      <c r="T8307" t="s">
        <v>11852</v>
      </c>
    </row>
    <row r="8308" spans="2:20" x14ac:dyDescent="0.3">
      <c r="B8308" s="1"/>
      <c r="G8308" t="s">
        <v>11852</v>
      </c>
      <c r="H8308" s="5"/>
      <c r="I8308" s="5"/>
      <c r="T8308" t="s">
        <v>11852</v>
      </c>
    </row>
    <row r="8309" spans="2:20" x14ac:dyDescent="0.3">
      <c r="B8309" s="1"/>
      <c r="G8309" t="s">
        <v>11852</v>
      </c>
      <c r="H8309" s="5"/>
      <c r="I8309" s="5"/>
      <c r="T8309" t="s">
        <v>11852</v>
      </c>
    </row>
    <row r="8310" spans="2:20" x14ac:dyDescent="0.3">
      <c r="B8310" s="1"/>
      <c r="G8310" t="s">
        <v>11852</v>
      </c>
      <c r="H8310" s="5"/>
      <c r="I8310" s="5"/>
      <c r="T8310" t="s">
        <v>11852</v>
      </c>
    </row>
    <row r="8311" spans="2:20" x14ac:dyDescent="0.3">
      <c r="B8311" s="1"/>
      <c r="G8311" t="s">
        <v>11852</v>
      </c>
      <c r="H8311" s="5"/>
      <c r="I8311" s="5"/>
      <c r="T8311" t="s">
        <v>11852</v>
      </c>
    </row>
    <row r="8312" spans="2:20" x14ac:dyDescent="0.3">
      <c r="B8312" s="1"/>
      <c r="G8312" t="s">
        <v>11852</v>
      </c>
      <c r="H8312" s="5"/>
      <c r="I8312" s="5"/>
      <c r="T8312" t="s">
        <v>11852</v>
      </c>
    </row>
    <row r="8313" spans="2:20" x14ac:dyDescent="0.3">
      <c r="B8313" s="1"/>
      <c r="G8313" t="s">
        <v>11852</v>
      </c>
      <c r="H8313" s="5"/>
      <c r="I8313" s="5"/>
      <c r="T8313" t="s">
        <v>11852</v>
      </c>
    </row>
    <row r="8314" spans="2:20" x14ac:dyDescent="0.3">
      <c r="B8314" s="1"/>
      <c r="G8314" t="s">
        <v>11852</v>
      </c>
      <c r="H8314" s="5"/>
      <c r="I8314" s="5"/>
      <c r="T8314" t="s">
        <v>11852</v>
      </c>
    </row>
    <row r="8315" spans="2:20" x14ac:dyDescent="0.3">
      <c r="B8315" s="1"/>
      <c r="G8315" t="s">
        <v>11852</v>
      </c>
      <c r="H8315" s="5"/>
      <c r="I8315" s="5"/>
      <c r="T8315" t="s">
        <v>11852</v>
      </c>
    </row>
    <row r="8316" spans="2:20" x14ac:dyDescent="0.3">
      <c r="B8316" s="1"/>
      <c r="G8316" t="s">
        <v>11852</v>
      </c>
      <c r="H8316" s="5"/>
      <c r="I8316" s="5"/>
      <c r="T8316" t="s">
        <v>11852</v>
      </c>
    </row>
    <row r="8317" spans="2:20" x14ac:dyDescent="0.3">
      <c r="B8317" s="1"/>
      <c r="G8317" t="s">
        <v>11852</v>
      </c>
      <c r="H8317" s="5"/>
      <c r="I8317" s="5"/>
      <c r="T8317" t="s">
        <v>11852</v>
      </c>
    </row>
    <row r="8318" spans="2:20" x14ac:dyDescent="0.3">
      <c r="B8318" s="1"/>
      <c r="G8318" t="s">
        <v>11852</v>
      </c>
      <c r="H8318" s="5"/>
      <c r="I8318" s="5"/>
      <c r="T8318" t="s">
        <v>11852</v>
      </c>
    </row>
    <row r="8319" spans="2:20" x14ac:dyDescent="0.3">
      <c r="B8319" s="1"/>
      <c r="G8319" t="s">
        <v>11852</v>
      </c>
      <c r="H8319" s="5"/>
      <c r="I8319" s="5"/>
      <c r="T8319" t="s">
        <v>11852</v>
      </c>
    </row>
    <row r="8320" spans="2:20" x14ac:dyDescent="0.3">
      <c r="B8320" s="1"/>
      <c r="G8320" t="s">
        <v>11852</v>
      </c>
      <c r="H8320" s="5"/>
      <c r="I8320" s="5"/>
      <c r="T8320" t="s">
        <v>11852</v>
      </c>
    </row>
    <row r="8321" spans="2:20" x14ac:dyDescent="0.3">
      <c r="B8321" s="1"/>
      <c r="G8321" t="s">
        <v>11852</v>
      </c>
      <c r="H8321" s="5"/>
      <c r="I8321" s="5"/>
      <c r="T8321" t="s">
        <v>11852</v>
      </c>
    </row>
    <row r="8322" spans="2:20" x14ac:dyDescent="0.3">
      <c r="B8322" s="1"/>
      <c r="G8322" t="s">
        <v>11852</v>
      </c>
      <c r="H8322" s="5"/>
      <c r="I8322" s="5"/>
      <c r="T8322" t="s">
        <v>11852</v>
      </c>
    </row>
    <row r="8323" spans="2:20" x14ac:dyDescent="0.3">
      <c r="B8323" s="1"/>
      <c r="G8323" t="s">
        <v>11852</v>
      </c>
      <c r="H8323" s="5"/>
      <c r="I8323" s="5"/>
      <c r="T8323" t="s">
        <v>11852</v>
      </c>
    </row>
    <row r="8324" spans="2:20" x14ac:dyDescent="0.3">
      <c r="B8324" s="1"/>
      <c r="G8324" t="s">
        <v>11852</v>
      </c>
      <c r="H8324" s="5"/>
      <c r="I8324" s="5"/>
      <c r="T8324" t="s">
        <v>11852</v>
      </c>
    </row>
    <row r="8325" spans="2:20" x14ac:dyDescent="0.3">
      <c r="B8325" s="1"/>
      <c r="G8325" t="s">
        <v>11852</v>
      </c>
      <c r="H8325" s="5"/>
      <c r="I8325" s="5"/>
      <c r="T8325" t="s">
        <v>11852</v>
      </c>
    </row>
    <row r="8326" spans="2:20" x14ac:dyDescent="0.3">
      <c r="B8326" s="1"/>
      <c r="G8326" t="s">
        <v>11852</v>
      </c>
      <c r="H8326" s="5"/>
      <c r="I8326" s="5"/>
      <c r="T8326" t="s">
        <v>11852</v>
      </c>
    </row>
    <row r="8327" spans="2:20" x14ac:dyDescent="0.3">
      <c r="B8327" s="1"/>
      <c r="G8327" t="s">
        <v>11852</v>
      </c>
      <c r="H8327" s="5"/>
      <c r="I8327" s="5"/>
      <c r="T8327" t="s">
        <v>11852</v>
      </c>
    </row>
    <row r="8328" spans="2:20" x14ac:dyDescent="0.3">
      <c r="B8328" s="1"/>
      <c r="G8328" t="s">
        <v>11852</v>
      </c>
      <c r="H8328" s="5"/>
      <c r="I8328" s="5"/>
      <c r="T8328" t="s">
        <v>11852</v>
      </c>
    </row>
    <row r="8329" spans="2:20" x14ac:dyDescent="0.3">
      <c r="B8329" s="1"/>
      <c r="G8329" t="s">
        <v>11852</v>
      </c>
      <c r="H8329" s="5"/>
      <c r="I8329" s="5"/>
      <c r="T8329" t="s">
        <v>11852</v>
      </c>
    </row>
    <row r="8330" spans="2:20" x14ac:dyDescent="0.3">
      <c r="B8330" s="1"/>
      <c r="G8330" t="s">
        <v>11852</v>
      </c>
      <c r="H8330" s="5"/>
      <c r="I8330" s="5"/>
      <c r="T8330" t="s">
        <v>11852</v>
      </c>
    </row>
    <row r="8331" spans="2:20" x14ac:dyDescent="0.3">
      <c r="B8331" s="1"/>
      <c r="G8331" t="s">
        <v>11852</v>
      </c>
      <c r="H8331" s="5"/>
      <c r="I8331" s="5"/>
      <c r="T8331" t="s">
        <v>11852</v>
      </c>
    </row>
    <row r="8332" spans="2:20" x14ac:dyDescent="0.3">
      <c r="B8332" s="1"/>
      <c r="G8332" t="s">
        <v>11852</v>
      </c>
      <c r="H8332" s="5"/>
      <c r="I8332" s="5"/>
      <c r="T8332" t="s">
        <v>11852</v>
      </c>
    </row>
    <row r="8333" spans="2:20" x14ac:dyDescent="0.3">
      <c r="B8333" s="1"/>
      <c r="G8333" t="s">
        <v>11852</v>
      </c>
      <c r="H8333" s="5"/>
      <c r="I8333" s="5"/>
      <c r="T8333" t="s">
        <v>11852</v>
      </c>
    </row>
    <row r="8334" spans="2:20" x14ac:dyDescent="0.3">
      <c r="B8334" s="1"/>
      <c r="G8334" t="s">
        <v>11852</v>
      </c>
      <c r="H8334" s="5"/>
      <c r="I8334" s="5"/>
      <c r="T8334" t="s">
        <v>11852</v>
      </c>
    </row>
    <row r="8335" spans="2:20" x14ac:dyDescent="0.3">
      <c r="B8335" s="1"/>
      <c r="G8335" t="s">
        <v>11852</v>
      </c>
      <c r="H8335" s="5"/>
      <c r="I8335" s="5"/>
      <c r="T8335" t="s">
        <v>11852</v>
      </c>
    </row>
    <row r="8336" spans="2:20" x14ac:dyDescent="0.3">
      <c r="B8336" s="1"/>
      <c r="G8336" t="s">
        <v>11852</v>
      </c>
      <c r="H8336" s="5"/>
      <c r="I8336" s="5"/>
      <c r="T8336" t="s">
        <v>11852</v>
      </c>
    </row>
    <row r="8337" spans="2:20" x14ac:dyDescent="0.3">
      <c r="B8337" s="1"/>
      <c r="G8337" t="s">
        <v>11852</v>
      </c>
      <c r="H8337" s="5"/>
      <c r="I8337" s="5"/>
      <c r="T8337" t="s">
        <v>11852</v>
      </c>
    </row>
    <row r="8338" spans="2:20" x14ac:dyDescent="0.3">
      <c r="B8338" s="1"/>
      <c r="G8338" t="s">
        <v>11852</v>
      </c>
      <c r="H8338" s="5"/>
      <c r="I8338" s="5"/>
      <c r="T8338" t="s">
        <v>11852</v>
      </c>
    </row>
    <row r="8339" spans="2:20" x14ac:dyDescent="0.3">
      <c r="B8339" s="1"/>
      <c r="G8339" t="s">
        <v>11852</v>
      </c>
      <c r="H8339" s="5"/>
      <c r="I8339" s="5"/>
      <c r="T8339" t="s">
        <v>11852</v>
      </c>
    </row>
    <row r="8340" spans="2:20" x14ac:dyDescent="0.3">
      <c r="B8340" s="1"/>
      <c r="G8340" t="s">
        <v>11852</v>
      </c>
      <c r="H8340" s="5"/>
      <c r="I8340" s="5"/>
      <c r="T8340" t="s">
        <v>11852</v>
      </c>
    </row>
    <row r="8341" spans="2:20" x14ac:dyDescent="0.3">
      <c r="B8341" s="1"/>
      <c r="G8341" t="s">
        <v>11852</v>
      </c>
      <c r="H8341" s="5"/>
      <c r="I8341" s="5"/>
      <c r="T8341" t="s">
        <v>11852</v>
      </c>
    </row>
    <row r="8342" spans="2:20" x14ac:dyDescent="0.3">
      <c r="B8342" s="1"/>
      <c r="G8342" t="s">
        <v>11852</v>
      </c>
      <c r="H8342" s="5"/>
      <c r="I8342" s="5"/>
      <c r="T8342" t="s">
        <v>11852</v>
      </c>
    </row>
    <row r="8343" spans="2:20" x14ac:dyDescent="0.3">
      <c r="B8343" s="1"/>
      <c r="G8343" t="s">
        <v>11852</v>
      </c>
      <c r="H8343" s="5"/>
      <c r="I8343" s="5"/>
      <c r="T8343" t="s">
        <v>11852</v>
      </c>
    </row>
    <row r="8344" spans="2:20" x14ac:dyDescent="0.3">
      <c r="B8344" s="1"/>
      <c r="G8344" t="s">
        <v>11852</v>
      </c>
      <c r="H8344" s="5"/>
      <c r="I8344" s="5"/>
      <c r="T8344" t="s">
        <v>11852</v>
      </c>
    </row>
    <row r="8345" spans="2:20" x14ac:dyDescent="0.3">
      <c r="B8345" s="1"/>
      <c r="G8345" t="s">
        <v>11852</v>
      </c>
      <c r="H8345" s="5"/>
      <c r="I8345" s="5"/>
      <c r="T8345" t="s">
        <v>11852</v>
      </c>
    </row>
    <row r="8346" spans="2:20" x14ac:dyDescent="0.3">
      <c r="B8346" s="1"/>
      <c r="G8346" t="s">
        <v>11852</v>
      </c>
      <c r="H8346" s="5"/>
      <c r="I8346" s="5"/>
      <c r="T8346" t="s">
        <v>11852</v>
      </c>
    </row>
    <row r="8347" spans="2:20" x14ac:dyDescent="0.3">
      <c r="B8347" s="1"/>
      <c r="G8347" t="s">
        <v>11852</v>
      </c>
      <c r="H8347" s="5"/>
      <c r="I8347" s="5"/>
      <c r="T8347" t="s">
        <v>11852</v>
      </c>
    </row>
    <row r="8348" spans="2:20" x14ac:dyDescent="0.3">
      <c r="B8348" s="1"/>
      <c r="G8348" t="s">
        <v>11852</v>
      </c>
      <c r="H8348" s="5"/>
      <c r="I8348" s="5"/>
      <c r="T8348" t="s">
        <v>11852</v>
      </c>
    </row>
    <row r="8349" spans="2:20" x14ac:dyDescent="0.3">
      <c r="B8349" s="1"/>
      <c r="G8349" t="s">
        <v>11852</v>
      </c>
      <c r="H8349" s="5"/>
      <c r="I8349" s="5"/>
      <c r="T8349" t="s">
        <v>11852</v>
      </c>
    </row>
    <row r="8350" spans="2:20" x14ac:dyDescent="0.3">
      <c r="B8350" s="1"/>
      <c r="G8350" t="s">
        <v>11852</v>
      </c>
      <c r="H8350" s="5"/>
      <c r="I8350" s="5"/>
      <c r="T8350" t="s">
        <v>11852</v>
      </c>
    </row>
    <row r="8351" spans="2:20" x14ac:dyDescent="0.3">
      <c r="B8351" s="1"/>
      <c r="G8351" t="s">
        <v>11852</v>
      </c>
      <c r="H8351" s="5"/>
      <c r="I8351" s="5"/>
      <c r="T8351" t="s">
        <v>11852</v>
      </c>
    </row>
    <row r="8352" spans="2:20" x14ac:dyDescent="0.3">
      <c r="B8352" s="1"/>
      <c r="G8352" t="s">
        <v>11852</v>
      </c>
      <c r="H8352" s="5"/>
      <c r="I8352" s="5"/>
      <c r="T8352" t="s">
        <v>11852</v>
      </c>
    </row>
    <row r="8353" spans="2:20" x14ac:dyDescent="0.3">
      <c r="B8353" s="1"/>
      <c r="G8353" t="s">
        <v>11852</v>
      </c>
      <c r="H8353" s="5"/>
      <c r="I8353" s="5"/>
      <c r="T8353" t="s">
        <v>11852</v>
      </c>
    </row>
    <row r="8354" spans="2:20" x14ac:dyDescent="0.3">
      <c r="B8354" s="1"/>
      <c r="G8354" t="s">
        <v>11852</v>
      </c>
      <c r="H8354" s="5"/>
      <c r="I8354" s="5"/>
      <c r="T8354" t="s">
        <v>11852</v>
      </c>
    </row>
    <row r="8355" spans="2:20" x14ac:dyDescent="0.3">
      <c r="B8355" s="1"/>
      <c r="G8355" t="s">
        <v>11852</v>
      </c>
      <c r="H8355" s="5"/>
      <c r="I8355" s="5"/>
      <c r="T8355" t="s">
        <v>11852</v>
      </c>
    </row>
    <row r="8356" spans="2:20" x14ac:dyDescent="0.3">
      <c r="B8356" s="1"/>
      <c r="G8356" t="s">
        <v>11852</v>
      </c>
      <c r="H8356" s="5"/>
      <c r="I8356" s="5"/>
      <c r="T8356" t="s">
        <v>11852</v>
      </c>
    </row>
    <row r="8357" spans="2:20" x14ac:dyDescent="0.3">
      <c r="B8357" s="1"/>
      <c r="G8357" t="s">
        <v>11852</v>
      </c>
      <c r="H8357" s="5"/>
      <c r="I8357" s="5"/>
      <c r="T8357" t="s">
        <v>11852</v>
      </c>
    </row>
    <row r="8358" spans="2:20" x14ac:dyDescent="0.3">
      <c r="B8358" s="1"/>
      <c r="G8358" t="s">
        <v>11852</v>
      </c>
      <c r="H8358" s="5"/>
      <c r="I8358" s="5"/>
      <c r="T8358" t="s">
        <v>11852</v>
      </c>
    </row>
    <row r="8359" spans="2:20" x14ac:dyDescent="0.3">
      <c r="B8359" s="1"/>
      <c r="G8359" t="s">
        <v>11852</v>
      </c>
      <c r="H8359" s="5"/>
      <c r="I8359" s="5"/>
      <c r="T8359" t="s">
        <v>11852</v>
      </c>
    </row>
    <row r="8360" spans="2:20" x14ac:dyDescent="0.3">
      <c r="B8360" s="1"/>
      <c r="G8360" t="s">
        <v>11852</v>
      </c>
      <c r="H8360" s="5"/>
      <c r="I8360" s="5"/>
      <c r="T8360" t="s">
        <v>11852</v>
      </c>
    </row>
    <row r="8361" spans="2:20" x14ac:dyDescent="0.3">
      <c r="B8361" s="1"/>
      <c r="G8361" t="s">
        <v>11852</v>
      </c>
      <c r="H8361" s="5"/>
      <c r="I8361" s="5"/>
      <c r="T8361" t="s">
        <v>11852</v>
      </c>
    </row>
    <row r="8362" spans="2:20" x14ac:dyDescent="0.3">
      <c r="B8362" s="1"/>
      <c r="G8362" t="s">
        <v>11852</v>
      </c>
      <c r="H8362" s="5"/>
      <c r="I8362" s="5"/>
      <c r="T8362" t="s">
        <v>11852</v>
      </c>
    </row>
    <row r="8363" spans="2:20" x14ac:dyDescent="0.3">
      <c r="B8363" s="1"/>
      <c r="G8363" t="s">
        <v>11852</v>
      </c>
      <c r="H8363" s="5"/>
      <c r="I8363" s="5"/>
      <c r="T8363" t="s">
        <v>11852</v>
      </c>
    </row>
    <row r="8364" spans="2:20" x14ac:dyDescent="0.3">
      <c r="B8364" s="1"/>
      <c r="G8364" t="s">
        <v>11852</v>
      </c>
      <c r="H8364" s="5"/>
      <c r="I8364" s="5"/>
      <c r="T8364" t="s">
        <v>11852</v>
      </c>
    </row>
    <row r="8365" spans="2:20" x14ac:dyDescent="0.3">
      <c r="B8365" s="1"/>
      <c r="G8365" t="s">
        <v>11852</v>
      </c>
      <c r="H8365" s="5"/>
      <c r="I8365" s="5"/>
      <c r="T8365" t="s">
        <v>11852</v>
      </c>
    </row>
    <row r="8366" spans="2:20" x14ac:dyDescent="0.3">
      <c r="B8366" s="1"/>
      <c r="G8366" t="s">
        <v>11852</v>
      </c>
      <c r="H8366" s="5"/>
      <c r="I8366" s="5"/>
      <c r="T8366" t="s">
        <v>11852</v>
      </c>
    </row>
    <row r="8367" spans="2:20" x14ac:dyDescent="0.3">
      <c r="B8367" s="1"/>
      <c r="G8367" t="s">
        <v>11852</v>
      </c>
      <c r="H8367" s="5"/>
      <c r="I8367" s="5"/>
      <c r="T8367" t="s">
        <v>11852</v>
      </c>
    </row>
    <row r="8368" spans="2:20" x14ac:dyDescent="0.3">
      <c r="B8368" s="1"/>
      <c r="G8368" t="s">
        <v>11852</v>
      </c>
      <c r="H8368" s="5"/>
      <c r="I8368" s="5"/>
      <c r="T8368" t="s">
        <v>11852</v>
      </c>
    </row>
    <row r="8369" spans="2:20" x14ac:dyDescent="0.3">
      <c r="B8369" s="1"/>
      <c r="G8369" t="s">
        <v>11852</v>
      </c>
      <c r="H8369" s="5"/>
      <c r="I8369" s="5"/>
      <c r="T8369" t="s">
        <v>11852</v>
      </c>
    </row>
    <row r="8370" spans="2:20" x14ac:dyDescent="0.3">
      <c r="B8370" s="1"/>
      <c r="G8370" t="s">
        <v>11852</v>
      </c>
      <c r="H8370" s="5"/>
      <c r="I8370" s="5"/>
      <c r="T8370" t="s">
        <v>11852</v>
      </c>
    </row>
    <row r="8371" spans="2:20" x14ac:dyDescent="0.3">
      <c r="B8371" s="1"/>
      <c r="G8371" t="s">
        <v>11852</v>
      </c>
      <c r="H8371" s="5"/>
      <c r="I8371" s="5"/>
      <c r="T8371" t="s">
        <v>11852</v>
      </c>
    </row>
    <row r="8372" spans="2:20" x14ac:dyDescent="0.3">
      <c r="B8372" s="1"/>
      <c r="G8372" t="s">
        <v>11852</v>
      </c>
      <c r="H8372" s="5"/>
      <c r="I8372" s="5"/>
      <c r="T8372" t="s">
        <v>11852</v>
      </c>
    </row>
    <row r="8373" spans="2:20" x14ac:dyDescent="0.3">
      <c r="B8373" s="1"/>
      <c r="G8373" t="s">
        <v>11852</v>
      </c>
      <c r="H8373" s="5"/>
      <c r="I8373" s="5"/>
      <c r="T8373" t="s">
        <v>11852</v>
      </c>
    </row>
    <row r="8374" spans="2:20" x14ac:dyDescent="0.3">
      <c r="B8374" s="1"/>
      <c r="G8374" t="s">
        <v>11852</v>
      </c>
      <c r="H8374" s="5"/>
      <c r="I8374" s="5"/>
      <c r="T8374" t="s">
        <v>11852</v>
      </c>
    </row>
    <row r="8375" spans="2:20" x14ac:dyDescent="0.3">
      <c r="B8375" s="1"/>
      <c r="G8375" t="s">
        <v>11852</v>
      </c>
      <c r="H8375" s="5"/>
      <c r="I8375" s="5"/>
      <c r="T8375" t="s">
        <v>11852</v>
      </c>
    </row>
    <row r="8376" spans="2:20" x14ac:dyDescent="0.3">
      <c r="B8376" s="1"/>
      <c r="G8376" t="s">
        <v>11852</v>
      </c>
      <c r="H8376" s="5"/>
      <c r="I8376" s="5"/>
      <c r="T8376" t="s">
        <v>11852</v>
      </c>
    </row>
    <row r="8377" spans="2:20" x14ac:dyDescent="0.3">
      <c r="B8377" s="1"/>
      <c r="G8377" t="s">
        <v>11852</v>
      </c>
      <c r="H8377" s="5"/>
      <c r="I8377" s="5"/>
      <c r="T8377" t="s">
        <v>11852</v>
      </c>
    </row>
    <row r="8378" spans="2:20" x14ac:dyDescent="0.3">
      <c r="B8378" s="1"/>
      <c r="G8378" t="s">
        <v>11852</v>
      </c>
      <c r="H8378" s="5"/>
      <c r="I8378" s="5"/>
      <c r="T8378" t="s">
        <v>11852</v>
      </c>
    </row>
    <row r="8379" spans="2:20" x14ac:dyDescent="0.3">
      <c r="B8379" s="1"/>
      <c r="G8379" t="s">
        <v>11852</v>
      </c>
      <c r="H8379" s="5"/>
      <c r="I8379" s="5"/>
      <c r="T8379" t="s">
        <v>11852</v>
      </c>
    </row>
    <row r="8380" spans="2:20" x14ac:dyDescent="0.3">
      <c r="B8380" s="1"/>
      <c r="G8380" t="s">
        <v>11852</v>
      </c>
      <c r="H8380" s="5"/>
      <c r="I8380" s="5"/>
      <c r="T8380" t="s">
        <v>11852</v>
      </c>
    </row>
    <row r="8381" spans="2:20" x14ac:dyDescent="0.3">
      <c r="B8381" s="1"/>
      <c r="G8381" t="s">
        <v>11852</v>
      </c>
      <c r="H8381" s="5"/>
      <c r="I8381" s="5"/>
      <c r="T8381" t="s">
        <v>11852</v>
      </c>
    </row>
    <row r="8382" spans="2:20" x14ac:dyDescent="0.3">
      <c r="B8382" s="1"/>
      <c r="G8382" t="s">
        <v>11852</v>
      </c>
      <c r="H8382" s="5"/>
      <c r="I8382" s="5"/>
      <c r="T8382" t="s">
        <v>11852</v>
      </c>
    </row>
    <row r="8383" spans="2:20" x14ac:dyDescent="0.3">
      <c r="B8383" s="1"/>
      <c r="G8383" t="s">
        <v>11852</v>
      </c>
      <c r="H8383" s="5"/>
      <c r="I8383" s="5"/>
      <c r="T8383" t="s">
        <v>11852</v>
      </c>
    </row>
    <row r="8384" spans="2:20" x14ac:dyDescent="0.3">
      <c r="B8384" s="1"/>
      <c r="G8384" t="s">
        <v>11852</v>
      </c>
      <c r="H8384" s="5"/>
      <c r="I8384" s="5"/>
      <c r="T8384" t="s">
        <v>11852</v>
      </c>
    </row>
    <row r="8385" spans="2:20" x14ac:dyDescent="0.3">
      <c r="B8385" s="1"/>
      <c r="G8385" t="s">
        <v>11852</v>
      </c>
      <c r="H8385" s="5"/>
      <c r="I8385" s="5"/>
      <c r="T8385" t="s">
        <v>11852</v>
      </c>
    </row>
    <row r="8386" spans="2:20" x14ac:dyDescent="0.3">
      <c r="B8386" s="1"/>
      <c r="G8386" t="s">
        <v>11852</v>
      </c>
      <c r="H8386" s="5"/>
      <c r="I8386" s="5"/>
      <c r="T8386" t="s">
        <v>11852</v>
      </c>
    </row>
    <row r="8387" spans="2:20" x14ac:dyDescent="0.3">
      <c r="B8387" s="1"/>
      <c r="G8387" t="s">
        <v>11852</v>
      </c>
      <c r="H8387" s="5"/>
      <c r="I8387" s="5"/>
      <c r="T8387" t="s">
        <v>11852</v>
      </c>
    </row>
    <row r="8388" spans="2:20" x14ac:dyDescent="0.3">
      <c r="B8388" s="1"/>
      <c r="G8388" t="s">
        <v>11852</v>
      </c>
      <c r="H8388" s="5"/>
      <c r="I8388" s="5"/>
      <c r="T8388" t="s">
        <v>11852</v>
      </c>
    </row>
    <row r="8389" spans="2:20" x14ac:dyDescent="0.3">
      <c r="B8389" s="1"/>
      <c r="G8389" t="s">
        <v>11852</v>
      </c>
      <c r="H8389" s="5"/>
      <c r="I8389" s="5"/>
      <c r="T8389" t="s">
        <v>11852</v>
      </c>
    </row>
    <row r="8390" spans="2:20" x14ac:dyDescent="0.3">
      <c r="B8390" s="1"/>
      <c r="G8390" t="s">
        <v>11852</v>
      </c>
      <c r="H8390" s="5"/>
      <c r="I8390" s="5"/>
      <c r="T8390" t="s">
        <v>11852</v>
      </c>
    </row>
    <row r="8391" spans="2:20" x14ac:dyDescent="0.3">
      <c r="B8391" s="1"/>
      <c r="G8391" t="s">
        <v>11852</v>
      </c>
      <c r="H8391" s="5"/>
      <c r="I8391" s="5"/>
      <c r="T8391" t="s">
        <v>11852</v>
      </c>
    </row>
    <row r="8392" spans="2:20" x14ac:dyDescent="0.3">
      <c r="B8392" s="1"/>
      <c r="G8392" t="s">
        <v>11852</v>
      </c>
      <c r="H8392" s="5"/>
      <c r="I8392" s="5"/>
      <c r="T8392" t="s">
        <v>11852</v>
      </c>
    </row>
    <row r="8393" spans="2:20" x14ac:dyDescent="0.3">
      <c r="B8393" s="1"/>
      <c r="G8393" t="s">
        <v>11852</v>
      </c>
      <c r="H8393" s="5"/>
      <c r="I8393" s="5"/>
      <c r="T8393" t="s">
        <v>11852</v>
      </c>
    </row>
    <row r="8394" spans="2:20" x14ac:dyDescent="0.3">
      <c r="B8394" s="1"/>
      <c r="G8394" t="s">
        <v>11852</v>
      </c>
      <c r="H8394" s="5"/>
      <c r="I8394" s="5"/>
      <c r="T8394" t="s">
        <v>11852</v>
      </c>
    </row>
    <row r="8395" spans="2:20" x14ac:dyDescent="0.3">
      <c r="B8395" s="1"/>
      <c r="G8395" t="s">
        <v>11852</v>
      </c>
      <c r="H8395" s="5"/>
      <c r="I8395" s="5"/>
      <c r="T8395" t="s">
        <v>11852</v>
      </c>
    </row>
    <row r="8396" spans="2:20" x14ac:dyDescent="0.3">
      <c r="B8396" s="1"/>
      <c r="G8396" t="s">
        <v>11852</v>
      </c>
      <c r="H8396" s="5"/>
      <c r="I8396" s="5"/>
      <c r="T8396" t="s">
        <v>11852</v>
      </c>
    </row>
    <row r="8397" spans="2:20" x14ac:dyDescent="0.3">
      <c r="B8397" s="1"/>
      <c r="G8397" t="s">
        <v>11852</v>
      </c>
      <c r="H8397" s="5"/>
      <c r="I8397" s="5"/>
      <c r="T8397" t="s">
        <v>11852</v>
      </c>
    </row>
    <row r="8398" spans="2:20" x14ac:dyDescent="0.3">
      <c r="B8398" s="1"/>
      <c r="G8398" t="s">
        <v>11852</v>
      </c>
      <c r="H8398" s="5"/>
      <c r="I8398" s="5"/>
      <c r="T8398" t="s">
        <v>11852</v>
      </c>
    </row>
    <row r="8399" spans="2:20" x14ac:dyDescent="0.3">
      <c r="B8399" s="1"/>
      <c r="G8399" t="s">
        <v>11852</v>
      </c>
      <c r="H8399" s="5"/>
      <c r="I8399" s="5"/>
      <c r="T8399" t="s">
        <v>11852</v>
      </c>
    </row>
    <row r="8400" spans="2:20" x14ac:dyDescent="0.3">
      <c r="B8400" s="1"/>
      <c r="G8400" t="s">
        <v>11852</v>
      </c>
      <c r="H8400" s="5"/>
      <c r="I8400" s="5"/>
      <c r="T8400" t="s">
        <v>11852</v>
      </c>
    </row>
    <row r="8401" spans="2:20" x14ac:dyDescent="0.3">
      <c r="B8401" s="1"/>
      <c r="G8401" t="s">
        <v>11852</v>
      </c>
      <c r="H8401" s="5"/>
      <c r="I8401" s="5"/>
      <c r="T8401" t="s">
        <v>11852</v>
      </c>
    </row>
    <row r="8402" spans="2:20" x14ac:dyDescent="0.3">
      <c r="B8402" s="1"/>
      <c r="G8402" t="s">
        <v>11852</v>
      </c>
      <c r="H8402" s="5"/>
      <c r="I8402" s="5"/>
      <c r="T8402" t="s">
        <v>11852</v>
      </c>
    </row>
    <row r="8403" spans="2:20" x14ac:dyDescent="0.3">
      <c r="B8403" s="1"/>
      <c r="G8403" t="s">
        <v>11852</v>
      </c>
      <c r="H8403" s="5"/>
      <c r="I8403" s="5"/>
      <c r="T8403" t="s">
        <v>11852</v>
      </c>
    </row>
    <row r="8404" spans="2:20" x14ac:dyDescent="0.3">
      <c r="B8404" s="1"/>
      <c r="G8404" t="s">
        <v>11852</v>
      </c>
      <c r="H8404" s="5"/>
      <c r="I8404" s="5"/>
      <c r="T8404" t="s">
        <v>11852</v>
      </c>
    </row>
    <row r="8405" spans="2:20" x14ac:dyDescent="0.3">
      <c r="B8405" s="1"/>
      <c r="G8405" t="s">
        <v>11852</v>
      </c>
      <c r="H8405" s="5"/>
      <c r="I8405" s="5"/>
      <c r="T8405" t="s">
        <v>11852</v>
      </c>
    </row>
    <row r="8406" spans="2:20" x14ac:dyDescent="0.3">
      <c r="B8406" s="1"/>
      <c r="G8406" t="s">
        <v>11852</v>
      </c>
      <c r="H8406" s="5"/>
      <c r="I8406" s="5"/>
      <c r="T8406" t="s">
        <v>11852</v>
      </c>
    </row>
    <row r="8407" spans="2:20" x14ac:dyDescent="0.3">
      <c r="B8407" s="1"/>
      <c r="G8407" t="s">
        <v>11852</v>
      </c>
      <c r="H8407" s="5"/>
      <c r="I8407" s="5"/>
      <c r="T8407" t="s">
        <v>11852</v>
      </c>
    </row>
    <row r="8408" spans="2:20" x14ac:dyDescent="0.3">
      <c r="B8408" s="1"/>
      <c r="G8408" t="s">
        <v>11852</v>
      </c>
      <c r="H8408" s="5"/>
      <c r="I8408" s="5"/>
      <c r="T8408" t="s">
        <v>11852</v>
      </c>
    </row>
    <row r="8409" spans="2:20" x14ac:dyDescent="0.3">
      <c r="B8409" s="1"/>
      <c r="G8409" t="s">
        <v>11852</v>
      </c>
      <c r="H8409" s="5"/>
      <c r="I8409" s="5"/>
      <c r="T8409" t="s">
        <v>11852</v>
      </c>
    </row>
    <row r="8410" spans="2:20" x14ac:dyDescent="0.3">
      <c r="B8410" s="1"/>
      <c r="G8410" t="s">
        <v>11852</v>
      </c>
      <c r="H8410" s="5"/>
      <c r="I8410" s="5"/>
      <c r="T8410" t="s">
        <v>11852</v>
      </c>
    </row>
    <row r="8411" spans="2:20" x14ac:dyDescent="0.3">
      <c r="B8411" s="1"/>
      <c r="G8411" t="s">
        <v>11852</v>
      </c>
      <c r="H8411" s="5"/>
      <c r="I8411" s="5"/>
      <c r="T8411" t="s">
        <v>11852</v>
      </c>
    </row>
    <row r="8412" spans="2:20" x14ac:dyDescent="0.3">
      <c r="B8412" s="1"/>
      <c r="G8412" t="s">
        <v>11852</v>
      </c>
      <c r="H8412" s="5"/>
      <c r="I8412" s="5"/>
      <c r="T8412" t="s">
        <v>11852</v>
      </c>
    </row>
    <row r="8413" spans="2:20" x14ac:dyDescent="0.3">
      <c r="B8413" s="1"/>
      <c r="G8413" t="s">
        <v>11852</v>
      </c>
      <c r="H8413" s="5"/>
      <c r="I8413" s="5"/>
      <c r="T8413" t="s">
        <v>11852</v>
      </c>
    </row>
    <row r="8414" spans="2:20" x14ac:dyDescent="0.3">
      <c r="B8414" s="1"/>
      <c r="G8414" t="s">
        <v>11852</v>
      </c>
      <c r="H8414" s="5"/>
      <c r="I8414" s="5"/>
      <c r="T8414" t="s">
        <v>11852</v>
      </c>
    </row>
    <row r="8415" spans="2:20" x14ac:dyDescent="0.3">
      <c r="B8415" s="1"/>
      <c r="G8415" t="s">
        <v>11852</v>
      </c>
      <c r="H8415" s="5"/>
      <c r="I8415" s="5"/>
      <c r="T8415" t="s">
        <v>11852</v>
      </c>
    </row>
    <row r="8416" spans="2:20" x14ac:dyDescent="0.3">
      <c r="B8416" s="1"/>
      <c r="G8416" t="s">
        <v>11852</v>
      </c>
      <c r="H8416" s="5"/>
      <c r="I8416" s="5"/>
      <c r="T8416" t="s">
        <v>11852</v>
      </c>
    </row>
    <row r="8417" spans="2:20" x14ac:dyDescent="0.3">
      <c r="B8417" s="1"/>
      <c r="G8417" t="s">
        <v>11852</v>
      </c>
      <c r="H8417" s="5"/>
      <c r="I8417" s="5"/>
      <c r="T8417" t="s">
        <v>11852</v>
      </c>
    </row>
    <row r="8418" spans="2:20" x14ac:dyDescent="0.3">
      <c r="B8418" s="1"/>
      <c r="G8418" t="s">
        <v>11852</v>
      </c>
      <c r="H8418" s="5"/>
      <c r="I8418" s="5"/>
      <c r="T8418" t="s">
        <v>11852</v>
      </c>
    </row>
    <row r="8419" spans="2:20" x14ac:dyDescent="0.3">
      <c r="B8419" s="1"/>
      <c r="G8419" t="s">
        <v>11852</v>
      </c>
      <c r="H8419" s="5"/>
      <c r="I8419" s="5"/>
      <c r="T8419" t="s">
        <v>11852</v>
      </c>
    </row>
    <row r="8420" spans="2:20" x14ac:dyDescent="0.3">
      <c r="B8420" s="1"/>
      <c r="G8420" t="s">
        <v>11852</v>
      </c>
      <c r="H8420" s="5"/>
      <c r="I8420" s="5"/>
      <c r="T8420" t="s">
        <v>11852</v>
      </c>
    </row>
    <row r="8421" spans="2:20" x14ac:dyDescent="0.3">
      <c r="B8421" s="1"/>
      <c r="G8421" t="s">
        <v>11852</v>
      </c>
      <c r="H8421" s="5"/>
      <c r="I8421" s="5"/>
      <c r="T8421" t="s">
        <v>11852</v>
      </c>
    </row>
    <row r="8422" spans="2:20" x14ac:dyDescent="0.3">
      <c r="B8422" s="1"/>
      <c r="G8422" t="s">
        <v>11852</v>
      </c>
      <c r="H8422" s="5"/>
      <c r="I8422" s="5"/>
      <c r="T8422" t="s">
        <v>11852</v>
      </c>
    </row>
    <row r="8423" spans="2:20" x14ac:dyDescent="0.3">
      <c r="B8423" s="1"/>
      <c r="G8423" t="s">
        <v>11852</v>
      </c>
      <c r="H8423" s="5"/>
      <c r="I8423" s="5"/>
      <c r="T8423" t="s">
        <v>11852</v>
      </c>
    </row>
    <row r="8424" spans="2:20" x14ac:dyDescent="0.3">
      <c r="B8424" s="1"/>
      <c r="G8424" t="s">
        <v>11852</v>
      </c>
      <c r="H8424" s="5"/>
      <c r="I8424" s="5"/>
      <c r="T8424" t="s">
        <v>11852</v>
      </c>
    </row>
    <row r="8425" spans="2:20" x14ac:dyDescent="0.3">
      <c r="B8425" s="1"/>
      <c r="G8425" t="s">
        <v>11852</v>
      </c>
      <c r="H8425" s="5"/>
      <c r="I8425" s="5"/>
      <c r="T8425" t="s">
        <v>11852</v>
      </c>
    </row>
    <row r="8426" spans="2:20" x14ac:dyDescent="0.3">
      <c r="B8426" s="1"/>
      <c r="G8426" t="s">
        <v>11852</v>
      </c>
      <c r="H8426" s="5"/>
      <c r="I8426" s="5"/>
      <c r="T8426" t="s">
        <v>11852</v>
      </c>
    </row>
    <row r="8427" spans="2:20" x14ac:dyDescent="0.3">
      <c r="B8427" s="1"/>
      <c r="G8427" t="s">
        <v>11852</v>
      </c>
      <c r="H8427" s="5"/>
      <c r="I8427" s="5"/>
      <c r="T8427" t="s">
        <v>11852</v>
      </c>
    </row>
    <row r="8428" spans="2:20" x14ac:dyDescent="0.3">
      <c r="B8428" s="1"/>
      <c r="G8428" t="s">
        <v>11852</v>
      </c>
      <c r="H8428" s="5"/>
      <c r="I8428" s="5"/>
      <c r="T8428" t="s">
        <v>11852</v>
      </c>
    </row>
    <row r="8429" spans="2:20" x14ac:dyDescent="0.3">
      <c r="B8429" s="1"/>
      <c r="G8429" t="s">
        <v>11852</v>
      </c>
      <c r="H8429" s="5"/>
      <c r="I8429" s="5"/>
      <c r="T8429" t="s">
        <v>11852</v>
      </c>
    </row>
    <row r="8430" spans="2:20" x14ac:dyDescent="0.3">
      <c r="B8430" s="1"/>
      <c r="G8430" t="s">
        <v>11852</v>
      </c>
      <c r="H8430" s="5"/>
      <c r="I8430" s="5"/>
      <c r="T8430" t="s">
        <v>11852</v>
      </c>
    </row>
    <row r="8431" spans="2:20" x14ac:dyDescent="0.3">
      <c r="B8431" s="1"/>
      <c r="G8431" t="s">
        <v>11852</v>
      </c>
      <c r="H8431" s="5"/>
      <c r="I8431" s="5"/>
      <c r="T8431" t="s">
        <v>11852</v>
      </c>
    </row>
    <row r="8432" spans="2:20" x14ac:dyDescent="0.3">
      <c r="B8432" s="1"/>
      <c r="G8432" t="s">
        <v>11852</v>
      </c>
      <c r="H8432" s="5"/>
      <c r="I8432" s="5"/>
      <c r="T8432" t="s">
        <v>11852</v>
      </c>
    </row>
    <row r="8433" spans="2:20" x14ac:dyDescent="0.3">
      <c r="B8433" s="1"/>
      <c r="G8433" t="s">
        <v>11852</v>
      </c>
      <c r="H8433" s="5"/>
      <c r="I8433" s="5"/>
      <c r="T8433" t="s">
        <v>11852</v>
      </c>
    </row>
    <row r="8434" spans="2:20" x14ac:dyDescent="0.3">
      <c r="B8434" s="1"/>
      <c r="G8434" t="s">
        <v>11852</v>
      </c>
      <c r="H8434" s="5"/>
      <c r="I8434" s="5"/>
      <c r="T8434" t="s">
        <v>11852</v>
      </c>
    </row>
    <row r="8435" spans="2:20" x14ac:dyDescent="0.3">
      <c r="B8435" s="1"/>
      <c r="G8435" t="s">
        <v>11852</v>
      </c>
      <c r="H8435" s="5"/>
      <c r="I8435" s="5"/>
      <c r="T8435" t="s">
        <v>11852</v>
      </c>
    </row>
    <row r="8436" spans="2:20" x14ac:dyDescent="0.3">
      <c r="B8436" s="1"/>
      <c r="G8436" t="s">
        <v>11852</v>
      </c>
      <c r="H8436" s="5"/>
      <c r="I8436" s="5"/>
      <c r="T8436" t="s">
        <v>11852</v>
      </c>
    </row>
    <row r="8437" spans="2:20" x14ac:dyDescent="0.3">
      <c r="B8437" s="1"/>
      <c r="G8437" t="s">
        <v>11852</v>
      </c>
      <c r="H8437" s="5"/>
      <c r="I8437" s="5"/>
      <c r="T8437" t="s">
        <v>11852</v>
      </c>
    </row>
    <row r="8438" spans="2:20" x14ac:dyDescent="0.3">
      <c r="B8438" s="1"/>
      <c r="G8438" t="s">
        <v>11852</v>
      </c>
      <c r="H8438" s="5"/>
      <c r="I8438" s="5"/>
      <c r="T8438" t="s">
        <v>11852</v>
      </c>
    </row>
    <row r="8439" spans="2:20" x14ac:dyDescent="0.3">
      <c r="B8439" s="1"/>
      <c r="G8439" t="s">
        <v>11852</v>
      </c>
      <c r="H8439" s="5"/>
      <c r="I8439" s="5"/>
      <c r="T8439" t="s">
        <v>11852</v>
      </c>
    </row>
    <row r="8440" spans="2:20" x14ac:dyDescent="0.3">
      <c r="B8440" s="1"/>
      <c r="G8440" t="s">
        <v>11852</v>
      </c>
      <c r="H8440" s="5"/>
      <c r="I8440" s="5"/>
      <c r="T8440" t="s">
        <v>11852</v>
      </c>
    </row>
    <row r="8441" spans="2:20" x14ac:dyDescent="0.3">
      <c r="B8441" s="1"/>
      <c r="G8441" t="s">
        <v>11852</v>
      </c>
      <c r="H8441" s="5"/>
      <c r="I8441" s="5"/>
      <c r="T8441" t="s">
        <v>11852</v>
      </c>
    </row>
    <row r="8442" spans="2:20" x14ac:dyDescent="0.3">
      <c r="B8442" s="1"/>
      <c r="G8442" t="s">
        <v>11852</v>
      </c>
      <c r="H8442" s="5"/>
      <c r="I8442" s="5"/>
      <c r="T8442" t="s">
        <v>11852</v>
      </c>
    </row>
    <row r="8443" spans="2:20" x14ac:dyDescent="0.3">
      <c r="B8443" s="1"/>
      <c r="G8443" t="s">
        <v>11852</v>
      </c>
      <c r="H8443" s="5"/>
      <c r="I8443" s="5"/>
      <c r="T8443" t="s">
        <v>11852</v>
      </c>
    </row>
    <row r="8444" spans="2:20" x14ac:dyDescent="0.3">
      <c r="B8444" s="1"/>
      <c r="G8444" t="s">
        <v>11852</v>
      </c>
      <c r="H8444" s="5"/>
      <c r="I8444" s="5"/>
      <c r="T8444" t="s">
        <v>11852</v>
      </c>
    </row>
    <row r="8445" spans="2:20" x14ac:dyDescent="0.3">
      <c r="B8445" s="1"/>
      <c r="G8445" t="s">
        <v>11852</v>
      </c>
      <c r="H8445" s="5"/>
      <c r="I8445" s="5"/>
      <c r="T8445" t="s">
        <v>11852</v>
      </c>
    </row>
    <row r="8446" spans="2:20" x14ac:dyDescent="0.3">
      <c r="B8446" s="1"/>
      <c r="G8446" t="s">
        <v>11852</v>
      </c>
      <c r="H8446" s="5"/>
      <c r="I8446" s="5"/>
      <c r="T8446" t="s">
        <v>11852</v>
      </c>
    </row>
    <row r="8447" spans="2:20" x14ac:dyDescent="0.3">
      <c r="B8447" s="1"/>
      <c r="G8447" t="s">
        <v>11852</v>
      </c>
      <c r="H8447" s="5"/>
      <c r="I8447" s="5"/>
      <c r="T8447" t="s">
        <v>11852</v>
      </c>
    </row>
    <row r="8448" spans="2:20" x14ac:dyDescent="0.3">
      <c r="B8448" s="1"/>
      <c r="G8448" t="s">
        <v>11852</v>
      </c>
      <c r="H8448" s="5"/>
      <c r="I8448" s="5"/>
      <c r="T8448" t="s">
        <v>11852</v>
      </c>
    </row>
    <row r="8449" spans="2:20" x14ac:dyDescent="0.3">
      <c r="B8449" s="1"/>
      <c r="G8449" t="s">
        <v>11852</v>
      </c>
      <c r="H8449" s="5"/>
      <c r="I8449" s="5"/>
      <c r="T8449" t="s">
        <v>11852</v>
      </c>
    </row>
    <row r="8450" spans="2:20" x14ac:dyDescent="0.3">
      <c r="B8450" s="1"/>
      <c r="G8450" t="s">
        <v>11852</v>
      </c>
      <c r="H8450" s="5"/>
      <c r="I8450" s="5"/>
      <c r="T8450" t="s">
        <v>11852</v>
      </c>
    </row>
    <row r="8451" spans="2:20" x14ac:dyDescent="0.3">
      <c r="B8451" s="1"/>
      <c r="G8451" t="s">
        <v>11852</v>
      </c>
      <c r="H8451" s="5"/>
      <c r="I8451" s="5"/>
      <c r="T8451" t="s">
        <v>11852</v>
      </c>
    </row>
    <row r="8452" spans="2:20" x14ac:dyDescent="0.3">
      <c r="B8452" s="1"/>
      <c r="G8452" t="s">
        <v>11852</v>
      </c>
      <c r="H8452" s="5"/>
      <c r="I8452" s="5"/>
      <c r="T8452" t="s">
        <v>11852</v>
      </c>
    </row>
    <row r="8453" spans="2:20" x14ac:dyDescent="0.3">
      <c r="B8453" s="1"/>
      <c r="G8453" t="s">
        <v>11852</v>
      </c>
      <c r="H8453" s="5"/>
      <c r="I8453" s="5"/>
      <c r="T8453" t="s">
        <v>11852</v>
      </c>
    </row>
    <row r="8454" spans="2:20" x14ac:dyDescent="0.3">
      <c r="B8454" s="1"/>
      <c r="G8454" t="s">
        <v>11852</v>
      </c>
      <c r="H8454" s="5"/>
      <c r="I8454" s="5"/>
      <c r="T8454" t="s">
        <v>11852</v>
      </c>
    </row>
    <row r="8455" spans="2:20" x14ac:dyDescent="0.3">
      <c r="B8455" s="1"/>
      <c r="G8455" t="s">
        <v>11852</v>
      </c>
      <c r="H8455" s="5"/>
      <c r="I8455" s="5"/>
      <c r="T8455" t="s">
        <v>11852</v>
      </c>
    </row>
    <row r="8456" spans="2:20" x14ac:dyDescent="0.3">
      <c r="B8456" s="1"/>
      <c r="G8456" t="s">
        <v>11852</v>
      </c>
      <c r="H8456" s="5"/>
      <c r="I8456" s="5"/>
      <c r="T8456" t="s">
        <v>11852</v>
      </c>
    </row>
    <row r="8457" spans="2:20" x14ac:dyDescent="0.3">
      <c r="B8457" s="1"/>
      <c r="G8457" t="s">
        <v>11852</v>
      </c>
      <c r="H8457" s="5"/>
      <c r="I8457" s="5"/>
      <c r="T8457" t="s">
        <v>11852</v>
      </c>
    </row>
    <row r="8458" spans="2:20" x14ac:dyDescent="0.3">
      <c r="B8458" s="1"/>
      <c r="G8458" t="s">
        <v>11852</v>
      </c>
      <c r="H8458" s="5"/>
      <c r="I8458" s="5"/>
      <c r="T8458" t="s">
        <v>11852</v>
      </c>
    </row>
    <row r="8459" spans="2:20" x14ac:dyDescent="0.3">
      <c r="B8459" s="1"/>
      <c r="G8459" t="s">
        <v>11852</v>
      </c>
      <c r="H8459" s="5"/>
      <c r="I8459" s="5"/>
      <c r="T8459" t="s">
        <v>11852</v>
      </c>
    </row>
    <row r="8460" spans="2:20" x14ac:dyDescent="0.3">
      <c r="B8460" s="1"/>
      <c r="G8460" t="s">
        <v>11852</v>
      </c>
      <c r="H8460" s="5"/>
      <c r="I8460" s="5"/>
      <c r="T8460" t="s">
        <v>11852</v>
      </c>
    </row>
    <row r="8461" spans="2:20" x14ac:dyDescent="0.3">
      <c r="B8461" s="1"/>
      <c r="G8461" t="s">
        <v>11852</v>
      </c>
      <c r="H8461" s="5"/>
      <c r="I8461" s="5"/>
      <c r="T8461" t="s">
        <v>11852</v>
      </c>
    </row>
    <row r="8462" spans="2:20" x14ac:dyDescent="0.3">
      <c r="B8462" s="1"/>
      <c r="G8462" t="s">
        <v>11852</v>
      </c>
      <c r="H8462" s="5"/>
      <c r="I8462" s="5"/>
      <c r="T8462" t="s">
        <v>11852</v>
      </c>
    </row>
    <row r="8463" spans="2:20" x14ac:dyDescent="0.3">
      <c r="B8463" s="1"/>
      <c r="G8463" t="s">
        <v>11852</v>
      </c>
      <c r="H8463" s="5"/>
      <c r="I8463" s="5"/>
      <c r="T8463" t="s">
        <v>11852</v>
      </c>
    </row>
    <row r="8464" spans="2:20" x14ac:dyDescent="0.3">
      <c r="B8464" s="1"/>
      <c r="G8464" t="s">
        <v>11852</v>
      </c>
      <c r="H8464" s="5"/>
      <c r="I8464" s="5"/>
      <c r="T8464" t="s">
        <v>11852</v>
      </c>
    </row>
    <row r="8465" spans="2:20" x14ac:dyDescent="0.3">
      <c r="B8465" s="1"/>
      <c r="G8465" t="s">
        <v>11852</v>
      </c>
      <c r="H8465" s="5"/>
      <c r="I8465" s="5"/>
      <c r="T8465" t="s">
        <v>11852</v>
      </c>
    </row>
    <row r="8466" spans="2:20" x14ac:dyDescent="0.3">
      <c r="B8466" s="1"/>
      <c r="G8466" t="s">
        <v>11852</v>
      </c>
      <c r="H8466" s="5"/>
      <c r="I8466" s="5"/>
      <c r="T8466" t="s">
        <v>11852</v>
      </c>
    </row>
    <row r="8467" spans="2:20" x14ac:dyDescent="0.3">
      <c r="B8467" s="1"/>
      <c r="G8467" t="s">
        <v>11852</v>
      </c>
      <c r="H8467" s="5"/>
      <c r="I8467" s="5"/>
      <c r="T8467" t="s">
        <v>11852</v>
      </c>
    </row>
    <row r="8468" spans="2:20" x14ac:dyDescent="0.3">
      <c r="B8468" s="1"/>
      <c r="G8468" t="s">
        <v>11852</v>
      </c>
      <c r="H8468" s="5"/>
      <c r="I8468" s="5"/>
      <c r="T8468" t="s">
        <v>11852</v>
      </c>
    </row>
    <row r="8469" spans="2:20" x14ac:dyDescent="0.3">
      <c r="B8469" s="1"/>
      <c r="G8469" t="s">
        <v>11852</v>
      </c>
      <c r="H8469" s="5"/>
      <c r="I8469" s="5"/>
      <c r="T8469" t="s">
        <v>11852</v>
      </c>
    </row>
    <row r="8470" spans="2:20" x14ac:dyDescent="0.3">
      <c r="B8470" s="1"/>
      <c r="G8470" t="s">
        <v>11852</v>
      </c>
      <c r="H8470" s="5"/>
      <c r="I8470" s="5"/>
      <c r="T8470" t="s">
        <v>11852</v>
      </c>
    </row>
    <row r="8471" spans="2:20" x14ac:dyDescent="0.3">
      <c r="B8471" s="1"/>
      <c r="G8471" t="s">
        <v>11852</v>
      </c>
      <c r="H8471" s="5"/>
      <c r="I8471" s="5"/>
      <c r="T8471" t="s">
        <v>11852</v>
      </c>
    </row>
    <row r="8472" spans="2:20" x14ac:dyDescent="0.3">
      <c r="B8472" s="1"/>
      <c r="G8472" t="s">
        <v>11852</v>
      </c>
      <c r="H8472" s="5"/>
      <c r="I8472" s="5"/>
      <c r="T8472" t="s">
        <v>11852</v>
      </c>
    </row>
    <row r="8473" spans="2:20" x14ac:dyDescent="0.3">
      <c r="B8473" s="1"/>
      <c r="G8473" t="s">
        <v>11852</v>
      </c>
      <c r="H8473" s="5"/>
      <c r="I8473" s="5"/>
      <c r="T8473" t="s">
        <v>11852</v>
      </c>
    </row>
    <row r="8474" spans="2:20" x14ac:dyDescent="0.3">
      <c r="B8474" s="1"/>
      <c r="G8474" t="s">
        <v>11852</v>
      </c>
      <c r="H8474" s="5"/>
      <c r="I8474" s="5"/>
      <c r="T8474" t="s">
        <v>11852</v>
      </c>
    </row>
    <row r="8475" spans="2:20" x14ac:dyDescent="0.3">
      <c r="B8475" s="1"/>
      <c r="G8475" t="s">
        <v>11852</v>
      </c>
      <c r="H8475" s="5"/>
      <c r="I8475" s="5"/>
      <c r="T8475" t="s">
        <v>11852</v>
      </c>
    </row>
    <row r="8476" spans="2:20" x14ac:dyDescent="0.3">
      <c r="B8476" s="1"/>
      <c r="G8476" t="s">
        <v>11852</v>
      </c>
      <c r="H8476" s="5"/>
      <c r="I8476" s="5"/>
      <c r="T8476" t="s">
        <v>11852</v>
      </c>
    </row>
    <row r="8477" spans="2:20" x14ac:dyDescent="0.3">
      <c r="B8477" s="1"/>
      <c r="G8477" t="s">
        <v>11852</v>
      </c>
      <c r="H8477" s="5"/>
      <c r="I8477" s="5"/>
      <c r="T8477" t="s">
        <v>11852</v>
      </c>
    </row>
    <row r="8478" spans="2:20" x14ac:dyDescent="0.3">
      <c r="B8478" s="1"/>
      <c r="G8478" t="s">
        <v>11852</v>
      </c>
      <c r="H8478" s="5"/>
      <c r="I8478" s="5"/>
      <c r="T8478" t="s">
        <v>11852</v>
      </c>
    </row>
    <row r="8479" spans="2:20" x14ac:dyDescent="0.3">
      <c r="B8479" s="1"/>
      <c r="G8479" t="s">
        <v>11852</v>
      </c>
      <c r="H8479" s="5"/>
      <c r="I8479" s="5"/>
      <c r="T8479" t="s">
        <v>11852</v>
      </c>
    </row>
    <row r="8480" spans="2:20" x14ac:dyDescent="0.3">
      <c r="B8480" s="1"/>
      <c r="G8480" t="s">
        <v>11852</v>
      </c>
      <c r="H8480" s="5"/>
      <c r="I8480" s="5"/>
      <c r="T8480" t="s">
        <v>11852</v>
      </c>
    </row>
    <row r="8481" spans="2:20" x14ac:dyDescent="0.3">
      <c r="B8481" s="1"/>
      <c r="G8481" t="s">
        <v>11852</v>
      </c>
      <c r="H8481" s="5"/>
      <c r="I8481" s="5"/>
      <c r="T8481" t="s">
        <v>11852</v>
      </c>
    </row>
    <row r="8482" spans="2:20" x14ac:dyDescent="0.3">
      <c r="B8482" s="1"/>
      <c r="G8482" t="s">
        <v>11852</v>
      </c>
      <c r="H8482" s="5"/>
      <c r="I8482" s="5"/>
      <c r="T8482" t="s">
        <v>11852</v>
      </c>
    </row>
    <row r="8483" spans="2:20" x14ac:dyDescent="0.3">
      <c r="B8483" s="1"/>
      <c r="G8483" t="s">
        <v>11852</v>
      </c>
      <c r="H8483" s="5"/>
      <c r="I8483" s="5"/>
      <c r="T8483" t="s">
        <v>11852</v>
      </c>
    </row>
    <row r="8484" spans="2:20" x14ac:dyDescent="0.3">
      <c r="B8484" s="1"/>
      <c r="G8484" t="s">
        <v>11852</v>
      </c>
      <c r="H8484" s="5"/>
      <c r="I8484" s="5"/>
      <c r="T8484" t="s">
        <v>11852</v>
      </c>
    </row>
    <row r="8485" spans="2:20" x14ac:dyDescent="0.3">
      <c r="B8485" s="1"/>
      <c r="G8485" t="s">
        <v>11852</v>
      </c>
      <c r="H8485" s="5"/>
      <c r="I8485" s="5"/>
      <c r="T8485" t="s">
        <v>11852</v>
      </c>
    </row>
    <row r="8486" spans="2:20" x14ac:dyDescent="0.3">
      <c r="B8486" s="1"/>
      <c r="G8486" t="s">
        <v>11852</v>
      </c>
      <c r="H8486" s="5"/>
      <c r="I8486" s="5"/>
      <c r="T8486" t="s">
        <v>11852</v>
      </c>
    </row>
    <row r="8487" spans="2:20" x14ac:dyDescent="0.3">
      <c r="B8487" s="1"/>
      <c r="G8487" t="s">
        <v>11852</v>
      </c>
      <c r="H8487" s="5"/>
      <c r="I8487" s="5"/>
      <c r="T8487" t="s">
        <v>11852</v>
      </c>
    </row>
    <row r="8488" spans="2:20" x14ac:dyDescent="0.3">
      <c r="B8488" s="1"/>
      <c r="G8488" t="s">
        <v>11852</v>
      </c>
      <c r="H8488" s="5"/>
      <c r="I8488" s="5"/>
      <c r="T8488" t="s">
        <v>11852</v>
      </c>
    </row>
    <row r="8489" spans="2:20" x14ac:dyDescent="0.3">
      <c r="B8489" s="1"/>
      <c r="G8489" t="s">
        <v>11852</v>
      </c>
      <c r="H8489" s="5"/>
      <c r="I8489" s="5"/>
      <c r="T8489" t="s">
        <v>11852</v>
      </c>
    </row>
    <row r="8490" spans="2:20" x14ac:dyDescent="0.3">
      <c r="B8490" s="1"/>
      <c r="G8490" t="s">
        <v>11852</v>
      </c>
      <c r="H8490" s="5"/>
      <c r="I8490" s="5"/>
      <c r="T8490" t="s">
        <v>11852</v>
      </c>
    </row>
    <row r="8491" spans="2:20" x14ac:dyDescent="0.3">
      <c r="B8491" s="1"/>
      <c r="G8491" t="s">
        <v>11852</v>
      </c>
      <c r="H8491" s="5"/>
      <c r="I8491" s="5"/>
      <c r="T8491" t="s">
        <v>11852</v>
      </c>
    </row>
    <row r="8492" spans="2:20" x14ac:dyDescent="0.3">
      <c r="B8492" s="1"/>
      <c r="G8492" t="s">
        <v>11852</v>
      </c>
      <c r="H8492" s="5"/>
      <c r="I8492" s="5"/>
      <c r="T8492" t="s">
        <v>11852</v>
      </c>
    </row>
    <row r="8493" spans="2:20" x14ac:dyDescent="0.3">
      <c r="B8493" s="1"/>
      <c r="G8493" t="s">
        <v>11852</v>
      </c>
      <c r="H8493" s="5"/>
      <c r="I8493" s="5"/>
      <c r="T8493" t="s">
        <v>11852</v>
      </c>
    </row>
    <row r="8494" spans="2:20" x14ac:dyDescent="0.3">
      <c r="B8494" s="1"/>
      <c r="G8494" t="s">
        <v>11852</v>
      </c>
      <c r="H8494" s="5"/>
      <c r="I8494" s="5"/>
      <c r="T8494" t="s">
        <v>11852</v>
      </c>
    </row>
    <row r="8495" spans="2:20" x14ac:dyDescent="0.3">
      <c r="B8495" s="1"/>
      <c r="G8495" t="s">
        <v>11852</v>
      </c>
      <c r="H8495" s="5"/>
      <c r="I8495" s="5"/>
      <c r="T8495" t="s">
        <v>11852</v>
      </c>
    </row>
    <row r="8496" spans="2:20" x14ac:dyDescent="0.3">
      <c r="B8496" s="1"/>
      <c r="G8496" t="s">
        <v>11852</v>
      </c>
      <c r="H8496" s="5"/>
      <c r="I8496" s="5"/>
      <c r="T8496" t="s">
        <v>11852</v>
      </c>
    </row>
    <row r="8497" spans="2:20" x14ac:dyDescent="0.3">
      <c r="B8497" s="1"/>
      <c r="G8497" t="s">
        <v>11852</v>
      </c>
      <c r="H8497" s="5"/>
      <c r="I8497" s="5"/>
      <c r="T8497" t="s">
        <v>11852</v>
      </c>
    </row>
    <row r="8498" spans="2:20" x14ac:dyDescent="0.3">
      <c r="B8498" s="1"/>
      <c r="G8498" t="s">
        <v>11852</v>
      </c>
      <c r="H8498" s="5"/>
      <c r="I8498" s="5"/>
      <c r="T8498" t="s">
        <v>11852</v>
      </c>
    </row>
    <row r="8499" spans="2:20" x14ac:dyDescent="0.3">
      <c r="B8499" s="1"/>
      <c r="G8499" t="s">
        <v>11852</v>
      </c>
      <c r="H8499" s="5"/>
      <c r="I8499" s="5"/>
      <c r="T8499" t="s">
        <v>11852</v>
      </c>
    </row>
    <row r="8500" spans="2:20" x14ac:dyDescent="0.3">
      <c r="B8500" s="1"/>
      <c r="G8500" t="s">
        <v>11852</v>
      </c>
      <c r="H8500" s="5"/>
      <c r="I8500" s="5"/>
      <c r="T8500" t="s">
        <v>11852</v>
      </c>
    </row>
    <row r="8501" spans="2:20" x14ac:dyDescent="0.3">
      <c r="B8501" s="1"/>
      <c r="G8501" t="s">
        <v>11852</v>
      </c>
      <c r="H8501" s="5"/>
      <c r="I8501" s="5"/>
      <c r="T8501" t="s">
        <v>11852</v>
      </c>
    </row>
    <row r="8502" spans="2:20" x14ac:dyDescent="0.3">
      <c r="B8502" s="1"/>
      <c r="G8502" t="s">
        <v>11852</v>
      </c>
      <c r="H8502" s="5"/>
      <c r="I8502" s="5"/>
      <c r="T8502" t="s">
        <v>11852</v>
      </c>
    </row>
    <row r="8503" spans="2:20" x14ac:dyDescent="0.3">
      <c r="B8503" s="1"/>
      <c r="G8503" t="s">
        <v>11852</v>
      </c>
      <c r="H8503" s="5"/>
      <c r="I8503" s="5"/>
      <c r="T8503" t="s">
        <v>11852</v>
      </c>
    </row>
    <row r="8504" spans="2:20" x14ac:dyDescent="0.3">
      <c r="B8504" s="1"/>
      <c r="G8504" t="s">
        <v>11852</v>
      </c>
      <c r="H8504" s="5"/>
      <c r="I8504" s="5"/>
      <c r="T8504" t="s">
        <v>11852</v>
      </c>
    </row>
    <row r="8505" spans="2:20" x14ac:dyDescent="0.3">
      <c r="B8505" s="1"/>
      <c r="G8505" t="s">
        <v>11852</v>
      </c>
      <c r="H8505" s="5"/>
      <c r="I8505" s="5"/>
      <c r="T8505" t="s">
        <v>11852</v>
      </c>
    </row>
    <row r="8506" spans="2:20" x14ac:dyDescent="0.3">
      <c r="B8506" s="1"/>
      <c r="G8506" t="s">
        <v>11852</v>
      </c>
      <c r="H8506" s="5"/>
      <c r="I8506" s="5"/>
      <c r="T8506" t="s">
        <v>11852</v>
      </c>
    </row>
    <row r="8507" spans="2:20" x14ac:dyDescent="0.3">
      <c r="B8507" s="1"/>
      <c r="G8507" t="s">
        <v>11852</v>
      </c>
      <c r="H8507" s="5"/>
      <c r="I8507" s="5"/>
      <c r="T8507" t="s">
        <v>11852</v>
      </c>
    </row>
    <row r="8508" spans="2:20" x14ac:dyDescent="0.3">
      <c r="B8508" s="1"/>
      <c r="G8508" t="s">
        <v>11852</v>
      </c>
      <c r="H8508" s="5"/>
      <c r="I8508" s="5"/>
      <c r="T8508" t="s">
        <v>11852</v>
      </c>
    </row>
    <row r="8509" spans="2:20" x14ac:dyDescent="0.3">
      <c r="B8509" s="1"/>
      <c r="G8509" t="s">
        <v>11852</v>
      </c>
      <c r="H8509" s="5"/>
      <c r="I8509" s="5"/>
      <c r="T8509" t="s">
        <v>11852</v>
      </c>
    </row>
    <row r="8510" spans="2:20" x14ac:dyDescent="0.3">
      <c r="B8510" s="1"/>
      <c r="G8510" t="s">
        <v>11852</v>
      </c>
      <c r="H8510" s="5"/>
      <c r="I8510" s="5"/>
      <c r="T8510" t="s">
        <v>11852</v>
      </c>
    </row>
    <row r="8511" spans="2:20" x14ac:dyDescent="0.3">
      <c r="B8511" s="1"/>
      <c r="G8511" t="s">
        <v>11852</v>
      </c>
      <c r="H8511" s="5"/>
      <c r="I8511" s="5"/>
      <c r="T8511" t="s">
        <v>11852</v>
      </c>
    </row>
    <row r="8512" spans="2:20" x14ac:dyDescent="0.3">
      <c r="B8512" s="1"/>
      <c r="G8512" t="s">
        <v>11852</v>
      </c>
      <c r="H8512" s="5"/>
      <c r="I8512" s="5"/>
      <c r="T8512" t="s">
        <v>11852</v>
      </c>
    </row>
    <row r="8513" spans="2:20" x14ac:dyDescent="0.3">
      <c r="B8513" s="1"/>
      <c r="G8513" t="s">
        <v>11852</v>
      </c>
      <c r="H8513" s="5"/>
      <c r="I8513" s="5"/>
      <c r="T8513" t="s">
        <v>11852</v>
      </c>
    </row>
    <row r="8514" spans="2:20" x14ac:dyDescent="0.3">
      <c r="B8514" s="1"/>
      <c r="G8514" t="s">
        <v>11852</v>
      </c>
      <c r="H8514" s="5"/>
      <c r="I8514" s="5"/>
      <c r="T8514" t="s">
        <v>11852</v>
      </c>
    </row>
    <row r="8515" spans="2:20" x14ac:dyDescent="0.3">
      <c r="B8515" s="1"/>
      <c r="G8515" t="s">
        <v>11852</v>
      </c>
      <c r="H8515" s="5"/>
      <c r="I8515" s="5"/>
      <c r="T8515" t="s">
        <v>11852</v>
      </c>
    </row>
    <row r="8516" spans="2:20" x14ac:dyDescent="0.3">
      <c r="B8516" s="1"/>
      <c r="G8516" t="s">
        <v>11852</v>
      </c>
      <c r="H8516" s="5"/>
      <c r="I8516" s="5"/>
      <c r="T8516" t="s">
        <v>11852</v>
      </c>
    </row>
    <row r="8517" spans="2:20" x14ac:dyDescent="0.3">
      <c r="B8517" s="1"/>
      <c r="G8517" t="s">
        <v>11852</v>
      </c>
      <c r="H8517" s="5"/>
      <c r="I8517" s="5"/>
      <c r="T8517" t="s">
        <v>11852</v>
      </c>
    </row>
    <row r="8518" spans="2:20" x14ac:dyDescent="0.3">
      <c r="B8518" s="1"/>
      <c r="G8518" t="s">
        <v>11852</v>
      </c>
      <c r="H8518" s="5"/>
      <c r="I8518" s="5"/>
      <c r="T8518" t="s">
        <v>11852</v>
      </c>
    </row>
    <row r="8519" spans="2:20" x14ac:dyDescent="0.3">
      <c r="B8519" s="1"/>
      <c r="G8519" t="s">
        <v>11852</v>
      </c>
      <c r="H8519" s="5"/>
      <c r="I8519" s="5"/>
      <c r="T8519" t="s">
        <v>11852</v>
      </c>
    </row>
    <row r="8520" spans="2:20" x14ac:dyDescent="0.3">
      <c r="B8520" s="1"/>
      <c r="G8520" t="s">
        <v>11852</v>
      </c>
      <c r="H8520" s="5"/>
      <c r="I8520" s="5"/>
      <c r="T8520" t="s">
        <v>11852</v>
      </c>
    </row>
    <row r="8521" spans="2:20" x14ac:dyDescent="0.3">
      <c r="B8521" s="1"/>
      <c r="G8521" t="s">
        <v>11852</v>
      </c>
      <c r="H8521" s="5"/>
      <c r="I8521" s="5"/>
      <c r="T8521" t="s">
        <v>11852</v>
      </c>
    </row>
    <row r="8522" spans="2:20" x14ac:dyDescent="0.3">
      <c r="B8522" s="1"/>
      <c r="G8522" t="s">
        <v>11852</v>
      </c>
      <c r="H8522" s="5"/>
      <c r="I8522" s="5"/>
      <c r="T8522" t="s">
        <v>11852</v>
      </c>
    </row>
    <row r="8523" spans="2:20" x14ac:dyDescent="0.3">
      <c r="B8523" s="1"/>
      <c r="G8523" t="s">
        <v>11852</v>
      </c>
      <c r="H8523" s="5"/>
      <c r="I8523" s="5"/>
      <c r="T8523" t="s">
        <v>11852</v>
      </c>
    </row>
    <row r="8524" spans="2:20" x14ac:dyDescent="0.3">
      <c r="B8524" s="1"/>
      <c r="G8524" t="s">
        <v>11852</v>
      </c>
      <c r="H8524" s="5"/>
      <c r="I8524" s="5"/>
      <c r="T8524" t="s">
        <v>11852</v>
      </c>
    </row>
    <row r="8525" spans="2:20" x14ac:dyDescent="0.3">
      <c r="B8525" s="1"/>
      <c r="G8525" t="s">
        <v>11852</v>
      </c>
      <c r="H8525" s="5"/>
      <c r="I8525" s="5"/>
      <c r="T8525" t="s">
        <v>11852</v>
      </c>
    </row>
    <row r="8526" spans="2:20" x14ac:dyDescent="0.3">
      <c r="B8526" s="1"/>
      <c r="G8526" t="s">
        <v>11852</v>
      </c>
      <c r="H8526" s="5"/>
      <c r="I8526" s="5"/>
      <c r="T8526" t="s">
        <v>11852</v>
      </c>
    </row>
    <row r="8527" spans="2:20" x14ac:dyDescent="0.3">
      <c r="B8527" s="1"/>
      <c r="G8527" t="s">
        <v>11852</v>
      </c>
      <c r="H8527" s="5"/>
      <c r="I8527" s="5"/>
      <c r="T8527" t="s">
        <v>11852</v>
      </c>
    </row>
    <row r="8528" spans="2:20" x14ac:dyDescent="0.3">
      <c r="B8528" s="1"/>
      <c r="G8528" t="s">
        <v>11852</v>
      </c>
      <c r="H8528" s="5"/>
      <c r="I8528" s="5"/>
      <c r="T8528" t="s">
        <v>11852</v>
      </c>
    </row>
    <row r="8529" spans="2:20" x14ac:dyDescent="0.3">
      <c r="B8529" s="1"/>
      <c r="G8529" t="s">
        <v>11852</v>
      </c>
      <c r="H8529" s="5"/>
      <c r="I8529" s="5"/>
      <c r="T8529" t="s">
        <v>11852</v>
      </c>
    </row>
    <row r="8530" spans="2:20" x14ac:dyDescent="0.3">
      <c r="B8530" s="1"/>
      <c r="G8530" t="s">
        <v>11852</v>
      </c>
      <c r="H8530" s="5"/>
      <c r="I8530" s="5"/>
      <c r="T8530" t="s">
        <v>11852</v>
      </c>
    </row>
    <row r="8531" spans="2:20" x14ac:dyDescent="0.3">
      <c r="B8531" s="1"/>
      <c r="G8531" t="s">
        <v>11852</v>
      </c>
      <c r="H8531" s="5"/>
      <c r="I8531" s="5"/>
      <c r="T8531" t="s">
        <v>11852</v>
      </c>
    </row>
    <row r="8532" spans="2:20" x14ac:dyDescent="0.3">
      <c r="B8532" s="1"/>
      <c r="G8532" t="s">
        <v>11852</v>
      </c>
      <c r="H8532" s="5"/>
      <c r="I8532" s="5"/>
      <c r="T8532" t="s">
        <v>11852</v>
      </c>
    </row>
    <row r="8533" spans="2:20" x14ac:dyDescent="0.3">
      <c r="B8533" s="1"/>
      <c r="G8533" t="s">
        <v>11852</v>
      </c>
      <c r="H8533" s="5"/>
      <c r="I8533" s="5"/>
      <c r="T8533" t="s">
        <v>11852</v>
      </c>
    </row>
    <row r="8534" spans="2:20" x14ac:dyDescent="0.3">
      <c r="B8534" s="1"/>
      <c r="G8534" t="s">
        <v>11852</v>
      </c>
      <c r="H8534" s="5"/>
      <c r="I8534" s="5"/>
      <c r="T8534" t="s">
        <v>11852</v>
      </c>
    </row>
    <row r="8535" spans="2:20" x14ac:dyDescent="0.3">
      <c r="B8535" s="1"/>
      <c r="G8535" t="s">
        <v>11852</v>
      </c>
      <c r="H8535" s="5"/>
      <c r="I8535" s="5"/>
      <c r="T8535" t="s">
        <v>11852</v>
      </c>
    </row>
    <row r="8536" spans="2:20" x14ac:dyDescent="0.3">
      <c r="B8536" s="1"/>
      <c r="G8536" t="s">
        <v>11852</v>
      </c>
      <c r="H8536" s="5"/>
      <c r="I8536" s="5"/>
      <c r="T8536" t="s">
        <v>11852</v>
      </c>
    </row>
    <row r="8537" spans="2:20" x14ac:dyDescent="0.3">
      <c r="B8537" s="1"/>
      <c r="G8537" t="s">
        <v>11852</v>
      </c>
      <c r="H8537" s="5"/>
      <c r="I8537" s="5"/>
      <c r="T8537" t="s">
        <v>11852</v>
      </c>
    </row>
    <row r="8538" spans="2:20" x14ac:dyDescent="0.3">
      <c r="B8538" s="1"/>
      <c r="G8538" t="s">
        <v>11852</v>
      </c>
      <c r="H8538" s="5"/>
      <c r="I8538" s="5"/>
      <c r="T8538" t="s">
        <v>11852</v>
      </c>
    </row>
    <row r="8539" spans="2:20" x14ac:dyDescent="0.3">
      <c r="B8539" s="1"/>
      <c r="G8539" t="s">
        <v>11852</v>
      </c>
      <c r="H8539" s="5"/>
      <c r="I8539" s="5"/>
      <c r="T8539" t="s">
        <v>11852</v>
      </c>
    </row>
    <row r="8540" spans="2:20" x14ac:dyDescent="0.3">
      <c r="B8540" s="1"/>
      <c r="G8540" t="s">
        <v>11852</v>
      </c>
      <c r="H8540" s="5"/>
      <c r="I8540" s="5"/>
      <c r="T8540" t="s">
        <v>11852</v>
      </c>
    </row>
    <row r="8541" spans="2:20" x14ac:dyDescent="0.3">
      <c r="B8541" s="1"/>
      <c r="G8541" t="s">
        <v>11852</v>
      </c>
      <c r="H8541" s="5"/>
      <c r="I8541" s="5"/>
      <c r="T8541" t="s">
        <v>11852</v>
      </c>
    </row>
    <row r="8542" spans="2:20" x14ac:dyDescent="0.3">
      <c r="B8542" s="1"/>
      <c r="G8542" t="s">
        <v>11852</v>
      </c>
      <c r="H8542" s="5"/>
      <c r="I8542" s="5"/>
      <c r="T8542" t="s">
        <v>11852</v>
      </c>
    </row>
    <row r="8543" spans="2:20" x14ac:dyDescent="0.3">
      <c r="B8543" s="1"/>
      <c r="G8543" t="s">
        <v>11852</v>
      </c>
      <c r="H8543" s="5"/>
      <c r="I8543" s="5"/>
      <c r="T8543" t="s">
        <v>11852</v>
      </c>
    </row>
    <row r="8544" spans="2:20" x14ac:dyDescent="0.3">
      <c r="B8544" s="1"/>
      <c r="G8544" t="s">
        <v>11852</v>
      </c>
      <c r="H8544" s="5"/>
      <c r="I8544" s="5"/>
      <c r="T8544" t="s">
        <v>11852</v>
      </c>
    </row>
    <row r="8545" spans="2:20" x14ac:dyDescent="0.3">
      <c r="B8545" s="1"/>
      <c r="G8545" t="s">
        <v>11852</v>
      </c>
      <c r="H8545" s="5"/>
      <c r="I8545" s="5"/>
      <c r="T8545" t="s">
        <v>11852</v>
      </c>
    </row>
    <row r="8546" spans="2:20" x14ac:dyDescent="0.3">
      <c r="B8546" s="1"/>
      <c r="G8546" t="s">
        <v>11852</v>
      </c>
      <c r="H8546" s="5"/>
      <c r="I8546" s="5"/>
      <c r="T8546" t="s">
        <v>11852</v>
      </c>
    </row>
    <row r="8547" spans="2:20" x14ac:dyDescent="0.3">
      <c r="B8547" s="1"/>
      <c r="G8547" t="s">
        <v>11852</v>
      </c>
      <c r="H8547" s="5"/>
      <c r="I8547" s="5"/>
      <c r="T8547" t="s">
        <v>11852</v>
      </c>
    </row>
    <row r="8548" spans="2:20" x14ac:dyDescent="0.3">
      <c r="B8548" s="1"/>
      <c r="G8548" t="s">
        <v>11852</v>
      </c>
      <c r="H8548" s="5"/>
      <c r="I8548" s="5"/>
      <c r="T8548" t="s">
        <v>11852</v>
      </c>
    </row>
    <row r="8549" spans="2:20" x14ac:dyDescent="0.3">
      <c r="B8549" s="1"/>
      <c r="G8549" t="s">
        <v>11852</v>
      </c>
      <c r="H8549" s="5"/>
      <c r="I8549" s="5"/>
      <c r="T8549" t="s">
        <v>11852</v>
      </c>
    </row>
    <row r="8550" spans="2:20" x14ac:dyDescent="0.3">
      <c r="B8550" s="1"/>
      <c r="G8550" t="s">
        <v>11852</v>
      </c>
      <c r="H8550" s="5"/>
      <c r="I8550" s="5"/>
      <c r="T8550" t="s">
        <v>11852</v>
      </c>
    </row>
    <row r="8551" spans="2:20" x14ac:dyDescent="0.3">
      <c r="B8551" s="1"/>
      <c r="G8551" t="s">
        <v>11852</v>
      </c>
      <c r="H8551" s="5"/>
      <c r="I8551" s="5"/>
      <c r="T8551" t="s">
        <v>11852</v>
      </c>
    </row>
    <row r="8552" spans="2:20" x14ac:dyDescent="0.3">
      <c r="B8552" s="1"/>
      <c r="G8552" t="s">
        <v>11852</v>
      </c>
      <c r="H8552" s="5"/>
      <c r="I8552" s="5"/>
      <c r="T8552" t="s">
        <v>11852</v>
      </c>
    </row>
    <row r="8553" spans="2:20" x14ac:dyDescent="0.3">
      <c r="B8553" s="1"/>
      <c r="G8553" t="s">
        <v>11852</v>
      </c>
      <c r="H8553" s="5"/>
      <c r="I8553" s="5"/>
      <c r="T8553" t="s">
        <v>11852</v>
      </c>
    </row>
    <row r="8554" spans="2:20" x14ac:dyDescent="0.3">
      <c r="B8554" s="1"/>
      <c r="G8554" t="s">
        <v>11852</v>
      </c>
      <c r="H8554" s="5"/>
      <c r="I8554" s="5"/>
      <c r="T8554" t="s">
        <v>11852</v>
      </c>
    </row>
    <row r="8555" spans="2:20" x14ac:dyDescent="0.3">
      <c r="B8555" s="1"/>
      <c r="G8555" t="s">
        <v>11852</v>
      </c>
      <c r="H8555" s="5"/>
      <c r="I8555" s="5"/>
      <c r="T8555" t="s">
        <v>11852</v>
      </c>
    </row>
    <row r="8556" spans="2:20" x14ac:dyDescent="0.3">
      <c r="B8556" s="1"/>
      <c r="G8556" t="s">
        <v>11852</v>
      </c>
      <c r="H8556" s="5"/>
      <c r="I8556" s="5"/>
      <c r="T8556" t="s">
        <v>11852</v>
      </c>
    </row>
    <row r="8557" spans="2:20" x14ac:dyDescent="0.3">
      <c r="B8557" s="1"/>
      <c r="G8557" t="s">
        <v>11852</v>
      </c>
      <c r="H8557" s="5"/>
      <c r="I8557" s="5"/>
      <c r="T8557" t="s">
        <v>11852</v>
      </c>
    </row>
    <row r="8558" spans="2:20" x14ac:dyDescent="0.3">
      <c r="B8558" s="1"/>
      <c r="G8558" t="s">
        <v>11852</v>
      </c>
      <c r="H8558" s="5"/>
      <c r="I8558" s="5"/>
      <c r="T8558" t="s">
        <v>11852</v>
      </c>
    </row>
    <row r="8559" spans="2:20" x14ac:dyDescent="0.3">
      <c r="B8559" s="1"/>
      <c r="G8559" t="s">
        <v>11852</v>
      </c>
      <c r="H8559" s="5"/>
      <c r="I8559" s="5"/>
      <c r="T8559" t="s">
        <v>11852</v>
      </c>
    </row>
    <row r="8560" spans="2:20" x14ac:dyDescent="0.3">
      <c r="B8560" s="1"/>
      <c r="G8560" t="s">
        <v>11852</v>
      </c>
      <c r="H8560" s="5"/>
      <c r="I8560" s="5"/>
      <c r="T8560" t="s">
        <v>11852</v>
      </c>
    </row>
    <row r="8561" spans="2:20" x14ac:dyDescent="0.3">
      <c r="B8561" s="1"/>
      <c r="G8561" t="s">
        <v>11852</v>
      </c>
      <c r="H8561" s="5"/>
      <c r="I8561" s="5"/>
      <c r="T8561" t="s">
        <v>11852</v>
      </c>
    </row>
    <row r="8562" spans="2:20" x14ac:dyDescent="0.3">
      <c r="B8562" s="1"/>
      <c r="G8562" t="s">
        <v>11852</v>
      </c>
      <c r="H8562" s="5"/>
      <c r="I8562" s="5"/>
      <c r="T8562" t="s">
        <v>11852</v>
      </c>
    </row>
    <row r="8563" spans="2:20" x14ac:dyDescent="0.3">
      <c r="B8563" s="1"/>
      <c r="G8563" t="s">
        <v>11852</v>
      </c>
      <c r="H8563" s="5"/>
      <c r="I8563" s="5"/>
      <c r="T8563" t="s">
        <v>11852</v>
      </c>
    </row>
    <row r="8564" spans="2:20" x14ac:dyDescent="0.3">
      <c r="B8564" s="1"/>
      <c r="G8564" t="s">
        <v>11852</v>
      </c>
      <c r="H8564" s="5"/>
      <c r="I8564" s="5"/>
      <c r="T8564" t="s">
        <v>11852</v>
      </c>
    </row>
    <row r="8565" spans="2:20" x14ac:dyDescent="0.3">
      <c r="B8565" s="1"/>
      <c r="G8565" t="s">
        <v>11852</v>
      </c>
      <c r="H8565" s="5"/>
      <c r="I8565" s="5"/>
      <c r="T8565" t="s">
        <v>11852</v>
      </c>
    </row>
    <row r="8566" spans="2:20" x14ac:dyDescent="0.3">
      <c r="B8566" s="1"/>
      <c r="G8566" t="s">
        <v>11852</v>
      </c>
      <c r="H8566" s="5"/>
      <c r="I8566" s="5"/>
      <c r="T8566" t="s">
        <v>11852</v>
      </c>
    </row>
    <row r="8567" spans="2:20" x14ac:dyDescent="0.3">
      <c r="B8567" s="1"/>
      <c r="G8567" t="s">
        <v>11852</v>
      </c>
      <c r="H8567" s="5"/>
      <c r="I8567" s="5"/>
      <c r="T8567" t="s">
        <v>11852</v>
      </c>
    </row>
    <row r="8568" spans="2:20" x14ac:dyDescent="0.3">
      <c r="B8568" s="1"/>
      <c r="G8568" t="s">
        <v>11852</v>
      </c>
      <c r="H8568" s="5"/>
      <c r="I8568" s="5"/>
      <c r="T8568" t="s">
        <v>11852</v>
      </c>
    </row>
    <row r="8569" spans="2:20" x14ac:dyDescent="0.3">
      <c r="B8569" s="1"/>
      <c r="G8569" t="s">
        <v>11852</v>
      </c>
      <c r="H8569" s="5"/>
      <c r="I8569" s="5"/>
      <c r="T8569" t="s">
        <v>11852</v>
      </c>
    </row>
    <row r="8570" spans="2:20" x14ac:dyDescent="0.3">
      <c r="B8570" s="1"/>
      <c r="G8570" t="s">
        <v>11852</v>
      </c>
      <c r="H8570" s="5"/>
      <c r="I8570" s="5"/>
      <c r="T8570" t="s">
        <v>11852</v>
      </c>
    </row>
    <row r="8571" spans="2:20" x14ac:dyDescent="0.3">
      <c r="B8571" s="1"/>
      <c r="G8571" t="s">
        <v>11852</v>
      </c>
      <c r="H8571" s="5"/>
      <c r="I8571" s="5"/>
      <c r="T8571" t="s">
        <v>11852</v>
      </c>
    </row>
    <row r="8572" spans="2:20" x14ac:dyDescent="0.3">
      <c r="B8572" s="1"/>
      <c r="G8572" t="s">
        <v>11852</v>
      </c>
      <c r="H8572" s="5"/>
      <c r="I8572" s="5"/>
      <c r="T8572" t="s">
        <v>11852</v>
      </c>
    </row>
    <row r="8573" spans="2:20" x14ac:dyDescent="0.3">
      <c r="B8573" s="1"/>
      <c r="G8573" t="s">
        <v>11852</v>
      </c>
      <c r="H8573" s="5"/>
      <c r="I8573" s="5"/>
      <c r="T8573" t="s">
        <v>11852</v>
      </c>
    </row>
    <row r="8574" spans="2:20" x14ac:dyDescent="0.3">
      <c r="B8574" s="1"/>
      <c r="G8574" t="s">
        <v>11852</v>
      </c>
      <c r="H8574" s="5"/>
      <c r="I8574" s="5"/>
      <c r="T8574" t="s">
        <v>11852</v>
      </c>
    </row>
    <row r="8575" spans="2:20" x14ac:dyDescent="0.3">
      <c r="B8575" s="1"/>
      <c r="G8575" t="s">
        <v>11852</v>
      </c>
      <c r="H8575" s="5"/>
      <c r="I8575" s="5"/>
      <c r="T8575" t="s">
        <v>11852</v>
      </c>
    </row>
    <row r="8576" spans="2:20" x14ac:dyDescent="0.3">
      <c r="B8576" s="1"/>
      <c r="G8576" t="s">
        <v>11852</v>
      </c>
      <c r="H8576" s="5"/>
      <c r="I8576" s="5"/>
      <c r="T8576" t="s">
        <v>11852</v>
      </c>
    </row>
    <row r="8577" spans="2:20" x14ac:dyDescent="0.3">
      <c r="B8577" s="1"/>
      <c r="G8577" t="s">
        <v>11852</v>
      </c>
      <c r="H8577" s="5"/>
      <c r="I8577" s="5"/>
      <c r="T8577" t="s">
        <v>11852</v>
      </c>
    </row>
    <row r="8578" spans="2:20" x14ac:dyDescent="0.3">
      <c r="B8578" s="1"/>
      <c r="G8578" t="s">
        <v>11852</v>
      </c>
      <c r="H8578" s="5"/>
      <c r="I8578" s="5"/>
      <c r="T8578" t="s">
        <v>11852</v>
      </c>
    </row>
    <row r="8579" spans="2:20" x14ac:dyDescent="0.3">
      <c r="B8579" s="1"/>
      <c r="G8579" t="s">
        <v>11852</v>
      </c>
      <c r="H8579" s="5"/>
      <c r="I8579" s="5"/>
      <c r="T8579" t="s">
        <v>11852</v>
      </c>
    </row>
    <row r="8580" spans="2:20" x14ac:dyDescent="0.3">
      <c r="B8580" s="1"/>
      <c r="G8580" t="s">
        <v>11852</v>
      </c>
      <c r="H8580" s="5"/>
      <c r="I8580" s="5"/>
      <c r="T8580" t="s">
        <v>11852</v>
      </c>
    </row>
    <row r="8581" spans="2:20" x14ac:dyDescent="0.3">
      <c r="B8581" s="1"/>
      <c r="G8581" t="s">
        <v>11852</v>
      </c>
      <c r="H8581" s="5"/>
      <c r="I8581" s="5"/>
      <c r="T8581" t="s">
        <v>11852</v>
      </c>
    </row>
    <row r="8582" spans="2:20" x14ac:dyDescent="0.3">
      <c r="B8582" s="1"/>
      <c r="G8582" t="s">
        <v>11852</v>
      </c>
      <c r="H8582" s="5"/>
      <c r="I8582" s="5"/>
      <c r="T8582" t="s">
        <v>11852</v>
      </c>
    </row>
    <row r="8583" spans="2:20" x14ac:dyDescent="0.3">
      <c r="B8583" s="1"/>
      <c r="G8583" t="s">
        <v>11852</v>
      </c>
      <c r="H8583" s="5"/>
      <c r="I8583" s="5"/>
      <c r="T8583" t="s">
        <v>11852</v>
      </c>
    </row>
    <row r="8584" spans="2:20" x14ac:dyDescent="0.3">
      <c r="B8584" s="1"/>
      <c r="G8584" t="s">
        <v>11852</v>
      </c>
      <c r="H8584" s="5"/>
      <c r="I8584" s="5"/>
      <c r="T8584" t="s">
        <v>11852</v>
      </c>
    </row>
    <row r="8585" spans="2:20" x14ac:dyDescent="0.3">
      <c r="B8585" s="1"/>
      <c r="G8585" t="s">
        <v>11852</v>
      </c>
      <c r="H8585" s="5"/>
      <c r="I8585" s="5"/>
      <c r="T8585" t="s">
        <v>11852</v>
      </c>
    </row>
    <row r="8586" spans="2:20" x14ac:dyDescent="0.3">
      <c r="B8586" s="1"/>
      <c r="G8586" t="s">
        <v>11852</v>
      </c>
      <c r="H8586" s="5"/>
      <c r="I8586" s="5"/>
      <c r="T8586" t="s">
        <v>11852</v>
      </c>
    </row>
    <row r="8587" spans="2:20" x14ac:dyDescent="0.3">
      <c r="B8587" s="1"/>
      <c r="G8587" t="s">
        <v>11852</v>
      </c>
      <c r="H8587" s="5"/>
      <c r="I8587" s="5"/>
      <c r="T8587" t="s">
        <v>11852</v>
      </c>
    </row>
    <row r="8588" spans="2:20" x14ac:dyDescent="0.3">
      <c r="B8588" s="1"/>
      <c r="G8588" t="s">
        <v>11852</v>
      </c>
      <c r="H8588" s="5"/>
      <c r="I8588" s="5"/>
      <c r="T8588" t="s">
        <v>11852</v>
      </c>
    </row>
    <row r="8589" spans="2:20" x14ac:dyDescent="0.3">
      <c r="B8589" s="1"/>
      <c r="G8589" t="s">
        <v>11852</v>
      </c>
      <c r="H8589" s="5"/>
      <c r="I8589" s="5"/>
      <c r="T8589" t="s">
        <v>11852</v>
      </c>
    </row>
    <row r="8590" spans="2:20" x14ac:dyDescent="0.3">
      <c r="B8590" s="1"/>
      <c r="G8590" t="s">
        <v>11852</v>
      </c>
      <c r="H8590" s="5"/>
      <c r="I8590" s="5"/>
      <c r="T8590" t="s">
        <v>11852</v>
      </c>
    </row>
    <row r="8591" spans="2:20" x14ac:dyDescent="0.3">
      <c r="B8591" s="1"/>
      <c r="G8591" t="s">
        <v>11852</v>
      </c>
      <c r="H8591" s="5"/>
      <c r="I8591" s="5"/>
      <c r="T8591" t="s">
        <v>11852</v>
      </c>
    </row>
    <row r="8592" spans="2:20" x14ac:dyDescent="0.3">
      <c r="B8592" s="1"/>
      <c r="G8592" t="s">
        <v>11852</v>
      </c>
      <c r="H8592" s="5"/>
      <c r="I8592" s="5"/>
      <c r="T8592" t="s">
        <v>11852</v>
      </c>
    </row>
    <row r="8593" spans="2:20" x14ac:dyDescent="0.3">
      <c r="B8593" s="1"/>
      <c r="G8593" t="s">
        <v>11852</v>
      </c>
      <c r="H8593" s="5"/>
      <c r="I8593" s="5"/>
      <c r="T8593" t="s">
        <v>11852</v>
      </c>
    </row>
    <row r="8594" spans="2:20" x14ac:dyDescent="0.3">
      <c r="B8594" s="1"/>
      <c r="G8594" t="s">
        <v>11852</v>
      </c>
      <c r="H8594" s="5"/>
      <c r="I8594" s="5"/>
      <c r="T8594" t="s">
        <v>11852</v>
      </c>
    </row>
    <row r="8595" spans="2:20" x14ac:dyDescent="0.3">
      <c r="B8595" s="1"/>
      <c r="G8595" t="s">
        <v>11852</v>
      </c>
      <c r="H8595" s="5"/>
      <c r="I8595" s="5"/>
      <c r="T8595" t="s">
        <v>11852</v>
      </c>
    </row>
    <row r="8596" spans="2:20" x14ac:dyDescent="0.3">
      <c r="B8596" s="1"/>
      <c r="G8596" t="s">
        <v>11852</v>
      </c>
      <c r="H8596" s="5"/>
      <c r="I8596" s="5"/>
      <c r="T8596" t="s">
        <v>11852</v>
      </c>
    </row>
    <row r="8597" spans="2:20" x14ac:dyDescent="0.3">
      <c r="B8597" s="1"/>
      <c r="G8597" t="s">
        <v>11852</v>
      </c>
      <c r="H8597" s="5"/>
      <c r="I8597" s="5"/>
      <c r="T8597" t="s">
        <v>11852</v>
      </c>
    </row>
    <row r="8598" spans="2:20" x14ac:dyDescent="0.3">
      <c r="B8598" s="1"/>
      <c r="G8598" t="s">
        <v>11852</v>
      </c>
      <c r="H8598" s="5"/>
      <c r="I8598" s="5"/>
      <c r="T8598" t="s">
        <v>11852</v>
      </c>
    </row>
    <row r="8599" spans="2:20" x14ac:dyDescent="0.3">
      <c r="B8599" s="1"/>
      <c r="G8599" t="s">
        <v>11852</v>
      </c>
      <c r="H8599" s="5"/>
      <c r="I8599" s="5"/>
      <c r="T8599" t="s">
        <v>11852</v>
      </c>
    </row>
    <row r="8600" spans="2:20" x14ac:dyDescent="0.3">
      <c r="B8600" s="1"/>
      <c r="G8600" t="s">
        <v>11852</v>
      </c>
      <c r="H8600" s="5"/>
      <c r="I8600" s="5"/>
      <c r="T8600" t="s">
        <v>11852</v>
      </c>
    </row>
    <row r="8601" spans="2:20" x14ac:dyDescent="0.3">
      <c r="B8601" s="1"/>
      <c r="G8601" t="s">
        <v>11852</v>
      </c>
      <c r="H8601" s="5"/>
      <c r="I8601" s="5"/>
      <c r="T8601" t="s">
        <v>11852</v>
      </c>
    </row>
    <row r="8602" spans="2:20" x14ac:dyDescent="0.3">
      <c r="B8602" s="1"/>
      <c r="G8602" t="s">
        <v>11852</v>
      </c>
      <c r="H8602" s="5"/>
      <c r="I8602" s="5"/>
      <c r="T8602" t="s">
        <v>11852</v>
      </c>
    </row>
    <row r="8603" spans="2:20" x14ac:dyDescent="0.3">
      <c r="B8603" s="1"/>
      <c r="G8603" t="s">
        <v>11852</v>
      </c>
      <c r="H8603" s="5"/>
      <c r="I8603" s="5"/>
      <c r="T8603" t="s">
        <v>11852</v>
      </c>
    </row>
    <row r="8604" spans="2:20" x14ac:dyDescent="0.3">
      <c r="B8604" s="1"/>
      <c r="G8604" t="s">
        <v>11852</v>
      </c>
      <c r="H8604" s="5"/>
      <c r="I8604" s="5"/>
      <c r="T8604" t="s">
        <v>11852</v>
      </c>
    </row>
    <row r="8605" spans="2:20" x14ac:dyDescent="0.3">
      <c r="B8605" s="1"/>
      <c r="G8605" t="s">
        <v>11852</v>
      </c>
      <c r="H8605" s="5"/>
      <c r="I8605" s="5"/>
      <c r="T8605" t="s">
        <v>11852</v>
      </c>
    </row>
    <row r="8606" spans="2:20" x14ac:dyDescent="0.3">
      <c r="B8606" s="1"/>
      <c r="G8606" t="s">
        <v>11852</v>
      </c>
      <c r="H8606" s="5"/>
      <c r="I8606" s="5"/>
      <c r="T8606" t="s">
        <v>11852</v>
      </c>
    </row>
    <row r="8607" spans="2:20" x14ac:dyDescent="0.3">
      <c r="B8607" s="1"/>
      <c r="G8607" t="s">
        <v>11852</v>
      </c>
      <c r="H8607" s="5"/>
      <c r="I8607" s="5"/>
      <c r="T8607" t="s">
        <v>11852</v>
      </c>
    </row>
    <row r="8608" spans="2:20" x14ac:dyDescent="0.3">
      <c r="B8608" s="1"/>
      <c r="G8608" t="s">
        <v>11852</v>
      </c>
      <c r="H8608" s="5"/>
      <c r="I8608" s="5"/>
      <c r="T8608" t="s">
        <v>11852</v>
      </c>
    </row>
    <row r="8609" spans="2:20" x14ac:dyDescent="0.3">
      <c r="B8609" s="1"/>
      <c r="G8609" t="s">
        <v>11852</v>
      </c>
      <c r="H8609" s="5"/>
      <c r="I8609" s="5"/>
      <c r="T8609" t="s">
        <v>11852</v>
      </c>
    </row>
    <row r="8610" spans="2:20" x14ac:dyDescent="0.3">
      <c r="B8610" s="1"/>
      <c r="G8610" t="s">
        <v>11852</v>
      </c>
      <c r="H8610" s="5"/>
      <c r="I8610" s="5"/>
      <c r="T8610" t="s">
        <v>11852</v>
      </c>
    </row>
    <row r="8611" spans="2:20" x14ac:dyDescent="0.3">
      <c r="B8611" s="1"/>
      <c r="G8611" t="s">
        <v>11852</v>
      </c>
      <c r="H8611" s="5"/>
      <c r="I8611" s="5"/>
      <c r="T8611" t="s">
        <v>11852</v>
      </c>
    </row>
    <row r="8612" spans="2:20" x14ac:dyDescent="0.3">
      <c r="B8612" s="1"/>
      <c r="G8612" t="s">
        <v>11852</v>
      </c>
      <c r="H8612" s="5"/>
      <c r="I8612" s="5"/>
      <c r="T8612" t="s">
        <v>11852</v>
      </c>
    </row>
    <row r="8613" spans="2:20" x14ac:dyDescent="0.3">
      <c r="B8613" s="1"/>
      <c r="G8613" t="s">
        <v>11852</v>
      </c>
      <c r="H8613" s="5"/>
      <c r="I8613" s="5"/>
      <c r="T8613" t="s">
        <v>11852</v>
      </c>
    </row>
    <row r="8614" spans="2:20" x14ac:dyDescent="0.3">
      <c r="B8614" s="1"/>
      <c r="G8614" t="s">
        <v>11852</v>
      </c>
      <c r="H8614" s="5"/>
      <c r="I8614" s="5"/>
      <c r="T8614" t="s">
        <v>11852</v>
      </c>
    </row>
    <row r="8615" spans="2:20" x14ac:dyDescent="0.3">
      <c r="B8615" s="1"/>
      <c r="G8615" t="s">
        <v>11852</v>
      </c>
      <c r="H8615" s="5"/>
      <c r="I8615" s="5"/>
      <c r="T8615" t="s">
        <v>11852</v>
      </c>
    </row>
    <row r="8616" spans="2:20" x14ac:dyDescent="0.3">
      <c r="B8616" s="1"/>
      <c r="G8616" t="s">
        <v>11852</v>
      </c>
      <c r="H8616" s="5"/>
      <c r="I8616" s="5"/>
      <c r="T8616" t="s">
        <v>11852</v>
      </c>
    </row>
    <row r="8617" spans="2:20" x14ac:dyDescent="0.3">
      <c r="B8617" s="1"/>
      <c r="G8617" t="s">
        <v>11852</v>
      </c>
      <c r="H8617" s="5"/>
      <c r="I8617" s="5"/>
      <c r="T8617" t="s">
        <v>11852</v>
      </c>
    </row>
    <row r="8618" spans="2:20" x14ac:dyDescent="0.3">
      <c r="B8618" s="1"/>
      <c r="G8618" t="s">
        <v>11852</v>
      </c>
      <c r="H8618" s="5"/>
      <c r="I8618" s="5"/>
      <c r="T8618" t="s">
        <v>11852</v>
      </c>
    </row>
    <row r="8619" spans="2:20" x14ac:dyDescent="0.3">
      <c r="B8619" s="1"/>
      <c r="G8619" t="s">
        <v>11852</v>
      </c>
      <c r="H8619" s="5"/>
      <c r="I8619" s="5"/>
      <c r="T8619" t="s">
        <v>11852</v>
      </c>
    </row>
    <row r="8620" spans="2:20" x14ac:dyDescent="0.3">
      <c r="B8620" s="1"/>
      <c r="G8620" t="s">
        <v>11852</v>
      </c>
      <c r="H8620" s="5"/>
      <c r="I8620" s="5"/>
      <c r="T8620" t="s">
        <v>11852</v>
      </c>
    </row>
    <row r="8621" spans="2:20" x14ac:dyDescent="0.3">
      <c r="B8621" s="1"/>
      <c r="G8621" t="s">
        <v>11852</v>
      </c>
      <c r="H8621" s="5"/>
      <c r="I8621" s="5"/>
      <c r="T8621" t="s">
        <v>11852</v>
      </c>
    </row>
    <row r="8622" spans="2:20" x14ac:dyDescent="0.3">
      <c r="B8622" s="1"/>
      <c r="G8622" t="s">
        <v>11852</v>
      </c>
      <c r="H8622" s="5"/>
      <c r="I8622" s="5"/>
      <c r="T8622" t="s">
        <v>11852</v>
      </c>
    </row>
    <row r="8623" spans="2:20" x14ac:dyDescent="0.3">
      <c r="B8623" s="1"/>
      <c r="G8623" t="s">
        <v>11852</v>
      </c>
      <c r="H8623" s="5"/>
      <c r="I8623" s="5"/>
      <c r="T8623" t="s">
        <v>11852</v>
      </c>
    </row>
    <row r="8624" spans="2:20" x14ac:dyDescent="0.3">
      <c r="B8624" s="1"/>
      <c r="G8624" t="s">
        <v>11852</v>
      </c>
      <c r="H8624" s="5"/>
      <c r="I8624" s="5"/>
      <c r="T8624" t="s">
        <v>11852</v>
      </c>
    </row>
    <row r="8625" spans="2:20" x14ac:dyDescent="0.3">
      <c r="B8625" s="1"/>
      <c r="G8625" t="s">
        <v>11852</v>
      </c>
      <c r="H8625" s="5"/>
      <c r="I8625" s="5"/>
      <c r="T8625" t="s">
        <v>11852</v>
      </c>
    </row>
    <row r="8626" spans="2:20" x14ac:dyDescent="0.3">
      <c r="B8626" s="1"/>
      <c r="G8626" t="s">
        <v>11852</v>
      </c>
      <c r="H8626" s="5"/>
      <c r="I8626" s="5"/>
      <c r="T8626" t="s">
        <v>11852</v>
      </c>
    </row>
    <row r="8627" spans="2:20" x14ac:dyDescent="0.3">
      <c r="B8627" s="1"/>
      <c r="G8627" t="s">
        <v>11852</v>
      </c>
      <c r="H8627" s="5"/>
      <c r="I8627" s="5"/>
      <c r="T8627" t="s">
        <v>11852</v>
      </c>
    </row>
    <row r="8628" spans="2:20" x14ac:dyDescent="0.3">
      <c r="B8628" s="1"/>
      <c r="G8628" t="s">
        <v>11852</v>
      </c>
      <c r="H8628" s="5"/>
      <c r="I8628" s="5"/>
      <c r="T8628" t="s">
        <v>11852</v>
      </c>
    </row>
    <row r="8629" spans="2:20" x14ac:dyDescent="0.3">
      <c r="B8629" s="1"/>
      <c r="G8629" t="s">
        <v>11852</v>
      </c>
      <c r="H8629" s="5"/>
      <c r="I8629" s="5"/>
      <c r="T8629" t="s">
        <v>11852</v>
      </c>
    </row>
    <row r="8630" spans="2:20" x14ac:dyDescent="0.3">
      <c r="B8630" s="1"/>
      <c r="G8630" t="s">
        <v>11852</v>
      </c>
      <c r="H8630" s="5"/>
      <c r="I8630" s="5"/>
      <c r="T8630" t="s">
        <v>11852</v>
      </c>
    </row>
    <row r="8631" spans="2:20" x14ac:dyDescent="0.3">
      <c r="B8631" s="1"/>
      <c r="G8631" t="s">
        <v>11852</v>
      </c>
      <c r="H8631" s="5"/>
      <c r="I8631" s="5"/>
      <c r="T8631" t="s">
        <v>11852</v>
      </c>
    </row>
    <row r="8632" spans="2:20" x14ac:dyDescent="0.3">
      <c r="B8632" s="1"/>
      <c r="G8632" t="s">
        <v>11852</v>
      </c>
      <c r="H8632" s="5"/>
      <c r="I8632" s="5"/>
      <c r="T8632" t="s">
        <v>11852</v>
      </c>
    </row>
    <row r="8633" spans="2:20" x14ac:dyDescent="0.3">
      <c r="B8633" s="1"/>
      <c r="G8633" t="s">
        <v>11852</v>
      </c>
      <c r="H8633" s="5"/>
      <c r="I8633" s="5"/>
      <c r="T8633" t="s">
        <v>11852</v>
      </c>
    </row>
    <row r="8634" spans="2:20" x14ac:dyDescent="0.3">
      <c r="B8634" s="1"/>
      <c r="G8634" t="s">
        <v>11852</v>
      </c>
      <c r="H8634" s="5"/>
      <c r="I8634" s="5"/>
      <c r="T8634" t="s">
        <v>11852</v>
      </c>
    </row>
    <row r="8635" spans="2:20" x14ac:dyDescent="0.3">
      <c r="B8635" s="1"/>
      <c r="G8635" t="s">
        <v>11852</v>
      </c>
      <c r="H8635" s="5"/>
      <c r="I8635" s="5"/>
      <c r="T8635" t="s">
        <v>11852</v>
      </c>
    </row>
    <row r="8636" spans="2:20" x14ac:dyDescent="0.3">
      <c r="B8636" s="1"/>
      <c r="G8636" t="s">
        <v>11852</v>
      </c>
      <c r="H8636" s="5"/>
      <c r="I8636" s="5"/>
      <c r="T8636" t="s">
        <v>11852</v>
      </c>
    </row>
    <row r="8637" spans="2:20" x14ac:dyDescent="0.3">
      <c r="B8637" s="1"/>
      <c r="G8637" t="s">
        <v>11852</v>
      </c>
      <c r="H8637" s="5"/>
      <c r="I8637" s="5"/>
      <c r="T8637" t="s">
        <v>11852</v>
      </c>
    </row>
    <row r="8638" spans="2:20" x14ac:dyDescent="0.3">
      <c r="B8638" s="1"/>
      <c r="G8638" t="s">
        <v>11852</v>
      </c>
      <c r="H8638" s="5"/>
      <c r="I8638" s="5"/>
      <c r="T8638" t="s">
        <v>11852</v>
      </c>
    </row>
    <row r="8639" spans="2:20" x14ac:dyDescent="0.3">
      <c r="B8639" s="1"/>
      <c r="G8639" t="s">
        <v>11852</v>
      </c>
      <c r="H8639" s="5"/>
      <c r="I8639" s="5"/>
      <c r="T8639" t="s">
        <v>11852</v>
      </c>
    </row>
    <row r="8640" spans="2:20" x14ac:dyDescent="0.3">
      <c r="B8640" s="1"/>
      <c r="G8640" t="s">
        <v>11852</v>
      </c>
      <c r="H8640" s="5"/>
      <c r="I8640" s="5"/>
      <c r="T8640" t="s">
        <v>11852</v>
      </c>
    </row>
    <row r="8641" spans="2:20" x14ac:dyDescent="0.3">
      <c r="B8641" s="1"/>
      <c r="G8641" t="s">
        <v>11852</v>
      </c>
      <c r="H8641" s="5"/>
      <c r="I8641" s="5"/>
      <c r="T8641" t="s">
        <v>11852</v>
      </c>
    </row>
    <row r="8642" spans="2:20" x14ac:dyDescent="0.3">
      <c r="B8642" s="1"/>
      <c r="G8642" t="s">
        <v>11852</v>
      </c>
      <c r="H8642" s="5"/>
      <c r="I8642" s="5"/>
      <c r="T8642" t="s">
        <v>11852</v>
      </c>
    </row>
    <row r="8643" spans="2:20" x14ac:dyDescent="0.3">
      <c r="B8643" s="1"/>
      <c r="G8643" t="s">
        <v>11852</v>
      </c>
      <c r="H8643" s="5"/>
      <c r="I8643" s="5"/>
      <c r="T8643" t="s">
        <v>11852</v>
      </c>
    </row>
    <row r="8644" spans="2:20" x14ac:dyDescent="0.3">
      <c r="B8644" s="1"/>
      <c r="G8644" t="s">
        <v>11852</v>
      </c>
      <c r="H8644" s="5"/>
      <c r="I8644" s="5"/>
      <c r="T8644" t="s">
        <v>11852</v>
      </c>
    </row>
    <row r="8645" spans="2:20" x14ac:dyDescent="0.3">
      <c r="B8645" s="1"/>
      <c r="G8645" t="s">
        <v>11852</v>
      </c>
      <c r="H8645" s="5"/>
      <c r="I8645" s="5"/>
      <c r="T8645" t="s">
        <v>11852</v>
      </c>
    </row>
    <row r="8646" spans="2:20" x14ac:dyDescent="0.3">
      <c r="B8646" s="1"/>
      <c r="G8646" t="s">
        <v>11852</v>
      </c>
      <c r="H8646" s="5"/>
      <c r="I8646" s="5"/>
      <c r="T8646" t="s">
        <v>11852</v>
      </c>
    </row>
    <row r="8647" spans="2:20" x14ac:dyDescent="0.3">
      <c r="B8647" s="1"/>
      <c r="G8647" t="s">
        <v>11852</v>
      </c>
      <c r="H8647" s="5"/>
      <c r="I8647" s="5"/>
      <c r="T8647" t="s">
        <v>11852</v>
      </c>
    </row>
    <row r="8648" spans="2:20" x14ac:dyDescent="0.3">
      <c r="B8648" s="1"/>
      <c r="G8648" t="s">
        <v>11852</v>
      </c>
      <c r="H8648" s="5"/>
      <c r="I8648" s="5"/>
      <c r="T8648" t="s">
        <v>11852</v>
      </c>
    </row>
    <row r="8649" spans="2:20" x14ac:dyDescent="0.3">
      <c r="B8649" s="1"/>
      <c r="G8649" t="s">
        <v>11852</v>
      </c>
      <c r="H8649" s="5"/>
      <c r="I8649" s="5"/>
      <c r="T8649" t="s">
        <v>11852</v>
      </c>
    </row>
    <row r="8650" spans="2:20" x14ac:dyDescent="0.3">
      <c r="B8650" s="1"/>
      <c r="G8650" t="s">
        <v>11852</v>
      </c>
      <c r="H8650" s="5"/>
      <c r="I8650" s="5"/>
      <c r="T8650" t="s">
        <v>11852</v>
      </c>
    </row>
    <row r="8651" spans="2:20" x14ac:dyDescent="0.3">
      <c r="B8651" s="1"/>
      <c r="G8651" t="s">
        <v>11852</v>
      </c>
      <c r="H8651" s="5"/>
      <c r="I8651" s="5"/>
      <c r="T8651" t="s">
        <v>11852</v>
      </c>
    </row>
    <row r="8652" spans="2:20" x14ac:dyDescent="0.3">
      <c r="B8652" s="1"/>
      <c r="G8652" t="s">
        <v>11852</v>
      </c>
      <c r="H8652" s="5"/>
      <c r="I8652" s="5"/>
      <c r="T8652" t="s">
        <v>11852</v>
      </c>
    </row>
    <row r="8653" spans="2:20" x14ac:dyDescent="0.3">
      <c r="B8653" s="1"/>
      <c r="G8653" t="s">
        <v>11852</v>
      </c>
      <c r="H8653" s="5"/>
      <c r="I8653" s="5"/>
      <c r="T8653" t="s">
        <v>11852</v>
      </c>
    </row>
    <row r="8654" spans="2:20" x14ac:dyDescent="0.3">
      <c r="B8654" s="1"/>
      <c r="G8654" t="s">
        <v>11852</v>
      </c>
      <c r="H8654" s="5"/>
      <c r="I8654" s="5"/>
      <c r="T8654" t="s">
        <v>11852</v>
      </c>
    </row>
    <row r="8655" spans="2:20" x14ac:dyDescent="0.3">
      <c r="B8655" s="1"/>
      <c r="G8655" t="s">
        <v>11852</v>
      </c>
      <c r="H8655" s="5"/>
      <c r="I8655" s="5"/>
      <c r="T8655" t="s">
        <v>11852</v>
      </c>
    </row>
    <row r="8656" spans="2:20" x14ac:dyDescent="0.3">
      <c r="B8656" s="1"/>
      <c r="G8656" t="s">
        <v>11852</v>
      </c>
      <c r="H8656" s="5"/>
      <c r="I8656" s="5"/>
      <c r="T8656" t="s">
        <v>11852</v>
      </c>
    </row>
    <row r="8657" spans="2:20" x14ac:dyDescent="0.3">
      <c r="B8657" s="1"/>
      <c r="G8657" t="s">
        <v>11852</v>
      </c>
      <c r="H8657" s="5"/>
      <c r="I8657" s="5"/>
      <c r="T8657" t="s">
        <v>11852</v>
      </c>
    </row>
    <row r="8658" spans="2:20" x14ac:dyDescent="0.3">
      <c r="B8658" s="1"/>
      <c r="G8658" t="s">
        <v>11852</v>
      </c>
      <c r="H8658" s="5"/>
      <c r="I8658" s="5"/>
      <c r="T8658" t="s">
        <v>11852</v>
      </c>
    </row>
    <row r="8659" spans="2:20" x14ac:dyDescent="0.3">
      <c r="B8659" s="1"/>
      <c r="G8659" t="s">
        <v>11852</v>
      </c>
      <c r="H8659" s="5"/>
      <c r="I8659" s="5"/>
      <c r="T8659" t="s">
        <v>11852</v>
      </c>
    </row>
    <row r="8660" spans="2:20" x14ac:dyDescent="0.3">
      <c r="B8660" s="1"/>
      <c r="G8660" t="s">
        <v>11852</v>
      </c>
      <c r="H8660" s="5"/>
      <c r="I8660" s="5"/>
      <c r="T8660" t="s">
        <v>11852</v>
      </c>
    </row>
    <row r="8661" spans="2:20" x14ac:dyDescent="0.3">
      <c r="B8661" s="1"/>
      <c r="G8661" t="s">
        <v>11852</v>
      </c>
      <c r="H8661" s="5"/>
      <c r="I8661" s="5"/>
      <c r="T8661" t="s">
        <v>11852</v>
      </c>
    </row>
    <row r="8662" spans="2:20" x14ac:dyDescent="0.3">
      <c r="B8662" s="1"/>
      <c r="G8662" t="s">
        <v>11852</v>
      </c>
      <c r="H8662" s="5"/>
      <c r="I8662" s="5"/>
      <c r="T8662" t="s">
        <v>11852</v>
      </c>
    </row>
    <row r="8663" spans="2:20" x14ac:dyDescent="0.3">
      <c r="B8663" s="1"/>
      <c r="G8663" t="s">
        <v>11852</v>
      </c>
      <c r="H8663" s="5"/>
      <c r="I8663" s="5"/>
      <c r="T8663" t="s">
        <v>11852</v>
      </c>
    </row>
    <row r="8664" spans="2:20" x14ac:dyDescent="0.3">
      <c r="B8664" s="1"/>
      <c r="G8664" t="s">
        <v>11852</v>
      </c>
      <c r="H8664" s="5"/>
      <c r="I8664" s="5"/>
      <c r="T8664" t="s">
        <v>11852</v>
      </c>
    </row>
    <row r="8665" spans="2:20" x14ac:dyDescent="0.3">
      <c r="B8665" s="1"/>
      <c r="G8665" t="s">
        <v>11852</v>
      </c>
      <c r="H8665" s="5"/>
      <c r="I8665" s="5"/>
      <c r="T8665" t="s">
        <v>11852</v>
      </c>
    </row>
    <row r="8666" spans="2:20" x14ac:dyDescent="0.3">
      <c r="B8666" s="1"/>
      <c r="G8666" t="s">
        <v>11852</v>
      </c>
      <c r="H8666" s="5"/>
      <c r="I8666" s="5"/>
      <c r="T8666" t="s">
        <v>11852</v>
      </c>
    </row>
    <row r="8667" spans="2:20" x14ac:dyDescent="0.3">
      <c r="B8667" s="1"/>
      <c r="G8667" t="s">
        <v>11852</v>
      </c>
      <c r="H8667" s="5"/>
      <c r="I8667" s="5"/>
      <c r="T8667" t="s">
        <v>11852</v>
      </c>
    </row>
    <row r="8668" spans="2:20" x14ac:dyDescent="0.3">
      <c r="B8668" s="1"/>
      <c r="G8668" t="s">
        <v>11852</v>
      </c>
      <c r="H8668" s="5"/>
      <c r="I8668" s="5"/>
      <c r="T8668" t="s">
        <v>11852</v>
      </c>
    </row>
    <row r="8669" spans="2:20" x14ac:dyDescent="0.3">
      <c r="B8669" s="1"/>
      <c r="G8669" t="s">
        <v>11852</v>
      </c>
      <c r="H8669" s="5"/>
      <c r="I8669" s="5"/>
      <c r="T8669" t="s">
        <v>11852</v>
      </c>
    </row>
    <row r="8670" spans="2:20" x14ac:dyDescent="0.3">
      <c r="B8670" s="1"/>
      <c r="G8670" t="s">
        <v>11852</v>
      </c>
      <c r="H8670" s="5"/>
      <c r="I8670" s="5"/>
      <c r="T8670" t="s">
        <v>11852</v>
      </c>
    </row>
    <row r="8671" spans="2:20" x14ac:dyDescent="0.3">
      <c r="B8671" s="1"/>
      <c r="G8671" t="s">
        <v>11852</v>
      </c>
      <c r="H8671" s="5"/>
      <c r="I8671" s="5"/>
      <c r="T8671" t="s">
        <v>11852</v>
      </c>
    </row>
    <row r="8672" spans="2:20" x14ac:dyDescent="0.3">
      <c r="B8672" s="1"/>
      <c r="G8672" t="s">
        <v>11852</v>
      </c>
      <c r="H8672" s="5"/>
      <c r="I8672" s="5"/>
      <c r="T8672" t="s">
        <v>11852</v>
      </c>
    </row>
    <row r="8673" spans="2:20" x14ac:dyDescent="0.3">
      <c r="B8673" s="1"/>
      <c r="G8673" t="s">
        <v>11852</v>
      </c>
      <c r="H8673" s="5"/>
      <c r="I8673" s="5"/>
      <c r="T8673" t="s">
        <v>11852</v>
      </c>
    </row>
    <row r="8674" spans="2:20" x14ac:dyDescent="0.3">
      <c r="B8674" s="1"/>
      <c r="G8674" t="s">
        <v>11852</v>
      </c>
      <c r="H8674" s="5"/>
      <c r="I8674" s="5"/>
      <c r="T8674" t="s">
        <v>11852</v>
      </c>
    </row>
    <row r="8675" spans="2:20" x14ac:dyDescent="0.3">
      <c r="B8675" s="1"/>
      <c r="G8675" t="s">
        <v>11852</v>
      </c>
      <c r="H8675" s="5"/>
      <c r="I8675" s="5"/>
      <c r="T8675" t="s">
        <v>11852</v>
      </c>
    </row>
    <row r="8676" spans="2:20" x14ac:dyDescent="0.3">
      <c r="B8676" s="1"/>
      <c r="G8676" t="s">
        <v>11852</v>
      </c>
      <c r="H8676" s="5"/>
      <c r="I8676" s="5"/>
      <c r="T8676" t="s">
        <v>11852</v>
      </c>
    </row>
    <row r="8677" spans="2:20" x14ac:dyDescent="0.3">
      <c r="B8677" s="1"/>
      <c r="G8677" t="s">
        <v>11852</v>
      </c>
      <c r="H8677" s="5"/>
      <c r="I8677" s="5"/>
      <c r="T8677" t="s">
        <v>11852</v>
      </c>
    </row>
    <row r="8678" spans="2:20" x14ac:dyDescent="0.3">
      <c r="B8678" s="1"/>
      <c r="G8678" t="s">
        <v>11852</v>
      </c>
      <c r="H8678" s="5"/>
      <c r="I8678" s="5"/>
      <c r="T8678" t="s">
        <v>11852</v>
      </c>
    </row>
    <row r="8679" spans="2:20" x14ac:dyDescent="0.3">
      <c r="B8679" s="1"/>
      <c r="G8679" t="s">
        <v>11852</v>
      </c>
      <c r="H8679" s="5"/>
      <c r="I8679" s="5"/>
      <c r="T8679" t="s">
        <v>11852</v>
      </c>
    </row>
    <row r="8680" spans="2:20" x14ac:dyDescent="0.3">
      <c r="B8680" s="1"/>
      <c r="G8680" t="s">
        <v>11852</v>
      </c>
      <c r="H8680" s="5"/>
      <c r="I8680" s="5"/>
      <c r="T8680" t="s">
        <v>11852</v>
      </c>
    </row>
    <row r="8681" spans="2:20" x14ac:dyDescent="0.3">
      <c r="B8681" s="1"/>
      <c r="G8681" t="s">
        <v>11852</v>
      </c>
      <c r="H8681" s="5"/>
      <c r="I8681" s="5"/>
      <c r="T8681" t="s">
        <v>11852</v>
      </c>
    </row>
    <row r="8682" spans="2:20" x14ac:dyDescent="0.3">
      <c r="B8682" s="1"/>
      <c r="G8682" t="s">
        <v>11852</v>
      </c>
      <c r="H8682" s="5"/>
      <c r="I8682" s="5"/>
      <c r="T8682" t="s">
        <v>11852</v>
      </c>
    </row>
    <row r="8683" spans="2:20" x14ac:dyDescent="0.3">
      <c r="B8683" s="1"/>
      <c r="G8683" t="s">
        <v>11852</v>
      </c>
      <c r="H8683" s="5"/>
      <c r="I8683" s="5"/>
      <c r="T8683" t="s">
        <v>11852</v>
      </c>
    </row>
    <row r="8684" spans="2:20" x14ac:dyDescent="0.3">
      <c r="B8684" s="1"/>
      <c r="G8684" t="s">
        <v>11852</v>
      </c>
      <c r="H8684" s="5"/>
      <c r="I8684" s="5"/>
      <c r="T8684" t="s">
        <v>11852</v>
      </c>
    </row>
    <row r="8685" spans="2:20" x14ac:dyDescent="0.3">
      <c r="B8685" s="1"/>
      <c r="G8685" t="s">
        <v>11852</v>
      </c>
      <c r="H8685" s="5"/>
      <c r="I8685" s="5"/>
      <c r="T8685" t="s">
        <v>11852</v>
      </c>
    </row>
    <row r="8686" spans="2:20" x14ac:dyDescent="0.3">
      <c r="B8686" s="1"/>
      <c r="G8686" t="s">
        <v>11852</v>
      </c>
      <c r="H8686" s="5"/>
      <c r="I8686" s="5"/>
      <c r="T8686" t="s">
        <v>11852</v>
      </c>
    </row>
    <row r="8687" spans="2:20" x14ac:dyDescent="0.3">
      <c r="B8687" s="1"/>
      <c r="G8687" t="s">
        <v>11852</v>
      </c>
      <c r="H8687" s="5"/>
      <c r="I8687" s="5"/>
      <c r="T8687" t="s">
        <v>11852</v>
      </c>
    </row>
    <row r="8688" spans="2:20" x14ac:dyDescent="0.3">
      <c r="B8688" s="1"/>
      <c r="G8688" t="s">
        <v>11852</v>
      </c>
      <c r="H8688" s="5"/>
      <c r="I8688" s="5"/>
      <c r="T8688" t="s">
        <v>11852</v>
      </c>
    </row>
    <row r="8689" spans="2:20" x14ac:dyDescent="0.3">
      <c r="B8689" s="1"/>
      <c r="G8689" t="s">
        <v>11852</v>
      </c>
      <c r="H8689" s="5"/>
      <c r="I8689" s="5"/>
      <c r="T8689" t="s">
        <v>11852</v>
      </c>
    </row>
    <row r="8690" spans="2:20" x14ac:dyDescent="0.3">
      <c r="B8690" s="1"/>
      <c r="G8690" t="s">
        <v>11852</v>
      </c>
      <c r="H8690" s="5"/>
      <c r="I8690" s="5"/>
      <c r="T8690" t="s">
        <v>11852</v>
      </c>
    </row>
    <row r="8691" spans="2:20" x14ac:dyDescent="0.3">
      <c r="B8691" s="1"/>
      <c r="G8691" t="s">
        <v>11852</v>
      </c>
      <c r="H8691" s="5"/>
      <c r="I8691" s="5"/>
      <c r="T8691" t="s">
        <v>11852</v>
      </c>
    </row>
    <row r="8692" spans="2:20" x14ac:dyDescent="0.3">
      <c r="B8692" s="1"/>
      <c r="G8692" t="s">
        <v>11852</v>
      </c>
      <c r="H8692" s="5"/>
      <c r="I8692" s="5"/>
      <c r="T8692" t="s">
        <v>11852</v>
      </c>
    </row>
    <row r="8693" spans="2:20" x14ac:dyDescent="0.3">
      <c r="B8693" s="1"/>
      <c r="G8693" t="s">
        <v>11852</v>
      </c>
      <c r="H8693" s="5"/>
      <c r="I8693" s="5"/>
      <c r="T8693" t="s">
        <v>11852</v>
      </c>
    </row>
    <row r="8694" spans="2:20" x14ac:dyDescent="0.3">
      <c r="B8694" s="1"/>
      <c r="G8694" t="s">
        <v>11852</v>
      </c>
      <c r="H8694" s="5"/>
      <c r="I8694" s="5"/>
      <c r="T8694" t="s">
        <v>11852</v>
      </c>
    </row>
    <row r="8695" spans="2:20" x14ac:dyDescent="0.3">
      <c r="B8695" s="1"/>
      <c r="G8695" t="s">
        <v>11852</v>
      </c>
      <c r="H8695" s="5"/>
      <c r="I8695" s="5"/>
      <c r="T8695" t="s">
        <v>11852</v>
      </c>
    </row>
    <row r="8696" spans="2:20" x14ac:dyDescent="0.3">
      <c r="B8696" s="1"/>
      <c r="G8696" t="s">
        <v>11852</v>
      </c>
      <c r="H8696" s="5"/>
      <c r="I8696" s="5"/>
      <c r="T8696" t="s">
        <v>11852</v>
      </c>
    </row>
    <row r="8697" spans="2:20" x14ac:dyDescent="0.3">
      <c r="B8697" s="1"/>
      <c r="G8697" t="s">
        <v>11852</v>
      </c>
      <c r="H8697" s="5"/>
      <c r="I8697" s="5"/>
      <c r="T8697" t="s">
        <v>11852</v>
      </c>
    </row>
    <row r="8698" spans="2:20" x14ac:dyDescent="0.3">
      <c r="B8698" s="1"/>
      <c r="G8698" t="s">
        <v>11852</v>
      </c>
      <c r="H8698" s="5"/>
      <c r="I8698" s="5"/>
      <c r="T8698" t="s">
        <v>11852</v>
      </c>
    </row>
    <row r="8699" spans="2:20" x14ac:dyDescent="0.3">
      <c r="B8699" s="1"/>
      <c r="G8699" t="s">
        <v>11852</v>
      </c>
      <c r="H8699" s="5"/>
      <c r="I8699" s="5"/>
      <c r="T8699" t="s">
        <v>11852</v>
      </c>
    </row>
    <row r="8700" spans="2:20" x14ac:dyDescent="0.3">
      <c r="B8700" s="1"/>
      <c r="G8700" t="s">
        <v>11852</v>
      </c>
      <c r="H8700" s="5"/>
      <c r="I8700" s="5"/>
      <c r="T8700" t="s">
        <v>11852</v>
      </c>
    </row>
    <row r="8701" spans="2:20" x14ac:dyDescent="0.3">
      <c r="B8701" s="1"/>
      <c r="G8701" t="s">
        <v>11852</v>
      </c>
      <c r="H8701" s="5"/>
      <c r="I8701" s="5"/>
      <c r="T8701" t="s">
        <v>11852</v>
      </c>
    </row>
    <row r="8702" spans="2:20" x14ac:dyDescent="0.3">
      <c r="B8702" s="1"/>
      <c r="G8702" t="s">
        <v>11852</v>
      </c>
      <c r="H8702" s="5"/>
      <c r="I8702" s="5"/>
      <c r="T8702" t="s">
        <v>11852</v>
      </c>
    </row>
    <row r="8703" spans="2:20" x14ac:dyDescent="0.3">
      <c r="B8703" s="1"/>
      <c r="G8703" t="s">
        <v>11852</v>
      </c>
      <c r="H8703" s="5"/>
      <c r="I8703" s="5"/>
      <c r="T8703" t="s">
        <v>11852</v>
      </c>
    </row>
    <row r="8704" spans="2:20" x14ac:dyDescent="0.3">
      <c r="B8704" s="1"/>
      <c r="G8704" t="s">
        <v>11852</v>
      </c>
      <c r="H8704" s="5"/>
      <c r="I8704" s="5"/>
      <c r="T8704" t="s">
        <v>11852</v>
      </c>
    </row>
    <row r="8705" spans="2:20" x14ac:dyDescent="0.3">
      <c r="B8705" s="1"/>
      <c r="G8705" t="s">
        <v>11852</v>
      </c>
      <c r="H8705" s="5"/>
      <c r="I8705" s="5"/>
      <c r="T8705" t="s">
        <v>11852</v>
      </c>
    </row>
    <row r="8706" spans="2:20" x14ac:dyDescent="0.3">
      <c r="B8706" s="1"/>
      <c r="G8706" t="s">
        <v>11852</v>
      </c>
      <c r="H8706" s="5"/>
      <c r="I8706" s="5"/>
      <c r="T8706" t="s">
        <v>11852</v>
      </c>
    </row>
    <row r="8707" spans="2:20" x14ac:dyDescent="0.3">
      <c r="B8707" s="1"/>
      <c r="G8707" t="s">
        <v>11852</v>
      </c>
      <c r="H8707" s="5"/>
      <c r="I8707" s="5"/>
      <c r="T8707" t="s">
        <v>11852</v>
      </c>
    </row>
    <row r="8708" spans="2:20" x14ac:dyDescent="0.3">
      <c r="B8708" s="1"/>
      <c r="G8708" t="s">
        <v>11852</v>
      </c>
      <c r="H8708" s="5"/>
      <c r="I8708" s="5"/>
      <c r="T8708" t="s">
        <v>11852</v>
      </c>
    </row>
    <row r="8709" spans="2:20" x14ac:dyDescent="0.3">
      <c r="B8709" s="1"/>
      <c r="G8709" t="s">
        <v>11852</v>
      </c>
      <c r="H8709" s="5"/>
      <c r="I8709" s="5"/>
      <c r="T8709" t="s">
        <v>11852</v>
      </c>
    </row>
    <row r="8710" spans="2:20" x14ac:dyDescent="0.3">
      <c r="B8710" s="1"/>
      <c r="G8710" t="s">
        <v>11852</v>
      </c>
      <c r="H8710" s="5"/>
      <c r="I8710" s="5"/>
      <c r="T8710" t="s">
        <v>11852</v>
      </c>
    </row>
    <row r="8711" spans="2:20" x14ac:dyDescent="0.3">
      <c r="B8711" s="1"/>
      <c r="G8711" t="s">
        <v>11852</v>
      </c>
      <c r="H8711" s="5"/>
      <c r="I8711" s="5"/>
      <c r="T8711" t="s">
        <v>11852</v>
      </c>
    </row>
    <row r="8712" spans="2:20" x14ac:dyDescent="0.3">
      <c r="B8712" s="1"/>
      <c r="G8712" t="s">
        <v>11852</v>
      </c>
      <c r="H8712" s="5"/>
      <c r="I8712" s="5"/>
      <c r="T8712" t="s">
        <v>11852</v>
      </c>
    </row>
    <row r="8713" spans="2:20" x14ac:dyDescent="0.3">
      <c r="B8713" s="1"/>
      <c r="G8713" t="s">
        <v>11852</v>
      </c>
      <c r="H8713" s="5"/>
      <c r="I8713" s="5"/>
      <c r="T8713" t="s">
        <v>11852</v>
      </c>
    </row>
    <row r="8714" spans="2:20" x14ac:dyDescent="0.3">
      <c r="B8714" s="1"/>
      <c r="G8714" t="s">
        <v>11852</v>
      </c>
      <c r="H8714" s="5"/>
      <c r="I8714" s="5"/>
      <c r="T8714" t="s">
        <v>11852</v>
      </c>
    </row>
    <row r="8715" spans="2:20" x14ac:dyDescent="0.3">
      <c r="B8715" s="1"/>
      <c r="G8715" t="s">
        <v>11852</v>
      </c>
      <c r="H8715" s="5"/>
      <c r="I8715" s="5"/>
      <c r="T8715" t="s">
        <v>11852</v>
      </c>
    </row>
    <row r="8716" spans="2:20" x14ac:dyDescent="0.3">
      <c r="B8716" s="1"/>
      <c r="G8716" t="s">
        <v>11852</v>
      </c>
      <c r="H8716" s="5"/>
      <c r="I8716" s="5"/>
      <c r="T8716" t="s">
        <v>11852</v>
      </c>
    </row>
    <row r="8717" spans="2:20" x14ac:dyDescent="0.3">
      <c r="B8717" s="1"/>
      <c r="G8717" t="s">
        <v>11852</v>
      </c>
      <c r="H8717" s="5"/>
      <c r="I8717" s="5"/>
      <c r="T8717" t="s">
        <v>11852</v>
      </c>
    </row>
    <row r="8718" spans="2:20" x14ac:dyDescent="0.3">
      <c r="B8718" s="1"/>
      <c r="G8718" t="s">
        <v>11852</v>
      </c>
      <c r="H8718" s="5"/>
      <c r="I8718" s="5"/>
      <c r="T8718" t="s">
        <v>11852</v>
      </c>
    </row>
    <row r="8719" spans="2:20" x14ac:dyDescent="0.3">
      <c r="B8719" s="1"/>
      <c r="G8719" t="s">
        <v>11852</v>
      </c>
      <c r="H8719" s="5"/>
      <c r="I8719" s="5"/>
      <c r="T8719" t="s">
        <v>11852</v>
      </c>
    </row>
    <row r="8720" spans="2:20" x14ac:dyDescent="0.3">
      <c r="B8720" s="1"/>
      <c r="G8720" t="s">
        <v>11852</v>
      </c>
      <c r="H8720" s="5"/>
      <c r="I8720" s="5"/>
      <c r="T8720" t="s">
        <v>11852</v>
      </c>
    </row>
    <row r="8721" spans="2:20" x14ac:dyDescent="0.3">
      <c r="B8721" s="1"/>
      <c r="G8721" t="s">
        <v>11852</v>
      </c>
      <c r="H8721" s="5"/>
      <c r="I8721" s="5"/>
      <c r="T8721" t="s">
        <v>11852</v>
      </c>
    </row>
    <row r="8722" spans="2:20" x14ac:dyDescent="0.3">
      <c r="B8722" s="1"/>
      <c r="G8722" t="s">
        <v>11852</v>
      </c>
      <c r="H8722" s="5"/>
      <c r="I8722" s="5"/>
      <c r="T8722" t="s">
        <v>11852</v>
      </c>
    </row>
    <row r="8723" spans="2:20" x14ac:dyDescent="0.3">
      <c r="B8723" s="1"/>
      <c r="G8723" t="s">
        <v>11852</v>
      </c>
      <c r="H8723" s="5"/>
      <c r="I8723" s="5"/>
      <c r="T8723" t="s">
        <v>11852</v>
      </c>
    </row>
    <row r="8724" spans="2:20" x14ac:dyDescent="0.3">
      <c r="B8724" s="1"/>
      <c r="G8724" t="s">
        <v>11852</v>
      </c>
      <c r="H8724" s="5"/>
      <c r="I8724" s="5"/>
      <c r="T8724" t="s">
        <v>11852</v>
      </c>
    </row>
    <row r="8725" spans="2:20" x14ac:dyDescent="0.3">
      <c r="B8725" s="1"/>
      <c r="G8725" t="s">
        <v>11852</v>
      </c>
      <c r="H8725" s="5"/>
      <c r="I8725" s="5"/>
      <c r="T8725" t="s">
        <v>11852</v>
      </c>
    </row>
    <row r="8726" spans="2:20" x14ac:dyDescent="0.3">
      <c r="B8726" s="1"/>
      <c r="G8726" t="s">
        <v>11852</v>
      </c>
      <c r="H8726" s="5"/>
      <c r="I8726" s="5"/>
      <c r="T8726" t="s">
        <v>11852</v>
      </c>
    </row>
    <row r="8727" spans="2:20" x14ac:dyDescent="0.3">
      <c r="B8727" s="1"/>
      <c r="G8727" t="s">
        <v>11852</v>
      </c>
      <c r="H8727" s="5"/>
      <c r="I8727" s="5"/>
      <c r="T8727" t="s">
        <v>11852</v>
      </c>
    </row>
    <row r="8728" spans="2:20" x14ac:dyDescent="0.3">
      <c r="B8728" s="1"/>
      <c r="G8728" t="s">
        <v>11852</v>
      </c>
      <c r="H8728" s="5"/>
      <c r="I8728" s="5"/>
      <c r="T8728" t="s">
        <v>11852</v>
      </c>
    </row>
    <row r="8729" spans="2:20" x14ac:dyDescent="0.3">
      <c r="B8729" s="1"/>
      <c r="G8729" t="s">
        <v>11852</v>
      </c>
      <c r="H8729" s="5"/>
      <c r="I8729" s="5"/>
      <c r="T8729" t="s">
        <v>11852</v>
      </c>
    </row>
    <row r="8730" spans="2:20" x14ac:dyDescent="0.3">
      <c r="B8730" s="1"/>
      <c r="G8730" t="s">
        <v>11852</v>
      </c>
      <c r="H8730" s="5"/>
      <c r="I8730" s="5"/>
      <c r="T8730" t="s">
        <v>11852</v>
      </c>
    </row>
    <row r="8731" spans="2:20" x14ac:dyDescent="0.3">
      <c r="B8731" s="1"/>
      <c r="G8731" t="s">
        <v>11852</v>
      </c>
      <c r="H8731" s="5"/>
      <c r="I8731" s="5"/>
      <c r="T8731" t="s">
        <v>11852</v>
      </c>
    </row>
    <row r="8732" spans="2:20" x14ac:dyDescent="0.3">
      <c r="B8732" s="1"/>
      <c r="G8732" t="s">
        <v>11852</v>
      </c>
      <c r="H8732" s="5"/>
      <c r="I8732" s="5"/>
      <c r="T8732" t="s">
        <v>11852</v>
      </c>
    </row>
    <row r="8733" spans="2:20" x14ac:dyDescent="0.3">
      <c r="B8733" s="1"/>
      <c r="G8733" t="s">
        <v>11852</v>
      </c>
      <c r="H8733" s="5"/>
      <c r="I8733" s="5"/>
      <c r="T8733" t="s">
        <v>11852</v>
      </c>
    </row>
    <row r="8734" spans="2:20" x14ac:dyDescent="0.3">
      <c r="B8734" s="1"/>
      <c r="G8734" t="s">
        <v>11852</v>
      </c>
      <c r="H8734" s="5"/>
      <c r="I8734" s="5"/>
      <c r="T8734" t="s">
        <v>11852</v>
      </c>
    </row>
    <row r="8735" spans="2:20" x14ac:dyDescent="0.3">
      <c r="B8735" s="1"/>
      <c r="G8735" t="s">
        <v>11852</v>
      </c>
      <c r="H8735" s="5"/>
      <c r="I8735" s="5"/>
      <c r="T8735" t="s">
        <v>11852</v>
      </c>
    </row>
    <row r="8736" spans="2:20" x14ac:dyDescent="0.3">
      <c r="B8736" s="1"/>
      <c r="G8736" t="s">
        <v>11852</v>
      </c>
      <c r="H8736" s="5"/>
      <c r="I8736" s="5"/>
      <c r="T8736" t="s">
        <v>11852</v>
      </c>
    </row>
    <row r="8737" spans="2:20" x14ac:dyDescent="0.3">
      <c r="B8737" s="1"/>
      <c r="G8737" t="s">
        <v>11852</v>
      </c>
      <c r="H8737" s="5"/>
      <c r="I8737" s="5"/>
      <c r="T8737" t="s">
        <v>11852</v>
      </c>
    </row>
    <row r="8738" spans="2:20" x14ac:dyDescent="0.3">
      <c r="B8738" s="1"/>
      <c r="G8738" t="s">
        <v>11852</v>
      </c>
      <c r="H8738" s="5"/>
      <c r="I8738" s="5"/>
      <c r="T8738" t="s">
        <v>11852</v>
      </c>
    </row>
    <row r="8739" spans="2:20" x14ac:dyDescent="0.3">
      <c r="B8739" s="1"/>
      <c r="G8739" t="s">
        <v>11852</v>
      </c>
      <c r="H8739" s="5"/>
      <c r="I8739" s="5"/>
      <c r="T8739" t="s">
        <v>11852</v>
      </c>
    </row>
    <row r="8740" spans="2:20" x14ac:dyDescent="0.3">
      <c r="B8740" s="1"/>
      <c r="G8740" t="s">
        <v>11852</v>
      </c>
      <c r="H8740" s="5"/>
      <c r="I8740" s="5"/>
      <c r="T8740" t="s">
        <v>11852</v>
      </c>
    </row>
    <row r="8741" spans="2:20" x14ac:dyDescent="0.3">
      <c r="B8741" s="1"/>
      <c r="G8741" t="s">
        <v>11852</v>
      </c>
      <c r="H8741" s="5"/>
      <c r="I8741" s="5"/>
      <c r="T8741" t="s">
        <v>11852</v>
      </c>
    </row>
    <row r="8742" spans="2:20" x14ac:dyDescent="0.3">
      <c r="B8742" s="1"/>
      <c r="G8742" t="s">
        <v>11852</v>
      </c>
      <c r="H8742" s="5"/>
      <c r="I8742" s="5"/>
      <c r="T8742" t="s">
        <v>11852</v>
      </c>
    </row>
    <row r="8743" spans="2:20" x14ac:dyDescent="0.3">
      <c r="B8743" s="1"/>
      <c r="G8743" t="s">
        <v>11852</v>
      </c>
      <c r="H8743" s="5"/>
      <c r="I8743" s="5"/>
      <c r="T8743" t="s">
        <v>11852</v>
      </c>
    </row>
    <row r="8744" spans="2:20" x14ac:dyDescent="0.3">
      <c r="B8744" s="1"/>
      <c r="G8744" t="s">
        <v>11852</v>
      </c>
      <c r="H8744" s="5"/>
      <c r="I8744" s="5"/>
      <c r="T8744" t="s">
        <v>11852</v>
      </c>
    </row>
    <row r="8745" spans="2:20" x14ac:dyDescent="0.3">
      <c r="B8745" s="1"/>
      <c r="G8745" t="s">
        <v>11852</v>
      </c>
      <c r="H8745" s="5"/>
      <c r="I8745" s="5"/>
      <c r="T8745" t="s">
        <v>11852</v>
      </c>
    </row>
    <row r="8746" spans="2:20" x14ac:dyDescent="0.3">
      <c r="B8746" s="1"/>
      <c r="G8746" t="s">
        <v>11852</v>
      </c>
      <c r="H8746" s="5"/>
      <c r="I8746" s="5"/>
      <c r="T8746" t="s">
        <v>11852</v>
      </c>
    </row>
    <row r="8747" spans="2:20" x14ac:dyDescent="0.3">
      <c r="B8747" s="1"/>
      <c r="G8747" t="s">
        <v>11852</v>
      </c>
      <c r="H8747" s="5"/>
      <c r="I8747" s="5"/>
      <c r="T8747" t="s">
        <v>11852</v>
      </c>
    </row>
    <row r="8748" spans="2:20" x14ac:dyDescent="0.3">
      <c r="B8748" s="1"/>
      <c r="G8748" t="s">
        <v>11852</v>
      </c>
      <c r="H8748" s="5"/>
      <c r="I8748" s="5"/>
      <c r="T8748" t="s">
        <v>11852</v>
      </c>
    </row>
    <row r="8749" spans="2:20" x14ac:dyDescent="0.3">
      <c r="B8749" s="1"/>
      <c r="G8749" t="s">
        <v>11852</v>
      </c>
      <c r="H8749" s="5"/>
      <c r="I8749" s="5"/>
      <c r="T8749" t="s">
        <v>11852</v>
      </c>
    </row>
    <row r="8750" spans="2:20" x14ac:dyDescent="0.3">
      <c r="B8750" s="1"/>
      <c r="G8750" t="s">
        <v>11852</v>
      </c>
      <c r="H8750" s="5"/>
      <c r="I8750" s="5"/>
      <c r="T8750" t="s">
        <v>11852</v>
      </c>
    </row>
    <row r="8751" spans="2:20" x14ac:dyDescent="0.3">
      <c r="B8751" s="1"/>
      <c r="G8751" t="s">
        <v>11852</v>
      </c>
      <c r="H8751" s="5"/>
      <c r="I8751" s="5"/>
      <c r="T8751" t="s">
        <v>11852</v>
      </c>
    </row>
    <row r="8752" spans="2:20" x14ac:dyDescent="0.3">
      <c r="B8752" s="1"/>
      <c r="G8752" t="s">
        <v>11852</v>
      </c>
      <c r="H8752" s="5"/>
      <c r="I8752" s="5"/>
      <c r="T8752" t="s">
        <v>11852</v>
      </c>
    </row>
    <row r="8753" spans="2:20" x14ac:dyDescent="0.3">
      <c r="B8753" s="1"/>
      <c r="G8753" t="s">
        <v>11852</v>
      </c>
      <c r="H8753" s="5"/>
      <c r="I8753" s="5"/>
      <c r="T8753" t="s">
        <v>11852</v>
      </c>
    </row>
    <row r="8754" spans="2:20" x14ac:dyDescent="0.3">
      <c r="B8754" s="1"/>
      <c r="G8754" t="s">
        <v>11852</v>
      </c>
      <c r="H8754" s="5"/>
      <c r="I8754" s="5"/>
      <c r="T8754" t="s">
        <v>11852</v>
      </c>
    </row>
    <row r="8755" spans="2:20" x14ac:dyDescent="0.3">
      <c r="B8755" s="1"/>
      <c r="G8755" t="s">
        <v>11852</v>
      </c>
      <c r="H8755" s="5"/>
      <c r="I8755" s="5"/>
      <c r="T8755" t="s">
        <v>11852</v>
      </c>
    </row>
    <row r="8756" spans="2:20" x14ac:dyDescent="0.3">
      <c r="B8756" s="1"/>
      <c r="G8756" t="s">
        <v>11852</v>
      </c>
      <c r="H8756" s="5"/>
      <c r="I8756" s="5"/>
      <c r="T8756" t="s">
        <v>11852</v>
      </c>
    </row>
    <row r="8757" spans="2:20" x14ac:dyDescent="0.3">
      <c r="B8757" s="1"/>
      <c r="G8757" t="s">
        <v>11852</v>
      </c>
      <c r="H8757" s="5"/>
      <c r="I8757" s="5"/>
      <c r="T8757" t="s">
        <v>11852</v>
      </c>
    </row>
    <row r="8758" spans="2:20" x14ac:dyDescent="0.3">
      <c r="B8758" s="1"/>
      <c r="G8758" t="s">
        <v>11852</v>
      </c>
      <c r="H8758" s="5"/>
      <c r="I8758" s="5"/>
      <c r="T8758" t="s">
        <v>11852</v>
      </c>
    </row>
    <row r="8759" spans="2:20" x14ac:dyDescent="0.3">
      <c r="B8759" s="1"/>
      <c r="G8759" t="s">
        <v>11852</v>
      </c>
      <c r="H8759" s="5"/>
      <c r="I8759" s="5"/>
      <c r="T8759" t="s">
        <v>11852</v>
      </c>
    </row>
    <row r="8760" spans="2:20" x14ac:dyDescent="0.3">
      <c r="B8760" s="1"/>
      <c r="G8760" t="s">
        <v>11852</v>
      </c>
      <c r="H8760" s="5"/>
      <c r="I8760" s="5"/>
      <c r="T8760" t="s">
        <v>11852</v>
      </c>
    </row>
    <row r="8761" spans="2:20" x14ac:dyDescent="0.3">
      <c r="B8761" s="1"/>
      <c r="G8761" t="s">
        <v>11852</v>
      </c>
      <c r="H8761" s="5"/>
      <c r="I8761" s="5"/>
      <c r="T8761" t="s">
        <v>11852</v>
      </c>
    </row>
    <row r="8762" spans="2:20" x14ac:dyDescent="0.3">
      <c r="B8762" s="1"/>
      <c r="G8762" t="s">
        <v>11852</v>
      </c>
      <c r="H8762" s="5"/>
      <c r="I8762" s="5"/>
      <c r="T8762" t="s">
        <v>11852</v>
      </c>
    </row>
    <row r="8763" spans="2:20" x14ac:dyDescent="0.3">
      <c r="B8763" s="1"/>
      <c r="G8763" t="s">
        <v>11852</v>
      </c>
      <c r="H8763" s="5"/>
      <c r="I8763" s="5"/>
      <c r="T8763" t="s">
        <v>11852</v>
      </c>
    </row>
    <row r="8764" spans="2:20" x14ac:dyDescent="0.3">
      <c r="B8764" s="1"/>
      <c r="G8764" t="s">
        <v>11852</v>
      </c>
      <c r="H8764" s="5"/>
      <c r="I8764" s="5"/>
      <c r="T8764" t="s">
        <v>11852</v>
      </c>
    </row>
    <row r="8765" spans="2:20" x14ac:dyDescent="0.3">
      <c r="B8765" s="1"/>
      <c r="G8765" t="s">
        <v>11852</v>
      </c>
      <c r="H8765" s="5"/>
      <c r="I8765" s="5"/>
      <c r="T8765" t="s">
        <v>11852</v>
      </c>
    </row>
    <row r="8766" spans="2:20" x14ac:dyDescent="0.3">
      <c r="B8766" s="1"/>
      <c r="G8766" t="s">
        <v>11852</v>
      </c>
      <c r="H8766" s="5"/>
      <c r="I8766" s="5"/>
      <c r="T8766" t="s">
        <v>11852</v>
      </c>
    </row>
    <row r="8767" spans="2:20" x14ac:dyDescent="0.3">
      <c r="B8767" s="1"/>
      <c r="G8767" t="s">
        <v>11852</v>
      </c>
      <c r="H8767" s="5"/>
      <c r="I8767" s="5"/>
      <c r="T8767" t="s">
        <v>11852</v>
      </c>
    </row>
    <row r="8768" spans="2:20" x14ac:dyDescent="0.3">
      <c r="B8768" s="1"/>
      <c r="G8768" t="s">
        <v>11852</v>
      </c>
      <c r="H8768" s="5"/>
      <c r="I8768" s="5"/>
      <c r="T8768" t="s">
        <v>11852</v>
      </c>
    </row>
    <row r="8769" spans="2:20" x14ac:dyDescent="0.3">
      <c r="B8769" s="1"/>
      <c r="G8769" t="s">
        <v>11852</v>
      </c>
      <c r="H8769" s="5"/>
      <c r="I8769" s="5"/>
      <c r="T8769" t="s">
        <v>11852</v>
      </c>
    </row>
    <row r="8770" spans="2:20" x14ac:dyDescent="0.3">
      <c r="B8770" s="1"/>
      <c r="G8770" t="s">
        <v>11852</v>
      </c>
      <c r="H8770" s="5"/>
      <c r="I8770" s="5"/>
      <c r="T8770" t="s">
        <v>11852</v>
      </c>
    </row>
    <row r="8771" spans="2:20" x14ac:dyDescent="0.3">
      <c r="B8771" s="1"/>
      <c r="G8771" t="s">
        <v>11852</v>
      </c>
      <c r="H8771" s="5"/>
      <c r="I8771" s="5"/>
      <c r="T8771" t="s">
        <v>11852</v>
      </c>
    </row>
    <row r="8772" spans="2:20" x14ac:dyDescent="0.3">
      <c r="B8772" s="1"/>
      <c r="G8772" t="s">
        <v>11852</v>
      </c>
      <c r="H8772" s="5"/>
      <c r="I8772" s="5"/>
      <c r="T8772" t="s">
        <v>11852</v>
      </c>
    </row>
    <row r="8773" spans="2:20" x14ac:dyDescent="0.3">
      <c r="B8773" s="1"/>
      <c r="G8773" t="s">
        <v>11852</v>
      </c>
      <c r="H8773" s="5"/>
      <c r="I8773" s="5"/>
      <c r="T8773" t="s">
        <v>11852</v>
      </c>
    </row>
    <row r="8774" spans="2:20" x14ac:dyDescent="0.3">
      <c r="B8774" s="1"/>
      <c r="G8774" t="s">
        <v>11852</v>
      </c>
      <c r="H8774" s="5"/>
      <c r="I8774" s="5"/>
      <c r="T8774" t="s">
        <v>11852</v>
      </c>
    </row>
    <row r="8775" spans="2:20" x14ac:dyDescent="0.3">
      <c r="B8775" s="1"/>
      <c r="G8775" t="s">
        <v>11852</v>
      </c>
      <c r="H8775" s="5"/>
      <c r="I8775" s="5"/>
      <c r="T8775" t="s">
        <v>11852</v>
      </c>
    </row>
    <row r="8776" spans="2:20" x14ac:dyDescent="0.3">
      <c r="B8776" s="1"/>
      <c r="G8776" t="s">
        <v>11852</v>
      </c>
      <c r="H8776" s="5"/>
      <c r="I8776" s="5"/>
      <c r="T8776" t="s">
        <v>11852</v>
      </c>
    </row>
    <row r="8777" spans="2:20" x14ac:dyDescent="0.3">
      <c r="B8777" s="1"/>
      <c r="G8777" t="s">
        <v>11852</v>
      </c>
      <c r="H8777" s="5"/>
      <c r="I8777" s="5"/>
      <c r="T8777" t="s">
        <v>11852</v>
      </c>
    </row>
    <row r="8778" spans="2:20" x14ac:dyDescent="0.3">
      <c r="B8778" s="1"/>
      <c r="G8778" t="s">
        <v>11852</v>
      </c>
      <c r="H8778" s="5"/>
      <c r="I8778" s="5"/>
      <c r="T8778" t="s">
        <v>11852</v>
      </c>
    </row>
    <row r="8779" spans="2:20" x14ac:dyDescent="0.3">
      <c r="B8779" s="1"/>
      <c r="G8779" t="s">
        <v>11852</v>
      </c>
      <c r="H8779" s="5"/>
      <c r="I8779" s="5"/>
      <c r="T8779" t="s">
        <v>11852</v>
      </c>
    </row>
    <row r="8780" spans="2:20" x14ac:dyDescent="0.3">
      <c r="B8780" s="1"/>
      <c r="G8780" t="s">
        <v>11852</v>
      </c>
      <c r="H8780" s="5"/>
      <c r="I8780" s="5"/>
      <c r="T8780" t="s">
        <v>11852</v>
      </c>
    </row>
    <row r="8781" spans="2:20" x14ac:dyDescent="0.3">
      <c r="B8781" s="1"/>
      <c r="G8781" t="s">
        <v>11852</v>
      </c>
      <c r="H8781" s="5"/>
      <c r="I8781" s="5"/>
      <c r="T8781" t="s">
        <v>11852</v>
      </c>
    </row>
    <row r="8782" spans="2:20" x14ac:dyDescent="0.3">
      <c r="B8782" s="1"/>
      <c r="G8782" t="s">
        <v>11852</v>
      </c>
      <c r="H8782" s="5"/>
      <c r="I8782" s="5"/>
      <c r="T8782" t="s">
        <v>11852</v>
      </c>
    </row>
    <row r="8783" spans="2:20" x14ac:dyDescent="0.3">
      <c r="B8783" s="1"/>
      <c r="G8783" t="s">
        <v>11852</v>
      </c>
      <c r="H8783" s="5"/>
      <c r="I8783" s="5"/>
      <c r="T8783" t="s">
        <v>11852</v>
      </c>
    </row>
    <row r="8784" spans="2:20" x14ac:dyDescent="0.3">
      <c r="B8784" s="1"/>
      <c r="G8784" t="s">
        <v>11852</v>
      </c>
      <c r="H8784" s="5"/>
      <c r="I8784" s="5"/>
      <c r="T8784" t="s">
        <v>11852</v>
      </c>
    </row>
    <row r="8785" spans="2:20" x14ac:dyDescent="0.3">
      <c r="B8785" s="1"/>
      <c r="G8785" t="s">
        <v>11852</v>
      </c>
      <c r="H8785" s="5"/>
      <c r="I8785" s="5"/>
      <c r="T8785" t="s">
        <v>11852</v>
      </c>
    </row>
    <row r="8786" spans="2:20" x14ac:dyDescent="0.3">
      <c r="B8786" s="1"/>
      <c r="G8786" t="s">
        <v>11852</v>
      </c>
      <c r="H8786" s="5"/>
      <c r="I8786" s="5"/>
      <c r="T8786" t="s">
        <v>11852</v>
      </c>
    </row>
    <row r="8787" spans="2:20" x14ac:dyDescent="0.3">
      <c r="B8787" s="1"/>
      <c r="G8787" t="s">
        <v>11852</v>
      </c>
      <c r="H8787" s="5"/>
      <c r="I8787" s="5"/>
      <c r="T8787" t="s">
        <v>11852</v>
      </c>
    </row>
    <row r="8788" spans="2:20" x14ac:dyDescent="0.3">
      <c r="B8788" s="1"/>
      <c r="G8788" t="s">
        <v>11852</v>
      </c>
      <c r="H8788" s="5"/>
      <c r="I8788" s="5"/>
      <c r="T8788" t="s">
        <v>11852</v>
      </c>
    </row>
    <row r="8789" spans="2:20" x14ac:dyDescent="0.3">
      <c r="B8789" s="1"/>
      <c r="G8789" t="s">
        <v>11852</v>
      </c>
      <c r="H8789" s="5"/>
      <c r="I8789" s="5"/>
      <c r="T8789" t="s">
        <v>11852</v>
      </c>
    </row>
    <row r="8790" spans="2:20" x14ac:dyDescent="0.3">
      <c r="B8790" s="1"/>
      <c r="G8790" t="s">
        <v>11852</v>
      </c>
      <c r="H8790" s="5"/>
      <c r="I8790" s="5"/>
      <c r="T8790" t="s">
        <v>11852</v>
      </c>
    </row>
    <row r="8791" spans="2:20" x14ac:dyDescent="0.3">
      <c r="B8791" s="1"/>
      <c r="G8791" t="s">
        <v>11852</v>
      </c>
      <c r="H8791" s="5"/>
      <c r="I8791" s="5"/>
      <c r="T8791" t="s">
        <v>11852</v>
      </c>
    </row>
    <row r="8792" spans="2:20" x14ac:dyDescent="0.3">
      <c r="B8792" s="1"/>
      <c r="G8792" t="s">
        <v>11852</v>
      </c>
      <c r="H8792" s="5"/>
      <c r="I8792" s="5"/>
      <c r="T8792" t="s">
        <v>11852</v>
      </c>
    </row>
    <row r="8793" spans="2:20" x14ac:dyDescent="0.3">
      <c r="B8793" s="1"/>
      <c r="G8793" t="s">
        <v>11852</v>
      </c>
      <c r="H8793" s="5"/>
      <c r="I8793" s="5"/>
      <c r="T8793" t="s">
        <v>11852</v>
      </c>
    </row>
    <row r="8794" spans="2:20" x14ac:dyDescent="0.3">
      <c r="B8794" s="1"/>
      <c r="G8794" t="s">
        <v>11852</v>
      </c>
      <c r="H8794" s="5"/>
      <c r="I8794" s="5"/>
      <c r="T8794" t="s">
        <v>11852</v>
      </c>
    </row>
    <row r="8795" spans="2:20" x14ac:dyDescent="0.3">
      <c r="B8795" s="1"/>
      <c r="G8795" t="s">
        <v>11852</v>
      </c>
      <c r="H8795" s="5"/>
      <c r="I8795" s="5"/>
      <c r="T8795" t="s">
        <v>11852</v>
      </c>
    </row>
    <row r="8796" spans="2:20" x14ac:dyDescent="0.3">
      <c r="B8796" s="1"/>
      <c r="G8796" t="s">
        <v>11852</v>
      </c>
      <c r="H8796" s="5"/>
      <c r="I8796" s="5"/>
      <c r="T8796" t="s">
        <v>11852</v>
      </c>
    </row>
    <row r="8797" spans="2:20" x14ac:dyDescent="0.3">
      <c r="B8797" s="1"/>
      <c r="G8797" t="s">
        <v>11852</v>
      </c>
      <c r="H8797" s="5"/>
      <c r="I8797" s="5"/>
      <c r="T8797" t="s">
        <v>11852</v>
      </c>
    </row>
    <row r="8798" spans="2:20" x14ac:dyDescent="0.3">
      <c r="B8798" s="1"/>
      <c r="G8798" t="s">
        <v>11852</v>
      </c>
      <c r="H8798" s="5"/>
      <c r="I8798" s="5"/>
      <c r="T8798" t="s">
        <v>11852</v>
      </c>
    </row>
    <row r="8799" spans="2:20" x14ac:dyDescent="0.3">
      <c r="B8799" s="1"/>
      <c r="G8799" t="s">
        <v>11852</v>
      </c>
      <c r="H8799" s="5"/>
      <c r="I8799" s="5"/>
      <c r="T8799" t="s">
        <v>11852</v>
      </c>
    </row>
    <row r="8800" spans="2:20" x14ac:dyDescent="0.3">
      <c r="B8800" s="1"/>
      <c r="G8800" t="s">
        <v>11852</v>
      </c>
      <c r="H8800" s="5"/>
      <c r="I8800" s="5"/>
      <c r="T8800" t="s">
        <v>11852</v>
      </c>
    </row>
    <row r="8801" spans="2:20" x14ac:dyDescent="0.3">
      <c r="B8801" s="1"/>
      <c r="G8801" t="s">
        <v>11852</v>
      </c>
      <c r="H8801" s="5"/>
      <c r="I8801" s="5"/>
      <c r="T8801" t="s">
        <v>11852</v>
      </c>
    </row>
    <row r="8802" spans="2:20" x14ac:dyDescent="0.3">
      <c r="B8802" s="1"/>
      <c r="G8802" t="s">
        <v>11852</v>
      </c>
      <c r="H8802" s="5"/>
      <c r="I8802" s="5"/>
      <c r="T8802" t="s">
        <v>11852</v>
      </c>
    </row>
    <row r="8803" spans="2:20" x14ac:dyDescent="0.3">
      <c r="B8803" s="1"/>
      <c r="G8803" t="s">
        <v>11852</v>
      </c>
      <c r="H8803" s="5"/>
      <c r="I8803" s="5"/>
      <c r="T8803" t="s">
        <v>11852</v>
      </c>
    </row>
    <row r="8804" spans="2:20" x14ac:dyDescent="0.3">
      <c r="B8804" s="1"/>
      <c r="G8804" t="s">
        <v>11852</v>
      </c>
      <c r="H8804" s="5"/>
      <c r="I8804" s="5"/>
      <c r="T8804" t="s">
        <v>11852</v>
      </c>
    </row>
    <row r="8805" spans="2:20" x14ac:dyDescent="0.3">
      <c r="B8805" s="1"/>
      <c r="G8805" t="s">
        <v>11852</v>
      </c>
      <c r="H8805" s="5"/>
      <c r="I8805" s="5"/>
      <c r="T8805" t="s">
        <v>11852</v>
      </c>
    </row>
    <row r="8806" spans="2:20" x14ac:dyDescent="0.3">
      <c r="B8806" s="1"/>
      <c r="G8806" t="s">
        <v>11852</v>
      </c>
      <c r="H8806" s="5"/>
      <c r="I8806" s="5"/>
      <c r="T8806" t="s">
        <v>11852</v>
      </c>
    </row>
    <row r="8807" spans="2:20" x14ac:dyDescent="0.3">
      <c r="B8807" s="1"/>
      <c r="G8807" t="s">
        <v>11852</v>
      </c>
      <c r="H8807" s="5"/>
      <c r="I8807" s="5"/>
      <c r="T8807" t="s">
        <v>11852</v>
      </c>
    </row>
    <row r="8808" spans="2:20" x14ac:dyDescent="0.3">
      <c r="B8808" s="1"/>
      <c r="G8808" t="s">
        <v>11852</v>
      </c>
      <c r="H8808" s="5"/>
      <c r="I8808" s="5"/>
      <c r="T8808" t="s">
        <v>11852</v>
      </c>
    </row>
    <row r="8809" spans="2:20" x14ac:dyDescent="0.3">
      <c r="B8809" s="1"/>
      <c r="G8809" t="s">
        <v>11852</v>
      </c>
      <c r="H8809" s="5"/>
      <c r="I8809" s="5"/>
      <c r="T8809" t="s">
        <v>11852</v>
      </c>
    </row>
    <row r="8810" spans="2:20" x14ac:dyDescent="0.3">
      <c r="B8810" s="1"/>
      <c r="G8810" t="s">
        <v>11852</v>
      </c>
      <c r="H8810" s="5"/>
      <c r="I8810" s="5"/>
      <c r="T8810" t="s">
        <v>11852</v>
      </c>
    </row>
    <row r="8811" spans="2:20" x14ac:dyDescent="0.3">
      <c r="B8811" s="1"/>
      <c r="G8811" t="s">
        <v>11852</v>
      </c>
      <c r="H8811" s="5"/>
      <c r="I8811" s="5"/>
      <c r="T8811" t="s">
        <v>11852</v>
      </c>
    </row>
    <row r="8812" spans="2:20" x14ac:dyDescent="0.3">
      <c r="B8812" s="1"/>
      <c r="G8812" t="s">
        <v>11852</v>
      </c>
      <c r="H8812" s="5"/>
      <c r="I8812" s="5"/>
      <c r="T8812" t="s">
        <v>11852</v>
      </c>
    </row>
    <row r="8813" spans="2:20" x14ac:dyDescent="0.3">
      <c r="B8813" s="1"/>
      <c r="G8813" t="s">
        <v>11852</v>
      </c>
      <c r="H8813" s="5"/>
      <c r="I8813" s="5"/>
      <c r="T8813" t="s">
        <v>11852</v>
      </c>
    </row>
    <row r="8814" spans="2:20" x14ac:dyDescent="0.3">
      <c r="B8814" s="1"/>
      <c r="G8814" t="s">
        <v>11852</v>
      </c>
      <c r="H8814" s="5"/>
      <c r="I8814" s="5"/>
      <c r="T8814" t="s">
        <v>11852</v>
      </c>
    </row>
    <row r="8815" spans="2:20" x14ac:dyDescent="0.3">
      <c r="B8815" s="1"/>
      <c r="G8815" t="s">
        <v>11852</v>
      </c>
      <c r="H8815" s="5"/>
      <c r="I8815" s="5"/>
      <c r="T8815" t="s">
        <v>11852</v>
      </c>
    </row>
    <row r="8816" spans="2:20" x14ac:dyDescent="0.3">
      <c r="B8816" s="1"/>
      <c r="G8816" t="s">
        <v>11852</v>
      </c>
      <c r="H8816" s="5"/>
      <c r="I8816" s="5"/>
      <c r="T8816" t="s">
        <v>11852</v>
      </c>
    </row>
    <row r="8817" spans="2:20" x14ac:dyDescent="0.3">
      <c r="B8817" s="1"/>
      <c r="G8817" t="s">
        <v>11852</v>
      </c>
      <c r="H8817" s="5"/>
      <c r="I8817" s="5"/>
      <c r="T8817" t="s">
        <v>11852</v>
      </c>
    </row>
    <row r="8818" spans="2:20" x14ac:dyDescent="0.3">
      <c r="B8818" s="1"/>
      <c r="G8818" t="s">
        <v>11852</v>
      </c>
      <c r="H8818" s="5"/>
      <c r="I8818" s="5"/>
      <c r="T8818" t="s">
        <v>11852</v>
      </c>
    </row>
    <row r="8819" spans="2:20" x14ac:dyDescent="0.3">
      <c r="B8819" s="1"/>
      <c r="G8819" t="s">
        <v>11852</v>
      </c>
      <c r="H8819" s="5"/>
      <c r="I8819" s="5"/>
      <c r="T8819" t="s">
        <v>11852</v>
      </c>
    </row>
    <row r="8820" spans="2:20" x14ac:dyDescent="0.3">
      <c r="B8820" s="1"/>
      <c r="G8820" t="s">
        <v>11852</v>
      </c>
      <c r="H8820" s="5"/>
      <c r="I8820" s="5"/>
      <c r="T8820" t="s">
        <v>11852</v>
      </c>
    </row>
    <row r="8821" spans="2:20" x14ac:dyDescent="0.3">
      <c r="B8821" s="1"/>
      <c r="G8821" t="s">
        <v>11852</v>
      </c>
      <c r="H8821" s="5"/>
      <c r="I8821" s="5"/>
      <c r="T8821" t="s">
        <v>11852</v>
      </c>
    </row>
    <row r="8822" spans="2:20" x14ac:dyDescent="0.3">
      <c r="B8822" s="1"/>
      <c r="G8822" t="s">
        <v>11852</v>
      </c>
      <c r="H8822" s="5"/>
      <c r="I8822" s="5"/>
      <c r="T8822" t="s">
        <v>11852</v>
      </c>
    </row>
    <row r="8823" spans="2:20" x14ac:dyDescent="0.3">
      <c r="B8823" s="1"/>
      <c r="G8823" t="s">
        <v>11852</v>
      </c>
      <c r="H8823" s="5"/>
      <c r="I8823" s="5"/>
      <c r="T8823" t="s">
        <v>11852</v>
      </c>
    </row>
    <row r="8824" spans="2:20" x14ac:dyDescent="0.3">
      <c r="B8824" s="1"/>
      <c r="G8824" t="s">
        <v>11852</v>
      </c>
      <c r="H8824" s="5"/>
      <c r="I8824" s="5"/>
      <c r="T8824" t="s">
        <v>11852</v>
      </c>
    </row>
    <row r="8825" spans="2:20" x14ac:dyDescent="0.3">
      <c r="B8825" s="1"/>
      <c r="G8825" t="s">
        <v>11852</v>
      </c>
      <c r="H8825" s="5"/>
      <c r="I8825" s="5"/>
      <c r="T8825" t="s">
        <v>11852</v>
      </c>
    </row>
    <row r="8826" spans="2:20" x14ac:dyDescent="0.3">
      <c r="B8826" s="1"/>
      <c r="G8826" t="s">
        <v>11852</v>
      </c>
      <c r="H8826" s="5"/>
      <c r="I8826" s="5"/>
      <c r="T8826" t="s">
        <v>11852</v>
      </c>
    </row>
    <row r="8827" spans="2:20" x14ac:dyDescent="0.3">
      <c r="B8827" s="1"/>
      <c r="G8827" t="s">
        <v>11852</v>
      </c>
      <c r="H8827" s="5"/>
      <c r="I8827" s="5"/>
      <c r="T8827" t="s">
        <v>11852</v>
      </c>
    </row>
    <row r="8828" spans="2:20" x14ac:dyDescent="0.3">
      <c r="B8828" s="1"/>
      <c r="G8828" t="s">
        <v>11852</v>
      </c>
      <c r="H8828" s="5"/>
      <c r="I8828" s="5"/>
      <c r="T8828" t="s">
        <v>11852</v>
      </c>
    </row>
    <row r="8829" spans="2:20" x14ac:dyDescent="0.3">
      <c r="B8829" s="1"/>
      <c r="G8829" t="s">
        <v>11852</v>
      </c>
      <c r="H8829" s="5"/>
      <c r="I8829" s="5"/>
      <c r="T8829" t="s">
        <v>11852</v>
      </c>
    </row>
    <row r="8830" spans="2:20" x14ac:dyDescent="0.3">
      <c r="B8830" s="1"/>
      <c r="G8830" t="s">
        <v>11852</v>
      </c>
      <c r="H8830" s="5"/>
      <c r="I8830" s="5"/>
      <c r="T8830" t="s">
        <v>11852</v>
      </c>
    </row>
    <row r="8831" spans="2:20" x14ac:dyDescent="0.3">
      <c r="B8831" s="1"/>
      <c r="G8831" t="s">
        <v>11852</v>
      </c>
      <c r="H8831" s="5"/>
      <c r="I8831" s="5"/>
      <c r="T8831" t="s">
        <v>11852</v>
      </c>
    </row>
    <row r="8832" spans="2:20" x14ac:dyDescent="0.3">
      <c r="B8832" s="1"/>
      <c r="G8832" t="s">
        <v>11852</v>
      </c>
      <c r="H8832" s="5"/>
      <c r="I8832" s="5"/>
      <c r="T8832" t="s">
        <v>11852</v>
      </c>
    </row>
    <row r="8833" spans="2:20" x14ac:dyDescent="0.3">
      <c r="B8833" s="1"/>
      <c r="G8833" t="s">
        <v>11852</v>
      </c>
      <c r="H8833" s="5"/>
      <c r="I8833" s="5"/>
      <c r="T8833" t="s">
        <v>11852</v>
      </c>
    </row>
    <row r="8834" spans="2:20" x14ac:dyDescent="0.3">
      <c r="B8834" s="1"/>
      <c r="G8834" t="s">
        <v>11852</v>
      </c>
      <c r="H8834" s="5"/>
      <c r="I8834" s="5"/>
      <c r="T8834" t="s">
        <v>11852</v>
      </c>
    </row>
    <row r="8835" spans="2:20" x14ac:dyDescent="0.3">
      <c r="B8835" s="1"/>
      <c r="G8835" t="s">
        <v>11852</v>
      </c>
      <c r="H8835" s="5"/>
      <c r="I8835" s="5"/>
      <c r="T8835" t="s">
        <v>11852</v>
      </c>
    </row>
    <row r="8836" spans="2:20" x14ac:dyDescent="0.3">
      <c r="B8836" s="1"/>
      <c r="G8836" t="s">
        <v>11852</v>
      </c>
      <c r="H8836" s="5"/>
      <c r="I8836" s="5"/>
      <c r="T8836" t="s">
        <v>11852</v>
      </c>
    </row>
    <row r="8837" spans="2:20" x14ac:dyDescent="0.3">
      <c r="B8837" s="1"/>
      <c r="G8837" t="s">
        <v>11852</v>
      </c>
      <c r="H8837" s="5"/>
      <c r="I8837" s="5"/>
      <c r="T8837" t="s">
        <v>11852</v>
      </c>
    </row>
    <row r="8838" spans="2:20" x14ac:dyDescent="0.3">
      <c r="B8838" s="1"/>
      <c r="G8838" t="s">
        <v>11852</v>
      </c>
      <c r="H8838" s="5"/>
      <c r="I8838" s="5"/>
      <c r="T8838" t="s">
        <v>11852</v>
      </c>
    </row>
    <row r="8839" spans="2:20" x14ac:dyDescent="0.3">
      <c r="B8839" s="1"/>
      <c r="G8839" t="s">
        <v>11852</v>
      </c>
      <c r="H8839" s="5"/>
      <c r="I8839" s="5"/>
      <c r="T8839" t="s">
        <v>11852</v>
      </c>
    </row>
    <row r="8840" spans="2:20" x14ac:dyDescent="0.3">
      <c r="B8840" s="1"/>
      <c r="G8840" t="s">
        <v>11852</v>
      </c>
      <c r="H8840" s="5"/>
      <c r="I8840" s="5"/>
      <c r="T8840" t="s">
        <v>11852</v>
      </c>
    </row>
    <row r="8841" spans="2:20" x14ac:dyDescent="0.3">
      <c r="B8841" s="1"/>
      <c r="G8841" t="s">
        <v>11852</v>
      </c>
      <c r="H8841" s="5"/>
      <c r="I8841" s="5"/>
      <c r="T8841" t="s">
        <v>11852</v>
      </c>
    </row>
    <row r="8842" spans="2:20" x14ac:dyDescent="0.3">
      <c r="B8842" s="1"/>
      <c r="G8842" t="s">
        <v>11852</v>
      </c>
      <c r="H8842" s="5"/>
      <c r="I8842" s="5"/>
      <c r="T8842" t="s">
        <v>11852</v>
      </c>
    </row>
    <row r="8843" spans="2:20" x14ac:dyDescent="0.3">
      <c r="B8843" s="1"/>
      <c r="G8843" t="s">
        <v>11852</v>
      </c>
      <c r="H8843" s="5"/>
      <c r="I8843" s="5"/>
      <c r="T8843" t="s">
        <v>11852</v>
      </c>
    </row>
    <row r="8844" spans="2:20" x14ac:dyDescent="0.3">
      <c r="B8844" s="1"/>
      <c r="G8844" t="s">
        <v>11852</v>
      </c>
      <c r="H8844" s="5"/>
      <c r="I8844" s="5"/>
      <c r="T8844" t="s">
        <v>11852</v>
      </c>
    </row>
    <row r="8845" spans="2:20" x14ac:dyDescent="0.3">
      <c r="B8845" s="1"/>
      <c r="G8845" t="s">
        <v>11852</v>
      </c>
      <c r="H8845" s="5"/>
      <c r="I8845" s="5"/>
      <c r="T8845" t="s">
        <v>11852</v>
      </c>
    </row>
    <row r="8846" spans="2:20" x14ac:dyDescent="0.3">
      <c r="B8846" s="1"/>
      <c r="G8846" t="s">
        <v>11852</v>
      </c>
      <c r="H8846" s="5"/>
      <c r="I8846" s="5"/>
      <c r="T8846" t="s">
        <v>11852</v>
      </c>
    </row>
    <row r="8847" spans="2:20" x14ac:dyDescent="0.3">
      <c r="B8847" s="1"/>
      <c r="G8847" t="s">
        <v>11852</v>
      </c>
      <c r="H8847" s="5"/>
      <c r="I8847" s="5"/>
      <c r="T8847" t="s">
        <v>11852</v>
      </c>
    </row>
    <row r="8848" spans="2:20" x14ac:dyDescent="0.3">
      <c r="B8848" s="1"/>
      <c r="G8848" t="s">
        <v>11852</v>
      </c>
      <c r="H8848" s="5"/>
      <c r="I8848" s="5"/>
      <c r="T8848" t="s">
        <v>11852</v>
      </c>
    </row>
    <row r="8849" spans="2:20" x14ac:dyDescent="0.3">
      <c r="B8849" s="1"/>
      <c r="G8849" t="s">
        <v>11852</v>
      </c>
      <c r="H8849" s="5"/>
      <c r="I8849" s="5"/>
      <c r="T8849" t="s">
        <v>11852</v>
      </c>
    </row>
    <row r="8850" spans="2:20" x14ac:dyDescent="0.3">
      <c r="B8850" s="1"/>
      <c r="G8850" t="s">
        <v>11852</v>
      </c>
      <c r="H8850" s="5"/>
      <c r="I8850" s="5"/>
      <c r="T8850" t="s">
        <v>11852</v>
      </c>
    </row>
    <row r="8851" spans="2:20" x14ac:dyDescent="0.3">
      <c r="B8851" s="1"/>
      <c r="G8851" t="s">
        <v>11852</v>
      </c>
      <c r="H8851" s="5"/>
      <c r="I8851" s="5"/>
      <c r="T8851" t="s">
        <v>11852</v>
      </c>
    </row>
    <row r="8852" spans="2:20" x14ac:dyDescent="0.3">
      <c r="B8852" s="1"/>
      <c r="G8852" t="s">
        <v>11852</v>
      </c>
      <c r="H8852" s="5"/>
      <c r="I8852" s="5"/>
      <c r="T8852" t="s">
        <v>11852</v>
      </c>
    </row>
    <row r="8853" spans="2:20" x14ac:dyDescent="0.3">
      <c r="B8853" s="1"/>
      <c r="G8853" t="s">
        <v>11852</v>
      </c>
      <c r="H8853" s="5"/>
      <c r="I8853" s="5"/>
      <c r="T8853" t="s">
        <v>11852</v>
      </c>
    </row>
    <row r="8854" spans="2:20" x14ac:dyDescent="0.3">
      <c r="B8854" s="1"/>
      <c r="G8854" t="s">
        <v>11852</v>
      </c>
      <c r="H8854" s="5"/>
      <c r="I8854" s="5"/>
      <c r="T8854" t="s">
        <v>11852</v>
      </c>
    </row>
    <row r="8855" spans="2:20" x14ac:dyDescent="0.3">
      <c r="B8855" s="1"/>
      <c r="G8855" t="s">
        <v>11852</v>
      </c>
      <c r="H8855" s="5"/>
      <c r="I8855" s="5"/>
      <c r="T8855" t="s">
        <v>11852</v>
      </c>
    </row>
    <row r="8856" spans="2:20" x14ac:dyDescent="0.3">
      <c r="B8856" s="1"/>
      <c r="G8856" t="s">
        <v>11852</v>
      </c>
      <c r="H8856" s="5"/>
      <c r="I8856" s="5"/>
      <c r="T8856" t="s">
        <v>11852</v>
      </c>
    </row>
    <row r="8857" spans="2:20" x14ac:dyDescent="0.3">
      <c r="B8857" s="1"/>
      <c r="G8857" t="s">
        <v>11852</v>
      </c>
      <c r="H8857" s="5"/>
      <c r="I8857" s="5"/>
      <c r="T8857" t="s">
        <v>11852</v>
      </c>
    </row>
    <row r="8858" spans="2:20" x14ac:dyDescent="0.3">
      <c r="B8858" s="1"/>
      <c r="G8858" t="s">
        <v>11852</v>
      </c>
      <c r="H8858" s="5"/>
      <c r="I8858" s="5"/>
      <c r="T8858" t="s">
        <v>11852</v>
      </c>
    </row>
    <row r="8859" spans="2:20" x14ac:dyDescent="0.3">
      <c r="B8859" s="1"/>
      <c r="G8859" t="s">
        <v>11852</v>
      </c>
      <c r="H8859" s="5"/>
      <c r="I8859" s="5"/>
      <c r="T8859" t="s">
        <v>11852</v>
      </c>
    </row>
    <row r="8860" spans="2:20" x14ac:dyDescent="0.3">
      <c r="B8860" s="1"/>
      <c r="G8860" t="s">
        <v>11852</v>
      </c>
      <c r="H8860" s="5"/>
      <c r="I8860" s="5"/>
      <c r="T8860" t="s">
        <v>11852</v>
      </c>
    </row>
    <row r="8861" spans="2:20" x14ac:dyDescent="0.3">
      <c r="B8861" s="1"/>
      <c r="G8861" t="s">
        <v>11852</v>
      </c>
      <c r="H8861" s="5"/>
      <c r="I8861" s="5"/>
      <c r="T8861" t="s">
        <v>11852</v>
      </c>
    </row>
    <row r="8862" spans="2:20" x14ac:dyDescent="0.3">
      <c r="B8862" s="1"/>
      <c r="G8862" t="s">
        <v>11852</v>
      </c>
      <c r="H8862" s="5"/>
      <c r="I8862" s="5"/>
      <c r="T8862" t="s">
        <v>11852</v>
      </c>
    </row>
    <row r="8863" spans="2:20" x14ac:dyDescent="0.3">
      <c r="B8863" s="1"/>
      <c r="G8863" t="s">
        <v>11852</v>
      </c>
      <c r="H8863" s="5"/>
      <c r="I8863" s="5"/>
      <c r="T8863" t="s">
        <v>11852</v>
      </c>
    </row>
    <row r="8864" spans="2:20" x14ac:dyDescent="0.3">
      <c r="B8864" s="1"/>
      <c r="G8864" t="s">
        <v>11852</v>
      </c>
      <c r="H8864" s="5"/>
      <c r="I8864" s="5"/>
      <c r="T8864" t="s">
        <v>11852</v>
      </c>
    </row>
    <row r="8865" spans="2:20" x14ac:dyDescent="0.3">
      <c r="B8865" s="1"/>
      <c r="G8865" t="s">
        <v>11852</v>
      </c>
      <c r="H8865" s="5"/>
      <c r="I8865" s="5"/>
      <c r="T8865" t="s">
        <v>11852</v>
      </c>
    </row>
    <row r="8866" spans="2:20" x14ac:dyDescent="0.3">
      <c r="B8866" s="1"/>
      <c r="G8866" t="s">
        <v>11852</v>
      </c>
      <c r="H8866" s="5"/>
      <c r="I8866" s="5"/>
      <c r="T8866" t="s">
        <v>11852</v>
      </c>
    </row>
    <row r="8867" spans="2:20" x14ac:dyDescent="0.3">
      <c r="B8867" s="1"/>
      <c r="G8867" t="s">
        <v>11852</v>
      </c>
      <c r="H8867" s="5"/>
      <c r="I8867" s="5"/>
      <c r="T8867" t="s">
        <v>11852</v>
      </c>
    </row>
    <row r="8868" spans="2:20" x14ac:dyDescent="0.3">
      <c r="B8868" s="1"/>
      <c r="G8868" t="s">
        <v>11852</v>
      </c>
      <c r="H8868" s="5"/>
      <c r="I8868" s="5"/>
      <c r="T8868" t="s">
        <v>11852</v>
      </c>
    </row>
    <row r="8869" spans="2:20" x14ac:dyDescent="0.3">
      <c r="B8869" s="1"/>
      <c r="G8869" t="s">
        <v>11852</v>
      </c>
      <c r="H8869" s="5"/>
      <c r="I8869" s="5"/>
      <c r="T8869" t="s">
        <v>11852</v>
      </c>
    </row>
    <row r="8870" spans="2:20" x14ac:dyDescent="0.3">
      <c r="B8870" s="1"/>
      <c r="G8870" t="s">
        <v>11852</v>
      </c>
      <c r="H8870" s="5"/>
      <c r="I8870" s="5"/>
      <c r="T8870" t="s">
        <v>11852</v>
      </c>
    </row>
    <row r="8871" spans="2:20" x14ac:dyDescent="0.3">
      <c r="B8871" s="1"/>
      <c r="G8871" t="s">
        <v>11852</v>
      </c>
      <c r="H8871" s="5"/>
      <c r="I8871" s="5"/>
      <c r="T8871" t="s">
        <v>11852</v>
      </c>
    </row>
    <row r="8872" spans="2:20" x14ac:dyDescent="0.3">
      <c r="B8872" s="1"/>
      <c r="G8872" t="s">
        <v>11852</v>
      </c>
      <c r="H8872" s="5"/>
      <c r="I8872" s="5"/>
      <c r="T8872" t="s">
        <v>11852</v>
      </c>
    </row>
    <row r="8873" spans="2:20" x14ac:dyDescent="0.3">
      <c r="B8873" s="1"/>
      <c r="G8873" t="s">
        <v>11852</v>
      </c>
      <c r="H8873" s="5"/>
      <c r="I8873" s="5"/>
      <c r="T8873" t="s">
        <v>11852</v>
      </c>
    </row>
    <row r="8874" spans="2:20" x14ac:dyDescent="0.3">
      <c r="B8874" s="1"/>
      <c r="G8874" t="s">
        <v>11852</v>
      </c>
      <c r="H8874" s="5"/>
      <c r="I8874" s="5"/>
      <c r="T8874" t="s">
        <v>11852</v>
      </c>
    </row>
    <row r="8875" spans="2:20" x14ac:dyDescent="0.3">
      <c r="B8875" s="1"/>
      <c r="G8875" t="s">
        <v>11852</v>
      </c>
      <c r="H8875" s="5"/>
      <c r="I8875" s="5"/>
      <c r="T8875" t="s">
        <v>11852</v>
      </c>
    </row>
    <row r="8876" spans="2:20" x14ac:dyDescent="0.3">
      <c r="B8876" s="1"/>
      <c r="G8876" t="s">
        <v>11852</v>
      </c>
      <c r="H8876" s="5"/>
      <c r="I8876" s="5"/>
      <c r="T8876" t="s">
        <v>11852</v>
      </c>
    </row>
    <row r="8877" spans="2:20" x14ac:dyDescent="0.3">
      <c r="B8877" s="1"/>
      <c r="G8877" t="s">
        <v>11852</v>
      </c>
      <c r="H8877" s="5"/>
      <c r="I8877" s="5"/>
      <c r="T8877" t="s">
        <v>11852</v>
      </c>
    </row>
    <row r="8878" spans="2:20" x14ac:dyDescent="0.3">
      <c r="B8878" s="1"/>
      <c r="G8878" t="s">
        <v>11852</v>
      </c>
      <c r="H8878" s="5"/>
      <c r="I8878" s="5"/>
      <c r="T8878" t="s">
        <v>11852</v>
      </c>
    </row>
    <row r="8879" spans="2:20" x14ac:dyDescent="0.3">
      <c r="B8879" s="1"/>
      <c r="G8879" t="s">
        <v>11852</v>
      </c>
      <c r="H8879" s="5"/>
      <c r="I8879" s="5"/>
      <c r="T8879" t="s">
        <v>11852</v>
      </c>
    </row>
    <row r="8880" spans="2:20" x14ac:dyDescent="0.3">
      <c r="B8880" s="1"/>
      <c r="G8880" t="s">
        <v>11852</v>
      </c>
      <c r="H8880" s="5"/>
      <c r="I8880" s="5"/>
      <c r="T8880" t="s">
        <v>11852</v>
      </c>
    </row>
    <row r="8881" spans="2:20" x14ac:dyDescent="0.3">
      <c r="B8881" s="1"/>
      <c r="G8881" t="s">
        <v>11852</v>
      </c>
      <c r="H8881" s="5"/>
      <c r="I8881" s="5"/>
      <c r="T8881" t="s">
        <v>11852</v>
      </c>
    </row>
    <row r="8882" spans="2:20" x14ac:dyDescent="0.3">
      <c r="B8882" s="1"/>
      <c r="G8882" t="s">
        <v>11852</v>
      </c>
      <c r="H8882" s="5"/>
      <c r="I8882" s="5"/>
      <c r="T8882" t="s">
        <v>11852</v>
      </c>
    </row>
    <row r="8883" spans="2:20" x14ac:dyDescent="0.3">
      <c r="B8883" s="1"/>
      <c r="G8883" t="s">
        <v>11852</v>
      </c>
      <c r="H8883" s="5"/>
      <c r="I8883" s="5"/>
      <c r="T8883" t="s">
        <v>11852</v>
      </c>
    </row>
    <row r="8884" spans="2:20" x14ac:dyDescent="0.3">
      <c r="B8884" s="1"/>
      <c r="G8884" t="s">
        <v>11852</v>
      </c>
      <c r="H8884" s="5"/>
      <c r="I8884" s="5"/>
      <c r="T8884" t="s">
        <v>11852</v>
      </c>
    </row>
    <row r="8885" spans="2:20" x14ac:dyDescent="0.3">
      <c r="B8885" s="1"/>
      <c r="G8885" t="s">
        <v>11852</v>
      </c>
      <c r="H8885" s="5"/>
      <c r="I8885" s="5"/>
      <c r="T8885" t="s">
        <v>11852</v>
      </c>
    </row>
    <row r="8886" spans="2:20" x14ac:dyDescent="0.3">
      <c r="B8886" s="1"/>
      <c r="G8886" t="s">
        <v>11852</v>
      </c>
      <c r="H8886" s="5"/>
      <c r="I8886" s="5"/>
      <c r="T8886" t="s">
        <v>11852</v>
      </c>
    </row>
    <row r="8887" spans="2:20" x14ac:dyDescent="0.3">
      <c r="B8887" s="1"/>
      <c r="G8887" t="s">
        <v>11852</v>
      </c>
      <c r="H8887" s="5"/>
      <c r="I8887" s="5"/>
      <c r="T8887" t="s">
        <v>11852</v>
      </c>
    </row>
    <row r="8888" spans="2:20" x14ac:dyDescent="0.3">
      <c r="B8888" s="1"/>
      <c r="G8888" t="s">
        <v>11852</v>
      </c>
      <c r="H8888" s="5"/>
      <c r="I8888" s="5"/>
      <c r="T8888" t="s">
        <v>11852</v>
      </c>
    </row>
    <row r="8889" spans="2:20" x14ac:dyDescent="0.3">
      <c r="B8889" s="1"/>
      <c r="G8889" t="s">
        <v>11852</v>
      </c>
      <c r="H8889" s="5"/>
      <c r="I8889" s="5"/>
      <c r="T8889" t="s">
        <v>11852</v>
      </c>
    </row>
    <row r="8890" spans="2:20" x14ac:dyDescent="0.3">
      <c r="B8890" s="1"/>
      <c r="G8890" t="s">
        <v>11852</v>
      </c>
      <c r="H8890" s="5"/>
      <c r="I8890" s="5"/>
      <c r="T8890" t="s">
        <v>11852</v>
      </c>
    </row>
    <row r="8891" spans="2:20" x14ac:dyDescent="0.3">
      <c r="B8891" s="1"/>
      <c r="G8891" t="s">
        <v>11852</v>
      </c>
      <c r="H8891" s="5"/>
      <c r="I8891" s="5"/>
      <c r="T8891" t="s">
        <v>11852</v>
      </c>
    </row>
    <row r="8892" spans="2:20" x14ac:dyDescent="0.3">
      <c r="B8892" s="1"/>
      <c r="G8892" t="s">
        <v>11852</v>
      </c>
      <c r="H8892" s="5"/>
      <c r="I8892" s="5"/>
      <c r="T8892" t="s">
        <v>11852</v>
      </c>
    </row>
    <row r="8893" spans="2:20" x14ac:dyDescent="0.3">
      <c r="B8893" s="1"/>
      <c r="G8893" t="s">
        <v>11852</v>
      </c>
      <c r="H8893" s="5"/>
      <c r="I8893" s="5"/>
      <c r="T8893" t="s">
        <v>11852</v>
      </c>
    </row>
    <row r="8894" spans="2:20" x14ac:dyDescent="0.3">
      <c r="B8894" s="1"/>
      <c r="G8894" t="s">
        <v>11852</v>
      </c>
      <c r="H8894" s="5"/>
      <c r="I8894" s="5"/>
      <c r="T8894" t="s">
        <v>11852</v>
      </c>
    </row>
    <row r="8895" spans="2:20" x14ac:dyDescent="0.3">
      <c r="B8895" s="1"/>
      <c r="G8895" t="s">
        <v>11852</v>
      </c>
      <c r="H8895" s="5"/>
      <c r="I8895" s="5"/>
      <c r="T8895" t="s">
        <v>11852</v>
      </c>
    </row>
    <row r="8896" spans="2:20" x14ac:dyDescent="0.3">
      <c r="B8896" s="1"/>
      <c r="G8896" t="s">
        <v>11852</v>
      </c>
      <c r="H8896" s="5"/>
      <c r="I8896" s="5"/>
      <c r="T8896" t="s">
        <v>11852</v>
      </c>
    </row>
    <row r="8897" spans="2:20" x14ac:dyDescent="0.3">
      <c r="B8897" s="1"/>
      <c r="G8897" t="s">
        <v>11852</v>
      </c>
      <c r="H8897" s="5"/>
      <c r="I8897" s="5"/>
      <c r="T8897" t="s">
        <v>11852</v>
      </c>
    </row>
    <row r="8898" spans="2:20" x14ac:dyDescent="0.3">
      <c r="B8898" s="1"/>
      <c r="G8898" t="s">
        <v>11852</v>
      </c>
      <c r="H8898" s="5"/>
      <c r="I8898" s="5"/>
      <c r="T8898" t="s">
        <v>11852</v>
      </c>
    </row>
    <row r="8899" spans="2:20" x14ac:dyDescent="0.3">
      <c r="B8899" s="1"/>
      <c r="G8899" t="s">
        <v>11852</v>
      </c>
      <c r="H8899" s="5"/>
      <c r="I8899" s="5"/>
      <c r="T8899" t="s">
        <v>11852</v>
      </c>
    </row>
    <row r="8900" spans="2:20" x14ac:dyDescent="0.3">
      <c r="B8900" s="1"/>
      <c r="G8900" t="s">
        <v>11852</v>
      </c>
      <c r="H8900" s="5"/>
      <c r="I8900" s="5"/>
      <c r="T8900" t="s">
        <v>11852</v>
      </c>
    </row>
    <row r="8901" spans="2:20" x14ac:dyDescent="0.3">
      <c r="B8901" s="1"/>
      <c r="G8901" t="s">
        <v>11852</v>
      </c>
      <c r="H8901" s="5"/>
      <c r="I8901" s="5"/>
      <c r="T8901" t="s">
        <v>11852</v>
      </c>
    </row>
    <row r="8902" spans="2:20" x14ac:dyDescent="0.3">
      <c r="B8902" s="1"/>
      <c r="G8902" t="s">
        <v>11852</v>
      </c>
      <c r="H8902" s="5"/>
      <c r="I8902" s="5"/>
      <c r="T8902" t="s">
        <v>11852</v>
      </c>
    </row>
    <row r="8903" spans="2:20" x14ac:dyDescent="0.3">
      <c r="B8903" s="1"/>
      <c r="G8903" t="s">
        <v>11852</v>
      </c>
      <c r="H8903" s="5"/>
      <c r="I8903" s="5"/>
      <c r="T8903" t="s">
        <v>11852</v>
      </c>
    </row>
    <row r="8904" spans="2:20" x14ac:dyDescent="0.3">
      <c r="B8904" s="1"/>
      <c r="G8904" t="s">
        <v>11852</v>
      </c>
      <c r="H8904" s="5"/>
      <c r="I8904" s="5"/>
      <c r="T8904" t="s">
        <v>11852</v>
      </c>
    </row>
    <row r="8905" spans="2:20" x14ac:dyDescent="0.3">
      <c r="B8905" s="1"/>
      <c r="G8905" t="s">
        <v>11852</v>
      </c>
      <c r="H8905" s="5"/>
      <c r="I8905" s="5"/>
      <c r="T8905" t="s">
        <v>11852</v>
      </c>
    </row>
    <row r="8906" spans="2:20" x14ac:dyDescent="0.3">
      <c r="B8906" s="1"/>
      <c r="G8906" t="s">
        <v>11852</v>
      </c>
      <c r="H8906" s="5"/>
      <c r="I8906" s="5"/>
      <c r="T8906" t="s">
        <v>11852</v>
      </c>
    </row>
    <row r="8907" spans="2:20" x14ac:dyDescent="0.3">
      <c r="B8907" s="1"/>
      <c r="G8907" t="s">
        <v>11852</v>
      </c>
      <c r="H8907" s="5"/>
      <c r="I8907" s="5"/>
      <c r="T8907" t="s">
        <v>11852</v>
      </c>
    </row>
    <row r="8908" spans="2:20" x14ac:dyDescent="0.3">
      <c r="B8908" s="1"/>
      <c r="G8908" t="s">
        <v>11852</v>
      </c>
      <c r="H8908" s="5"/>
      <c r="I8908" s="5"/>
      <c r="T8908" t="s">
        <v>11852</v>
      </c>
    </row>
    <row r="8909" spans="2:20" x14ac:dyDescent="0.3">
      <c r="B8909" s="1"/>
      <c r="G8909" t="s">
        <v>11852</v>
      </c>
      <c r="H8909" s="5"/>
      <c r="I8909" s="5"/>
      <c r="T8909" t="s">
        <v>11852</v>
      </c>
    </row>
    <row r="8910" spans="2:20" x14ac:dyDescent="0.3">
      <c r="B8910" s="1"/>
      <c r="G8910" t="s">
        <v>11852</v>
      </c>
      <c r="H8910" s="5"/>
      <c r="I8910" s="5"/>
      <c r="T8910" t="s">
        <v>11852</v>
      </c>
    </row>
    <row r="8911" spans="2:20" x14ac:dyDescent="0.3">
      <c r="B8911" s="1"/>
      <c r="G8911" t="s">
        <v>11852</v>
      </c>
      <c r="H8911" s="5"/>
      <c r="I8911" s="5"/>
      <c r="T8911" t="s">
        <v>11852</v>
      </c>
    </row>
    <row r="8912" spans="2:20" x14ac:dyDescent="0.3">
      <c r="B8912" s="1"/>
      <c r="G8912" t="s">
        <v>11852</v>
      </c>
      <c r="H8912" s="5"/>
      <c r="I8912" s="5"/>
      <c r="T8912" t="s">
        <v>11852</v>
      </c>
    </row>
    <row r="8913" spans="2:20" x14ac:dyDescent="0.3">
      <c r="B8913" s="1"/>
      <c r="G8913" t="s">
        <v>11852</v>
      </c>
      <c r="H8913" s="5"/>
      <c r="I8913" s="5"/>
      <c r="T8913" t="s">
        <v>11852</v>
      </c>
    </row>
    <row r="8914" spans="2:20" x14ac:dyDescent="0.3">
      <c r="B8914" s="1"/>
      <c r="G8914" t="s">
        <v>11852</v>
      </c>
      <c r="H8914" s="5"/>
      <c r="I8914" s="5"/>
      <c r="T8914" t="s">
        <v>11852</v>
      </c>
    </row>
    <row r="8915" spans="2:20" x14ac:dyDescent="0.3">
      <c r="B8915" s="1"/>
      <c r="G8915" t="s">
        <v>11852</v>
      </c>
      <c r="H8915" s="5"/>
      <c r="I8915" s="5"/>
      <c r="T8915" t="s">
        <v>11852</v>
      </c>
    </row>
    <row r="8916" spans="2:20" x14ac:dyDescent="0.3">
      <c r="B8916" s="1"/>
      <c r="G8916" t="s">
        <v>11852</v>
      </c>
      <c r="H8916" s="5"/>
      <c r="I8916" s="5"/>
      <c r="T8916" t="s">
        <v>11852</v>
      </c>
    </row>
    <row r="8917" spans="2:20" x14ac:dyDescent="0.3">
      <c r="B8917" s="1"/>
      <c r="G8917" t="s">
        <v>11852</v>
      </c>
      <c r="H8917" s="5"/>
      <c r="I8917" s="5"/>
      <c r="T8917" t="s">
        <v>11852</v>
      </c>
    </row>
    <row r="8918" spans="2:20" x14ac:dyDescent="0.3">
      <c r="B8918" s="1"/>
      <c r="G8918" t="s">
        <v>11852</v>
      </c>
      <c r="H8918" s="5"/>
      <c r="I8918" s="5"/>
      <c r="T8918" t="s">
        <v>11852</v>
      </c>
    </row>
    <row r="8919" spans="2:20" x14ac:dyDescent="0.3">
      <c r="B8919" s="1"/>
      <c r="G8919" t="s">
        <v>11852</v>
      </c>
      <c r="H8919" s="5"/>
      <c r="I8919" s="5"/>
      <c r="T8919" t="s">
        <v>11852</v>
      </c>
    </row>
    <row r="8920" spans="2:20" x14ac:dyDescent="0.3">
      <c r="B8920" s="1"/>
      <c r="G8920" t="s">
        <v>11852</v>
      </c>
      <c r="H8920" s="5"/>
      <c r="I8920" s="5"/>
      <c r="T8920" t="s">
        <v>11852</v>
      </c>
    </row>
    <row r="8921" spans="2:20" x14ac:dyDescent="0.3">
      <c r="B8921" s="1"/>
      <c r="G8921" t="s">
        <v>11852</v>
      </c>
      <c r="H8921" s="5"/>
      <c r="I8921" s="5"/>
      <c r="T8921" t="s">
        <v>11852</v>
      </c>
    </row>
    <row r="8922" spans="2:20" x14ac:dyDescent="0.3">
      <c r="B8922" s="1"/>
      <c r="G8922" t="s">
        <v>11852</v>
      </c>
      <c r="H8922" s="5"/>
      <c r="I8922" s="5"/>
      <c r="T8922" t="s">
        <v>11852</v>
      </c>
    </row>
    <row r="8923" spans="2:20" x14ac:dyDescent="0.3">
      <c r="B8923" s="1"/>
      <c r="G8923" t="s">
        <v>11852</v>
      </c>
      <c r="H8923" s="5"/>
      <c r="I8923" s="5"/>
      <c r="T8923" t="s">
        <v>11852</v>
      </c>
    </row>
    <row r="8924" spans="2:20" x14ac:dyDescent="0.3">
      <c r="B8924" s="1"/>
      <c r="G8924" t="s">
        <v>11852</v>
      </c>
      <c r="H8924" s="5"/>
      <c r="I8924" s="5"/>
      <c r="T8924" t="s">
        <v>11852</v>
      </c>
    </row>
    <row r="8925" spans="2:20" x14ac:dyDescent="0.3">
      <c r="B8925" s="1"/>
      <c r="G8925" t="s">
        <v>11852</v>
      </c>
      <c r="H8925" s="5"/>
      <c r="I8925" s="5"/>
      <c r="T8925" t="s">
        <v>11852</v>
      </c>
    </row>
    <row r="8926" spans="2:20" x14ac:dyDescent="0.3">
      <c r="B8926" s="1"/>
      <c r="G8926" t="s">
        <v>11852</v>
      </c>
      <c r="H8926" s="5"/>
      <c r="I8926" s="5"/>
      <c r="T8926" t="s">
        <v>11852</v>
      </c>
    </row>
    <row r="8927" spans="2:20" x14ac:dyDescent="0.3">
      <c r="B8927" s="1"/>
      <c r="G8927" t="s">
        <v>11852</v>
      </c>
      <c r="H8927" s="5"/>
      <c r="I8927" s="5"/>
      <c r="T8927" t="s">
        <v>11852</v>
      </c>
    </row>
    <row r="8928" spans="2:20" x14ac:dyDescent="0.3">
      <c r="B8928" s="1"/>
      <c r="G8928" t="s">
        <v>11852</v>
      </c>
      <c r="H8928" s="5"/>
      <c r="I8928" s="5"/>
      <c r="T8928" t="s">
        <v>11852</v>
      </c>
    </row>
    <row r="8929" spans="2:20" x14ac:dyDescent="0.3">
      <c r="B8929" s="1"/>
      <c r="G8929" t="s">
        <v>11852</v>
      </c>
      <c r="H8929" s="5"/>
      <c r="I8929" s="5"/>
      <c r="T8929" t="s">
        <v>11852</v>
      </c>
    </row>
    <row r="8930" spans="2:20" x14ac:dyDescent="0.3">
      <c r="B8930" s="1"/>
      <c r="G8930" t="s">
        <v>11852</v>
      </c>
      <c r="H8930" s="5"/>
      <c r="I8930" s="5"/>
      <c r="T8930" t="s">
        <v>11852</v>
      </c>
    </row>
    <row r="8931" spans="2:20" x14ac:dyDescent="0.3">
      <c r="B8931" s="1"/>
      <c r="G8931" t="s">
        <v>11852</v>
      </c>
      <c r="H8931" s="5"/>
      <c r="I8931" s="5"/>
      <c r="T8931" t="s">
        <v>11852</v>
      </c>
    </row>
    <row r="8932" spans="2:20" x14ac:dyDescent="0.3">
      <c r="B8932" s="1"/>
      <c r="G8932" t="s">
        <v>11852</v>
      </c>
      <c r="H8932" s="5"/>
      <c r="I8932" s="5"/>
      <c r="T8932" t="s">
        <v>11852</v>
      </c>
    </row>
    <row r="8933" spans="2:20" x14ac:dyDescent="0.3">
      <c r="B8933" s="1"/>
      <c r="G8933" t="s">
        <v>11852</v>
      </c>
      <c r="H8933" s="5"/>
      <c r="I8933" s="5"/>
      <c r="T8933" t="s">
        <v>11852</v>
      </c>
    </row>
    <row r="8934" spans="2:20" x14ac:dyDescent="0.3">
      <c r="B8934" s="1"/>
      <c r="G8934" t="s">
        <v>11852</v>
      </c>
      <c r="H8934" s="5"/>
      <c r="I8934" s="5"/>
      <c r="T8934" t="s">
        <v>11852</v>
      </c>
    </row>
    <row r="8935" spans="2:20" x14ac:dyDescent="0.3">
      <c r="B8935" s="1"/>
      <c r="G8935" t="s">
        <v>11852</v>
      </c>
      <c r="H8935" s="5"/>
      <c r="I8935" s="5"/>
      <c r="T8935" t="s">
        <v>11852</v>
      </c>
    </row>
    <row r="8936" spans="2:20" x14ac:dyDescent="0.3">
      <c r="B8936" s="1"/>
      <c r="G8936" t="s">
        <v>11852</v>
      </c>
      <c r="H8936" s="5"/>
      <c r="I8936" s="5"/>
      <c r="T8936" t="s">
        <v>11852</v>
      </c>
    </row>
    <row r="8937" spans="2:20" x14ac:dyDescent="0.3">
      <c r="B8937" s="1"/>
      <c r="G8937" t="s">
        <v>11852</v>
      </c>
      <c r="H8937" s="5"/>
      <c r="I8937" s="5"/>
      <c r="T8937" t="s">
        <v>11852</v>
      </c>
    </row>
    <row r="8938" spans="2:20" x14ac:dyDescent="0.3">
      <c r="B8938" s="1"/>
      <c r="G8938" t="s">
        <v>11852</v>
      </c>
      <c r="H8938" s="5"/>
      <c r="I8938" s="5"/>
      <c r="T8938" t="s">
        <v>11852</v>
      </c>
    </row>
    <row r="8939" spans="2:20" x14ac:dyDescent="0.3">
      <c r="B8939" s="1"/>
      <c r="G8939" t="s">
        <v>11852</v>
      </c>
      <c r="H8939" s="5"/>
      <c r="I8939" s="5"/>
      <c r="T8939" t="s">
        <v>11852</v>
      </c>
    </row>
    <row r="8940" spans="2:20" x14ac:dyDescent="0.3">
      <c r="B8940" s="1"/>
      <c r="G8940" t="s">
        <v>11852</v>
      </c>
      <c r="H8940" s="5"/>
      <c r="I8940" s="5"/>
      <c r="T8940" t="s">
        <v>11852</v>
      </c>
    </row>
    <row r="8941" spans="2:20" x14ac:dyDescent="0.3">
      <c r="B8941" s="1"/>
      <c r="G8941" t="s">
        <v>11852</v>
      </c>
      <c r="H8941" s="5"/>
      <c r="I8941" s="5"/>
      <c r="T8941" t="s">
        <v>11852</v>
      </c>
    </row>
    <row r="8942" spans="2:20" x14ac:dyDescent="0.3">
      <c r="B8942" s="1"/>
      <c r="G8942" t="s">
        <v>11852</v>
      </c>
      <c r="H8942" s="5"/>
      <c r="I8942" s="5"/>
      <c r="T8942" t="s">
        <v>11852</v>
      </c>
    </row>
    <row r="8943" spans="2:20" x14ac:dyDescent="0.3">
      <c r="B8943" s="1"/>
      <c r="G8943" t="s">
        <v>11852</v>
      </c>
      <c r="H8943" s="5"/>
      <c r="I8943" s="5"/>
      <c r="T8943" t="s">
        <v>11852</v>
      </c>
    </row>
    <row r="8944" spans="2:20" x14ac:dyDescent="0.3">
      <c r="B8944" s="1"/>
      <c r="G8944" t="s">
        <v>11852</v>
      </c>
      <c r="H8944" s="5"/>
      <c r="I8944" s="5"/>
      <c r="T8944" t="s">
        <v>11852</v>
      </c>
    </row>
    <row r="8945" spans="2:20" x14ac:dyDescent="0.3">
      <c r="B8945" s="1"/>
      <c r="G8945" t="s">
        <v>11852</v>
      </c>
      <c r="H8945" s="5"/>
      <c r="I8945" s="5"/>
      <c r="T8945" t="s">
        <v>11852</v>
      </c>
    </row>
    <row r="8946" spans="2:20" x14ac:dyDescent="0.3">
      <c r="B8946" s="1"/>
      <c r="G8946" t="s">
        <v>11852</v>
      </c>
      <c r="H8946" s="5"/>
      <c r="I8946" s="5"/>
      <c r="T8946" t="s">
        <v>11852</v>
      </c>
    </row>
    <row r="8947" spans="2:20" x14ac:dyDescent="0.3">
      <c r="B8947" s="1"/>
      <c r="G8947" t="s">
        <v>11852</v>
      </c>
      <c r="H8947" s="5"/>
      <c r="I8947" s="5"/>
      <c r="T8947" t="s">
        <v>11852</v>
      </c>
    </row>
    <row r="8948" spans="2:20" x14ac:dyDescent="0.3">
      <c r="B8948" s="1"/>
      <c r="G8948" t="s">
        <v>11852</v>
      </c>
      <c r="H8948" s="5"/>
      <c r="I8948" s="5"/>
      <c r="T8948" t="s">
        <v>11852</v>
      </c>
    </row>
    <row r="8949" spans="2:20" x14ac:dyDescent="0.3">
      <c r="B8949" s="1"/>
      <c r="G8949" t="s">
        <v>11852</v>
      </c>
      <c r="H8949" s="5"/>
      <c r="I8949" s="5"/>
      <c r="T8949" t="s">
        <v>11852</v>
      </c>
    </row>
    <row r="8950" spans="2:20" x14ac:dyDescent="0.3">
      <c r="B8950" s="1"/>
      <c r="G8950" t="s">
        <v>11852</v>
      </c>
      <c r="H8950" s="5"/>
      <c r="I8950" s="5"/>
      <c r="T8950" t="s">
        <v>11852</v>
      </c>
    </row>
    <row r="8951" spans="2:20" x14ac:dyDescent="0.3">
      <c r="B8951" s="1"/>
      <c r="G8951" t="s">
        <v>11852</v>
      </c>
      <c r="H8951" s="5"/>
      <c r="I8951" s="5"/>
      <c r="T8951" t="s">
        <v>11852</v>
      </c>
    </row>
    <row r="8952" spans="2:20" x14ac:dyDescent="0.3">
      <c r="B8952" s="1"/>
      <c r="G8952" t="s">
        <v>11852</v>
      </c>
      <c r="H8952" s="5"/>
      <c r="I8952" s="5"/>
      <c r="T8952" t="s">
        <v>11852</v>
      </c>
    </row>
    <row r="8953" spans="2:20" x14ac:dyDescent="0.3">
      <c r="B8953" s="1"/>
      <c r="G8953" t="s">
        <v>11852</v>
      </c>
      <c r="H8953" s="5"/>
      <c r="I8953" s="5"/>
      <c r="T8953" t="s">
        <v>11852</v>
      </c>
    </row>
    <row r="8954" spans="2:20" x14ac:dyDescent="0.3">
      <c r="B8954" s="1"/>
      <c r="G8954" t="s">
        <v>11852</v>
      </c>
      <c r="H8954" s="5"/>
      <c r="I8954" s="5"/>
      <c r="T8954" t="s">
        <v>11852</v>
      </c>
    </row>
    <row r="8955" spans="2:20" x14ac:dyDescent="0.3">
      <c r="B8955" s="1"/>
      <c r="G8955" t="s">
        <v>11852</v>
      </c>
      <c r="H8955" s="5"/>
      <c r="I8955" s="5"/>
      <c r="T8955" t="s">
        <v>11852</v>
      </c>
    </row>
    <row r="8956" spans="2:20" x14ac:dyDescent="0.3">
      <c r="B8956" s="1"/>
      <c r="G8956" t="s">
        <v>11852</v>
      </c>
      <c r="H8956" s="5"/>
      <c r="I8956" s="5"/>
      <c r="T8956" t="s">
        <v>11852</v>
      </c>
    </row>
    <row r="8957" spans="2:20" x14ac:dyDescent="0.3">
      <c r="B8957" s="1"/>
      <c r="G8957" t="s">
        <v>11852</v>
      </c>
      <c r="H8957" s="5"/>
      <c r="I8957" s="5"/>
      <c r="T8957" t="s">
        <v>11852</v>
      </c>
    </row>
    <row r="8958" spans="2:20" x14ac:dyDescent="0.3">
      <c r="B8958" s="1"/>
      <c r="G8958" t="s">
        <v>11852</v>
      </c>
      <c r="H8958" s="5"/>
      <c r="I8958" s="5"/>
      <c r="T8958" t="s">
        <v>11852</v>
      </c>
    </row>
    <row r="8959" spans="2:20" x14ac:dyDescent="0.3">
      <c r="B8959" s="1"/>
      <c r="G8959" t="s">
        <v>11852</v>
      </c>
      <c r="H8959" s="5"/>
      <c r="I8959" s="5"/>
      <c r="T8959" t="s">
        <v>11852</v>
      </c>
    </row>
    <row r="8960" spans="2:20" x14ac:dyDescent="0.3">
      <c r="B8960" s="1"/>
      <c r="G8960" t="s">
        <v>11852</v>
      </c>
      <c r="H8960" s="5"/>
      <c r="I8960" s="5"/>
      <c r="T8960" t="s">
        <v>11852</v>
      </c>
    </row>
    <row r="8961" spans="2:20" x14ac:dyDescent="0.3">
      <c r="B8961" s="1"/>
      <c r="G8961" t="s">
        <v>11852</v>
      </c>
      <c r="H8961" s="5"/>
      <c r="I8961" s="5"/>
      <c r="T8961" t="s">
        <v>11852</v>
      </c>
    </row>
    <row r="8962" spans="2:20" x14ac:dyDescent="0.3">
      <c r="B8962" s="1"/>
      <c r="G8962" t="s">
        <v>11852</v>
      </c>
      <c r="H8962" s="5"/>
      <c r="I8962" s="5"/>
      <c r="T8962" t="s">
        <v>11852</v>
      </c>
    </row>
    <row r="8963" spans="2:20" x14ac:dyDescent="0.3">
      <c r="B8963" s="1"/>
      <c r="G8963" t="s">
        <v>11852</v>
      </c>
      <c r="H8963" s="5"/>
      <c r="I8963" s="5"/>
      <c r="T8963" t="s">
        <v>11852</v>
      </c>
    </row>
    <row r="8964" spans="2:20" x14ac:dyDescent="0.3">
      <c r="B8964" s="1"/>
      <c r="G8964" t="s">
        <v>11852</v>
      </c>
      <c r="H8964" s="5"/>
      <c r="I8964" s="5"/>
      <c r="T8964" t="s">
        <v>11852</v>
      </c>
    </row>
    <row r="8965" spans="2:20" x14ac:dyDescent="0.3">
      <c r="B8965" s="1"/>
      <c r="G8965" t="s">
        <v>11852</v>
      </c>
      <c r="H8965" s="5"/>
      <c r="I8965" s="5"/>
      <c r="T8965" t="s">
        <v>11852</v>
      </c>
    </row>
    <row r="8966" spans="2:20" x14ac:dyDescent="0.3">
      <c r="B8966" s="1"/>
      <c r="G8966" t="s">
        <v>11852</v>
      </c>
      <c r="H8966" s="5"/>
      <c r="I8966" s="5"/>
      <c r="T8966" t="s">
        <v>11852</v>
      </c>
    </row>
    <row r="8967" spans="2:20" x14ac:dyDescent="0.3">
      <c r="B8967" s="1"/>
      <c r="G8967" t="s">
        <v>11852</v>
      </c>
      <c r="H8967" s="5"/>
      <c r="I8967" s="5"/>
      <c r="T8967" t="s">
        <v>11852</v>
      </c>
    </row>
    <row r="8968" spans="2:20" x14ac:dyDescent="0.3">
      <c r="B8968" s="1"/>
      <c r="G8968" t="s">
        <v>11852</v>
      </c>
      <c r="H8968" s="5"/>
      <c r="I8968" s="5"/>
      <c r="T8968" t="s">
        <v>11852</v>
      </c>
    </row>
    <row r="8969" spans="2:20" x14ac:dyDescent="0.3">
      <c r="B8969" s="1"/>
      <c r="G8969" t="s">
        <v>11852</v>
      </c>
      <c r="H8969" s="5"/>
      <c r="I8969" s="5"/>
      <c r="T8969" t="s">
        <v>11852</v>
      </c>
    </row>
    <row r="8970" spans="2:20" x14ac:dyDescent="0.3">
      <c r="B8970" s="1"/>
      <c r="G8970" t="s">
        <v>11852</v>
      </c>
      <c r="H8970" s="5"/>
      <c r="I8970" s="5"/>
      <c r="T8970" t="s">
        <v>11852</v>
      </c>
    </row>
    <row r="8971" spans="2:20" x14ac:dyDescent="0.3">
      <c r="B8971" s="1"/>
      <c r="G8971" t="s">
        <v>11852</v>
      </c>
      <c r="H8971" s="5"/>
      <c r="I8971" s="5"/>
      <c r="T8971" t="s">
        <v>11852</v>
      </c>
    </row>
    <row r="8972" spans="2:20" x14ac:dyDescent="0.3">
      <c r="B8972" s="1"/>
      <c r="G8972" t="s">
        <v>11852</v>
      </c>
      <c r="H8972" s="5"/>
      <c r="I8972" s="5"/>
      <c r="T8972" t="s">
        <v>11852</v>
      </c>
    </row>
    <row r="8973" spans="2:20" x14ac:dyDescent="0.3">
      <c r="B8973" s="1"/>
      <c r="G8973" t="s">
        <v>11852</v>
      </c>
      <c r="H8973" s="5"/>
      <c r="I8973" s="5"/>
      <c r="T8973" t="s">
        <v>11852</v>
      </c>
    </row>
    <row r="8974" spans="2:20" x14ac:dyDescent="0.3">
      <c r="B8974" s="1"/>
      <c r="G8974" t="s">
        <v>11852</v>
      </c>
      <c r="H8974" s="5"/>
      <c r="I8974" s="5"/>
      <c r="T8974" t="s">
        <v>11852</v>
      </c>
    </row>
    <row r="8975" spans="2:20" x14ac:dyDescent="0.3">
      <c r="B8975" s="1"/>
      <c r="G8975" t="s">
        <v>11852</v>
      </c>
      <c r="H8975" s="5"/>
      <c r="I8975" s="5"/>
      <c r="T8975" t="s">
        <v>11852</v>
      </c>
    </row>
    <row r="8976" spans="2:20" x14ac:dyDescent="0.3">
      <c r="B8976" s="1"/>
      <c r="G8976" t="s">
        <v>11852</v>
      </c>
      <c r="H8976" s="5"/>
      <c r="I8976" s="5"/>
      <c r="T8976" t="s">
        <v>11852</v>
      </c>
    </row>
    <row r="8977" spans="2:20" x14ac:dyDescent="0.3">
      <c r="B8977" s="1"/>
      <c r="G8977" t="s">
        <v>11852</v>
      </c>
      <c r="H8977" s="5"/>
      <c r="I8977" s="5"/>
      <c r="T8977" t="s">
        <v>11852</v>
      </c>
    </row>
    <row r="8978" spans="2:20" x14ac:dyDescent="0.3">
      <c r="B8978" s="1"/>
      <c r="G8978" t="s">
        <v>11852</v>
      </c>
      <c r="H8978" s="5"/>
      <c r="I8978" s="5"/>
      <c r="T8978" t="s">
        <v>11852</v>
      </c>
    </row>
    <row r="8979" spans="2:20" x14ac:dyDescent="0.3">
      <c r="B8979" s="1"/>
      <c r="G8979" t="s">
        <v>11852</v>
      </c>
      <c r="H8979" s="5"/>
      <c r="I8979" s="5"/>
      <c r="T8979" t="s">
        <v>11852</v>
      </c>
    </row>
    <row r="8980" spans="2:20" x14ac:dyDescent="0.3">
      <c r="B8980" s="1"/>
      <c r="G8980" t="s">
        <v>11852</v>
      </c>
      <c r="H8980" s="5"/>
      <c r="I8980" s="5"/>
      <c r="T8980" t="s">
        <v>11852</v>
      </c>
    </row>
    <row r="8981" spans="2:20" x14ac:dyDescent="0.3">
      <c r="B8981" s="1"/>
      <c r="G8981" t="s">
        <v>11852</v>
      </c>
      <c r="H8981" s="5"/>
      <c r="I8981" s="5"/>
      <c r="T8981" t="s">
        <v>11852</v>
      </c>
    </row>
    <row r="8982" spans="2:20" x14ac:dyDescent="0.3">
      <c r="B8982" s="1"/>
      <c r="G8982" t="s">
        <v>11852</v>
      </c>
      <c r="H8982" s="5"/>
      <c r="I8982" s="5"/>
      <c r="T8982" t="s">
        <v>11852</v>
      </c>
    </row>
    <row r="8983" spans="2:20" x14ac:dyDescent="0.3">
      <c r="B8983" s="1"/>
      <c r="G8983" t="s">
        <v>11852</v>
      </c>
      <c r="H8983" s="5"/>
      <c r="I8983" s="5"/>
      <c r="T8983" t="s">
        <v>11852</v>
      </c>
    </row>
    <row r="8984" spans="2:20" x14ac:dyDescent="0.3">
      <c r="B8984" s="1"/>
      <c r="G8984" t="s">
        <v>11852</v>
      </c>
      <c r="H8984" s="5"/>
      <c r="I8984" s="5"/>
      <c r="T8984" t="s">
        <v>11852</v>
      </c>
    </row>
    <row r="8985" spans="2:20" x14ac:dyDescent="0.3">
      <c r="B8985" s="1"/>
      <c r="G8985" t="s">
        <v>11852</v>
      </c>
      <c r="H8985" s="5"/>
      <c r="I8985" s="5"/>
      <c r="T8985" t="s">
        <v>11852</v>
      </c>
    </row>
    <row r="8986" spans="2:20" x14ac:dyDescent="0.3">
      <c r="B8986" s="1"/>
      <c r="G8986" t="s">
        <v>11852</v>
      </c>
      <c r="H8986" s="5"/>
      <c r="I8986" s="5"/>
      <c r="T8986" t="s">
        <v>11852</v>
      </c>
    </row>
    <row r="8987" spans="2:20" x14ac:dyDescent="0.3">
      <c r="B8987" s="1"/>
      <c r="G8987" t="s">
        <v>11852</v>
      </c>
      <c r="H8987" s="5"/>
      <c r="I8987" s="5"/>
      <c r="T8987" t="s">
        <v>11852</v>
      </c>
    </row>
    <row r="8988" spans="2:20" x14ac:dyDescent="0.3">
      <c r="B8988" s="1"/>
      <c r="G8988" t="s">
        <v>11852</v>
      </c>
      <c r="H8988" s="5"/>
      <c r="I8988" s="5"/>
      <c r="T8988" t="s">
        <v>11852</v>
      </c>
    </row>
    <row r="8989" spans="2:20" x14ac:dyDescent="0.3">
      <c r="B8989" s="1"/>
      <c r="G8989" t="s">
        <v>11852</v>
      </c>
      <c r="H8989" s="5"/>
      <c r="I8989" s="5"/>
      <c r="T8989" t="s">
        <v>11852</v>
      </c>
    </row>
    <row r="8990" spans="2:20" x14ac:dyDescent="0.3">
      <c r="B8990" s="1"/>
      <c r="G8990" t="s">
        <v>11852</v>
      </c>
      <c r="H8990" s="5"/>
      <c r="I8990" s="5"/>
      <c r="T8990" t="s">
        <v>11852</v>
      </c>
    </row>
    <row r="8991" spans="2:20" x14ac:dyDescent="0.3">
      <c r="B8991" s="1"/>
      <c r="G8991" t="s">
        <v>11852</v>
      </c>
      <c r="H8991" s="5"/>
      <c r="I8991" s="5"/>
      <c r="T8991" t="s">
        <v>11852</v>
      </c>
    </row>
    <row r="8992" spans="2:20" x14ac:dyDescent="0.3">
      <c r="B8992" s="1"/>
      <c r="G8992" t="s">
        <v>11852</v>
      </c>
      <c r="H8992" s="5"/>
      <c r="I8992" s="5"/>
      <c r="T8992" t="s">
        <v>11852</v>
      </c>
    </row>
    <row r="8993" spans="2:20" x14ac:dyDescent="0.3">
      <c r="B8993" s="1"/>
      <c r="G8993" t="s">
        <v>11852</v>
      </c>
      <c r="H8993" s="5"/>
      <c r="I8993" s="5"/>
      <c r="T8993" t="s">
        <v>11852</v>
      </c>
    </row>
    <row r="8994" spans="2:20" x14ac:dyDescent="0.3">
      <c r="B8994" s="1"/>
      <c r="G8994" t="s">
        <v>11852</v>
      </c>
      <c r="H8994" s="5"/>
      <c r="I8994" s="5"/>
      <c r="T8994" t="s">
        <v>11852</v>
      </c>
    </row>
    <row r="8995" spans="2:20" x14ac:dyDescent="0.3">
      <c r="B8995" s="1"/>
      <c r="G8995" t="s">
        <v>11852</v>
      </c>
      <c r="H8995" s="5"/>
      <c r="I8995" s="5"/>
      <c r="T8995" t="s">
        <v>11852</v>
      </c>
    </row>
    <row r="8996" spans="2:20" x14ac:dyDescent="0.3">
      <c r="B8996" s="1"/>
      <c r="G8996" t="s">
        <v>11852</v>
      </c>
      <c r="H8996" s="5"/>
      <c r="I8996" s="5"/>
      <c r="T8996" t="s">
        <v>11852</v>
      </c>
    </row>
    <row r="8997" spans="2:20" x14ac:dyDescent="0.3">
      <c r="B8997" s="1"/>
      <c r="G8997" t="s">
        <v>11852</v>
      </c>
      <c r="H8997" s="5"/>
      <c r="I8997" s="5"/>
      <c r="T8997" t="s">
        <v>11852</v>
      </c>
    </row>
    <row r="8998" spans="2:20" x14ac:dyDescent="0.3">
      <c r="B8998" s="1"/>
      <c r="G8998" t="s">
        <v>11852</v>
      </c>
      <c r="H8998" s="5"/>
      <c r="I8998" s="5"/>
      <c r="T8998" t="s">
        <v>11852</v>
      </c>
    </row>
    <row r="8999" spans="2:20" x14ac:dyDescent="0.3">
      <c r="B8999" s="1"/>
      <c r="G8999" t="s">
        <v>11852</v>
      </c>
      <c r="H8999" s="5"/>
      <c r="I8999" s="5"/>
      <c r="T8999" t="s">
        <v>11852</v>
      </c>
    </row>
    <row r="9000" spans="2:20" x14ac:dyDescent="0.3">
      <c r="B9000" s="1"/>
      <c r="G9000" t="s">
        <v>11852</v>
      </c>
      <c r="H9000" s="5"/>
      <c r="I9000" s="5"/>
      <c r="T9000" t="s">
        <v>11852</v>
      </c>
    </row>
    <row r="9001" spans="2:20" x14ac:dyDescent="0.3">
      <c r="B9001" s="1"/>
      <c r="G9001" t="s">
        <v>11852</v>
      </c>
      <c r="H9001" s="5"/>
      <c r="I9001" s="5"/>
      <c r="T9001" t="s">
        <v>11852</v>
      </c>
    </row>
    <row r="9002" spans="2:20" x14ac:dyDescent="0.3">
      <c r="B9002" s="1"/>
      <c r="G9002" t="s">
        <v>11852</v>
      </c>
      <c r="H9002" s="5"/>
      <c r="I9002" s="5"/>
      <c r="T9002" t="s">
        <v>11852</v>
      </c>
    </row>
    <row r="9003" spans="2:20" x14ac:dyDescent="0.3">
      <c r="B9003" s="1"/>
      <c r="G9003" t="s">
        <v>11852</v>
      </c>
      <c r="H9003" s="5"/>
      <c r="I9003" s="5"/>
      <c r="T9003" t="s">
        <v>11852</v>
      </c>
    </row>
    <row r="9004" spans="2:20" x14ac:dyDescent="0.3">
      <c r="B9004" s="1"/>
      <c r="G9004" t="s">
        <v>11852</v>
      </c>
      <c r="H9004" s="5"/>
      <c r="I9004" s="5"/>
      <c r="T9004" t="s">
        <v>11852</v>
      </c>
    </row>
    <row r="9005" spans="2:20" x14ac:dyDescent="0.3">
      <c r="B9005" s="1"/>
      <c r="G9005" t="s">
        <v>11852</v>
      </c>
      <c r="H9005" s="5"/>
      <c r="I9005" s="5"/>
      <c r="T9005" t="s">
        <v>11852</v>
      </c>
    </row>
    <row r="9006" spans="2:20" x14ac:dyDescent="0.3">
      <c r="B9006" s="1"/>
      <c r="G9006" t="s">
        <v>11852</v>
      </c>
      <c r="H9006" s="5"/>
      <c r="I9006" s="5"/>
      <c r="T9006" t="s">
        <v>11852</v>
      </c>
    </row>
    <row r="9007" spans="2:20" x14ac:dyDescent="0.3">
      <c r="B9007" s="1"/>
      <c r="G9007" t="s">
        <v>11852</v>
      </c>
      <c r="H9007" s="5"/>
      <c r="I9007" s="5"/>
      <c r="T9007" t="s">
        <v>11852</v>
      </c>
    </row>
    <row r="9008" spans="2:20" x14ac:dyDescent="0.3">
      <c r="B9008" s="1"/>
      <c r="G9008" t="s">
        <v>11852</v>
      </c>
      <c r="H9008" s="5"/>
      <c r="I9008" s="5"/>
      <c r="T9008" t="s">
        <v>11852</v>
      </c>
    </row>
    <row r="9009" spans="2:20" x14ac:dyDescent="0.3">
      <c r="B9009" s="1"/>
      <c r="G9009" t="s">
        <v>11852</v>
      </c>
      <c r="H9009" s="5"/>
      <c r="I9009" s="5"/>
      <c r="T9009" t="s">
        <v>11852</v>
      </c>
    </row>
    <row r="9010" spans="2:20" x14ac:dyDescent="0.3">
      <c r="B9010" s="1"/>
      <c r="G9010" t="s">
        <v>11852</v>
      </c>
      <c r="H9010" s="5"/>
      <c r="I9010" s="5"/>
      <c r="T9010" t="s">
        <v>11852</v>
      </c>
    </row>
    <row r="9011" spans="2:20" x14ac:dyDescent="0.3">
      <c r="B9011" s="1"/>
      <c r="G9011" t="s">
        <v>11852</v>
      </c>
      <c r="H9011" s="5"/>
      <c r="I9011" s="5"/>
      <c r="T9011" t="s">
        <v>11852</v>
      </c>
    </row>
    <row r="9012" spans="2:20" x14ac:dyDescent="0.3">
      <c r="B9012" s="1"/>
      <c r="G9012" t="s">
        <v>11852</v>
      </c>
      <c r="H9012" s="5"/>
      <c r="I9012" s="5"/>
      <c r="T9012" t="s">
        <v>11852</v>
      </c>
    </row>
    <row r="9013" spans="2:20" x14ac:dyDescent="0.3">
      <c r="B9013" s="1"/>
      <c r="G9013" t="s">
        <v>11852</v>
      </c>
      <c r="H9013" s="5"/>
      <c r="I9013" s="5"/>
      <c r="T9013" t="s">
        <v>11852</v>
      </c>
    </row>
    <row r="9014" spans="2:20" x14ac:dyDescent="0.3">
      <c r="B9014" s="1"/>
      <c r="G9014" t="s">
        <v>11852</v>
      </c>
      <c r="H9014" s="5"/>
      <c r="I9014" s="5"/>
      <c r="T9014" t="s">
        <v>11852</v>
      </c>
    </row>
    <row r="9015" spans="2:20" x14ac:dyDescent="0.3">
      <c r="B9015" s="1"/>
      <c r="G9015" t="s">
        <v>11852</v>
      </c>
      <c r="H9015" s="5"/>
      <c r="I9015" s="5"/>
      <c r="T9015" t="s">
        <v>11852</v>
      </c>
    </row>
    <row r="9016" spans="2:20" x14ac:dyDescent="0.3">
      <c r="B9016" s="1"/>
      <c r="G9016" t="s">
        <v>11852</v>
      </c>
      <c r="H9016" s="5"/>
      <c r="I9016" s="5"/>
      <c r="T9016" t="s">
        <v>11852</v>
      </c>
    </row>
    <row r="9017" spans="2:20" x14ac:dyDescent="0.3">
      <c r="B9017" s="1"/>
      <c r="G9017" t="s">
        <v>11852</v>
      </c>
      <c r="H9017" s="5"/>
      <c r="I9017" s="5"/>
      <c r="T9017" t="s">
        <v>11852</v>
      </c>
    </row>
    <row r="9018" spans="2:20" x14ac:dyDescent="0.3">
      <c r="B9018" s="1"/>
      <c r="G9018" t="s">
        <v>11852</v>
      </c>
      <c r="H9018" s="5"/>
      <c r="I9018" s="5"/>
      <c r="T9018" t="s">
        <v>11852</v>
      </c>
    </row>
    <row r="9019" spans="2:20" x14ac:dyDescent="0.3">
      <c r="B9019" s="1"/>
      <c r="G9019" t="s">
        <v>11852</v>
      </c>
      <c r="H9019" s="5"/>
      <c r="I9019" s="5"/>
      <c r="T9019" t="s">
        <v>11852</v>
      </c>
    </row>
    <row r="9020" spans="2:20" x14ac:dyDescent="0.3">
      <c r="B9020" s="1"/>
      <c r="G9020" t="s">
        <v>11852</v>
      </c>
      <c r="H9020" s="5"/>
      <c r="I9020" s="5"/>
      <c r="T9020" t="s">
        <v>11852</v>
      </c>
    </row>
    <row r="9021" spans="2:20" x14ac:dyDescent="0.3">
      <c r="B9021" s="1"/>
      <c r="G9021" t="s">
        <v>11852</v>
      </c>
      <c r="H9021" s="5"/>
      <c r="I9021" s="5"/>
      <c r="T9021" t="s">
        <v>11852</v>
      </c>
    </row>
    <row r="9022" spans="2:20" x14ac:dyDescent="0.3">
      <c r="B9022" s="1"/>
      <c r="G9022" t="s">
        <v>11852</v>
      </c>
      <c r="H9022" s="5"/>
      <c r="I9022" s="5"/>
      <c r="T9022" t="s">
        <v>11852</v>
      </c>
    </row>
    <row r="9023" spans="2:20" x14ac:dyDescent="0.3">
      <c r="B9023" s="1"/>
      <c r="G9023" t="s">
        <v>11852</v>
      </c>
      <c r="H9023" s="5"/>
      <c r="I9023" s="5"/>
      <c r="T9023" t="s">
        <v>11852</v>
      </c>
    </row>
    <row r="9024" spans="2:20" x14ac:dyDescent="0.3">
      <c r="B9024" s="1"/>
      <c r="G9024" t="s">
        <v>11852</v>
      </c>
      <c r="H9024" s="5"/>
      <c r="I9024" s="5"/>
      <c r="T9024" t="s">
        <v>11852</v>
      </c>
    </row>
    <row r="9025" spans="2:20" x14ac:dyDescent="0.3">
      <c r="B9025" s="1"/>
      <c r="G9025" t="s">
        <v>11852</v>
      </c>
      <c r="H9025" s="5"/>
      <c r="I9025" s="5"/>
      <c r="T9025" t="s">
        <v>11852</v>
      </c>
    </row>
    <row r="9026" spans="2:20" x14ac:dyDescent="0.3">
      <c r="B9026" s="1"/>
      <c r="G9026" t="s">
        <v>11852</v>
      </c>
      <c r="H9026" s="5"/>
      <c r="I9026" s="5"/>
      <c r="T9026" t="s">
        <v>11852</v>
      </c>
    </row>
    <row r="9027" spans="2:20" x14ac:dyDescent="0.3">
      <c r="B9027" s="1"/>
      <c r="G9027" t="s">
        <v>11852</v>
      </c>
      <c r="H9027" s="5"/>
      <c r="I9027" s="5"/>
      <c r="T9027" t="s">
        <v>11852</v>
      </c>
    </row>
    <row r="9028" spans="2:20" x14ac:dyDescent="0.3">
      <c r="B9028" s="1"/>
      <c r="G9028" t="s">
        <v>11852</v>
      </c>
      <c r="H9028" s="5"/>
      <c r="I9028" s="5"/>
      <c r="T9028" t="s">
        <v>11852</v>
      </c>
    </row>
    <row r="9029" spans="2:20" x14ac:dyDescent="0.3">
      <c r="B9029" s="1"/>
      <c r="G9029" t="s">
        <v>11852</v>
      </c>
      <c r="H9029" s="5"/>
      <c r="I9029" s="5"/>
      <c r="T9029" t="s">
        <v>11852</v>
      </c>
    </row>
    <row r="9030" spans="2:20" x14ac:dyDescent="0.3">
      <c r="B9030" s="1"/>
      <c r="G9030" t="s">
        <v>11852</v>
      </c>
      <c r="H9030" s="5"/>
      <c r="I9030" s="5"/>
      <c r="T9030" t="s">
        <v>11852</v>
      </c>
    </row>
    <row r="9031" spans="2:20" x14ac:dyDescent="0.3">
      <c r="B9031" s="1"/>
      <c r="G9031" t="s">
        <v>11852</v>
      </c>
      <c r="H9031" s="5"/>
      <c r="I9031" s="5"/>
      <c r="T9031" t="s">
        <v>11852</v>
      </c>
    </row>
    <row r="9032" spans="2:20" x14ac:dyDescent="0.3">
      <c r="B9032" s="1"/>
      <c r="G9032" t="s">
        <v>11852</v>
      </c>
      <c r="H9032" s="5"/>
      <c r="I9032" s="5"/>
      <c r="T9032" t="s">
        <v>11852</v>
      </c>
    </row>
    <row r="9033" spans="2:20" x14ac:dyDescent="0.3">
      <c r="B9033" s="1"/>
      <c r="G9033" t="s">
        <v>11852</v>
      </c>
      <c r="H9033" s="5"/>
      <c r="I9033" s="5"/>
      <c r="T9033" t="s">
        <v>11852</v>
      </c>
    </row>
    <row r="9034" spans="2:20" x14ac:dyDescent="0.3">
      <c r="B9034" s="1"/>
      <c r="G9034" t="s">
        <v>11852</v>
      </c>
      <c r="H9034" s="5"/>
      <c r="I9034" s="5"/>
      <c r="T9034" t="s">
        <v>11852</v>
      </c>
    </row>
    <row r="9035" spans="2:20" x14ac:dyDescent="0.3">
      <c r="B9035" s="1"/>
      <c r="G9035" t="s">
        <v>11852</v>
      </c>
      <c r="H9035" s="5"/>
      <c r="I9035" s="5"/>
      <c r="T9035" t="s">
        <v>11852</v>
      </c>
    </row>
    <row r="9036" spans="2:20" x14ac:dyDescent="0.3">
      <c r="B9036" s="1"/>
      <c r="G9036" t="s">
        <v>11852</v>
      </c>
      <c r="H9036" s="5"/>
      <c r="I9036" s="5"/>
      <c r="T9036" t="s">
        <v>11852</v>
      </c>
    </row>
    <row r="9037" spans="2:20" x14ac:dyDescent="0.3">
      <c r="B9037" s="1"/>
      <c r="G9037" t="s">
        <v>11852</v>
      </c>
      <c r="H9037" s="5"/>
      <c r="I9037" s="5"/>
      <c r="T9037" t="s">
        <v>11852</v>
      </c>
    </row>
    <row r="9038" spans="2:20" x14ac:dyDescent="0.3">
      <c r="B9038" s="1"/>
      <c r="G9038" t="s">
        <v>11852</v>
      </c>
      <c r="H9038" s="5"/>
      <c r="I9038" s="5"/>
      <c r="T9038" t="s">
        <v>11852</v>
      </c>
    </row>
    <row r="9039" spans="2:20" x14ac:dyDescent="0.3">
      <c r="B9039" s="1"/>
      <c r="G9039" t="s">
        <v>11852</v>
      </c>
      <c r="H9039" s="5"/>
      <c r="I9039" s="5"/>
      <c r="T9039" t="s">
        <v>11852</v>
      </c>
    </row>
    <row r="9040" spans="2:20" x14ac:dyDescent="0.3">
      <c r="B9040" s="1"/>
      <c r="G9040" t="s">
        <v>11852</v>
      </c>
      <c r="H9040" s="5"/>
      <c r="I9040" s="5"/>
      <c r="T9040" t="s">
        <v>11852</v>
      </c>
    </row>
    <row r="9041" spans="2:20" x14ac:dyDescent="0.3">
      <c r="B9041" s="1"/>
      <c r="G9041" t="s">
        <v>11852</v>
      </c>
      <c r="H9041" s="5"/>
      <c r="I9041" s="5"/>
      <c r="T9041" t="s">
        <v>11852</v>
      </c>
    </row>
    <row r="9042" spans="2:20" x14ac:dyDescent="0.3">
      <c r="B9042" s="1"/>
      <c r="G9042" t="s">
        <v>11852</v>
      </c>
      <c r="H9042" s="5"/>
      <c r="I9042" s="5"/>
      <c r="T9042" t="s">
        <v>11852</v>
      </c>
    </row>
    <row r="9043" spans="2:20" x14ac:dyDescent="0.3">
      <c r="B9043" s="1"/>
      <c r="G9043" t="s">
        <v>11852</v>
      </c>
      <c r="H9043" s="5"/>
      <c r="I9043" s="5"/>
      <c r="T9043" t="s">
        <v>11852</v>
      </c>
    </row>
    <row r="9044" spans="2:20" x14ac:dyDescent="0.3">
      <c r="B9044" s="1"/>
      <c r="G9044" t="s">
        <v>11852</v>
      </c>
      <c r="H9044" s="5"/>
      <c r="I9044" s="5"/>
      <c r="T9044" t="s">
        <v>11852</v>
      </c>
    </row>
    <row r="9045" spans="2:20" x14ac:dyDescent="0.3">
      <c r="B9045" s="1"/>
      <c r="G9045" t="s">
        <v>11852</v>
      </c>
      <c r="H9045" s="5"/>
      <c r="I9045" s="5"/>
      <c r="T9045" t="s">
        <v>11852</v>
      </c>
    </row>
    <row r="9046" spans="2:20" x14ac:dyDescent="0.3">
      <c r="B9046" s="1"/>
      <c r="G9046" t="s">
        <v>11852</v>
      </c>
      <c r="H9046" s="5"/>
      <c r="I9046" s="5"/>
      <c r="T9046" t="s">
        <v>11852</v>
      </c>
    </row>
    <row r="9047" spans="2:20" x14ac:dyDescent="0.3">
      <c r="B9047" s="1"/>
      <c r="G9047" t="s">
        <v>11852</v>
      </c>
      <c r="H9047" s="5"/>
      <c r="I9047" s="5"/>
      <c r="T9047" t="s">
        <v>11852</v>
      </c>
    </row>
    <row r="9048" spans="2:20" x14ac:dyDescent="0.3">
      <c r="B9048" s="1"/>
      <c r="G9048" t="s">
        <v>11852</v>
      </c>
      <c r="H9048" s="5"/>
      <c r="I9048" s="5"/>
      <c r="T9048" t="s">
        <v>11852</v>
      </c>
    </row>
    <row r="9049" spans="2:20" x14ac:dyDescent="0.3">
      <c r="B9049" s="1"/>
      <c r="G9049" t="s">
        <v>11852</v>
      </c>
      <c r="H9049" s="5"/>
      <c r="I9049" s="5"/>
      <c r="T9049" t="s">
        <v>11852</v>
      </c>
    </row>
    <row r="9050" spans="2:20" x14ac:dyDescent="0.3">
      <c r="B9050" s="1"/>
      <c r="G9050" t="s">
        <v>11852</v>
      </c>
      <c r="H9050" s="5"/>
      <c r="I9050" s="5"/>
      <c r="T9050" t="s">
        <v>11852</v>
      </c>
    </row>
    <row r="9051" spans="2:20" x14ac:dyDescent="0.3">
      <c r="B9051" s="1"/>
      <c r="G9051" t="s">
        <v>11852</v>
      </c>
      <c r="H9051" s="5"/>
      <c r="I9051" s="5"/>
      <c r="T9051" t="s">
        <v>11852</v>
      </c>
    </row>
    <row r="9052" spans="2:20" x14ac:dyDescent="0.3">
      <c r="B9052" s="1"/>
      <c r="G9052" t="s">
        <v>11852</v>
      </c>
      <c r="H9052" s="5"/>
      <c r="I9052" s="5"/>
      <c r="T9052" t="s">
        <v>11852</v>
      </c>
    </row>
    <row r="9053" spans="2:20" x14ac:dyDescent="0.3">
      <c r="B9053" s="1"/>
      <c r="G9053" t="s">
        <v>11852</v>
      </c>
      <c r="H9053" s="5"/>
      <c r="I9053" s="5"/>
      <c r="T9053" t="s">
        <v>11852</v>
      </c>
    </row>
    <row r="9054" spans="2:20" x14ac:dyDescent="0.3">
      <c r="B9054" s="1"/>
      <c r="G9054" t="s">
        <v>11852</v>
      </c>
      <c r="H9054" s="5"/>
      <c r="I9054" s="5"/>
      <c r="T9054" t="s">
        <v>11852</v>
      </c>
    </row>
    <row r="9055" spans="2:20" x14ac:dyDescent="0.3">
      <c r="B9055" s="1"/>
      <c r="G9055" t="s">
        <v>11852</v>
      </c>
      <c r="H9055" s="5"/>
      <c r="I9055" s="5"/>
      <c r="T9055" t="s">
        <v>11852</v>
      </c>
    </row>
    <row r="9056" spans="2:20" x14ac:dyDescent="0.3">
      <c r="B9056" s="1"/>
      <c r="G9056" t="s">
        <v>11852</v>
      </c>
      <c r="H9056" s="5"/>
      <c r="I9056" s="5"/>
      <c r="T9056" t="s">
        <v>11852</v>
      </c>
    </row>
    <row r="9057" spans="2:20" x14ac:dyDescent="0.3">
      <c r="B9057" s="1"/>
      <c r="G9057" t="s">
        <v>11852</v>
      </c>
      <c r="H9057" s="5"/>
      <c r="I9057" s="5"/>
      <c r="T9057" t="s">
        <v>11852</v>
      </c>
    </row>
    <row r="9058" spans="2:20" x14ac:dyDescent="0.3">
      <c r="B9058" s="1"/>
      <c r="G9058" t="s">
        <v>11852</v>
      </c>
      <c r="H9058" s="5"/>
      <c r="I9058" s="5"/>
      <c r="T9058" t="s">
        <v>11852</v>
      </c>
    </row>
    <row r="9059" spans="2:20" x14ac:dyDescent="0.3">
      <c r="B9059" s="1"/>
      <c r="G9059" t="s">
        <v>11852</v>
      </c>
      <c r="H9059" s="5"/>
      <c r="I9059" s="5"/>
      <c r="T9059" t="s">
        <v>11852</v>
      </c>
    </row>
    <row r="9060" spans="2:20" x14ac:dyDescent="0.3">
      <c r="B9060" s="1"/>
      <c r="G9060" t="s">
        <v>11852</v>
      </c>
      <c r="H9060" s="5"/>
      <c r="I9060" s="5"/>
      <c r="T9060" t="s">
        <v>11852</v>
      </c>
    </row>
    <row r="9061" spans="2:20" x14ac:dyDescent="0.3">
      <c r="B9061" s="1"/>
      <c r="G9061" t="s">
        <v>11852</v>
      </c>
      <c r="H9061" s="5"/>
      <c r="I9061" s="5"/>
      <c r="T9061" t="s">
        <v>11852</v>
      </c>
    </row>
    <row r="9062" spans="2:20" x14ac:dyDescent="0.3">
      <c r="B9062" s="1"/>
      <c r="G9062" t="s">
        <v>11852</v>
      </c>
      <c r="H9062" s="5"/>
      <c r="I9062" s="5"/>
      <c r="T9062" t="s">
        <v>11852</v>
      </c>
    </row>
    <row r="9063" spans="2:20" x14ac:dyDescent="0.3">
      <c r="B9063" s="1"/>
      <c r="G9063" t="s">
        <v>11852</v>
      </c>
      <c r="H9063" s="5"/>
      <c r="I9063" s="5"/>
      <c r="T9063" t="s">
        <v>11852</v>
      </c>
    </row>
    <row r="9064" spans="2:20" x14ac:dyDescent="0.3">
      <c r="B9064" s="1"/>
      <c r="G9064" t="s">
        <v>11852</v>
      </c>
      <c r="H9064" s="5"/>
      <c r="I9064" s="5"/>
      <c r="T9064" t="s">
        <v>11852</v>
      </c>
    </row>
    <row r="9065" spans="2:20" x14ac:dyDescent="0.3">
      <c r="B9065" s="1"/>
      <c r="G9065" t="s">
        <v>11852</v>
      </c>
      <c r="H9065" s="5"/>
      <c r="I9065" s="5"/>
      <c r="T9065" t="s">
        <v>11852</v>
      </c>
    </row>
    <row r="9066" spans="2:20" x14ac:dyDescent="0.3">
      <c r="B9066" s="1"/>
      <c r="G9066" t="s">
        <v>11852</v>
      </c>
      <c r="H9066" s="5"/>
      <c r="I9066" s="5"/>
      <c r="T9066" t="s">
        <v>11852</v>
      </c>
    </row>
    <row r="9067" spans="2:20" x14ac:dyDescent="0.3">
      <c r="B9067" s="1"/>
      <c r="G9067" t="s">
        <v>11852</v>
      </c>
      <c r="H9067" s="5"/>
      <c r="I9067" s="5"/>
      <c r="T9067" t="s">
        <v>11852</v>
      </c>
    </row>
    <row r="9068" spans="2:20" x14ac:dyDescent="0.3">
      <c r="B9068" s="1"/>
      <c r="G9068" t="s">
        <v>11852</v>
      </c>
      <c r="H9068" s="5"/>
      <c r="I9068" s="5"/>
      <c r="T9068" t="s">
        <v>11852</v>
      </c>
    </row>
    <row r="9069" spans="2:20" x14ac:dyDescent="0.3">
      <c r="B9069" s="1"/>
      <c r="G9069" t="s">
        <v>11852</v>
      </c>
      <c r="H9069" s="5"/>
      <c r="I9069" s="5"/>
      <c r="T9069" t="s">
        <v>11852</v>
      </c>
    </row>
    <row r="9070" spans="2:20" x14ac:dyDescent="0.3">
      <c r="B9070" s="1"/>
      <c r="G9070" t="s">
        <v>11852</v>
      </c>
      <c r="H9070" s="5"/>
      <c r="I9070" s="5"/>
      <c r="T9070" t="s">
        <v>11852</v>
      </c>
    </row>
    <row r="9071" spans="2:20" x14ac:dyDescent="0.3">
      <c r="B9071" s="1"/>
      <c r="G9071" t="s">
        <v>11852</v>
      </c>
      <c r="H9071" s="5"/>
      <c r="I9071" s="5"/>
      <c r="T9071" t="s">
        <v>11852</v>
      </c>
    </row>
    <row r="9072" spans="2:20" x14ac:dyDescent="0.3">
      <c r="B9072" s="1"/>
      <c r="G9072" t="s">
        <v>11852</v>
      </c>
      <c r="H9072" s="5"/>
      <c r="I9072" s="5"/>
      <c r="T9072" t="s">
        <v>11852</v>
      </c>
    </row>
    <row r="9073" spans="2:20" x14ac:dyDescent="0.3">
      <c r="B9073" s="1"/>
      <c r="G9073" t="s">
        <v>11852</v>
      </c>
      <c r="H9073" s="5"/>
      <c r="I9073" s="5"/>
      <c r="T9073" t="s">
        <v>11852</v>
      </c>
    </row>
    <row r="9074" spans="2:20" x14ac:dyDescent="0.3">
      <c r="B9074" s="1"/>
      <c r="G9074" t="s">
        <v>11852</v>
      </c>
      <c r="H9074" s="5"/>
      <c r="I9074" s="5"/>
      <c r="T9074" t="s">
        <v>11852</v>
      </c>
    </row>
    <row r="9075" spans="2:20" x14ac:dyDescent="0.3">
      <c r="B9075" s="1"/>
      <c r="G9075" t="s">
        <v>11852</v>
      </c>
      <c r="H9075" s="5"/>
      <c r="I9075" s="5"/>
      <c r="T9075" t="s">
        <v>11852</v>
      </c>
    </row>
    <row r="9076" spans="2:20" x14ac:dyDescent="0.3">
      <c r="B9076" s="1"/>
      <c r="G9076" t="s">
        <v>11852</v>
      </c>
      <c r="H9076" s="5"/>
      <c r="I9076" s="5"/>
      <c r="T9076" t="s">
        <v>11852</v>
      </c>
    </row>
    <row r="9077" spans="2:20" x14ac:dyDescent="0.3">
      <c r="B9077" s="1"/>
      <c r="G9077" t="s">
        <v>11852</v>
      </c>
      <c r="H9077" s="5"/>
      <c r="I9077" s="5"/>
      <c r="T9077" t="s">
        <v>11852</v>
      </c>
    </row>
    <row r="9078" spans="2:20" x14ac:dyDescent="0.3">
      <c r="B9078" s="1"/>
      <c r="G9078" t="s">
        <v>11852</v>
      </c>
      <c r="H9078" s="5"/>
      <c r="I9078" s="5"/>
      <c r="T9078" t="s">
        <v>11852</v>
      </c>
    </row>
    <row r="9079" spans="2:20" x14ac:dyDescent="0.3">
      <c r="B9079" s="1"/>
      <c r="G9079" t="s">
        <v>11852</v>
      </c>
      <c r="H9079" s="5"/>
      <c r="I9079" s="5"/>
      <c r="T9079" t="s">
        <v>11852</v>
      </c>
    </row>
    <row r="9080" spans="2:20" x14ac:dyDescent="0.3">
      <c r="B9080" s="1"/>
      <c r="G9080" t="s">
        <v>11852</v>
      </c>
      <c r="H9080" s="5"/>
      <c r="I9080" s="5"/>
      <c r="T9080" t="s">
        <v>11852</v>
      </c>
    </row>
    <row r="9081" spans="2:20" x14ac:dyDescent="0.3">
      <c r="B9081" s="1"/>
      <c r="G9081" t="s">
        <v>11852</v>
      </c>
      <c r="H9081" s="5"/>
      <c r="I9081" s="5"/>
      <c r="T9081" t="s">
        <v>11852</v>
      </c>
    </row>
    <row r="9082" spans="2:20" x14ac:dyDescent="0.3">
      <c r="B9082" s="1"/>
      <c r="G9082" t="s">
        <v>11852</v>
      </c>
      <c r="H9082" s="5"/>
      <c r="I9082" s="5"/>
      <c r="T9082" t="s">
        <v>11852</v>
      </c>
    </row>
    <row r="9083" spans="2:20" x14ac:dyDescent="0.3">
      <c r="B9083" s="1"/>
      <c r="G9083" t="s">
        <v>11852</v>
      </c>
      <c r="H9083" s="5"/>
      <c r="I9083" s="5"/>
      <c r="T9083" t="s">
        <v>11852</v>
      </c>
    </row>
    <row r="9084" spans="2:20" x14ac:dyDescent="0.3">
      <c r="B9084" s="1"/>
      <c r="G9084" t="s">
        <v>11852</v>
      </c>
      <c r="H9084" s="5"/>
      <c r="I9084" s="5"/>
      <c r="T9084" t="s">
        <v>11852</v>
      </c>
    </row>
    <row r="9085" spans="2:20" x14ac:dyDescent="0.3">
      <c r="B9085" s="1"/>
      <c r="G9085" t="s">
        <v>11852</v>
      </c>
      <c r="H9085" s="5"/>
      <c r="I9085" s="5"/>
      <c r="T9085" t="s">
        <v>11852</v>
      </c>
    </row>
    <row r="9086" spans="2:20" x14ac:dyDescent="0.3">
      <c r="B9086" s="1"/>
      <c r="G9086" t="s">
        <v>11852</v>
      </c>
      <c r="H9086" s="5"/>
      <c r="I9086" s="5"/>
      <c r="T9086" t="s">
        <v>11852</v>
      </c>
    </row>
    <row r="9087" spans="2:20" x14ac:dyDescent="0.3">
      <c r="B9087" s="1"/>
      <c r="G9087" t="s">
        <v>11852</v>
      </c>
      <c r="H9087" s="5"/>
      <c r="I9087" s="5"/>
      <c r="T9087" t="s">
        <v>11852</v>
      </c>
    </row>
    <row r="9088" spans="2:20" x14ac:dyDescent="0.3">
      <c r="B9088" s="1"/>
      <c r="G9088" t="s">
        <v>11852</v>
      </c>
      <c r="H9088" s="5"/>
      <c r="I9088" s="5"/>
      <c r="T9088" t="s">
        <v>11852</v>
      </c>
    </row>
    <row r="9089" spans="2:20" x14ac:dyDescent="0.3">
      <c r="B9089" s="1"/>
      <c r="G9089" t="s">
        <v>11852</v>
      </c>
      <c r="H9089" s="5"/>
      <c r="I9089" s="5"/>
      <c r="T9089" t="s">
        <v>11852</v>
      </c>
    </row>
    <row r="9090" spans="2:20" x14ac:dyDescent="0.3">
      <c r="B9090" s="1"/>
      <c r="G9090" t="s">
        <v>11852</v>
      </c>
      <c r="H9090" s="5"/>
      <c r="I9090" s="5"/>
      <c r="T9090" t="s">
        <v>11852</v>
      </c>
    </row>
    <row r="9091" spans="2:20" x14ac:dyDescent="0.3">
      <c r="B9091" s="1"/>
      <c r="G9091" t="s">
        <v>11852</v>
      </c>
      <c r="H9091" s="5"/>
      <c r="I9091" s="5"/>
      <c r="T9091" t="s">
        <v>11852</v>
      </c>
    </row>
    <row r="9092" spans="2:20" x14ac:dyDescent="0.3">
      <c r="B9092" s="1"/>
      <c r="G9092" t="s">
        <v>11852</v>
      </c>
      <c r="H9092" s="5"/>
      <c r="I9092" s="5"/>
      <c r="T9092" t="s">
        <v>11852</v>
      </c>
    </row>
    <row r="9093" spans="2:20" x14ac:dyDescent="0.3">
      <c r="B9093" s="1"/>
      <c r="G9093" t="s">
        <v>11852</v>
      </c>
      <c r="H9093" s="5"/>
      <c r="I9093" s="5"/>
      <c r="T9093" t="s">
        <v>11852</v>
      </c>
    </row>
    <row r="9094" spans="2:20" x14ac:dyDescent="0.3">
      <c r="B9094" s="1"/>
      <c r="G9094" t="s">
        <v>11852</v>
      </c>
      <c r="H9094" s="5"/>
      <c r="I9094" s="5"/>
      <c r="T9094" t="s">
        <v>11852</v>
      </c>
    </row>
    <row r="9095" spans="2:20" x14ac:dyDescent="0.3">
      <c r="B9095" s="1"/>
      <c r="G9095" t="s">
        <v>11852</v>
      </c>
      <c r="H9095" s="5"/>
      <c r="I9095" s="5"/>
      <c r="T9095" t="s">
        <v>11852</v>
      </c>
    </row>
    <row r="9096" spans="2:20" x14ac:dyDescent="0.3">
      <c r="B9096" s="1"/>
      <c r="G9096" t="s">
        <v>11852</v>
      </c>
      <c r="H9096" s="5"/>
      <c r="I9096" s="5"/>
      <c r="T9096" t="s">
        <v>11852</v>
      </c>
    </row>
    <row r="9097" spans="2:20" x14ac:dyDescent="0.3">
      <c r="B9097" s="1"/>
      <c r="G9097" t="s">
        <v>11852</v>
      </c>
      <c r="H9097" s="5"/>
      <c r="I9097" s="5"/>
      <c r="T9097" t="s">
        <v>11852</v>
      </c>
    </row>
    <row r="9098" spans="2:20" x14ac:dyDescent="0.3">
      <c r="B9098" s="1"/>
      <c r="G9098" t="s">
        <v>11852</v>
      </c>
      <c r="H9098" s="5"/>
      <c r="I9098" s="5"/>
      <c r="T9098" t="s">
        <v>11852</v>
      </c>
    </row>
    <row r="9099" spans="2:20" x14ac:dyDescent="0.3">
      <c r="B9099" s="1"/>
      <c r="G9099" t="s">
        <v>11852</v>
      </c>
      <c r="H9099" s="5"/>
      <c r="I9099" s="5"/>
      <c r="T9099" t="s">
        <v>11852</v>
      </c>
    </row>
    <row r="9100" spans="2:20" x14ac:dyDescent="0.3">
      <c r="B9100" s="1"/>
      <c r="G9100" t="s">
        <v>11852</v>
      </c>
      <c r="H9100" s="5"/>
      <c r="I9100" s="5"/>
      <c r="T9100" t="s">
        <v>11852</v>
      </c>
    </row>
    <row r="9101" spans="2:20" x14ac:dyDescent="0.3">
      <c r="B9101" s="1"/>
      <c r="G9101" t="s">
        <v>11852</v>
      </c>
      <c r="H9101" s="5"/>
      <c r="I9101" s="5"/>
      <c r="T9101" t="s">
        <v>11852</v>
      </c>
    </row>
    <row r="9102" spans="2:20" x14ac:dyDescent="0.3">
      <c r="B9102" s="1"/>
      <c r="G9102" t="s">
        <v>11852</v>
      </c>
      <c r="H9102" s="5"/>
      <c r="I9102" s="5"/>
      <c r="T9102" t="s">
        <v>11852</v>
      </c>
    </row>
    <row r="9103" spans="2:20" x14ac:dyDescent="0.3">
      <c r="B9103" s="1"/>
      <c r="G9103" t="s">
        <v>11852</v>
      </c>
      <c r="H9103" s="5"/>
      <c r="I9103" s="5"/>
      <c r="T9103" t="s">
        <v>11852</v>
      </c>
    </row>
    <row r="9104" spans="2:20" x14ac:dyDescent="0.3">
      <c r="B9104" s="1"/>
      <c r="G9104" t="s">
        <v>11852</v>
      </c>
      <c r="H9104" s="5"/>
      <c r="I9104" s="5"/>
      <c r="T9104" t="s">
        <v>11852</v>
      </c>
    </row>
    <row r="9105" spans="2:20" x14ac:dyDescent="0.3">
      <c r="B9105" s="1"/>
      <c r="G9105" t="s">
        <v>11852</v>
      </c>
      <c r="H9105" s="5"/>
      <c r="I9105" s="5"/>
      <c r="T9105" t="s">
        <v>11852</v>
      </c>
    </row>
    <row r="9106" spans="2:20" x14ac:dyDescent="0.3">
      <c r="B9106" s="1"/>
      <c r="G9106" t="s">
        <v>11852</v>
      </c>
      <c r="H9106" s="5"/>
      <c r="I9106" s="5"/>
      <c r="T9106" t="s">
        <v>11852</v>
      </c>
    </row>
    <row r="9107" spans="2:20" x14ac:dyDescent="0.3">
      <c r="B9107" s="1"/>
      <c r="G9107" t="s">
        <v>11852</v>
      </c>
      <c r="H9107" s="5"/>
      <c r="I9107" s="5"/>
      <c r="T9107" t="s">
        <v>11852</v>
      </c>
    </row>
    <row r="9108" spans="2:20" x14ac:dyDescent="0.3">
      <c r="B9108" s="1"/>
      <c r="G9108" t="s">
        <v>11852</v>
      </c>
      <c r="H9108" s="5"/>
      <c r="I9108" s="5"/>
      <c r="T9108" t="s">
        <v>11852</v>
      </c>
    </row>
    <row r="9109" spans="2:20" x14ac:dyDescent="0.3">
      <c r="B9109" s="1"/>
      <c r="G9109" t="s">
        <v>11852</v>
      </c>
      <c r="H9109" s="5"/>
      <c r="I9109" s="5"/>
      <c r="T9109" t="s">
        <v>11852</v>
      </c>
    </row>
    <row r="9110" spans="2:20" x14ac:dyDescent="0.3">
      <c r="B9110" s="1"/>
      <c r="G9110" t="s">
        <v>11852</v>
      </c>
      <c r="H9110" s="5"/>
      <c r="I9110" s="5"/>
      <c r="T9110" t="s">
        <v>11852</v>
      </c>
    </row>
    <row r="9111" spans="2:20" x14ac:dyDescent="0.3">
      <c r="B9111" s="1"/>
      <c r="G9111" t="s">
        <v>11852</v>
      </c>
      <c r="H9111" s="5"/>
      <c r="I9111" s="5"/>
      <c r="T9111" t="s">
        <v>11852</v>
      </c>
    </row>
    <row r="9112" spans="2:20" x14ac:dyDescent="0.3">
      <c r="B9112" s="1"/>
      <c r="G9112" t="s">
        <v>11852</v>
      </c>
      <c r="H9112" s="5"/>
      <c r="I9112" s="5"/>
      <c r="T9112" t="s">
        <v>11852</v>
      </c>
    </row>
    <row r="9113" spans="2:20" x14ac:dyDescent="0.3">
      <c r="B9113" s="1"/>
      <c r="G9113" t="s">
        <v>11852</v>
      </c>
      <c r="H9113" s="5"/>
      <c r="I9113" s="5"/>
      <c r="T9113" t="s">
        <v>11852</v>
      </c>
    </row>
    <row r="9114" spans="2:20" x14ac:dyDescent="0.3">
      <c r="B9114" s="1"/>
      <c r="G9114" t="s">
        <v>11852</v>
      </c>
      <c r="H9114" s="5"/>
      <c r="I9114" s="5"/>
      <c r="T9114" t="s">
        <v>11852</v>
      </c>
    </row>
    <row r="9115" spans="2:20" x14ac:dyDescent="0.3">
      <c r="B9115" s="1"/>
      <c r="G9115" t="s">
        <v>11852</v>
      </c>
      <c r="H9115" s="5"/>
      <c r="I9115" s="5"/>
      <c r="T9115" t="s">
        <v>11852</v>
      </c>
    </row>
    <row r="9116" spans="2:20" x14ac:dyDescent="0.3">
      <c r="B9116" s="1"/>
      <c r="G9116" t="s">
        <v>11852</v>
      </c>
      <c r="H9116" s="5"/>
      <c r="I9116" s="5"/>
      <c r="T9116" t="s">
        <v>11852</v>
      </c>
    </row>
    <row r="9117" spans="2:20" x14ac:dyDescent="0.3">
      <c r="B9117" s="1"/>
      <c r="G9117" t="s">
        <v>11852</v>
      </c>
      <c r="H9117" s="5"/>
      <c r="I9117" s="5"/>
      <c r="T9117" t="s">
        <v>11852</v>
      </c>
    </row>
    <row r="9118" spans="2:20" x14ac:dyDescent="0.3">
      <c r="B9118" s="1"/>
      <c r="G9118" t="s">
        <v>11852</v>
      </c>
      <c r="H9118" s="5"/>
      <c r="I9118" s="5"/>
      <c r="T9118" t="s">
        <v>11852</v>
      </c>
    </row>
    <row r="9119" spans="2:20" x14ac:dyDescent="0.3">
      <c r="B9119" s="1"/>
      <c r="G9119" t="s">
        <v>11852</v>
      </c>
      <c r="H9119" s="5"/>
      <c r="I9119" s="5"/>
      <c r="T9119" t="s">
        <v>11852</v>
      </c>
    </row>
    <row r="9120" spans="2:20" x14ac:dyDescent="0.3">
      <c r="B9120" s="1"/>
      <c r="G9120" t="s">
        <v>11852</v>
      </c>
      <c r="H9120" s="5"/>
      <c r="I9120" s="5"/>
      <c r="T9120" t="s">
        <v>11852</v>
      </c>
    </row>
    <row r="9121" spans="2:20" x14ac:dyDescent="0.3">
      <c r="B9121" s="1"/>
      <c r="G9121" t="s">
        <v>11852</v>
      </c>
      <c r="H9121" s="5"/>
      <c r="I9121" s="5"/>
      <c r="T9121" t="s">
        <v>11852</v>
      </c>
    </row>
    <row r="9122" spans="2:20" x14ac:dyDescent="0.3">
      <c r="B9122" s="1"/>
      <c r="G9122" t="s">
        <v>11852</v>
      </c>
      <c r="H9122" s="5"/>
      <c r="I9122" s="5"/>
      <c r="T9122" t="s">
        <v>11852</v>
      </c>
    </row>
    <row r="9123" spans="2:20" x14ac:dyDescent="0.3">
      <c r="B9123" s="1"/>
      <c r="G9123" t="s">
        <v>11852</v>
      </c>
      <c r="H9123" s="5"/>
      <c r="I9123" s="5"/>
      <c r="T9123" t="s">
        <v>11852</v>
      </c>
    </row>
    <row r="9124" spans="2:20" x14ac:dyDescent="0.3">
      <c r="B9124" s="1"/>
      <c r="G9124" t="s">
        <v>11852</v>
      </c>
      <c r="H9124" s="5"/>
      <c r="I9124" s="5"/>
      <c r="T9124" t="s">
        <v>11852</v>
      </c>
    </row>
    <row r="9125" spans="2:20" x14ac:dyDescent="0.3">
      <c r="B9125" s="1"/>
      <c r="G9125" t="s">
        <v>11852</v>
      </c>
      <c r="H9125" s="5"/>
      <c r="I9125" s="5"/>
      <c r="T9125" t="s">
        <v>11852</v>
      </c>
    </row>
    <row r="9126" spans="2:20" x14ac:dyDescent="0.3">
      <c r="B9126" s="1"/>
      <c r="G9126" t="s">
        <v>11852</v>
      </c>
      <c r="H9126" s="5"/>
      <c r="I9126" s="5"/>
      <c r="T9126" t="s">
        <v>11852</v>
      </c>
    </row>
    <row r="9127" spans="2:20" x14ac:dyDescent="0.3">
      <c r="B9127" s="1"/>
      <c r="G9127" t="s">
        <v>11852</v>
      </c>
      <c r="H9127" s="5"/>
      <c r="I9127" s="5"/>
      <c r="T9127" t="s">
        <v>11852</v>
      </c>
    </row>
    <row r="9128" spans="2:20" x14ac:dyDescent="0.3">
      <c r="B9128" s="1"/>
      <c r="G9128" t="s">
        <v>11852</v>
      </c>
      <c r="H9128" s="5"/>
      <c r="I9128" s="5"/>
      <c r="T9128" t="s">
        <v>11852</v>
      </c>
    </row>
    <row r="9129" spans="2:20" x14ac:dyDescent="0.3">
      <c r="B9129" s="1"/>
      <c r="G9129" t="s">
        <v>11852</v>
      </c>
      <c r="H9129" s="5"/>
      <c r="I9129" s="5"/>
      <c r="T9129" t="s">
        <v>11852</v>
      </c>
    </row>
    <row r="9130" spans="2:20" x14ac:dyDescent="0.3">
      <c r="B9130" s="1"/>
      <c r="G9130" t="s">
        <v>11852</v>
      </c>
      <c r="H9130" s="5"/>
      <c r="I9130" s="5"/>
      <c r="T9130" t="s">
        <v>11852</v>
      </c>
    </row>
    <row r="9131" spans="2:20" x14ac:dyDescent="0.3">
      <c r="B9131" s="1"/>
      <c r="G9131" t="s">
        <v>11852</v>
      </c>
      <c r="H9131" s="5"/>
      <c r="I9131" s="5"/>
      <c r="T9131" t="s">
        <v>11852</v>
      </c>
    </row>
    <row r="9132" spans="2:20" x14ac:dyDescent="0.3">
      <c r="B9132" s="1"/>
      <c r="G9132" t="s">
        <v>11852</v>
      </c>
      <c r="H9132" s="5"/>
      <c r="I9132" s="5"/>
      <c r="T9132" t="s">
        <v>11852</v>
      </c>
    </row>
    <row r="9133" spans="2:20" x14ac:dyDescent="0.3">
      <c r="B9133" s="1"/>
      <c r="G9133" t="s">
        <v>11852</v>
      </c>
      <c r="H9133" s="5"/>
      <c r="I9133" s="5"/>
      <c r="T9133" t="s">
        <v>11852</v>
      </c>
    </row>
    <row r="9134" spans="2:20" x14ac:dyDescent="0.3">
      <c r="B9134" s="1"/>
      <c r="G9134" t="s">
        <v>11852</v>
      </c>
      <c r="H9134" s="5"/>
      <c r="I9134" s="5"/>
      <c r="T9134" t="s">
        <v>11852</v>
      </c>
    </row>
    <row r="9135" spans="2:20" x14ac:dyDescent="0.3">
      <c r="B9135" s="1"/>
      <c r="G9135" t="s">
        <v>11852</v>
      </c>
      <c r="H9135" s="5"/>
      <c r="I9135" s="5"/>
      <c r="T9135" t="s">
        <v>11852</v>
      </c>
    </row>
    <row r="9136" spans="2:20" x14ac:dyDescent="0.3">
      <c r="B9136" s="1"/>
      <c r="G9136" t="s">
        <v>11852</v>
      </c>
      <c r="H9136" s="5"/>
      <c r="I9136" s="5"/>
      <c r="T9136" t="s">
        <v>11852</v>
      </c>
    </row>
    <row r="9137" spans="2:20" x14ac:dyDescent="0.3">
      <c r="B9137" s="1"/>
      <c r="G9137" t="s">
        <v>11852</v>
      </c>
      <c r="H9137" s="5"/>
      <c r="I9137" s="5"/>
      <c r="T9137" t="s">
        <v>11852</v>
      </c>
    </row>
    <row r="9138" spans="2:20" x14ac:dyDescent="0.3">
      <c r="B9138" s="1"/>
      <c r="G9138" t="s">
        <v>11852</v>
      </c>
      <c r="H9138" s="5"/>
      <c r="I9138" s="5"/>
      <c r="T9138" t="s">
        <v>11852</v>
      </c>
    </row>
    <row r="9139" spans="2:20" x14ac:dyDescent="0.3">
      <c r="B9139" s="1"/>
      <c r="G9139" t="s">
        <v>11852</v>
      </c>
      <c r="H9139" s="5"/>
      <c r="I9139" s="5"/>
      <c r="T9139" t="s">
        <v>11852</v>
      </c>
    </row>
    <row r="9140" spans="2:20" x14ac:dyDescent="0.3">
      <c r="B9140" s="1"/>
      <c r="G9140" t="s">
        <v>11852</v>
      </c>
      <c r="H9140" s="5"/>
      <c r="I9140" s="5"/>
      <c r="T9140" t="s">
        <v>11852</v>
      </c>
    </row>
    <row r="9141" spans="2:20" x14ac:dyDescent="0.3">
      <c r="B9141" s="1"/>
      <c r="G9141" t="s">
        <v>11852</v>
      </c>
      <c r="H9141" s="5"/>
      <c r="I9141" s="5"/>
      <c r="T9141" t="s">
        <v>11852</v>
      </c>
    </row>
    <row r="9142" spans="2:20" x14ac:dyDescent="0.3">
      <c r="B9142" s="1"/>
      <c r="G9142" t="s">
        <v>11852</v>
      </c>
      <c r="H9142" s="5"/>
      <c r="I9142" s="5"/>
      <c r="T9142" t="s">
        <v>11852</v>
      </c>
    </row>
    <row r="9143" spans="2:20" x14ac:dyDescent="0.3">
      <c r="B9143" s="1"/>
      <c r="G9143" t="s">
        <v>11852</v>
      </c>
      <c r="H9143" s="5"/>
      <c r="I9143" s="5"/>
      <c r="T9143" t="s">
        <v>11852</v>
      </c>
    </row>
    <row r="9144" spans="2:20" x14ac:dyDescent="0.3">
      <c r="B9144" s="1"/>
      <c r="G9144" t="s">
        <v>11852</v>
      </c>
      <c r="H9144" s="5"/>
      <c r="I9144" s="5"/>
      <c r="T9144" t="s">
        <v>11852</v>
      </c>
    </row>
    <row r="9145" spans="2:20" x14ac:dyDescent="0.3">
      <c r="B9145" s="1"/>
      <c r="G9145" t="s">
        <v>11852</v>
      </c>
      <c r="H9145" s="5"/>
      <c r="I9145" s="5"/>
      <c r="T9145" t="s">
        <v>11852</v>
      </c>
    </row>
    <row r="9146" spans="2:20" x14ac:dyDescent="0.3">
      <c r="B9146" s="1"/>
      <c r="G9146" t="s">
        <v>11852</v>
      </c>
      <c r="H9146" s="5"/>
      <c r="I9146" s="5"/>
      <c r="T9146" t="s">
        <v>11852</v>
      </c>
    </row>
    <row r="9147" spans="2:20" x14ac:dyDescent="0.3">
      <c r="B9147" s="1"/>
      <c r="G9147" t="s">
        <v>11852</v>
      </c>
      <c r="H9147" s="5"/>
      <c r="I9147" s="5"/>
      <c r="T9147" t="s">
        <v>11852</v>
      </c>
    </row>
    <row r="9148" spans="2:20" x14ac:dyDescent="0.3">
      <c r="B9148" s="1"/>
      <c r="G9148" t="s">
        <v>11852</v>
      </c>
      <c r="H9148" s="5"/>
      <c r="I9148" s="5"/>
      <c r="T9148" t="s">
        <v>11852</v>
      </c>
    </row>
    <row r="9149" spans="2:20" x14ac:dyDescent="0.3">
      <c r="B9149" s="1"/>
      <c r="G9149" t="s">
        <v>11852</v>
      </c>
      <c r="H9149" s="5"/>
      <c r="I9149" s="5"/>
      <c r="T9149" t="s">
        <v>11852</v>
      </c>
    </row>
    <row r="9150" spans="2:20" x14ac:dyDescent="0.3">
      <c r="B9150" s="1"/>
      <c r="G9150" t="s">
        <v>11852</v>
      </c>
      <c r="H9150" s="5"/>
      <c r="I9150" s="5"/>
      <c r="T9150" t="s">
        <v>11852</v>
      </c>
    </row>
    <row r="9151" spans="2:20" x14ac:dyDescent="0.3">
      <c r="B9151" s="1"/>
      <c r="G9151" t="s">
        <v>11852</v>
      </c>
      <c r="H9151" s="5"/>
      <c r="I9151" s="5"/>
      <c r="T9151" t="s">
        <v>11852</v>
      </c>
    </row>
    <row r="9152" spans="2:20" x14ac:dyDescent="0.3">
      <c r="B9152" s="1"/>
      <c r="G9152" t="s">
        <v>11852</v>
      </c>
      <c r="H9152" s="5"/>
      <c r="I9152" s="5"/>
      <c r="T9152" t="s">
        <v>11852</v>
      </c>
    </row>
    <row r="9153" spans="2:20" x14ac:dyDescent="0.3">
      <c r="B9153" s="1"/>
      <c r="G9153" t="s">
        <v>11852</v>
      </c>
      <c r="H9153" s="5"/>
      <c r="I9153" s="5"/>
      <c r="T9153" t="s">
        <v>11852</v>
      </c>
    </row>
    <row r="9154" spans="2:20" x14ac:dyDescent="0.3">
      <c r="B9154" s="1"/>
      <c r="G9154" t="s">
        <v>11852</v>
      </c>
      <c r="H9154" s="5"/>
      <c r="I9154" s="5"/>
      <c r="T9154" t="s">
        <v>11852</v>
      </c>
    </row>
    <row r="9155" spans="2:20" x14ac:dyDescent="0.3">
      <c r="B9155" s="1"/>
      <c r="G9155" t="s">
        <v>11852</v>
      </c>
      <c r="H9155" s="5"/>
      <c r="I9155" s="5"/>
      <c r="T9155" t="s">
        <v>11852</v>
      </c>
    </row>
    <row r="9156" spans="2:20" x14ac:dyDescent="0.3">
      <c r="B9156" s="1"/>
      <c r="G9156" t="s">
        <v>11852</v>
      </c>
      <c r="H9156" s="5"/>
      <c r="I9156" s="5"/>
      <c r="T9156" t="s">
        <v>11852</v>
      </c>
    </row>
    <row r="9157" spans="2:20" x14ac:dyDescent="0.3">
      <c r="B9157" s="1"/>
      <c r="G9157" t="s">
        <v>11852</v>
      </c>
      <c r="H9157" s="5"/>
      <c r="I9157" s="5"/>
      <c r="T9157" t="s">
        <v>11852</v>
      </c>
    </row>
    <row r="9158" spans="2:20" x14ac:dyDescent="0.3">
      <c r="B9158" s="1"/>
      <c r="G9158" t="s">
        <v>11852</v>
      </c>
      <c r="H9158" s="5"/>
      <c r="I9158" s="5"/>
      <c r="T9158" t="s">
        <v>11852</v>
      </c>
    </row>
    <row r="9159" spans="2:20" x14ac:dyDescent="0.3">
      <c r="B9159" s="1"/>
      <c r="G9159" t="s">
        <v>11852</v>
      </c>
      <c r="H9159" s="5"/>
      <c r="I9159" s="5"/>
      <c r="T9159" t="s">
        <v>11852</v>
      </c>
    </row>
    <row r="9160" spans="2:20" x14ac:dyDescent="0.3">
      <c r="B9160" s="1"/>
      <c r="G9160" t="s">
        <v>11852</v>
      </c>
      <c r="H9160" s="5"/>
      <c r="I9160" s="5"/>
      <c r="T9160" t="s">
        <v>11852</v>
      </c>
    </row>
    <row r="9161" spans="2:20" x14ac:dyDescent="0.3">
      <c r="B9161" s="1"/>
      <c r="G9161" t="s">
        <v>11852</v>
      </c>
      <c r="H9161" s="5"/>
      <c r="I9161" s="5"/>
      <c r="T9161" t="s">
        <v>11852</v>
      </c>
    </row>
    <row r="9162" spans="2:20" x14ac:dyDescent="0.3">
      <c r="B9162" s="1"/>
      <c r="G9162" t="s">
        <v>11852</v>
      </c>
      <c r="H9162" s="5"/>
      <c r="I9162" s="5"/>
      <c r="T9162" t="s">
        <v>11852</v>
      </c>
    </row>
    <row r="9163" spans="2:20" x14ac:dyDescent="0.3">
      <c r="B9163" s="1"/>
      <c r="G9163" t="s">
        <v>11852</v>
      </c>
      <c r="H9163" s="5"/>
      <c r="I9163" s="5"/>
      <c r="T9163" t="s">
        <v>11852</v>
      </c>
    </row>
    <row r="9164" spans="2:20" x14ac:dyDescent="0.3">
      <c r="B9164" s="1"/>
      <c r="G9164" t="s">
        <v>11852</v>
      </c>
      <c r="H9164" s="5"/>
      <c r="I9164" s="5"/>
      <c r="T9164" t="s">
        <v>11852</v>
      </c>
    </row>
    <row r="9165" spans="2:20" x14ac:dyDescent="0.3">
      <c r="B9165" s="1"/>
      <c r="G9165" t="s">
        <v>11852</v>
      </c>
      <c r="H9165" s="5"/>
      <c r="I9165" s="5"/>
      <c r="T9165" t="s">
        <v>11852</v>
      </c>
    </row>
    <row r="9166" spans="2:20" x14ac:dyDescent="0.3">
      <c r="B9166" s="1"/>
      <c r="G9166" t="s">
        <v>11852</v>
      </c>
      <c r="H9166" s="5"/>
      <c r="I9166" s="5"/>
      <c r="T9166" t="s">
        <v>11852</v>
      </c>
    </row>
    <row r="9167" spans="2:20" x14ac:dyDescent="0.3">
      <c r="B9167" s="1"/>
      <c r="G9167" t="s">
        <v>11852</v>
      </c>
      <c r="H9167" s="5"/>
      <c r="I9167" s="5"/>
      <c r="T9167" t="s">
        <v>11852</v>
      </c>
    </row>
    <row r="9168" spans="2:20" x14ac:dyDescent="0.3">
      <c r="B9168" s="1"/>
      <c r="G9168" t="s">
        <v>11852</v>
      </c>
      <c r="H9168" s="5"/>
      <c r="I9168" s="5"/>
      <c r="T9168" t="s">
        <v>11852</v>
      </c>
    </row>
    <row r="9169" spans="2:20" x14ac:dyDescent="0.3">
      <c r="B9169" s="1"/>
      <c r="G9169" t="s">
        <v>11852</v>
      </c>
      <c r="H9169" s="5"/>
      <c r="I9169" s="5"/>
      <c r="T9169" t="s">
        <v>11852</v>
      </c>
    </row>
    <row r="9170" spans="2:20" x14ac:dyDescent="0.3">
      <c r="B9170" s="1"/>
      <c r="G9170" t="s">
        <v>11852</v>
      </c>
      <c r="H9170" s="5"/>
      <c r="I9170" s="5"/>
      <c r="T9170" t="s">
        <v>11852</v>
      </c>
    </row>
    <row r="9171" spans="2:20" x14ac:dyDescent="0.3">
      <c r="B9171" s="1"/>
      <c r="G9171" t="s">
        <v>11852</v>
      </c>
      <c r="H9171" s="5"/>
      <c r="I9171" s="5"/>
      <c r="T9171" t="s">
        <v>11852</v>
      </c>
    </row>
    <row r="9172" spans="2:20" x14ac:dyDescent="0.3">
      <c r="B9172" s="1"/>
      <c r="G9172" t="s">
        <v>11852</v>
      </c>
      <c r="H9172" s="5"/>
      <c r="I9172" s="5"/>
      <c r="T9172" t="s">
        <v>11852</v>
      </c>
    </row>
    <row r="9173" spans="2:20" x14ac:dyDescent="0.3">
      <c r="B9173" s="1"/>
      <c r="G9173" t="s">
        <v>11852</v>
      </c>
      <c r="H9173" s="5"/>
      <c r="I9173" s="5"/>
      <c r="T9173" t="s">
        <v>11852</v>
      </c>
    </row>
    <row r="9174" spans="2:20" x14ac:dyDescent="0.3">
      <c r="B9174" s="1"/>
      <c r="G9174" t="s">
        <v>11852</v>
      </c>
      <c r="H9174" s="5"/>
      <c r="I9174" s="5"/>
      <c r="T9174" t="s">
        <v>11852</v>
      </c>
    </row>
    <row r="9175" spans="2:20" x14ac:dyDescent="0.3">
      <c r="B9175" s="1"/>
      <c r="G9175" t="s">
        <v>11852</v>
      </c>
      <c r="H9175" s="5"/>
      <c r="I9175" s="5"/>
      <c r="T9175" t="s">
        <v>11852</v>
      </c>
    </row>
    <row r="9176" spans="2:20" x14ac:dyDescent="0.3">
      <c r="B9176" s="1"/>
      <c r="G9176" t="s">
        <v>11852</v>
      </c>
      <c r="H9176" s="5"/>
      <c r="I9176" s="5"/>
      <c r="T9176" t="s">
        <v>11852</v>
      </c>
    </row>
    <row r="9177" spans="2:20" x14ac:dyDescent="0.3">
      <c r="B9177" s="1"/>
      <c r="G9177" t="s">
        <v>11852</v>
      </c>
      <c r="H9177" s="5"/>
      <c r="I9177" s="5"/>
      <c r="T9177" t="s">
        <v>11852</v>
      </c>
    </row>
    <row r="9178" spans="2:20" x14ac:dyDescent="0.3">
      <c r="B9178" s="1"/>
      <c r="G9178" t="s">
        <v>11852</v>
      </c>
      <c r="H9178" s="5"/>
      <c r="I9178" s="5"/>
      <c r="T9178" t="s">
        <v>11852</v>
      </c>
    </row>
    <row r="9179" spans="2:20" x14ac:dyDescent="0.3">
      <c r="B9179" s="1"/>
      <c r="G9179" t="s">
        <v>11852</v>
      </c>
      <c r="H9179" s="5"/>
      <c r="I9179" s="5"/>
      <c r="T9179" t="s">
        <v>11852</v>
      </c>
    </row>
    <row r="9180" spans="2:20" x14ac:dyDescent="0.3">
      <c r="B9180" s="1"/>
      <c r="G9180" t="s">
        <v>11852</v>
      </c>
      <c r="H9180" s="5"/>
      <c r="I9180" s="5"/>
      <c r="T9180" t="s">
        <v>11852</v>
      </c>
    </row>
    <row r="9181" spans="2:20" x14ac:dyDescent="0.3">
      <c r="B9181" s="1"/>
      <c r="G9181" t="s">
        <v>11852</v>
      </c>
      <c r="H9181" s="5"/>
      <c r="I9181" s="5"/>
      <c r="T9181" t="s">
        <v>11852</v>
      </c>
    </row>
    <row r="9182" spans="2:20" x14ac:dyDescent="0.3">
      <c r="B9182" s="1"/>
      <c r="G9182" t="s">
        <v>11852</v>
      </c>
      <c r="H9182" s="5"/>
      <c r="I9182" s="5"/>
      <c r="T9182" t="s">
        <v>11852</v>
      </c>
    </row>
    <row r="9183" spans="2:20" x14ac:dyDescent="0.3">
      <c r="B9183" s="1"/>
      <c r="G9183" t="s">
        <v>11852</v>
      </c>
      <c r="H9183" s="5"/>
      <c r="I9183" s="5"/>
      <c r="T9183" t="s">
        <v>11852</v>
      </c>
    </row>
    <row r="9184" spans="2:20" x14ac:dyDescent="0.3">
      <c r="B9184" s="1"/>
      <c r="G9184" t="s">
        <v>11852</v>
      </c>
      <c r="H9184" s="5"/>
      <c r="I9184" s="5"/>
      <c r="T9184" t="s">
        <v>11852</v>
      </c>
    </row>
    <row r="9185" spans="2:20" x14ac:dyDescent="0.3">
      <c r="B9185" s="1"/>
      <c r="G9185" t="s">
        <v>11852</v>
      </c>
      <c r="H9185" s="5"/>
      <c r="I9185" s="5"/>
      <c r="T9185" t="s">
        <v>11852</v>
      </c>
    </row>
    <row r="9186" spans="2:20" x14ac:dyDescent="0.3">
      <c r="B9186" s="1"/>
      <c r="G9186" t="s">
        <v>11852</v>
      </c>
      <c r="H9186" s="5"/>
      <c r="I9186" s="5"/>
      <c r="T9186" t="s">
        <v>11852</v>
      </c>
    </row>
    <row r="9187" spans="2:20" x14ac:dyDescent="0.3">
      <c r="B9187" s="1"/>
      <c r="G9187" t="s">
        <v>11852</v>
      </c>
      <c r="H9187" s="5"/>
      <c r="I9187" s="5"/>
      <c r="T9187" t="s">
        <v>11852</v>
      </c>
    </row>
    <row r="9188" spans="2:20" x14ac:dyDescent="0.3">
      <c r="B9188" s="1"/>
      <c r="G9188" t="s">
        <v>11852</v>
      </c>
      <c r="H9188" s="5"/>
      <c r="I9188" s="5"/>
      <c r="T9188" t="s">
        <v>11852</v>
      </c>
    </row>
    <row r="9189" spans="2:20" x14ac:dyDescent="0.3">
      <c r="B9189" s="1"/>
      <c r="G9189" t="s">
        <v>11852</v>
      </c>
      <c r="H9189" s="5"/>
      <c r="I9189" s="5"/>
      <c r="T9189" t="s">
        <v>11852</v>
      </c>
    </row>
    <row r="9190" spans="2:20" x14ac:dyDescent="0.3">
      <c r="B9190" s="1"/>
      <c r="G9190" t="s">
        <v>11852</v>
      </c>
      <c r="H9190" s="5"/>
      <c r="I9190" s="5"/>
      <c r="T9190" t="s">
        <v>11852</v>
      </c>
    </row>
    <row r="9191" spans="2:20" x14ac:dyDescent="0.3">
      <c r="B9191" s="1"/>
      <c r="G9191" t="s">
        <v>11852</v>
      </c>
      <c r="H9191" s="5"/>
      <c r="I9191" s="5"/>
      <c r="T9191" t="s">
        <v>11852</v>
      </c>
    </row>
    <row r="9192" spans="2:20" x14ac:dyDescent="0.3">
      <c r="B9192" s="1"/>
      <c r="G9192" t="s">
        <v>11852</v>
      </c>
      <c r="H9192" s="5"/>
      <c r="I9192" s="5"/>
      <c r="T9192" t="s">
        <v>11852</v>
      </c>
    </row>
    <row r="9193" spans="2:20" x14ac:dyDescent="0.3">
      <c r="B9193" s="1"/>
      <c r="G9193" t="s">
        <v>11852</v>
      </c>
      <c r="H9193" s="5"/>
      <c r="I9193" s="5"/>
      <c r="T9193" t="s">
        <v>11852</v>
      </c>
    </row>
    <row r="9194" spans="2:20" x14ac:dyDescent="0.3">
      <c r="B9194" s="1"/>
      <c r="G9194" t="s">
        <v>11852</v>
      </c>
      <c r="H9194" s="5"/>
      <c r="I9194" s="5"/>
      <c r="T9194" t="s">
        <v>11852</v>
      </c>
    </row>
    <row r="9195" spans="2:20" x14ac:dyDescent="0.3">
      <c r="B9195" s="1"/>
      <c r="G9195" t="s">
        <v>11852</v>
      </c>
      <c r="H9195" s="5"/>
      <c r="I9195" s="5"/>
      <c r="T9195" t="s">
        <v>11852</v>
      </c>
    </row>
    <row r="9196" spans="2:20" x14ac:dyDescent="0.3">
      <c r="B9196" s="1"/>
      <c r="G9196" t="s">
        <v>11852</v>
      </c>
      <c r="H9196" s="5"/>
      <c r="I9196" s="5"/>
      <c r="T9196" t="s">
        <v>11852</v>
      </c>
    </row>
    <row r="9197" spans="2:20" x14ac:dyDescent="0.3">
      <c r="B9197" s="1"/>
      <c r="G9197" t="s">
        <v>11852</v>
      </c>
      <c r="H9197" s="5"/>
      <c r="I9197" s="5"/>
      <c r="T9197" t="s">
        <v>11852</v>
      </c>
    </row>
    <row r="9198" spans="2:20" x14ac:dyDescent="0.3">
      <c r="B9198" s="1"/>
      <c r="G9198" t="s">
        <v>11852</v>
      </c>
      <c r="H9198" s="5"/>
      <c r="I9198" s="5"/>
      <c r="T9198" t="s">
        <v>11852</v>
      </c>
    </row>
    <row r="9199" spans="2:20" x14ac:dyDescent="0.3">
      <c r="B9199" s="1"/>
      <c r="G9199" t="s">
        <v>11852</v>
      </c>
      <c r="H9199" s="5"/>
      <c r="I9199" s="5"/>
      <c r="T9199" t="s">
        <v>11852</v>
      </c>
    </row>
    <row r="9200" spans="2:20" x14ac:dyDescent="0.3">
      <c r="B9200" s="1"/>
      <c r="G9200" t="s">
        <v>11852</v>
      </c>
      <c r="H9200" s="5"/>
      <c r="I9200" s="5"/>
      <c r="T9200" t="s">
        <v>11852</v>
      </c>
    </row>
    <row r="9201" spans="2:20" x14ac:dyDescent="0.3">
      <c r="B9201" s="1"/>
      <c r="G9201" t="s">
        <v>11852</v>
      </c>
      <c r="H9201" s="5"/>
      <c r="I9201" s="5"/>
      <c r="T9201" t="s">
        <v>11852</v>
      </c>
    </row>
    <row r="9202" spans="2:20" x14ac:dyDescent="0.3">
      <c r="B9202" s="1"/>
      <c r="G9202" t="s">
        <v>11852</v>
      </c>
      <c r="H9202" s="5"/>
      <c r="I9202" s="5"/>
      <c r="T9202" t="s">
        <v>11852</v>
      </c>
    </row>
    <row r="9203" spans="2:20" x14ac:dyDescent="0.3">
      <c r="B9203" s="1"/>
      <c r="G9203" t="s">
        <v>11852</v>
      </c>
      <c r="H9203" s="5"/>
      <c r="I9203" s="5"/>
      <c r="T9203" t="s">
        <v>11852</v>
      </c>
    </row>
    <row r="9204" spans="2:20" x14ac:dyDescent="0.3">
      <c r="B9204" s="1"/>
      <c r="G9204" t="s">
        <v>11852</v>
      </c>
      <c r="H9204" s="5"/>
      <c r="I9204" s="5"/>
      <c r="T9204" t="s">
        <v>11852</v>
      </c>
    </row>
    <row r="9205" spans="2:20" x14ac:dyDescent="0.3">
      <c r="B9205" s="1"/>
      <c r="G9205" t="s">
        <v>11852</v>
      </c>
      <c r="H9205" s="5"/>
      <c r="I9205" s="5"/>
      <c r="T9205" t="s">
        <v>11852</v>
      </c>
    </row>
    <row r="9206" spans="2:20" x14ac:dyDescent="0.3">
      <c r="B9206" s="1"/>
      <c r="G9206" t="s">
        <v>11852</v>
      </c>
      <c r="H9206" s="5"/>
      <c r="I9206" s="5"/>
      <c r="T9206" t="s">
        <v>11852</v>
      </c>
    </row>
    <row r="9207" spans="2:20" x14ac:dyDescent="0.3">
      <c r="B9207" s="1"/>
      <c r="G9207" t="s">
        <v>11852</v>
      </c>
      <c r="H9207" s="5"/>
      <c r="I9207" s="5"/>
      <c r="T9207" t="s">
        <v>11852</v>
      </c>
    </row>
    <row r="9208" spans="2:20" x14ac:dyDescent="0.3">
      <c r="B9208" s="1"/>
      <c r="G9208" t="s">
        <v>11852</v>
      </c>
      <c r="H9208" s="5"/>
      <c r="I9208" s="5"/>
      <c r="T9208" t="s">
        <v>11852</v>
      </c>
    </row>
    <row r="9209" spans="2:20" x14ac:dyDescent="0.3">
      <c r="B9209" s="1"/>
      <c r="G9209" t="s">
        <v>11852</v>
      </c>
      <c r="H9209" s="5"/>
      <c r="I9209" s="5"/>
      <c r="T9209" t="s">
        <v>11852</v>
      </c>
    </row>
    <row r="9210" spans="2:20" x14ac:dyDescent="0.3">
      <c r="B9210" s="1"/>
      <c r="G9210" t="s">
        <v>11852</v>
      </c>
      <c r="H9210" s="5"/>
      <c r="I9210" s="5"/>
      <c r="T9210" t="s">
        <v>11852</v>
      </c>
    </row>
    <row r="9211" spans="2:20" x14ac:dyDescent="0.3">
      <c r="B9211" s="1"/>
      <c r="G9211" t="s">
        <v>11852</v>
      </c>
      <c r="H9211" s="5"/>
      <c r="I9211" s="5"/>
      <c r="T9211" t="s">
        <v>11852</v>
      </c>
    </row>
    <row r="9212" spans="2:20" x14ac:dyDescent="0.3">
      <c r="B9212" s="1"/>
      <c r="G9212" t="s">
        <v>11852</v>
      </c>
      <c r="H9212" s="5"/>
      <c r="I9212" s="5"/>
      <c r="T9212" t="s">
        <v>11852</v>
      </c>
    </row>
    <row r="9213" spans="2:20" x14ac:dyDescent="0.3">
      <c r="B9213" s="1"/>
      <c r="G9213" t="s">
        <v>11852</v>
      </c>
      <c r="H9213" s="5"/>
      <c r="I9213" s="5"/>
      <c r="T9213" t="s">
        <v>11852</v>
      </c>
    </row>
    <row r="9214" spans="2:20" x14ac:dyDescent="0.3">
      <c r="B9214" s="1"/>
      <c r="G9214" t="s">
        <v>11852</v>
      </c>
      <c r="H9214" s="5"/>
      <c r="I9214" s="5"/>
      <c r="T9214" t="s">
        <v>11852</v>
      </c>
    </row>
    <row r="9215" spans="2:20" x14ac:dyDescent="0.3">
      <c r="B9215" s="1"/>
      <c r="G9215" t="s">
        <v>11852</v>
      </c>
      <c r="H9215" s="5"/>
      <c r="I9215" s="5"/>
      <c r="T9215" t="s">
        <v>11852</v>
      </c>
    </row>
    <row r="9216" spans="2:20" x14ac:dyDescent="0.3">
      <c r="B9216" s="1"/>
      <c r="G9216" t="s">
        <v>11852</v>
      </c>
      <c r="H9216" s="5"/>
      <c r="I9216" s="5"/>
      <c r="T9216" t="s">
        <v>11852</v>
      </c>
    </row>
    <row r="9217" spans="2:20" x14ac:dyDescent="0.3">
      <c r="B9217" s="1"/>
      <c r="G9217" t="s">
        <v>11852</v>
      </c>
      <c r="H9217" s="5"/>
      <c r="I9217" s="5"/>
      <c r="T9217" t="s">
        <v>11852</v>
      </c>
    </row>
    <row r="9218" spans="2:20" x14ac:dyDescent="0.3">
      <c r="B9218" s="1"/>
      <c r="G9218" t="s">
        <v>11852</v>
      </c>
      <c r="H9218" s="5"/>
      <c r="I9218" s="5"/>
      <c r="T9218" t="s">
        <v>11852</v>
      </c>
    </row>
    <row r="9219" spans="2:20" x14ac:dyDescent="0.3">
      <c r="B9219" s="1"/>
      <c r="G9219" t="s">
        <v>11852</v>
      </c>
      <c r="H9219" s="5"/>
      <c r="I9219" s="5"/>
      <c r="T9219" t="s">
        <v>11852</v>
      </c>
    </row>
    <row r="9220" spans="2:20" x14ac:dyDescent="0.3">
      <c r="B9220" s="1"/>
      <c r="G9220" t="s">
        <v>11852</v>
      </c>
      <c r="H9220" s="5"/>
      <c r="I9220" s="5"/>
      <c r="T9220" t="s">
        <v>11852</v>
      </c>
    </row>
    <row r="9221" spans="2:20" x14ac:dyDescent="0.3">
      <c r="B9221" s="1"/>
      <c r="G9221" t="s">
        <v>11852</v>
      </c>
      <c r="H9221" s="5"/>
      <c r="I9221" s="5"/>
      <c r="T9221" t="s">
        <v>11852</v>
      </c>
    </row>
    <row r="9222" spans="2:20" x14ac:dyDescent="0.3">
      <c r="B9222" s="1"/>
      <c r="G9222" t="s">
        <v>11852</v>
      </c>
      <c r="H9222" s="5"/>
      <c r="I9222" s="5"/>
      <c r="T9222" t="s">
        <v>11852</v>
      </c>
    </row>
    <row r="9223" spans="2:20" x14ac:dyDescent="0.3">
      <c r="B9223" s="1"/>
      <c r="G9223" t="s">
        <v>11852</v>
      </c>
      <c r="H9223" s="5"/>
      <c r="I9223" s="5"/>
      <c r="T9223" t="s">
        <v>11852</v>
      </c>
    </row>
    <row r="9224" spans="2:20" x14ac:dyDescent="0.3">
      <c r="B9224" s="1"/>
      <c r="G9224" t="s">
        <v>11852</v>
      </c>
      <c r="H9224" s="5"/>
      <c r="I9224" s="5"/>
      <c r="T9224" t="s">
        <v>11852</v>
      </c>
    </row>
    <row r="9225" spans="2:20" x14ac:dyDescent="0.3">
      <c r="B9225" s="1"/>
      <c r="G9225" t="s">
        <v>11852</v>
      </c>
      <c r="H9225" s="5"/>
      <c r="I9225" s="5"/>
      <c r="T9225" t="s">
        <v>11852</v>
      </c>
    </row>
    <row r="9226" spans="2:20" x14ac:dyDescent="0.3">
      <c r="B9226" s="1"/>
      <c r="G9226" t="s">
        <v>11852</v>
      </c>
      <c r="H9226" s="5"/>
      <c r="I9226" s="5"/>
      <c r="T9226" t="s">
        <v>11852</v>
      </c>
    </row>
    <row r="9227" spans="2:20" x14ac:dyDescent="0.3">
      <c r="B9227" s="1"/>
      <c r="G9227" t="s">
        <v>11852</v>
      </c>
      <c r="H9227" s="5"/>
      <c r="I9227" s="5"/>
      <c r="T9227" t="s">
        <v>11852</v>
      </c>
    </row>
    <row r="9228" spans="2:20" x14ac:dyDescent="0.3">
      <c r="B9228" s="1"/>
      <c r="G9228" t="s">
        <v>11852</v>
      </c>
      <c r="H9228" s="5"/>
      <c r="I9228" s="5"/>
      <c r="T9228" t="s">
        <v>11852</v>
      </c>
    </row>
    <row r="9229" spans="2:20" x14ac:dyDescent="0.3">
      <c r="B9229" s="1"/>
      <c r="G9229" t="s">
        <v>11852</v>
      </c>
      <c r="H9229" s="5"/>
      <c r="I9229" s="5"/>
      <c r="T9229" t="s">
        <v>11852</v>
      </c>
    </row>
    <row r="9230" spans="2:20" x14ac:dyDescent="0.3">
      <c r="B9230" s="1"/>
      <c r="G9230" t="s">
        <v>11852</v>
      </c>
      <c r="H9230" s="5"/>
      <c r="I9230" s="5"/>
      <c r="T9230" t="s">
        <v>11852</v>
      </c>
    </row>
    <row r="9231" spans="2:20" x14ac:dyDescent="0.3">
      <c r="B9231" s="1"/>
      <c r="G9231" t="s">
        <v>11852</v>
      </c>
      <c r="H9231" s="5"/>
      <c r="I9231" s="5"/>
      <c r="T9231" t="s">
        <v>11852</v>
      </c>
    </row>
    <row r="9232" spans="2:20" x14ac:dyDescent="0.3">
      <c r="B9232" s="1"/>
      <c r="G9232" t="s">
        <v>11852</v>
      </c>
      <c r="H9232" s="5"/>
      <c r="I9232" s="5"/>
      <c r="T9232" t="s">
        <v>11852</v>
      </c>
    </row>
    <row r="9233" spans="2:20" x14ac:dyDescent="0.3">
      <c r="B9233" s="1"/>
      <c r="G9233" t="s">
        <v>11852</v>
      </c>
      <c r="H9233" s="5"/>
      <c r="I9233" s="5"/>
      <c r="T9233" t="s">
        <v>11852</v>
      </c>
    </row>
    <row r="9234" spans="2:20" x14ac:dyDescent="0.3">
      <c r="B9234" s="1"/>
      <c r="G9234" t="s">
        <v>11852</v>
      </c>
      <c r="H9234" s="5"/>
      <c r="I9234" s="5"/>
      <c r="T9234" t="s">
        <v>11852</v>
      </c>
    </row>
    <row r="9235" spans="2:20" x14ac:dyDescent="0.3">
      <c r="B9235" s="1"/>
      <c r="G9235" t="s">
        <v>11852</v>
      </c>
      <c r="H9235" s="5"/>
      <c r="I9235" s="5"/>
      <c r="T9235" t="s">
        <v>11852</v>
      </c>
    </row>
    <row r="9236" spans="2:20" x14ac:dyDescent="0.3">
      <c r="B9236" s="1"/>
      <c r="G9236" t="s">
        <v>11852</v>
      </c>
      <c r="H9236" s="5"/>
      <c r="I9236" s="5"/>
      <c r="T9236" t="s">
        <v>11852</v>
      </c>
    </row>
    <row r="9237" spans="2:20" x14ac:dyDescent="0.3">
      <c r="B9237" s="1"/>
      <c r="G9237" t="s">
        <v>11852</v>
      </c>
      <c r="H9237" s="5"/>
      <c r="I9237" s="5"/>
      <c r="T9237" t="s">
        <v>11852</v>
      </c>
    </row>
    <row r="9238" spans="2:20" x14ac:dyDescent="0.3">
      <c r="B9238" s="1"/>
      <c r="G9238" t="s">
        <v>11852</v>
      </c>
      <c r="H9238" s="5"/>
      <c r="I9238" s="5"/>
      <c r="T9238" t="s">
        <v>11852</v>
      </c>
    </row>
    <row r="9239" spans="2:20" x14ac:dyDescent="0.3">
      <c r="B9239" s="1"/>
      <c r="G9239" t="s">
        <v>11852</v>
      </c>
      <c r="H9239" s="5"/>
      <c r="I9239" s="5"/>
      <c r="T9239" t="s">
        <v>11852</v>
      </c>
    </row>
    <row r="9240" spans="2:20" x14ac:dyDescent="0.3">
      <c r="B9240" s="1"/>
      <c r="G9240" t="s">
        <v>11852</v>
      </c>
      <c r="H9240" s="5"/>
      <c r="I9240" s="5"/>
      <c r="T9240" t="s">
        <v>11852</v>
      </c>
    </row>
    <row r="9241" spans="2:20" x14ac:dyDescent="0.3">
      <c r="B9241" s="1"/>
      <c r="G9241" t="s">
        <v>11852</v>
      </c>
      <c r="H9241" s="5"/>
      <c r="I9241" s="5"/>
      <c r="T9241" t="s">
        <v>11852</v>
      </c>
    </row>
    <row r="9242" spans="2:20" x14ac:dyDescent="0.3">
      <c r="B9242" s="1"/>
      <c r="G9242" t="s">
        <v>11852</v>
      </c>
      <c r="H9242" s="5"/>
      <c r="I9242" s="5"/>
      <c r="T9242" t="s">
        <v>11852</v>
      </c>
    </row>
    <row r="9243" spans="2:20" x14ac:dyDescent="0.3">
      <c r="B9243" s="1"/>
      <c r="G9243" t="s">
        <v>11852</v>
      </c>
      <c r="H9243" s="5"/>
      <c r="I9243" s="5"/>
      <c r="T9243" t="s">
        <v>11852</v>
      </c>
    </row>
    <row r="9244" spans="2:20" x14ac:dyDescent="0.3">
      <c r="B9244" s="1"/>
      <c r="G9244" t="s">
        <v>11852</v>
      </c>
      <c r="H9244" s="5"/>
      <c r="I9244" s="5"/>
      <c r="T9244" t="s">
        <v>11852</v>
      </c>
    </row>
    <row r="9245" spans="2:20" x14ac:dyDescent="0.3">
      <c r="B9245" s="1"/>
      <c r="G9245" t="s">
        <v>11852</v>
      </c>
      <c r="H9245" s="5"/>
      <c r="I9245" s="5"/>
      <c r="T9245" t="s">
        <v>11852</v>
      </c>
    </row>
    <row r="9246" spans="2:20" x14ac:dyDescent="0.3">
      <c r="B9246" s="1"/>
      <c r="G9246" t="s">
        <v>11852</v>
      </c>
      <c r="H9246" s="5"/>
      <c r="I9246" s="5"/>
      <c r="T9246" t="s">
        <v>11852</v>
      </c>
    </row>
    <row r="9247" spans="2:20" x14ac:dyDescent="0.3">
      <c r="B9247" s="1"/>
      <c r="G9247" t="s">
        <v>11852</v>
      </c>
      <c r="H9247" s="5"/>
      <c r="I9247" s="5"/>
      <c r="T9247" t="s">
        <v>11852</v>
      </c>
    </row>
    <row r="9248" spans="2:20" x14ac:dyDescent="0.3">
      <c r="B9248" s="1"/>
      <c r="G9248" t="s">
        <v>11852</v>
      </c>
      <c r="H9248" s="5"/>
      <c r="I9248" s="5"/>
      <c r="T9248" t="s">
        <v>11852</v>
      </c>
    </row>
    <row r="9249" spans="2:20" x14ac:dyDescent="0.3">
      <c r="B9249" s="1"/>
      <c r="G9249" t="s">
        <v>11852</v>
      </c>
      <c r="H9249" s="5"/>
      <c r="I9249" s="5"/>
      <c r="T9249" t="s">
        <v>11852</v>
      </c>
    </row>
    <row r="9250" spans="2:20" x14ac:dyDescent="0.3">
      <c r="B9250" s="1"/>
      <c r="G9250" t="s">
        <v>11852</v>
      </c>
      <c r="H9250" s="5"/>
      <c r="I9250" s="5"/>
      <c r="T9250" t="s">
        <v>11852</v>
      </c>
    </row>
    <row r="9251" spans="2:20" x14ac:dyDescent="0.3">
      <c r="B9251" s="1"/>
      <c r="G9251" t="s">
        <v>11852</v>
      </c>
      <c r="H9251" s="5"/>
      <c r="I9251" s="5"/>
      <c r="T9251" t="s">
        <v>11852</v>
      </c>
    </row>
    <row r="9252" spans="2:20" x14ac:dyDescent="0.3">
      <c r="B9252" s="1"/>
      <c r="G9252" t="s">
        <v>11852</v>
      </c>
      <c r="H9252" s="5"/>
      <c r="I9252" s="5"/>
      <c r="T9252" t="s">
        <v>11852</v>
      </c>
    </row>
    <row r="9253" spans="2:20" x14ac:dyDescent="0.3">
      <c r="B9253" s="1"/>
      <c r="G9253" t="s">
        <v>11852</v>
      </c>
      <c r="H9253" s="5"/>
      <c r="I9253" s="5"/>
      <c r="T9253" t="s">
        <v>11852</v>
      </c>
    </row>
    <row r="9254" spans="2:20" x14ac:dyDescent="0.3">
      <c r="B9254" s="1"/>
      <c r="G9254" t="s">
        <v>11852</v>
      </c>
      <c r="H9254" s="5"/>
      <c r="I9254" s="5"/>
      <c r="T9254" t="s">
        <v>11852</v>
      </c>
    </row>
    <row r="9255" spans="2:20" x14ac:dyDescent="0.3">
      <c r="B9255" s="1"/>
      <c r="G9255" t="s">
        <v>11852</v>
      </c>
      <c r="H9255" s="5"/>
      <c r="I9255" s="5"/>
      <c r="T9255" t="s">
        <v>11852</v>
      </c>
    </row>
    <row r="9256" spans="2:20" x14ac:dyDescent="0.3">
      <c r="B9256" s="1"/>
      <c r="G9256" t="s">
        <v>11852</v>
      </c>
      <c r="H9256" s="5"/>
      <c r="I9256" s="5"/>
      <c r="T9256" t="s">
        <v>11852</v>
      </c>
    </row>
    <row r="9257" spans="2:20" x14ac:dyDescent="0.3">
      <c r="B9257" s="1"/>
      <c r="G9257" t="s">
        <v>11852</v>
      </c>
      <c r="H9257" s="5"/>
      <c r="I9257" s="5"/>
      <c r="T9257" t="s">
        <v>11852</v>
      </c>
    </row>
    <row r="9258" spans="2:20" x14ac:dyDescent="0.3">
      <c r="B9258" s="1"/>
      <c r="G9258" t="s">
        <v>11852</v>
      </c>
      <c r="H9258" s="5"/>
      <c r="I9258" s="5"/>
      <c r="T9258" t="s">
        <v>11852</v>
      </c>
    </row>
    <row r="9259" spans="2:20" x14ac:dyDescent="0.3">
      <c r="B9259" s="1"/>
      <c r="G9259" t="s">
        <v>11852</v>
      </c>
      <c r="H9259" s="5"/>
      <c r="I9259" s="5"/>
      <c r="T9259" t="s">
        <v>11852</v>
      </c>
    </row>
    <row r="9260" spans="2:20" x14ac:dyDescent="0.3">
      <c r="B9260" s="1"/>
      <c r="G9260" t="s">
        <v>11852</v>
      </c>
      <c r="H9260" s="5"/>
      <c r="I9260" s="5"/>
      <c r="T9260" t="s">
        <v>11852</v>
      </c>
    </row>
    <row r="9261" spans="2:20" x14ac:dyDescent="0.3">
      <c r="B9261" s="1"/>
      <c r="G9261" t="s">
        <v>11852</v>
      </c>
      <c r="H9261" s="5"/>
      <c r="I9261" s="5"/>
      <c r="T9261" t="s">
        <v>11852</v>
      </c>
    </row>
    <row r="9262" spans="2:20" x14ac:dyDescent="0.3">
      <c r="B9262" s="1"/>
      <c r="G9262" t="s">
        <v>11852</v>
      </c>
      <c r="H9262" s="5"/>
      <c r="I9262" s="5"/>
      <c r="T9262" t="s">
        <v>11852</v>
      </c>
    </row>
    <row r="9263" spans="2:20" x14ac:dyDescent="0.3">
      <c r="B9263" s="1"/>
      <c r="G9263" t="s">
        <v>11852</v>
      </c>
      <c r="H9263" s="5"/>
      <c r="I9263" s="5"/>
      <c r="T9263" t="s">
        <v>11852</v>
      </c>
    </row>
    <row r="9264" spans="2:20" x14ac:dyDescent="0.3">
      <c r="B9264" s="1"/>
      <c r="G9264" t="s">
        <v>11852</v>
      </c>
      <c r="H9264" s="5"/>
      <c r="I9264" s="5"/>
      <c r="T9264" t="s">
        <v>11852</v>
      </c>
    </row>
    <row r="9265" spans="2:20" x14ac:dyDescent="0.3">
      <c r="B9265" s="1"/>
      <c r="G9265" t="s">
        <v>11852</v>
      </c>
      <c r="H9265" s="5"/>
      <c r="I9265" s="5"/>
      <c r="T9265" t="s">
        <v>11852</v>
      </c>
    </row>
    <row r="9266" spans="2:20" x14ac:dyDescent="0.3">
      <c r="B9266" s="1"/>
      <c r="G9266" t="s">
        <v>11852</v>
      </c>
      <c r="H9266" s="5"/>
      <c r="I9266" s="5"/>
      <c r="T9266" t="s">
        <v>11852</v>
      </c>
    </row>
    <row r="9267" spans="2:20" x14ac:dyDescent="0.3">
      <c r="B9267" s="1"/>
      <c r="G9267" t="s">
        <v>11852</v>
      </c>
      <c r="H9267" s="5"/>
      <c r="I9267" s="5"/>
      <c r="T9267" t="s">
        <v>11852</v>
      </c>
    </row>
    <row r="9268" spans="2:20" x14ac:dyDescent="0.3">
      <c r="B9268" s="1"/>
      <c r="G9268" t="s">
        <v>11852</v>
      </c>
      <c r="H9268" s="5"/>
      <c r="I9268" s="5"/>
      <c r="T9268" t="s">
        <v>11852</v>
      </c>
    </row>
    <row r="9269" spans="2:20" x14ac:dyDescent="0.3">
      <c r="B9269" s="1"/>
      <c r="G9269" t="s">
        <v>11852</v>
      </c>
      <c r="H9269" s="5"/>
      <c r="I9269" s="5"/>
      <c r="T9269" t="s">
        <v>11852</v>
      </c>
    </row>
    <row r="9270" spans="2:20" x14ac:dyDescent="0.3">
      <c r="B9270" s="1"/>
      <c r="G9270" t="s">
        <v>11852</v>
      </c>
      <c r="H9270" s="5"/>
      <c r="I9270" s="5"/>
      <c r="T9270" t="s">
        <v>11852</v>
      </c>
    </row>
    <row r="9271" spans="2:20" x14ac:dyDescent="0.3">
      <c r="B9271" s="1"/>
      <c r="G9271" t="s">
        <v>11852</v>
      </c>
      <c r="H9271" s="5"/>
      <c r="I9271" s="5"/>
      <c r="T9271" t="s">
        <v>11852</v>
      </c>
    </row>
    <row r="9272" spans="2:20" x14ac:dyDescent="0.3">
      <c r="B9272" s="1"/>
      <c r="G9272" t="s">
        <v>11852</v>
      </c>
      <c r="H9272" s="5"/>
      <c r="I9272" s="5"/>
      <c r="T9272" t="s">
        <v>11852</v>
      </c>
    </row>
    <row r="9273" spans="2:20" x14ac:dyDescent="0.3">
      <c r="B9273" s="1"/>
      <c r="G9273" t="s">
        <v>11852</v>
      </c>
      <c r="H9273" s="5"/>
      <c r="I9273" s="5"/>
      <c r="T9273" t="s">
        <v>11852</v>
      </c>
    </row>
    <row r="9274" spans="2:20" x14ac:dyDescent="0.3">
      <c r="B9274" s="1"/>
      <c r="G9274" t="s">
        <v>11852</v>
      </c>
      <c r="H9274" s="5"/>
      <c r="I9274" s="5"/>
      <c r="T9274" t="s">
        <v>11852</v>
      </c>
    </row>
    <row r="9275" spans="2:20" x14ac:dyDescent="0.3">
      <c r="B9275" s="1"/>
      <c r="G9275" t="s">
        <v>11852</v>
      </c>
      <c r="H9275" s="5"/>
      <c r="I9275" s="5"/>
      <c r="T9275" t="s">
        <v>11852</v>
      </c>
    </row>
    <row r="9276" spans="2:20" x14ac:dyDescent="0.3">
      <c r="B9276" s="1"/>
      <c r="G9276" t="s">
        <v>11852</v>
      </c>
      <c r="H9276" s="5"/>
      <c r="I9276" s="5"/>
      <c r="T9276" t="s">
        <v>11852</v>
      </c>
    </row>
    <row r="9277" spans="2:20" x14ac:dyDescent="0.3">
      <c r="B9277" s="1"/>
      <c r="G9277" t="s">
        <v>11852</v>
      </c>
      <c r="H9277" s="5"/>
      <c r="I9277" s="5"/>
      <c r="T9277" t="s">
        <v>11852</v>
      </c>
    </row>
    <row r="9278" spans="2:20" x14ac:dyDescent="0.3">
      <c r="B9278" s="1"/>
      <c r="G9278" t="s">
        <v>11852</v>
      </c>
      <c r="H9278" s="5"/>
      <c r="I9278" s="5"/>
      <c r="T9278" t="s">
        <v>11852</v>
      </c>
    </row>
    <row r="9279" spans="2:20" x14ac:dyDescent="0.3">
      <c r="B9279" s="1"/>
      <c r="G9279" t="s">
        <v>11852</v>
      </c>
      <c r="H9279" s="5"/>
      <c r="I9279" s="5"/>
      <c r="T9279" t="s">
        <v>11852</v>
      </c>
    </row>
    <row r="9280" spans="2:20" x14ac:dyDescent="0.3">
      <c r="B9280" s="1"/>
      <c r="G9280" t="s">
        <v>11852</v>
      </c>
      <c r="H9280" s="5"/>
      <c r="I9280" s="5"/>
      <c r="T9280" t="s">
        <v>11852</v>
      </c>
    </row>
    <row r="9281" spans="2:20" x14ac:dyDescent="0.3">
      <c r="B9281" s="1"/>
      <c r="G9281" t="s">
        <v>11852</v>
      </c>
      <c r="H9281" s="5"/>
      <c r="I9281" s="5"/>
      <c r="T9281" t="s">
        <v>11852</v>
      </c>
    </row>
    <row r="9282" spans="2:20" x14ac:dyDescent="0.3">
      <c r="B9282" s="1"/>
      <c r="G9282" t="s">
        <v>11852</v>
      </c>
      <c r="H9282" s="5"/>
      <c r="I9282" s="5"/>
      <c r="T9282" t="s">
        <v>11852</v>
      </c>
    </row>
    <row r="9283" spans="2:20" x14ac:dyDescent="0.3">
      <c r="B9283" s="1"/>
      <c r="G9283" t="s">
        <v>11852</v>
      </c>
      <c r="H9283" s="5"/>
      <c r="I9283" s="5"/>
      <c r="T9283" t="s">
        <v>11852</v>
      </c>
    </row>
    <row r="9284" spans="2:20" x14ac:dyDescent="0.3">
      <c r="B9284" s="1"/>
      <c r="G9284" t="s">
        <v>11852</v>
      </c>
      <c r="H9284" s="5"/>
      <c r="I9284" s="5"/>
      <c r="T9284" t="s">
        <v>11852</v>
      </c>
    </row>
    <row r="9285" spans="2:20" x14ac:dyDescent="0.3">
      <c r="B9285" s="1"/>
      <c r="G9285" t="s">
        <v>11852</v>
      </c>
      <c r="H9285" s="5"/>
      <c r="I9285" s="5"/>
      <c r="T9285" t="s">
        <v>11852</v>
      </c>
    </row>
    <row r="9286" spans="2:20" x14ac:dyDescent="0.3">
      <c r="B9286" s="1"/>
      <c r="G9286" t="s">
        <v>11852</v>
      </c>
      <c r="H9286" s="5"/>
      <c r="I9286" s="5"/>
      <c r="T9286" t="s">
        <v>11852</v>
      </c>
    </row>
    <row r="9287" spans="2:20" x14ac:dyDescent="0.3">
      <c r="B9287" s="1"/>
      <c r="G9287" t="s">
        <v>11852</v>
      </c>
      <c r="H9287" s="5"/>
      <c r="I9287" s="5"/>
      <c r="T9287" t="s">
        <v>11852</v>
      </c>
    </row>
    <row r="9288" spans="2:20" x14ac:dyDescent="0.3">
      <c r="B9288" s="1"/>
      <c r="G9288" t="s">
        <v>11852</v>
      </c>
      <c r="H9288" s="5"/>
      <c r="I9288" s="5"/>
      <c r="T9288" t="s">
        <v>11852</v>
      </c>
    </row>
    <row r="9289" spans="2:20" x14ac:dyDescent="0.3">
      <c r="B9289" s="1"/>
      <c r="G9289" t="s">
        <v>11852</v>
      </c>
      <c r="H9289" s="5"/>
      <c r="I9289" s="5"/>
      <c r="T9289" t="s">
        <v>11852</v>
      </c>
    </row>
    <row r="9290" spans="2:20" x14ac:dyDescent="0.3">
      <c r="B9290" s="1"/>
      <c r="G9290" t="s">
        <v>11852</v>
      </c>
      <c r="H9290" s="5"/>
      <c r="I9290" s="5"/>
      <c r="T9290" t="s">
        <v>11852</v>
      </c>
    </row>
    <row r="9291" spans="2:20" x14ac:dyDescent="0.3">
      <c r="B9291" s="1"/>
      <c r="G9291" t="s">
        <v>11852</v>
      </c>
      <c r="H9291" s="5"/>
      <c r="I9291" s="5"/>
      <c r="T9291" t="s">
        <v>11852</v>
      </c>
    </row>
    <row r="9292" spans="2:20" x14ac:dyDescent="0.3">
      <c r="B9292" s="1"/>
      <c r="G9292" t="s">
        <v>11852</v>
      </c>
      <c r="H9292" s="5"/>
      <c r="I9292" s="5"/>
      <c r="T9292" t="s">
        <v>11852</v>
      </c>
    </row>
    <row r="9293" spans="2:20" x14ac:dyDescent="0.3">
      <c r="B9293" s="1"/>
      <c r="G9293" t="s">
        <v>11852</v>
      </c>
      <c r="H9293" s="5"/>
      <c r="I9293" s="5"/>
      <c r="T9293" t="s">
        <v>11852</v>
      </c>
    </row>
    <row r="9294" spans="2:20" x14ac:dyDescent="0.3">
      <c r="B9294" s="1"/>
      <c r="G9294" t="s">
        <v>11852</v>
      </c>
      <c r="H9294" s="5"/>
      <c r="I9294" s="5"/>
      <c r="T9294" t="s">
        <v>11852</v>
      </c>
    </row>
    <row r="9295" spans="2:20" x14ac:dyDescent="0.3">
      <c r="B9295" s="1"/>
      <c r="G9295" t="s">
        <v>11852</v>
      </c>
      <c r="H9295" s="5"/>
      <c r="I9295" s="5"/>
      <c r="T9295" t="s">
        <v>11852</v>
      </c>
    </row>
    <row r="9296" spans="2:20" x14ac:dyDescent="0.3">
      <c r="B9296" s="1"/>
      <c r="G9296" t="s">
        <v>11852</v>
      </c>
      <c r="H9296" s="5"/>
      <c r="I9296" s="5"/>
      <c r="T9296" t="s">
        <v>11852</v>
      </c>
    </row>
    <row r="9297" spans="2:20" x14ac:dyDescent="0.3">
      <c r="B9297" s="1"/>
      <c r="G9297" t="s">
        <v>11852</v>
      </c>
      <c r="H9297" s="5"/>
      <c r="I9297" s="5"/>
      <c r="T9297" t="s">
        <v>11852</v>
      </c>
    </row>
    <row r="9298" spans="2:20" x14ac:dyDescent="0.3">
      <c r="B9298" s="1"/>
      <c r="G9298" t="s">
        <v>11852</v>
      </c>
      <c r="H9298" s="5"/>
      <c r="I9298" s="5"/>
      <c r="T9298" t="s">
        <v>11852</v>
      </c>
    </row>
    <row r="9299" spans="2:20" x14ac:dyDescent="0.3">
      <c r="B9299" s="1"/>
      <c r="G9299" t="s">
        <v>11852</v>
      </c>
      <c r="H9299" s="5"/>
      <c r="I9299" s="5"/>
      <c r="T9299" t="s">
        <v>11852</v>
      </c>
    </row>
    <row r="9300" spans="2:20" x14ac:dyDescent="0.3">
      <c r="B9300" s="1"/>
      <c r="G9300" t="s">
        <v>11852</v>
      </c>
      <c r="H9300" s="5"/>
      <c r="I9300" s="5"/>
      <c r="T9300" t="s">
        <v>11852</v>
      </c>
    </row>
    <row r="9301" spans="2:20" x14ac:dyDescent="0.3">
      <c r="B9301" s="1"/>
      <c r="G9301" t="s">
        <v>11852</v>
      </c>
      <c r="H9301" s="5"/>
      <c r="I9301" s="5"/>
      <c r="T9301" t="s">
        <v>11852</v>
      </c>
    </row>
    <row r="9302" spans="2:20" x14ac:dyDescent="0.3">
      <c r="B9302" s="1"/>
      <c r="G9302" t="s">
        <v>11852</v>
      </c>
      <c r="H9302" s="5"/>
      <c r="I9302" s="5"/>
      <c r="T9302" t="s">
        <v>11852</v>
      </c>
    </row>
    <row r="9303" spans="2:20" x14ac:dyDescent="0.3">
      <c r="B9303" s="1"/>
      <c r="G9303" t="s">
        <v>11852</v>
      </c>
      <c r="H9303" s="5"/>
      <c r="I9303" s="5"/>
      <c r="T9303" t="s">
        <v>11852</v>
      </c>
    </row>
    <row r="9304" spans="2:20" x14ac:dyDescent="0.3">
      <c r="B9304" s="1"/>
      <c r="G9304" t="s">
        <v>11852</v>
      </c>
      <c r="H9304" s="5"/>
      <c r="I9304" s="5"/>
      <c r="T9304" t="s">
        <v>11852</v>
      </c>
    </row>
    <row r="9305" spans="2:20" x14ac:dyDescent="0.3">
      <c r="B9305" s="1"/>
      <c r="G9305" t="s">
        <v>11852</v>
      </c>
      <c r="H9305" s="5"/>
      <c r="I9305" s="5"/>
      <c r="T9305" t="s">
        <v>11852</v>
      </c>
    </row>
    <row r="9306" spans="2:20" x14ac:dyDescent="0.3">
      <c r="B9306" s="1"/>
      <c r="G9306" t="s">
        <v>11852</v>
      </c>
      <c r="H9306" s="5"/>
      <c r="I9306" s="5"/>
      <c r="T9306" t="s">
        <v>11852</v>
      </c>
    </row>
    <row r="9307" spans="2:20" x14ac:dyDescent="0.3">
      <c r="B9307" s="1"/>
      <c r="G9307" t="s">
        <v>11852</v>
      </c>
      <c r="H9307" s="5"/>
      <c r="I9307" s="5"/>
      <c r="T9307" t="s">
        <v>11852</v>
      </c>
    </row>
    <row r="9308" spans="2:20" x14ac:dyDescent="0.3">
      <c r="B9308" s="1"/>
      <c r="G9308" t="s">
        <v>11852</v>
      </c>
      <c r="H9308" s="5"/>
      <c r="I9308" s="5"/>
      <c r="T9308" t="s">
        <v>11852</v>
      </c>
    </row>
    <row r="9309" spans="2:20" x14ac:dyDescent="0.3">
      <c r="B9309" s="1"/>
      <c r="G9309" t="s">
        <v>11852</v>
      </c>
      <c r="H9309" s="5"/>
      <c r="I9309" s="5"/>
      <c r="T9309" t="s">
        <v>11852</v>
      </c>
    </row>
    <row r="9310" spans="2:20" x14ac:dyDescent="0.3">
      <c r="B9310" s="1"/>
      <c r="G9310" t="s">
        <v>11852</v>
      </c>
      <c r="H9310" s="5"/>
      <c r="I9310" s="5"/>
      <c r="T9310" t="s">
        <v>11852</v>
      </c>
    </row>
    <row r="9311" spans="2:20" x14ac:dyDescent="0.3">
      <c r="B9311" s="1"/>
      <c r="G9311" t="s">
        <v>11852</v>
      </c>
      <c r="H9311" s="5"/>
      <c r="I9311" s="5"/>
      <c r="T9311" t="s">
        <v>11852</v>
      </c>
    </row>
    <row r="9312" spans="2:20" x14ac:dyDescent="0.3">
      <c r="B9312" s="1"/>
      <c r="G9312" t="s">
        <v>11852</v>
      </c>
      <c r="H9312" s="5"/>
      <c r="I9312" s="5"/>
      <c r="T9312" t="s">
        <v>11852</v>
      </c>
    </row>
    <row r="9313" spans="2:20" x14ac:dyDescent="0.3">
      <c r="B9313" s="1"/>
      <c r="G9313" t="s">
        <v>11852</v>
      </c>
      <c r="H9313" s="5"/>
      <c r="I9313" s="5"/>
      <c r="T9313" t="s">
        <v>11852</v>
      </c>
    </row>
    <row r="9314" spans="2:20" x14ac:dyDescent="0.3">
      <c r="B9314" s="1"/>
      <c r="G9314" t="s">
        <v>11852</v>
      </c>
      <c r="H9314" s="5"/>
      <c r="I9314" s="5"/>
      <c r="T9314" t="s">
        <v>11852</v>
      </c>
    </row>
    <row r="9315" spans="2:20" x14ac:dyDescent="0.3">
      <c r="B9315" s="1"/>
      <c r="G9315" t="s">
        <v>11852</v>
      </c>
      <c r="H9315" s="5"/>
      <c r="I9315" s="5"/>
      <c r="T9315" t="s">
        <v>11852</v>
      </c>
    </row>
    <row r="9316" spans="2:20" x14ac:dyDescent="0.3">
      <c r="B9316" s="1"/>
      <c r="G9316" t="s">
        <v>11852</v>
      </c>
      <c r="H9316" s="5"/>
      <c r="I9316" s="5"/>
      <c r="T9316" t="s">
        <v>11852</v>
      </c>
    </row>
    <row r="9317" spans="2:20" x14ac:dyDescent="0.3">
      <c r="B9317" s="1"/>
      <c r="G9317" t="s">
        <v>11852</v>
      </c>
      <c r="H9317" s="5"/>
      <c r="I9317" s="5"/>
      <c r="T9317" t="s">
        <v>11852</v>
      </c>
    </row>
    <row r="9318" spans="2:20" x14ac:dyDescent="0.3">
      <c r="B9318" s="1"/>
      <c r="G9318" t="s">
        <v>11852</v>
      </c>
      <c r="H9318" s="5"/>
      <c r="I9318" s="5"/>
      <c r="T9318" t="s">
        <v>11852</v>
      </c>
    </row>
    <row r="9319" spans="2:20" x14ac:dyDescent="0.3">
      <c r="B9319" s="1"/>
      <c r="G9319" t="s">
        <v>11852</v>
      </c>
      <c r="H9319" s="5"/>
      <c r="I9319" s="5"/>
      <c r="T9319" t="s">
        <v>11852</v>
      </c>
    </row>
    <row r="9320" spans="2:20" x14ac:dyDescent="0.3">
      <c r="B9320" s="1"/>
      <c r="G9320" t="s">
        <v>11852</v>
      </c>
      <c r="H9320" s="5"/>
      <c r="I9320" s="5"/>
      <c r="T9320" t="s">
        <v>11852</v>
      </c>
    </row>
    <row r="9321" spans="2:20" x14ac:dyDescent="0.3">
      <c r="B9321" s="1"/>
      <c r="G9321" t="s">
        <v>11852</v>
      </c>
      <c r="H9321" s="5"/>
      <c r="I9321" s="5"/>
      <c r="T9321" t="s">
        <v>11852</v>
      </c>
    </row>
    <row r="9322" spans="2:20" x14ac:dyDescent="0.3">
      <c r="B9322" s="1"/>
      <c r="G9322" t="s">
        <v>11852</v>
      </c>
      <c r="H9322" s="5"/>
      <c r="I9322" s="5"/>
      <c r="T9322" t="s">
        <v>11852</v>
      </c>
    </row>
    <row r="9323" spans="2:20" x14ac:dyDescent="0.3">
      <c r="B9323" s="1"/>
      <c r="G9323" t="s">
        <v>11852</v>
      </c>
      <c r="H9323" s="5"/>
      <c r="I9323" s="5"/>
      <c r="T9323" t="s">
        <v>11852</v>
      </c>
    </row>
    <row r="9324" spans="2:20" x14ac:dyDescent="0.3">
      <c r="B9324" s="1"/>
      <c r="G9324" t="s">
        <v>11852</v>
      </c>
      <c r="H9324" s="5"/>
      <c r="I9324" s="5"/>
      <c r="T9324" t="s">
        <v>11852</v>
      </c>
    </row>
    <row r="9325" spans="2:20" x14ac:dyDescent="0.3">
      <c r="B9325" s="1"/>
      <c r="G9325" t="s">
        <v>11852</v>
      </c>
      <c r="H9325" s="5"/>
      <c r="I9325" s="5"/>
      <c r="T9325" t="s">
        <v>11852</v>
      </c>
    </row>
    <row r="9326" spans="2:20" x14ac:dyDescent="0.3">
      <c r="B9326" s="1"/>
      <c r="G9326" t="s">
        <v>11852</v>
      </c>
      <c r="H9326" s="5"/>
      <c r="I9326" s="5"/>
      <c r="T9326" t="s">
        <v>11852</v>
      </c>
    </row>
    <row r="9327" spans="2:20" x14ac:dyDescent="0.3">
      <c r="B9327" s="1"/>
      <c r="G9327" t="s">
        <v>11852</v>
      </c>
      <c r="H9327" s="5"/>
      <c r="I9327" s="5"/>
      <c r="T9327" t="s">
        <v>11852</v>
      </c>
    </row>
    <row r="9328" spans="2:20" x14ac:dyDescent="0.3">
      <c r="B9328" s="1"/>
      <c r="G9328" t="s">
        <v>11852</v>
      </c>
      <c r="H9328" s="5"/>
      <c r="I9328" s="5"/>
      <c r="T9328" t="s">
        <v>11852</v>
      </c>
    </row>
    <row r="9329" spans="2:20" x14ac:dyDescent="0.3">
      <c r="B9329" s="1"/>
      <c r="G9329" t="s">
        <v>11852</v>
      </c>
      <c r="H9329" s="5"/>
      <c r="I9329" s="5"/>
      <c r="T9329" t="s">
        <v>11852</v>
      </c>
    </row>
    <row r="9330" spans="2:20" x14ac:dyDescent="0.3">
      <c r="B9330" s="1"/>
      <c r="G9330" t="s">
        <v>11852</v>
      </c>
      <c r="H9330" s="5"/>
      <c r="I9330" s="5"/>
      <c r="T9330" t="s">
        <v>11852</v>
      </c>
    </row>
    <row r="9331" spans="2:20" x14ac:dyDescent="0.3">
      <c r="B9331" s="1"/>
      <c r="G9331" t="s">
        <v>11852</v>
      </c>
      <c r="H9331" s="5"/>
      <c r="I9331" s="5"/>
      <c r="T9331" t="s">
        <v>11852</v>
      </c>
    </row>
    <row r="9332" spans="2:20" x14ac:dyDescent="0.3">
      <c r="B9332" s="1"/>
      <c r="G9332" t="s">
        <v>11852</v>
      </c>
      <c r="H9332" s="5"/>
      <c r="I9332" s="5"/>
      <c r="T9332" t="s">
        <v>11852</v>
      </c>
    </row>
    <row r="9333" spans="2:20" x14ac:dyDescent="0.3">
      <c r="B9333" s="1"/>
      <c r="G9333" t="s">
        <v>11852</v>
      </c>
      <c r="H9333" s="5"/>
      <c r="I9333" s="5"/>
      <c r="T9333" t="s">
        <v>11852</v>
      </c>
    </row>
    <row r="9334" spans="2:20" x14ac:dyDescent="0.3">
      <c r="B9334" s="1"/>
      <c r="G9334" t="s">
        <v>11852</v>
      </c>
      <c r="H9334" s="5"/>
      <c r="I9334" s="5"/>
      <c r="T9334" t="s">
        <v>11852</v>
      </c>
    </row>
    <row r="9335" spans="2:20" x14ac:dyDescent="0.3">
      <c r="B9335" s="1"/>
      <c r="G9335" t="s">
        <v>11852</v>
      </c>
      <c r="H9335" s="5"/>
      <c r="I9335" s="5"/>
      <c r="T9335" t="s">
        <v>11852</v>
      </c>
    </row>
    <row r="9336" spans="2:20" x14ac:dyDescent="0.3">
      <c r="B9336" s="1"/>
      <c r="G9336" t="s">
        <v>11852</v>
      </c>
      <c r="H9336" s="5"/>
      <c r="I9336" s="5"/>
      <c r="T9336" t="s">
        <v>11852</v>
      </c>
    </row>
    <row r="9337" spans="2:20" x14ac:dyDescent="0.3">
      <c r="B9337" s="1"/>
      <c r="G9337" t="s">
        <v>11852</v>
      </c>
      <c r="H9337" s="5"/>
      <c r="I9337" s="5"/>
      <c r="T9337" t="s">
        <v>11852</v>
      </c>
    </row>
    <row r="9338" spans="2:20" x14ac:dyDescent="0.3">
      <c r="B9338" s="1"/>
      <c r="G9338" t="s">
        <v>11852</v>
      </c>
      <c r="H9338" s="5"/>
      <c r="I9338" s="5"/>
      <c r="T9338" t="s">
        <v>11852</v>
      </c>
    </row>
    <row r="9339" spans="2:20" x14ac:dyDescent="0.3">
      <c r="B9339" s="1"/>
      <c r="G9339" t="s">
        <v>11852</v>
      </c>
      <c r="H9339" s="5"/>
      <c r="I9339" s="5"/>
      <c r="T9339" t="s">
        <v>11852</v>
      </c>
    </row>
    <row r="9340" spans="2:20" x14ac:dyDescent="0.3">
      <c r="B9340" s="1"/>
      <c r="G9340" t="s">
        <v>11852</v>
      </c>
      <c r="H9340" s="5"/>
      <c r="I9340" s="5"/>
      <c r="T9340" t="s">
        <v>11852</v>
      </c>
    </row>
    <row r="9341" spans="2:20" x14ac:dyDescent="0.3">
      <c r="B9341" s="1"/>
      <c r="G9341" t="s">
        <v>11852</v>
      </c>
      <c r="H9341" s="5"/>
      <c r="I9341" s="5"/>
      <c r="T9341" t="s">
        <v>11852</v>
      </c>
    </row>
    <row r="9342" spans="2:20" x14ac:dyDescent="0.3">
      <c r="B9342" s="1"/>
      <c r="G9342" t="s">
        <v>11852</v>
      </c>
      <c r="H9342" s="5"/>
      <c r="I9342" s="5"/>
      <c r="T9342" t="s">
        <v>11852</v>
      </c>
    </row>
    <row r="9343" spans="2:20" x14ac:dyDescent="0.3">
      <c r="B9343" s="1"/>
      <c r="G9343" t="s">
        <v>11852</v>
      </c>
      <c r="H9343" s="5"/>
      <c r="I9343" s="5"/>
      <c r="T9343" t="s">
        <v>11852</v>
      </c>
    </row>
    <row r="9344" spans="2:20" x14ac:dyDescent="0.3">
      <c r="B9344" s="1"/>
      <c r="G9344" t="s">
        <v>11852</v>
      </c>
      <c r="H9344" s="5"/>
      <c r="I9344" s="5"/>
      <c r="T9344" t="s">
        <v>11852</v>
      </c>
    </row>
    <row r="9345" spans="2:20" x14ac:dyDescent="0.3">
      <c r="B9345" s="1"/>
      <c r="G9345" t="s">
        <v>11852</v>
      </c>
      <c r="H9345" s="5"/>
      <c r="I9345" s="5"/>
      <c r="T9345" t="s">
        <v>11852</v>
      </c>
    </row>
    <row r="9346" spans="2:20" x14ac:dyDescent="0.3">
      <c r="B9346" s="1"/>
      <c r="G9346" t="s">
        <v>11852</v>
      </c>
      <c r="H9346" s="5"/>
      <c r="I9346" s="5"/>
      <c r="T9346" t="s">
        <v>11852</v>
      </c>
    </row>
    <row r="9347" spans="2:20" x14ac:dyDescent="0.3">
      <c r="B9347" s="1"/>
      <c r="G9347" t="s">
        <v>11852</v>
      </c>
      <c r="H9347" s="5"/>
      <c r="I9347" s="5"/>
      <c r="T9347" t="s">
        <v>11852</v>
      </c>
    </row>
    <row r="9348" spans="2:20" x14ac:dyDescent="0.3">
      <c r="B9348" s="1"/>
      <c r="G9348" t="s">
        <v>11852</v>
      </c>
      <c r="H9348" s="5"/>
      <c r="I9348" s="5"/>
      <c r="T9348" t="s">
        <v>11852</v>
      </c>
    </row>
    <row r="9349" spans="2:20" x14ac:dyDescent="0.3">
      <c r="B9349" s="1"/>
      <c r="G9349" t="s">
        <v>11852</v>
      </c>
      <c r="H9349" s="5"/>
      <c r="I9349" s="5"/>
      <c r="T9349" t="s">
        <v>11852</v>
      </c>
    </row>
    <row r="9350" spans="2:20" x14ac:dyDescent="0.3">
      <c r="B9350" s="1"/>
      <c r="G9350" t="s">
        <v>11852</v>
      </c>
      <c r="H9350" s="5"/>
      <c r="I9350" s="5"/>
      <c r="T9350" t="s">
        <v>11852</v>
      </c>
    </row>
    <row r="9351" spans="2:20" x14ac:dyDescent="0.3">
      <c r="B9351" s="1"/>
      <c r="G9351" t="s">
        <v>11852</v>
      </c>
      <c r="H9351" s="5"/>
      <c r="I9351" s="5"/>
      <c r="T9351" t="s">
        <v>11852</v>
      </c>
    </row>
    <row r="9352" spans="2:20" x14ac:dyDescent="0.3">
      <c r="B9352" s="1"/>
      <c r="G9352" t="s">
        <v>11852</v>
      </c>
      <c r="H9352" s="5"/>
      <c r="I9352" s="5"/>
      <c r="T9352" t="s">
        <v>11852</v>
      </c>
    </row>
    <row r="9353" spans="2:20" x14ac:dyDescent="0.3">
      <c r="B9353" s="1"/>
      <c r="G9353" t="s">
        <v>11852</v>
      </c>
      <c r="H9353" s="5"/>
      <c r="I9353" s="5"/>
      <c r="T9353" t="s">
        <v>11852</v>
      </c>
    </row>
    <row r="9354" spans="2:20" x14ac:dyDescent="0.3">
      <c r="B9354" s="1"/>
      <c r="G9354" t="s">
        <v>11852</v>
      </c>
      <c r="H9354" s="5"/>
      <c r="I9354" s="5"/>
      <c r="T9354" t="s">
        <v>11852</v>
      </c>
    </row>
    <row r="9355" spans="2:20" x14ac:dyDescent="0.3">
      <c r="B9355" s="1"/>
      <c r="G9355" t="s">
        <v>11852</v>
      </c>
      <c r="H9355" s="5"/>
      <c r="I9355" s="5"/>
      <c r="T9355" t="s">
        <v>11852</v>
      </c>
    </row>
    <row r="9356" spans="2:20" x14ac:dyDescent="0.3">
      <c r="B9356" s="1"/>
      <c r="G9356" t="s">
        <v>11852</v>
      </c>
      <c r="H9356" s="5"/>
      <c r="I9356" s="5"/>
      <c r="T9356" t="s">
        <v>11852</v>
      </c>
    </row>
    <row r="9357" spans="2:20" x14ac:dyDescent="0.3">
      <c r="B9357" s="1"/>
      <c r="G9357" t="s">
        <v>11852</v>
      </c>
      <c r="H9357" s="5"/>
      <c r="I9357" s="5"/>
      <c r="T9357" t="s">
        <v>11852</v>
      </c>
    </row>
    <row r="9358" spans="2:20" x14ac:dyDescent="0.3">
      <c r="B9358" s="1"/>
      <c r="G9358" t="s">
        <v>11852</v>
      </c>
      <c r="H9358" s="5"/>
      <c r="I9358" s="5"/>
      <c r="T9358" t="s">
        <v>11852</v>
      </c>
    </row>
    <row r="9359" spans="2:20" x14ac:dyDescent="0.3">
      <c r="B9359" s="1"/>
      <c r="G9359" t="s">
        <v>11852</v>
      </c>
      <c r="H9359" s="5"/>
      <c r="I9359" s="5"/>
      <c r="T9359" t="s">
        <v>11852</v>
      </c>
    </row>
    <row r="9360" spans="2:20" x14ac:dyDescent="0.3">
      <c r="B9360" s="1"/>
      <c r="G9360" t="s">
        <v>11852</v>
      </c>
      <c r="H9360" s="5"/>
      <c r="I9360" s="5"/>
      <c r="T9360" t="s">
        <v>11852</v>
      </c>
    </row>
    <row r="9361" spans="2:20" x14ac:dyDescent="0.3">
      <c r="B9361" s="1"/>
      <c r="G9361" t="s">
        <v>11852</v>
      </c>
      <c r="H9361" s="5"/>
      <c r="I9361" s="5"/>
      <c r="T9361" t="s">
        <v>11852</v>
      </c>
    </row>
    <row r="9362" spans="2:20" x14ac:dyDescent="0.3">
      <c r="B9362" s="1"/>
      <c r="G9362" t="s">
        <v>11852</v>
      </c>
      <c r="H9362" s="5"/>
      <c r="I9362" s="5"/>
      <c r="T9362" t="s">
        <v>11852</v>
      </c>
    </row>
    <row r="9363" spans="2:20" x14ac:dyDescent="0.3">
      <c r="B9363" s="1"/>
      <c r="G9363" t="s">
        <v>11852</v>
      </c>
      <c r="H9363" s="5"/>
      <c r="I9363" s="5"/>
      <c r="T9363" t="s">
        <v>11852</v>
      </c>
    </row>
    <row r="9364" spans="2:20" x14ac:dyDescent="0.3">
      <c r="B9364" s="1"/>
      <c r="G9364" t="s">
        <v>11852</v>
      </c>
      <c r="H9364" s="5"/>
      <c r="I9364" s="5"/>
      <c r="T9364" t="s">
        <v>11852</v>
      </c>
    </row>
    <row r="9365" spans="2:20" x14ac:dyDescent="0.3">
      <c r="B9365" s="1"/>
      <c r="G9365" t="s">
        <v>11852</v>
      </c>
      <c r="H9365" s="5"/>
      <c r="I9365" s="5"/>
      <c r="T9365" t="s">
        <v>11852</v>
      </c>
    </row>
    <row r="9366" spans="2:20" x14ac:dyDescent="0.3">
      <c r="B9366" s="1"/>
      <c r="G9366" t="s">
        <v>11852</v>
      </c>
      <c r="H9366" s="5"/>
      <c r="I9366" s="5"/>
      <c r="T9366" t="s">
        <v>11852</v>
      </c>
    </row>
    <row r="9367" spans="2:20" x14ac:dyDescent="0.3">
      <c r="B9367" s="1"/>
      <c r="G9367" t="s">
        <v>11852</v>
      </c>
      <c r="H9367" s="5"/>
      <c r="I9367" s="5"/>
      <c r="T9367" t="s">
        <v>11852</v>
      </c>
    </row>
    <row r="9368" spans="2:20" x14ac:dyDescent="0.3">
      <c r="B9368" s="1"/>
      <c r="G9368" t="s">
        <v>11852</v>
      </c>
      <c r="H9368" s="5"/>
      <c r="I9368" s="5"/>
      <c r="T9368" t="s">
        <v>11852</v>
      </c>
    </row>
    <row r="9369" spans="2:20" x14ac:dyDescent="0.3">
      <c r="B9369" s="1"/>
      <c r="G9369" t="s">
        <v>11852</v>
      </c>
      <c r="H9369" s="5"/>
      <c r="I9369" s="5"/>
      <c r="T9369" t="s">
        <v>11852</v>
      </c>
    </row>
    <row r="9370" spans="2:20" x14ac:dyDescent="0.3">
      <c r="B9370" s="1"/>
      <c r="G9370" t="s">
        <v>11852</v>
      </c>
      <c r="H9370" s="5"/>
      <c r="I9370" s="5"/>
      <c r="T9370" t="s">
        <v>11852</v>
      </c>
    </row>
    <row r="9371" spans="2:20" x14ac:dyDescent="0.3">
      <c r="B9371" s="1"/>
      <c r="G9371" t="s">
        <v>11852</v>
      </c>
      <c r="H9371" s="5"/>
      <c r="I9371" s="5"/>
      <c r="T9371" t="s">
        <v>11852</v>
      </c>
    </row>
    <row r="9372" spans="2:20" x14ac:dyDescent="0.3">
      <c r="B9372" s="1"/>
      <c r="G9372" t="s">
        <v>11852</v>
      </c>
      <c r="H9372" s="5"/>
      <c r="I9372" s="5"/>
      <c r="T9372" t="s">
        <v>11852</v>
      </c>
    </row>
    <row r="9373" spans="2:20" x14ac:dyDescent="0.3">
      <c r="B9373" s="1"/>
      <c r="G9373" t="s">
        <v>11852</v>
      </c>
      <c r="H9373" s="5"/>
      <c r="I9373" s="5"/>
      <c r="T9373" t="s">
        <v>11852</v>
      </c>
    </row>
    <row r="9374" spans="2:20" x14ac:dyDescent="0.3">
      <c r="B9374" s="1"/>
      <c r="G9374" t="s">
        <v>11852</v>
      </c>
      <c r="H9374" s="5"/>
      <c r="I9374" s="5"/>
      <c r="T9374" t="s">
        <v>11852</v>
      </c>
    </row>
    <row r="9375" spans="2:20" x14ac:dyDescent="0.3">
      <c r="B9375" s="1"/>
      <c r="G9375" t="s">
        <v>11852</v>
      </c>
      <c r="H9375" s="5"/>
      <c r="I9375" s="5"/>
      <c r="T9375" t="s">
        <v>11852</v>
      </c>
    </row>
    <row r="9376" spans="2:20" x14ac:dyDescent="0.3">
      <c r="B9376" s="1"/>
      <c r="G9376" t="s">
        <v>11852</v>
      </c>
      <c r="H9376" s="5"/>
      <c r="I9376" s="5"/>
      <c r="T9376" t="s">
        <v>11852</v>
      </c>
    </row>
    <row r="9377" spans="2:20" x14ac:dyDescent="0.3">
      <c r="B9377" s="1"/>
      <c r="G9377" t="s">
        <v>11852</v>
      </c>
      <c r="H9377" s="5"/>
      <c r="I9377" s="5"/>
      <c r="T9377" t="s">
        <v>11852</v>
      </c>
    </row>
    <row r="9378" spans="2:20" x14ac:dyDescent="0.3">
      <c r="B9378" s="1"/>
      <c r="G9378" t="s">
        <v>11852</v>
      </c>
      <c r="H9378" s="5"/>
      <c r="I9378" s="5"/>
      <c r="T9378" t="s">
        <v>11852</v>
      </c>
    </row>
    <row r="9379" spans="2:20" x14ac:dyDescent="0.3">
      <c r="B9379" s="1"/>
      <c r="G9379" t="s">
        <v>11852</v>
      </c>
      <c r="H9379" s="5"/>
      <c r="I9379" s="5"/>
      <c r="T9379" t="s">
        <v>11852</v>
      </c>
    </row>
    <row r="9380" spans="2:20" x14ac:dyDescent="0.3">
      <c r="B9380" s="1"/>
      <c r="G9380" t="s">
        <v>11852</v>
      </c>
      <c r="H9380" s="5"/>
      <c r="I9380" s="5"/>
      <c r="T9380" t="s">
        <v>11852</v>
      </c>
    </row>
    <row r="9381" spans="2:20" x14ac:dyDescent="0.3">
      <c r="B9381" s="1"/>
      <c r="G9381" t="s">
        <v>11852</v>
      </c>
      <c r="H9381" s="5"/>
      <c r="I9381" s="5"/>
      <c r="T9381" t="s">
        <v>11852</v>
      </c>
    </row>
    <row r="9382" spans="2:20" x14ac:dyDescent="0.3">
      <c r="B9382" s="1"/>
      <c r="G9382" t="s">
        <v>11852</v>
      </c>
      <c r="H9382" s="5"/>
      <c r="I9382" s="5"/>
      <c r="T9382" t="s">
        <v>11852</v>
      </c>
    </row>
    <row r="9383" spans="2:20" x14ac:dyDescent="0.3">
      <c r="B9383" s="1"/>
      <c r="G9383" t="s">
        <v>11852</v>
      </c>
      <c r="H9383" s="5"/>
      <c r="I9383" s="5"/>
      <c r="T9383" t="s">
        <v>11852</v>
      </c>
    </row>
    <row r="9384" spans="2:20" x14ac:dyDescent="0.3">
      <c r="B9384" s="1"/>
      <c r="G9384" t="s">
        <v>11852</v>
      </c>
      <c r="H9384" s="5"/>
      <c r="I9384" s="5"/>
      <c r="T9384" t="s">
        <v>11852</v>
      </c>
    </row>
    <row r="9385" spans="2:20" x14ac:dyDescent="0.3">
      <c r="B9385" s="1"/>
      <c r="G9385" t="s">
        <v>11852</v>
      </c>
      <c r="H9385" s="5"/>
      <c r="I9385" s="5"/>
      <c r="T9385" t="s">
        <v>11852</v>
      </c>
    </row>
    <row r="9386" spans="2:20" x14ac:dyDescent="0.3">
      <c r="B9386" s="1"/>
      <c r="G9386" t="s">
        <v>11852</v>
      </c>
      <c r="H9386" s="5"/>
      <c r="I9386" s="5"/>
      <c r="T9386" t="s">
        <v>11852</v>
      </c>
    </row>
    <row r="9387" spans="2:20" x14ac:dyDescent="0.3">
      <c r="B9387" s="1"/>
      <c r="G9387" t="s">
        <v>11852</v>
      </c>
      <c r="H9387" s="5"/>
      <c r="I9387" s="5"/>
      <c r="T9387" t="s">
        <v>11852</v>
      </c>
    </row>
    <row r="9388" spans="2:20" x14ac:dyDescent="0.3">
      <c r="B9388" s="1"/>
      <c r="G9388" t="s">
        <v>11852</v>
      </c>
      <c r="H9388" s="5"/>
      <c r="I9388" s="5"/>
      <c r="T9388" t="s">
        <v>11852</v>
      </c>
    </row>
    <row r="9389" spans="2:20" x14ac:dyDescent="0.3">
      <c r="B9389" s="1"/>
      <c r="G9389" t="s">
        <v>11852</v>
      </c>
      <c r="H9389" s="5"/>
      <c r="I9389" s="5"/>
      <c r="T9389" t="s">
        <v>11852</v>
      </c>
    </row>
    <row r="9390" spans="2:20" x14ac:dyDescent="0.3">
      <c r="B9390" s="1"/>
      <c r="G9390" t="s">
        <v>11852</v>
      </c>
      <c r="H9390" s="5"/>
      <c r="I9390" s="5"/>
      <c r="T9390" t="s">
        <v>11852</v>
      </c>
    </row>
    <row r="9391" spans="2:20" x14ac:dyDescent="0.3">
      <c r="B9391" s="1"/>
      <c r="G9391" t="s">
        <v>11852</v>
      </c>
      <c r="H9391" s="5"/>
      <c r="I9391" s="5"/>
      <c r="T9391" t="s">
        <v>11852</v>
      </c>
    </row>
    <row r="9392" spans="2:20" x14ac:dyDescent="0.3">
      <c r="B9392" s="1"/>
      <c r="G9392" t="s">
        <v>11852</v>
      </c>
      <c r="H9392" s="5"/>
      <c r="I9392" s="5"/>
      <c r="T9392" t="s">
        <v>11852</v>
      </c>
    </row>
    <row r="9393" spans="2:20" x14ac:dyDescent="0.3">
      <c r="B9393" s="1"/>
      <c r="G9393" t="s">
        <v>11852</v>
      </c>
      <c r="H9393" s="5"/>
      <c r="I9393" s="5"/>
      <c r="T9393" t="s">
        <v>11852</v>
      </c>
    </row>
    <row r="9394" spans="2:20" x14ac:dyDescent="0.3">
      <c r="B9394" s="1"/>
      <c r="G9394" t="s">
        <v>11852</v>
      </c>
      <c r="H9394" s="5"/>
      <c r="I9394" s="5"/>
      <c r="T9394" t="s">
        <v>11852</v>
      </c>
    </row>
    <row r="9395" spans="2:20" x14ac:dyDescent="0.3">
      <c r="B9395" s="1"/>
      <c r="G9395" t="s">
        <v>11852</v>
      </c>
      <c r="H9395" s="5"/>
      <c r="I9395" s="5"/>
      <c r="T9395" t="s">
        <v>11852</v>
      </c>
    </row>
    <row r="9396" spans="2:20" x14ac:dyDescent="0.3">
      <c r="B9396" s="1"/>
      <c r="G9396" t="s">
        <v>11852</v>
      </c>
      <c r="H9396" s="5"/>
      <c r="I9396" s="5"/>
      <c r="T9396" t="s">
        <v>11852</v>
      </c>
    </row>
    <row r="9397" spans="2:20" x14ac:dyDescent="0.3">
      <c r="B9397" s="1"/>
      <c r="G9397" t="s">
        <v>11852</v>
      </c>
      <c r="H9397" s="5"/>
      <c r="I9397" s="5"/>
      <c r="T9397" t="s">
        <v>11852</v>
      </c>
    </row>
    <row r="9398" spans="2:20" x14ac:dyDescent="0.3">
      <c r="B9398" s="1"/>
      <c r="G9398" t="s">
        <v>11852</v>
      </c>
      <c r="H9398" s="5"/>
      <c r="I9398" s="5"/>
      <c r="T9398" t="s">
        <v>11852</v>
      </c>
    </row>
    <row r="9399" spans="2:20" x14ac:dyDescent="0.3">
      <c r="B9399" s="1"/>
      <c r="G9399" t="s">
        <v>11852</v>
      </c>
      <c r="H9399" s="5"/>
      <c r="I9399" s="5"/>
      <c r="T9399" t="s">
        <v>11852</v>
      </c>
    </row>
    <row r="9400" spans="2:20" x14ac:dyDescent="0.3">
      <c r="B9400" s="1"/>
      <c r="G9400" t="s">
        <v>11852</v>
      </c>
      <c r="H9400" s="5"/>
      <c r="I9400" s="5"/>
      <c r="T9400" t="s">
        <v>11852</v>
      </c>
    </row>
    <row r="9401" spans="2:20" x14ac:dyDescent="0.3">
      <c r="B9401" s="1"/>
      <c r="G9401" t="s">
        <v>11852</v>
      </c>
      <c r="H9401" s="5"/>
      <c r="I9401" s="5"/>
      <c r="T9401" t="s">
        <v>11852</v>
      </c>
    </row>
    <row r="9402" spans="2:20" x14ac:dyDescent="0.3">
      <c r="B9402" s="1"/>
      <c r="G9402" t="s">
        <v>11852</v>
      </c>
      <c r="H9402" s="5"/>
      <c r="I9402" s="5"/>
      <c r="T9402" t="s">
        <v>11852</v>
      </c>
    </row>
    <row r="9403" spans="2:20" x14ac:dyDescent="0.3">
      <c r="B9403" s="1"/>
      <c r="G9403" t="s">
        <v>11852</v>
      </c>
      <c r="H9403" s="5"/>
      <c r="I9403" s="5"/>
      <c r="T9403" t="s">
        <v>11852</v>
      </c>
    </row>
    <row r="9404" spans="2:20" x14ac:dyDescent="0.3">
      <c r="B9404" s="1"/>
      <c r="G9404" t="s">
        <v>11852</v>
      </c>
      <c r="H9404" s="5"/>
      <c r="I9404" s="5"/>
      <c r="T9404" t="s">
        <v>11852</v>
      </c>
    </row>
    <row r="9405" spans="2:20" x14ac:dyDescent="0.3">
      <c r="B9405" s="1"/>
      <c r="G9405" t="s">
        <v>11852</v>
      </c>
      <c r="H9405" s="5"/>
      <c r="I9405" s="5"/>
      <c r="T9405" t="s">
        <v>11852</v>
      </c>
    </row>
    <row r="9406" spans="2:20" x14ac:dyDescent="0.3">
      <c r="B9406" s="1"/>
      <c r="G9406" t="s">
        <v>11852</v>
      </c>
      <c r="H9406" s="5"/>
      <c r="I9406" s="5"/>
      <c r="T9406" t="s">
        <v>11852</v>
      </c>
    </row>
    <row r="9407" spans="2:20" x14ac:dyDescent="0.3">
      <c r="B9407" s="1"/>
      <c r="G9407" t="s">
        <v>11852</v>
      </c>
      <c r="H9407" s="5"/>
      <c r="I9407" s="5"/>
      <c r="T9407" t="s">
        <v>11852</v>
      </c>
    </row>
    <row r="9408" spans="2:20" x14ac:dyDescent="0.3">
      <c r="B9408" s="1"/>
      <c r="G9408" t="s">
        <v>11852</v>
      </c>
      <c r="H9408" s="5"/>
      <c r="I9408" s="5"/>
      <c r="T9408" t="s">
        <v>11852</v>
      </c>
    </row>
    <row r="9409" spans="2:20" x14ac:dyDescent="0.3">
      <c r="B9409" s="1"/>
      <c r="G9409" t="s">
        <v>11852</v>
      </c>
      <c r="H9409" s="5"/>
      <c r="I9409" s="5"/>
      <c r="T9409" t="s">
        <v>11852</v>
      </c>
    </row>
    <row r="9410" spans="2:20" x14ac:dyDescent="0.3">
      <c r="B9410" s="1"/>
      <c r="G9410" t="s">
        <v>11852</v>
      </c>
      <c r="H9410" s="5"/>
      <c r="I9410" s="5"/>
      <c r="T9410" t="s">
        <v>11852</v>
      </c>
    </row>
    <row r="9411" spans="2:20" x14ac:dyDescent="0.3">
      <c r="B9411" s="1"/>
      <c r="G9411" t="s">
        <v>11852</v>
      </c>
      <c r="H9411" s="5"/>
      <c r="I9411" s="5"/>
      <c r="T9411" t="s">
        <v>11852</v>
      </c>
    </row>
    <row r="9412" spans="2:20" x14ac:dyDescent="0.3">
      <c r="B9412" s="1"/>
      <c r="G9412" t="s">
        <v>11852</v>
      </c>
      <c r="H9412" s="5"/>
      <c r="I9412" s="5"/>
      <c r="T9412" t="s">
        <v>11852</v>
      </c>
    </row>
    <row r="9413" spans="2:20" x14ac:dyDescent="0.3">
      <c r="B9413" s="1"/>
      <c r="G9413" t="s">
        <v>11852</v>
      </c>
      <c r="H9413" s="5"/>
      <c r="I9413" s="5"/>
      <c r="T9413" t="s">
        <v>11852</v>
      </c>
    </row>
    <row r="9414" spans="2:20" x14ac:dyDescent="0.3">
      <c r="B9414" s="1"/>
      <c r="G9414" t="s">
        <v>11852</v>
      </c>
      <c r="H9414" s="5"/>
      <c r="I9414" s="5"/>
      <c r="T9414" t="s">
        <v>11852</v>
      </c>
    </row>
    <row r="9415" spans="2:20" x14ac:dyDescent="0.3">
      <c r="B9415" s="1"/>
      <c r="G9415" t="s">
        <v>11852</v>
      </c>
      <c r="H9415" s="5"/>
      <c r="I9415" s="5"/>
      <c r="T9415" t="s">
        <v>11852</v>
      </c>
    </row>
    <row r="9416" spans="2:20" x14ac:dyDescent="0.3">
      <c r="B9416" s="1"/>
      <c r="G9416" t="s">
        <v>11852</v>
      </c>
      <c r="H9416" s="5"/>
      <c r="I9416" s="5"/>
      <c r="T9416" t="s">
        <v>11852</v>
      </c>
    </row>
    <row r="9417" spans="2:20" x14ac:dyDescent="0.3">
      <c r="B9417" s="1"/>
      <c r="G9417" t="s">
        <v>11852</v>
      </c>
      <c r="H9417" s="5"/>
      <c r="I9417" s="5"/>
      <c r="T9417" t="s">
        <v>11852</v>
      </c>
    </row>
    <row r="9418" spans="2:20" x14ac:dyDescent="0.3">
      <c r="B9418" s="1"/>
      <c r="G9418" t="s">
        <v>11852</v>
      </c>
      <c r="H9418" s="5"/>
      <c r="I9418" s="5"/>
      <c r="T9418" t="s">
        <v>11852</v>
      </c>
    </row>
    <row r="9419" spans="2:20" x14ac:dyDescent="0.3">
      <c r="B9419" s="1"/>
      <c r="G9419" t="s">
        <v>11852</v>
      </c>
      <c r="H9419" s="5"/>
      <c r="I9419" s="5"/>
      <c r="T9419" t="s">
        <v>11852</v>
      </c>
    </row>
    <row r="9420" spans="2:20" x14ac:dyDescent="0.3">
      <c r="B9420" s="1"/>
      <c r="G9420" t="s">
        <v>11852</v>
      </c>
      <c r="H9420" s="5"/>
      <c r="I9420" s="5"/>
      <c r="T9420" t="s">
        <v>11852</v>
      </c>
    </row>
    <row r="9421" spans="2:20" x14ac:dyDescent="0.3">
      <c r="B9421" s="1"/>
      <c r="G9421" t="s">
        <v>11852</v>
      </c>
      <c r="H9421" s="5"/>
      <c r="I9421" s="5"/>
      <c r="T9421" t="s">
        <v>11852</v>
      </c>
    </row>
    <row r="9422" spans="2:20" x14ac:dyDescent="0.3">
      <c r="B9422" s="1"/>
      <c r="G9422" t="s">
        <v>11852</v>
      </c>
      <c r="H9422" s="5"/>
      <c r="I9422" s="5"/>
      <c r="T9422" t="s">
        <v>11852</v>
      </c>
    </row>
    <row r="9423" spans="2:20" x14ac:dyDescent="0.3">
      <c r="B9423" s="1"/>
      <c r="G9423" t="s">
        <v>11852</v>
      </c>
      <c r="H9423" s="5"/>
      <c r="I9423" s="5"/>
      <c r="T9423" t="s">
        <v>11852</v>
      </c>
    </row>
    <row r="9424" spans="2:20" x14ac:dyDescent="0.3">
      <c r="B9424" s="1"/>
      <c r="G9424" t="s">
        <v>11852</v>
      </c>
      <c r="H9424" s="5"/>
      <c r="I9424" s="5"/>
      <c r="T9424" t="s">
        <v>11852</v>
      </c>
    </row>
    <row r="9425" spans="2:20" x14ac:dyDescent="0.3">
      <c r="B9425" s="1"/>
      <c r="G9425" t="s">
        <v>11852</v>
      </c>
      <c r="H9425" s="5"/>
      <c r="I9425" s="5"/>
      <c r="T9425" t="s">
        <v>11852</v>
      </c>
    </row>
    <row r="9426" spans="2:20" x14ac:dyDescent="0.3">
      <c r="B9426" s="1"/>
      <c r="G9426" t="s">
        <v>11852</v>
      </c>
      <c r="H9426" s="5"/>
      <c r="I9426" s="5"/>
      <c r="T9426" t="s">
        <v>11852</v>
      </c>
    </row>
    <row r="9427" spans="2:20" x14ac:dyDescent="0.3">
      <c r="B9427" s="1"/>
      <c r="G9427" t="s">
        <v>11852</v>
      </c>
      <c r="H9427" s="5"/>
      <c r="I9427" s="5"/>
      <c r="T9427" t="s">
        <v>11852</v>
      </c>
    </row>
    <row r="9428" spans="2:20" x14ac:dyDescent="0.3">
      <c r="B9428" s="1"/>
      <c r="G9428" t="s">
        <v>11852</v>
      </c>
      <c r="H9428" s="5"/>
      <c r="I9428" s="5"/>
      <c r="T9428" t="s">
        <v>11852</v>
      </c>
    </row>
    <row r="9429" spans="2:20" x14ac:dyDescent="0.3">
      <c r="B9429" s="1"/>
      <c r="G9429" t="s">
        <v>11852</v>
      </c>
      <c r="H9429" s="5"/>
      <c r="I9429" s="5"/>
      <c r="T9429" t="s">
        <v>11852</v>
      </c>
    </row>
    <row r="9430" spans="2:20" x14ac:dyDescent="0.3">
      <c r="B9430" s="1"/>
      <c r="G9430" t="s">
        <v>11852</v>
      </c>
      <c r="H9430" s="5"/>
      <c r="I9430" s="5"/>
      <c r="T9430" t="s">
        <v>11852</v>
      </c>
    </row>
    <row r="9431" spans="2:20" x14ac:dyDescent="0.3">
      <c r="B9431" s="1"/>
      <c r="G9431" t="s">
        <v>11852</v>
      </c>
      <c r="H9431" s="5"/>
      <c r="I9431" s="5"/>
      <c r="T9431" t="s">
        <v>11852</v>
      </c>
    </row>
    <row r="9432" spans="2:20" x14ac:dyDescent="0.3">
      <c r="B9432" s="1"/>
      <c r="G9432" t="s">
        <v>11852</v>
      </c>
      <c r="H9432" s="5"/>
      <c r="I9432" s="5"/>
      <c r="T9432" t="s">
        <v>11852</v>
      </c>
    </row>
    <row r="9433" spans="2:20" x14ac:dyDescent="0.3">
      <c r="B9433" s="1"/>
      <c r="G9433" t="s">
        <v>11852</v>
      </c>
      <c r="H9433" s="5"/>
      <c r="I9433" s="5"/>
      <c r="T9433" t="s">
        <v>11852</v>
      </c>
    </row>
    <row r="9434" spans="2:20" x14ac:dyDescent="0.3">
      <c r="B9434" s="1"/>
      <c r="G9434" t="s">
        <v>11852</v>
      </c>
      <c r="H9434" s="5"/>
      <c r="I9434" s="5"/>
      <c r="T9434" t="s">
        <v>11852</v>
      </c>
    </row>
    <row r="9435" spans="2:20" x14ac:dyDescent="0.3">
      <c r="B9435" s="1"/>
      <c r="G9435" t="s">
        <v>11852</v>
      </c>
      <c r="H9435" s="5"/>
      <c r="I9435" s="5"/>
      <c r="T9435" t="s">
        <v>11852</v>
      </c>
    </row>
    <row r="9436" spans="2:20" x14ac:dyDescent="0.3">
      <c r="B9436" s="1"/>
      <c r="G9436" t="s">
        <v>11852</v>
      </c>
      <c r="H9436" s="5"/>
      <c r="I9436" s="5"/>
      <c r="T9436" t="s">
        <v>11852</v>
      </c>
    </row>
    <row r="9437" spans="2:20" x14ac:dyDescent="0.3">
      <c r="B9437" s="1"/>
      <c r="G9437" t="s">
        <v>11852</v>
      </c>
      <c r="H9437" s="5"/>
      <c r="I9437" s="5"/>
      <c r="T9437" t="s">
        <v>11852</v>
      </c>
    </row>
    <row r="9438" spans="2:20" x14ac:dyDescent="0.3">
      <c r="B9438" s="1"/>
      <c r="G9438" t="s">
        <v>11852</v>
      </c>
      <c r="H9438" s="5"/>
      <c r="I9438" s="5"/>
      <c r="T9438" t="s">
        <v>11852</v>
      </c>
    </row>
    <row r="9439" spans="2:20" x14ac:dyDescent="0.3">
      <c r="B9439" s="1"/>
      <c r="G9439" t="s">
        <v>11852</v>
      </c>
      <c r="H9439" s="5"/>
      <c r="I9439" s="5"/>
      <c r="T9439" t="s">
        <v>11852</v>
      </c>
    </row>
    <row r="9440" spans="2:20" x14ac:dyDescent="0.3">
      <c r="B9440" s="1"/>
      <c r="G9440" t="s">
        <v>11852</v>
      </c>
      <c r="H9440" s="5"/>
      <c r="I9440" s="5"/>
      <c r="T9440" t="s">
        <v>11852</v>
      </c>
    </row>
    <row r="9441" spans="2:20" x14ac:dyDescent="0.3">
      <c r="B9441" s="1"/>
      <c r="G9441" t="s">
        <v>11852</v>
      </c>
      <c r="H9441" s="5"/>
      <c r="I9441" s="5"/>
      <c r="T9441" t="s">
        <v>11852</v>
      </c>
    </row>
    <row r="9442" spans="2:20" x14ac:dyDescent="0.3">
      <c r="B9442" s="1"/>
      <c r="G9442" t="s">
        <v>11852</v>
      </c>
      <c r="H9442" s="5"/>
      <c r="I9442" s="5"/>
      <c r="T9442" t="s">
        <v>11852</v>
      </c>
    </row>
    <row r="9443" spans="2:20" x14ac:dyDescent="0.3">
      <c r="B9443" s="1"/>
      <c r="G9443" t="s">
        <v>11852</v>
      </c>
      <c r="H9443" s="5"/>
      <c r="I9443" s="5"/>
      <c r="T9443" t="s">
        <v>11852</v>
      </c>
    </row>
    <row r="9444" spans="2:20" x14ac:dyDescent="0.3">
      <c r="B9444" s="1"/>
      <c r="G9444" t="s">
        <v>11852</v>
      </c>
      <c r="H9444" s="5"/>
      <c r="I9444" s="5"/>
      <c r="T9444" t="s">
        <v>11852</v>
      </c>
    </row>
    <row r="9445" spans="2:20" x14ac:dyDescent="0.3">
      <c r="B9445" s="1"/>
      <c r="G9445" t="s">
        <v>11852</v>
      </c>
      <c r="H9445" s="5"/>
      <c r="I9445" s="5"/>
      <c r="T9445" t="s">
        <v>11852</v>
      </c>
    </row>
    <row r="9446" spans="2:20" x14ac:dyDescent="0.3">
      <c r="B9446" s="1"/>
      <c r="G9446" t="s">
        <v>11852</v>
      </c>
      <c r="H9446" s="5"/>
      <c r="I9446" s="5"/>
      <c r="T9446" t="s">
        <v>11852</v>
      </c>
    </row>
    <row r="9447" spans="2:20" x14ac:dyDescent="0.3">
      <c r="B9447" s="1"/>
      <c r="G9447" t="s">
        <v>11852</v>
      </c>
      <c r="H9447" s="5"/>
      <c r="I9447" s="5"/>
      <c r="T9447" t="s">
        <v>11852</v>
      </c>
    </row>
    <row r="9448" spans="2:20" x14ac:dyDescent="0.3">
      <c r="B9448" s="1"/>
      <c r="G9448" t="s">
        <v>11852</v>
      </c>
      <c r="H9448" s="5"/>
      <c r="I9448" s="5"/>
      <c r="T9448" t="s">
        <v>11852</v>
      </c>
    </row>
    <row r="9449" spans="2:20" x14ac:dyDescent="0.3">
      <c r="B9449" s="1"/>
      <c r="G9449" t="s">
        <v>11852</v>
      </c>
      <c r="H9449" s="5"/>
      <c r="I9449" s="5"/>
      <c r="T9449" t="s">
        <v>11852</v>
      </c>
    </row>
    <row r="9450" spans="2:20" x14ac:dyDescent="0.3">
      <c r="B9450" s="1"/>
      <c r="G9450" t="s">
        <v>11852</v>
      </c>
      <c r="H9450" s="5"/>
      <c r="I9450" s="5"/>
      <c r="T9450" t="s">
        <v>11852</v>
      </c>
    </row>
    <row r="9451" spans="2:20" x14ac:dyDescent="0.3">
      <c r="B9451" s="1"/>
      <c r="G9451" t="s">
        <v>11852</v>
      </c>
      <c r="H9451" s="5"/>
      <c r="I9451" s="5"/>
      <c r="T9451" t="s">
        <v>11852</v>
      </c>
    </row>
    <row r="9452" spans="2:20" x14ac:dyDescent="0.3">
      <c r="B9452" s="1"/>
      <c r="G9452" t="s">
        <v>11852</v>
      </c>
      <c r="H9452" s="5"/>
      <c r="I9452" s="5"/>
      <c r="T9452" t="s">
        <v>11852</v>
      </c>
    </row>
    <row r="9453" spans="2:20" x14ac:dyDescent="0.3">
      <c r="B9453" s="1"/>
      <c r="G9453" t="s">
        <v>11852</v>
      </c>
      <c r="H9453" s="5"/>
      <c r="I9453" s="5"/>
      <c r="T9453" t="s">
        <v>11852</v>
      </c>
    </row>
    <row r="9454" spans="2:20" x14ac:dyDescent="0.3">
      <c r="B9454" s="1"/>
      <c r="G9454" t="s">
        <v>11852</v>
      </c>
      <c r="H9454" s="5"/>
      <c r="I9454" s="5"/>
      <c r="T9454" t="s">
        <v>11852</v>
      </c>
    </row>
    <row r="9455" spans="2:20" x14ac:dyDescent="0.3">
      <c r="B9455" s="1"/>
      <c r="G9455" t="s">
        <v>11852</v>
      </c>
      <c r="H9455" s="5"/>
      <c r="I9455" s="5"/>
      <c r="T9455" t="s">
        <v>11852</v>
      </c>
    </row>
    <row r="9456" spans="2:20" x14ac:dyDescent="0.3">
      <c r="B9456" s="1"/>
      <c r="G9456" t="s">
        <v>11852</v>
      </c>
      <c r="H9456" s="5"/>
      <c r="I9456" s="5"/>
      <c r="T9456" t="s">
        <v>11852</v>
      </c>
    </row>
    <row r="9457" spans="2:20" x14ac:dyDescent="0.3">
      <c r="B9457" s="1"/>
      <c r="G9457" t="s">
        <v>11852</v>
      </c>
      <c r="H9457" s="5"/>
      <c r="I9457" s="5"/>
      <c r="T9457" t="s">
        <v>11852</v>
      </c>
    </row>
    <row r="9458" spans="2:20" x14ac:dyDescent="0.3">
      <c r="B9458" s="1"/>
      <c r="G9458" t="s">
        <v>11852</v>
      </c>
      <c r="H9458" s="5"/>
      <c r="I9458" s="5"/>
      <c r="T9458" t="s">
        <v>11852</v>
      </c>
    </row>
    <row r="9459" spans="2:20" x14ac:dyDescent="0.3">
      <c r="B9459" s="1"/>
      <c r="G9459" t="s">
        <v>11852</v>
      </c>
      <c r="H9459" s="5"/>
      <c r="I9459" s="5"/>
      <c r="T9459" t="s">
        <v>11852</v>
      </c>
    </row>
    <row r="9460" spans="2:20" x14ac:dyDescent="0.3">
      <c r="B9460" s="1"/>
      <c r="G9460" t="s">
        <v>11852</v>
      </c>
      <c r="H9460" s="5"/>
      <c r="I9460" s="5"/>
      <c r="T9460" t="s">
        <v>11852</v>
      </c>
    </row>
    <row r="9461" spans="2:20" x14ac:dyDescent="0.3">
      <c r="B9461" s="1"/>
      <c r="G9461" t="s">
        <v>11852</v>
      </c>
      <c r="H9461" s="5"/>
      <c r="I9461" s="5"/>
      <c r="T9461" t="s">
        <v>11852</v>
      </c>
    </row>
    <row r="9462" spans="2:20" x14ac:dyDescent="0.3">
      <c r="B9462" s="1"/>
      <c r="G9462" t="s">
        <v>11852</v>
      </c>
      <c r="H9462" s="5"/>
      <c r="I9462" s="5"/>
      <c r="T9462" t="s">
        <v>11852</v>
      </c>
    </row>
    <row r="9463" spans="2:20" x14ac:dyDescent="0.3">
      <c r="B9463" s="1"/>
      <c r="G9463" t="s">
        <v>11852</v>
      </c>
      <c r="H9463" s="5"/>
      <c r="I9463" s="5"/>
      <c r="T9463" t="s">
        <v>11852</v>
      </c>
    </row>
    <row r="9464" spans="2:20" x14ac:dyDescent="0.3">
      <c r="B9464" s="1"/>
      <c r="G9464" t="s">
        <v>11852</v>
      </c>
      <c r="H9464" s="5"/>
      <c r="I9464" s="5"/>
      <c r="T9464" t="s">
        <v>11852</v>
      </c>
    </row>
    <row r="9465" spans="2:20" x14ac:dyDescent="0.3">
      <c r="B9465" s="1"/>
      <c r="G9465" t="s">
        <v>11852</v>
      </c>
      <c r="H9465" s="5"/>
      <c r="I9465" s="5"/>
      <c r="T9465" t="s">
        <v>11852</v>
      </c>
    </row>
    <row r="9466" spans="2:20" x14ac:dyDescent="0.3">
      <c r="B9466" s="1"/>
      <c r="G9466" t="s">
        <v>11852</v>
      </c>
      <c r="H9466" s="5"/>
      <c r="I9466" s="5"/>
      <c r="T9466" t="s">
        <v>11852</v>
      </c>
    </row>
    <row r="9467" spans="2:20" x14ac:dyDescent="0.3">
      <c r="B9467" s="1"/>
      <c r="G9467" t="s">
        <v>11852</v>
      </c>
      <c r="H9467" s="5"/>
      <c r="I9467" s="5"/>
      <c r="T9467" t="s">
        <v>11852</v>
      </c>
    </row>
    <row r="9468" spans="2:20" x14ac:dyDescent="0.3">
      <c r="B9468" s="1"/>
      <c r="G9468" t="s">
        <v>11852</v>
      </c>
      <c r="H9468" s="5"/>
      <c r="I9468" s="5"/>
      <c r="T9468" t="s">
        <v>11852</v>
      </c>
    </row>
    <row r="9469" spans="2:20" x14ac:dyDescent="0.3">
      <c r="B9469" s="1"/>
      <c r="G9469" t="s">
        <v>11852</v>
      </c>
      <c r="H9469" s="5"/>
      <c r="I9469" s="5"/>
      <c r="T9469" t="s">
        <v>11852</v>
      </c>
    </row>
    <row r="9470" spans="2:20" x14ac:dyDescent="0.3">
      <c r="B9470" s="1"/>
      <c r="G9470" t="s">
        <v>11852</v>
      </c>
      <c r="H9470" s="5"/>
      <c r="I9470" s="5"/>
      <c r="T9470" t="s">
        <v>11852</v>
      </c>
    </row>
    <row r="9471" spans="2:20" x14ac:dyDescent="0.3">
      <c r="B9471" s="1"/>
      <c r="G9471" t="s">
        <v>11852</v>
      </c>
      <c r="H9471" s="5"/>
      <c r="I9471" s="5"/>
      <c r="T9471" t="s">
        <v>11852</v>
      </c>
    </row>
    <row r="9472" spans="2:20" x14ac:dyDescent="0.3">
      <c r="B9472" s="1"/>
      <c r="G9472" t="s">
        <v>11852</v>
      </c>
      <c r="H9472" s="5"/>
      <c r="I9472" s="5"/>
      <c r="T9472" t="s">
        <v>11852</v>
      </c>
    </row>
    <row r="9473" spans="2:20" x14ac:dyDescent="0.3">
      <c r="B9473" s="1"/>
      <c r="G9473" t="s">
        <v>11852</v>
      </c>
      <c r="H9473" s="5"/>
      <c r="I9473" s="5"/>
      <c r="T9473" t="s">
        <v>11852</v>
      </c>
    </row>
    <row r="9474" spans="2:20" x14ac:dyDescent="0.3">
      <c r="B9474" s="1"/>
      <c r="G9474" t="s">
        <v>11852</v>
      </c>
      <c r="H9474" s="5"/>
      <c r="I9474" s="5"/>
      <c r="T9474" t="s">
        <v>11852</v>
      </c>
    </row>
    <row r="9475" spans="2:20" x14ac:dyDescent="0.3">
      <c r="B9475" s="1"/>
      <c r="G9475" t="s">
        <v>11852</v>
      </c>
      <c r="H9475" s="5"/>
      <c r="I9475" s="5"/>
      <c r="T9475" t="s">
        <v>11852</v>
      </c>
    </row>
    <row r="9476" spans="2:20" x14ac:dyDescent="0.3">
      <c r="B9476" s="1"/>
      <c r="G9476" t="s">
        <v>11852</v>
      </c>
      <c r="H9476" s="5"/>
      <c r="I9476" s="5"/>
      <c r="T9476" t="s">
        <v>11852</v>
      </c>
    </row>
    <row r="9477" spans="2:20" x14ac:dyDescent="0.3">
      <c r="B9477" s="1"/>
      <c r="G9477" t="s">
        <v>11852</v>
      </c>
      <c r="H9477" s="5"/>
      <c r="I9477" s="5"/>
      <c r="T9477" t="s">
        <v>11852</v>
      </c>
    </row>
    <row r="9478" spans="2:20" x14ac:dyDescent="0.3">
      <c r="B9478" s="1"/>
      <c r="G9478" t="s">
        <v>11852</v>
      </c>
      <c r="H9478" s="5"/>
      <c r="I9478" s="5"/>
      <c r="T9478" t="s">
        <v>11852</v>
      </c>
    </row>
    <row r="9479" spans="2:20" x14ac:dyDescent="0.3">
      <c r="B9479" s="1"/>
      <c r="G9479" t="s">
        <v>11852</v>
      </c>
      <c r="H9479" s="5"/>
      <c r="I9479" s="5"/>
      <c r="T9479" t="s">
        <v>11852</v>
      </c>
    </row>
    <row r="9480" spans="2:20" x14ac:dyDescent="0.3">
      <c r="B9480" s="1"/>
      <c r="G9480" t="s">
        <v>11852</v>
      </c>
      <c r="H9480" s="5"/>
      <c r="I9480" s="5"/>
      <c r="T9480" t="s">
        <v>11852</v>
      </c>
    </row>
    <row r="9481" spans="2:20" x14ac:dyDescent="0.3">
      <c r="B9481" s="1"/>
      <c r="G9481" t="s">
        <v>11852</v>
      </c>
      <c r="H9481" s="5"/>
      <c r="I9481" s="5"/>
      <c r="T9481" t="s">
        <v>11852</v>
      </c>
    </row>
    <row r="9482" spans="2:20" x14ac:dyDescent="0.3">
      <c r="B9482" s="1"/>
      <c r="G9482" t="s">
        <v>11852</v>
      </c>
      <c r="H9482" s="5"/>
      <c r="I9482" s="5"/>
      <c r="T9482" t="s">
        <v>11852</v>
      </c>
    </row>
    <row r="9483" spans="2:20" x14ac:dyDescent="0.3">
      <c r="B9483" s="1"/>
      <c r="G9483" t="s">
        <v>11852</v>
      </c>
      <c r="H9483" s="5"/>
      <c r="I9483" s="5"/>
      <c r="T9483" t="s">
        <v>11852</v>
      </c>
    </row>
    <row r="9484" spans="2:20" x14ac:dyDescent="0.3">
      <c r="B9484" s="1"/>
      <c r="G9484" t="s">
        <v>11852</v>
      </c>
      <c r="H9484" s="5"/>
      <c r="I9484" s="5"/>
      <c r="T9484" t="s">
        <v>11852</v>
      </c>
    </row>
    <row r="9485" spans="2:20" x14ac:dyDescent="0.3">
      <c r="B9485" s="1"/>
      <c r="G9485" t="s">
        <v>11852</v>
      </c>
      <c r="H9485" s="5"/>
      <c r="I9485" s="5"/>
      <c r="T9485" t="s">
        <v>11852</v>
      </c>
    </row>
    <row r="9486" spans="2:20" x14ac:dyDescent="0.3">
      <c r="B9486" s="1"/>
      <c r="G9486" t="s">
        <v>11852</v>
      </c>
      <c r="H9486" s="5"/>
      <c r="I9486" s="5"/>
      <c r="T9486" t="s">
        <v>11852</v>
      </c>
    </row>
    <row r="9487" spans="2:20" x14ac:dyDescent="0.3">
      <c r="B9487" s="1"/>
      <c r="G9487" t="s">
        <v>11852</v>
      </c>
      <c r="H9487" s="5"/>
      <c r="I9487" s="5"/>
      <c r="T9487" t="s">
        <v>11852</v>
      </c>
    </row>
    <row r="9488" spans="2:20" x14ac:dyDescent="0.3">
      <c r="B9488" s="1"/>
      <c r="G9488" t="s">
        <v>11852</v>
      </c>
      <c r="H9488" s="5"/>
      <c r="I9488" s="5"/>
      <c r="T9488" t="s">
        <v>11852</v>
      </c>
    </row>
    <row r="9489" spans="2:20" x14ac:dyDescent="0.3">
      <c r="B9489" s="1"/>
      <c r="G9489" t="s">
        <v>11852</v>
      </c>
      <c r="H9489" s="5"/>
      <c r="I9489" s="5"/>
      <c r="T9489" t="s">
        <v>11852</v>
      </c>
    </row>
    <row r="9490" spans="2:20" x14ac:dyDescent="0.3">
      <c r="B9490" s="1"/>
      <c r="G9490" t="s">
        <v>11852</v>
      </c>
      <c r="H9490" s="5"/>
      <c r="I9490" s="5"/>
      <c r="T9490" t="s">
        <v>11852</v>
      </c>
    </row>
    <row r="9491" spans="2:20" x14ac:dyDescent="0.3">
      <c r="B9491" s="1"/>
      <c r="G9491" t="s">
        <v>11852</v>
      </c>
      <c r="H9491" s="5"/>
      <c r="I9491" s="5"/>
      <c r="T9491" t="s">
        <v>11852</v>
      </c>
    </row>
    <row r="9492" spans="2:20" x14ac:dyDescent="0.3">
      <c r="B9492" s="1"/>
      <c r="G9492" t="s">
        <v>11852</v>
      </c>
      <c r="H9492" s="5"/>
      <c r="I9492" s="5"/>
      <c r="T9492" t="s">
        <v>11852</v>
      </c>
    </row>
    <row r="9493" spans="2:20" x14ac:dyDescent="0.3">
      <c r="B9493" s="1"/>
      <c r="G9493" t="s">
        <v>11852</v>
      </c>
      <c r="H9493" s="5"/>
      <c r="I9493" s="5"/>
      <c r="T9493" t="s">
        <v>11852</v>
      </c>
    </row>
    <row r="9494" spans="2:20" x14ac:dyDescent="0.3">
      <c r="B9494" s="1"/>
      <c r="G9494" t="s">
        <v>11852</v>
      </c>
      <c r="H9494" s="5"/>
      <c r="I9494" s="5"/>
      <c r="T9494" t="s">
        <v>11852</v>
      </c>
    </row>
    <row r="9495" spans="2:20" x14ac:dyDescent="0.3">
      <c r="B9495" s="1"/>
      <c r="G9495" t="s">
        <v>11852</v>
      </c>
      <c r="H9495" s="5"/>
      <c r="I9495" s="5"/>
      <c r="T9495" t="s">
        <v>11852</v>
      </c>
    </row>
    <row r="9496" spans="2:20" x14ac:dyDescent="0.3">
      <c r="B9496" s="1"/>
      <c r="G9496" t="s">
        <v>11852</v>
      </c>
      <c r="H9496" s="5"/>
      <c r="I9496" s="5"/>
      <c r="T9496" t="s">
        <v>11852</v>
      </c>
    </row>
    <row r="9497" spans="2:20" x14ac:dyDescent="0.3">
      <c r="B9497" s="1"/>
      <c r="G9497" t="s">
        <v>11852</v>
      </c>
      <c r="H9497" s="5"/>
      <c r="I9497" s="5"/>
      <c r="T9497" t="s">
        <v>11852</v>
      </c>
    </row>
    <row r="9498" spans="2:20" x14ac:dyDescent="0.3">
      <c r="B9498" s="1"/>
      <c r="G9498" t="s">
        <v>11852</v>
      </c>
      <c r="H9498" s="5"/>
      <c r="I9498" s="5"/>
      <c r="T9498" t="s">
        <v>11852</v>
      </c>
    </row>
    <row r="9499" spans="2:20" x14ac:dyDescent="0.3">
      <c r="B9499" s="1"/>
      <c r="G9499" t="s">
        <v>11852</v>
      </c>
      <c r="H9499" s="5"/>
      <c r="I9499" s="5"/>
      <c r="T9499" t="s">
        <v>11852</v>
      </c>
    </row>
    <row r="9500" spans="2:20" x14ac:dyDescent="0.3">
      <c r="B9500" s="1"/>
      <c r="G9500" t="s">
        <v>11852</v>
      </c>
      <c r="H9500" s="5"/>
      <c r="I9500" s="5"/>
      <c r="T9500" t="s">
        <v>11852</v>
      </c>
    </row>
    <row r="9501" spans="2:20" x14ac:dyDescent="0.3">
      <c r="B9501" s="1"/>
      <c r="G9501" t="s">
        <v>11852</v>
      </c>
      <c r="H9501" s="5"/>
      <c r="I9501" s="5"/>
      <c r="T9501" t="s">
        <v>11852</v>
      </c>
    </row>
    <row r="9502" spans="2:20" x14ac:dyDescent="0.3">
      <c r="B9502" s="1"/>
      <c r="G9502" t="s">
        <v>11852</v>
      </c>
      <c r="H9502" s="5"/>
      <c r="I9502" s="5"/>
      <c r="T9502" t="s">
        <v>11852</v>
      </c>
    </row>
    <row r="9503" spans="2:20" x14ac:dyDescent="0.3">
      <c r="B9503" s="1"/>
      <c r="G9503" t="s">
        <v>11852</v>
      </c>
      <c r="H9503" s="5"/>
      <c r="I9503" s="5"/>
      <c r="T9503" t="s">
        <v>11852</v>
      </c>
    </row>
    <row r="9504" spans="2:20" x14ac:dyDescent="0.3">
      <c r="B9504" s="1"/>
      <c r="G9504" t="s">
        <v>11852</v>
      </c>
      <c r="H9504" s="5"/>
      <c r="I9504" s="5"/>
      <c r="T9504" t="s">
        <v>11852</v>
      </c>
    </row>
    <row r="9505" spans="2:20" x14ac:dyDescent="0.3">
      <c r="B9505" s="1"/>
      <c r="G9505" t="s">
        <v>11852</v>
      </c>
      <c r="H9505" s="5"/>
      <c r="I9505" s="5"/>
      <c r="T9505" t="s">
        <v>11852</v>
      </c>
    </row>
    <row r="9506" spans="2:20" x14ac:dyDescent="0.3">
      <c r="B9506" s="1"/>
      <c r="G9506" t="s">
        <v>11852</v>
      </c>
      <c r="H9506" s="5"/>
      <c r="I9506" s="5"/>
      <c r="T9506" t="s">
        <v>11852</v>
      </c>
    </row>
    <row r="9507" spans="2:20" x14ac:dyDescent="0.3">
      <c r="B9507" s="1"/>
      <c r="G9507" t="s">
        <v>11852</v>
      </c>
      <c r="H9507" s="5"/>
      <c r="I9507" s="5"/>
      <c r="T9507" t="s">
        <v>11852</v>
      </c>
    </row>
    <row r="9508" spans="2:20" x14ac:dyDescent="0.3">
      <c r="B9508" s="1"/>
      <c r="G9508" t="s">
        <v>11852</v>
      </c>
      <c r="H9508" s="5"/>
      <c r="I9508" s="5"/>
      <c r="T9508" t="s">
        <v>11852</v>
      </c>
    </row>
    <row r="9509" spans="2:20" x14ac:dyDescent="0.3">
      <c r="B9509" s="1"/>
      <c r="G9509" t="s">
        <v>11852</v>
      </c>
      <c r="H9509" s="5"/>
      <c r="I9509" s="5"/>
      <c r="T9509" t="s">
        <v>11852</v>
      </c>
    </row>
    <row r="9510" spans="2:20" x14ac:dyDescent="0.3">
      <c r="B9510" s="1"/>
      <c r="G9510" t="s">
        <v>11852</v>
      </c>
      <c r="H9510" s="5"/>
      <c r="I9510" s="5"/>
      <c r="T9510" t="s">
        <v>11852</v>
      </c>
    </row>
    <row r="9511" spans="2:20" x14ac:dyDescent="0.3">
      <c r="B9511" s="1"/>
      <c r="G9511" t="s">
        <v>11852</v>
      </c>
      <c r="H9511" s="5"/>
      <c r="I9511" s="5"/>
      <c r="T9511" t="s">
        <v>11852</v>
      </c>
    </row>
    <row r="9512" spans="2:20" x14ac:dyDescent="0.3">
      <c r="B9512" s="1"/>
      <c r="G9512" t="s">
        <v>11852</v>
      </c>
      <c r="H9512" s="5"/>
      <c r="I9512" s="5"/>
      <c r="T9512" t="s">
        <v>11852</v>
      </c>
    </row>
    <row r="9513" spans="2:20" x14ac:dyDescent="0.3">
      <c r="B9513" s="1"/>
      <c r="G9513" t="s">
        <v>11852</v>
      </c>
      <c r="H9513" s="5"/>
      <c r="I9513" s="5"/>
      <c r="T9513" t="s">
        <v>11852</v>
      </c>
    </row>
    <row r="9514" spans="2:20" x14ac:dyDescent="0.3">
      <c r="B9514" s="1"/>
      <c r="G9514" t="s">
        <v>11852</v>
      </c>
      <c r="H9514" s="5"/>
      <c r="I9514" s="5"/>
      <c r="T9514" t="s">
        <v>11852</v>
      </c>
    </row>
    <row r="9515" spans="2:20" x14ac:dyDescent="0.3">
      <c r="B9515" s="1"/>
      <c r="G9515" t="s">
        <v>11852</v>
      </c>
      <c r="H9515" s="5"/>
      <c r="I9515" s="5"/>
      <c r="T9515" t="s">
        <v>11852</v>
      </c>
    </row>
    <row r="9516" spans="2:20" x14ac:dyDescent="0.3">
      <c r="B9516" s="1"/>
      <c r="G9516" t="s">
        <v>11852</v>
      </c>
      <c r="H9516" s="5"/>
      <c r="I9516" s="5"/>
      <c r="T9516" t="s">
        <v>11852</v>
      </c>
    </row>
    <row r="9517" spans="2:20" x14ac:dyDescent="0.3">
      <c r="B9517" s="1"/>
      <c r="G9517" t="s">
        <v>11852</v>
      </c>
      <c r="H9517" s="5"/>
      <c r="I9517" s="5"/>
      <c r="T9517" t="s">
        <v>11852</v>
      </c>
    </row>
    <row r="9518" spans="2:20" x14ac:dyDescent="0.3">
      <c r="B9518" s="1"/>
      <c r="G9518" t="s">
        <v>11852</v>
      </c>
      <c r="H9518" s="5"/>
      <c r="I9518" s="5"/>
      <c r="T9518" t="s">
        <v>11852</v>
      </c>
    </row>
    <row r="9519" spans="2:20" x14ac:dyDescent="0.3">
      <c r="B9519" s="1"/>
      <c r="G9519" t="s">
        <v>11852</v>
      </c>
      <c r="H9519" s="5"/>
      <c r="I9519" s="5"/>
      <c r="T9519" t="s">
        <v>11852</v>
      </c>
    </row>
    <row r="9520" spans="2:20" x14ac:dyDescent="0.3">
      <c r="B9520" s="1"/>
      <c r="G9520" t="s">
        <v>11852</v>
      </c>
      <c r="H9520" s="5"/>
      <c r="I9520" s="5"/>
      <c r="T9520" t="s">
        <v>11852</v>
      </c>
    </row>
    <row r="9521" spans="2:20" x14ac:dyDescent="0.3">
      <c r="B9521" s="1"/>
      <c r="G9521" t="s">
        <v>11852</v>
      </c>
      <c r="H9521" s="5"/>
      <c r="I9521" s="5"/>
      <c r="T9521" t="s">
        <v>11852</v>
      </c>
    </row>
    <row r="9522" spans="2:20" x14ac:dyDescent="0.3">
      <c r="B9522" s="1"/>
      <c r="G9522" t="s">
        <v>11852</v>
      </c>
      <c r="H9522" s="5"/>
      <c r="I9522" s="5"/>
      <c r="T9522" t="s">
        <v>11852</v>
      </c>
    </row>
    <row r="9523" spans="2:20" x14ac:dyDescent="0.3">
      <c r="B9523" s="1"/>
      <c r="G9523" t="s">
        <v>11852</v>
      </c>
      <c r="H9523" s="5"/>
      <c r="I9523" s="5"/>
      <c r="T9523" t="s">
        <v>11852</v>
      </c>
    </row>
    <row r="9524" spans="2:20" x14ac:dyDescent="0.3">
      <c r="B9524" s="1"/>
      <c r="G9524" t="s">
        <v>11852</v>
      </c>
      <c r="H9524" s="5"/>
      <c r="I9524" s="5"/>
      <c r="T9524" t="s">
        <v>11852</v>
      </c>
    </row>
    <row r="9525" spans="2:20" x14ac:dyDescent="0.3">
      <c r="B9525" s="1"/>
      <c r="G9525" t="s">
        <v>11852</v>
      </c>
      <c r="H9525" s="5"/>
      <c r="I9525" s="5"/>
      <c r="T9525" t="s">
        <v>11852</v>
      </c>
    </row>
    <row r="9526" spans="2:20" x14ac:dyDescent="0.3">
      <c r="B9526" s="1"/>
      <c r="G9526" t="s">
        <v>11852</v>
      </c>
      <c r="H9526" s="5"/>
      <c r="I9526" s="5"/>
      <c r="T9526" t="s">
        <v>11852</v>
      </c>
    </row>
    <row r="9527" spans="2:20" x14ac:dyDescent="0.3">
      <c r="B9527" s="1"/>
      <c r="G9527" t="s">
        <v>11852</v>
      </c>
      <c r="H9527" s="5"/>
      <c r="I9527" s="5"/>
      <c r="T9527" t="s">
        <v>11852</v>
      </c>
    </row>
    <row r="9528" spans="2:20" x14ac:dyDescent="0.3">
      <c r="B9528" s="1"/>
      <c r="G9528" t="s">
        <v>11852</v>
      </c>
      <c r="H9528" s="5"/>
      <c r="I9528" s="5"/>
      <c r="T9528" t="s">
        <v>11852</v>
      </c>
    </row>
    <row r="9529" spans="2:20" x14ac:dyDescent="0.3">
      <c r="B9529" s="1"/>
      <c r="G9529" t="s">
        <v>11852</v>
      </c>
      <c r="H9529" s="5"/>
      <c r="I9529" s="5"/>
      <c r="T9529" t="s">
        <v>11852</v>
      </c>
    </row>
    <row r="9530" spans="2:20" x14ac:dyDescent="0.3">
      <c r="B9530" s="1"/>
      <c r="G9530" t="s">
        <v>11852</v>
      </c>
      <c r="H9530" s="5"/>
      <c r="I9530" s="5"/>
      <c r="T9530" t="s">
        <v>11852</v>
      </c>
    </row>
    <row r="9531" spans="2:20" x14ac:dyDescent="0.3">
      <c r="B9531" s="1"/>
      <c r="G9531" t="s">
        <v>11852</v>
      </c>
      <c r="H9531" s="5"/>
      <c r="I9531" s="5"/>
      <c r="T9531" t="s">
        <v>11852</v>
      </c>
    </row>
    <row r="9532" spans="2:20" x14ac:dyDescent="0.3">
      <c r="B9532" s="1"/>
      <c r="G9532" t="s">
        <v>11852</v>
      </c>
      <c r="H9532" s="5"/>
      <c r="I9532" s="5"/>
      <c r="T9532" t="s">
        <v>11852</v>
      </c>
    </row>
    <row r="9533" spans="2:20" x14ac:dyDescent="0.3">
      <c r="B9533" s="1"/>
      <c r="G9533" t="s">
        <v>11852</v>
      </c>
      <c r="H9533" s="5"/>
      <c r="I9533" s="5"/>
      <c r="T9533" t="s">
        <v>11852</v>
      </c>
    </row>
    <row r="9534" spans="2:20" x14ac:dyDescent="0.3">
      <c r="B9534" s="1"/>
      <c r="G9534" t="s">
        <v>11852</v>
      </c>
      <c r="H9534" s="5"/>
      <c r="I9534" s="5"/>
      <c r="T9534" t="s">
        <v>11852</v>
      </c>
    </row>
    <row r="9535" spans="2:20" x14ac:dyDescent="0.3">
      <c r="B9535" s="1"/>
      <c r="G9535" t="s">
        <v>11852</v>
      </c>
      <c r="H9535" s="5"/>
      <c r="I9535" s="5"/>
      <c r="T9535" t="s">
        <v>11852</v>
      </c>
    </row>
    <row r="9536" spans="2:20" x14ac:dyDescent="0.3">
      <c r="B9536" s="1"/>
      <c r="G9536" t="s">
        <v>11852</v>
      </c>
      <c r="H9536" s="5"/>
      <c r="I9536" s="5"/>
      <c r="T9536" t="s">
        <v>11852</v>
      </c>
    </row>
    <row r="9537" spans="2:20" x14ac:dyDescent="0.3">
      <c r="B9537" s="1"/>
      <c r="G9537" t="s">
        <v>11852</v>
      </c>
      <c r="H9537" s="5"/>
      <c r="I9537" s="5"/>
      <c r="T9537" t="s">
        <v>11852</v>
      </c>
    </row>
    <row r="9538" spans="2:20" x14ac:dyDescent="0.3">
      <c r="B9538" s="1"/>
      <c r="G9538" t="s">
        <v>11852</v>
      </c>
      <c r="H9538" s="5"/>
      <c r="I9538" s="5"/>
      <c r="T9538" t="s">
        <v>11852</v>
      </c>
    </row>
    <row r="9539" spans="2:20" x14ac:dyDescent="0.3">
      <c r="B9539" s="1"/>
      <c r="G9539" t="s">
        <v>11852</v>
      </c>
      <c r="H9539" s="5"/>
      <c r="I9539" s="5"/>
      <c r="T9539" t="s">
        <v>11852</v>
      </c>
    </row>
    <row r="9540" spans="2:20" x14ac:dyDescent="0.3">
      <c r="B9540" s="1"/>
      <c r="G9540" t="s">
        <v>11852</v>
      </c>
      <c r="H9540" s="5"/>
      <c r="I9540" s="5"/>
      <c r="T9540" t="s">
        <v>11852</v>
      </c>
    </row>
    <row r="9541" spans="2:20" x14ac:dyDescent="0.3">
      <c r="B9541" s="1"/>
      <c r="G9541" t="s">
        <v>11852</v>
      </c>
      <c r="H9541" s="5"/>
      <c r="I9541" s="5"/>
      <c r="T9541" t="s">
        <v>11852</v>
      </c>
    </row>
    <row r="9542" spans="2:20" x14ac:dyDescent="0.3">
      <c r="B9542" s="1"/>
      <c r="G9542" t="s">
        <v>11852</v>
      </c>
      <c r="H9542" s="5"/>
      <c r="I9542" s="5"/>
      <c r="T9542" t="s">
        <v>11852</v>
      </c>
    </row>
    <row r="9543" spans="2:20" x14ac:dyDescent="0.3">
      <c r="B9543" s="1"/>
      <c r="G9543" t="s">
        <v>11852</v>
      </c>
      <c r="H9543" s="5"/>
      <c r="I9543" s="5"/>
      <c r="T9543" t="s">
        <v>11852</v>
      </c>
    </row>
    <row r="9544" spans="2:20" x14ac:dyDescent="0.3">
      <c r="B9544" s="1"/>
      <c r="G9544" t="s">
        <v>11852</v>
      </c>
      <c r="H9544" s="5"/>
      <c r="I9544" s="5"/>
      <c r="T9544" t="s">
        <v>11852</v>
      </c>
    </row>
    <row r="9545" spans="2:20" x14ac:dyDescent="0.3">
      <c r="B9545" s="1"/>
      <c r="G9545" t="s">
        <v>11852</v>
      </c>
      <c r="H9545" s="5"/>
      <c r="I9545" s="5"/>
      <c r="T9545" t="s">
        <v>11852</v>
      </c>
    </row>
    <row r="9546" spans="2:20" x14ac:dyDescent="0.3">
      <c r="B9546" s="1"/>
      <c r="G9546" t="s">
        <v>11852</v>
      </c>
      <c r="H9546" s="5"/>
      <c r="I9546" s="5"/>
      <c r="T9546" t="s">
        <v>11852</v>
      </c>
    </row>
    <row r="9547" spans="2:20" x14ac:dyDescent="0.3">
      <c r="B9547" s="1"/>
      <c r="G9547" t="s">
        <v>11852</v>
      </c>
      <c r="H9547" s="5"/>
      <c r="I9547" s="5"/>
      <c r="T9547" t="s">
        <v>11852</v>
      </c>
    </row>
    <row r="9548" spans="2:20" x14ac:dyDescent="0.3">
      <c r="B9548" s="1"/>
      <c r="G9548" t="s">
        <v>11852</v>
      </c>
      <c r="H9548" s="5"/>
      <c r="I9548" s="5"/>
      <c r="T9548" t="s">
        <v>11852</v>
      </c>
    </row>
    <row r="9549" spans="2:20" x14ac:dyDescent="0.3">
      <c r="B9549" s="1"/>
      <c r="G9549" t="s">
        <v>11852</v>
      </c>
      <c r="H9549" s="5"/>
      <c r="I9549" s="5"/>
      <c r="T9549" t="s">
        <v>11852</v>
      </c>
    </row>
    <row r="9550" spans="2:20" x14ac:dyDescent="0.3">
      <c r="B9550" s="1"/>
      <c r="G9550" t="s">
        <v>11852</v>
      </c>
      <c r="H9550" s="5"/>
      <c r="I9550" s="5"/>
      <c r="T9550" t="s">
        <v>11852</v>
      </c>
    </row>
    <row r="9551" spans="2:20" x14ac:dyDescent="0.3">
      <c r="B9551" s="1"/>
      <c r="G9551" t="s">
        <v>11852</v>
      </c>
      <c r="H9551" s="5"/>
      <c r="I9551" s="5"/>
      <c r="T9551" t="s">
        <v>11852</v>
      </c>
    </row>
    <row r="9552" spans="2:20" x14ac:dyDescent="0.3">
      <c r="B9552" s="1"/>
      <c r="G9552" t="s">
        <v>11852</v>
      </c>
      <c r="H9552" s="5"/>
      <c r="I9552" s="5"/>
      <c r="T9552" t="s">
        <v>11852</v>
      </c>
    </row>
    <row r="9553" spans="2:20" x14ac:dyDescent="0.3">
      <c r="B9553" s="1"/>
      <c r="G9553" t="s">
        <v>11852</v>
      </c>
      <c r="H9553" s="5"/>
      <c r="I9553" s="5"/>
      <c r="T9553" t="s">
        <v>11852</v>
      </c>
    </row>
    <row r="9554" spans="2:20" x14ac:dyDescent="0.3">
      <c r="B9554" s="1"/>
      <c r="G9554" t="s">
        <v>11852</v>
      </c>
      <c r="H9554" s="5"/>
      <c r="I9554" s="5"/>
      <c r="T9554" t="s">
        <v>11852</v>
      </c>
    </row>
    <row r="9555" spans="2:20" x14ac:dyDescent="0.3">
      <c r="B9555" s="1"/>
      <c r="G9555" t="s">
        <v>11852</v>
      </c>
      <c r="H9555" s="5"/>
      <c r="I9555" s="5"/>
      <c r="T9555" t="s">
        <v>11852</v>
      </c>
    </row>
    <row r="9556" spans="2:20" x14ac:dyDescent="0.3">
      <c r="B9556" s="1"/>
      <c r="G9556" t="s">
        <v>11852</v>
      </c>
      <c r="H9556" s="5"/>
      <c r="I9556" s="5"/>
      <c r="T9556" t="s">
        <v>11852</v>
      </c>
    </row>
    <row r="9557" spans="2:20" x14ac:dyDescent="0.3">
      <c r="B9557" s="1"/>
      <c r="G9557" t="s">
        <v>11852</v>
      </c>
      <c r="H9557" s="5"/>
      <c r="I9557" s="5"/>
      <c r="T9557" t="s">
        <v>11852</v>
      </c>
    </row>
    <row r="9558" spans="2:20" x14ac:dyDescent="0.3">
      <c r="B9558" s="1"/>
      <c r="G9558" t="s">
        <v>11852</v>
      </c>
      <c r="H9558" s="5"/>
      <c r="I9558" s="5"/>
      <c r="T9558" t="s">
        <v>11852</v>
      </c>
    </row>
    <row r="9559" spans="2:20" x14ac:dyDescent="0.3">
      <c r="B9559" s="1"/>
      <c r="G9559" t="s">
        <v>11852</v>
      </c>
      <c r="H9559" s="5"/>
      <c r="I9559" s="5"/>
      <c r="T9559" t="s">
        <v>11852</v>
      </c>
    </row>
    <row r="9560" spans="2:20" x14ac:dyDescent="0.3">
      <c r="B9560" s="1"/>
      <c r="G9560" t="s">
        <v>11852</v>
      </c>
      <c r="H9560" s="5"/>
      <c r="I9560" s="5"/>
      <c r="T9560" t="s">
        <v>11852</v>
      </c>
    </row>
    <row r="9561" spans="2:20" x14ac:dyDescent="0.3">
      <c r="B9561" s="1"/>
      <c r="G9561" t="s">
        <v>11852</v>
      </c>
      <c r="H9561" s="5"/>
      <c r="I9561" s="5"/>
      <c r="T9561" t="s">
        <v>11852</v>
      </c>
    </row>
    <row r="9562" spans="2:20" x14ac:dyDescent="0.3">
      <c r="B9562" s="1"/>
      <c r="G9562" t="s">
        <v>11852</v>
      </c>
      <c r="H9562" s="5"/>
      <c r="I9562" s="5"/>
      <c r="T9562" t="s">
        <v>11852</v>
      </c>
    </row>
    <row r="9563" spans="2:20" x14ac:dyDescent="0.3">
      <c r="B9563" s="1"/>
      <c r="G9563" t="s">
        <v>11852</v>
      </c>
      <c r="H9563" s="5"/>
      <c r="I9563" s="5"/>
      <c r="T9563" t="s">
        <v>11852</v>
      </c>
    </row>
    <row r="9564" spans="2:20" x14ac:dyDescent="0.3">
      <c r="B9564" s="1"/>
      <c r="G9564" t="s">
        <v>11852</v>
      </c>
      <c r="H9564" s="5"/>
      <c r="I9564" s="5"/>
      <c r="T9564" t="s">
        <v>11852</v>
      </c>
    </row>
    <row r="9565" spans="2:20" x14ac:dyDescent="0.3">
      <c r="B9565" s="1"/>
      <c r="G9565" t="s">
        <v>11852</v>
      </c>
      <c r="H9565" s="5"/>
      <c r="I9565" s="5"/>
      <c r="T9565" t="s">
        <v>11852</v>
      </c>
    </row>
    <row r="9566" spans="2:20" x14ac:dyDescent="0.3">
      <c r="B9566" s="1"/>
      <c r="G9566" t="s">
        <v>11852</v>
      </c>
      <c r="H9566" s="5"/>
      <c r="I9566" s="5"/>
      <c r="T9566" t="s">
        <v>11852</v>
      </c>
    </row>
    <row r="9567" spans="2:20" x14ac:dyDescent="0.3">
      <c r="B9567" s="1"/>
      <c r="G9567" t="s">
        <v>11852</v>
      </c>
      <c r="H9567" s="5"/>
      <c r="I9567" s="5"/>
      <c r="T9567" t="s">
        <v>11852</v>
      </c>
    </row>
    <row r="9568" spans="2:20" x14ac:dyDescent="0.3">
      <c r="B9568" s="1"/>
      <c r="G9568" t="s">
        <v>11852</v>
      </c>
      <c r="H9568" s="5"/>
      <c r="I9568" s="5"/>
      <c r="T9568" t="s">
        <v>11852</v>
      </c>
    </row>
    <row r="9569" spans="2:20" x14ac:dyDescent="0.3">
      <c r="B9569" s="1"/>
      <c r="G9569" t="s">
        <v>11852</v>
      </c>
      <c r="H9569" s="5"/>
      <c r="I9569" s="5"/>
      <c r="T9569" t="s">
        <v>11852</v>
      </c>
    </row>
    <row r="9570" spans="2:20" x14ac:dyDescent="0.3">
      <c r="B9570" s="1"/>
      <c r="G9570" t="s">
        <v>11852</v>
      </c>
      <c r="H9570" s="5"/>
      <c r="I9570" s="5"/>
      <c r="T9570" t="s">
        <v>11852</v>
      </c>
    </row>
    <row r="9571" spans="2:20" x14ac:dyDescent="0.3">
      <c r="B9571" s="1"/>
      <c r="G9571" t="s">
        <v>11852</v>
      </c>
      <c r="H9571" s="5"/>
      <c r="I9571" s="5"/>
      <c r="T9571" t="s">
        <v>11852</v>
      </c>
    </row>
    <row r="9572" spans="2:20" x14ac:dyDescent="0.3">
      <c r="B9572" s="1"/>
      <c r="G9572" t="s">
        <v>11852</v>
      </c>
      <c r="H9572" s="5"/>
      <c r="I9572" s="5"/>
      <c r="T9572" t="s">
        <v>11852</v>
      </c>
    </row>
    <row r="9573" spans="2:20" x14ac:dyDescent="0.3">
      <c r="B9573" s="1"/>
      <c r="G9573" t="s">
        <v>11852</v>
      </c>
      <c r="H9573" s="5"/>
      <c r="I9573" s="5"/>
      <c r="T9573" t="s">
        <v>11852</v>
      </c>
    </row>
    <row r="9574" spans="2:20" x14ac:dyDescent="0.3">
      <c r="B9574" s="1"/>
      <c r="G9574" t="s">
        <v>11852</v>
      </c>
      <c r="H9574" s="5"/>
      <c r="I9574" s="5"/>
      <c r="T9574" t="s">
        <v>11852</v>
      </c>
    </row>
    <row r="9575" spans="2:20" x14ac:dyDescent="0.3">
      <c r="B9575" s="1"/>
      <c r="G9575" t="s">
        <v>11852</v>
      </c>
      <c r="H9575" s="5"/>
      <c r="I9575" s="5"/>
      <c r="T9575" t="s">
        <v>11852</v>
      </c>
    </row>
    <row r="9576" spans="2:20" x14ac:dyDescent="0.3">
      <c r="B9576" s="1"/>
      <c r="G9576" t="s">
        <v>11852</v>
      </c>
      <c r="H9576" s="5"/>
      <c r="I9576" s="5"/>
      <c r="T9576" t="s">
        <v>11852</v>
      </c>
    </row>
    <row r="9577" spans="2:20" x14ac:dyDescent="0.3">
      <c r="B9577" s="1"/>
      <c r="G9577" t="s">
        <v>11852</v>
      </c>
      <c r="H9577" s="5"/>
      <c r="I9577" s="5"/>
      <c r="T9577" t="s">
        <v>11852</v>
      </c>
    </row>
    <row r="9578" spans="2:20" x14ac:dyDescent="0.3">
      <c r="B9578" s="1"/>
      <c r="G9578" t="s">
        <v>11852</v>
      </c>
      <c r="H9578" s="5"/>
      <c r="I9578" s="5"/>
      <c r="T9578" t="s">
        <v>11852</v>
      </c>
    </row>
    <row r="9579" spans="2:20" x14ac:dyDescent="0.3">
      <c r="B9579" s="1"/>
      <c r="G9579" t="s">
        <v>11852</v>
      </c>
      <c r="H9579" s="5"/>
      <c r="I9579" s="5"/>
      <c r="T9579" t="s">
        <v>11852</v>
      </c>
    </row>
    <row r="9580" spans="2:20" x14ac:dyDescent="0.3">
      <c r="B9580" s="1"/>
      <c r="G9580" t="s">
        <v>11852</v>
      </c>
      <c r="H9580" s="5"/>
      <c r="I9580" s="5"/>
      <c r="T9580" t="s">
        <v>11852</v>
      </c>
    </row>
    <row r="9581" spans="2:20" x14ac:dyDescent="0.3">
      <c r="B9581" s="1"/>
      <c r="G9581" t="s">
        <v>11852</v>
      </c>
      <c r="H9581" s="5"/>
      <c r="I9581" s="5"/>
      <c r="T9581" t="s">
        <v>11852</v>
      </c>
    </row>
    <row r="9582" spans="2:20" x14ac:dyDescent="0.3">
      <c r="B9582" s="1"/>
      <c r="G9582" t="s">
        <v>11852</v>
      </c>
      <c r="H9582" s="5"/>
      <c r="I9582" s="5"/>
      <c r="T9582" t="s">
        <v>11852</v>
      </c>
    </row>
    <row r="9583" spans="2:20" x14ac:dyDescent="0.3">
      <c r="B9583" s="1"/>
      <c r="G9583" t="s">
        <v>11852</v>
      </c>
      <c r="H9583" s="5"/>
      <c r="I9583" s="5"/>
      <c r="T9583" t="s">
        <v>11852</v>
      </c>
    </row>
    <row r="9584" spans="2:20" x14ac:dyDescent="0.3">
      <c r="B9584" s="1"/>
      <c r="G9584" t="s">
        <v>11852</v>
      </c>
      <c r="H9584" s="5"/>
      <c r="I9584" s="5"/>
      <c r="T9584" t="s">
        <v>11852</v>
      </c>
    </row>
    <row r="9585" spans="2:20" x14ac:dyDescent="0.3">
      <c r="B9585" s="1"/>
      <c r="G9585" t="s">
        <v>11852</v>
      </c>
      <c r="H9585" s="5"/>
      <c r="I9585" s="5"/>
      <c r="T9585" t="s">
        <v>11852</v>
      </c>
    </row>
    <row r="9586" spans="2:20" x14ac:dyDescent="0.3">
      <c r="B9586" s="1"/>
      <c r="G9586" t="s">
        <v>11852</v>
      </c>
      <c r="H9586" s="5"/>
      <c r="I9586" s="5"/>
      <c r="T9586" t="s">
        <v>11852</v>
      </c>
    </row>
    <row r="9587" spans="2:20" x14ac:dyDescent="0.3">
      <c r="B9587" s="1"/>
      <c r="G9587" t="s">
        <v>11852</v>
      </c>
      <c r="H9587" s="5"/>
      <c r="I9587" s="5"/>
      <c r="T9587" t="s">
        <v>11852</v>
      </c>
    </row>
    <row r="9588" spans="2:20" x14ac:dyDescent="0.3">
      <c r="B9588" s="1"/>
      <c r="G9588" t="s">
        <v>11852</v>
      </c>
      <c r="H9588" s="5"/>
      <c r="I9588" s="5"/>
      <c r="T9588" t="s">
        <v>11852</v>
      </c>
    </row>
    <row r="9589" spans="2:20" x14ac:dyDescent="0.3">
      <c r="B9589" s="1"/>
      <c r="G9589" t="s">
        <v>11852</v>
      </c>
      <c r="H9589" s="5"/>
      <c r="I9589" s="5"/>
      <c r="T9589" t="s">
        <v>11852</v>
      </c>
    </row>
    <row r="9590" spans="2:20" x14ac:dyDescent="0.3">
      <c r="B9590" s="1"/>
      <c r="G9590" t="s">
        <v>11852</v>
      </c>
      <c r="H9590" s="5"/>
      <c r="I9590" s="5"/>
      <c r="T9590" t="s">
        <v>11852</v>
      </c>
    </row>
    <row r="9591" spans="2:20" x14ac:dyDescent="0.3">
      <c r="B9591" s="1"/>
      <c r="G9591" t="s">
        <v>11852</v>
      </c>
      <c r="H9591" s="5"/>
      <c r="I9591" s="5"/>
      <c r="T9591" t="s">
        <v>11852</v>
      </c>
    </row>
    <row r="9592" spans="2:20" x14ac:dyDescent="0.3">
      <c r="B9592" s="1"/>
      <c r="G9592" t="s">
        <v>11852</v>
      </c>
      <c r="H9592" s="5"/>
      <c r="I9592" s="5"/>
      <c r="T9592" t="s">
        <v>11852</v>
      </c>
    </row>
    <row r="9593" spans="2:20" x14ac:dyDescent="0.3">
      <c r="B9593" s="1"/>
      <c r="G9593" t="s">
        <v>11852</v>
      </c>
      <c r="H9593" s="5"/>
      <c r="I9593" s="5"/>
      <c r="T9593" t="s">
        <v>11852</v>
      </c>
    </row>
    <row r="9594" spans="2:20" x14ac:dyDescent="0.3">
      <c r="B9594" s="1"/>
      <c r="G9594" t="s">
        <v>11852</v>
      </c>
      <c r="H9594" s="5"/>
      <c r="I9594" s="5"/>
      <c r="T9594" t="s">
        <v>11852</v>
      </c>
    </row>
    <row r="9595" spans="2:20" x14ac:dyDescent="0.3">
      <c r="B9595" s="1"/>
      <c r="G9595" t="s">
        <v>11852</v>
      </c>
      <c r="H9595" s="5"/>
      <c r="I9595" s="5"/>
      <c r="T9595" t="s">
        <v>11852</v>
      </c>
    </row>
    <row r="9596" spans="2:20" x14ac:dyDescent="0.3">
      <c r="B9596" s="1"/>
      <c r="G9596" t="s">
        <v>11852</v>
      </c>
      <c r="H9596" s="5"/>
      <c r="I9596" s="5"/>
      <c r="T9596" t="s">
        <v>11852</v>
      </c>
    </row>
    <row r="9597" spans="2:20" x14ac:dyDescent="0.3">
      <c r="B9597" s="1"/>
      <c r="G9597" t="s">
        <v>11852</v>
      </c>
      <c r="H9597" s="5"/>
      <c r="I9597" s="5"/>
      <c r="T9597" t="s">
        <v>11852</v>
      </c>
    </row>
    <row r="9598" spans="2:20" x14ac:dyDescent="0.3">
      <c r="B9598" s="1"/>
      <c r="G9598" t="s">
        <v>11852</v>
      </c>
      <c r="H9598" s="5"/>
      <c r="I9598" s="5"/>
      <c r="T9598" t="s">
        <v>11852</v>
      </c>
    </row>
    <row r="9599" spans="2:20" x14ac:dyDescent="0.3">
      <c r="B9599" s="1"/>
      <c r="G9599" t="s">
        <v>11852</v>
      </c>
      <c r="H9599" s="5"/>
      <c r="I9599" s="5"/>
      <c r="T9599" t="s">
        <v>11852</v>
      </c>
    </row>
    <row r="9600" spans="2:20" x14ac:dyDescent="0.3">
      <c r="B9600" s="1"/>
      <c r="G9600" t="s">
        <v>11852</v>
      </c>
      <c r="H9600" s="5"/>
      <c r="I9600" s="5"/>
      <c r="T9600" t="s">
        <v>11852</v>
      </c>
    </row>
    <row r="9601" spans="2:20" x14ac:dyDescent="0.3">
      <c r="B9601" s="1"/>
      <c r="G9601" t="s">
        <v>11852</v>
      </c>
      <c r="H9601" s="5"/>
      <c r="I9601" s="5"/>
      <c r="T9601" t="s">
        <v>11852</v>
      </c>
    </row>
    <row r="9602" spans="2:20" x14ac:dyDescent="0.3">
      <c r="B9602" s="1"/>
      <c r="G9602" t="s">
        <v>11852</v>
      </c>
      <c r="H9602" s="5"/>
      <c r="I9602" s="5"/>
      <c r="T9602" t="s">
        <v>11852</v>
      </c>
    </row>
    <row r="9603" spans="2:20" x14ac:dyDescent="0.3">
      <c r="B9603" s="1"/>
      <c r="G9603" t="s">
        <v>11852</v>
      </c>
      <c r="H9603" s="5"/>
      <c r="I9603" s="5"/>
      <c r="T9603" t="s">
        <v>11852</v>
      </c>
    </row>
    <row r="9604" spans="2:20" x14ac:dyDescent="0.3">
      <c r="B9604" s="1"/>
      <c r="G9604" t="s">
        <v>11852</v>
      </c>
      <c r="H9604" s="5"/>
      <c r="I9604" s="5"/>
      <c r="T9604" t="s">
        <v>11852</v>
      </c>
    </row>
    <row r="9605" spans="2:20" x14ac:dyDescent="0.3">
      <c r="B9605" s="1"/>
      <c r="G9605" t="s">
        <v>11852</v>
      </c>
      <c r="H9605" s="5"/>
      <c r="I9605" s="5"/>
      <c r="T9605" t="s">
        <v>11852</v>
      </c>
    </row>
    <row r="9606" spans="2:20" x14ac:dyDescent="0.3">
      <c r="B9606" s="1"/>
      <c r="G9606" t="s">
        <v>11852</v>
      </c>
      <c r="H9606" s="5"/>
      <c r="I9606" s="5"/>
      <c r="T9606" t="s">
        <v>11852</v>
      </c>
    </row>
    <row r="9607" spans="2:20" x14ac:dyDescent="0.3">
      <c r="B9607" s="1"/>
      <c r="G9607" t="s">
        <v>11852</v>
      </c>
      <c r="H9607" s="5"/>
      <c r="I9607" s="5"/>
      <c r="T9607" t="s">
        <v>11852</v>
      </c>
    </row>
    <row r="9608" spans="2:20" x14ac:dyDescent="0.3">
      <c r="B9608" s="1"/>
      <c r="G9608" t="s">
        <v>11852</v>
      </c>
      <c r="H9608" s="5"/>
      <c r="I9608" s="5"/>
      <c r="T9608" t="s">
        <v>11852</v>
      </c>
    </row>
    <row r="9609" spans="2:20" x14ac:dyDescent="0.3">
      <c r="B9609" s="1"/>
      <c r="G9609" t="s">
        <v>11852</v>
      </c>
      <c r="H9609" s="5"/>
      <c r="I9609" s="5"/>
      <c r="T9609" t="s">
        <v>11852</v>
      </c>
    </row>
    <row r="9610" spans="2:20" x14ac:dyDescent="0.3">
      <c r="B9610" s="1"/>
      <c r="G9610" t="s">
        <v>11852</v>
      </c>
      <c r="H9610" s="5"/>
      <c r="I9610" s="5"/>
      <c r="T9610" t="s">
        <v>11852</v>
      </c>
    </row>
    <row r="9611" spans="2:20" x14ac:dyDescent="0.3">
      <c r="B9611" s="1"/>
      <c r="G9611" t="s">
        <v>11852</v>
      </c>
      <c r="H9611" s="5"/>
      <c r="I9611" s="5"/>
      <c r="T9611" t="s">
        <v>11852</v>
      </c>
    </row>
    <row r="9612" spans="2:20" x14ac:dyDescent="0.3">
      <c r="B9612" s="1"/>
      <c r="G9612" t="s">
        <v>11852</v>
      </c>
      <c r="H9612" s="5"/>
      <c r="I9612" s="5"/>
      <c r="T9612" t="s">
        <v>11852</v>
      </c>
    </row>
    <row r="9613" spans="2:20" x14ac:dyDescent="0.3">
      <c r="B9613" s="1"/>
      <c r="G9613" t="s">
        <v>11852</v>
      </c>
      <c r="H9613" s="5"/>
      <c r="I9613" s="5"/>
      <c r="T9613" t="s">
        <v>11852</v>
      </c>
    </row>
    <row r="9614" spans="2:20" x14ac:dyDescent="0.3">
      <c r="B9614" s="1"/>
      <c r="G9614" t="s">
        <v>11852</v>
      </c>
      <c r="H9614" s="5"/>
      <c r="I9614" s="5"/>
      <c r="T9614" t="s">
        <v>11852</v>
      </c>
    </row>
    <row r="9615" spans="2:20" x14ac:dyDescent="0.3">
      <c r="B9615" s="1"/>
      <c r="G9615" t="s">
        <v>11852</v>
      </c>
      <c r="H9615" s="5"/>
      <c r="I9615" s="5"/>
      <c r="T9615" t="s">
        <v>11852</v>
      </c>
    </row>
    <row r="9616" spans="2:20" x14ac:dyDescent="0.3">
      <c r="B9616" s="1"/>
      <c r="G9616" t="s">
        <v>11852</v>
      </c>
      <c r="H9616" s="5"/>
      <c r="I9616" s="5"/>
      <c r="T9616" t="s">
        <v>11852</v>
      </c>
    </row>
    <row r="9617" spans="2:20" x14ac:dyDescent="0.3">
      <c r="B9617" s="1"/>
      <c r="G9617" t="s">
        <v>11852</v>
      </c>
      <c r="H9617" s="5"/>
      <c r="I9617" s="5"/>
      <c r="T9617" t="s">
        <v>11852</v>
      </c>
    </row>
    <row r="9618" spans="2:20" x14ac:dyDescent="0.3">
      <c r="B9618" s="1"/>
      <c r="G9618" t="s">
        <v>11852</v>
      </c>
      <c r="H9618" s="5"/>
      <c r="I9618" s="5"/>
      <c r="T9618" t="s">
        <v>11852</v>
      </c>
    </row>
    <row r="9619" spans="2:20" x14ac:dyDescent="0.3">
      <c r="B9619" s="1"/>
      <c r="G9619" t="s">
        <v>11852</v>
      </c>
      <c r="H9619" s="5"/>
      <c r="I9619" s="5"/>
      <c r="T9619" t="s">
        <v>11852</v>
      </c>
    </row>
    <row r="9620" spans="2:20" x14ac:dyDescent="0.3">
      <c r="B9620" s="1"/>
      <c r="G9620" t="s">
        <v>11852</v>
      </c>
      <c r="H9620" s="5"/>
      <c r="I9620" s="5"/>
      <c r="T9620" t="s">
        <v>11852</v>
      </c>
    </row>
    <row r="9621" spans="2:20" x14ac:dyDescent="0.3">
      <c r="B9621" s="1"/>
      <c r="G9621" t="s">
        <v>11852</v>
      </c>
      <c r="H9621" s="5"/>
      <c r="I9621" s="5"/>
      <c r="T9621" t="s">
        <v>11852</v>
      </c>
    </row>
    <row r="9622" spans="2:20" x14ac:dyDescent="0.3">
      <c r="B9622" s="1"/>
      <c r="G9622" t="s">
        <v>11852</v>
      </c>
      <c r="H9622" s="5"/>
      <c r="I9622" s="5"/>
      <c r="T9622" t="s">
        <v>11852</v>
      </c>
    </row>
    <row r="9623" spans="2:20" x14ac:dyDescent="0.3">
      <c r="B9623" s="1"/>
      <c r="G9623" t="s">
        <v>11852</v>
      </c>
      <c r="H9623" s="5"/>
      <c r="I9623" s="5"/>
      <c r="T9623" t="s">
        <v>11852</v>
      </c>
    </row>
    <row r="9624" spans="2:20" x14ac:dyDescent="0.3">
      <c r="B9624" s="1"/>
      <c r="G9624" t="s">
        <v>11852</v>
      </c>
      <c r="H9624" s="5"/>
      <c r="I9624" s="5"/>
      <c r="T9624" t="s">
        <v>11852</v>
      </c>
    </row>
    <row r="9625" spans="2:20" x14ac:dyDescent="0.3">
      <c r="B9625" s="1"/>
      <c r="G9625" t="s">
        <v>11852</v>
      </c>
      <c r="H9625" s="5"/>
      <c r="I9625" s="5"/>
      <c r="T9625" t="s">
        <v>11852</v>
      </c>
    </row>
    <row r="9626" spans="2:20" x14ac:dyDescent="0.3">
      <c r="B9626" s="1"/>
      <c r="G9626" t="s">
        <v>11852</v>
      </c>
      <c r="H9626" s="5"/>
      <c r="I9626" s="5"/>
      <c r="T9626" t="s">
        <v>11852</v>
      </c>
    </row>
    <row r="9627" spans="2:20" x14ac:dyDescent="0.3">
      <c r="B9627" s="1"/>
      <c r="G9627" t="s">
        <v>11852</v>
      </c>
      <c r="H9627" s="5"/>
      <c r="I9627" s="5"/>
      <c r="T9627" t="s">
        <v>11852</v>
      </c>
    </row>
    <row r="9628" spans="2:20" x14ac:dyDescent="0.3">
      <c r="B9628" s="1"/>
      <c r="G9628" t="s">
        <v>11852</v>
      </c>
      <c r="H9628" s="5"/>
      <c r="I9628" s="5"/>
      <c r="T9628" t="s">
        <v>11852</v>
      </c>
    </row>
    <row r="9629" spans="2:20" x14ac:dyDescent="0.3">
      <c r="B9629" s="1"/>
      <c r="G9629" t="s">
        <v>11852</v>
      </c>
      <c r="H9629" s="5"/>
      <c r="I9629" s="5"/>
      <c r="T9629" t="s">
        <v>11852</v>
      </c>
    </row>
    <row r="9630" spans="2:20" x14ac:dyDescent="0.3">
      <c r="B9630" s="1"/>
      <c r="G9630" t="s">
        <v>11852</v>
      </c>
      <c r="H9630" s="5"/>
      <c r="I9630" s="5"/>
      <c r="T9630" t="s">
        <v>11852</v>
      </c>
    </row>
    <row r="9631" spans="2:20" x14ac:dyDescent="0.3">
      <c r="B9631" s="1"/>
      <c r="G9631" t="s">
        <v>11852</v>
      </c>
      <c r="H9631" s="5"/>
      <c r="I9631" s="5"/>
      <c r="T9631" t="s">
        <v>11852</v>
      </c>
    </row>
    <row r="9632" spans="2:20" x14ac:dyDescent="0.3">
      <c r="B9632" s="1"/>
      <c r="G9632" t="s">
        <v>11852</v>
      </c>
      <c r="H9632" s="5"/>
      <c r="I9632" s="5"/>
      <c r="T9632" t="s">
        <v>11852</v>
      </c>
    </row>
    <row r="9633" spans="2:20" x14ac:dyDescent="0.3">
      <c r="B9633" s="1"/>
      <c r="G9633" t="s">
        <v>11852</v>
      </c>
      <c r="H9633" s="5"/>
      <c r="I9633" s="5"/>
      <c r="T9633" t="s">
        <v>11852</v>
      </c>
    </row>
    <row r="9634" spans="2:20" x14ac:dyDescent="0.3">
      <c r="B9634" s="1"/>
      <c r="G9634" t="s">
        <v>11852</v>
      </c>
      <c r="H9634" s="5"/>
      <c r="I9634" s="5"/>
      <c r="T9634" t="s">
        <v>11852</v>
      </c>
    </row>
    <row r="9635" spans="2:20" x14ac:dyDescent="0.3">
      <c r="B9635" s="1"/>
      <c r="G9635" t="s">
        <v>11852</v>
      </c>
      <c r="H9635" s="5"/>
      <c r="I9635" s="5"/>
      <c r="T9635" t="s">
        <v>11852</v>
      </c>
    </row>
    <row r="9636" spans="2:20" x14ac:dyDescent="0.3">
      <c r="B9636" s="1"/>
      <c r="G9636" t="s">
        <v>11852</v>
      </c>
      <c r="H9636" s="5"/>
      <c r="I9636" s="5"/>
      <c r="T9636" t="s">
        <v>11852</v>
      </c>
    </row>
    <row r="9637" spans="2:20" x14ac:dyDescent="0.3">
      <c r="B9637" s="1"/>
      <c r="G9637" t="s">
        <v>11852</v>
      </c>
      <c r="H9637" s="5"/>
      <c r="I9637" s="5"/>
      <c r="T9637" t="s">
        <v>11852</v>
      </c>
    </row>
    <row r="9638" spans="2:20" x14ac:dyDescent="0.3">
      <c r="B9638" s="1"/>
      <c r="G9638" t="s">
        <v>11852</v>
      </c>
      <c r="H9638" s="5"/>
      <c r="I9638" s="5"/>
      <c r="T9638" t="s">
        <v>11852</v>
      </c>
    </row>
    <row r="9639" spans="2:20" x14ac:dyDescent="0.3">
      <c r="B9639" s="1"/>
      <c r="G9639" t="s">
        <v>11852</v>
      </c>
      <c r="H9639" s="5"/>
      <c r="I9639" s="5"/>
      <c r="T9639" t="s">
        <v>11852</v>
      </c>
    </row>
    <row r="9640" spans="2:20" x14ac:dyDescent="0.3">
      <c r="B9640" s="1"/>
      <c r="G9640" t="s">
        <v>11852</v>
      </c>
      <c r="H9640" s="5"/>
      <c r="I9640" s="5"/>
      <c r="T9640" t="s">
        <v>11852</v>
      </c>
    </row>
    <row r="9641" spans="2:20" x14ac:dyDescent="0.3">
      <c r="B9641" s="1"/>
      <c r="G9641" t="s">
        <v>11852</v>
      </c>
      <c r="H9641" s="5"/>
      <c r="I9641" s="5"/>
      <c r="T9641" t="s">
        <v>11852</v>
      </c>
    </row>
    <row r="9642" spans="2:20" x14ac:dyDescent="0.3">
      <c r="B9642" s="1"/>
      <c r="G9642" t="s">
        <v>11852</v>
      </c>
      <c r="H9642" s="5"/>
      <c r="I9642" s="5"/>
      <c r="T9642" t="s">
        <v>11852</v>
      </c>
    </row>
    <row r="9643" spans="2:20" x14ac:dyDescent="0.3">
      <c r="B9643" s="1"/>
      <c r="G9643" t="s">
        <v>11852</v>
      </c>
      <c r="H9643" s="5"/>
      <c r="I9643" s="5"/>
      <c r="T9643" t="s">
        <v>11852</v>
      </c>
    </row>
    <row r="9644" spans="2:20" x14ac:dyDescent="0.3">
      <c r="B9644" s="1"/>
      <c r="G9644" t="s">
        <v>11852</v>
      </c>
      <c r="H9644" s="5"/>
      <c r="I9644" s="5"/>
      <c r="T9644" t="s">
        <v>11852</v>
      </c>
    </row>
    <row r="9645" spans="2:20" x14ac:dyDescent="0.3">
      <c r="B9645" s="1"/>
      <c r="G9645" t="s">
        <v>11852</v>
      </c>
      <c r="H9645" s="5"/>
      <c r="I9645" s="5"/>
      <c r="T9645" t="s">
        <v>11852</v>
      </c>
    </row>
    <row r="9646" spans="2:20" x14ac:dyDescent="0.3">
      <c r="B9646" s="1"/>
      <c r="G9646" t="s">
        <v>11852</v>
      </c>
      <c r="H9646" s="5"/>
      <c r="I9646" s="5"/>
      <c r="T9646" t="s">
        <v>11852</v>
      </c>
    </row>
    <row r="9647" spans="2:20" x14ac:dyDescent="0.3">
      <c r="B9647" s="1"/>
      <c r="G9647" t="s">
        <v>11852</v>
      </c>
      <c r="H9647" s="5"/>
      <c r="I9647" s="5"/>
      <c r="T9647" t="s">
        <v>11852</v>
      </c>
    </row>
    <row r="9648" spans="2:20" x14ac:dyDescent="0.3">
      <c r="B9648" s="1"/>
      <c r="G9648" t="s">
        <v>11852</v>
      </c>
      <c r="H9648" s="5"/>
      <c r="I9648" s="5"/>
      <c r="T9648" t="s">
        <v>11852</v>
      </c>
    </row>
    <row r="9649" spans="2:20" x14ac:dyDescent="0.3">
      <c r="B9649" s="1"/>
      <c r="G9649" t="s">
        <v>11852</v>
      </c>
      <c r="H9649" s="5"/>
      <c r="I9649" s="5"/>
      <c r="T9649" t="s">
        <v>11852</v>
      </c>
    </row>
    <row r="9650" spans="2:20" x14ac:dyDescent="0.3">
      <c r="B9650" s="1"/>
      <c r="G9650" t="s">
        <v>11852</v>
      </c>
      <c r="H9650" s="5"/>
      <c r="I9650" s="5"/>
      <c r="T9650" t="s">
        <v>11852</v>
      </c>
    </row>
    <row r="9651" spans="2:20" x14ac:dyDescent="0.3">
      <c r="B9651" s="1"/>
      <c r="G9651" t="s">
        <v>11852</v>
      </c>
      <c r="H9651" s="5"/>
      <c r="I9651" s="5"/>
      <c r="T9651" t="s">
        <v>11852</v>
      </c>
    </row>
    <row r="9652" spans="2:20" x14ac:dyDescent="0.3">
      <c r="B9652" s="1"/>
      <c r="G9652" t="s">
        <v>11852</v>
      </c>
      <c r="H9652" s="5"/>
      <c r="I9652" s="5"/>
      <c r="T9652" t="s">
        <v>11852</v>
      </c>
    </row>
    <row r="9653" spans="2:20" x14ac:dyDescent="0.3">
      <c r="B9653" s="1"/>
      <c r="G9653" t="s">
        <v>11852</v>
      </c>
      <c r="H9653" s="5"/>
      <c r="I9653" s="5"/>
      <c r="T9653" t="s">
        <v>11852</v>
      </c>
    </row>
    <row r="9654" spans="2:20" x14ac:dyDescent="0.3">
      <c r="B9654" s="1"/>
      <c r="G9654" t="s">
        <v>11852</v>
      </c>
      <c r="H9654" s="5"/>
      <c r="I9654" s="5"/>
      <c r="T9654" t="s">
        <v>11852</v>
      </c>
    </row>
    <row r="9655" spans="2:20" x14ac:dyDescent="0.3">
      <c r="B9655" s="1"/>
      <c r="G9655" t="s">
        <v>11852</v>
      </c>
      <c r="H9655" s="5"/>
      <c r="I9655" s="5"/>
      <c r="T9655" t="s">
        <v>11852</v>
      </c>
    </row>
    <row r="9656" spans="2:20" x14ac:dyDescent="0.3">
      <c r="B9656" s="1"/>
      <c r="G9656" t="s">
        <v>11852</v>
      </c>
      <c r="H9656" s="5"/>
      <c r="I9656" s="5"/>
      <c r="T9656" t="s">
        <v>11852</v>
      </c>
    </row>
    <row r="9657" spans="2:20" x14ac:dyDescent="0.3">
      <c r="B9657" s="1"/>
      <c r="G9657" t="s">
        <v>11852</v>
      </c>
      <c r="H9657" s="5"/>
      <c r="I9657" s="5"/>
      <c r="T9657" t="s">
        <v>11852</v>
      </c>
    </row>
    <row r="9658" spans="2:20" x14ac:dyDescent="0.3">
      <c r="B9658" s="1"/>
      <c r="G9658" t="s">
        <v>11852</v>
      </c>
      <c r="H9658" s="5"/>
      <c r="I9658" s="5"/>
      <c r="T9658" t="s">
        <v>11852</v>
      </c>
    </row>
    <row r="9659" spans="2:20" x14ac:dyDescent="0.3">
      <c r="B9659" s="1"/>
      <c r="G9659" t="s">
        <v>11852</v>
      </c>
      <c r="H9659" s="5"/>
      <c r="I9659" s="5"/>
      <c r="T9659" t="s">
        <v>11852</v>
      </c>
    </row>
    <row r="9660" spans="2:20" x14ac:dyDescent="0.3">
      <c r="B9660" s="1"/>
      <c r="G9660" t="s">
        <v>11852</v>
      </c>
      <c r="H9660" s="5"/>
      <c r="I9660" s="5"/>
      <c r="T9660" t="s">
        <v>11852</v>
      </c>
    </row>
    <row r="9661" spans="2:20" x14ac:dyDescent="0.3">
      <c r="B9661" s="1"/>
      <c r="G9661" t="s">
        <v>11852</v>
      </c>
      <c r="H9661" s="5"/>
      <c r="I9661" s="5"/>
      <c r="T9661" t="s">
        <v>11852</v>
      </c>
    </row>
    <row r="9662" spans="2:20" x14ac:dyDescent="0.3">
      <c r="B9662" s="1"/>
      <c r="G9662" t="s">
        <v>11852</v>
      </c>
      <c r="H9662" s="5"/>
      <c r="I9662" s="5"/>
      <c r="T9662" t="s">
        <v>11852</v>
      </c>
    </row>
    <row r="9663" spans="2:20" x14ac:dyDescent="0.3">
      <c r="B9663" s="1"/>
      <c r="G9663" t="s">
        <v>11852</v>
      </c>
      <c r="H9663" s="5"/>
      <c r="I9663" s="5"/>
      <c r="T9663" t="s">
        <v>11852</v>
      </c>
    </row>
    <row r="9664" spans="2:20" x14ac:dyDescent="0.3">
      <c r="B9664" s="1"/>
      <c r="G9664" t="s">
        <v>11852</v>
      </c>
      <c r="H9664" s="5"/>
      <c r="I9664" s="5"/>
      <c r="T9664" t="s">
        <v>11852</v>
      </c>
    </row>
    <row r="9665" spans="2:20" x14ac:dyDescent="0.3">
      <c r="B9665" s="1"/>
      <c r="G9665" t="s">
        <v>11852</v>
      </c>
      <c r="H9665" s="5"/>
      <c r="I9665" s="5"/>
      <c r="T9665" t="s">
        <v>11852</v>
      </c>
    </row>
    <row r="9666" spans="2:20" x14ac:dyDescent="0.3">
      <c r="B9666" s="1"/>
      <c r="G9666" t="s">
        <v>11852</v>
      </c>
      <c r="H9666" s="5"/>
      <c r="I9666" s="5"/>
      <c r="T9666" t="s">
        <v>11852</v>
      </c>
    </row>
    <row r="9667" spans="2:20" x14ac:dyDescent="0.3">
      <c r="B9667" s="1"/>
      <c r="G9667" t="s">
        <v>11852</v>
      </c>
      <c r="H9667" s="5"/>
      <c r="I9667" s="5"/>
      <c r="T9667" t="s">
        <v>11852</v>
      </c>
    </row>
    <row r="9668" spans="2:20" x14ac:dyDescent="0.3">
      <c r="B9668" s="1"/>
      <c r="G9668" t="s">
        <v>11852</v>
      </c>
      <c r="H9668" s="5"/>
      <c r="I9668" s="5"/>
      <c r="T9668" t="s">
        <v>11852</v>
      </c>
    </row>
    <row r="9669" spans="2:20" x14ac:dyDescent="0.3">
      <c r="B9669" s="1"/>
      <c r="G9669" t="s">
        <v>11852</v>
      </c>
      <c r="H9669" s="5"/>
      <c r="I9669" s="5"/>
      <c r="T9669" t="s">
        <v>11852</v>
      </c>
    </row>
    <row r="9670" spans="2:20" x14ac:dyDescent="0.3">
      <c r="B9670" s="1"/>
      <c r="G9670" t="s">
        <v>11852</v>
      </c>
      <c r="H9670" s="5"/>
      <c r="I9670" s="5"/>
      <c r="T9670" t="s">
        <v>11852</v>
      </c>
    </row>
    <row r="9671" spans="2:20" x14ac:dyDescent="0.3">
      <c r="B9671" s="1"/>
      <c r="G9671" t="s">
        <v>11852</v>
      </c>
      <c r="H9671" s="5"/>
      <c r="I9671" s="5"/>
      <c r="T9671" t="s">
        <v>11852</v>
      </c>
    </row>
    <row r="9672" spans="2:20" x14ac:dyDescent="0.3">
      <c r="B9672" s="1"/>
      <c r="G9672" t="s">
        <v>11852</v>
      </c>
      <c r="H9672" s="5"/>
      <c r="I9672" s="5"/>
      <c r="T9672" t="s">
        <v>11852</v>
      </c>
    </row>
    <row r="9673" spans="2:20" x14ac:dyDescent="0.3">
      <c r="B9673" s="1"/>
      <c r="G9673" t="s">
        <v>11852</v>
      </c>
      <c r="H9673" s="5"/>
      <c r="I9673" s="5"/>
      <c r="T9673" t="s">
        <v>11852</v>
      </c>
    </row>
    <row r="9674" spans="2:20" x14ac:dyDescent="0.3">
      <c r="B9674" s="1"/>
      <c r="G9674" t="s">
        <v>11852</v>
      </c>
      <c r="H9674" s="5"/>
      <c r="I9674" s="5"/>
      <c r="T9674" t="s">
        <v>11852</v>
      </c>
    </row>
    <row r="9675" spans="2:20" x14ac:dyDescent="0.3">
      <c r="B9675" s="1"/>
      <c r="G9675" t="s">
        <v>11852</v>
      </c>
      <c r="H9675" s="5"/>
      <c r="I9675" s="5"/>
      <c r="T9675" t="s">
        <v>11852</v>
      </c>
    </row>
    <row r="9676" spans="2:20" x14ac:dyDescent="0.3">
      <c r="B9676" s="1"/>
      <c r="G9676" t="s">
        <v>11852</v>
      </c>
      <c r="H9676" s="5"/>
      <c r="I9676" s="5"/>
      <c r="T9676" t="s">
        <v>11852</v>
      </c>
    </row>
    <row r="9677" spans="2:20" x14ac:dyDescent="0.3">
      <c r="B9677" s="1"/>
      <c r="G9677" t="s">
        <v>11852</v>
      </c>
      <c r="H9677" s="5"/>
      <c r="I9677" s="5"/>
      <c r="T9677" t="s">
        <v>11852</v>
      </c>
    </row>
    <row r="9678" spans="2:20" x14ac:dyDescent="0.3">
      <c r="B9678" s="1"/>
      <c r="G9678" t="s">
        <v>11852</v>
      </c>
      <c r="H9678" s="5"/>
      <c r="I9678" s="5"/>
      <c r="T9678" t="s">
        <v>11852</v>
      </c>
    </row>
    <row r="9679" spans="2:20" x14ac:dyDescent="0.3">
      <c r="B9679" s="1"/>
      <c r="G9679" t="s">
        <v>11852</v>
      </c>
      <c r="H9679" s="5"/>
      <c r="I9679" s="5"/>
      <c r="T9679" t="s">
        <v>11852</v>
      </c>
    </row>
    <row r="9680" spans="2:20" x14ac:dyDescent="0.3">
      <c r="B9680" s="1"/>
      <c r="G9680" t="s">
        <v>11852</v>
      </c>
      <c r="H9680" s="5"/>
      <c r="I9680" s="5"/>
      <c r="T9680" t="s">
        <v>11852</v>
      </c>
    </row>
    <row r="9681" spans="2:20" x14ac:dyDescent="0.3">
      <c r="B9681" s="1"/>
      <c r="G9681" t="s">
        <v>11852</v>
      </c>
      <c r="H9681" s="5"/>
      <c r="I9681" s="5"/>
      <c r="T9681" t="s">
        <v>11852</v>
      </c>
    </row>
    <row r="9682" spans="2:20" x14ac:dyDescent="0.3">
      <c r="B9682" s="1"/>
      <c r="G9682" t="s">
        <v>11852</v>
      </c>
      <c r="H9682" s="5"/>
      <c r="I9682" s="5"/>
      <c r="T9682" t="s">
        <v>11852</v>
      </c>
    </row>
    <row r="9683" spans="2:20" x14ac:dyDescent="0.3">
      <c r="B9683" s="1"/>
      <c r="G9683" t="s">
        <v>11852</v>
      </c>
      <c r="H9683" s="5"/>
      <c r="I9683" s="5"/>
      <c r="T9683" t="s">
        <v>11852</v>
      </c>
    </row>
    <row r="9684" spans="2:20" x14ac:dyDescent="0.3">
      <c r="B9684" s="1"/>
      <c r="G9684" t="s">
        <v>11852</v>
      </c>
      <c r="H9684" s="5"/>
      <c r="I9684" s="5"/>
      <c r="T9684" t="s">
        <v>11852</v>
      </c>
    </row>
    <row r="9685" spans="2:20" x14ac:dyDescent="0.3">
      <c r="B9685" s="1"/>
      <c r="G9685" t="s">
        <v>11852</v>
      </c>
      <c r="H9685" s="5"/>
      <c r="I9685" s="5"/>
      <c r="T9685" t="s">
        <v>11852</v>
      </c>
    </row>
    <row r="9686" spans="2:20" x14ac:dyDescent="0.3">
      <c r="B9686" s="1"/>
      <c r="G9686" t="s">
        <v>11852</v>
      </c>
      <c r="H9686" s="5"/>
      <c r="I9686" s="5"/>
      <c r="T9686" t="s">
        <v>11852</v>
      </c>
    </row>
    <row r="9687" spans="2:20" x14ac:dyDescent="0.3">
      <c r="B9687" s="1"/>
      <c r="G9687" t="s">
        <v>11852</v>
      </c>
      <c r="H9687" s="5"/>
      <c r="I9687" s="5"/>
      <c r="T9687" t="s">
        <v>11852</v>
      </c>
    </row>
    <row r="9688" spans="2:20" x14ac:dyDescent="0.3">
      <c r="B9688" s="1"/>
      <c r="G9688" t="s">
        <v>11852</v>
      </c>
      <c r="H9688" s="5"/>
      <c r="I9688" s="5"/>
      <c r="T9688" t="s">
        <v>11852</v>
      </c>
    </row>
    <row r="9689" spans="2:20" x14ac:dyDescent="0.3">
      <c r="B9689" s="1"/>
      <c r="G9689" t="s">
        <v>11852</v>
      </c>
      <c r="H9689" s="5"/>
      <c r="I9689" s="5"/>
      <c r="T9689" t="s">
        <v>11852</v>
      </c>
    </row>
    <row r="9690" spans="2:20" x14ac:dyDescent="0.3">
      <c r="B9690" s="1"/>
      <c r="G9690" t="s">
        <v>11852</v>
      </c>
      <c r="H9690" s="5"/>
      <c r="I9690" s="5"/>
      <c r="T9690" t="s">
        <v>11852</v>
      </c>
    </row>
    <row r="9691" spans="2:20" x14ac:dyDescent="0.3">
      <c r="B9691" s="1"/>
      <c r="G9691" t="s">
        <v>11852</v>
      </c>
      <c r="H9691" s="5"/>
      <c r="I9691" s="5"/>
      <c r="T9691" t="s">
        <v>11852</v>
      </c>
    </row>
    <row r="9692" spans="2:20" x14ac:dyDescent="0.3">
      <c r="B9692" s="1"/>
      <c r="G9692" t="s">
        <v>11852</v>
      </c>
      <c r="H9692" s="5"/>
      <c r="I9692" s="5"/>
      <c r="T9692" t="s">
        <v>11852</v>
      </c>
    </row>
    <row r="9693" spans="2:20" x14ac:dyDescent="0.3">
      <c r="B9693" s="1"/>
      <c r="G9693" t="s">
        <v>11852</v>
      </c>
      <c r="H9693" s="5"/>
      <c r="I9693" s="5"/>
      <c r="T9693" t="s">
        <v>11852</v>
      </c>
    </row>
    <row r="9694" spans="2:20" x14ac:dyDescent="0.3">
      <c r="B9694" s="1"/>
      <c r="G9694" t="s">
        <v>11852</v>
      </c>
      <c r="H9694" s="5"/>
      <c r="I9694" s="5"/>
      <c r="T9694" t="s">
        <v>11852</v>
      </c>
    </row>
    <row r="9695" spans="2:20" x14ac:dyDescent="0.3">
      <c r="B9695" s="1"/>
      <c r="G9695" t="s">
        <v>11852</v>
      </c>
      <c r="H9695" s="5"/>
      <c r="I9695" s="5"/>
      <c r="T9695" t="s">
        <v>11852</v>
      </c>
    </row>
    <row r="9696" spans="2:20" x14ac:dyDescent="0.3">
      <c r="B9696" s="1"/>
      <c r="G9696" t="s">
        <v>11852</v>
      </c>
      <c r="H9696" s="5"/>
      <c r="I9696" s="5"/>
      <c r="T9696" t="s">
        <v>11852</v>
      </c>
    </row>
    <row r="9697" spans="2:20" x14ac:dyDescent="0.3">
      <c r="B9697" s="1"/>
      <c r="G9697" t="s">
        <v>11852</v>
      </c>
      <c r="H9697" s="5"/>
      <c r="I9697" s="5"/>
      <c r="T9697" t="s">
        <v>11852</v>
      </c>
    </row>
    <row r="9698" spans="2:20" x14ac:dyDescent="0.3">
      <c r="B9698" s="1"/>
      <c r="G9698" t="s">
        <v>11852</v>
      </c>
      <c r="H9698" s="5"/>
      <c r="I9698" s="5"/>
      <c r="T9698" t="s">
        <v>11852</v>
      </c>
    </row>
    <row r="9699" spans="2:20" x14ac:dyDescent="0.3">
      <c r="B9699" s="1"/>
      <c r="G9699" t="s">
        <v>11852</v>
      </c>
      <c r="H9699" s="5"/>
      <c r="I9699" s="5"/>
      <c r="T9699" t="s">
        <v>11852</v>
      </c>
    </row>
    <row r="9700" spans="2:20" x14ac:dyDescent="0.3">
      <c r="B9700" s="1"/>
      <c r="G9700" t="s">
        <v>11852</v>
      </c>
      <c r="H9700" s="5"/>
      <c r="I9700" s="5"/>
      <c r="T9700" t="s">
        <v>11852</v>
      </c>
    </row>
    <row r="9701" spans="2:20" x14ac:dyDescent="0.3">
      <c r="B9701" s="1"/>
      <c r="G9701" t="s">
        <v>11852</v>
      </c>
      <c r="H9701" s="5"/>
      <c r="I9701" s="5"/>
      <c r="T9701" t="s">
        <v>11852</v>
      </c>
    </row>
    <row r="9702" spans="2:20" x14ac:dyDescent="0.3">
      <c r="B9702" s="1"/>
      <c r="G9702" t="s">
        <v>11852</v>
      </c>
      <c r="H9702" s="5"/>
      <c r="I9702" s="5"/>
      <c r="T9702" t="s">
        <v>11852</v>
      </c>
    </row>
    <row r="9703" spans="2:20" x14ac:dyDescent="0.3">
      <c r="B9703" s="1"/>
      <c r="G9703" t="s">
        <v>11852</v>
      </c>
      <c r="H9703" s="5"/>
      <c r="I9703" s="5"/>
      <c r="T9703" t="s">
        <v>11852</v>
      </c>
    </row>
    <row r="9704" spans="2:20" x14ac:dyDescent="0.3">
      <c r="B9704" s="1"/>
      <c r="G9704" t="s">
        <v>11852</v>
      </c>
      <c r="H9704" s="5"/>
      <c r="I9704" s="5"/>
      <c r="T9704" t="s">
        <v>11852</v>
      </c>
    </row>
    <row r="9705" spans="2:20" x14ac:dyDescent="0.3">
      <c r="B9705" s="1"/>
      <c r="G9705" t="s">
        <v>11852</v>
      </c>
      <c r="H9705" s="5"/>
      <c r="I9705" s="5"/>
      <c r="T9705" t="s">
        <v>11852</v>
      </c>
    </row>
    <row r="9706" spans="2:20" x14ac:dyDescent="0.3">
      <c r="B9706" s="1"/>
      <c r="G9706" t="s">
        <v>11852</v>
      </c>
      <c r="H9706" s="5"/>
      <c r="I9706" s="5"/>
      <c r="T9706" t="s">
        <v>11852</v>
      </c>
    </row>
    <row r="9707" spans="2:20" x14ac:dyDescent="0.3">
      <c r="B9707" s="1"/>
      <c r="G9707" t="s">
        <v>11852</v>
      </c>
      <c r="H9707" s="5"/>
      <c r="I9707" s="5"/>
      <c r="T9707" t="s">
        <v>11852</v>
      </c>
    </row>
    <row r="9708" spans="2:20" x14ac:dyDescent="0.3">
      <c r="B9708" s="1"/>
      <c r="G9708" t="s">
        <v>11852</v>
      </c>
      <c r="H9708" s="5"/>
      <c r="I9708" s="5"/>
      <c r="T9708" t="s">
        <v>11852</v>
      </c>
    </row>
    <row r="9709" spans="2:20" x14ac:dyDescent="0.3">
      <c r="B9709" s="1"/>
      <c r="G9709" t="s">
        <v>11852</v>
      </c>
      <c r="H9709" s="5"/>
      <c r="I9709" s="5"/>
      <c r="T9709" t="s">
        <v>11852</v>
      </c>
    </row>
    <row r="9710" spans="2:20" x14ac:dyDescent="0.3">
      <c r="B9710" s="1"/>
      <c r="G9710" t="s">
        <v>11852</v>
      </c>
      <c r="H9710" s="5"/>
      <c r="I9710" s="5"/>
      <c r="T9710" t="s">
        <v>11852</v>
      </c>
    </row>
    <row r="9711" spans="2:20" x14ac:dyDescent="0.3">
      <c r="B9711" s="1"/>
      <c r="G9711" t="s">
        <v>11852</v>
      </c>
      <c r="H9711" s="5"/>
      <c r="I9711" s="5"/>
      <c r="T9711" t="s">
        <v>11852</v>
      </c>
    </row>
    <row r="9712" spans="2:20" x14ac:dyDescent="0.3">
      <c r="B9712" s="1"/>
      <c r="G9712" t="s">
        <v>11852</v>
      </c>
      <c r="H9712" s="5"/>
      <c r="I9712" s="5"/>
      <c r="T9712" t="s">
        <v>11852</v>
      </c>
    </row>
    <row r="9713" spans="2:20" x14ac:dyDescent="0.3">
      <c r="B9713" s="1"/>
      <c r="G9713" t="s">
        <v>11852</v>
      </c>
      <c r="H9713" s="5"/>
      <c r="I9713" s="5"/>
      <c r="T9713" t="s">
        <v>11852</v>
      </c>
    </row>
    <row r="9714" spans="2:20" x14ac:dyDescent="0.3">
      <c r="B9714" s="1"/>
      <c r="G9714" t="s">
        <v>11852</v>
      </c>
      <c r="H9714" s="5"/>
      <c r="I9714" s="5"/>
      <c r="T9714" t="s">
        <v>11852</v>
      </c>
    </row>
    <row r="9715" spans="2:20" x14ac:dyDescent="0.3">
      <c r="B9715" s="1"/>
      <c r="G9715" t="s">
        <v>11852</v>
      </c>
      <c r="H9715" s="5"/>
      <c r="I9715" s="5"/>
      <c r="T9715" t="s">
        <v>11852</v>
      </c>
    </row>
    <row r="9716" spans="2:20" x14ac:dyDescent="0.3">
      <c r="B9716" s="1"/>
      <c r="G9716" t="s">
        <v>11852</v>
      </c>
      <c r="H9716" s="5"/>
      <c r="I9716" s="5"/>
      <c r="T9716" t="s">
        <v>11852</v>
      </c>
    </row>
    <row r="9717" spans="2:20" x14ac:dyDescent="0.3">
      <c r="B9717" s="1"/>
      <c r="G9717" t="s">
        <v>11852</v>
      </c>
      <c r="H9717" s="5"/>
      <c r="I9717" s="5"/>
      <c r="T9717" t="s">
        <v>11852</v>
      </c>
    </row>
    <row r="9718" spans="2:20" x14ac:dyDescent="0.3">
      <c r="B9718" s="1"/>
      <c r="G9718" t="s">
        <v>11852</v>
      </c>
      <c r="H9718" s="5"/>
      <c r="I9718" s="5"/>
      <c r="T9718" t="s">
        <v>11852</v>
      </c>
    </row>
    <row r="9719" spans="2:20" x14ac:dyDescent="0.3">
      <c r="B9719" s="1"/>
      <c r="G9719" t="s">
        <v>11852</v>
      </c>
      <c r="H9719" s="5"/>
      <c r="I9719" s="5"/>
      <c r="T9719" t="s">
        <v>11852</v>
      </c>
    </row>
    <row r="9720" spans="2:20" x14ac:dyDescent="0.3">
      <c r="B9720" s="1"/>
      <c r="G9720" t="s">
        <v>11852</v>
      </c>
      <c r="H9720" s="5"/>
      <c r="I9720" s="5"/>
      <c r="T9720" t="s">
        <v>11852</v>
      </c>
    </row>
    <row r="9721" spans="2:20" x14ac:dyDescent="0.3">
      <c r="B9721" s="1"/>
      <c r="G9721" t="s">
        <v>11852</v>
      </c>
      <c r="H9721" s="5"/>
      <c r="I9721" s="5"/>
      <c r="T9721" t="s">
        <v>11852</v>
      </c>
    </row>
    <row r="9722" spans="2:20" x14ac:dyDescent="0.3">
      <c r="B9722" s="1"/>
      <c r="G9722" t="s">
        <v>11852</v>
      </c>
      <c r="H9722" s="5"/>
      <c r="I9722" s="5"/>
      <c r="T9722" t="s">
        <v>11852</v>
      </c>
    </row>
    <row r="9723" spans="2:20" x14ac:dyDescent="0.3">
      <c r="B9723" s="1"/>
      <c r="G9723" t="s">
        <v>11852</v>
      </c>
      <c r="H9723" s="5"/>
      <c r="I9723" s="5"/>
      <c r="T9723" t="s">
        <v>11852</v>
      </c>
    </row>
    <row r="9724" spans="2:20" x14ac:dyDescent="0.3">
      <c r="B9724" s="1"/>
      <c r="G9724" t="s">
        <v>11852</v>
      </c>
      <c r="H9724" s="5"/>
      <c r="I9724" s="5"/>
      <c r="T9724" t="s">
        <v>11852</v>
      </c>
    </row>
    <row r="9725" spans="2:20" x14ac:dyDescent="0.3">
      <c r="B9725" s="1"/>
      <c r="G9725" t="s">
        <v>11852</v>
      </c>
      <c r="H9725" s="5"/>
      <c r="I9725" s="5"/>
      <c r="T9725" t="s">
        <v>11852</v>
      </c>
    </row>
    <row r="9726" spans="2:20" x14ac:dyDescent="0.3">
      <c r="B9726" s="1"/>
      <c r="G9726" t="s">
        <v>11852</v>
      </c>
      <c r="H9726" s="5"/>
      <c r="I9726" s="5"/>
      <c r="T9726" t="s">
        <v>11852</v>
      </c>
    </row>
    <row r="9727" spans="2:20" x14ac:dyDescent="0.3">
      <c r="B9727" s="1"/>
      <c r="G9727" t="s">
        <v>11852</v>
      </c>
      <c r="H9727" s="5"/>
      <c r="I9727" s="5"/>
      <c r="T9727" t="s">
        <v>11852</v>
      </c>
    </row>
    <row r="9728" spans="2:20" x14ac:dyDescent="0.3">
      <c r="B9728" s="1"/>
      <c r="G9728" t="s">
        <v>11852</v>
      </c>
      <c r="H9728" s="5"/>
      <c r="I9728" s="5"/>
      <c r="T9728" t="s">
        <v>11852</v>
      </c>
    </row>
    <row r="9729" spans="2:20" x14ac:dyDescent="0.3">
      <c r="B9729" s="1"/>
      <c r="G9729" t="s">
        <v>11852</v>
      </c>
      <c r="H9729" s="5"/>
      <c r="I9729" s="5"/>
      <c r="T9729" t="s">
        <v>11852</v>
      </c>
    </row>
    <row r="9730" spans="2:20" x14ac:dyDescent="0.3">
      <c r="B9730" s="1"/>
      <c r="G9730" t="s">
        <v>11852</v>
      </c>
      <c r="H9730" s="5"/>
      <c r="I9730" s="5"/>
      <c r="T9730" t="s">
        <v>11852</v>
      </c>
    </row>
    <row r="9731" spans="2:20" x14ac:dyDescent="0.3">
      <c r="B9731" s="1"/>
      <c r="G9731" t="s">
        <v>11852</v>
      </c>
      <c r="H9731" s="5"/>
      <c r="I9731" s="5"/>
      <c r="T9731" t="s">
        <v>11852</v>
      </c>
    </row>
    <row r="9732" spans="2:20" x14ac:dyDescent="0.3">
      <c r="B9732" s="1"/>
      <c r="G9732" t="s">
        <v>11852</v>
      </c>
      <c r="H9732" s="5"/>
      <c r="I9732" s="5"/>
      <c r="T9732" t="s">
        <v>11852</v>
      </c>
    </row>
    <row r="9733" spans="2:20" x14ac:dyDescent="0.3">
      <c r="B9733" s="1"/>
      <c r="G9733" t="s">
        <v>11852</v>
      </c>
      <c r="H9733" s="5"/>
      <c r="I9733" s="5"/>
      <c r="T9733" t="s">
        <v>11852</v>
      </c>
    </row>
    <row r="9734" spans="2:20" x14ac:dyDescent="0.3">
      <c r="B9734" s="1"/>
      <c r="G9734" t="s">
        <v>11852</v>
      </c>
      <c r="H9734" s="5"/>
      <c r="I9734" s="5"/>
      <c r="T9734" t="s">
        <v>11852</v>
      </c>
    </row>
    <row r="9735" spans="2:20" x14ac:dyDescent="0.3">
      <c r="B9735" s="1"/>
      <c r="G9735" t="s">
        <v>11852</v>
      </c>
      <c r="H9735" s="5"/>
      <c r="I9735" s="5"/>
      <c r="T9735" t="s">
        <v>11852</v>
      </c>
    </row>
    <row r="9736" spans="2:20" x14ac:dyDescent="0.3">
      <c r="B9736" s="1"/>
      <c r="G9736" t="s">
        <v>11852</v>
      </c>
      <c r="H9736" s="5"/>
      <c r="I9736" s="5"/>
      <c r="T9736" t="s">
        <v>11852</v>
      </c>
    </row>
    <row r="9737" spans="2:20" x14ac:dyDescent="0.3">
      <c r="B9737" s="1"/>
      <c r="G9737" t="s">
        <v>11852</v>
      </c>
      <c r="H9737" s="5"/>
      <c r="I9737" s="5"/>
      <c r="T9737" t="s">
        <v>11852</v>
      </c>
    </row>
    <row r="9738" spans="2:20" x14ac:dyDescent="0.3">
      <c r="B9738" s="1"/>
      <c r="G9738" t="s">
        <v>11852</v>
      </c>
      <c r="H9738" s="5"/>
      <c r="I9738" s="5"/>
      <c r="T9738" t="s">
        <v>11852</v>
      </c>
    </row>
    <row r="9739" spans="2:20" x14ac:dyDescent="0.3">
      <c r="B9739" s="1"/>
      <c r="G9739" t="s">
        <v>11852</v>
      </c>
      <c r="H9739" s="5"/>
      <c r="I9739" s="5"/>
      <c r="T9739" t="s">
        <v>11852</v>
      </c>
    </row>
    <row r="9740" spans="2:20" x14ac:dyDescent="0.3">
      <c r="B9740" s="1"/>
      <c r="G9740" t="s">
        <v>11852</v>
      </c>
      <c r="H9740" s="5"/>
      <c r="I9740" s="5"/>
      <c r="T9740" t="s">
        <v>11852</v>
      </c>
    </row>
    <row r="9741" spans="2:20" x14ac:dyDescent="0.3">
      <c r="B9741" s="1"/>
      <c r="G9741" t="s">
        <v>11852</v>
      </c>
      <c r="H9741" s="5"/>
      <c r="I9741" s="5"/>
      <c r="T9741" t="s">
        <v>11852</v>
      </c>
    </row>
    <row r="9742" spans="2:20" x14ac:dyDescent="0.3">
      <c r="B9742" s="1"/>
      <c r="G9742" t="s">
        <v>11852</v>
      </c>
      <c r="H9742" s="5"/>
      <c r="I9742" s="5"/>
      <c r="T9742" t="s">
        <v>11852</v>
      </c>
    </row>
    <row r="9743" spans="2:20" x14ac:dyDescent="0.3">
      <c r="B9743" s="1"/>
      <c r="G9743" t="s">
        <v>11852</v>
      </c>
      <c r="H9743" s="5"/>
      <c r="I9743" s="5"/>
      <c r="T9743" t="s">
        <v>11852</v>
      </c>
    </row>
    <row r="9744" spans="2:20" x14ac:dyDescent="0.3">
      <c r="B9744" s="1"/>
      <c r="G9744" t="s">
        <v>11852</v>
      </c>
      <c r="H9744" s="5"/>
      <c r="I9744" s="5"/>
      <c r="T9744" t="s">
        <v>11852</v>
      </c>
    </row>
    <row r="9745" spans="2:20" x14ac:dyDescent="0.3">
      <c r="B9745" s="1"/>
      <c r="G9745" t="s">
        <v>11852</v>
      </c>
      <c r="H9745" s="5"/>
      <c r="I9745" s="5"/>
      <c r="T9745" t="s">
        <v>11852</v>
      </c>
    </row>
    <row r="9746" spans="2:20" x14ac:dyDescent="0.3">
      <c r="B9746" s="1"/>
      <c r="G9746" t="s">
        <v>11852</v>
      </c>
      <c r="H9746" s="5"/>
      <c r="I9746" s="5"/>
      <c r="T9746" t="s">
        <v>11852</v>
      </c>
    </row>
    <row r="9747" spans="2:20" x14ac:dyDescent="0.3">
      <c r="B9747" s="1"/>
      <c r="G9747" t="s">
        <v>11852</v>
      </c>
      <c r="H9747" s="5"/>
      <c r="I9747" s="5"/>
      <c r="T9747" t="s">
        <v>11852</v>
      </c>
    </row>
    <row r="9748" spans="2:20" x14ac:dyDescent="0.3">
      <c r="B9748" s="1"/>
      <c r="G9748" t="s">
        <v>11852</v>
      </c>
      <c r="H9748" s="5"/>
      <c r="I9748" s="5"/>
      <c r="T9748" t="s">
        <v>11852</v>
      </c>
    </row>
    <row r="9749" spans="2:20" x14ac:dyDescent="0.3">
      <c r="B9749" s="1"/>
      <c r="G9749" t="s">
        <v>11852</v>
      </c>
      <c r="H9749" s="5"/>
      <c r="I9749" s="5"/>
      <c r="T9749" t="s">
        <v>11852</v>
      </c>
    </row>
    <row r="9750" spans="2:20" x14ac:dyDescent="0.3">
      <c r="B9750" s="1"/>
      <c r="G9750" t="s">
        <v>11852</v>
      </c>
      <c r="H9750" s="5"/>
      <c r="I9750" s="5"/>
      <c r="T9750" t="s">
        <v>11852</v>
      </c>
    </row>
    <row r="9751" spans="2:20" x14ac:dyDescent="0.3">
      <c r="B9751" s="1"/>
      <c r="G9751" t="s">
        <v>11852</v>
      </c>
      <c r="H9751" s="5"/>
      <c r="I9751" s="5"/>
      <c r="T9751" t="s">
        <v>11852</v>
      </c>
    </row>
    <row r="9752" spans="2:20" x14ac:dyDescent="0.3">
      <c r="B9752" s="1"/>
      <c r="G9752" t="s">
        <v>11852</v>
      </c>
      <c r="H9752" s="5"/>
      <c r="I9752" s="5"/>
      <c r="T9752" t="s">
        <v>11852</v>
      </c>
    </row>
    <row r="9753" spans="2:20" x14ac:dyDescent="0.3">
      <c r="B9753" s="1"/>
      <c r="G9753" t="s">
        <v>11852</v>
      </c>
      <c r="H9753" s="5"/>
      <c r="I9753" s="5"/>
      <c r="T9753" t="s">
        <v>11852</v>
      </c>
    </row>
    <row r="9754" spans="2:20" x14ac:dyDescent="0.3">
      <c r="B9754" s="1"/>
      <c r="G9754" t="s">
        <v>11852</v>
      </c>
      <c r="H9754" s="5"/>
      <c r="I9754" s="5"/>
      <c r="T9754" t="s">
        <v>11852</v>
      </c>
    </row>
    <row r="9755" spans="2:20" x14ac:dyDescent="0.3">
      <c r="B9755" s="1"/>
      <c r="G9755" t="s">
        <v>11852</v>
      </c>
      <c r="H9755" s="5"/>
      <c r="I9755" s="5"/>
      <c r="T9755" t="s">
        <v>11852</v>
      </c>
    </row>
    <row r="9756" spans="2:20" x14ac:dyDescent="0.3">
      <c r="B9756" s="1"/>
      <c r="G9756" t="s">
        <v>11852</v>
      </c>
      <c r="H9756" s="5"/>
      <c r="I9756" s="5"/>
      <c r="T9756" t="s">
        <v>11852</v>
      </c>
    </row>
    <row r="9757" spans="2:20" x14ac:dyDescent="0.3">
      <c r="B9757" s="1"/>
      <c r="G9757" t="s">
        <v>11852</v>
      </c>
      <c r="H9757" s="5"/>
      <c r="I9757" s="5"/>
      <c r="T9757" t="s">
        <v>11852</v>
      </c>
    </row>
    <row r="9758" spans="2:20" x14ac:dyDescent="0.3">
      <c r="B9758" s="1"/>
      <c r="G9758" t="s">
        <v>11852</v>
      </c>
      <c r="H9758" s="5"/>
      <c r="I9758" s="5"/>
      <c r="T9758" t="s">
        <v>11852</v>
      </c>
    </row>
    <row r="9759" spans="2:20" x14ac:dyDescent="0.3">
      <c r="B9759" s="1"/>
      <c r="G9759" t="s">
        <v>11852</v>
      </c>
      <c r="H9759" s="5"/>
      <c r="I9759" s="5"/>
      <c r="T9759" t="s">
        <v>11852</v>
      </c>
    </row>
    <row r="9760" spans="2:20" x14ac:dyDescent="0.3">
      <c r="B9760" s="1"/>
      <c r="G9760" t="s">
        <v>11852</v>
      </c>
      <c r="H9760" s="5"/>
      <c r="I9760" s="5"/>
      <c r="T9760" t="s">
        <v>11852</v>
      </c>
    </row>
    <row r="9761" spans="2:20" x14ac:dyDescent="0.3">
      <c r="B9761" s="1"/>
      <c r="G9761" t="s">
        <v>11852</v>
      </c>
      <c r="H9761" s="5"/>
      <c r="I9761" s="5"/>
      <c r="T9761" t="s">
        <v>11852</v>
      </c>
    </row>
    <row r="9762" spans="2:20" x14ac:dyDescent="0.3">
      <c r="B9762" s="1"/>
      <c r="G9762" t="s">
        <v>11852</v>
      </c>
      <c r="H9762" s="5"/>
      <c r="I9762" s="5"/>
      <c r="T9762" t="s">
        <v>11852</v>
      </c>
    </row>
    <row r="9763" spans="2:20" x14ac:dyDescent="0.3">
      <c r="B9763" s="1"/>
      <c r="G9763" t="s">
        <v>11852</v>
      </c>
      <c r="H9763" s="5"/>
      <c r="I9763" s="5"/>
      <c r="T9763" t="s">
        <v>11852</v>
      </c>
    </row>
    <row r="9764" spans="2:20" x14ac:dyDescent="0.3">
      <c r="B9764" s="1"/>
      <c r="G9764" t="s">
        <v>11852</v>
      </c>
      <c r="H9764" s="5"/>
      <c r="I9764" s="5"/>
      <c r="T9764" t="s">
        <v>11852</v>
      </c>
    </row>
    <row r="9765" spans="2:20" x14ac:dyDescent="0.3">
      <c r="B9765" s="1"/>
      <c r="G9765" t="s">
        <v>11852</v>
      </c>
      <c r="H9765" s="5"/>
      <c r="I9765" s="5"/>
      <c r="T9765" t="s">
        <v>11852</v>
      </c>
    </row>
    <row r="9766" spans="2:20" x14ac:dyDescent="0.3">
      <c r="B9766" s="1"/>
      <c r="G9766" t="s">
        <v>11852</v>
      </c>
      <c r="H9766" s="5"/>
      <c r="I9766" s="5"/>
      <c r="T9766" t="s">
        <v>11852</v>
      </c>
    </row>
    <row r="9767" spans="2:20" x14ac:dyDescent="0.3">
      <c r="B9767" s="1"/>
      <c r="G9767" t="s">
        <v>11852</v>
      </c>
      <c r="H9767" s="5"/>
      <c r="I9767" s="5"/>
      <c r="T9767" t="s">
        <v>11852</v>
      </c>
    </row>
    <row r="9768" spans="2:20" x14ac:dyDescent="0.3">
      <c r="B9768" s="1"/>
      <c r="G9768" t="s">
        <v>11852</v>
      </c>
      <c r="H9768" s="5"/>
      <c r="I9768" s="5"/>
      <c r="T9768" t="s">
        <v>11852</v>
      </c>
    </row>
    <row r="9769" spans="2:20" x14ac:dyDescent="0.3">
      <c r="B9769" s="1"/>
      <c r="G9769" t="s">
        <v>11852</v>
      </c>
      <c r="H9769" s="5"/>
      <c r="I9769" s="5"/>
      <c r="T9769" t="s">
        <v>11852</v>
      </c>
    </row>
    <row r="9770" spans="2:20" x14ac:dyDescent="0.3">
      <c r="B9770" s="1"/>
      <c r="G9770" t="s">
        <v>11852</v>
      </c>
      <c r="H9770" s="5"/>
      <c r="I9770" s="5"/>
      <c r="T9770" t="s">
        <v>11852</v>
      </c>
    </row>
    <row r="9771" spans="2:20" x14ac:dyDescent="0.3">
      <c r="B9771" s="1"/>
      <c r="G9771" t="s">
        <v>11852</v>
      </c>
      <c r="H9771" s="5"/>
      <c r="I9771" s="5"/>
      <c r="T9771" t="s">
        <v>11852</v>
      </c>
    </row>
    <row r="9772" spans="2:20" x14ac:dyDescent="0.3">
      <c r="B9772" s="1"/>
      <c r="G9772" t="s">
        <v>11852</v>
      </c>
      <c r="H9772" s="5"/>
      <c r="I9772" s="5"/>
      <c r="T9772" t="s">
        <v>11852</v>
      </c>
    </row>
    <row r="9773" spans="2:20" x14ac:dyDescent="0.3">
      <c r="B9773" s="1"/>
      <c r="G9773" t="s">
        <v>11852</v>
      </c>
      <c r="H9773" s="5"/>
      <c r="I9773" s="5"/>
      <c r="T9773" t="s">
        <v>11852</v>
      </c>
    </row>
    <row r="9774" spans="2:20" x14ac:dyDescent="0.3">
      <c r="B9774" s="1"/>
      <c r="G9774" t="s">
        <v>11852</v>
      </c>
      <c r="H9774" s="5"/>
      <c r="I9774" s="5"/>
      <c r="T9774" t="s">
        <v>11852</v>
      </c>
    </row>
    <row r="9775" spans="2:20" x14ac:dyDescent="0.3">
      <c r="B9775" s="1"/>
      <c r="G9775" t="s">
        <v>11852</v>
      </c>
      <c r="H9775" s="5"/>
      <c r="I9775" s="5"/>
      <c r="T9775" t="s">
        <v>11852</v>
      </c>
    </row>
    <row r="9776" spans="2:20" x14ac:dyDescent="0.3">
      <c r="B9776" s="1"/>
      <c r="G9776" t="s">
        <v>11852</v>
      </c>
      <c r="H9776" s="5"/>
      <c r="I9776" s="5"/>
      <c r="T9776" t="s">
        <v>11852</v>
      </c>
    </row>
    <row r="9777" spans="2:20" x14ac:dyDescent="0.3">
      <c r="B9777" s="1"/>
      <c r="G9777" t="s">
        <v>11852</v>
      </c>
      <c r="H9777" s="5"/>
      <c r="I9777" s="5"/>
      <c r="T9777" t="s">
        <v>11852</v>
      </c>
    </row>
    <row r="9778" spans="2:20" x14ac:dyDescent="0.3">
      <c r="B9778" s="1"/>
      <c r="G9778" t="s">
        <v>11852</v>
      </c>
      <c r="H9778" s="5"/>
      <c r="I9778" s="5"/>
      <c r="T9778" t="s">
        <v>11852</v>
      </c>
    </row>
    <row r="9779" spans="2:20" x14ac:dyDescent="0.3">
      <c r="B9779" s="1"/>
      <c r="G9779" t="s">
        <v>11852</v>
      </c>
      <c r="H9779" s="5"/>
      <c r="I9779" s="5"/>
      <c r="T9779" t="s">
        <v>11852</v>
      </c>
    </row>
    <row r="9780" spans="2:20" x14ac:dyDescent="0.3">
      <c r="B9780" s="1"/>
      <c r="G9780" t="s">
        <v>11852</v>
      </c>
      <c r="H9780" s="5"/>
      <c r="I9780" s="5"/>
      <c r="T9780" t="s">
        <v>11852</v>
      </c>
    </row>
    <row r="9781" spans="2:20" x14ac:dyDescent="0.3">
      <c r="B9781" s="1"/>
      <c r="G9781" t="s">
        <v>11852</v>
      </c>
      <c r="H9781" s="5"/>
      <c r="I9781" s="5"/>
      <c r="T9781" t="s">
        <v>11852</v>
      </c>
    </row>
    <row r="9782" spans="2:20" x14ac:dyDescent="0.3">
      <c r="B9782" s="1"/>
      <c r="G9782" t="s">
        <v>11852</v>
      </c>
      <c r="H9782" s="5"/>
      <c r="I9782" s="5"/>
      <c r="T9782" t="s">
        <v>11852</v>
      </c>
    </row>
    <row r="9783" spans="2:20" x14ac:dyDescent="0.3">
      <c r="B9783" s="1"/>
      <c r="G9783" t="s">
        <v>11852</v>
      </c>
      <c r="H9783" s="5"/>
      <c r="I9783" s="5"/>
      <c r="T9783" t="s">
        <v>11852</v>
      </c>
    </row>
    <row r="9784" spans="2:20" x14ac:dyDescent="0.3">
      <c r="B9784" s="1"/>
      <c r="G9784" t="s">
        <v>11852</v>
      </c>
      <c r="H9784" s="5"/>
      <c r="I9784" s="5"/>
      <c r="T9784" t="s">
        <v>11852</v>
      </c>
    </row>
    <row r="9785" spans="2:20" x14ac:dyDescent="0.3">
      <c r="B9785" s="1"/>
      <c r="G9785" t="s">
        <v>11852</v>
      </c>
      <c r="H9785" s="5"/>
      <c r="I9785" s="5"/>
      <c r="T9785" t="s">
        <v>11852</v>
      </c>
    </row>
    <row r="9786" spans="2:20" x14ac:dyDescent="0.3">
      <c r="B9786" s="1"/>
      <c r="G9786" t="s">
        <v>11852</v>
      </c>
      <c r="H9786" s="5"/>
      <c r="I9786" s="5"/>
      <c r="T9786" t="s">
        <v>11852</v>
      </c>
    </row>
    <row r="9787" spans="2:20" x14ac:dyDescent="0.3">
      <c r="B9787" s="1"/>
      <c r="G9787" t="s">
        <v>11852</v>
      </c>
      <c r="H9787" s="5"/>
      <c r="I9787" s="5"/>
      <c r="T9787" t="s">
        <v>11852</v>
      </c>
    </row>
    <row r="9788" spans="2:20" x14ac:dyDescent="0.3">
      <c r="B9788" s="1"/>
      <c r="G9788" t="s">
        <v>11852</v>
      </c>
      <c r="H9788" s="5"/>
      <c r="I9788" s="5"/>
      <c r="T9788" t="s">
        <v>11852</v>
      </c>
    </row>
    <row r="9789" spans="2:20" x14ac:dyDescent="0.3">
      <c r="B9789" s="1"/>
      <c r="G9789" t="s">
        <v>11852</v>
      </c>
      <c r="H9789" s="5"/>
      <c r="I9789" s="5"/>
      <c r="T9789" t="s">
        <v>11852</v>
      </c>
    </row>
    <row r="9790" spans="2:20" x14ac:dyDescent="0.3">
      <c r="B9790" s="1"/>
      <c r="G9790" t="s">
        <v>11852</v>
      </c>
      <c r="H9790" s="5"/>
      <c r="I9790" s="5"/>
      <c r="T9790" t="s">
        <v>11852</v>
      </c>
    </row>
    <row r="9791" spans="2:20" x14ac:dyDescent="0.3">
      <c r="B9791" s="1"/>
      <c r="G9791" t="s">
        <v>11852</v>
      </c>
      <c r="H9791" s="5"/>
      <c r="I9791" s="5"/>
      <c r="T9791" t="s">
        <v>11852</v>
      </c>
    </row>
    <row r="9792" spans="2:20" x14ac:dyDescent="0.3">
      <c r="B9792" s="1"/>
      <c r="G9792" t="s">
        <v>11852</v>
      </c>
      <c r="H9792" s="5"/>
      <c r="I9792" s="5"/>
      <c r="T9792" t="s">
        <v>11852</v>
      </c>
    </row>
    <row r="9793" spans="2:20" x14ac:dyDescent="0.3">
      <c r="B9793" s="1"/>
      <c r="G9793" t="s">
        <v>11852</v>
      </c>
      <c r="H9793" s="5"/>
      <c r="I9793" s="5"/>
      <c r="T9793" t="s">
        <v>11852</v>
      </c>
    </row>
    <row r="9794" spans="2:20" x14ac:dyDescent="0.3">
      <c r="B9794" s="1"/>
      <c r="G9794" t="s">
        <v>11852</v>
      </c>
      <c r="H9794" s="5"/>
      <c r="I9794" s="5"/>
      <c r="T9794" t="s">
        <v>11852</v>
      </c>
    </row>
    <row r="9795" spans="2:20" x14ac:dyDescent="0.3">
      <c r="B9795" s="1"/>
      <c r="G9795" t="s">
        <v>11852</v>
      </c>
      <c r="H9795" s="5"/>
      <c r="I9795" s="5"/>
      <c r="T9795" t="s">
        <v>11852</v>
      </c>
    </row>
    <row r="9796" spans="2:20" x14ac:dyDescent="0.3">
      <c r="B9796" s="1"/>
      <c r="G9796" t="s">
        <v>11852</v>
      </c>
      <c r="H9796" s="5"/>
      <c r="I9796" s="5"/>
      <c r="T9796" t="s">
        <v>11852</v>
      </c>
    </row>
    <row r="9797" spans="2:20" x14ac:dyDescent="0.3">
      <c r="B9797" s="1"/>
      <c r="G9797" t="s">
        <v>11852</v>
      </c>
      <c r="H9797" s="5"/>
      <c r="I9797" s="5"/>
      <c r="T9797" t="s">
        <v>11852</v>
      </c>
    </row>
    <row r="9798" spans="2:20" x14ac:dyDescent="0.3">
      <c r="B9798" s="1"/>
      <c r="G9798" t="s">
        <v>11852</v>
      </c>
      <c r="H9798" s="5"/>
      <c r="I9798" s="5"/>
      <c r="T9798" t="s">
        <v>11852</v>
      </c>
    </row>
    <row r="9799" spans="2:20" x14ac:dyDescent="0.3">
      <c r="B9799" s="1"/>
      <c r="G9799" t="s">
        <v>11852</v>
      </c>
      <c r="H9799" s="5"/>
      <c r="I9799" s="5"/>
      <c r="T9799" t="s">
        <v>11852</v>
      </c>
    </row>
    <row r="9800" spans="2:20" x14ac:dyDescent="0.3">
      <c r="B9800" s="1"/>
      <c r="G9800" t="s">
        <v>11852</v>
      </c>
      <c r="H9800" s="5"/>
      <c r="I9800" s="5"/>
      <c r="T9800" t="s">
        <v>11852</v>
      </c>
    </row>
    <row r="9801" spans="2:20" x14ac:dyDescent="0.3">
      <c r="B9801" s="1"/>
      <c r="G9801" t="s">
        <v>11852</v>
      </c>
      <c r="H9801" s="5"/>
      <c r="I9801" s="5"/>
      <c r="T9801" t="s">
        <v>11852</v>
      </c>
    </row>
    <row r="9802" spans="2:20" x14ac:dyDescent="0.3">
      <c r="B9802" s="1"/>
      <c r="G9802" t="s">
        <v>11852</v>
      </c>
      <c r="H9802" s="5"/>
      <c r="I9802" s="5"/>
      <c r="T9802" t="s">
        <v>11852</v>
      </c>
    </row>
    <row r="9803" spans="2:20" x14ac:dyDescent="0.3">
      <c r="B9803" s="1"/>
      <c r="G9803" t="s">
        <v>11852</v>
      </c>
      <c r="H9803" s="5"/>
      <c r="I9803" s="5"/>
      <c r="T9803" t="s">
        <v>11852</v>
      </c>
    </row>
    <row r="9804" spans="2:20" x14ac:dyDescent="0.3">
      <c r="B9804" s="1"/>
      <c r="G9804" t="s">
        <v>11852</v>
      </c>
      <c r="H9804" s="5"/>
      <c r="I9804" s="5"/>
      <c r="T9804" t="s">
        <v>11852</v>
      </c>
    </row>
    <row r="9805" spans="2:20" x14ac:dyDescent="0.3">
      <c r="B9805" s="1"/>
      <c r="G9805" t="s">
        <v>11852</v>
      </c>
      <c r="H9805" s="5"/>
      <c r="I9805" s="5"/>
      <c r="T9805" t="s">
        <v>11852</v>
      </c>
    </row>
    <row r="9806" spans="2:20" x14ac:dyDescent="0.3">
      <c r="B9806" s="1"/>
      <c r="G9806" t="s">
        <v>11852</v>
      </c>
      <c r="H9806" s="5"/>
      <c r="I9806" s="5"/>
      <c r="T9806" t="s">
        <v>11852</v>
      </c>
    </row>
    <row r="9807" spans="2:20" x14ac:dyDescent="0.3">
      <c r="B9807" s="1"/>
      <c r="G9807" t="s">
        <v>11852</v>
      </c>
      <c r="H9807" s="5"/>
      <c r="I9807" s="5"/>
      <c r="T9807" t="s">
        <v>11852</v>
      </c>
    </row>
    <row r="9808" spans="2:20" x14ac:dyDescent="0.3">
      <c r="B9808" s="1"/>
      <c r="G9808" t="s">
        <v>11852</v>
      </c>
      <c r="H9808" s="5"/>
      <c r="I9808" s="5"/>
      <c r="T9808" t="s">
        <v>11852</v>
      </c>
    </row>
    <row r="9809" spans="2:20" x14ac:dyDescent="0.3">
      <c r="B9809" s="1"/>
      <c r="G9809" t="s">
        <v>11852</v>
      </c>
      <c r="H9809" s="5"/>
      <c r="I9809" s="5"/>
      <c r="T9809" t="s">
        <v>11852</v>
      </c>
    </row>
    <row r="9810" spans="2:20" x14ac:dyDescent="0.3">
      <c r="B9810" s="1"/>
      <c r="G9810" t="s">
        <v>11852</v>
      </c>
      <c r="H9810" s="5"/>
      <c r="I9810" s="5"/>
      <c r="T9810" t="s">
        <v>11852</v>
      </c>
    </row>
    <row r="9811" spans="2:20" x14ac:dyDescent="0.3">
      <c r="B9811" s="1"/>
      <c r="G9811" t="s">
        <v>11852</v>
      </c>
      <c r="H9811" s="5"/>
      <c r="I9811" s="5"/>
      <c r="T9811" t="s">
        <v>11852</v>
      </c>
    </row>
    <row r="9812" spans="2:20" x14ac:dyDescent="0.3">
      <c r="B9812" s="1"/>
      <c r="G9812" t="s">
        <v>11852</v>
      </c>
      <c r="H9812" s="5"/>
      <c r="I9812" s="5"/>
      <c r="T9812" t="s">
        <v>11852</v>
      </c>
    </row>
    <row r="9813" spans="2:20" x14ac:dyDescent="0.3">
      <c r="B9813" s="1"/>
      <c r="G9813" t="s">
        <v>11852</v>
      </c>
      <c r="H9813" s="5"/>
      <c r="I9813" s="5"/>
      <c r="T9813" t="s">
        <v>11852</v>
      </c>
    </row>
    <row r="9814" spans="2:20" x14ac:dyDescent="0.3">
      <c r="B9814" s="1"/>
      <c r="G9814" t="s">
        <v>11852</v>
      </c>
      <c r="H9814" s="5"/>
      <c r="I9814" s="5"/>
      <c r="T9814" t="s">
        <v>11852</v>
      </c>
    </row>
    <row r="9815" spans="2:20" x14ac:dyDescent="0.3">
      <c r="B9815" s="1"/>
      <c r="G9815" t="s">
        <v>11852</v>
      </c>
      <c r="H9815" s="5"/>
      <c r="I9815" s="5"/>
      <c r="T9815" t="s">
        <v>11852</v>
      </c>
    </row>
    <row r="9816" spans="2:20" x14ac:dyDescent="0.3">
      <c r="B9816" s="1"/>
      <c r="G9816" t="s">
        <v>11852</v>
      </c>
      <c r="H9816" s="5"/>
      <c r="I9816" s="5"/>
      <c r="T9816" t="s">
        <v>11852</v>
      </c>
    </row>
    <row r="9817" spans="2:20" x14ac:dyDescent="0.3">
      <c r="B9817" s="1"/>
      <c r="G9817" t="s">
        <v>11852</v>
      </c>
      <c r="H9817" s="5"/>
      <c r="I9817" s="5"/>
      <c r="T9817" t="s">
        <v>11852</v>
      </c>
    </row>
    <row r="9818" spans="2:20" x14ac:dyDescent="0.3">
      <c r="B9818" s="1"/>
      <c r="G9818" t="s">
        <v>11852</v>
      </c>
      <c r="H9818" s="5"/>
      <c r="I9818" s="5"/>
      <c r="T9818" t="s">
        <v>11852</v>
      </c>
    </row>
    <row r="9819" spans="2:20" x14ac:dyDescent="0.3">
      <c r="B9819" s="1"/>
      <c r="G9819" t="s">
        <v>11852</v>
      </c>
      <c r="H9819" s="5"/>
      <c r="I9819" s="5"/>
      <c r="T9819" t="s">
        <v>11852</v>
      </c>
    </row>
    <row r="9820" spans="2:20" x14ac:dyDescent="0.3">
      <c r="B9820" s="1"/>
      <c r="G9820" t="s">
        <v>11852</v>
      </c>
      <c r="H9820" s="5"/>
      <c r="I9820" s="5"/>
      <c r="T9820" t="s">
        <v>11852</v>
      </c>
    </row>
    <row r="9821" spans="2:20" x14ac:dyDescent="0.3">
      <c r="B9821" s="1"/>
      <c r="G9821" t="s">
        <v>11852</v>
      </c>
      <c r="H9821" s="5"/>
      <c r="I9821" s="5"/>
      <c r="T9821" t="s">
        <v>11852</v>
      </c>
    </row>
    <row r="9822" spans="2:20" x14ac:dyDescent="0.3">
      <c r="B9822" s="1"/>
      <c r="G9822" t="s">
        <v>11852</v>
      </c>
      <c r="H9822" s="5"/>
      <c r="I9822" s="5"/>
      <c r="T9822" t="s">
        <v>11852</v>
      </c>
    </row>
    <row r="9823" spans="2:20" x14ac:dyDescent="0.3">
      <c r="B9823" s="1"/>
      <c r="G9823" t="s">
        <v>11852</v>
      </c>
      <c r="H9823" s="5"/>
      <c r="I9823" s="5"/>
      <c r="T9823" t="s">
        <v>11852</v>
      </c>
    </row>
    <row r="9824" spans="2:20" x14ac:dyDescent="0.3">
      <c r="B9824" s="1"/>
      <c r="G9824" t="s">
        <v>11852</v>
      </c>
      <c r="H9824" s="5"/>
      <c r="I9824" s="5"/>
      <c r="T9824" t="s">
        <v>11852</v>
      </c>
    </row>
    <row r="9825" spans="2:20" x14ac:dyDescent="0.3">
      <c r="B9825" s="1"/>
      <c r="G9825" t="s">
        <v>11852</v>
      </c>
      <c r="H9825" s="5"/>
      <c r="I9825" s="5"/>
      <c r="T9825" t="s">
        <v>11852</v>
      </c>
    </row>
    <row r="9826" spans="2:20" x14ac:dyDescent="0.3">
      <c r="B9826" s="1"/>
      <c r="G9826" t="s">
        <v>11852</v>
      </c>
      <c r="H9826" s="5"/>
      <c r="I9826" s="5"/>
      <c r="T9826" t="s">
        <v>11852</v>
      </c>
    </row>
    <row r="9827" spans="2:20" x14ac:dyDescent="0.3">
      <c r="B9827" s="1"/>
      <c r="G9827" t="s">
        <v>11852</v>
      </c>
      <c r="H9827" s="5"/>
      <c r="I9827" s="5"/>
      <c r="T9827" t="s">
        <v>11852</v>
      </c>
    </row>
    <row r="9828" spans="2:20" x14ac:dyDescent="0.3">
      <c r="B9828" s="1"/>
      <c r="G9828" t="s">
        <v>11852</v>
      </c>
      <c r="H9828" s="5"/>
      <c r="I9828" s="5"/>
      <c r="T9828" t="s">
        <v>11852</v>
      </c>
    </row>
    <row r="9829" spans="2:20" x14ac:dyDescent="0.3">
      <c r="B9829" s="1"/>
      <c r="G9829" t="s">
        <v>11852</v>
      </c>
      <c r="H9829" s="5"/>
      <c r="I9829" s="5"/>
      <c r="T9829" t="s">
        <v>11852</v>
      </c>
    </row>
    <row r="9830" spans="2:20" x14ac:dyDescent="0.3">
      <c r="B9830" s="1"/>
      <c r="G9830" t="s">
        <v>11852</v>
      </c>
      <c r="H9830" s="5"/>
      <c r="I9830" s="5"/>
      <c r="T9830" t="s">
        <v>11852</v>
      </c>
    </row>
    <row r="9831" spans="2:20" x14ac:dyDescent="0.3">
      <c r="B9831" s="1"/>
      <c r="G9831" t="s">
        <v>11852</v>
      </c>
      <c r="H9831" s="5"/>
      <c r="I9831" s="5"/>
      <c r="T9831" t="s">
        <v>11852</v>
      </c>
    </row>
    <row r="9832" spans="2:20" x14ac:dyDescent="0.3">
      <c r="B9832" s="1"/>
      <c r="G9832" t="s">
        <v>11852</v>
      </c>
      <c r="H9832" s="5"/>
      <c r="I9832" s="5"/>
      <c r="T9832" t="s">
        <v>11852</v>
      </c>
    </row>
    <row r="9833" spans="2:20" x14ac:dyDescent="0.3">
      <c r="B9833" s="1"/>
      <c r="G9833" t="s">
        <v>11852</v>
      </c>
      <c r="H9833" s="5"/>
      <c r="I9833" s="5"/>
      <c r="T9833" t="s">
        <v>11852</v>
      </c>
    </row>
    <row r="9834" spans="2:20" x14ac:dyDescent="0.3">
      <c r="B9834" s="1"/>
      <c r="G9834" t="s">
        <v>11852</v>
      </c>
      <c r="H9834" s="5"/>
      <c r="I9834" s="5"/>
      <c r="T9834" t="s">
        <v>11852</v>
      </c>
    </row>
    <row r="9835" spans="2:20" x14ac:dyDescent="0.3">
      <c r="B9835" s="1"/>
      <c r="G9835" t="s">
        <v>11852</v>
      </c>
      <c r="H9835" s="5"/>
      <c r="I9835" s="5"/>
      <c r="T9835" t="s">
        <v>11852</v>
      </c>
    </row>
    <row r="9836" spans="2:20" x14ac:dyDescent="0.3">
      <c r="B9836" s="1"/>
      <c r="G9836" t="s">
        <v>11852</v>
      </c>
      <c r="H9836" s="5"/>
      <c r="I9836" s="5"/>
      <c r="T9836" t="s">
        <v>11852</v>
      </c>
    </row>
    <row r="9837" spans="2:20" x14ac:dyDescent="0.3">
      <c r="B9837" s="1"/>
      <c r="G9837" t="s">
        <v>11852</v>
      </c>
      <c r="H9837" s="5"/>
      <c r="I9837" s="5"/>
      <c r="T9837" t="s">
        <v>11852</v>
      </c>
    </row>
    <row r="9838" spans="2:20" x14ac:dyDescent="0.3">
      <c r="B9838" s="1"/>
      <c r="G9838" t="s">
        <v>11852</v>
      </c>
      <c r="H9838" s="5"/>
      <c r="I9838" s="5"/>
      <c r="T9838" t="s">
        <v>11852</v>
      </c>
    </row>
    <row r="9839" spans="2:20" x14ac:dyDescent="0.3">
      <c r="B9839" s="1"/>
      <c r="G9839" t="s">
        <v>11852</v>
      </c>
      <c r="H9839" s="5"/>
      <c r="I9839" s="5"/>
      <c r="T9839" t="s">
        <v>11852</v>
      </c>
    </row>
    <row r="9840" spans="2:20" x14ac:dyDescent="0.3">
      <c r="B9840" s="1"/>
      <c r="G9840" t="s">
        <v>11852</v>
      </c>
      <c r="H9840" s="5"/>
      <c r="I9840" s="5"/>
      <c r="T9840" t="s">
        <v>11852</v>
      </c>
    </row>
    <row r="9841" spans="2:20" x14ac:dyDescent="0.3">
      <c r="B9841" s="1"/>
      <c r="G9841" t="s">
        <v>11852</v>
      </c>
      <c r="H9841" s="5"/>
      <c r="I9841" s="5"/>
      <c r="T9841" t="s">
        <v>11852</v>
      </c>
    </row>
    <row r="9842" spans="2:20" x14ac:dyDescent="0.3">
      <c r="B9842" s="1"/>
      <c r="G9842" t="s">
        <v>11852</v>
      </c>
      <c r="H9842" s="5"/>
      <c r="I9842" s="5"/>
      <c r="T9842" t="s">
        <v>11852</v>
      </c>
    </row>
    <row r="9843" spans="2:20" x14ac:dyDescent="0.3">
      <c r="B9843" s="1"/>
      <c r="G9843" t="s">
        <v>11852</v>
      </c>
      <c r="H9843" s="5"/>
      <c r="I9843" s="5"/>
      <c r="T9843" t="s">
        <v>11852</v>
      </c>
    </row>
    <row r="9844" spans="2:20" x14ac:dyDescent="0.3">
      <c r="B9844" s="1"/>
      <c r="G9844" t="s">
        <v>11852</v>
      </c>
      <c r="H9844" s="5"/>
      <c r="I9844" s="5"/>
      <c r="T9844" t="s">
        <v>11852</v>
      </c>
    </row>
    <row r="9845" spans="2:20" x14ac:dyDescent="0.3">
      <c r="B9845" s="1"/>
      <c r="G9845" t="s">
        <v>11852</v>
      </c>
      <c r="H9845" s="5"/>
      <c r="I9845" s="5"/>
      <c r="T9845" t="s">
        <v>11852</v>
      </c>
    </row>
    <row r="9846" spans="2:20" x14ac:dyDescent="0.3">
      <c r="B9846" s="1"/>
      <c r="G9846" t="s">
        <v>11852</v>
      </c>
      <c r="H9846" s="5"/>
      <c r="I9846" s="5"/>
      <c r="T9846" t="s">
        <v>11852</v>
      </c>
    </row>
    <row r="9847" spans="2:20" x14ac:dyDescent="0.3">
      <c r="B9847" s="1"/>
      <c r="G9847" t="s">
        <v>11852</v>
      </c>
      <c r="H9847" s="5"/>
      <c r="I9847" s="5"/>
      <c r="T9847" t="s">
        <v>11852</v>
      </c>
    </row>
    <row r="9848" spans="2:20" x14ac:dyDescent="0.3">
      <c r="B9848" s="1"/>
      <c r="G9848" t="s">
        <v>11852</v>
      </c>
      <c r="H9848" s="5"/>
      <c r="I9848" s="5"/>
      <c r="T9848" t="s">
        <v>11852</v>
      </c>
    </row>
    <row r="9849" spans="2:20" x14ac:dyDescent="0.3">
      <c r="B9849" s="1"/>
      <c r="G9849" t="s">
        <v>11852</v>
      </c>
      <c r="H9849" s="5"/>
      <c r="I9849" s="5"/>
      <c r="T9849" t="s">
        <v>11852</v>
      </c>
    </row>
    <row r="9850" spans="2:20" x14ac:dyDescent="0.3">
      <c r="B9850" s="1"/>
      <c r="G9850" t="s">
        <v>11852</v>
      </c>
      <c r="H9850" s="5"/>
      <c r="I9850" s="5"/>
      <c r="T9850" t="s">
        <v>11852</v>
      </c>
    </row>
    <row r="9851" spans="2:20" x14ac:dyDescent="0.3">
      <c r="B9851" s="1"/>
      <c r="G9851" t="s">
        <v>11852</v>
      </c>
      <c r="H9851" s="5"/>
      <c r="I9851" s="5"/>
      <c r="T9851" t="s">
        <v>11852</v>
      </c>
    </row>
    <row r="9852" spans="2:20" x14ac:dyDescent="0.3">
      <c r="B9852" s="1"/>
      <c r="G9852" t="s">
        <v>11852</v>
      </c>
      <c r="H9852" s="5"/>
      <c r="I9852" s="5"/>
      <c r="T9852" t="s">
        <v>11852</v>
      </c>
    </row>
    <row r="9853" spans="2:20" x14ac:dyDescent="0.3">
      <c r="B9853" s="1"/>
      <c r="G9853" t="s">
        <v>11852</v>
      </c>
      <c r="H9853" s="5"/>
      <c r="I9853" s="5"/>
      <c r="T9853" t="s">
        <v>11852</v>
      </c>
    </row>
    <row r="9854" spans="2:20" x14ac:dyDescent="0.3">
      <c r="B9854" s="1"/>
      <c r="G9854" t="s">
        <v>11852</v>
      </c>
      <c r="H9854" s="5"/>
      <c r="I9854" s="5"/>
      <c r="T9854" t="s">
        <v>11852</v>
      </c>
    </row>
    <row r="9855" spans="2:20" x14ac:dyDescent="0.3">
      <c r="B9855" s="1"/>
      <c r="G9855" t="s">
        <v>11852</v>
      </c>
      <c r="H9855" s="5"/>
      <c r="I9855" s="5"/>
      <c r="T9855" t="s">
        <v>11852</v>
      </c>
    </row>
    <row r="9856" spans="2:20" x14ac:dyDescent="0.3">
      <c r="B9856" s="1"/>
      <c r="G9856" t="s">
        <v>11852</v>
      </c>
      <c r="H9856" s="5"/>
      <c r="I9856" s="5"/>
      <c r="T9856" t="s">
        <v>11852</v>
      </c>
    </row>
    <row r="9857" spans="2:20" x14ac:dyDescent="0.3">
      <c r="B9857" s="1"/>
      <c r="G9857" t="s">
        <v>11852</v>
      </c>
      <c r="H9857" s="5"/>
      <c r="I9857" s="5"/>
      <c r="T9857" t="s">
        <v>11852</v>
      </c>
    </row>
    <row r="9858" spans="2:20" x14ac:dyDescent="0.3">
      <c r="B9858" s="1"/>
      <c r="G9858" t="s">
        <v>11852</v>
      </c>
      <c r="H9858" s="5"/>
      <c r="I9858" s="5"/>
      <c r="T9858" t="s">
        <v>11852</v>
      </c>
    </row>
    <row r="9859" spans="2:20" x14ac:dyDescent="0.3">
      <c r="B9859" s="1"/>
      <c r="G9859" t="s">
        <v>11852</v>
      </c>
      <c r="H9859" s="5"/>
      <c r="I9859" s="5"/>
      <c r="T9859" t="s">
        <v>11852</v>
      </c>
    </row>
    <row r="9860" spans="2:20" x14ac:dyDescent="0.3">
      <c r="B9860" s="1"/>
      <c r="G9860" t="s">
        <v>11852</v>
      </c>
      <c r="H9860" s="5"/>
      <c r="I9860" s="5"/>
      <c r="T9860" t="s">
        <v>11852</v>
      </c>
    </row>
    <row r="9861" spans="2:20" x14ac:dyDescent="0.3">
      <c r="B9861" s="1"/>
      <c r="G9861" t="s">
        <v>11852</v>
      </c>
      <c r="H9861" s="5"/>
      <c r="I9861" s="5"/>
      <c r="T9861" t="s">
        <v>11852</v>
      </c>
    </row>
    <row r="9862" spans="2:20" x14ac:dyDescent="0.3">
      <c r="B9862" s="1"/>
      <c r="G9862" t="s">
        <v>11852</v>
      </c>
      <c r="H9862" s="5"/>
      <c r="I9862" s="5"/>
      <c r="T9862" t="s">
        <v>11852</v>
      </c>
    </row>
    <row r="9863" spans="2:20" x14ac:dyDescent="0.3">
      <c r="B9863" s="1"/>
      <c r="G9863" t="s">
        <v>11852</v>
      </c>
      <c r="H9863" s="5"/>
      <c r="I9863" s="5"/>
      <c r="T9863" t="s">
        <v>11852</v>
      </c>
    </row>
    <row r="9864" spans="2:20" x14ac:dyDescent="0.3">
      <c r="B9864" s="1"/>
      <c r="G9864" t="s">
        <v>11852</v>
      </c>
      <c r="H9864" s="5"/>
      <c r="I9864" s="5"/>
      <c r="T9864" t="s">
        <v>11852</v>
      </c>
    </row>
    <row r="9865" spans="2:20" x14ac:dyDescent="0.3">
      <c r="B9865" s="1"/>
      <c r="G9865" t="s">
        <v>11852</v>
      </c>
      <c r="H9865" s="5"/>
      <c r="I9865" s="5"/>
      <c r="T9865" t="s">
        <v>11852</v>
      </c>
    </row>
    <row r="9866" spans="2:20" x14ac:dyDescent="0.3">
      <c r="B9866" s="1"/>
      <c r="G9866" t="s">
        <v>11852</v>
      </c>
      <c r="H9866" s="5"/>
      <c r="I9866" s="5"/>
      <c r="T9866" t="s">
        <v>11852</v>
      </c>
    </row>
    <row r="9867" spans="2:20" x14ac:dyDescent="0.3">
      <c r="B9867" s="1"/>
      <c r="G9867" t="s">
        <v>11852</v>
      </c>
      <c r="H9867" s="5"/>
      <c r="I9867" s="5"/>
      <c r="T9867" t="s">
        <v>11852</v>
      </c>
    </row>
    <row r="9868" spans="2:20" x14ac:dyDescent="0.3">
      <c r="B9868" s="1"/>
      <c r="G9868" t="s">
        <v>11852</v>
      </c>
      <c r="H9868" s="5"/>
      <c r="I9868" s="5"/>
      <c r="T9868" t="s">
        <v>11852</v>
      </c>
    </row>
    <row r="9869" spans="2:20" x14ac:dyDescent="0.3">
      <c r="B9869" s="1"/>
      <c r="G9869" t="s">
        <v>11852</v>
      </c>
      <c r="H9869" s="5"/>
      <c r="I9869" s="5"/>
      <c r="T9869" t="s">
        <v>11852</v>
      </c>
    </row>
    <row r="9870" spans="2:20" x14ac:dyDescent="0.3">
      <c r="B9870" s="1"/>
      <c r="G9870" t="s">
        <v>11852</v>
      </c>
      <c r="H9870" s="5"/>
      <c r="I9870" s="5"/>
      <c r="T9870" t="s">
        <v>11852</v>
      </c>
    </row>
    <row r="9871" spans="2:20" x14ac:dyDescent="0.3">
      <c r="B9871" s="1"/>
      <c r="G9871" t="s">
        <v>11852</v>
      </c>
      <c r="H9871" s="5"/>
      <c r="I9871" s="5"/>
      <c r="T9871" t="s">
        <v>11852</v>
      </c>
    </row>
    <row r="9872" spans="2:20" x14ac:dyDescent="0.3">
      <c r="B9872" s="1"/>
      <c r="G9872" t="s">
        <v>11852</v>
      </c>
      <c r="H9872" s="5"/>
      <c r="I9872" s="5"/>
      <c r="T9872" t="s">
        <v>11852</v>
      </c>
    </row>
    <row r="9873" spans="2:20" x14ac:dyDescent="0.3">
      <c r="B9873" s="1"/>
      <c r="G9873" t="s">
        <v>11852</v>
      </c>
      <c r="H9873" s="5"/>
      <c r="I9873" s="5"/>
      <c r="T9873" t="s">
        <v>11852</v>
      </c>
    </row>
    <row r="9874" spans="2:20" x14ac:dyDescent="0.3">
      <c r="B9874" s="1"/>
      <c r="G9874" t="s">
        <v>11852</v>
      </c>
      <c r="H9874" s="5"/>
      <c r="I9874" s="5"/>
      <c r="T9874" t="s">
        <v>11852</v>
      </c>
    </row>
    <row r="9875" spans="2:20" x14ac:dyDescent="0.3">
      <c r="B9875" s="1"/>
      <c r="G9875" t="s">
        <v>11852</v>
      </c>
      <c r="H9875" s="5"/>
      <c r="I9875" s="5"/>
      <c r="T9875" t="s">
        <v>11852</v>
      </c>
    </row>
    <row r="9876" spans="2:20" x14ac:dyDescent="0.3">
      <c r="B9876" s="1"/>
      <c r="G9876" t="s">
        <v>11852</v>
      </c>
      <c r="H9876" s="5"/>
      <c r="I9876" s="5"/>
      <c r="T9876" t="s">
        <v>11852</v>
      </c>
    </row>
    <row r="9877" spans="2:20" x14ac:dyDescent="0.3">
      <c r="B9877" s="1"/>
      <c r="G9877" t="s">
        <v>11852</v>
      </c>
      <c r="H9877" s="5"/>
      <c r="I9877" s="5"/>
      <c r="T9877" t="s">
        <v>11852</v>
      </c>
    </row>
    <row r="9878" spans="2:20" x14ac:dyDescent="0.3">
      <c r="B9878" s="1"/>
      <c r="G9878" t="s">
        <v>11852</v>
      </c>
      <c r="H9878" s="5"/>
      <c r="I9878" s="5"/>
      <c r="T9878" t="s">
        <v>11852</v>
      </c>
    </row>
    <row r="9879" spans="2:20" x14ac:dyDescent="0.3">
      <c r="B9879" s="1"/>
      <c r="G9879" t="s">
        <v>11852</v>
      </c>
      <c r="H9879" s="5"/>
      <c r="I9879" s="5"/>
      <c r="T9879" t="s">
        <v>11852</v>
      </c>
    </row>
    <row r="9880" spans="2:20" x14ac:dyDescent="0.3">
      <c r="B9880" s="1"/>
      <c r="G9880" t="s">
        <v>11852</v>
      </c>
      <c r="H9880" s="5"/>
      <c r="I9880" s="5"/>
      <c r="T9880" t="s">
        <v>11852</v>
      </c>
    </row>
    <row r="9881" spans="2:20" x14ac:dyDescent="0.3">
      <c r="B9881" s="1"/>
      <c r="G9881" t="s">
        <v>11852</v>
      </c>
      <c r="H9881" s="5"/>
      <c r="I9881" s="5"/>
      <c r="T9881" t="s">
        <v>11852</v>
      </c>
    </row>
    <row r="9882" spans="2:20" x14ac:dyDescent="0.3">
      <c r="B9882" s="1"/>
      <c r="G9882" t="s">
        <v>11852</v>
      </c>
      <c r="H9882" s="5"/>
      <c r="I9882" s="5"/>
      <c r="T9882" t="s">
        <v>11852</v>
      </c>
    </row>
    <row r="9883" spans="2:20" x14ac:dyDescent="0.3">
      <c r="B9883" s="1"/>
      <c r="G9883" t="s">
        <v>11852</v>
      </c>
      <c r="H9883" s="5"/>
      <c r="I9883" s="5"/>
      <c r="T9883" t="s">
        <v>11852</v>
      </c>
    </row>
    <row r="9884" spans="2:20" x14ac:dyDescent="0.3">
      <c r="B9884" s="1"/>
      <c r="G9884" t="s">
        <v>11852</v>
      </c>
      <c r="H9884" s="5"/>
      <c r="I9884" s="5"/>
      <c r="T9884" t="s">
        <v>11852</v>
      </c>
    </row>
    <row r="9885" spans="2:20" x14ac:dyDescent="0.3">
      <c r="B9885" s="1"/>
      <c r="G9885" t="s">
        <v>11852</v>
      </c>
      <c r="H9885" s="5"/>
      <c r="I9885" s="5"/>
      <c r="T9885" t="s">
        <v>11852</v>
      </c>
    </row>
    <row r="9886" spans="2:20" x14ac:dyDescent="0.3">
      <c r="B9886" s="1"/>
      <c r="G9886" t="s">
        <v>11852</v>
      </c>
      <c r="H9886" s="5"/>
      <c r="I9886" s="5"/>
      <c r="T9886" t="s">
        <v>11852</v>
      </c>
    </row>
    <row r="9887" spans="2:20" x14ac:dyDescent="0.3">
      <c r="B9887" s="1"/>
      <c r="G9887" t="s">
        <v>11852</v>
      </c>
      <c r="H9887" s="5"/>
      <c r="I9887" s="5"/>
      <c r="T9887" t="s">
        <v>11852</v>
      </c>
    </row>
    <row r="9888" spans="2:20" x14ac:dyDescent="0.3">
      <c r="B9888" s="1"/>
      <c r="G9888" t="s">
        <v>11852</v>
      </c>
      <c r="H9888" s="5"/>
      <c r="I9888" s="5"/>
      <c r="T9888" t="s">
        <v>11852</v>
      </c>
    </row>
    <row r="9889" spans="2:20" x14ac:dyDescent="0.3">
      <c r="B9889" s="1"/>
      <c r="G9889" t="s">
        <v>11852</v>
      </c>
      <c r="H9889" s="5"/>
      <c r="I9889" s="5"/>
      <c r="T9889" t="s">
        <v>11852</v>
      </c>
    </row>
    <row r="9890" spans="2:20" x14ac:dyDescent="0.3">
      <c r="B9890" s="1"/>
      <c r="G9890" t="s">
        <v>11852</v>
      </c>
      <c r="H9890" s="5"/>
      <c r="I9890" s="5"/>
      <c r="T9890" t="s">
        <v>11852</v>
      </c>
    </row>
    <row r="9891" spans="2:20" x14ac:dyDescent="0.3">
      <c r="B9891" s="1"/>
      <c r="G9891" t="s">
        <v>11852</v>
      </c>
      <c r="H9891" s="5"/>
      <c r="I9891" s="5"/>
      <c r="T9891" t="s">
        <v>11852</v>
      </c>
    </row>
    <row r="9892" spans="2:20" x14ac:dyDescent="0.3">
      <c r="B9892" s="1"/>
      <c r="G9892" t="s">
        <v>11852</v>
      </c>
      <c r="H9892" s="5"/>
      <c r="I9892" s="5"/>
      <c r="T9892" t="s">
        <v>11852</v>
      </c>
    </row>
    <row r="9893" spans="2:20" x14ac:dyDescent="0.3">
      <c r="B9893" s="1"/>
      <c r="G9893" t="s">
        <v>11852</v>
      </c>
      <c r="H9893" s="5"/>
      <c r="I9893" s="5"/>
      <c r="T9893" t="s">
        <v>11852</v>
      </c>
    </row>
    <row r="9894" spans="2:20" x14ac:dyDescent="0.3">
      <c r="B9894" s="1"/>
      <c r="G9894" t="s">
        <v>11852</v>
      </c>
      <c r="H9894" s="5"/>
      <c r="I9894" s="5"/>
      <c r="T9894" t="s">
        <v>11852</v>
      </c>
    </row>
    <row r="9895" spans="2:20" x14ac:dyDescent="0.3">
      <c r="B9895" s="1"/>
      <c r="G9895" t="s">
        <v>11852</v>
      </c>
      <c r="H9895" s="5"/>
      <c r="I9895" s="5"/>
      <c r="T9895" t="s">
        <v>11852</v>
      </c>
    </row>
    <row r="9896" spans="2:20" x14ac:dyDescent="0.3">
      <c r="B9896" s="1"/>
      <c r="G9896" t="s">
        <v>11852</v>
      </c>
      <c r="H9896" s="5"/>
      <c r="I9896" s="5"/>
      <c r="T9896" t="s">
        <v>11852</v>
      </c>
    </row>
    <row r="9897" spans="2:20" x14ac:dyDescent="0.3">
      <c r="B9897" s="1"/>
      <c r="G9897" t="s">
        <v>11852</v>
      </c>
      <c r="H9897" s="5"/>
      <c r="I9897" s="5"/>
      <c r="T9897" t="s">
        <v>11852</v>
      </c>
    </row>
    <row r="9898" spans="2:20" x14ac:dyDescent="0.3">
      <c r="B9898" s="1"/>
      <c r="G9898" t="s">
        <v>11852</v>
      </c>
      <c r="H9898" s="5"/>
      <c r="I9898" s="5"/>
      <c r="T9898" t="s">
        <v>11852</v>
      </c>
    </row>
    <row r="9899" spans="2:20" x14ac:dyDescent="0.3">
      <c r="B9899" s="1"/>
      <c r="G9899" t="s">
        <v>11852</v>
      </c>
      <c r="H9899" s="5"/>
      <c r="I9899" s="5"/>
      <c r="T9899" t="s">
        <v>11852</v>
      </c>
    </row>
    <row r="9900" spans="2:20" x14ac:dyDescent="0.3">
      <c r="B9900" s="1"/>
      <c r="G9900" t="s">
        <v>11852</v>
      </c>
      <c r="H9900" s="5"/>
      <c r="I9900" s="5"/>
      <c r="T9900" t="s">
        <v>11852</v>
      </c>
    </row>
    <row r="9901" spans="2:20" x14ac:dyDescent="0.3">
      <c r="B9901" s="1"/>
      <c r="G9901" t="s">
        <v>11852</v>
      </c>
      <c r="H9901" s="5"/>
      <c r="I9901" s="5"/>
      <c r="T9901" t="s">
        <v>11852</v>
      </c>
    </row>
    <row r="9902" spans="2:20" x14ac:dyDescent="0.3">
      <c r="B9902" s="1"/>
      <c r="G9902" t="s">
        <v>11852</v>
      </c>
      <c r="H9902" s="5"/>
      <c r="I9902" s="5"/>
      <c r="T9902" t="s">
        <v>11852</v>
      </c>
    </row>
    <row r="9903" spans="2:20" x14ac:dyDescent="0.3">
      <c r="B9903" s="1"/>
      <c r="G9903" t="s">
        <v>11852</v>
      </c>
      <c r="H9903" s="5"/>
      <c r="I9903" s="5"/>
      <c r="T9903" t="s">
        <v>11852</v>
      </c>
    </row>
    <row r="9904" spans="2:20" x14ac:dyDescent="0.3">
      <c r="B9904" s="1"/>
      <c r="G9904" t="s">
        <v>11852</v>
      </c>
      <c r="H9904" s="5"/>
      <c r="I9904" s="5"/>
      <c r="T9904" t="s">
        <v>11852</v>
      </c>
    </row>
    <row r="9905" spans="2:20" x14ac:dyDescent="0.3">
      <c r="B9905" s="1"/>
      <c r="G9905" t="s">
        <v>11852</v>
      </c>
      <c r="H9905" s="5"/>
      <c r="I9905" s="5"/>
      <c r="T9905" t="s">
        <v>11852</v>
      </c>
    </row>
    <row r="9906" spans="2:20" x14ac:dyDescent="0.3">
      <c r="B9906" s="1"/>
      <c r="G9906" t="s">
        <v>11852</v>
      </c>
      <c r="H9906" s="5"/>
      <c r="I9906" s="5"/>
      <c r="T9906" t="s">
        <v>11852</v>
      </c>
    </row>
    <row r="9907" spans="2:20" x14ac:dyDescent="0.3">
      <c r="B9907" s="1"/>
      <c r="G9907" t="s">
        <v>11852</v>
      </c>
      <c r="H9907" s="5"/>
      <c r="I9907" s="5"/>
      <c r="T9907" t="s">
        <v>11852</v>
      </c>
    </row>
    <row r="9908" spans="2:20" x14ac:dyDescent="0.3">
      <c r="B9908" s="1"/>
      <c r="G9908" t="s">
        <v>11852</v>
      </c>
      <c r="H9908" s="5"/>
      <c r="I9908" s="5"/>
      <c r="T9908" t="s">
        <v>11852</v>
      </c>
    </row>
    <row r="9909" spans="2:20" x14ac:dyDescent="0.3">
      <c r="B9909" s="1"/>
      <c r="G9909" t="s">
        <v>11852</v>
      </c>
      <c r="H9909" s="5"/>
      <c r="I9909" s="5"/>
      <c r="T9909" t="s">
        <v>11852</v>
      </c>
    </row>
    <row r="9910" spans="2:20" x14ac:dyDescent="0.3">
      <c r="B9910" s="1"/>
      <c r="G9910" t="s">
        <v>11852</v>
      </c>
      <c r="H9910" s="5"/>
      <c r="I9910" s="5"/>
      <c r="T9910" t="s">
        <v>11852</v>
      </c>
    </row>
    <row r="9911" spans="2:20" x14ac:dyDescent="0.3">
      <c r="B9911" s="1"/>
      <c r="G9911" t="s">
        <v>11852</v>
      </c>
      <c r="H9911" s="5"/>
      <c r="I9911" s="5"/>
      <c r="T9911" t="s">
        <v>11852</v>
      </c>
    </row>
    <row r="9912" spans="2:20" x14ac:dyDescent="0.3">
      <c r="B9912" s="1"/>
      <c r="G9912" t="s">
        <v>11852</v>
      </c>
      <c r="H9912" s="5"/>
      <c r="I9912" s="5"/>
      <c r="T9912" t="s">
        <v>11852</v>
      </c>
    </row>
    <row r="9913" spans="2:20" x14ac:dyDescent="0.3">
      <c r="B9913" s="1"/>
      <c r="G9913" t="s">
        <v>11852</v>
      </c>
      <c r="H9913" s="5"/>
      <c r="I9913" s="5"/>
      <c r="T9913" t="s">
        <v>11852</v>
      </c>
    </row>
    <row r="9914" spans="2:20" x14ac:dyDescent="0.3">
      <c r="B9914" s="1"/>
      <c r="G9914" t="s">
        <v>11852</v>
      </c>
      <c r="H9914" s="5"/>
      <c r="I9914" s="5"/>
      <c r="T9914" t="s">
        <v>11852</v>
      </c>
    </row>
    <row r="9915" spans="2:20" x14ac:dyDescent="0.3">
      <c r="B9915" s="1"/>
      <c r="G9915" t="s">
        <v>11852</v>
      </c>
      <c r="H9915" s="5"/>
      <c r="I9915" s="5"/>
      <c r="T9915" t="s">
        <v>11852</v>
      </c>
    </row>
    <row r="9916" spans="2:20" x14ac:dyDescent="0.3">
      <c r="B9916" s="1"/>
      <c r="G9916" t="s">
        <v>11852</v>
      </c>
      <c r="H9916" s="5"/>
      <c r="I9916" s="5"/>
      <c r="T9916" t="s">
        <v>11852</v>
      </c>
    </row>
    <row r="9917" spans="2:20" x14ac:dyDescent="0.3">
      <c r="B9917" s="1"/>
      <c r="G9917" t="s">
        <v>11852</v>
      </c>
      <c r="H9917" s="5"/>
      <c r="I9917" s="5"/>
      <c r="T9917" t="s">
        <v>11852</v>
      </c>
    </row>
    <row r="9918" spans="2:20" x14ac:dyDescent="0.3">
      <c r="B9918" s="1"/>
      <c r="G9918" t="s">
        <v>11852</v>
      </c>
      <c r="H9918" s="5"/>
      <c r="I9918" s="5"/>
      <c r="T9918" t="s">
        <v>11852</v>
      </c>
    </row>
    <row r="9919" spans="2:20" x14ac:dyDescent="0.3">
      <c r="B9919" s="1"/>
      <c r="G9919" t="s">
        <v>11852</v>
      </c>
      <c r="H9919" s="5"/>
      <c r="I9919" s="5"/>
      <c r="T9919" t="s">
        <v>11852</v>
      </c>
    </row>
    <row r="9920" spans="2:20" x14ac:dyDescent="0.3">
      <c r="B9920" s="1"/>
      <c r="G9920" t="s">
        <v>11852</v>
      </c>
      <c r="H9920" s="5"/>
      <c r="I9920" s="5"/>
      <c r="T9920" t="s">
        <v>11852</v>
      </c>
    </row>
    <row r="9921" spans="2:20" x14ac:dyDescent="0.3">
      <c r="B9921" s="1"/>
      <c r="G9921" t="s">
        <v>11852</v>
      </c>
      <c r="H9921" s="5"/>
      <c r="I9921" s="5"/>
      <c r="T9921" t="s">
        <v>11852</v>
      </c>
    </row>
    <row r="9922" spans="2:20" x14ac:dyDescent="0.3">
      <c r="B9922" s="1"/>
      <c r="G9922" t="s">
        <v>11852</v>
      </c>
      <c r="H9922" s="5"/>
      <c r="I9922" s="5"/>
      <c r="T9922" t="s">
        <v>11852</v>
      </c>
    </row>
    <row r="9923" spans="2:20" x14ac:dyDescent="0.3">
      <c r="B9923" s="1"/>
      <c r="G9923" t="s">
        <v>11852</v>
      </c>
      <c r="H9923" s="5"/>
      <c r="I9923" s="5"/>
      <c r="T9923" t="s">
        <v>11852</v>
      </c>
    </row>
    <row r="9924" spans="2:20" x14ac:dyDescent="0.3">
      <c r="B9924" s="1"/>
      <c r="G9924" t="s">
        <v>11852</v>
      </c>
      <c r="H9924" s="5"/>
      <c r="I9924" s="5"/>
      <c r="T9924" t="s">
        <v>11852</v>
      </c>
    </row>
    <row r="9925" spans="2:20" x14ac:dyDescent="0.3">
      <c r="B9925" s="1"/>
      <c r="G9925" t="s">
        <v>11852</v>
      </c>
      <c r="H9925" s="5"/>
      <c r="I9925" s="5"/>
      <c r="T9925" t="s">
        <v>11852</v>
      </c>
    </row>
    <row r="9926" spans="2:20" x14ac:dyDescent="0.3">
      <c r="B9926" s="1"/>
      <c r="G9926" t="s">
        <v>11852</v>
      </c>
      <c r="H9926" s="5"/>
      <c r="I9926" s="5"/>
      <c r="T9926" t="s">
        <v>11852</v>
      </c>
    </row>
    <row r="9927" spans="2:20" x14ac:dyDescent="0.3">
      <c r="B9927" s="1"/>
      <c r="G9927" t="s">
        <v>11852</v>
      </c>
      <c r="H9927" s="5"/>
      <c r="I9927" s="5"/>
      <c r="T9927" t="s">
        <v>11852</v>
      </c>
    </row>
    <row r="9928" spans="2:20" x14ac:dyDescent="0.3">
      <c r="B9928" s="1"/>
      <c r="G9928" t="s">
        <v>11852</v>
      </c>
      <c r="H9928" s="5"/>
      <c r="I9928" s="5"/>
      <c r="T9928" t="s">
        <v>11852</v>
      </c>
    </row>
    <row r="9929" spans="2:20" x14ac:dyDescent="0.3">
      <c r="B9929" s="1"/>
      <c r="G9929" t="s">
        <v>11852</v>
      </c>
      <c r="H9929" s="5"/>
      <c r="I9929" s="5"/>
      <c r="T9929" t="s">
        <v>11852</v>
      </c>
    </row>
    <row r="9930" spans="2:20" x14ac:dyDescent="0.3">
      <c r="B9930" s="1"/>
      <c r="G9930" t="s">
        <v>11852</v>
      </c>
      <c r="H9930" s="5"/>
      <c r="I9930" s="5"/>
      <c r="T9930" t="s">
        <v>11852</v>
      </c>
    </row>
    <row r="9931" spans="2:20" x14ac:dyDescent="0.3">
      <c r="B9931" s="1"/>
      <c r="G9931" t="s">
        <v>11852</v>
      </c>
      <c r="H9931" s="5"/>
      <c r="I9931" s="5"/>
      <c r="T9931" t="s">
        <v>11852</v>
      </c>
    </row>
    <row r="9932" spans="2:20" x14ac:dyDescent="0.3">
      <c r="B9932" s="1"/>
      <c r="G9932" t="s">
        <v>11852</v>
      </c>
      <c r="H9932" s="5"/>
      <c r="I9932" s="5"/>
      <c r="T9932" t="s">
        <v>11852</v>
      </c>
    </row>
    <row r="9933" spans="2:20" x14ac:dyDescent="0.3">
      <c r="B9933" s="1"/>
      <c r="G9933" t="s">
        <v>11852</v>
      </c>
      <c r="H9933" s="5"/>
      <c r="I9933" s="5"/>
      <c r="T9933" t="s">
        <v>11852</v>
      </c>
    </row>
    <row r="9934" spans="2:20" x14ac:dyDescent="0.3">
      <c r="B9934" s="1"/>
      <c r="G9934" t="s">
        <v>11852</v>
      </c>
      <c r="H9934" s="5"/>
      <c r="I9934" s="5"/>
      <c r="T9934" t="s">
        <v>11852</v>
      </c>
    </row>
    <row r="9935" spans="2:20" x14ac:dyDescent="0.3">
      <c r="B9935" s="1"/>
      <c r="G9935" t="s">
        <v>11852</v>
      </c>
      <c r="H9935" s="5"/>
      <c r="I9935" s="5"/>
      <c r="T9935" t="s">
        <v>11852</v>
      </c>
    </row>
    <row r="9936" spans="2:20" x14ac:dyDescent="0.3">
      <c r="B9936" s="1"/>
      <c r="G9936" t="s">
        <v>11852</v>
      </c>
      <c r="H9936" s="5"/>
      <c r="I9936" s="5"/>
      <c r="T9936" t="s">
        <v>11852</v>
      </c>
    </row>
    <row r="9937" spans="2:20" x14ac:dyDescent="0.3">
      <c r="B9937" s="1"/>
      <c r="G9937" t="s">
        <v>11852</v>
      </c>
      <c r="H9937" s="5"/>
      <c r="I9937" s="5"/>
      <c r="T9937" t="s">
        <v>11852</v>
      </c>
    </row>
    <row r="9938" spans="2:20" x14ac:dyDescent="0.3">
      <c r="B9938" s="1"/>
      <c r="G9938" t="s">
        <v>11852</v>
      </c>
      <c r="H9938" s="5"/>
      <c r="I9938" s="5"/>
      <c r="T9938" t="s">
        <v>11852</v>
      </c>
    </row>
    <row r="9939" spans="2:20" x14ac:dyDescent="0.3">
      <c r="B9939" s="1"/>
      <c r="G9939" t="s">
        <v>11852</v>
      </c>
      <c r="H9939" s="5"/>
      <c r="I9939" s="5"/>
      <c r="T9939" t="s">
        <v>11852</v>
      </c>
    </row>
    <row r="9940" spans="2:20" x14ac:dyDescent="0.3">
      <c r="B9940" s="1"/>
      <c r="G9940" t="s">
        <v>11852</v>
      </c>
      <c r="H9940" s="5"/>
      <c r="I9940" s="5"/>
      <c r="T9940" t="s">
        <v>11852</v>
      </c>
    </row>
    <row r="9941" spans="2:20" x14ac:dyDescent="0.3">
      <c r="B9941" s="1"/>
      <c r="G9941" t="s">
        <v>11852</v>
      </c>
      <c r="H9941" s="5"/>
      <c r="I9941" s="5"/>
      <c r="T9941" t="s">
        <v>11852</v>
      </c>
    </row>
    <row r="9942" spans="2:20" x14ac:dyDescent="0.3">
      <c r="B9942" s="1"/>
      <c r="G9942" t="s">
        <v>11852</v>
      </c>
      <c r="H9942" s="5"/>
      <c r="I9942" s="5"/>
      <c r="T9942" t="s">
        <v>11852</v>
      </c>
    </row>
    <row r="9943" spans="2:20" x14ac:dyDescent="0.3">
      <c r="B9943" s="1"/>
      <c r="G9943" t="s">
        <v>11852</v>
      </c>
      <c r="H9943" s="5"/>
      <c r="I9943" s="5"/>
      <c r="T9943" t="s">
        <v>11852</v>
      </c>
    </row>
    <row r="9944" spans="2:20" x14ac:dyDescent="0.3">
      <c r="B9944" s="1"/>
      <c r="G9944" t="s">
        <v>11852</v>
      </c>
      <c r="H9944" s="5"/>
      <c r="I9944" s="5"/>
      <c r="T9944" t="s">
        <v>11852</v>
      </c>
    </row>
    <row r="9945" spans="2:20" x14ac:dyDescent="0.3">
      <c r="B9945" s="1"/>
      <c r="G9945" t="s">
        <v>11852</v>
      </c>
      <c r="H9945" s="5"/>
      <c r="I9945" s="5"/>
      <c r="T9945" t="s">
        <v>11852</v>
      </c>
    </row>
    <row r="9946" spans="2:20" x14ac:dyDescent="0.3">
      <c r="B9946" s="1"/>
      <c r="G9946" t="s">
        <v>11852</v>
      </c>
      <c r="H9946" s="5"/>
      <c r="I9946" s="5"/>
      <c r="T9946" t="s">
        <v>11852</v>
      </c>
    </row>
    <row r="9947" spans="2:20" x14ac:dyDescent="0.3">
      <c r="B9947" s="1"/>
      <c r="G9947" t="s">
        <v>11852</v>
      </c>
      <c r="H9947" s="5"/>
      <c r="I9947" s="5"/>
      <c r="T9947" t="s">
        <v>11852</v>
      </c>
    </row>
    <row r="9948" spans="2:20" x14ac:dyDescent="0.3">
      <c r="B9948" s="1"/>
      <c r="G9948" t="s">
        <v>11852</v>
      </c>
      <c r="H9948" s="5"/>
      <c r="I9948" s="5"/>
      <c r="T9948" t="s">
        <v>11852</v>
      </c>
    </row>
    <row r="9949" spans="2:20" x14ac:dyDescent="0.3">
      <c r="B9949" s="1"/>
      <c r="G9949" t="s">
        <v>11852</v>
      </c>
      <c r="H9949" s="5"/>
      <c r="I9949" s="5"/>
      <c r="T9949" t="s">
        <v>11852</v>
      </c>
    </row>
    <row r="9950" spans="2:20" x14ac:dyDescent="0.3">
      <c r="B9950" s="1"/>
      <c r="G9950" t="s">
        <v>11852</v>
      </c>
      <c r="H9950" s="5"/>
      <c r="I9950" s="5"/>
      <c r="T9950" t="s">
        <v>11852</v>
      </c>
    </row>
    <row r="9951" spans="2:20" x14ac:dyDescent="0.3">
      <c r="B9951" s="1"/>
      <c r="G9951" t="s">
        <v>11852</v>
      </c>
      <c r="H9951" s="5"/>
      <c r="I9951" s="5"/>
      <c r="T9951" t="s">
        <v>11852</v>
      </c>
    </row>
    <row r="9952" spans="2:20" x14ac:dyDescent="0.3">
      <c r="B9952" s="1"/>
      <c r="G9952" t="s">
        <v>11852</v>
      </c>
      <c r="H9952" s="5"/>
      <c r="I9952" s="5"/>
      <c r="T9952" t="s">
        <v>11852</v>
      </c>
    </row>
    <row r="9953" spans="2:20" x14ac:dyDescent="0.3">
      <c r="B9953" s="1"/>
      <c r="G9953" t="s">
        <v>11852</v>
      </c>
      <c r="H9953" s="5"/>
      <c r="I9953" s="5"/>
      <c r="T9953" t="s">
        <v>11852</v>
      </c>
    </row>
    <row r="9954" spans="2:20" x14ac:dyDescent="0.3">
      <c r="B9954" s="1"/>
      <c r="G9954" t="s">
        <v>11852</v>
      </c>
      <c r="H9954" s="5"/>
      <c r="I9954" s="5"/>
      <c r="T9954" t="s">
        <v>11852</v>
      </c>
    </row>
    <row r="9955" spans="2:20" x14ac:dyDescent="0.3">
      <c r="B9955" s="1"/>
      <c r="G9955" t="s">
        <v>11852</v>
      </c>
      <c r="H9955" s="5"/>
      <c r="I9955" s="5"/>
      <c r="T9955" t="s">
        <v>11852</v>
      </c>
    </row>
    <row r="9956" spans="2:20" x14ac:dyDescent="0.3">
      <c r="B9956" s="1"/>
      <c r="G9956" t="s">
        <v>11852</v>
      </c>
      <c r="H9956" s="5"/>
      <c r="I9956" s="5"/>
      <c r="T9956" t="s">
        <v>11852</v>
      </c>
    </row>
    <row r="9957" spans="2:20" x14ac:dyDescent="0.3">
      <c r="B9957" s="1"/>
      <c r="G9957" t="s">
        <v>11852</v>
      </c>
      <c r="H9957" s="5"/>
      <c r="I9957" s="5"/>
      <c r="T9957" t="s">
        <v>11852</v>
      </c>
    </row>
    <row r="9958" spans="2:20" x14ac:dyDescent="0.3">
      <c r="B9958" s="1"/>
      <c r="G9958" t="s">
        <v>11852</v>
      </c>
      <c r="H9958" s="5"/>
      <c r="I9958" s="5"/>
      <c r="T9958" t="s">
        <v>11852</v>
      </c>
    </row>
    <row r="9959" spans="2:20" x14ac:dyDescent="0.3">
      <c r="B9959" s="1"/>
      <c r="G9959" t="s">
        <v>11852</v>
      </c>
      <c r="H9959" s="5"/>
      <c r="I9959" s="5"/>
      <c r="T9959" t="s">
        <v>11852</v>
      </c>
    </row>
    <row r="9960" spans="2:20" x14ac:dyDescent="0.3">
      <c r="B9960" s="1"/>
      <c r="G9960" t="s">
        <v>11852</v>
      </c>
      <c r="H9960" s="5"/>
      <c r="I9960" s="5"/>
      <c r="T9960" t="s">
        <v>11852</v>
      </c>
    </row>
    <row r="9961" spans="2:20" x14ac:dyDescent="0.3">
      <c r="B9961" s="1"/>
      <c r="G9961" t="s">
        <v>11852</v>
      </c>
      <c r="H9961" s="5"/>
      <c r="I9961" s="5"/>
      <c r="T9961" t="s">
        <v>11852</v>
      </c>
    </row>
    <row r="9962" spans="2:20" x14ac:dyDescent="0.3">
      <c r="B9962" s="1"/>
      <c r="G9962" t="s">
        <v>11852</v>
      </c>
      <c r="H9962" s="5"/>
      <c r="I9962" s="5"/>
      <c r="T9962" t="s">
        <v>11852</v>
      </c>
    </row>
    <row r="9963" spans="2:20" x14ac:dyDescent="0.3">
      <c r="B9963" s="1"/>
      <c r="G9963" t="s">
        <v>11852</v>
      </c>
      <c r="H9963" s="5"/>
      <c r="I9963" s="5"/>
      <c r="T9963" t="s">
        <v>11852</v>
      </c>
    </row>
    <row r="9964" spans="2:20" x14ac:dyDescent="0.3">
      <c r="B9964" s="1"/>
      <c r="G9964" t="s">
        <v>11852</v>
      </c>
      <c r="H9964" s="5"/>
      <c r="I9964" s="5"/>
      <c r="T9964" t="s">
        <v>11852</v>
      </c>
    </row>
    <row r="9965" spans="2:20" x14ac:dyDescent="0.3">
      <c r="B9965" s="1"/>
      <c r="G9965" t="s">
        <v>11852</v>
      </c>
      <c r="H9965" s="5"/>
      <c r="I9965" s="5"/>
      <c r="T9965" t="s">
        <v>11852</v>
      </c>
    </row>
    <row r="9966" spans="2:20" x14ac:dyDescent="0.3">
      <c r="B9966" s="1"/>
      <c r="G9966" t="s">
        <v>11852</v>
      </c>
      <c r="H9966" s="5"/>
      <c r="I9966" s="5"/>
      <c r="T9966" t="s">
        <v>11852</v>
      </c>
    </row>
    <row r="9967" spans="2:20" x14ac:dyDescent="0.3">
      <c r="B9967" s="1"/>
      <c r="G9967" t="s">
        <v>11852</v>
      </c>
      <c r="H9967" s="5"/>
      <c r="I9967" s="5"/>
      <c r="T9967" t="s">
        <v>11852</v>
      </c>
    </row>
    <row r="9968" spans="2:20" x14ac:dyDescent="0.3">
      <c r="B9968" s="1"/>
      <c r="G9968" t="s">
        <v>11852</v>
      </c>
      <c r="H9968" s="5"/>
      <c r="I9968" s="5"/>
      <c r="T9968" t="s">
        <v>11852</v>
      </c>
    </row>
    <row r="9969" spans="2:20" x14ac:dyDescent="0.3">
      <c r="B9969" s="1"/>
      <c r="G9969" t="s">
        <v>11852</v>
      </c>
      <c r="H9969" s="5"/>
      <c r="I9969" s="5"/>
      <c r="T9969" t="s">
        <v>11852</v>
      </c>
    </row>
    <row r="9970" spans="2:20" x14ac:dyDescent="0.3">
      <c r="B9970" s="1"/>
      <c r="G9970" t="s">
        <v>11852</v>
      </c>
      <c r="H9970" s="5"/>
      <c r="I9970" s="5"/>
      <c r="T9970" t="s">
        <v>11852</v>
      </c>
    </row>
    <row r="9971" spans="2:20" x14ac:dyDescent="0.3">
      <c r="B9971" s="1"/>
      <c r="G9971" t="s">
        <v>11852</v>
      </c>
      <c r="H9971" s="5"/>
      <c r="I9971" s="5"/>
      <c r="T9971" t="s">
        <v>11852</v>
      </c>
    </row>
    <row r="9972" spans="2:20" x14ac:dyDescent="0.3">
      <c r="B9972" s="1"/>
      <c r="G9972" t="s">
        <v>11852</v>
      </c>
      <c r="H9972" s="5"/>
      <c r="I9972" s="5"/>
      <c r="T9972" t="s">
        <v>11852</v>
      </c>
    </row>
    <row r="9973" spans="2:20" x14ac:dyDescent="0.3">
      <c r="B9973" s="1"/>
      <c r="G9973" t="s">
        <v>11852</v>
      </c>
      <c r="H9973" s="5"/>
      <c r="I9973" s="5"/>
      <c r="T9973" t="s">
        <v>11852</v>
      </c>
    </row>
    <row r="9974" spans="2:20" x14ac:dyDescent="0.3">
      <c r="B9974" s="1"/>
      <c r="G9974" t="s">
        <v>11852</v>
      </c>
      <c r="H9974" s="5"/>
      <c r="I9974" s="5"/>
      <c r="T9974" t="s">
        <v>11852</v>
      </c>
    </row>
    <row r="9975" spans="2:20" x14ac:dyDescent="0.3">
      <c r="B9975" s="1"/>
      <c r="G9975" t="s">
        <v>11852</v>
      </c>
      <c r="H9975" s="5"/>
      <c r="I9975" s="5"/>
      <c r="T9975" t="s">
        <v>11852</v>
      </c>
    </row>
    <row r="9976" spans="2:20" x14ac:dyDescent="0.3">
      <c r="B9976" s="1"/>
      <c r="G9976" t="s">
        <v>11852</v>
      </c>
      <c r="H9976" s="5"/>
      <c r="I9976" s="5"/>
      <c r="T9976" t="s">
        <v>11852</v>
      </c>
    </row>
    <row r="9977" spans="2:20" x14ac:dyDescent="0.3">
      <c r="B9977" s="1"/>
      <c r="G9977" t="s">
        <v>11852</v>
      </c>
      <c r="H9977" s="5"/>
      <c r="I9977" s="5"/>
      <c r="T9977" t="s">
        <v>11852</v>
      </c>
    </row>
    <row r="9978" spans="2:20" x14ac:dyDescent="0.3">
      <c r="B9978" s="1"/>
      <c r="G9978" t="s">
        <v>11852</v>
      </c>
      <c r="H9978" s="5"/>
      <c r="I9978" s="5"/>
      <c r="T9978" t="s">
        <v>11852</v>
      </c>
    </row>
    <row r="9979" spans="2:20" x14ac:dyDescent="0.3">
      <c r="B9979" s="1"/>
      <c r="G9979" t="s">
        <v>11852</v>
      </c>
      <c r="H9979" s="5"/>
      <c r="I9979" s="5"/>
      <c r="T9979" t="s">
        <v>11852</v>
      </c>
    </row>
    <row r="9980" spans="2:20" x14ac:dyDescent="0.3">
      <c r="B9980" s="1"/>
      <c r="G9980" t="s">
        <v>11852</v>
      </c>
      <c r="H9980" s="5"/>
      <c r="I9980" s="5"/>
      <c r="T9980" t="s">
        <v>11852</v>
      </c>
    </row>
    <row r="9981" spans="2:20" x14ac:dyDescent="0.3">
      <c r="B9981" s="1"/>
      <c r="G9981" t="s">
        <v>11852</v>
      </c>
      <c r="H9981" s="5"/>
      <c r="I9981" s="5"/>
      <c r="T9981" t="s">
        <v>11852</v>
      </c>
    </row>
    <row r="9982" spans="2:20" x14ac:dyDescent="0.3">
      <c r="B9982" s="1"/>
      <c r="G9982" t="s">
        <v>11852</v>
      </c>
      <c r="H9982" s="5"/>
      <c r="I9982" s="5"/>
      <c r="T9982" t="s">
        <v>11852</v>
      </c>
    </row>
    <row r="9983" spans="2:20" x14ac:dyDescent="0.3">
      <c r="B9983" s="1"/>
      <c r="G9983" t="s">
        <v>11852</v>
      </c>
      <c r="H9983" s="5"/>
      <c r="I9983" s="5"/>
      <c r="T9983" t="s">
        <v>11852</v>
      </c>
    </row>
    <row r="9984" spans="2:20" x14ac:dyDescent="0.3">
      <c r="B9984" s="1"/>
      <c r="G9984" t="s">
        <v>11852</v>
      </c>
      <c r="H9984" s="5"/>
      <c r="I9984" s="5"/>
      <c r="T9984" t="s">
        <v>11852</v>
      </c>
    </row>
    <row r="9985" spans="2:20" x14ac:dyDescent="0.3">
      <c r="B9985" s="1"/>
      <c r="G9985" t="s">
        <v>11852</v>
      </c>
      <c r="H9985" s="5"/>
      <c r="I9985" s="5"/>
      <c r="T9985" t="s">
        <v>11852</v>
      </c>
    </row>
    <row r="9986" spans="2:20" x14ac:dyDescent="0.3">
      <c r="B9986" s="1"/>
      <c r="G9986" t="s">
        <v>11852</v>
      </c>
      <c r="H9986" s="5"/>
      <c r="I9986" s="5"/>
      <c r="T9986" t="s">
        <v>11852</v>
      </c>
    </row>
    <row r="9987" spans="2:20" x14ac:dyDescent="0.3">
      <c r="B9987" s="1"/>
      <c r="G9987" t="s">
        <v>11852</v>
      </c>
      <c r="H9987" s="5"/>
      <c r="I9987" s="5"/>
      <c r="T9987" t="s">
        <v>11852</v>
      </c>
    </row>
    <row r="9988" spans="2:20" x14ac:dyDescent="0.3">
      <c r="B9988" s="1"/>
      <c r="G9988" t="s">
        <v>11852</v>
      </c>
      <c r="H9988" s="5"/>
      <c r="I9988" s="5"/>
      <c r="T9988" t="s">
        <v>11852</v>
      </c>
    </row>
    <row r="9989" spans="2:20" x14ac:dyDescent="0.3">
      <c r="B9989" s="1"/>
      <c r="G9989" t="s">
        <v>11852</v>
      </c>
      <c r="H9989" s="5"/>
      <c r="I9989" s="5"/>
      <c r="T9989" t="s">
        <v>11852</v>
      </c>
    </row>
    <row r="9990" spans="2:20" x14ac:dyDescent="0.3">
      <c r="B9990" s="1"/>
      <c r="G9990" t="s">
        <v>11852</v>
      </c>
      <c r="H9990" s="5"/>
      <c r="I9990" s="5"/>
      <c r="T9990" t="s">
        <v>11852</v>
      </c>
    </row>
    <row r="9991" spans="2:20" x14ac:dyDescent="0.3">
      <c r="B9991" s="1"/>
      <c r="G9991" t="s">
        <v>11852</v>
      </c>
      <c r="H9991" s="5"/>
      <c r="I9991" s="5"/>
      <c r="T9991" t="s">
        <v>11852</v>
      </c>
    </row>
    <row r="9992" spans="2:20" x14ac:dyDescent="0.3">
      <c r="B9992" s="1"/>
      <c r="G9992" t="s">
        <v>11852</v>
      </c>
      <c r="H9992" s="5"/>
      <c r="I9992" s="5"/>
      <c r="T9992" t="s">
        <v>11852</v>
      </c>
    </row>
    <row r="9993" spans="2:20" x14ac:dyDescent="0.3">
      <c r="B9993" s="1"/>
      <c r="G9993" t="s">
        <v>11852</v>
      </c>
      <c r="H9993" s="5"/>
      <c r="I9993" s="5"/>
      <c r="T9993" t="s">
        <v>11852</v>
      </c>
    </row>
    <row r="9994" spans="2:20" x14ac:dyDescent="0.3">
      <c r="B9994" s="1"/>
      <c r="G9994" t="s">
        <v>11852</v>
      </c>
      <c r="H9994" s="5"/>
      <c r="I9994" s="5"/>
      <c r="T9994" t="s">
        <v>11852</v>
      </c>
    </row>
    <row r="9995" spans="2:20" x14ac:dyDescent="0.3">
      <c r="B9995" s="1"/>
      <c r="G9995" t="s">
        <v>11852</v>
      </c>
      <c r="H9995" s="5"/>
      <c r="I9995" s="5"/>
      <c r="T9995" t="s">
        <v>11852</v>
      </c>
    </row>
    <row r="9996" spans="2:20" x14ac:dyDescent="0.3">
      <c r="B9996" s="1"/>
      <c r="G9996" t="s">
        <v>11852</v>
      </c>
      <c r="H9996" s="5"/>
      <c r="I9996" s="5"/>
      <c r="T9996" t="s">
        <v>11852</v>
      </c>
    </row>
    <row r="9997" spans="2:20" x14ac:dyDescent="0.3">
      <c r="B9997" s="1"/>
      <c r="G9997" t="s">
        <v>11852</v>
      </c>
      <c r="H9997" s="5"/>
      <c r="I9997" s="5"/>
      <c r="T9997" t="s">
        <v>11852</v>
      </c>
    </row>
    <row r="9998" spans="2:20" x14ac:dyDescent="0.3">
      <c r="B9998" s="1"/>
      <c r="G9998" t="s">
        <v>11852</v>
      </c>
      <c r="H9998" s="5"/>
      <c r="I9998" s="5"/>
      <c r="T9998" t="s">
        <v>11852</v>
      </c>
    </row>
    <row r="9999" spans="2:20" x14ac:dyDescent="0.3">
      <c r="B9999" s="1"/>
      <c r="G9999" t="s">
        <v>11852</v>
      </c>
      <c r="H9999" s="5"/>
      <c r="I9999" s="5"/>
      <c r="T9999" t="s">
        <v>11852</v>
      </c>
    </row>
    <row r="10000" spans="2:20" x14ac:dyDescent="0.3">
      <c r="B10000" s="1"/>
      <c r="G10000" t="s">
        <v>11852</v>
      </c>
      <c r="H10000" s="5"/>
      <c r="I10000" s="5"/>
      <c r="T10000" t="s">
        <v>11852</v>
      </c>
    </row>
    <row r="10001" spans="2:20" x14ac:dyDescent="0.3">
      <c r="B10001" s="1"/>
      <c r="G10001" t="s">
        <v>11852</v>
      </c>
      <c r="H10001" s="5"/>
      <c r="I10001" s="5"/>
      <c r="T10001" t="s">
        <v>11852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3CAC5-0DB6-4FD8-B30F-B20C05C5C681}">
  <sheetPr codeName="Sheet4"/>
  <dimension ref="A1:AB3056"/>
  <sheetViews>
    <sheetView zoomScale="87" zoomScaleNormal="83" workbookViewId="0">
      <selection activeCell="A3" sqref="A3"/>
    </sheetView>
  </sheetViews>
  <sheetFormatPr defaultRowHeight="14.4" x14ac:dyDescent="0.3"/>
  <cols>
    <col min="1" max="1" width="13.109375" bestFit="1" customWidth="1"/>
    <col min="2" max="2" width="16.21875" bestFit="1" customWidth="1"/>
    <col min="5" max="5" width="20.33203125" bestFit="1" customWidth="1"/>
    <col min="6" max="6" width="20" bestFit="1" customWidth="1"/>
    <col min="8" max="8" width="13" bestFit="1" customWidth="1"/>
    <col min="9" max="9" width="16.33203125" bestFit="1" customWidth="1"/>
    <col min="10" max="10" width="17.44140625" bestFit="1" customWidth="1"/>
    <col min="11" max="11" width="13" bestFit="1" customWidth="1"/>
    <col min="12" max="12" width="17.33203125" bestFit="1" customWidth="1"/>
    <col min="15" max="15" width="13" bestFit="1" customWidth="1"/>
    <col min="16" max="16" width="13.109375" bestFit="1" customWidth="1"/>
    <col min="17" max="17" width="28.88671875" bestFit="1" customWidth="1"/>
    <col min="19" max="19" width="13" bestFit="1" customWidth="1"/>
    <col min="20" max="20" width="17.88671875" bestFit="1" customWidth="1"/>
    <col min="21" max="21" width="20" bestFit="1" customWidth="1"/>
    <col min="25" max="25" width="13" bestFit="1" customWidth="1"/>
    <col min="26" max="26" width="10.109375" bestFit="1" customWidth="1"/>
    <col min="27" max="27" width="16.33203125" bestFit="1" customWidth="1"/>
    <col min="28" max="28" width="7.77734375" bestFit="1" customWidth="1"/>
  </cols>
  <sheetData>
    <row r="1" spans="1:28" x14ac:dyDescent="0.3">
      <c r="A1" t="s">
        <v>11847</v>
      </c>
      <c r="E1" t="s">
        <v>11848</v>
      </c>
      <c r="H1" s="2" t="s">
        <v>0</v>
      </c>
      <c r="I1" t="s">
        <v>11849</v>
      </c>
      <c r="K1" s="2" t="s">
        <v>0</v>
      </c>
      <c r="L1" t="s">
        <v>11843</v>
      </c>
      <c r="O1" s="2" t="s">
        <v>0</v>
      </c>
      <c r="P1" t="s">
        <v>11849</v>
      </c>
      <c r="S1" s="2" t="s">
        <v>0</v>
      </c>
      <c r="T1" t="s">
        <v>11848</v>
      </c>
      <c r="U1" t="s">
        <v>11849</v>
      </c>
      <c r="Y1" s="2" t="s">
        <v>0</v>
      </c>
      <c r="Z1" t="s">
        <v>11857</v>
      </c>
      <c r="AA1" t="s">
        <v>11858</v>
      </c>
      <c r="AB1" t="s">
        <v>11859</v>
      </c>
    </row>
    <row r="2" spans="1:28" x14ac:dyDescent="0.3">
      <c r="A2" s="2" t="s">
        <v>0</v>
      </c>
      <c r="B2" t="s">
        <v>11843</v>
      </c>
      <c r="E2" s="16">
        <v>9627519693</v>
      </c>
      <c r="H2" s="3" t="s">
        <v>67</v>
      </c>
      <c r="I2">
        <v>80320</v>
      </c>
      <c r="K2" s="3" t="s">
        <v>38</v>
      </c>
      <c r="L2" s="12">
        <v>1092197705.8400004</v>
      </c>
      <c r="O2" s="3" t="s">
        <v>50</v>
      </c>
      <c r="P2">
        <v>124639</v>
      </c>
      <c r="S2" s="3" t="s">
        <v>107</v>
      </c>
      <c r="T2" s="12">
        <v>1921090188</v>
      </c>
      <c r="U2">
        <v>75405</v>
      </c>
      <c r="Y2" s="3" t="s">
        <v>77</v>
      </c>
      <c r="Z2" s="16">
        <v>1814122311</v>
      </c>
      <c r="AA2" s="15">
        <v>221777294.23999977</v>
      </c>
      <c r="AB2" s="15">
        <v>1592345016.7899997</v>
      </c>
    </row>
    <row r="3" spans="1:28" x14ac:dyDescent="0.3">
      <c r="A3" s="3" t="s">
        <v>11844</v>
      </c>
      <c r="B3" s="16">
        <v>2809443928.54</v>
      </c>
      <c r="H3" s="3" t="s">
        <v>1</v>
      </c>
      <c r="I3">
        <v>80320</v>
      </c>
      <c r="K3" s="3" t="s">
        <v>188</v>
      </c>
      <c r="L3" s="12">
        <v>1017133609.8700005</v>
      </c>
      <c r="O3" s="3" t="s">
        <v>88</v>
      </c>
      <c r="P3">
        <v>122701</v>
      </c>
      <c r="S3" s="3" t="s">
        <v>77</v>
      </c>
      <c r="T3" s="12">
        <v>1814122311</v>
      </c>
      <c r="U3">
        <v>69189</v>
      </c>
      <c r="Y3" s="3" t="s">
        <v>145</v>
      </c>
      <c r="Z3" s="16">
        <v>1858653231</v>
      </c>
      <c r="AA3" s="15">
        <v>225410941.30999997</v>
      </c>
      <c r="AB3" s="15">
        <v>1633242289.6999991</v>
      </c>
    </row>
    <row r="4" spans="1:28" x14ac:dyDescent="0.3">
      <c r="A4" s="4" t="s">
        <v>2</v>
      </c>
      <c r="B4" s="16">
        <v>260910886.76999992</v>
      </c>
      <c r="E4" t="s">
        <v>11843</v>
      </c>
      <c r="K4" s="3" t="s">
        <v>53</v>
      </c>
      <c r="L4" s="12">
        <v>1049093522.2999992</v>
      </c>
      <c r="O4" s="3" t="s">
        <v>63</v>
      </c>
      <c r="P4">
        <v>122603</v>
      </c>
      <c r="S4" s="3" t="s">
        <v>45</v>
      </c>
      <c r="T4" s="12">
        <v>1884999958</v>
      </c>
      <c r="U4">
        <v>71497</v>
      </c>
      <c r="Y4" s="3" t="s">
        <v>45</v>
      </c>
      <c r="Z4" s="16">
        <v>1884999958</v>
      </c>
      <c r="AA4" s="15">
        <v>233116275.16000015</v>
      </c>
      <c r="AB4" s="15">
        <v>1651883682.8800001</v>
      </c>
    </row>
    <row r="5" spans="1:28" x14ac:dyDescent="0.3">
      <c r="A5" s="4" t="s">
        <v>3</v>
      </c>
      <c r="B5" s="16">
        <v>240393710.42999998</v>
      </c>
      <c r="E5" s="16">
        <v>8422264766.5200109</v>
      </c>
      <c r="F5" s="13">
        <f>+GETPIVOTDATA("Net_Sales",$E$4)/GETPIVOTDATA("Gross_Sales",$E$1)</f>
        <v>0.8748114815743967</v>
      </c>
      <c r="H5" s="2" t="s">
        <v>0</v>
      </c>
      <c r="I5" t="s">
        <v>11849</v>
      </c>
      <c r="K5" s="3" t="s">
        <v>71</v>
      </c>
      <c r="L5" s="12">
        <v>1049656615.9300007</v>
      </c>
      <c r="O5" s="3" t="s">
        <v>1</v>
      </c>
      <c r="P5">
        <v>369943</v>
      </c>
      <c r="S5" s="3" t="s">
        <v>145</v>
      </c>
      <c r="T5" s="12">
        <v>1858653231</v>
      </c>
      <c r="U5">
        <v>73532</v>
      </c>
      <c r="Y5" s="3" t="s">
        <v>107</v>
      </c>
      <c r="Z5" s="16">
        <v>1921090188</v>
      </c>
      <c r="AA5" s="15">
        <v>249658111.85999972</v>
      </c>
      <c r="AB5" s="15">
        <v>1671432076.129997</v>
      </c>
    </row>
    <row r="6" spans="1:28" x14ac:dyDescent="0.3">
      <c r="A6" s="4" t="s">
        <v>4</v>
      </c>
      <c r="B6" s="16">
        <v>249165830.6800001</v>
      </c>
      <c r="H6" s="3" t="s">
        <v>68</v>
      </c>
      <c r="I6">
        <v>25898</v>
      </c>
      <c r="K6" s="3" t="s">
        <v>154</v>
      </c>
      <c r="L6" s="12">
        <v>1052366890.7499999</v>
      </c>
      <c r="S6" s="3" t="s">
        <v>67</v>
      </c>
      <c r="T6" s="12">
        <v>2148654005</v>
      </c>
      <c r="U6">
        <v>80320</v>
      </c>
      <c r="Y6" s="3" t="s">
        <v>67</v>
      </c>
      <c r="Z6" s="16">
        <v>2148654005</v>
      </c>
      <c r="AA6" s="15">
        <v>275292303.92999989</v>
      </c>
      <c r="AB6" s="15">
        <v>1873361701.0199983</v>
      </c>
    </row>
    <row r="7" spans="1:28" x14ac:dyDescent="0.3">
      <c r="A7" s="4" t="s">
        <v>5</v>
      </c>
      <c r="B7" s="16">
        <v>234298806.02000007</v>
      </c>
      <c r="E7" t="s">
        <v>11849</v>
      </c>
      <c r="H7" s="3" t="s">
        <v>1</v>
      </c>
      <c r="I7">
        <v>25898</v>
      </c>
      <c r="K7" s="3" t="s">
        <v>123</v>
      </c>
      <c r="L7" s="12">
        <v>1059971907.4199996</v>
      </c>
      <c r="S7" s="3" t="s">
        <v>1</v>
      </c>
      <c r="T7" s="12">
        <v>9627519693</v>
      </c>
      <c r="U7">
        <v>369943</v>
      </c>
      <c r="Y7" s="3" t="s">
        <v>1</v>
      </c>
      <c r="Z7" s="16">
        <v>9627519693</v>
      </c>
      <c r="AA7" s="15">
        <v>1205254926.4999995</v>
      </c>
      <c r="AB7" s="15">
        <v>8422264766.5199947</v>
      </c>
    </row>
    <row r="8" spans="1:28" x14ac:dyDescent="0.3">
      <c r="A8" s="4" t="s">
        <v>6</v>
      </c>
      <c r="B8" s="16">
        <v>205896748.04999998</v>
      </c>
      <c r="E8">
        <v>369943</v>
      </c>
      <c r="K8" s="3" t="s">
        <v>90</v>
      </c>
      <c r="L8" s="12">
        <v>1111965262.2400002</v>
      </c>
    </row>
    <row r="9" spans="1:28" x14ac:dyDescent="0.3">
      <c r="A9" s="4" t="s">
        <v>7</v>
      </c>
      <c r="B9" s="16">
        <v>231732834.73999998</v>
      </c>
      <c r="E9" s="2" t="s">
        <v>0</v>
      </c>
      <c r="F9" t="s">
        <v>11849</v>
      </c>
      <c r="H9" s="2" t="s">
        <v>0</v>
      </c>
      <c r="I9" t="s">
        <v>11843</v>
      </c>
      <c r="K9" s="3" t="s">
        <v>115</v>
      </c>
      <c r="L9" s="12">
        <v>989879252.16999936</v>
      </c>
    </row>
    <row r="10" spans="1:28" x14ac:dyDescent="0.3">
      <c r="A10" s="4" t="s">
        <v>8</v>
      </c>
      <c r="B10" s="16">
        <v>218454001.04999998</v>
      </c>
      <c r="E10" s="3" t="s">
        <v>85</v>
      </c>
      <c r="F10">
        <v>20973</v>
      </c>
      <c r="H10" s="3" t="s">
        <v>1212</v>
      </c>
      <c r="I10" s="16">
        <v>36138883.750000007</v>
      </c>
      <c r="K10" s="3" t="s">
        <v>1</v>
      </c>
      <c r="L10" s="12">
        <v>8422264766.5199995</v>
      </c>
    </row>
    <row r="11" spans="1:28" x14ac:dyDescent="0.3">
      <c r="A11" s="4" t="s">
        <v>9</v>
      </c>
      <c r="B11" s="16">
        <v>209420977.77000001</v>
      </c>
      <c r="E11" s="3" t="s">
        <v>179</v>
      </c>
      <c r="F11">
        <v>21701</v>
      </c>
      <c r="H11" s="3" t="s">
        <v>1847</v>
      </c>
      <c r="I11" s="16">
        <v>35825587.729999997</v>
      </c>
    </row>
    <row r="12" spans="1:28" x14ac:dyDescent="0.3">
      <c r="A12" s="4" t="s">
        <v>10</v>
      </c>
      <c r="B12" s="16">
        <v>187630971.03999993</v>
      </c>
      <c r="E12" s="3" t="s">
        <v>212</v>
      </c>
      <c r="F12">
        <v>21939</v>
      </c>
      <c r="H12" s="3" t="s">
        <v>3381</v>
      </c>
      <c r="I12" s="16">
        <v>33969762.159999996</v>
      </c>
    </row>
    <row r="13" spans="1:28" x14ac:dyDescent="0.3">
      <c r="A13" s="4" t="s">
        <v>11</v>
      </c>
      <c r="B13" s="16">
        <v>251082813.27000004</v>
      </c>
      <c r="E13" s="3" t="s">
        <v>300</v>
      </c>
      <c r="F13">
        <v>22012</v>
      </c>
      <c r="H13" s="3" t="s">
        <v>2912</v>
      </c>
      <c r="I13" s="16">
        <v>30887058.190000001</v>
      </c>
    </row>
    <row r="14" spans="1:28" x14ac:dyDescent="0.3">
      <c r="A14" s="4" t="s">
        <v>12</v>
      </c>
      <c r="B14" s="16">
        <v>282997922.13999999</v>
      </c>
      <c r="E14" s="3" t="s">
        <v>238</v>
      </c>
      <c r="F14">
        <v>22065</v>
      </c>
      <c r="H14" s="3" t="s">
        <v>2627</v>
      </c>
      <c r="I14" s="16">
        <v>30708981.920000002</v>
      </c>
    </row>
    <row r="15" spans="1:28" x14ac:dyDescent="0.3">
      <c r="A15" s="4" t="s">
        <v>13</v>
      </c>
      <c r="B15" s="16">
        <v>237458426.58000001</v>
      </c>
      <c r="E15" s="3" t="s">
        <v>197</v>
      </c>
      <c r="F15">
        <v>22151</v>
      </c>
      <c r="H15" s="3" t="s">
        <v>1</v>
      </c>
      <c r="I15" s="16">
        <v>167530273.75</v>
      </c>
      <c r="S15" t="s">
        <v>0</v>
      </c>
      <c r="T15" t="s">
        <v>11848</v>
      </c>
      <c r="U15" t="s">
        <v>11849</v>
      </c>
    </row>
    <row r="16" spans="1:28" x14ac:dyDescent="0.3">
      <c r="A16" s="3" t="s">
        <v>11845</v>
      </c>
      <c r="B16" s="16">
        <v>2584965499.46</v>
      </c>
      <c r="E16" s="3" t="s">
        <v>46</v>
      </c>
      <c r="F16">
        <v>22689</v>
      </c>
      <c r="K16" s="2" t="s">
        <v>0</v>
      </c>
      <c r="L16" t="s">
        <v>11848</v>
      </c>
      <c r="S16" t="s">
        <v>107</v>
      </c>
      <c r="T16">
        <v>1921090188</v>
      </c>
      <c r="U16">
        <v>75405</v>
      </c>
    </row>
    <row r="17" spans="1:21" x14ac:dyDescent="0.3">
      <c r="A17" s="4" t="s">
        <v>2</v>
      </c>
      <c r="B17" s="16">
        <v>233792372.74999997</v>
      </c>
      <c r="E17" s="3" t="s">
        <v>185</v>
      </c>
      <c r="F17">
        <v>24031</v>
      </c>
      <c r="K17" s="3" t="s">
        <v>81</v>
      </c>
      <c r="L17" s="12">
        <v>2458856645</v>
      </c>
      <c r="S17" t="s">
        <v>77</v>
      </c>
      <c r="T17">
        <v>1814122311</v>
      </c>
      <c r="U17">
        <v>69189</v>
      </c>
    </row>
    <row r="18" spans="1:21" x14ac:dyDescent="0.3">
      <c r="A18" s="4" t="s">
        <v>3</v>
      </c>
      <c r="B18" s="16">
        <v>182164621.46999991</v>
      </c>
      <c r="E18" s="3" t="s">
        <v>102</v>
      </c>
      <c r="F18">
        <v>24630</v>
      </c>
      <c r="K18" s="3" t="s">
        <v>55</v>
      </c>
      <c r="L18" s="12">
        <v>2425359070</v>
      </c>
      <c r="S18" t="s">
        <v>45</v>
      </c>
      <c r="T18">
        <v>1884999958</v>
      </c>
      <c r="U18">
        <v>71497</v>
      </c>
    </row>
    <row r="19" spans="1:21" x14ac:dyDescent="0.3">
      <c r="A19" s="4" t="s">
        <v>4</v>
      </c>
      <c r="B19" s="16">
        <v>275582838.20000005</v>
      </c>
      <c r="E19" s="3" t="s">
        <v>68</v>
      </c>
      <c r="F19">
        <v>25898</v>
      </c>
      <c r="K19" s="3" t="s">
        <v>40</v>
      </c>
      <c r="L19" s="12">
        <v>2272325109</v>
      </c>
      <c r="S19" t="s">
        <v>145</v>
      </c>
      <c r="T19">
        <v>1858653231</v>
      </c>
      <c r="U19">
        <v>73532</v>
      </c>
    </row>
    <row r="20" spans="1:21" x14ac:dyDescent="0.3">
      <c r="A20" s="4" t="s">
        <v>5</v>
      </c>
      <c r="B20" s="16">
        <v>160218761.23999995</v>
      </c>
      <c r="E20" s="3" t="s">
        <v>1</v>
      </c>
      <c r="F20">
        <v>228089</v>
      </c>
      <c r="K20" s="3" t="s">
        <v>98</v>
      </c>
      <c r="L20" s="12">
        <v>2470978869</v>
      </c>
      <c r="S20" t="s">
        <v>67</v>
      </c>
      <c r="T20">
        <v>2148654005</v>
      </c>
      <c r="U20">
        <v>80320</v>
      </c>
    </row>
    <row r="21" spans="1:21" x14ac:dyDescent="0.3">
      <c r="A21" s="4" t="s">
        <v>6</v>
      </c>
      <c r="B21" s="16">
        <v>268735364.50999999</v>
      </c>
      <c r="K21" s="3" t="s">
        <v>1</v>
      </c>
      <c r="L21" s="12">
        <v>9627519693</v>
      </c>
      <c r="S21" t="s">
        <v>1</v>
      </c>
      <c r="T21">
        <v>9627519693</v>
      </c>
      <c r="U21">
        <v>369943</v>
      </c>
    </row>
    <row r="22" spans="1:21" x14ac:dyDescent="0.3">
      <c r="A22" s="4" t="s">
        <v>7</v>
      </c>
      <c r="B22" s="16">
        <v>243031840.71000001</v>
      </c>
    </row>
    <row r="23" spans="1:21" x14ac:dyDescent="0.3">
      <c r="A23" s="4" t="s">
        <v>8</v>
      </c>
      <c r="B23" s="16">
        <v>194624569.67000005</v>
      </c>
    </row>
    <row r="24" spans="1:21" x14ac:dyDescent="0.3">
      <c r="A24" s="4" t="s">
        <v>9</v>
      </c>
      <c r="B24" s="16">
        <v>195377102.41</v>
      </c>
    </row>
    <row r="25" spans="1:21" x14ac:dyDescent="0.3">
      <c r="A25" s="4" t="s">
        <v>10</v>
      </c>
      <c r="B25" s="16">
        <v>227177571.75999996</v>
      </c>
    </row>
    <row r="26" spans="1:21" x14ac:dyDescent="0.3">
      <c r="A26" s="4" t="s">
        <v>11</v>
      </c>
      <c r="B26" s="16">
        <v>232447902.81999996</v>
      </c>
    </row>
    <row r="27" spans="1:21" x14ac:dyDescent="0.3">
      <c r="A27" s="4" t="s">
        <v>12</v>
      </c>
      <c r="B27" s="16">
        <v>172896043.92999998</v>
      </c>
      <c r="K27" s="2" t="s">
        <v>0</v>
      </c>
      <c r="L27" t="s">
        <v>11843</v>
      </c>
    </row>
    <row r="28" spans="1:21" x14ac:dyDescent="0.3">
      <c r="A28" s="4" t="s">
        <v>13</v>
      </c>
      <c r="B28" s="16">
        <v>198916509.99000007</v>
      </c>
      <c r="K28" s="3" t="s">
        <v>8946</v>
      </c>
      <c r="L28" s="12">
        <v>6454811.2999999998</v>
      </c>
    </row>
    <row r="29" spans="1:21" x14ac:dyDescent="0.3">
      <c r="A29" s="3" t="s">
        <v>11846</v>
      </c>
      <c r="B29" s="16">
        <v>3027855338.5200005</v>
      </c>
      <c r="K29" s="3" t="s">
        <v>2592</v>
      </c>
      <c r="L29" s="12">
        <v>1542360.54</v>
      </c>
    </row>
    <row r="30" spans="1:21" x14ac:dyDescent="0.3">
      <c r="A30" s="4" t="s">
        <v>2</v>
      </c>
      <c r="B30" s="16">
        <v>282279171.22000009</v>
      </c>
      <c r="K30" s="3" t="s">
        <v>8486</v>
      </c>
      <c r="L30" s="12">
        <v>277782.40000000002</v>
      </c>
    </row>
    <row r="31" spans="1:21" x14ac:dyDescent="0.3">
      <c r="A31" s="4" t="s">
        <v>3</v>
      </c>
      <c r="B31" s="16">
        <v>215269192.05999994</v>
      </c>
      <c r="K31" s="3" t="s">
        <v>1198</v>
      </c>
      <c r="L31" s="12">
        <v>1266877.8500000001</v>
      </c>
      <c r="P31" s="2" t="s">
        <v>0</v>
      </c>
      <c r="Q31" t="s">
        <v>11851</v>
      </c>
    </row>
    <row r="32" spans="1:21" x14ac:dyDescent="0.3">
      <c r="A32" s="4" t="s">
        <v>4</v>
      </c>
      <c r="B32" s="16">
        <v>257987168.73999989</v>
      </c>
      <c r="K32" s="3" t="s">
        <v>2094</v>
      </c>
      <c r="L32" s="12">
        <v>1922917.1600000001</v>
      </c>
      <c r="P32" s="3" t="s">
        <v>11855</v>
      </c>
      <c r="Q32" s="14">
        <v>7.228494623655914</v>
      </c>
    </row>
    <row r="33" spans="1:17" x14ac:dyDescent="0.3">
      <c r="A33" s="4" t="s">
        <v>5</v>
      </c>
      <c r="B33" s="16">
        <v>219586475.91000003</v>
      </c>
      <c r="K33" s="3" t="s">
        <v>1850</v>
      </c>
      <c r="L33" s="12">
        <v>402305.64</v>
      </c>
      <c r="P33" s="3" t="s">
        <v>11854</v>
      </c>
      <c r="Q33" s="14">
        <v>7.3774834437086092</v>
      </c>
    </row>
    <row r="34" spans="1:17" x14ac:dyDescent="0.3">
      <c r="A34" s="4" t="s">
        <v>6</v>
      </c>
      <c r="B34" s="16">
        <v>264975263.23999992</v>
      </c>
      <c r="K34" s="3" t="s">
        <v>1029</v>
      </c>
      <c r="L34" s="12">
        <v>4523035.57</v>
      </c>
      <c r="P34" s="3" t="s">
        <v>11853</v>
      </c>
      <c r="Q34" s="14">
        <v>7.3989145183175031</v>
      </c>
    </row>
    <row r="35" spans="1:17" x14ac:dyDescent="0.3">
      <c r="A35" s="4" t="s">
        <v>7</v>
      </c>
      <c r="B35" s="16">
        <v>237782178.33000004</v>
      </c>
      <c r="K35" s="3" t="s">
        <v>3472</v>
      </c>
      <c r="L35" s="12">
        <v>740464.45000000007</v>
      </c>
      <c r="P35" s="3" t="s">
        <v>11852</v>
      </c>
      <c r="Q35" s="14">
        <v>7.4259259259259256</v>
      </c>
    </row>
    <row r="36" spans="1:17" x14ac:dyDescent="0.3">
      <c r="A36" s="4" t="s">
        <v>8</v>
      </c>
      <c r="B36" s="16">
        <v>255163052.89000008</v>
      </c>
      <c r="K36" s="3" t="s">
        <v>11455</v>
      </c>
      <c r="L36" s="12">
        <v>42824.480000000003</v>
      </c>
      <c r="P36" s="3" t="s">
        <v>11856</v>
      </c>
      <c r="Q36" s="14">
        <v>7.5638998682476943</v>
      </c>
    </row>
    <row r="37" spans="1:17" x14ac:dyDescent="0.3">
      <c r="A37" s="4" t="s">
        <v>9</v>
      </c>
      <c r="B37" s="16">
        <v>291132615.17999995</v>
      </c>
      <c r="K37" s="3" t="s">
        <v>3879</v>
      </c>
      <c r="L37" s="12">
        <v>654719.54</v>
      </c>
      <c r="P37" s="3" t="s">
        <v>1</v>
      </c>
      <c r="Q37" s="14">
        <v>7.3992426291587776</v>
      </c>
    </row>
    <row r="38" spans="1:17" x14ac:dyDescent="0.3">
      <c r="A38" s="4" t="s">
        <v>10</v>
      </c>
      <c r="B38" s="16">
        <v>232141742.38000003</v>
      </c>
      <c r="K38" s="3" t="s">
        <v>4239</v>
      </c>
      <c r="L38" s="12">
        <v>2747568.58</v>
      </c>
    </row>
    <row r="39" spans="1:17" x14ac:dyDescent="0.3">
      <c r="A39" s="4" t="s">
        <v>11</v>
      </c>
      <c r="B39" s="16">
        <v>274671939.20000005</v>
      </c>
      <c r="K39" s="3" t="s">
        <v>8459</v>
      </c>
      <c r="L39" s="12">
        <v>3071929.59</v>
      </c>
    </row>
    <row r="40" spans="1:17" x14ac:dyDescent="0.3">
      <c r="A40" s="4" t="s">
        <v>12</v>
      </c>
      <c r="B40" s="16">
        <v>228411168.84999999</v>
      </c>
      <c r="K40" s="3" t="s">
        <v>10027</v>
      </c>
      <c r="L40" s="12">
        <v>5277031.91</v>
      </c>
    </row>
    <row r="41" spans="1:17" x14ac:dyDescent="0.3">
      <c r="A41" s="4" t="s">
        <v>13</v>
      </c>
      <c r="B41" s="16">
        <v>268455370.52000004</v>
      </c>
      <c r="K41" s="3" t="s">
        <v>2196</v>
      </c>
      <c r="L41" s="12">
        <v>3137371.93</v>
      </c>
    </row>
    <row r="42" spans="1:17" x14ac:dyDescent="0.3">
      <c r="A42" s="3" t="s">
        <v>1</v>
      </c>
      <c r="B42" s="16">
        <v>8422264766.5200014</v>
      </c>
      <c r="K42" s="3" t="s">
        <v>1121</v>
      </c>
      <c r="L42" s="12">
        <v>7878420.3100000005</v>
      </c>
    </row>
    <row r="43" spans="1:17" x14ac:dyDescent="0.3">
      <c r="K43" s="3" t="s">
        <v>5469</v>
      </c>
      <c r="L43" s="12">
        <v>1434219.6</v>
      </c>
    </row>
    <row r="44" spans="1:17" x14ac:dyDescent="0.3">
      <c r="K44" s="3" t="s">
        <v>8528</v>
      </c>
      <c r="L44" s="12">
        <v>1922284.54</v>
      </c>
    </row>
    <row r="45" spans="1:17" x14ac:dyDescent="0.3">
      <c r="K45" s="3" t="s">
        <v>8592</v>
      </c>
      <c r="L45" s="12">
        <v>2582901.39</v>
      </c>
    </row>
    <row r="46" spans="1:17" x14ac:dyDescent="0.3">
      <c r="K46" s="3" t="s">
        <v>8765</v>
      </c>
      <c r="L46" s="12">
        <v>5139181.3600000003</v>
      </c>
    </row>
    <row r="47" spans="1:17" x14ac:dyDescent="0.3">
      <c r="K47" s="3" t="s">
        <v>7179</v>
      </c>
      <c r="L47" s="12">
        <v>350328.43</v>
      </c>
    </row>
    <row r="48" spans="1:17" x14ac:dyDescent="0.3">
      <c r="K48" s="3" t="s">
        <v>11179</v>
      </c>
      <c r="L48" s="12">
        <v>319821.76</v>
      </c>
    </row>
    <row r="49" spans="11:12" x14ac:dyDescent="0.3">
      <c r="K49" s="3" t="s">
        <v>8531</v>
      </c>
      <c r="L49" s="12">
        <v>1857307.3</v>
      </c>
    </row>
    <row r="50" spans="11:12" x14ac:dyDescent="0.3">
      <c r="K50" s="3" t="s">
        <v>2277</v>
      </c>
      <c r="L50" s="12">
        <v>1563646.54</v>
      </c>
    </row>
    <row r="51" spans="11:12" x14ac:dyDescent="0.3">
      <c r="K51" s="3" t="s">
        <v>6082</v>
      </c>
      <c r="L51" s="12">
        <v>382202.14</v>
      </c>
    </row>
    <row r="52" spans="11:12" x14ac:dyDescent="0.3">
      <c r="K52" s="3" t="s">
        <v>6679</v>
      </c>
      <c r="L52" s="12">
        <v>2235510.2400000002</v>
      </c>
    </row>
    <row r="53" spans="11:12" x14ac:dyDescent="0.3">
      <c r="K53" s="3" t="s">
        <v>4803</v>
      </c>
      <c r="L53" s="12">
        <v>6332223.79</v>
      </c>
    </row>
    <row r="54" spans="11:12" x14ac:dyDescent="0.3">
      <c r="K54" s="3" t="s">
        <v>8556</v>
      </c>
      <c r="L54" s="12">
        <v>1496892.08</v>
      </c>
    </row>
    <row r="55" spans="11:12" x14ac:dyDescent="0.3">
      <c r="K55" s="3" t="s">
        <v>5341</v>
      </c>
      <c r="L55" s="12">
        <v>1267187.0900000001</v>
      </c>
    </row>
    <row r="56" spans="11:12" x14ac:dyDescent="0.3">
      <c r="K56" s="3" t="s">
        <v>1207</v>
      </c>
      <c r="L56" s="12">
        <v>9795387.1400000006</v>
      </c>
    </row>
    <row r="57" spans="11:12" x14ac:dyDescent="0.3">
      <c r="K57" s="3" t="s">
        <v>5994</v>
      </c>
      <c r="L57" s="12">
        <v>1329976.24</v>
      </c>
    </row>
    <row r="58" spans="11:12" x14ac:dyDescent="0.3">
      <c r="K58" s="3" t="s">
        <v>10760</v>
      </c>
      <c r="L58" s="12">
        <v>1823326.21</v>
      </c>
    </row>
    <row r="59" spans="11:12" x14ac:dyDescent="0.3">
      <c r="K59" s="3" t="s">
        <v>11255</v>
      </c>
      <c r="L59" s="12">
        <v>5242567.16</v>
      </c>
    </row>
    <row r="60" spans="11:12" x14ac:dyDescent="0.3">
      <c r="K60" s="3" t="s">
        <v>1621</v>
      </c>
      <c r="L60" s="12">
        <v>704997.11</v>
      </c>
    </row>
    <row r="61" spans="11:12" x14ac:dyDescent="0.3">
      <c r="K61" s="3" t="s">
        <v>11682</v>
      </c>
      <c r="L61" s="12">
        <v>254878.67</v>
      </c>
    </row>
    <row r="62" spans="11:12" x14ac:dyDescent="0.3">
      <c r="K62" s="3" t="s">
        <v>3729</v>
      </c>
      <c r="L62" s="12">
        <v>2429314.5100000002</v>
      </c>
    </row>
    <row r="63" spans="11:12" x14ac:dyDescent="0.3">
      <c r="K63" s="3" t="s">
        <v>10218</v>
      </c>
      <c r="L63" s="12">
        <v>5051808.3</v>
      </c>
    </row>
    <row r="64" spans="11:12" x14ac:dyDescent="0.3">
      <c r="K64" s="3" t="s">
        <v>9288</v>
      </c>
      <c r="L64" s="12">
        <v>3610593.95</v>
      </c>
    </row>
    <row r="65" spans="11:12" x14ac:dyDescent="0.3">
      <c r="K65" s="3" t="s">
        <v>1104</v>
      </c>
      <c r="L65" s="12">
        <v>2402328.52</v>
      </c>
    </row>
    <row r="66" spans="11:12" x14ac:dyDescent="0.3">
      <c r="K66" s="3" t="s">
        <v>9705</v>
      </c>
      <c r="L66" s="12">
        <v>1427637.06</v>
      </c>
    </row>
    <row r="67" spans="11:12" x14ac:dyDescent="0.3">
      <c r="K67" s="3" t="s">
        <v>9401</v>
      </c>
      <c r="L67" s="12">
        <v>152615.79999999999</v>
      </c>
    </row>
    <row r="68" spans="11:12" x14ac:dyDescent="0.3">
      <c r="K68" s="3" t="s">
        <v>3834</v>
      </c>
      <c r="L68" s="12">
        <v>224271.25</v>
      </c>
    </row>
    <row r="69" spans="11:12" x14ac:dyDescent="0.3">
      <c r="K69" s="3" t="s">
        <v>7937</v>
      </c>
      <c r="L69" s="12">
        <v>1340083.68</v>
      </c>
    </row>
    <row r="70" spans="11:12" x14ac:dyDescent="0.3">
      <c r="K70" s="3" t="s">
        <v>3214</v>
      </c>
      <c r="L70" s="12">
        <v>493201.32</v>
      </c>
    </row>
    <row r="71" spans="11:12" x14ac:dyDescent="0.3">
      <c r="K71" s="3" t="s">
        <v>219</v>
      </c>
      <c r="L71" s="12">
        <v>1602725.67</v>
      </c>
    </row>
    <row r="72" spans="11:12" x14ac:dyDescent="0.3">
      <c r="K72" s="3" t="s">
        <v>7656</v>
      </c>
      <c r="L72" s="12">
        <v>3703739.42</v>
      </c>
    </row>
    <row r="73" spans="11:12" x14ac:dyDescent="0.3">
      <c r="K73" s="3" t="s">
        <v>10844</v>
      </c>
      <c r="L73" s="12">
        <v>3713733.44</v>
      </c>
    </row>
    <row r="74" spans="11:12" x14ac:dyDescent="0.3">
      <c r="K74" s="3" t="s">
        <v>2237</v>
      </c>
      <c r="L74" s="12">
        <v>185101.91</v>
      </c>
    </row>
    <row r="75" spans="11:12" x14ac:dyDescent="0.3">
      <c r="K75" s="3" t="s">
        <v>10510</v>
      </c>
      <c r="L75" s="12">
        <v>1737598.6</v>
      </c>
    </row>
    <row r="76" spans="11:12" x14ac:dyDescent="0.3">
      <c r="K76" s="3" t="s">
        <v>583</v>
      </c>
      <c r="L76" s="12">
        <v>2086319.28</v>
      </c>
    </row>
    <row r="77" spans="11:12" x14ac:dyDescent="0.3">
      <c r="K77" s="3" t="s">
        <v>329</v>
      </c>
      <c r="L77" s="12">
        <v>1048145.14</v>
      </c>
    </row>
    <row r="78" spans="11:12" x14ac:dyDescent="0.3">
      <c r="K78" s="3" t="s">
        <v>7876</v>
      </c>
      <c r="L78" s="12">
        <v>3006222.4</v>
      </c>
    </row>
    <row r="79" spans="11:12" x14ac:dyDescent="0.3">
      <c r="K79" s="3" t="s">
        <v>3657</v>
      </c>
      <c r="L79" s="12">
        <v>2012118.68</v>
      </c>
    </row>
    <row r="80" spans="11:12" x14ac:dyDescent="0.3">
      <c r="K80" s="3" t="s">
        <v>9696</v>
      </c>
      <c r="L80" s="12">
        <v>4024490.62</v>
      </c>
    </row>
    <row r="81" spans="11:12" x14ac:dyDescent="0.3">
      <c r="K81" s="3" t="s">
        <v>9605</v>
      </c>
      <c r="L81" s="12">
        <v>1866038.13</v>
      </c>
    </row>
    <row r="82" spans="11:12" x14ac:dyDescent="0.3">
      <c r="K82" s="3" t="s">
        <v>5445</v>
      </c>
      <c r="L82" s="12">
        <v>2930326.16</v>
      </c>
    </row>
    <row r="83" spans="11:12" x14ac:dyDescent="0.3">
      <c r="K83" s="3" t="s">
        <v>3844</v>
      </c>
      <c r="L83" s="12">
        <v>1676107.28</v>
      </c>
    </row>
    <row r="84" spans="11:12" x14ac:dyDescent="0.3">
      <c r="K84" s="3" t="s">
        <v>3199</v>
      </c>
      <c r="L84" s="12">
        <v>1521058.2</v>
      </c>
    </row>
    <row r="85" spans="11:12" x14ac:dyDescent="0.3">
      <c r="K85" s="3" t="s">
        <v>9031</v>
      </c>
      <c r="L85" s="12">
        <v>6526812.3200000003</v>
      </c>
    </row>
    <row r="86" spans="11:12" x14ac:dyDescent="0.3">
      <c r="K86" s="3" t="s">
        <v>7228</v>
      </c>
      <c r="L86" s="12">
        <v>832020.51</v>
      </c>
    </row>
    <row r="87" spans="11:12" x14ac:dyDescent="0.3">
      <c r="K87" s="3" t="s">
        <v>4890</v>
      </c>
      <c r="L87" s="12">
        <v>1816570.38</v>
      </c>
    </row>
    <row r="88" spans="11:12" x14ac:dyDescent="0.3">
      <c r="K88" s="3" t="s">
        <v>5650</v>
      </c>
      <c r="L88" s="12">
        <v>3184612.48</v>
      </c>
    </row>
    <row r="89" spans="11:12" x14ac:dyDescent="0.3">
      <c r="K89" s="3" t="s">
        <v>5074</v>
      </c>
      <c r="L89" s="12">
        <v>279360.95</v>
      </c>
    </row>
    <row r="90" spans="11:12" x14ac:dyDescent="0.3">
      <c r="K90" s="3" t="s">
        <v>5202</v>
      </c>
      <c r="L90" s="12">
        <v>6849339.5600000005</v>
      </c>
    </row>
    <row r="91" spans="11:12" x14ac:dyDescent="0.3">
      <c r="K91" s="3" t="s">
        <v>5613</v>
      </c>
      <c r="L91" s="12">
        <v>4681629.3099999996</v>
      </c>
    </row>
    <row r="92" spans="11:12" x14ac:dyDescent="0.3">
      <c r="K92" s="3" t="s">
        <v>7265</v>
      </c>
      <c r="L92" s="12">
        <v>21593.53</v>
      </c>
    </row>
    <row r="93" spans="11:12" x14ac:dyDescent="0.3">
      <c r="K93" s="3" t="s">
        <v>7030</v>
      </c>
      <c r="L93" s="12">
        <v>1159966.1299999999</v>
      </c>
    </row>
    <row r="94" spans="11:12" x14ac:dyDescent="0.3">
      <c r="K94" s="3" t="s">
        <v>9634</v>
      </c>
      <c r="L94" s="12">
        <v>2809326.51</v>
      </c>
    </row>
    <row r="95" spans="11:12" x14ac:dyDescent="0.3">
      <c r="K95" s="3" t="s">
        <v>4494</v>
      </c>
      <c r="L95" s="12">
        <v>3765930.34</v>
      </c>
    </row>
    <row r="96" spans="11:12" x14ac:dyDescent="0.3">
      <c r="K96" s="3" t="s">
        <v>627</v>
      </c>
      <c r="L96" s="12">
        <v>7165975.0700000003</v>
      </c>
    </row>
    <row r="97" spans="11:12" x14ac:dyDescent="0.3">
      <c r="K97" s="3" t="s">
        <v>5799</v>
      </c>
      <c r="L97" s="12">
        <v>5045625.5</v>
      </c>
    </row>
    <row r="98" spans="11:12" x14ac:dyDescent="0.3">
      <c r="K98" s="3" t="s">
        <v>9790</v>
      </c>
      <c r="L98" s="12">
        <v>3544352.18</v>
      </c>
    </row>
    <row r="99" spans="11:12" x14ac:dyDescent="0.3">
      <c r="K99" s="3" t="s">
        <v>6119</v>
      </c>
      <c r="L99" s="12">
        <v>1710154.45</v>
      </c>
    </row>
    <row r="100" spans="11:12" x14ac:dyDescent="0.3">
      <c r="K100" s="3" t="s">
        <v>8435</v>
      </c>
      <c r="L100" s="12">
        <v>433839.54</v>
      </c>
    </row>
    <row r="101" spans="11:12" x14ac:dyDescent="0.3">
      <c r="K101" s="3" t="s">
        <v>3044</v>
      </c>
      <c r="L101" s="12">
        <v>1397012.65</v>
      </c>
    </row>
    <row r="102" spans="11:12" x14ac:dyDescent="0.3">
      <c r="K102" s="3" t="s">
        <v>2359</v>
      </c>
      <c r="L102" s="12">
        <v>6646605.4199999999</v>
      </c>
    </row>
    <row r="103" spans="11:12" x14ac:dyDescent="0.3">
      <c r="K103" s="3" t="s">
        <v>6295</v>
      </c>
      <c r="L103" s="12">
        <v>2380473.12</v>
      </c>
    </row>
    <row r="104" spans="11:12" x14ac:dyDescent="0.3">
      <c r="K104" s="3" t="s">
        <v>5533</v>
      </c>
      <c r="L104" s="12">
        <v>4174692.96</v>
      </c>
    </row>
    <row r="105" spans="11:12" x14ac:dyDescent="0.3">
      <c r="K105" s="3" t="s">
        <v>8402</v>
      </c>
      <c r="L105" s="12">
        <v>575510.48</v>
      </c>
    </row>
    <row r="106" spans="11:12" x14ac:dyDescent="0.3">
      <c r="K106" s="3" t="s">
        <v>11218</v>
      </c>
      <c r="L106" s="12">
        <v>851737.29</v>
      </c>
    </row>
    <row r="107" spans="11:12" x14ac:dyDescent="0.3">
      <c r="K107" s="3" t="s">
        <v>1046</v>
      </c>
      <c r="L107" s="12">
        <v>6734688.6200000001</v>
      </c>
    </row>
    <row r="108" spans="11:12" x14ac:dyDescent="0.3">
      <c r="K108" s="3" t="s">
        <v>6201</v>
      </c>
      <c r="L108" s="12">
        <v>1260050.19</v>
      </c>
    </row>
    <row r="109" spans="11:12" x14ac:dyDescent="0.3">
      <c r="K109" s="3" t="s">
        <v>9005</v>
      </c>
      <c r="L109" s="12">
        <v>236485.89</v>
      </c>
    </row>
    <row r="110" spans="11:12" x14ac:dyDescent="0.3">
      <c r="K110" s="3" t="s">
        <v>3079</v>
      </c>
      <c r="L110" s="12">
        <v>683881.45</v>
      </c>
    </row>
    <row r="111" spans="11:12" x14ac:dyDescent="0.3">
      <c r="K111" s="3" t="s">
        <v>2921</v>
      </c>
      <c r="L111" s="12">
        <v>140483.82999999999</v>
      </c>
    </row>
    <row r="112" spans="11:12" x14ac:dyDescent="0.3">
      <c r="K112" s="3" t="s">
        <v>8201</v>
      </c>
      <c r="L112" s="12">
        <v>8616376.7699999996</v>
      </c>
    </row>
    <row r="113" spans="11:12" x14ac:dyDescent="0.3">
      <c r="K113" s="3" t="s">
        <v>4851</v>
      </c>
      <c r="L113" s="12">
        <v>1737112.26</v>
      </c>
    </row>
    <row r="114" spans="11:12" x14ac:dyDescent="0.3">
      <c r="K114" s="3" t="s">
        <v>7725</v>
      </c>
      <c r="L114" s="12">
        <v>3301853.45</v>
      </c>
    </row>
    <row r="115" spans="11:12" x14ac:dyDescent="0.3">
      <c r="K115" s="3" t="s">
        <v>9130</v>
      </c>
      <c r="L115" s="12">
        <v>2742937.1</v>
      </c>
    </row>
    <row r="116" spans="11:12" x14ac:dyDescent="0.3">
      <c r="K116" s="3" t="s">
        <v>9098</v>
      </c>
      <c r="L116" s="12">
        <v>5591033.5499999998</v>
      </c>
    </row>
    <row r="117" spans="11:12" x14ac:dyDescent="0.3">
      <c r="K117" s="3" t="s">
        <v>3663</v>
      </c>
      <c r="L117" s="12">
        <v>5072858.32</v>
      </c>
    </row>
    <row r="118" spans="11:12" x14ac:dyDescent="0.3">
      <c r="K118" s="3" t="s">
        <v>922</v>
      </c>
      <c r="L118" s="12">
        <v>437870.39</v>
      </c>
    </row>
    <row r="119" spans="11:12" x14ac:dyDescent="0.3">
      <c r="K119" s="3" t="s">
        <v>4893</v>
      </c>
      <c r="L119" s="12">
        <v>363835.84</v>
      </c>
    </row>
    <row r="120" spans="11:12" x14ac:dyDescent="0.3">
      <c r="K120" s="3" t="s">
        <v>7950</v>
      </c>
      <c r="L120" s="12">
        <v>2597058.8199999998</v>
      </c>
    </row>
    <row r="121" spans="11:12" x14ac:dyDescent="0.3">
      <c r="K121" s="3" t="s">
        <v>2335</v>
      </c>
      <c r="L121" s="12">
        <v>3719909.23</v>
      </c>
    </row>
    <row r="122" spans="11:12" x14ac:dyDescent="0.3">
      <c r="K122" s="3" t="s">
        <v>6145</v>
      </c>
      <c r="L122" s="12">
        <v>75682.350000000006</v>
      </c>
    </row>
    <row r="123" spans="11:12" x14ac:dyDescent="0.3">
      <c r="K123" s="3" t="s">
        <v>5739</v>
      </c>
      <c r="L123" s="12">
        <v>5000890.05</v>
      </c>
    </row>
    <row r="124" spans="11:12" x14ac:dyDescent="0.3">
      <c r="K124" s="3" t="s">
        <v>2626</v>
      </c>
      <c r="L124" s="12">
        <v>2714765.84</v>
      </c>
    </row>
    <row r="125" spans="11:12" x14ac:dyDescent="0.3">
      <c r="K125" s="3" t="s">
        <v>528</v>
      </c>
      <c r="L125" s="12">
        <v>2552031.92</v>
      </c>
    </row>
    <row r="126" spans="11:12" x14ac:dyDescent="0.3">
      <c r="K126" s="3" t="s">
        <v>3965</v>
      </c>
      <c r="L126" s="12">
        <v>1858709.68</v>
      </c>
    </row>
    <row r="127" spans="11:12" x14ac:dyDescent="0.3">
      <c r="K127" s="3" t="s">
        <v>9896</v>
      </c>
      <c r="L127" s="12">
        <v>2434937.35</v>
      </c>
    </row>
    <row r="128" spans="11:12" x14ac:dyDescent="0.3">
      <c r="K128" s="3" t="s">
        <v>9307</v>
      </c>
      <c r="L128" s="12">
        <v>562099.25</v>
      </c>
    </row>
    <row r="129" spans="11:12" x14ac:dyDescent="0.3">
      <c r="K129" s="3" t="s">
        <v>1694</v>
      </c>
      <c r="L129" s="12">
        <v>947128.71</v>
      </c>
    </row>
    <row r="130" spans="11:12" x14ac:dyDescent="0.3">
      <c r="K130" s="3" t="s">
        <v>8071</v>
      </c>
      <c r="L130" s="12">
        <v>5096354.68</v>
      </c>
    </row>
    <row r="131" spans="11:12" x14ac:dyDescent="0.3">
      <c r="K131" s="3" t="s">
        <v>4973</v>
      </c>
      <c r="L131" s="12">
        <v>339357.66</v>
      </c>
    </row>
    <row r="132" spans="11:12" x14ac:dyDescent="0.3">
      <c r="K132" s="3" t="s">
        <v>1192</v>
      </c>
      <c r="L132" s="12">
        <v>2300747.2799999998</v>
      </c>
    </row>
    <row r="133" spans="11:12" x14ac:dyDescent="0.3">
      <c r="K133" s="3" t="s">
        <v>2924</v>
      </c>
      <c r="L133" s="12">
        <v>1354456.0699999998</v>
      </c>
    </row>
    <row r="134" spans="11:12" x14ac:dyDescent="0.3">
      <c r="K134" s="3" t="s">
        <v>8574</v>
      </c>
      <c r="L134" s="12">
        <v>1987297.88</v>
      </c>
    </row>
    <row r="135" spans="11:12" x14ac:dyDescent="0.3">
      <c r="K135" s="3" t="s">
        <v>1603</v>
      </c>
      <c r="L135" s="12">
        <v>4907056.95</v>
      </c>
    </row>
    <row r="136" spans="11:12" x14ac:dyDescent="0.3">
      <c r="K136" s="3" t="s">
        <v>3389</v>
      </c>
      <c r="L136" s="12">
        <v>1942320.41</v>
      </c>
    </row>
    <row r="137" spans="11:12" x14ac:dyDescent="0.3">
      <c r="K137" s="3" t="s">
        <v>10020</v>
      </c>
      <c r="L137" s="12">
        <v>2942244.99</v>
      </c>
    </row>
    <row r="138" spans="11:12" x14ac:dyDescent="0.3">
      <c r="K138" s="3" t="s">
        <v>6397</v>
      </c>
      <c r="L138" s="12">
        <v>662913.01</v>
      </c>
    </row>
    <row r="139" spans="11:12" x14ac:dyDescent="0.3">
      <c r="K139" s="3" t="s">
        <v>6636</v>
      </c>
      <c r="L139" s="12">
        <v>1410805.64</v>
      </c>
    </row>
    <row r="140" spans="11:12" x14ac:dyDescent="0.3">
      <c r="K140" s="3" t="s">
        <v>9079</v>
      </c>
      <c r="L140" s="12">
        <v>3335774.27</v>
      </c>
    </row>
    <row r="141" spans="11:12" x14ac:dyDescent="0.3">
      <c r="K141" s="3" t="s">
        <v>759</v>
      </c>
      <c r="L141" s="12">
        <v>7143492.9799999995</v>
      </c>
    </row>
    <row r="142" spans="11:12" x14ac:dyDescent="0.3">
      <c r="K142" s="3" t="s">
        <v>7974</v>
      </c>
      <c r="L142" s="12">
        <v>2279336.06</v>
      </c>
    </row>
    <row r="143" spans="11:12" x14ac:dyDescent="0.3">
      <c r="K143" s="3" t="s">
        <v>9467</v>
      </c>
      <c r="L143" s="12">
        <v>1102768.4099999999</v>
      </c>
    </row>
    <row r="144" spans="11:12" x14ac:dyDescent="0.3">
      <c r="K144" s="3" t="s">
        <v>8652</v>
      </c>
      <c r="L144" s="12">
        <v>170289.5</v>
      </c>
    </row>
    <row r="145" spans="11:12" x14ac:dyDescent="0.3">
      <c r="K145" s="3" t="s">
        <v>1933</v>
      </c>
      <c r="L145" s="12">
        <v>1988147.02</v>
      </c>
    </row>
    <row r="146" spans="11:12" x14ac:dyDescent="0.3">
      <c r="K146" s="3" t="s">
        <v>1945</v>
      </c>
      <c r="L146" s="12">
        <v>297452.56</v>
      </c>
    </row>
    <row r="147" spans="11:12" x14ac:dyDescent="0.3">
      <c r="K147" s="3" t="s">
        <v>4323</v>
      </c>
      <c r="L147" s="12">
        <v>5808439.1500000004</v>
      </c>
    </row>
    <row r="148" spans="11:12" x14ac:dyDescent="0.3">
      <c r="K148" s="3" t="s">
        <v>10951</v>
      </c>
      <c r="L148" s="12">
        <v>352744.09</v>
      </c>
    </row>
    <row r="149" spans="11:12" x14ac:dyDescent="0.3">
      <c r="K149" s="3" t="s">
        <v>909</v>
      </c>
      <c r="L149" s="12">
        <v>5721373.4199999999</v>
      </c>
    </row>
    <row r="150" spans="11:12" x14ac:dyDescent="0.3">
      <c r="K150" s="3" t="s">
        <v>5355</v>
      </c>
      <c r="L150" s="12">
        <v>3824121.01</v>
      </c>
    </row>
    <row r="151" spans="11:12" x14ac:dyDescent="0.3">
      <c r="K151" s="3" t="s">
        <v>8618</v>
      </c>
      <c r="L151" s="12">
        <v>4900558.55</v>
      </c>
    </row>
    <row r="152" spans="11:12" x14ac:dyDescent="0.3">
      <c r="K152" s="3" t="s">
        <v>3229</v>
      </c>
      <c r="L152" s="12">
        <v>3788796.4299999997</v>
      </c>
    </row>
    <row r="153" spans="11:12" x14ac:dyDescent="0.3">
      <c r="K153" s="3" t="s">
        <v>3831</v>
      </c>
      <c r="L153" s="12">
        <v>596291.39</v>
      </c>
    </row>
    <row r="154" spans="11:12" x14ac:dyDescent="0.3">
      <c r="K154" s="3" t="s">
        <v>5255</v>
      </c>
      <c r="L154" s="12">
        <v>5217011.04</v>
      </c>
    </row>
    <row r="155" spans="11:12" x14ac:dyDescent="0.3">
      <c r="K155" s="3" t="s">
        <v>5864</v>
      </c>
      <c r="L155" s="12">
        <v>2360882</v>
      </c>
    </row>
    <row r="156" spans="11:12" x14ac:dyDescent="0.3">
      <c r="K156" s="3" t="s">
        <v>9669</v>
      </c>
      <c r="L156" s="12">
        <v>1157912.6299999999</v>
      </c>
    </row>
    <row r="157" spans="11:12" x14ac:dyDescent="0.3">
      <c r="K157" s="3" t="s">
        <v>10229</v>
      </c>
      <c r="L157" s="12">
        <v>5367584.24</v>
      </c>
    </row>
    <row r="158" spans="11:12" x14ac:dyDescent="0.3">
      <c r="K158" s="3" t="s">
        <v>554</v>
      </c>
      <c r="L158" s="12">
        <v>3970934.37</v>
      </c>
    </row>
    <row r="159" spans="11:12" x14ac:dyDescent="0.3">
      <c r="K159" s="3" t="s">
        <v>7693</v>
      </c>
      <c r="L159" s="12">
        <v>744491.71</v>
      </c>
    </row>
    <row r="160" spans="11:12" x14ac:dyDescent="0.3">
      <c r="K160" s="3" t="s">
        <v>10747</v>
      </c>
      <c r="L160" s="12">
        <v>302294.67</v>
      </c>
    </row>
    <row r="161" spans="11:12" x14ac:dyDescent="0.3">
      <c r="K161" s="3" t="s">
        <v>4458</v>
      </c>
      <c r="L161" s="12">
        <v>4526090.1500000004</v>
      </c>
    </row>
    <row r="162" spans="11:12" x14ac:dyDescent="0.3">
      <c r="K162" s="3" t="s">
        <v>7466</v>
      </c>
      <c r="L162" s="12">
        <v>4594534.2</v>
      </c>
    </row>
    <row r="163" spans="11:12" x14ac:dyDescent="0.3">
      <c r="K163" s="3" t="s">
        <v>10701</v>
      </c>
      <c r="L163" s="12">
        <v>607425.63</v>
      </c>
    </row>
    <row r="164" spans="11:12" x14ac:dyDescent="0.3">
      <c r="K164" s="3" t="s">
        <v>6837</v>
      </c>
      <c r="L164" s="12">
        <v>4545629.01</v>
      </c>
    </row>
    <row r="165" spans="11:12" x14ac:dyDescent="0.3">
      <c r="K165" s="3" t="s">
        <v>1039</v>
      </c>
      <c r="L165" s="12">
        <v>2755963.92</v>
      </c>
    </row>
    <row r="166" spans="11:12" x14ac:dyDescent="0.3">
      <c r="K166" s="3" t="s">
        <v>6430</v>
      </c>
      <c r="L166" s="12">
        <v>79877.149999999994</v>
      </c>
    </row>
    <row r="167" spans="11:12" x14ac:dyDescent="0.3">
      <c r="K167" s="3" t="s">
        <v>8356</v>
      </c>
      <c r="L167" s="12">
        <v>3226951.33</v>
      </c>
    </row>
    <row r="168" spans="11:12" x14ac:dyDescent="0.3">
      <c r="K168" s="3" t="s">
        <v>11755</v>
      </c>
      <c r="L168" s="12">
        <v>805921.12</v>
      </c>
    </row>
    <row r="169" spans="11:12" x14ac:dyDescent="0.3">
      <c r="K169" s="3" t="s">
        <v>10321</v>
      </c>
      <c r="L169" s="12">
        <v>1787806.47</v>
      </c>
    </row>
    <row r="170" spans="11:12" x14ac:dyDescent="0.3">
      <c r="K170" s="3" t="s">
        <v>8316</v>
      </c>
      <c r="L170" s="12">
        <v>4663994.83</v>
      </c>
    </row>
    <row r="171" spans="11:12" x14ac:dyDescent="0.3">
      <c r="K171" s="3" t="s">
        <v>6663</v>
      </c>
      <c r="L171" s="12">
        <v>174136.67</v>
      </c>
    </row>
    <row r="172" spans="11:12" x14ac:dyDescent="0.3">
      <c r="K172" s="3" t="s">
        <v>816</v>
      </c>
      <c r="L172" s="12">
        <v>925274.43</v>
      </c>
    </row>
    <row r="173" spans="11:12" x14ac:dyDescent="0.3">
      <c r="K173" s="3" t="s">
        <v>5183</v>
      </c>
      <c r="L173" s="12">
        <v>4800957.83</v>
      </c>
    </row>
    <row r="174" spans="11:12" x14ac:dyDescent="0.3">
      <c r="K174" s="3" t="s">
        <v>9323</v>
      </c>
      <c r="L174" s="12">
        <v>3604368.56</v>
      </c>
    </row>
    <row r="175" spans="11:12" x14ac:dyDescent="0.3">
      <c r="K175" s="3" t="s">
        <v>1291</v>
      </c>
      <c r="L175" s="12">
        <v>2956781.79</v>
      </c>
    </row>
    <row r="176" spans="11:12" x14ac:dyDescent="0.3">
      <c r="K176" s="3" t="s">
        <v>1719</v>
      </c>
      <c r="L176" s="12">
        <v>10167262.100000001</v>
      </c>
    </row>
    <row r="177" spans="11:12" x14ac:dyDescent="0.3">
      <c r="K177" s="3" t="s">
        <v>1809</v>
      </c>
      <c r="L177" s="12">
        <v>3394505.04</v>
      </c>
    </row>
    <row r="178" spans="11:12" x14ac:dyDescent="0.3">
      <c r="K178" s="3" t="s">
        <v>2674</v>
      </c>
      <c r="L178" s="12">
        <v>1564981.18</v>
      </c>
    </row>
    <row r="179" spans="11:12" x14ac:dyDescent="0.3">
      <c r="K179" s="3" t="s">
        <v>3909</v>
      </c>
      <c r="L179" s="12">
        <v>3848715.49</v>
      </c>
    </row>
    <row r="180" spans="11:12" x14ac:dyDescent="0.3">
      <c r="K180" s="3" t="s">
        <v>7253</v>
      </c>
      <c r="L180" s="12">
        <v>559623.65</v>
      </c>
    </row>
    <row r="181" spans="11:12" x14ac:dyDescent="0.3">
      <c r="K181" s="3" t="s">
        <v>8416</v>
      </c>
      <c r="L181" s="12">
        <v>1293368.75</v>
      </c>
    </row>
    <row r="182" spans="11:12" x14ac:dyDescent="0.3">
      <c r="K182" s="3" t="s">
        <v>4150</v>
      </c>
      <c r="L182" s="12">
        <v>3107736.5</v>
      </c>
    </row>
    <row r="183" spans="11:12" x14ac:dyDescent="0.3">
      <c r="K183" s="3" t="s">
        <v>2028</v>
      </c>
      <c r="L183" s="12">
        <v>2243003.9</v>
      </c>
    </row>
    <row r="184" spans="11:12" x14ac:dyDescent="0.3">
      <c r="K184" s="3" t="s">
        <v>1061</v>
      </c>
      <c r="L184" s="12">
        <v>4559642.5999999996</v>
      </c>
    </row>
    <row r="185" spans="11:12" x14ac:dyDescent="0.3">
      <c r="K185" s="3" t="s">
        <v>6812</v>
      </c>
      <c r="L185" s="12">
        <v>1669238.78</v>
      </c>
    </row>
    <row r="186" spans="11:12" x14ac:dyDescent="0.3">
      <c r="K186" s="3" t="s">
        <v>9725</v>
      </c>
      <c r="L186" s="12">
        <v>7373773.4400000004</v>
      </c>
    </row>
    <row r="187" spans="11:12" x14ac:dyDescent="0.3">
      <c r="K187" s="3" t="s">
        <v>4841</v>
      </c>
      <c r="L187" s="12">
        <v>4411188.96</v>
      </c>
    </row>
    <row r="188" spans="11:12" x14ac:dyDescent="0.3">
      <c r="K188" s="3" t="s">
        <v>10152</v>
      </c>
      <c r="L188" s="12">
        <v>10604279.119999999</v>
      </c>
    </row>
    <row r="189" spans="11:12" x14ac:dyDescent="0.3">
      <c r="K189" s="3" t="s">
        <v>2958</v>
      </c>
      <c r="L189" s="12">
        <v>311785.32</v>
      </c>
    </row>
    <row r="190" spans="11:12" x14ac:dyDescent="0.3">
      <c r="K190" s="3" t="s">
        <v>10080</v>
      </c>
      <c r="L190" s="12">
        <v>12751469.52</v>
      </c>
    </row>
    <row r="191" spans="11:12" x14ac:dyDescent="0.3">
      <c r="K191" s="3" t="s">
        <v>7225</v>
      </c>
      <c r="L191" s="12">
        <v>5558984.6600000001</v>
      </c>
    </row>
    <row r="192" spans="11:12" x14ac:dyDescent="0.3">
      <c r="K192" s="3" t="s">
        <v>6535</v>
      </c>
      <c r="L192" s="12">
        <v>1157617.8899999999</v>
      </c>
    </row>
    <row r="193" spans="11:12" x14ac:dyDescent="0.3">
      <c r="K193" s="3" t="s">
        <v>755</v>
      </c>
      <c r="L193" s="12">
        <v>3761482.9699999997</v>
      </c>
    </row>
    <row r="194" spans="11:12" x14ac:dyDescent="0.3">
      <c r="K194" s="3" t="s">
        <v>4262</v>
      </c>
      <c r="L194" s="12">
        <v>3553840.47</v>
      </c>
    </row>
    <row r="195" spans="11:12" x14ac:dyDescent="0.3">
      <c r="K195" s="3" t="s">
        <v>183</v>
      </c>
      <c r="L195" s="12">
        <v>5803802.2300000004</v>
      </c>
    </row>
    <row r="196" spans="11:12" x14ac:dyDescent="0.3">
      <c r="K196" s="3" t="s">
        <v>1731</v>
      </c>
      <c r="L196" s="12">
        <v>9216321.0800000001</v>
      </c>
    </row>
    <row r="197" spans="11:12" x14ac:dyDescent="0.3">
      <c r="K197" s="3" t="s">
        <v>4214</v>
      </c>
      <c r="L197" s="12">
        <v>305241.28999999998</v>
      </c>
    </row>
    <row r="198" spans="11:12" x14ac:dyDescent="0.3">
      <c r="K198" s="3" t="s">
        <v>7232</v>
      </c>
      <c r="L198" s="12">
        <v>5068533.18</v>
      </c>
    </row>
    <row r="199" spans="11:12" x14ac:dyDescent="0.3">
      <c r="K199" s="3" t="s">
        <v>2271</v>
      </c>
      <c r="L199" s="12">
        <v>4755280.3499999996</v>
      </c>
    </row>
    <row r="200" spans="11:12" x14ac:dyDescent="0.3">
      <c r="K200" s="3" t="s">
        <v>1335</v>
      </c>
      <c r="L200" s="12">
        <v>4493182.2200000007</v>
      </c>
    </row>
    <row r="201" spans="11:12" x14ac:dyDescent="0.3">
      <c r="K201" s="3" t="s">
        <v>8512</v>
      </c>
      <c r="L201" s="12">
        <v>3778682.27</v>
      </c>
    </row>
    <row r="202" spans="11:12" x14ac:dyDescent="0.3">
      <c r="K202" s="3" t="s">
        <v>6700</v>
      </c>
      <c r="L202" s="12">
        <v>378208.5</v>
      </c>
    </row>
    <row r="203" spans="11:12" x14ac:dyDescent="0.3">
      <c r="K203" s="3" t="s">
        <v>3236</v>
      </c>
      <c r="L203" s="12">
        <v>201961.19</v>
      </c>
    </row>
    <row r="204" spans="11:12" x14ac:dyDescent="0.3">
      <c r="K204" s="3" t="s">
        <v>8407</v>
      </c>
      <c r="L204" s="12">
        <v>212423.77</v>
      </c>
    </row>
    <row r="205" spans="11:12" x14ac:dyDescent="0.3">
      <c r="K205" s="3" t="s">
        <v>190</v>
      </c>
      <c r="L205" s="12">
        <v>1155027.81</v>
      </c>
    </row>
    <row r="206" spans="11:12" x14ac:dyDescent="0.3">
      <c r="K206" s="3" t="s">
        <v>2076</v>
      </c>
      <c r="L206" s="12">
        <v>4864447.5299999993</v>
      </c>
    </row>
    <row r="207" spans="11:12" x14ac:dyDescent="0.3">
      <c r="K207" s="3" t="s">
        <v>1662</v>
      </c>
      <c r="L207" s="12">
        <v>751882.29</v>
      </c>
    </row>
    <row r="208" spans="11:12" x14ac:dyDescent="0.3">
      <c r="K208" s="3" t="s">
        <v>3297</v>
      </c>
      <c r="L208" s="12">
        <v>521256.09</v>
      </c>
    </row>
    <row r="209" spans="11:12" x14ac:dyDescent="0.3">
      <c r="K209" s="3" t="s">
        <v>6423</v>
      </c>
      <c r="L209" s="12">
        <v>724781.74</v>
      </c>
    </row>
    <row r="210" spans="11:12" x14ac:dyDescent="0.3">
      <c r="K210" s="3" t="s">
        <v>6883</v>
      </c>
      <c r="L210" s="12">
        <v>2031951.75</v>
      </c>
    </row>
    <row r="211" spans="11:12" x14ac:dyDescent="0.3">
      <c r="K211" s="3" t="s">
        <v>10828</v>
      </c>
      <c r="L211" s="12">
        <v>646919.59</v>
      </c>
    </row>
    <row r="212" spans="11:12" x14ac:dyDescent="0.3">
      <c r="K212" s="3" t="s">
        <v>4509</v>
      </c>
      <c r="L212" s="12">
        <v>1231025.3700000001</v>
      </c>
    </row>
    <row r="213" spans="11:12" x14ac:dyDescent="0.3">
      <c r="K213" s="3" t="s">
        <v>8563</v>
      </c>
      <c r="L213" s="12">
        <v>2704403.11</v>
      </c>
    </row>
    <row r="214" spans="11:12" x14ac:dyDescent="0.3">
      <c r="K214" s="3" t="s">
        <v>1231</v>
      </c>
      <c r="L214" s="12">
        <v>2644310.09</v>
      </c>
    </row>
    <row r="215" spans="11:12" x14ac:dyDescent="0.3">
      <c r="K215" s="3" t="s">
        <v>7776</v>
      </c>
      <c r="L215" s="12">
        <v>315690.12</v>
      </c>
    </row>
    <row r="216" spans="11:12" x14ac:dyDescent="0.3">
      <c r="K216" s="3" t="s">
        <v>6207</v>
      </c>
      <c r="L216" s="12">
        <v>1670925.14</v>
      </c>
    </row>
    <row r="217" spans="11:12" x14ac:dyDescent="0.3">
      <c r="K217" s="3" t="s">
        <v>2564</v>
      </c>
      <c r="L217" s="12">
        <v>3288811.31</v>
      </c>
    </row>
    <row r="218" spans="11:12" x14ac:dyDescent="0.3">
      <c r="K218" s="3" t="s">
        <v>8057</v>
      </c>
      <c r="L218" s="12">
        <v>2217978.4700000002</v>
      </c>
    </row>
    <row r="219" spans="11:12" x14ac:dyDescent="0.3">
      <c r="K219" s="3" t="s">
        <v>9646</v>
      </c>
      <c r="L219" s="12">
        <v>834464.11</v>
      </c>
    </row>
    <row r="220" spans="11:12" x14ac:dyDescent="0.3">
      <c r="K220" s="3" t="s">
        <v>6937</v>
      </c>
      <c r="L220" s="12">
        <v>1522959.66</v>
      </c>
    </row>
    <row r="221" spans="11:12" x14ac:dyDescent="0.3">
      <c r="K221" s="3" t="s">
        <v>2463</v>
      </c>
      <c r="L221" s="12">
        <v>18038.75</v>
      </c>
    </row>
    <row r="222" spans="11:12" x14ac:dyDescent="0.3">
      <c r="K222" s="3" t="s">
        <v>6489</v>
      </c>
      <c r="L222" s="12">
        <v>5420866.7000000002</v>
      </c>
    </row>
    <row r="223" spans="11:12" x14ac:dyDescent="0.3">
      <c r="K223" s="3" t="s">
        <v>10641</v>
      </c>
      <c r="L223" s="12">
        <v>484014.32</v>
      </c>
    </row>
    <row r="224" spans="11:12" x14ac:dyDescent="0.3">
      <c r="K224" s="3" t="s">
        <v>9353</v>
      </c>
      <c r="L224" s="12">
        <v>139094.87</v>
      </c>
    </row>
    <row r="225" spans="11:12" x14ac:dyDescent="0.3">
      <c r="K225" s="3" t="s">
        <v>4467</v>
      </c>
      <c r="L225" s="12">
        <v>107490.58</v>
      </c>
    </row>
    <row r="226" spans="11:12" x14ac:dyDescent="0.3">
      <c r="K226" s="3" t="s">
        <v>2798</v>
      </c>
      <c r="L226" s="12">
        <v>6316522.7199999997</v>
      </c>
    </row>
    <row r="227" spans="11:12" x14ac:dyDescent="0.3">
      <c r="K227" s="3" t="s">
        <v>7822</v>
      </c>
      <c r="L227" s="12">
        <v>3301156.9799999995</v>
      </c>
    </row>
    <row r="228" spans="11:12" x14ac:dyDescent="0.3">
      <c r="K228" s="3" t="s">
        <v>7953</v>
      </c>
      <c r="L228" s="12">
        <v>5137572.09</v>
      </c>
    </row>
    <row r="229" spans="11:12" x14ac:dyDescent="0.3">
      <c r="K229" s="3" t="s">
        <v>10094</v>
      </c>
      <c r="L229" s="12">
        <v>5910839.4199999999</v>
      </c>
    </row>
    <row r="230" spans="11:12" x14ac:dyDescent="0.3">
      <c r="K230" s="3" t="s">
        <v>10463</v>
      </c>
      <c r="L230" s="12">
        <v>2634668.8199999998</v>
      </c>
    </row>
    <row r="231" spans="11:12" x14ac:dyDescent="0.3">
      <c r="K231" s="3" t="s">
        <v>11659</v>
      </c>
      <c r="L231" s="12">
        <v>4695642.32</v>
      </c>
    </row>
    <row r="232" spans="11:12" x14ac:dyDescent="0.3">
      <c r="K232" s="3" t="s">
        <v>1698</v>
      </c>
      <c r="L232" s="12">
        <v>373401.68</v>
      </c>
    </row>
    <row r="233" spans="11:12" x14ac:dyDescent="0.3">
      <c r="K233" s="3" t="s">
        <v>2260</v>
      </c>
      <c r="L233" s="12">
        <v>1398032.71</v>
      </c>
    </row>
    <row r="234" spans="11:12" x14ac:dyDescent="0.3">
      <c r="K234" s="3" t="s">
        <v>4718</v>
      </c>
      <c r="L234" s="12">
        <v>1831232.4</v>
      </c>
    </row>
    <row r="235" spans="11:12" x14ac:dyDescent="0.3">
      <c r="K235" s="3" t="s">
        <v>7299</v>
      </c>
      <c r="L235" s="12">
        <v>3651705.55</v>
      </c>
    </row>
    <row r="236" spans="11:12" x14ac:dyDescent="0.3">
      <c r="K236" s="3" t="s">
        <v>2218</v>
      </c>
      <c r="L236" s="12">
        <v>3316650.74</v>
      </c>
    </row>
    <row r="237" spans="11:12" x14ac:dyDescent="0.3">
      <c r="K237" s="3" t="s">
        <v>10468</v>
      </c>
      <c r="L237" s="12">
        <v>5814826.5800000001</v>
      </c>
    </row>
    <row r="238" spans="11:12" x14ac:dyDescent="0.3">
      <c r="K238" s="3" t="s">
        <v>1021</v>
      </c>
      <c r="L238" s="12">
        <v>2792741.26</v>
      </c>
    </row>
    <row r="239" spans="11:12" x14ac:dyDescent="0.3">
      <c r="K239" s="3" t="s">
        <v>4012</v>
      </c>
      <c r="L239" s="12">
        <v>330153.24</v>
      </c>
    </row>
    <row r="240" spans="11:12" x14ac:dyDescent="0.3">
      <c r="K240" s="3" t="s">
        <v>5394</v>
      </c>
      <c r="L240" s="12">
        <v>958798.36</v>
      </c>
    </row>
    <row r="241" spans="11:12" x14ac:dyDescent="0.3">
      <c r="K241" s="3" t="s">
        <v>11062</v>
      </c>
      <c r="L241" s="12">
        <v>853206.27</v>
      </c>
    </row>
    <row r="242" spans="11:12" x14ac:dyDescent="0.3">
      <c r="K242" s="3" t="s">
        <v>11554</v>
      </c>
      <c r="L242" s="12">
        <v>1405955.38</v>
      </c>
    </row>
    <row r="243" spans="11:12" x14ac:dyDescent="0.3">
      <c r="K243" s="3" t="s">
        <v>1495</v>
      </c>
      <c r="L243" s="12">
        <v>818271</v>
      </c>
    </row>
    <row r="244" spans="11:12" x14ac:dyDescent="0.3">
      <c r="K244" s="3" t="s">
        <v>6727</v>
      </c>
      <c r="L244" s="12">
        <v>386724</v>
      </c>
    </row>
    <row r="245" spans="11:12" x14ac:dyDescent="0.3">
      <c r="K245" s="3" t="s">
        <v>4115</v>
      </c>
      <c r="L245" s="12">
        <v>2032104.39</v>
      </c>
    </row>
    <row r="246" spans="11:12" x14ac:dyDescent="0.3">
      <c r="K246" s="3" t="s">
        <v>7764</v>
      </c>
      <c r="L246" s="12">
        <v>324337.91999999998</v>
      </c>
    </row>
    <row r="247" spans="11:12" x14ac:dyDescent="0.3">
      <c r="K247" s="3" t="s">
        <v>1891</v>
      </c>
      <c r="L247" s="12">
        <v>3280203.13</v>
      </c>
    </row>
    <row r="248" spans="11:12" x14ac:dyDescent="0.3">
      <c r="K248" s="3" t="s">
        <v>11451</v>
      </c>
      <c r="L248" s="12">
        <v>1681122.71</v>
      </c>
    </row>
    <row r="249" spans="11:12" x14ac:dyDescent="0.3">
      <c r="K249" s="3" t="s">
        <v>3882</v>
      </c>
      <c r="L249" s="12">
        <v>1640808.4</v>
      </c>
    </row>
    <row r="250" spans="11:12" x14ac:dyDescent="0.3">
      <c r="K250" s="3" t="s">
        <v>10006</v>
      </c>
      <c r="L250" s="12">
        <v>2348156.16</v>
      </c>
    </row>
    <row r="251" spans="11:12" x14ac:dyDescent="0.3">
      <c r="K251" s="3" t="s">
        <v>7152</v>
      </c>
      <c r="L251" s="12">
        <v>2643765.5300000003</v>
      </c>
    </row>
    <row r="252" spans="11:12" x14ac:dyDescent="0.3">
      <c r="K252" s="3" t="s">
        <v>1972</v>
      </c>
      <c r="L252" s="12">
        <v>739199.28</v>
      </c>
    </row>
    <row r="253" spans="11:12" x14ac:dyDescent="0.3">
      <c r="K253" s="3" t="s">
        <v>1310</v>
      </c>
      <c r="L253" s="12">
        <v>4783988.8899999997</v>
      </c>
    </row>
    <row r="254" spans="11:12" x14ac:dyDescent="0.3">
      <c r="K254" s="3" t="s">
        <v>8452</v>
      </c>
      <c r="L254" s="12">
        <v>5335857.0999999996</v>
      </c>
    </row>
    <row r="255" spans="11:12" x14ac:dyDescent="0.3">
      <c r="K255" s="3" t="s">
        <v>8529</v>
      </c>
      <c r="L255" s="12">
        <v>469020.05</v>
      </c>
    </row>
    <row r="256" spans="11:12" x14ac:dyDescent="0.3">
      <c r="K256" s="3" t="s">
        <v>3968</v>
      </c>
      <c r="L256" s="12">
        <v>4589846.9400000004</v>
      </c>
    </row>
    <row r="257" spans="11:12" x14ac:dyDescent="0.3">
      <c r="K257" s="3" t="s">
        <v>7525</v>
      </c>
      <c r="L257" s="12">
        <v>3742737.82</v>
      </c>
    </row>
    <row r="258" spans="11:12" x14ac:dyDescent="0.3">
      <c r="K258" s="3" t="s">
        <v>8462</v>
      </c>
      <c r="L258" s="12">
        <v>860398.27</v>
      </c>
    </row>
    <row r="259" spans="11:12" x14ac:dyDescent="0.3">
      <c r="K259" s="3" t="s">
        <v>5828</v>
      </c>
      <c r="L259" s="12">
        <v>1349089.53</v>
      </c>
    </row>
    <row r="260" spans="11:12" x14ac:dyDescent="0.3">
      <c r="K260" s="3" t="s">
        <v>7337</v>
      </c>
      <c r="L260" s="12">
        <v>641545.57999999996</v>
      </c>
    </row>
    <row r="261" spans="11:12" x14ac:dyDescent="0.3">
      <c r="K261" s="3" t="s">
        <v>11490</v>
      </c>
      <c r="L261" s="12">
        <v>4848296.55</v>
      </c>
    </row>
    <row r="262" spans="11:12" x14ac:dyDescent="0.3">
      <c r="K262" s="3" t="s">
        <v>8905</v>
      </c>
      <c r="L262" s="12">
        <v>2351452.92</v>
      </c>
    </row>
    <row r="263" spans="11:12" x14ac:dyDescent="0.3">
      <c r="K263" s="3" t="s">
        <v>1921</v>
      </c>
      <c r="L263" s="12">
        <v>2580992.09</v>
      </c>
    </row>
    <row r="264" spans="11:12" x14ac:dyDescent="0.3">
      <c r="K264" s="3" t="s">
        <v>8333</v>
      </c>
      <c r="L264" s="12">
        <v>1178459.32</v>
      </c>
    </row>
    <row r="265" spans="11:12" x14ac:dyDescent="0.3">
      <c r="K265" s="3" t="s">
        <v>11654</v>
      </c>
      <c r="L265" s="12">
        <v>496932.75</v>
      </c>
    </row>
    <row r="266" spans="11:12" x14ac:dyDescent="0.3">
      <c r="K266" s="3" t="s">
        <v>2054</v>
      </c>
      <c r="L266" s="12">
        <v>2315566.5099999998</v>
      </c>
    </row>
    <row r="267" spans="11:12" x14ac:dyDescent="0.3">
      <c r="K267" s="3" t="s">
        <v>2727</v>
      </c>
      <c r="L267" s="12">
        <v>54368.24</v>
      </c>
    </row>
    <row r="268" spans="11:12" x14ac:dyDescent="0.3">
      <c r="K268" s="3" t="s">
        <v>9184</v>
      </c>
      <c r="L268" s="12">
        <v>4459730.05</v>
      </c>
    </row>
    <row r="269" spans="11:12" x14ac:dyDescent="0.3">
      <c r="K269" s="3" t="s">
        <v>2934</v>
      </c>
      <c r="L269" s="12">
        <v>588958.19999999995</v>
      </c>
    </row>
    <row r="270" spans="11:12" x14ac:dyDescent="0.3">
      <c r="K270" s="3" t="s">
        <v>6932</v>
      </c>
      <c r="L270" s="12">
        <v>1383649.32</v>
      </c>
    </row>
    <row r="271" spans="11:12" x14ac:dyDescent="0.3">
      <c r="K271" s="3" t="s">
        <v>6128</v>
      </c>
      <c r="L271" s="12">
        <v>12271.53</v>
      </c>
    </row>
    <row r="272" spans="11:12" x14ac:dyDescent="0.3">
      <c r="K272" s="3" t="s">
        <v>8382</v>
      </c>
      <c r="L272" s="12">
        <v>3351080.9</v>
      </c>
    </row>
    <row r="273" spans="11:12" x14ac:dyDescent="0.3">
      <c r="K273" s="3" t="s">
        <v>5439</v>
      </c>
      <c r="L273" s="12">
        <v>1293378.1000000001</v>
      </c>
    </row>
    <row r="274" spans="11:12" x14ac:dyDescent="0.3">
      <c r="K274" s="3" t="s">
        <v>6019</v>
      </c>
      <c r="L274" s="12">
        <v>2495746.9500000002</v>
      </c>
    </row>
    <row r="275" spans="11:12" x14ac:dyDescent="0.3">
      <c r="K275" s="3" t="s">
        <v>8803</v>
      </c>
      <c r="L275" s="12">
        <v>2307974.06</v>
      </c>
    </row>
    <row r="276" spans="11:12" x14ac:dyDescent="0.3">
      <c r="K276" s="3" t="s">
        <v>8156</v>
      </c>
      <c r="L276" s="12">
        <v>127955.95</v>
      </c>
    </row>
    <row r="277" spans="11:12" x14ac:dyDescent="0.3">
      <c r="K277" s="3" t="s">
        <v>2581</v>
      </c>
      <c r="L277" s="12">
        <v>509939.62</v>
      </c>
    </row>
    <row r="278" spans="11:12" x14ac:dyDescent="0.3">
      <c r="K278" s="3" t="s">
        <v>3851</v>
      </c>
      <c r="L278" s="12">
        <v>4429175.2699999996</v>
      </c>
    </row>
    <row r="279" spans="11:12" x14ac:dyDescent="0.3">
      <c r="K279" s="3" t="s">
        <v>6386</v>
      </c>
      <c r="L279" s="12">
        <v>738214.49</v>
      </c>
    </row>
    <row r="280" spans="11:12" x14ac:dyDescent="0.3">
      <c r="K280" s="3" t="s">
        <v>6035</v>
      </c>
      <c r="L280" s="12">
        <v>4143841.9699999997</v>
      </c>
    </row>
    <row r="281" spans="11:12" x14ac:dyDescent="0.3">
      <c r="K281" s="3" t="s">
        <v>7021</v>
      </c>
      <c r="L281" s="12">
        <v>1015330.02</v>
      </c>
    </row>
    <row r="282" spans="11:12" x14ac:dyDescent="0.3">
      <c r="K282" s="3" t="s">
        <v>9366</v>
      </c>
      <c r="L282" s="12">
        <v>3471896.0599999996</v>
      </c>
    </row>
    <row r="283" spans="11:12" x14ac:dyDescent="0.3">
      <c r="K283" s="3" t="s">
        <v>5158</v>
      </c>
      <c r="L283" s="12">
        <v>1054266.3999999999</v>
      </c>
    </row>
    <row r="284" spans="11:12" x14ac:dyDescent="0.3">
      <c r="K284" s="3" t="s">
        <v>11493</v>
      </c>
      <c r="L284" s="12">
        <v>585252.43999999994</v>
      </c>
    </row>
    <row r="285" spans="11:12" x14ac:dyDescent="0.3">
      <c r="K285" s="3" t="s">
        <v>4083</v>
      </c>
      <c r="L285" s="12">
        <v>742616.66</v>
      </c>
    </row>
    <row r="286" spans="11:12" x14ac:dyDescent="0.3">
      <c r="K286" s="3" t="s">
        <v>411</v>
      </c>
      <c r="L286" s="12">
        <v>64481.03</v>
      </c>
    </row>
    <row r="287" spans="11:12" x14ac:dyDescent="0.3">
      <c r="K287" s="3" t="s">
        <v>9446</v>
      </c>
      <c r="L287" s="12">
        <v>398798.75</v>
      </c>
    </row>
    <row r="288" spans="11:12" x14ac:dyDescent="0.3">
      <c r="K288" s="3" t="s">
        <v>10725</v>
      </c>
      <c r="L288" s="12">
        <v>5438682.2599999998</v>
      </c>
    </row>
    <row r="289" spans="11:12" x14ac:dyDescent="0.3">
      <c r="K289" s="3" t="s">
        <v>682</v>
      </c>
      <c r="L289" s="12">
        <v>1937287.69</v>
      </c>
    </row>
    <row r="290" spans="11:12" x14ac:dyDescent="0.3">
      <c r="K290" s="3" t="s">
        <v>10990</v>
      </c>
      <c r="L290" s="12">
        <v>708669.56</v>
      </c>
    </row>
    <row r="291" spans="11:12" x14ac:dyDescent="0.3">
      <c r="K291" s="3" t="s">
        <v>8088</v>
      </c>
      <c r="L291" s="12">
        <v>1782431.49</v>
      </c>
    </row>
    <row r="292" spans="11:12" x14ac:dyDescent="0.3">
      <c r="K292" s="3" t="s">
        <v>7722</v>
      </c>
      <c r="L292" s="12">
        <v>1356447.8</v>
      </c>
    </row>
    <row r="293" spans="11:12" x14ac:dyDescent="0.3">
      <c r="K293" s="3" t="s">
        <v>117</v>
      </c>
      <c r="L293" s="12">
        <v>75591.039999999994</v>
      </c>
    </row>
    <row r="294" spans="11:12" x14ac:dyDescent="0.3">
      <c r="K294" s="3" t="s">
        <v>2069</v>
      </c>
      <c r="L294" s="12">
        <v>1261539.3999999999</v>
      </c>
    </row>
    <row r="295" spans="11:12" x14ac:dyDescent="0.3">
      <c r="K295" s="3" t="s">
        <v>4249</v>
      </c>
      <c r="L295" s="12">
        <v>2455524.1</v>
      </c>
    </row>
    <row r="296" spans="11:12" x14ac:dyDescent="0.3">
      <c r="K296" s="3" t="s">
        <v>4520</v>
      </c>
      <c r="L296" s="12">
        <v>7944360.0599999996</v>
      </c>
    </row>
    <row r="297" spans="11:12" x14ac:dyDescent="0.3">
      <c r="K297" s="3" t="s">
        <v>9198</v>
      </c>
      <c r="L297" s="12">
        <v>7883691.29</v>
      </c>
    </row>
    <row r="298" spans="11:12" x14ac:dyDescent="0.3">
      <c r="K298" s="3" t="s">
        <v>7748</v>
      </c>
      <c r="L298" s="12">
        <v>1463431.96</v>
      </c>
    </row>
    <row r="299" spans="11:12" x14ac:dyDescent="0.3">
      <c r="K299" s="3" t="s">
        <v>9545</v>
      </c>
      <c r="L299" s="12">
        <v>1827127.87</v>
      </c>
    </row>
    <row r="300" spans="11:12" x14ac:dyDescent="0.3">
      <c r="K300" s="3" t="s">
        <v>10507</v>
      </c>
      <c r="L300" s="12">
        <v>1381943.69</v>
      </c>
    </row>
    <row r="301" spans="11:12" x14ac:dyDescent="0.3">
      <c r="K301" s="3" t="s">
        <v>4902</v>
      </c>
      <c r="L301" s="12">
        <v>3083081.09</v>
      </c>
    </row>
    <row r="302" spans="11:12" x14ac:dyDescent="0.3">
      <c r="K302" s="3" t="s">
        <v>4599</v>
      </c>
      <c r="L302" s="12">
        <v>5635930.7400000002</v>
      </c>
    </row>
    <row r="303" spans="11:12" x14ac:dyDescent="0.3">
      <c r="K303" s="3" t="s">
        <v>4357</v>
      </c>
      <c r="L303" s="12">
        <v>4504716.28</v>
      </c>
    </row>
    <row r="304" spans="11:12" x14ac:dyDescent="0.3">
      <c r="K304" s="3" t="s">
        <v>3708</v>
      </c>
      <c r="L304" s="12">
        <v>5119136.24</v>
      </c>
    </row>
    <row r="305" spans="11:12" x14ac:dyDescent="0.3">
      <c r="K305" s="3" t="s">
        <v>5892</v>
      </c>
      <c r="L305" s="12">
        <v>5463805.5599999996</v>
      </c>
    </row>
    <row r="306" spans="11:12" x14ac:dyDescent="0.3">
      <c r="K306" s="3" t="s">
        <v>11215</v>
      </c>
      <c r="L306" s="12">
        <v>2529889.19</v>
      </c>
    </row>
    <row r="307" spans="11:12" x14ac:dyDescent="0.3">
      <c r="K307" s="3" t="s">
        <v>10338</v>
      </c>
      <c r="L307" s="12">
        <v>1983919</v>
      </c>
    </row>
    <row r="308" spans="11:12" x14ac:dyDescent="0.3">
      <c r="K308" s="3" t="s">
        <v>438</v>
      </c>
      <c r="L308" s="12">
        <v>534183.37</v>
      </c>
    </row>
    <row r="309" spans="11:12" x14ac:dyDescent="0.3">
      <c r="K309" s="3" t="s">
        <v>2105</v>
      </c>
      <c r="L309" s="12">
        <v>1186268</v>
      </c>
    </row>
    <row r="310" spans="11:12" x14ac:dyDescent="0.3">
      <c r="K310" s="3" t="s">
        <v>2972</v>
      </c>
      <c r="L310" s="12">
        <v>2869818.02</v>
      </c>
    </row>
    <row r="311" spans="11:12" x14ac:dyDescent="0.3">
      <c r="K311" s="3" t="s">
        <v>901</v>
      </c>
      <c r="L311" s="12">
        <v>2827650.44</v>
      </c>
    </row>
    <row r="312" spans="11:12" x14ac:dyDescent="0.3">
      <c r="K312" s="3" t="s">
        <v>2293</v>
      </c>
      <c r="L312" s="12">
        <v>10620333.48</v>
      </c>
    </row>
    <row r="313" spans="11:12" x14ac:dyDescent="0.3">
      <c r="K313" s="3" t="s">
        <v>9462</v>
      </c>
      <c r="L313" s="12">
        <v>2060631.24</v>
      </c>
    </row>
    <row r="314" spans="11:12" x14ac:dyDescent="0.3">
      <c r="K314" s="3" t="s">
        <v>5951</v>
      </c>
      <c r="L314" s="12">
        <v>4931811.87</v>
      </c>
    </row>
    <row r="315" spans="11:12" x14ac:dyDescent="0.3">
      <c r="K315" s="3" t="s">
        <v>4796</v>
      </c>
      <c r="L315" s="12">
        <v>3133461.42</v>
      </c>
    </row>
    <row r="316" spans="11:12" x14ac:dyDescent="0.3">
      <c r="K316" s="3" t="s">
        <v>1371</v>
      </c>
      <c r="L316" s="12">
        <v>8162408.8900000006</v>
      </c>
    </row>
    <row r="317" spans="11:12" x14ac:dyDescent="0.3">
      <c r="K317" s="3" t="s">
        <v>9908</v>
      </c>
      <c r="L317" s="12">
        <v>598967.62</v>
      </c>
    </row>
    <row r="318" spans="11:12" x14ac:dyDescent="0.3">
      <c r="K318" s="3" t="s">
        <v>10169</v>
      </c>
      <c r="L318" s="12">
        <v>1632272.89</v>
      </c>
    </row>
    <row r="319" spans="11:12" x14ac:dyDescent="0.3">
      <c r="K319" s="3" t="s">
        <v>6858</v>
      </c>
      <c r="L319" s="12">
        <v>2812533.65</v>
      </c>
    </row>
    <row r="320" spans="11:12" x14ac:dyDescent="0.3">
      <c r="K320" s="3" t="s">
        <v>6492</v>
      </c>
      <c r="L320" s="12">
        <v>4848891.7300000004</v>
      </c>
    </row>
    <row r="321" spans="11:12" x14ac:dyDescent="0.3">
      <c r="K321" s="3" t="s">
        <v>11533</v>
      </c>
      <c r="L321" s="12">
        <v>4053886.06</v>
      </c>
    </row>
    <row r="322" spans="11:12" x14ac:dyDescent="0.3">
      <c r="K322" s="3" t="s">
        <v>130</v>
      </c>
      <c r="L322" s="12">
        <v>6102981.0099999998</v>
      </c>
    </row>
    <row r="323" spans="11:12" x14ac:dyDescent="0.3">
      <c r="K323" s="3" t="s">
        <v>4672</v>
      </c>
      <c r="L323" s="12">
        <v>1743290.54</v>
      </c>
    </row>
    <row r="324" spans="11:12" x14ac:dyDescent="0.3">
      <c r="K324" s="3" t="s">
        <v>247</v>
      </c>
      <c r="L324" s="12">
        <v>3963975.94</v>
      </c>
    </row>
    <row r="325" spans="11:12" x14ac:dyDescent="0.3">
      <c r="K325" s="3" t="s">
        <v>5400</v>
      </c>
      <c r="L325" s="12">
        <v>8530.9500000000007</v>
      </c>
    </row>
    <row r="326" spans="11:12" x14ac:dyDescent="0.3">
      <c r="K326" s="3" t="s">
        <v>3114</v>
      </c>
      <c r="L326" s="12">
        <v>1590015.6</v>
      </c>
    </row>
    <row r="327" spans="11:12" x14ac:dyDescent="0.3">
      <c r="K327" s="3" t="s">
        <v>7717</v>
      </c>
      <c r="L327" s="12">
        <v>1503293.08</v>
      </c>
    </row>
    <row r="328" spans="11:12" x14ac:dyDescent="0.3">
      <c r="K328" s="3" t="s">
        <v>3054</v>
      </c>
      <c r="L328" s="12">
        <v>4288223.8899999997</v>
      </c>
    </row>
    <row r="329" spans="11:12" x14ac:dyDescent="0.3">
      <c r="K329" s="3" t="s">
        <v>6569</v>
      </c>
      <c r="L329" s="12">
        <v>5243544.7399999993</v>
      </c>
    </row>
    <row r="330" spans="11:12" x14ac:dyDescent="0.3">
      <c r="K330" s="3" t="s">
        <v>10963</v>
      </c>
      <c r="L330" s="12">
        <v>767245.48</v>
      </c>
    </row>
    <row r="331" spans="11:12" x14ac:dyDescent="0.3">
      <c r="K331" s="3" t="s">
        <v>4042</v>
      </c>
      <c r="L331" s="12">
        <v>1433572.52</v>
      </c>
    </row>
    <row r="332" spans="11:12" x14ac:dyDescent="0.3">
      <c r="K332" s="3" t="s">
        <v>559</v>
      </c>
      <c r="L332" s="12">
        <v>2732115.0800000005</v>
      </c>
    </row>
    <row r="333" spans="11:12" x14ac:dyDescent="0.3">
      <c r="K333" s="3" t="s">
        <v>3629</v>
      </c>
      <c r="L333" s="12">
        <v>1033671.78</v>
      </c>
    </row>
    <row r="334" spans="11:12" x14ac:dyDescent="0.3">
      <c r="K334" s="3" t="s">
        <v>1952</v>
      </c>
      <c r="L334" s="12">
        <v>700946.41</v>
      </c>
    </row>
    <row r="335" spans="11:12" x14ac:dyDescent="0.3">
      <c r="K335" s="3" t="s">
        <v>11009</v>
      </c>
      <c r="L335" s="12">
        <v>3913677.39</v>
      </c>
    </row>
    <row r="336" spans="11:12" x14ac:dyDescent="0.3">
      <c r="K336" s="3" t="s">
        <v>4340</v>
      </c>
      <c r="L336" s="12">
        <v>306017.69</v>
      </c>
    </row>
    <row r="337" spans="11:12" x14ac:dyDescent="0.3">
      <c r="K337" s="3" t="s">
        <v>2406</v>
      </c>
      <c r="L337" s="12">
        <v>6057181.6799999997</v>
      </c>
    </row>
    <row r="338" spans="11:12" x14ac:dyDescent="0.3">
      <c r="K338" s="3" t="s">
        <v>4377</v>
      </c>
      <c r="L338" s="12">
        <v>7211912.54</v>
      </c>
    </row>
    <row r="339" spans="11:12" x14ac:dyDescent="0.3">
      <c r="K339" s="3" t="s">
        <v>11643</v>
      </c>
      <c r="L339" s="12">
        <v>1105680.58</v>
      </c>
    </row>
    <row r="340" spans="11:12" x14ac:dyDescent="0.3">
      <c r="K340" s="3" t="s">
        <v>10243</v>
      </c>
      <c r="L340" s="12">
        <v>4485491.3899999997</v>
      </c>
    </row>
    <row r="341" spans="11:12" x14ac:dyDescent="0.3">
      <c r="K341" s="3" t="s">
        <v>3039</v>
      </c>
      <c r="L341" s="12">
        <v>5500928.5700000003</v>
      </c>
    </row>
    <row r="342" spans="11:12" x14ac:dyDescent="0.3">
      <c r="K342" s="3" t="s">
        <v>7238</v>
      </c>
      <c r="L342" s="12">
        <v>5579634.3799999999</v>
      </c>
    </row>
    <row r="343" spans="11:12" x14ac:dyDescent="0.3">
      <c r="K343" s="3" t="s">
        <v>8991</v>
      </c>
      <c r="L343" s="12">
        <v>5475115.7200000007</v>
      </c>
    </row>
    <row r="344" spans="11:12" x14ac:dyDescent="0.3">
      <c r="K344" s="3" t="s">
        <v>6871</v>
      </c>
      <c r="L344" s="12">
        <v>1012543.76</v>
      </c>
    </row>
    <row r="345" spans="11:12" x14ac:dyDescent="0.3">
      <c r="K345" s="3" t="s">
        <v>6048</v>
      </c>
      <c r="L345" s="12">
        <v>1538404.98</v>
      </c>
    </row>
    <row r="346" spans="11:12" x14ac:dyDescent="0.3">
      <c r="K346" s="3" t="s">
        <v>4039</v>
      </c>
      <c r="L346" s="12">
        <v>1266788.8500000001</v>
      </c>
    </row>
    <row r="347" spans="11:12" x14ac:dyDescent="0.3">
      <c r="K347" s="3" t="s">
        <v>1682</v>
      </c>
      <c r="L347" s="12">
        <v>781199.22</v>
      </c>
    </row>
    <row r="348" spans="11:12" x14ac:dyDescent="0.3">
      <c r="K348" s="3" t="s">
        <v>11523</v>
      </c>
      <c r="L348" s="12">
        <v>59232.89</v>
      </c>
    </row>
    <row r="349" spans="11:12" x14ac:dyDescent="0.3">
      <c r="K349" s="3" t="s">
        <v>2861</v>
      </c>
      <c r="L349" s="12">
        <v>59045.04</v>
      </c>
    </row>
    <row r="350" spans="11:12" x14ac:dyDescent="0.3">
      <c r="K350" s="3" t="s">
        <v>1907</v>
      </c>
      <c r="L350" s="12">
        <v>1766556.18</v>
      </c>
    </row>
    <row r="351" spans="11:12" x14ac:dyDescent="0.3">
      <c r="K351" s="3" t="s">
        <v>2992</v>
      </c>
      <c r="L351" s="12">
        <v>550556.33000000007</v>
      </c>
    </row>
    <row r="352" spans="11:12" x14ac:dyDescent="0.3">
      <c r="K352" s="3" t="s">
        <v>11001</v>
      </c>
      <c r="L352" s="12">
        <v>2955981.6</v>
      </c>
    </row>
    <row r="353" spans="11:12" x14ac:dyDescent="0.3">
      <c r="K353" s="3" t="s">
        <v>9349</v>
      </c>
      <c r="L353" s="12">
        <v>5607539.0800000001</v>
      </c>
    </row>
    <row r="354" spans="11:12" x14ac:dyDescent="0.3">
      <c r="K354" s="3" t="s">
        <v>5966</v>
      </c>
      <c r="L354" s="12">
        <v>1249041.28</v>
      </c>
    </row>
    <row r="355" spans="11:12" x14ac:dyDescent="0.3">
      <c r="K355" s="3" t="s">
        <v>10053</v>
      </c>
      <c r="L355" s="12">
        <v>1619490.26</v>
      </c>
    </row>
    <row r="356" spans="11:12" x14ac:dyDescent="0.3">
      <c r="K356" s="3" t="s">
        <v>8150</v>
      </c>
      <c r="L356" s="12">
        <v>828075.78</v>
      </c>
    </row>
    <row r="357" spans="11:12" x14ac:dyDescent="0.3">
      <c r="K357" s="3" t="s">
        <v>9486</v>
      </c>
      <c r="L357" s="12">
        <v>4236147.01</v>
      </c>
    </row>
    <row r="358" spans="11:12" x14ac:dyDescent="0.3">
      <c r="K358" s="3" t="s">
        <v>4983</v>
      </c>
      <c r="L358" s="12">
        <v>3114372.67</v>
      </c>
    </row>
    <row r="359" spans="11:12" x14ac:dyDescent="0.3">
      <c r="K359" s="3" t="s">
        <v>4059</v>
      </c>
      <c r="L359" s="12">
        <v>2780642.9299999997</v>
      </c>
    </row>
    <row r="360" spans="11:12" x14ac:dyDescent="0.3">
      <c r="K360" s="3" t="s">
        <v>11136</v>
      </c>
      <c r="L360" s="12">
        <v>2233870.52</v>
      </c>
    </row>
    <row r="361" spans="11:12" x14ac:dyDescent="0.3">
      <c r="K361" s="3" t="s">
        <v>5287</v>
      </c>
      <c r="L361" s="12">
        <v>1341897.6000000001</v>
      </c>
    </row>
    <row r="362" spans="11:12" x14ac:dyDescent="0.3">
      <c r="K362" s="3" t="s">
        <v>9492</v>
      </c>
      <c r="L362" s="12">
        <v>3388184.47</v>
      </c>
    </row>
    <row r="363" spans="11:12" x14ac:dyDescent="0.3">
      <c r="K363" s="3" t="s">
        <v>7064</v>
      </c>
      <c r="L363" s="12">
        <v>3085764.57</v>
      </c>
    </row>
    <row r="364" spans="11:12" x14ac:dyDescent="0.3">
      <c r="K364" s="3" t="s">
        <v>4609</v>
      </c>
      <c r="L364" s="12">
        <v>224438.34</v>
      </c>
    </row>
    <row r="365" spans="11:12" x14ac:dyDescent="0.3">
      <c r="K365" s="3" t="s">
        <v>6175</v>
      </c>
      <c r="L365" s="12">
        <v>605967.21</v>
      </c>
    </row>
    <row r="366" spans="11:12" x14ac:dyDescent="0.3">
      <c r="K366" s="3" t="s">
        <v>6558</v>
      </c>
      <c r="L366" s="12">
        <v>5680923.3499999996</v>
      </c>
    </row>
    <row r="367" spans="11:12" x14ac:dyDescent="0.3">
      <c r="K367" s="3" t="s">
        <v>1457</v>
      </c>
      <c r="L367" s="12">
        <v>751618.87</v>
      </c>
    </row>
    <row r="368" spans="11:12" x14ac:dyDescent="0.3">
      <c r="K368" s="3" t="s">
        <v>2768</v>
      </c>
      <c r="L368" s="12">
        <v>1183401.99</v>
      </c>
    </row>
    <row r="369" spans="11:12" x14ac:dyDescent="0.3">
      <c r="K369" s="3" t="s">
        <v>6097</v>
      </c>
      <c r="L369" s="12">
        <v>2662045.3600000003</v>
      </c>
    </row>
    <row r="370" spans="11:12" x14ac:dyDescent="0.3">
      <c r="K370" s="3" t="s">
        <v>7928</v>
      </c>
      <c r="L370" s="12">
        <v>2204064.21</v>
      </c>
    </row>
    <row r="371" spans="11:12" x14ac:dyDescent="0.3">
      <c r="K371" s="3" t="s">
        <v>10904</v>
      </c>
      <c r="L371" s="12">
        <v>3958399.5</v>
      </c>
    </row>
    <row r="372" spans="11:12" x14ac:dyDescent="0.3">
      <c r="K372" s="3" t="s">
        <v>7615</v>
      </c>
      <c r="L372" s="12">
        <v>2069630.76</v>
      </c>
    </row>
    <row r="373" spans="11:12" x14ac:dyDescent="0.3">
      <c r="K373" s="3" t="s">
        <v>7590</v>
      </c>
      <c r="L373" s="12">
        <v>1307905.3</v>
      </c>
    </row>
    <row r="374" spans="11:12" x14ac:dyDescent="0.3">
      <c r="K374" s="3" t="s">
        <v>2712</v>
      </c>
      <c r="L374" s="12">
        <v>811217.01</v>
      </c>
    </row>
    <row r="375" spans="11:12" x14ac:dyDescent="0.3">
      <c r="K375" s="3" t="s">
        <v>8005</v>
      </c>
      <c r="L375" s="12">
        <v>3406518.72</v>
      </c>
    </row>
    <row r="376" spans="11:12" x14ac:dyDescent="0.3">
      <c r="K376" s="3" t="s">
        <v>8246</v>
      </c>
      <c r="L376" s="12">
        <v>3341816.92</v>
      </c>
    </row>
    <row r="377" spans="11:12" x14ac:dyDescent="0.3">
      <c r="K377" s="3" t="s">
        <v>4725</v>
      </c>
      <c r="L377" s="12">
        <v>6716491.4899999993</v>
      </c>
    </row>
    <row r="378" spans="11:12" x14ac:dyDescent="0.3">
      <c r="K378" s="3" t="s">
        <v>10117</v>
      </c>
      <c r="L378" s="12">
        <v>4227893.43</v>
      </c>
    </row>
    <row r="379" spans="11:12" x14ac:dyDescent="0.3">
      <c r="K379" s="3" t="s">
        <v>5664</v>
      </c>
      <c r="L379" s="12">
        <v>353089.78</v>
      </c>
    </row>
    <row r="380" spans="11:12" x14ac:dyDescent="0.3">
      <c r="K380" s="3" t="s">
        <v>1571</v>
      </c>
      <c r="L380" s="12">
        <v>1905412.99</v>
      </c>
    </row>
    <row r="381" spans="11:12" x14ac:dyDescent="0.3">
      <c r="K381" s="3" t="s">
        <v>2664</v>
      </c>
      <c r="L381" s="12">
        <v>2473324.0699999998</v>
      </c>
    </row>
    <row r="382" spans="11:12" x14ac:dyDescent="0.3">
      <c r="K382" s="3" t="s">
        <v>9675</v>
      </c>
      <c r="L382" s="12">
        <v>4951708.87</v>
      </c>
    </row>
    <row r="383" spans="11:12" x14ac:dyDescent="0.3">
      <c r="K383" s="3" t="s">
        <v>4445</v>
      </c>
      <c r="L383" s="12">
        <v>4073245.72</v>
      </c>
    </row>
    <row r="384" spans="11:12" x14ac:dyDescent="0.3">
      <c r="K384" s="3" t="s">
        <v>6045</v>
      </c>
      <c r="L384" s="12">
        <v>36031.08</v>
      </c>
    </row>
    <row r="385" spans="11:12" x14ac:dyDescent="0.3">
      <c r="K385" s="3" t="s">
        <v>2167</v>
      </c>
      <c r="L385" s="12">
        <v>393914.67</v>
      </c>
    </row>
    <row r="386" spans="11:12" x14ac:dyDescent="0.3">
      <c r="K386" s="3" t="s">
        <v>8582</v>
      </c>
      <c r="L386" s="12">
        <v>1503274.02</v>
      </c>
    </row>
    <row r="387" spans="11:12" x14ac:dyDescent="0.3">
      <c r="K387" s="3" t="s">
        <v>9219</v>
      </c>
      <c r="L387" s="12">
        <v>2460633.1800000002</v>
      </c>
    </row>
    <row r="388" spans="11:12" x14ac:dyDescent="0.3">
      <c r="K388" s="3" t="s">
        <v>10000</v>
      </c>
      <c r="L388" s="12">
        <v>548895.55000000005</v>
      </c>
    </row>
    <row r="389" spans="11:12" x14ac:dyDescent="0.3">
      <c r="K389" s="3" t="s">
        <v>4899</v>
      </c>
      <c r="L389" s="12">
        <v>5060435.17</v>
      </c>
    </row>
    <row r="390" spans="11:12" x14ac:dyDescent="0.3">
      <c r="K390" s="3" t="s">
        <v>7596</v>
      </c>
      <c r="L390" s="12">
        <v>5400008.6799999997</v>
      </c>
    </row>
    <row r="391" spans="11:12" x14ac:dyDescent="0.3">
      <c r="K391" s="3" t="s">
        <v>7363</v>
      </c>
      <c r="L391" s="12">
        <v>1073096.81</v>
      </c>
    </row>
    <row r="392" spans="11:12" x14ac:dyDescent="0.3">
      <c r="K392" s="3" t="s">
        <v>9522</v>
      </c>
      <c r="L392" s="12">
        <v>55112.75</v>
      </c>
    </row>
    <row r="393" spans="11:12" x14ac:dyDescent="0.3">
      <c r="K393" s="3" t="s">
        <v>8236</v>
      </c>
      <c r="L393" s="12">
        <v>880477.84</v>
      </c>
    </row>
    <row r="394" spans="11:12" x14ac:dyDescent="0.3">
      <c r="K394" s="3" t="s">
        <v>8755</v>
      </c>
      <c r="L394" s="12">
        <v>302844.26</v>
      </c>
    </row>
    <row r="395" spans="11:12" x14ac:dyDescent="0.3">
      <c r="K395" s="3" t="s">
        <v>3050</v>
      </c>
      <c r="L395" s="12">
        <v>4054636.87</v>
      </c>
    </row>
    <row r="396" spans="11:12" x14ac:dyDescent="0.3">
      <c r="K396" s="3" t="s">
        <v>4354</v>
      </c>
      <c r="L396" s="12">
        <v>2799271.49</v>
      </c>
    </row>
    <row r="397" spans="11:12" x14ac:dyDescent="0.3">
      <c r="K397" s="3" t="s">
        <v>8516</v>
      </c>
      <c r="L397" s="12">
        <v>2259505.75</v>
      </c>
    </row>
    <row r="398" spans="11:12" x14ac:dyDescent="0.3">
      <c r="K398" s="3" t="s">
        <v>5124</v>
      </c>
      <c r="L398" s="12">
        <v>3266065.08</v>
      </c>
    </row>
    <row r="399" spans="11:12" x14ac:dyDescent="0.3">
      <c r="K399" s="3" t="s">
        <v>5517</v>
      </c>
      <c r="L399" s="12">
        <v>3849378.71</v>
      </c>
    </row>
    <row r="400" spans="11:12" x14ac:dyDescent="0.3">
      <c r="K400" s="3" t="s">
        <v>3335</v>
      </c>
      <c r="L400" s="12">
        <v>1589852.79</v>
      </c>
    </row>
    <row r="401" spans="11:12" x14ac:dyDescent="0.3">
      <c r="K401" s="3" t="s">
        <v>844</v>
      </c>
      <c r="L401" s="12">
        <v>4030807.78</v>
      </c>
    </row>
    <row r="402" spans="11:12" x14ac:dyDescent="0.3">
      <c r="K402" s="3" t="s">
        <v>9456</v>
      </c>
      <c r="L402" s="12">
        <v>5927968.1299999999</v>
      </c>
    </row>
    <row r="403" spans="11:12" x14ac:dyDescent="0.3">
      <c r="K403" s="3" t="s">
        <v>8837</v>
      </c>
      <c r="L403" s="12">
        <v>4364051.92</v>
      </c>
    </row>
    <row r="404" spans="11:12" x14ac:dyDescent="0.3">
      <c r="K404" s="3" t="s">
        <v>5251</v>
      </c>
      <c r="L404" s="12">
        <v>4085748.6399999997</v>
      </c>
    </row>
    <row r="405" spans="11:12" x14ac:dyDescent="0.3">
      <c r="K405" s="3" t="s">
        <v>3918</v>
      </c>
      <c r="L405" s="12">
        <v>1946684.32</v>
      </c>
    </row>
    <row r="406" spans="11:12" x14ac:dyDescent="0.3">
      <c r="K406" s="3" t="s">
        <v>7993</v>
      </c>
      <c r="L406" s="12">
        <v>108779.98</v>
      </c>
    </row>
    <row r="407" spans="11:12" x14ac:dyDescent="0.3">
      <c r="K407" s="3" t="s">
        <v>8546</v>
      </c>
      <c r="L407" s="12">
        <v>2955898.44</v>
      </c>
    </row>
    <row r="408" spans="11:12" x14ac:dyDescent="0.3">
      <c r="K408" s="3" t="s">
        <v>5424</v>
      </c>
      <c r="L408" s="12">
        <v>1949764.01</v>
      </c>
    </row>
    <row r="409" spans="11:12" x14ac:dyDescent="0.3">
      <c r="K409" s="3" t="s">
        <v>2678</v>
      </c>
      <c r="L409" s="12">
        <v>1430288.24</v>
      </c>
    </row>
    <row r="410" spans="11:12" x14ac:dyDescent="0.3">
      <c r="K410" s="3" t="s">
        <v>9583</v>
      </c>
      <c r="L410" s="12">
        <v>2218023.67</v>
      </c>
    </row>
    <row r="411" spans="11:12" x14ac:dyDescent="0.3">
      <c r="K411" s="3" t="s">
        <v>10788</v>
      </c>
      <c r="L411" s="12">
        <v>1345510.51</v>
      </c>
    </row>
    <row r="412" spans="11:12" x14ac:dyDescent="0.3">
      <c r="K412" s="3" t="s">
        <v>2804</v>
      </c>
      <c r="L412" s="12">
        <v>572336.6</v>
      </c>
    </row>
    <row r="413" spans="11:12" x14ac:dyDescent="0.3">
      <c r="K413" s="3" t="s">
        <v>3705</v>
      </c>
      <c r="L413" s="12">
        <v>5070413.0600000005</v>
      </c>
    </row>
    <row r="414" spans="11:12" x14ac:dyDescent="0.3">
      <c r="K414" s="3" t="s">
        <v>2778</v>
      </c>
      <c r="L414" s="12">
        <v>6818639.8200000003</v>
      </c>
    </row>
    <row r="415" spans="11:12" x14ac:dyDescent="0.3">
      <c r="K415" s="3" t="s">
        <v>11812</v>
      </c>
      <c r="L415" s="12">
        <v>8704912.7699999996</v>
      </c>
    </row>
    <row r="416" spans="11:12" x14ac:dyDescent="0.3">
      <c r="K416" s="3" t="s">
        <v>4751</v>
      </c>
      <c r="L416" s="12">
        <v>1067255.5900000001</v>
      </c>
    </row>
    <row r="417" spans="11:12" x14ac:dyDescent="0.3">
      <c r="K417" s="3" t="s">
        <v>10749</v>
      </c>
      <c r="L417" s="12">
        <v>4778252.43</v>
      </c>
    </row>
    <row r="418" spans="11:12" x14ac:dyDescent="0.3">
      <c r="K418" s="3" t="s">
        <v>11088</v>
      </c>
      <c r="L418" s="12">
        <v>1944373.81</v>
      </c>
    </row>
    <row r="419" spans="11:12" x14ac:dyDescent="0.3">
      <c r="K419" s="3" t="s">
        <v>5855</v>
      </c>
      <c r="L419" s="12">
        <v>6510127.4699999997</v>
      </c>
    </row>
    <row r="420" spans="11:12" x14ac:dyDescent="0.3">
      <c r="K420" s="3" t="s">
        <v>1263</v>
      </c>
      <c r="L420" s="12">
        <v>776689.06</v>
      </c>
    </row>
    <row r="421" spans="11:12" x14ac:dyDescent="0.3">
      <c r="K421" s="3" t="s">
        <v>6697</v>
      </c>
      <c r="L421" s="12">
        <v>919291.02</v>
      </c>
    </row>
    <row r="422" spans="11:12" x14ac:dyDescent="0.3">
      <c r="K422" s="3" t="s">
        <v>5711</v>
      </c>
      <c r="L422" s="12">
        <v>4580760.84</v>
      </c>
    </row>
    <row r="423" spans="11:12" x14ac:dyDescent="0.3">
      <c r="K423" s="3" t="s">
        <v>8429</v>
      </c>
      <c r="L423" s="12">
        <v>4999761.09</v>
      </c>
    </row>
    <row r="424" spans="11:12" x14ac:dyDescent="0.3">
      <c r="K424" s="3" t="s">
        <v>7039</v>
      </c>
      <c r="L424" s="12">
        <v>6922678.4800000004</v>
      </c>
    </row>
    <row r="425" spans="11:12" x14ac:dyDescent="0.3">
      <c r="K425" s="3" t="s">
        <v>7647</v>
      </c>
      <c r="L425" s="12">
        <v>81444.78</v>
      </c>
    </row>
    <row r="426" spans="11:12" x14ac:dyDescent="0.3">
      <c r="K426" s="3" t="s">
        <v>4077</v>
      </c>
      <c r="L426" s="12">
        <v>546154.74</v>
      </c>
    </row>
    <row r="427" spans="11:12" x14ac:dyDescent="0.3">
      <c r="K427" s="3" t="s">
        <v>4761</v>
      </c>
      <c r="L427" s="12">
        <v>7821523.6900000004</v>
      </c>
    </row>
    <row r="428" spans="11:12" x14ac:dyDescent="0.3">
      <c r="K428" s="3" t="s">
        <v>5118</v>
      </c>
      <c r="L428" s="12">
        <v>3480278.38</v>
      </c>
    </row>
    <row r="429" spans="11:12" x14ac:dyDescent="0.3">
      <c r="K429" s="3" t="s">
        <v>4501</v>
      </c>
      <c r="L429" s="12">
        <v>3664599.7399999998</v>
      </c>
    </row>
    <row r="430" spans="11:12" x14ac:dyDescent="0.3">
      <c r="K430" s="3" t="s">
        <v>7194</v>
      </c>
      <c r="L430" s="12">
        <v>844832.52</v>
      </c>
    </row>
    <row r="431" spans="11:12" x14ac:dyDescent="0.3">
      <c r="K431" s="3" t="s">
        <v>6956</v>
      </c>
      <c r="L431" s="12">
        <v>2634355.5499999998</v>
      </c>
    </row>
    <row r="432" spans="11:12" x14ac:dyDescent="0.3">
      <c r="K432" s="3" t="s">
        <v>5403</v>
      </c>
      <c r="L432" s="12">
        <v>5386492.1100000003</v>
      </c>
    </row>
    <row r="433" spans="11:12" x14ac:dyDescent="0.3">
      <c r="K433" s="3" t="s">
        <v>3815</v>
      </c>
      <c r="L433" s="12">
        <v>859486.06</v>
      </c>
    </row>
    <row r="434" spans="11:12" x14ac:dyDescent="0.3">
      <c r="K434" s="3" t="s">
        <v>10732</v>
      </c>
      <c r="L434" s="12">
        <v>6159898.5800000001</v>
      </c>
    </row>
    <row r="435" spans="11:12" x14ac:dyDescent="0.3">
      <c r="K435" s="3" t="s">
        <v>8347</v>
      </c>
      <c r="L435" s="12">
        <v>2710001.84</v>
      </c>
    </row>
    <row r="436" spans="11:12" x14ac:dyDescent="0.3">
      <c r="K436" s="3" t="s">
        <v>5161</v>
      </c>
      <c r="L436" s="12">
        <v>3562148.42</v>
      </c>
    </row>
    <row r="437" spans="11:12" x14ac:dyDescent="0.3">
      <c r="K437" s="3" t="s">
        <v>9190</v>
      </c>
      <c r="L437" s="12">
        <v>3991471.79</v>
      </c>
    </row>
    <row r="438" spans="11:12" x14ac:dyDescent="0.3">
      <c r="K438" s="3" t="s">
        <v>8974</v>
      </c>
      <c r="L438" s="12">
        <v>1811976.11</v>
      </c>
    </row>
    <row r="439" spans="11:12" x14ac:dyDescent="0.3">
      <c r="K439" s="3" t="s">
        <v>1838</v>
      </c>
      <c r="L439" s="12">
        <v>600458.49</v>
      </c>
    </row>
    <row r="440" spans="11:12" x14ac:dyDescent="0.3">
      <c r="K440" s="3" t="s">
        <v>11397</v>
      </c>
      <c r="L440" s="12">
        <v>959295.63</v>
      </c>
    </row>
    <row r="441" spans="11:12" x14ac:dyDescent="0.3">
      <c r="K441" s="3" t="s">
        <v>4887</v>
      </c>
      <c r="L441" s="12">
        <v>945071.14</v>
      </c>
    </row>
    <row r="442" spans="11:12" x14ac:dyDescent="0.3">
      <c r="K442" s="3" t="s">
        <v>1113</v>
      </c>
      <c r="L442" s="12">
        <v>7332652.5800000001</v>
      </c>
    </row>
    <row r="443" spans="11:12" x14ac:dyDescent="0.3">
      <c r="K443" s="3" t="s">
        <v>2772</v>
      </c>
      <c r="L443" s="12">
        <v>654568.14</v>
      </c>
    </row>
    <row r="444" spans="11:12" x14ac:dyDescent="0.3">
      <c r="K444" s="3" t="s">
        <v>3863</v>
      </c>
      <c r="L444" s="12">
        <v>6646661.9100000001</v>
      </c>
    </row>
    <row r="445" spans="11:12" x14ac:dyDescent="0.3">
      <c r="K445" s="3" t="s">
        <v>7495</v>
      </c>
      <c r="L445" s="12">
        <v>829263.85</v>
      </c>
    </row>
    <row r="446" spans="11:12" x14ac:dyDescent="0.3">
      <c r="K446" s="3" t="s">
        <v>7087</v>
      </c>
      <c r="L446" s="12">
        <v>1692623.97</v>
      </c>
    </row>
    <row r="447" spans="11:12" x14ac:dyDescent="0.3">
      <c r="K447" s="3" t="s">
        <v>1805</v>
      </c>
      <c r="L447" s="12">
        <v>216085.72</v>
      </c>
    </row>
    <row r="448" spans="11:12" x14ac:dyDescent="0.3">
      <c r="K448" s="3" t="s">
        <v>11601</v>
      </c>
      <c r="L448" s="12">
        <v>5058643.2699999996</v>
      </c>
    </row>
    <row r="449" spans="11:12" x14ac:dyDescent="0.3">
      <c r="K449" s="3" t="s">
        <v>574</v>
      </c>
      <c r="L449" s="12">
        <v>3915516.23</v>
      </c>
    </row>
    <row r="450" spans="11:12" x14ac:dyDescent="0.3">
      <c r="K450" s="3" t="s">
        <v>5606</v>
      </c>
      <c r="L450" s="12">
        <v>1089386.94</v>
      </c>
    </row>
    <row r="451" spans="11:12" x14ac:dyDescent="0.3">
      <c r="K451" s="3" t="s">
        <v>303</v>
      </c>
      <c r="L451" s="12">
        <v>5550700.7199999997</v>
      </c>
    </row>
    <row r="452" spans="11:12" x14ac:dyDescent="0.3">
      <c r="K452" s="3" t="s">
        <v>4163</v>
      </c>
      <c r="L452" s="12">
        <v>347304.43</v>
      </c>
    </row>
    <row r="453" spans="11:12" x14ac:dyDescent="0.3">
      <c r="K453" s="3" t="s">
        <v>6235</v>
      </c>
      <c r="L453" s="12">
        <v>3561809</v>
      </c>
    </row>
    <row r="454" spans="11:12" x14ac:dyDescent="0.3">
      <c r="K454" s="3" t="s">
        <v>8017</v>
      </c>
      <c r="L454" s="12">
        <v>5595361</v>
      </c>
    </row>
    <row r="455" spans="11:12" x14ac:dyDescent="0.3">
      <c r="K455" s="3" t="s">
        <v>4618</v>
      </c>
      <c r="L455" s="12">
        <v>2860088.34</v>
      </c>
    </row>
    <row r="456" spans="11:12" x14ac:dyDescent="0.3">
      <c r="K456" s="3" t="s">
        <v>3257</v>
      </c>
      <c r="L456" s="12">
        <v>467727.25</v>
      </c>
    </row>
    <row r="457" spans="11:12" x14ac:dyDescent="0.3">
      <c r="K457" s="3" t="s">
        <v>8610</v>
      </c>
      <c r="L457" s="12">
        <v>2282429.37</v>
      </c>
    </row>
    <row r="458" spans="11:12" x14ac:dyDescent="0.3">
      <c r="K458" s="3" t="s">
        <v>11234</v>
      </c>
      <c r="L458" s="12">
        <v>698888.36</v>
      </c>
    </row>
    <row r="459" spans="11:12" x14ac:dyDescent="0.3">
      <c r="K459" s="3" t="s">
        <v>9329</v>
      </c>
      <c r="L459" s="12">
        <v>509587.46</v>
      </c>
    </row>
    <row r="460" spans="11:12" x14ac:dyDescent="0.3">
      <c r="K460" s="3" t="s">
        <v>7551</v>
      </c>
      <c r="L460" s="12">
        <v>1353866.51</v>
      </c>
    </row>
    <row r="461" spans="11:12" x14ac:dyDescent="0.3">
      <c r="K461" s="3" t="s">
        <v>8558</v>
      </c>
      <c r="L461" s="12">
        <v>290558.27</v>
      </c>
    </row>
    <row r="462" spans="11:12" x14ac:dyDescent="0.3">
      <c r="K462" s="3" t="s">
        <v>611</v>
      </c>
      <c r="L462" s="12">
        <v>2532135.5499999998</v>
      </c>
    </row>
    <row r="463" spans="11:12" x14ac:dyDescent="0.3">
      <c r="K463" s="3" t="s">
        <v>6480</v>
      </c>
      <c r="L463" s="12">
        <v>5974735.9500000002</v>
      </c>
    </row>
    <row r="464" spans="11:12" x14ac:dyDescent="0.3">
      <c r="K464" s="3" t="s">
        <v>7281</v>
      </c>
      <c r="L464" s="12">
        <v>2770278.8</v>
      </c>
    </row>
    <row r="465" spans="11:12" x14ac:dyDescent="0.3">
      <c r="K465" s="3" t="s">
        <v>1170</v>
      </c>
      <c r="L465" s="12">
        <v>2215096.5499999998</v>
      </c>
    </row>
    <row r="466" spans="11:12" x14ac:dyDescent="0.3">
      <c r="K466" s="3" t="s">
        <v>1500</v>
      </c>
      <c r="L466" s="12">
        <v>2831044.09</v>
      </c>
    </row>
    <row r="467" spans="11:12" x14ac:dyDescent="0.3">
      <c r="K467" s="3" t="s">
        <v>11260</v>
      </c>
      <c r="L467" s="12">
        <v>1133790.5900000001</v>
      </c>
    </row>
    <row r="468" spans="11:12" x14ac:dyDescent="0.3">
      <c r="K468" s="3" t="s">
        <v>307</v>
      </c>
      <c r="L468" s="12">
        <v>3261905.63</v>
      </c>
    </row>
    <row r="469" spans="11:12" x14ac:dyDescent="0.3">
      <c r="K469" s="3" t="s">
        <v>8569</v>
      </c>
      <c r="L469" s="12">
        <v>3697436.08</v>
      </c>
    </row>
    <row r="470" spans="11:12" x14ac:dyDescent="0.3">
      <c r="K470" s="3" t="s">
        <v>8212</v>
      </c>
      <c r="L470" s="12">
        <v>7790758.3999999994</v>
      </c>
    </row>
    <row r="471" spans="11:12" x14ac:dyDescent="0.3">
      <c r="K471" s="3" t="s">
        <v>881</v>
      </c>
      <c r="L471" s="12">
        <v>1184690.75</v>
      </c>
    </row>
    <row r="472" spans="11:12" x14ac:dyDescent="0.3">
      <c r="K472" s="3" t="s">
        <v>3003</v>
      </c>
      <c r="L472" s="12">
        <v>1136365.6800000002</v>
      </c>
    </row>
    <row r="473" spans="11:12" x14ac:dyDescent="0.3">
      <c r="K473" s="3" t="s">
        <v>2090</v>
      </c>
      <c r="L473" s="12">
        <v>2941322.5300000003</v>
      </c>
    </row>
    <row r="474" spans="11:12" x14ac:dyDescent="0.3">
      <c r="K474" s="3" t="s">
        <v>2016</v>
      </c>
      <c r="L474" s="12">
        <v>89899.05</v>
      </c>
    </row>
    <row r="475" spans="11:12" x14ac:dyDescent="0.3">
      <c r="K475" s="3" t="s">
        <v>7767</v>
      </c>
      <c r="L475" s="12">
        <v>538322.94999999995</v>
      </c>
    </row>
    <row r="476" spans="11:12" x14ac:dyDescent="0.3">
      <c r="K476" s="3" t="s">
        <v>11331</v>
      </c>
      <c r="L476" s="12">
        <v>678233.07</v>
      </c>
    </row>
    <row r="477" spans="11:12" x14ac:dyDescent="0.3">
      <c r="K477" s="3" t="s">
        <v>3475</v>
      </c>
      <c r="L477" s="12">
        <v>2104915.56</v>
      </c>
    </row>
    <row r="478" spans="11:12" x14ac:dyDescent="0.3">
      <c r="K478" s="3" t="s">
        <v>8490</v>
      </c>
      <c r="L478" s="12">
        <v>270667.78999999998</v>
      </c>
    </row>
    <row r="479" spans="11:12" x14ac:dyDescent="0.3">
      <c r="K479" s="3" t="s">
        <v>2267</v>
      </c>
      <c r="L479" s="12">
        <v>4415299.51</v>
      </c>
    </row>
    <row r="480" spans="11:12" x14ac:dyDescent="0.3">
      <c r="K480" s="3" t="s">
        <v>5169</v>
      </c>
      <c r="L480" s="12">
        <v>5039360.62</v>
      </c>
    </row>
    <row r="481" spans="11:12" x14ac:dyDescent="0.3">
      <c r="K481" s="3" t="s">
        <v>9251</v>
      </c>
      <c r="L481" s="12">
        <v>2762491.09</v>
      </c>
    </row>
    <row r="482" spans="11:12" x14ac:dyDescent="0.3">
      <c r="K482" s="3" t="s">
        <v>5229</v>
      </c>
      <c r="L482" s="12">
        <v>3201118.7800000003</v>
      </c>
    </row>
    <row r="483" spans="11:12" x14ac:dyDescent="0.3">
      <c r="K483" s="3" t="s">
        <v>7048</v>
      </c>
      <c r="L483" s="12">
        <v>872248.75</v>
      </c>
    </row>
    <row r="484" spans="11:12" x14ac:dyDescent="0.3">
      <c r="K484" s="3" t="s">
        <v>8800</v>
      </c>
      <c r="L484" s="12">
        <v>2360606.2400000002</v>
      </c>
    </row>
    <row r="485" spans="11:12" x14ac:dyDescent="0.3">
      <c r="K485" s="3" t="s">
        <v>3557</v>
      </c>
      <c r="L485" s="12">
        <v>11980159.029999999</v>
      </c>
    </row>
    <row r="486" spans="11:12" x14ac:dyDescent="0.3">
      <c r="K486" s="3" t="s">
        <v>9760</v>
      </c>
      <c r="L486" s="12">
        <v>762651.39</v>
      </c>
    </row>
    <row r="487" spans="11:12" x14ac:dyDescent="0.3">
      <c r="K487" s="3" t="s">
        <v>8118</v>
      </c>
      <c r="L487" s="12">
        <v>8624503.620000001</v>
      </c>
    </row>
    <row r="488" spans="11:12" x14ac:dyDescent="0.3">
      <c r="K488" s="3" t="s">
        <v>724</v>
      </c>
      <c r="L488" s="12">
        <v>5202761.38</v>
      </c>
    </row>
    <row r="489" spans="11:12" x14ac:dyDescent="0.3">
      <c r="K489" s="3" t="s">
        <v>2306</v>
      </c>
      <c r="L489" s="12">
        <v>6148298.5199999996</v>
      </c>
    </row>
    <row r="490" spans="11:12" x14ac:dyDescent="0.3">
      <c r="K490" s="3" t="s">
        <v>8623</v>
      </c>
      <c r="L490" s="12">
        <v>174290.89</v>
      </c>
    </row>
    <row r="491" spans="11:12" x14ac:dyDescent="0.3">
      <c r="K491" s="3" t="s">
        <v>8527</v>
      </c>
      <c r="L491" s="12">
        <v>737515.03</v>
      </c>
    </row>
    <row r="492" spans="11:12" x14ac:dyDescent="0.3">
      <c r="K492" s="3" t="s">
        <v>2473</v>
      </c>
      <c r="L492" s="12">
        <v>1188317.3699999999</v>
      </c>
    </row>
    <row r="493" spans="11:12" x14ac:dyDescent="0.3">
      <c r="K493" s="3" t="s">
        <v>6795</v>
      </c>
      <c r="L493" s="12">
        <v>1250507.8600000001</v>
      </c>
    </row>
    <row r="494" spans="11:12" x14ac:dyDescent="0.3">
      <c r="K494" s="3" t="s">
        <v>3326</v>
      </c>
      <c r="L494" s="12">
        <v>3072961.1900000004</v>
      </c>
    </row>
    <row r="495" spans="11:12" x14ac:dyDescent="0.3">
      <c r="K495" s="3" t="s">
        <v>9931</v>
      </c>
      <c r="L495" s="12">
        <v>28353.35</v>
      </c>
    </row>
    <row r="496" spans="11:12" x14ac:dyDescent="0.3">
      <c r="K496" s="3" t="s">
        <v>546</v>
      </c>
      <c r="L496" s="12">
        <v>3238403.24</v>
      </c>
    </row>
    <row r="497" spans="11:12" x14ac:dyDescent="0.3">
      <c r="K497" s="3" t="s">
        <v>10566</v>
      </c>
      <c r="L497" s="12">
        <v>2340793.52</v>
      </c>
    </row>
    <row r="498" spans="11:12" x14ac:dyDescent="0.3">
      <c r="K498" s="3" t="s">
        <v>2058</v>
      </c>
      <c r="L498" s="12">
        <v>1228811.95</v>
      </c>
    </row>
    <row r="499" spans="11:12" x14ac:dyDescent="0.3">
      <c r="K499" s="3" t="s">
        <v>496</v>
      </c>
      <c r="L499" s="12">
        <v>6597509.6799999997</v>
      </c>
    </row>
    <row r="500" spans="11:12" x14ac:dyDescent="0.3">
      <c r="K500" s="3" t="s">
        <v>2108</v>
      </c>
      <c r="L500" s="12">
        <v>826986.76</v>
      </c>
    </row>
    <row r="501" spans="11:12" x14ac:dyDescent="0.3">
      <c r="K501" s="3" t="s">
        <v>4700</v>
      </c>
      <c r="L501" s="12">
        <v>1458700.7999999998</v>
      </c>
    </row>
    <row r="502" spans="11:12" x14ac:dyDescent="0.3">
      <c r="K502" s="3" t="s">
        <v>8891</v>
      </c>
      <c r="L502" s="12">
        <v>1652456.22</v>
      </c>
    </row>
    <row r="503" spans="11:12" x14ac:dyDescent="0.3">
      <c r="K503" s="3" t="s">
        <v>10359</v>
      </c>
      <c r="L503" s="12">
        <v>1388865.66</v>
      </c>
    </row>
    <row r="504" spans="11:12" x14ac:dyDescent="0.3">
      <c r="K504" s="3" t="s">
        <v>470</v>
      </c>
      <c r="L504" s="12">
        <v>5539343.4199999999</v>
      </c>
    </row>
    <row r="505" spans="11:12" x14ac:dyDescent="0.3">
      <c r="K505" s="3" t="s">
        <v>9833</v>
      </c>
      <c r="L505" s="12">
        <v>1515956.81</v>
      </c>
    </row>
    <row r="506" spans="11:12" x14ac:dyDescent="0.3">
      <c r="K506" s="3" t="s">
        <v>3162</v>
      </c>
      <c r="L506" s="12">
        <v>2839264.6</v>
      </c>
    </row>
    <row r="507" spans="11:12" x14ac:dyDescent="0.3">
      <c r="K507" s="3" t="s">
        <v>1551</v>
      </c>
      <c r="L507" s="12">
        <v>2636183.2599999998</v>
      </c>
    </row>
    <row r="508" spans="11:12" x14ac:dyDescent="0.3">
      <c r="K508" s="3" t="s">
        <v>2430</v>
      </c>
      <c r="L508" s="12">
        <v>899372.75</v>
      </c>
    </row>
    <row r="509" spans="11:12" x14ac:dyDescent="0.3">
      <c r="K509" s="3" t="s">
        <v>1058</v>
      </c>
      <c r="L509" s="12">
        <v>14268375.5</v>
      </c>
    </row>
    <row r="510" spans="11:12" x14ac:dyDescent="0.3">
      <c r="K510" s="3" t="s">
        <v>10649</v>
      </c>
      <c r="L510" s="12">
        <v>4221382.58</v>
      </c>
    </row>
    <row r="511" spans="11:12" x14ac:dyDescent="0.3">
      <c r="K511" s="3" t="s">
        <v>2743</v>
      </c>
      <c r="L511" s="12">
        <v>2510281.5499999998</v>
      </c>
    </row>
    <row r="512" spans="11:12" x14ac:dyDescent="0.3">
      <c r="K512" s="3" t="s">
        <v>1322</v>
      </c>
      <c r="L512" s="12">
        <v>4455252.49</v>
      </c>
    </row>
    <row r="513" spans="11:12" x14ac:dyDescent="0.3">
      <c r="K513" s="3" t="s">
        <v>1532</v>
      </c>
      <c r="L513" s="12">
        <v>2270915.77</v>
      </c>
    </row>
    <row r="514" spans="11:12" x14ac:dyDescent="0.3">
      <c r="K514" s="3" t="s">
        <v>11402</v>
      </c>
      <c r="L514" s="12">
        <v>5758039.3600000003</v>
      </c>
    </row>
    <row r="515" spans="11:12" x14ac:dyDescent="0.3">
      <c r="K515" s="3" t="s">
        <v>7559</v>
      </c>
      <c r="L515" s="12">
        <v>1617309.26</v>
      </c>
    </row>
    <row r="516" spans="11:12" x14ac:dyDescent="0.3">
      <c r="K516" s="3" t="s">
        <v>3278</v>
      </c>
      <c r="L516" s="12">
        <v>232508.74</v>
      </c>
    </row>
    <row r="517" spans="11:12" x14ac:dyDescent="0.3">
      <c r="K517" s="3" t="s">
        <v>1834</v>
      </c>
      <c r="L517" s="12">
        <v>7790363.6100000003</v>
      </c>
    </row>
    <row r="518" spans="11:12" x14ac:dyDescent="0.3">
      <c r="K518" s="3" t="s">
        <v>6322</v>
      </c>
      <c r="L518" s="12">
        <v>6993087.2599999998</v>
      </c>
    </row>
    <row r="519" spans="11:12" x14ac:dyDescent="0.3">
      <c r="K519" s="3" t="s">
        <v>4632</v>
      </c>
      <c r="L519" s="12">
        <v>1809450.84</v>
      </c>
    </row>
    <row r="520" spans="11:12" x14ac:dyDescent="0.3">
      <c r="K520" s="3" t="s">
        <v>8878</v>
      </c>
      <c r="L520" s="12">
        <v>2865341.7</v>
      </c>
    </row>
    <row r="521" spans="11:12" x14ac:dyDescent="0.3">
      <c r="K521" s="3" t="s">
        <v>9627</v>
      </c>
      <c r="L521" s="12">
        <v>4760685.58</v>
      </c>
    </row>
    <row r="522" spans="11:12" x14ac:dyDescent="0.3">
      <c r="K522" s="3" t="s">
        <v>2841</v>
      </c>
      <c r="L522" s="12">
        <v>3656871.91</v>
      </c>
    </row>
    <row r="523" spans="11:12" x14ac:dyDescent="0.3">
      <c r="K523" s="3" t="s">
        <v>11283</v>
      </c>
      <c r="L523" s="12">
        <v>1439377.89</v>
      </c>
    </row>
    <row r="524" spans="11:12" x14ac:dyDescent="0.3">
      <c r="K524" s="3" t="s">
        <v>2948</v>
      </c>
      <c r="L524" s="12">
        <v>3327055.58</v>
      </c>
    </row>
    <row r="525" spans="11:12" x14ac:dyDescent="0.3">
      <c r="K525" s="3" t="s">
        <v>285</v>
      </c>
      <c r="L525" s="12">
        <v>5647744.9399999995</v>
      </c>
    </row>
    <row r="526" spans="11:12" x14ac:dyDescent="0.3">
      <c r="K526" s="3" t="s">
        <v>4782</v>
      </c>
      <c r="L526" s="12">
        <v>823149.29</v>
      </c>
    </row>
    <row r="527" spans="11:12" x14ac:dyDescent="0.3">
      <c r="K527" s="3" t="s">
        <v>4997</v>
      </c>
      <c r="L527" s="12">
        <v>3364521.93</v>
      </c>
    </row>
    <row r="528" spans="11:12" x14ac:dyDescent="0.3">
      <c r="K528" s="3" t="s">
        <v>6747</v>
      </c>
      <c r="L528" s="12">
        <v>5089185.04</v>
      </c>
    </row>
    <row r="529" spans="11:12" x14ac:dyDescent="0.3">
      <c r="K529" s="3" t="s">
        <v>7268</v>
      </c>
      <c r="L529" s="12">
        <v>809957.67</v>
      </c>
    </row>
    <row r="530" spans="11:12" x14ac:dyDescent="0.3">
      <c r="K530" s="3" t="s">
        <v>5351</v>
      </c>
      <c r="L530" s="12">
        <v>1618170.49</v>
      </c>
    </row>
    <row r="531" spans="11:12" x14ac:dyDescent="0.3">
      <c r="K531" s="3" t="s">
        <v>4139</v>
      </c>
      <c r="L531" s="12">
        <v>1825536.93</v>
      </c>
    </row>
    <row r="532" spans="11:12" x14ac:dyDescent="0.3">
      <c r="K532" s="3" t="s">
        <v>6640</v>
      </c>
      <c r="L532" s="12">
        <v>4470849.43</v>
      </c>
    </row>
    <row r="533" spans="11:12" x14ac:dyDescent="0.3">
      <c r="K533" s="3" t="s">
        <v>4230</v>
      </c>
      <c r="L533" s="12">
        <v>230667.12</v>
      </c>
    </row>
    <row r="534" spans="11:12" x14ac:dyDescent="0.3">
      <c r="K534" s="3" t="s">
        <v>5683</v>
      </c>
      <c r="L534" s="12">
        <v>1275226.58</v>
      </c>
    </row>
    <row r="535" spans="11:12" x14ac:dyDescent="0.3">
      <c r="K535" s="3" t="s">
        <v>4090</v>
      </c>
      <c r="L535" s="12">
        <v>4976566.5600000005</v>
      </c>
    </row>
    <row r="536" spans="11:12" x14ac:dyDescent="0.3">
      <c r="K536" s="3" t="s">
        <v>8144</v>
      </c>
      <c r="L536" s="12">
        <v>6579806.9400000004</v>
      </c>
    </row>
    <row r="537" spans="11:12" x14ac:dyDescent="0.3">
      <c r="K537" s="3" t="s">
        <v>3356</v>
      </c>
      <c r="L537" s="12">
        <v>5448270.1900000004</v>
      </c>
    </row>
    <row r="538" spans="11:12" x14ac:dyDescent="0.3">
      <c r="K538" s="3" t="s">
        <v>3203</v>
      </c>
      <c r="L538" s="12">
        <v>8829860.7300000004</v>
      </c>
    </row>
    <row r="539" spans="11:12" x14ac:dyDescent="0.3">
      <c r="K539" s="3" t="s">
        <v>8413</v>
      </c>
      <c r="L539" s="12">
        <v>5913238.5499999998</v>
      </c>
    </row>
    <row r="540" spans="11:12" x14ac:dyDescent="0.3">
      <c r="K540" s="3" t="s">
        <v>4365</v>
      </c>
      <c r="L540" s="12">
        <v>485758.88</v>
      </c>
    </row>
    <row r="541" spans="11:12" x14ac:dyDescent="0.3">
      <c r="K541" s="3" t="s">
        <v>9027</v>
      </c>
      <c r="L541" s="12">
        <v>3245110.79</v>
      </c>
    </row>
    <row r="542" spans="11:12" x14ac:dyDescent="0.3">
      <c r="K542" s="3" t="s">
        <v>7142</v>
      </c>
      <c r="L542" s="12">
        <v>2693632.58</v>
      </c>
    </row>
    <row r="543" spans="11:12" x14ac:dyDescent="0.3">
      <c r="K543" s="3" t="s">
        <v>3457</v>
      </c>
      <c r="L543" s="12">
        <v>6036357.5999999996</v>
      </c>
    </row>
    <row r="544" spans="11:12" x14ac:dyDescent="0.3">
      <c r="K544" s="3" t="s">
        <v>5941</v>
      </c>
      <c r="L544" s="12">
        <v>1816771.11</v>
      </c>
    </row>
    <row r="545" spans="11:12" x14ac:dyDescent="0.3">
      <c r="K545" s="3" t="s">
        <v>1880</v>
      </c>
      <c r="L545" s="12">
        <v>3045319.53</v>
      </c>
    </row>
    <row r="546" spans="11:12" x14ac:dyDescent="0.3">
      <c r="K546" s="3" t="s">
        <v>7296</v>
      </c>
      <c r="L546" s="12">
        <v>1911092.8199999998</v>
      </c>
    </row>
    <row r="547" spans="11:12" x14ac:dyDescent="0.3">
      <c r="K547" s="3" t="s">
        <v>8961</v>
      </c>
      <c r="L547" s="12">
        <v>3369605.91</v>
      </c>
    </row>
    <row r="548" spans="11:12" x14ac:dyDescent="0.3">
      <c r="K548" s="3" t="s">
        <v>7166</v>
      </c>
      <c r="L548" s="12">
        <v>3617717.65</v>
      </c>
    </row>
    <row r="549" spans="11:12" x14ac:dyDescent="0.3">
      <c r="K549" s="3" t="s">
        <v>6964</v>
      </c>
      <c r="L549" s="12">
        <v>815829.85</v>
      </c>
    </row>
    <row r="550" spans="11:12" x14ac:dyDescent="0.3">
      <c r="K550" s="3" t="s">
        <v>7377</v>
      </c>
      <c r="L550" s="12">
        <v>2104014.6800000002</v>
      </c>
    </row>
    <row r="551" spans="11:12" x14ac:dyDescent="0.3">
      <c r="K551" s="3" t="s">
        <v>4347</v>
      </c>
      <c r="L551" s="12">
        <v>3923234.3499999996</v>
      </c>
    </row>
    <row r="552" spans="11:12" x14ac:dyDescent="0.3">
      <c r="K552" s="3" t="s">
        <v>2904</v>
      </c>
      <c r="L552" s="12">
        <v>8066837.5600000005</v>
      </c>
    </row>
    <row r="553" spans="11:12" x14ac:dyDescent="0.3">
      <c r="K553" s="3" t="s">
        <v>6204</v>
      </c>
      <c r="L553" s="12">
        <v>4290045.79</v>
      </c>
    </row>
    <row r="554" spans="11:12" x14ac:dyDescent="0.3">
      <c r="K554" s="3" t="s">
        <v>4300</v>
      </c>
      <c r="L554" s="12">
        <v>5436047.3199999994</v>
      </c>
    </row>
    <row r="555" spans="11:12" x14ac:dyDescent="0.3">
      <c r="K555" s="3" t="s">
        <v>442</v>
      </c>
      <c r="L555" s="12">
        <v>3021670.08</v>
      </c>
    </row>
    <row r="556" spans="11:12" x14ac:dyDescent="0.3">
      <c r="K556" s="3" t="s">
        <v>2080</v>
      </c>
      <c r="L556" s="12">
        <v>5350886.09</v>
      </c>
    </row>
    <row r="557" spans="11:12" x14ac:dyDescent="0.3">
      <c r="K557" s="3" t="s">
        <v>1960</v>
      </c>
      <c r="L557" s="12">
        <v>5052077.9000000004</v>
      </c>
    </row>
    <row r="558" spans="11:12" x14ac:dyDescent="0.3">
      <c r="K558" s="3" t="s">
        <v>9848</v>
      </c>
      <c r="L558" s="12">
        <v>2647808.46</v>
      </c>
    </row>
    <row r="559" spans="11:12" x14ac:dyDescent="0.3">
      <c r="K559" s="3" t="s">
        <v>9855</v>
      </c>
      <c r="L559" s="12">
        <v>723673.02</v>
      </c>
    </row>
    <row r="560" spans="11:12" x14ac:dyDescent="0.3">
      <c r="K560" s="3" t="s">
        <v>8505</v>
      </c>
      <c r="L560" s="12">
        <v>6402271.0999999996</v>
      </c>
    </row>
    <row r="561" spans="11:12" x14ac:dyDescent="0.3">
      <c r="K561" s="3" t="s">
        <v>954</v>
      </c>
      <c r="L561" s="12">
        <v>1594301.76</v>
      </c>
    </row>
    <row r="562" spans="11:12" x14ac:dyDescent="0.3">
      <c r="K562" s="3" t="s">
        <v>11514</v>
      </c>
      <c r="L562" s="12">
        <v>2511085.42</v>
      </c>
    </row>
    <row r="563" spans="11:12" x14ac:dyDescent="0.3">
      <c r="K563" s="3" t="s">
        <v>3787</v>
      </c>
      <c r="L563" s="12">
        <v>441006.74</v>
      </c>
    </row>
    <row r="564" spans="11:12" x14ac:dyDescent="0.3">
      <c r="K564" s="3" t="s">
        <v>2190</v>
      </c>
      <c r="L564" s="12">
        <v>2417967.09</v>
      </c>
    </row>
    <row r="565" spans="11:12" x14ac:dyDescent="0.3">
      <c r="K565" s="3" t="s">
        <v>2952</v>
      </c>
      <c r="L565" s="12">
        <v>3574602.72</v>
      </c>
    </row>
    <row r="566" spans="11:12" x14ac:dyDescent="0.3">
      <c r="K566" s="3" t="s">
        <v>7350</v>
      </c>
      <c r="L566" s="12">
        <v>3911019.97</v>
      </c>
    </row>
    <row r="567" spans="11:12" x14ac:dyDescent="0.3">
      <c r="K567" s="3" t="s">
        <v>5105</v>
      </c>
      <c r="L567" s="12">
        <v>1794034.55</v>
      </c>
    </row>
    <row r="568" spans="11:12" x14ac:dyDescent="0.3">
      <c r="K568" s="3" t="s">
        <v>8414</v>
      </c>
      <c r="L568" s="12">
        <v>247519.38</v>
      </c>
    </row>
    <row r="569" spans="11:12" x14ac:dyDescent="0.3">
      <c r="K569" s="3" t="s">
        <v>861</v>
      </c>
      <c r="L569" s="12">
        <v>6924862.8399999999</v>
      </c>
    </row>
    <row r="570" spans="11:12" x14ac:dyDescent="0.3">
      <c r="K570" s="3" t="s">
        <v>6407</v>
      </c>
      <c r="L570" s="12">
        <v>199722.17</v>
      </c>
    </row>
    <row r="571" spans="11:12" x14ac:dyDescent="0.3">
      <c r="K571" s="3" t="s">
        <v>4755</v>
      </c>
      <c r="L571" s="12">
        <v>4788236.63</v>
      </c>
    </row>
    <row r="572" spans="11:12" x14ac:dyDescent="0.3">
      <c r="K572" s="3" t="s">
        <v>9586</v>
      </c>
      <c r="L572" s="12">
        <v>2992386.87</v>
      </c>
    </row>
    <row r="573" spans="11:12" x14ac:dyDescent="0.3">
      <c r="K573" s="3" t="s">
        <v>7919</v>
      </c>
      <c r="L573" s="12">
        <v>2762226.92</v>
      </c>
    </row>
    <row r="574" spans="11:12" x14ac:dyDescent="0.3">
      <c r="K574" s="3" t="s">
        <v>3151</v>
      </c>
      <c r="L574" s="12">
        <v>7350925.5</v>
      </c>
    </row>
    <row r="575" spans="11:12" x14ac:dyDescent="0.3">
      <c r="K575" s="3" t="s">
        <v>3943</v>
      </c>
      <c r="L575" s="12">
        <v>665904.54</v>
      </c>
    </row>
    <row r="576" spans="11:12" x14ac:dyDescent="0.3">
      <c r="K576" s="3" t="s">
        <v>8747</v>
      </c>
      <c r="L576" s="12">
        <v>1567532.92</v>
      </c>
    </row>
    <row r="577" spans="11:12" x14ac:dyDescent="0.3">
      <c r="K577" s="3" t="s">
        <v>3428</v>
      </c>
      <c r="L577" s="12">
        <v>6003524.9199999999</v>
      </c>
    </row>
    <row r="578" spans="11:12" x14ac:dyDescent="0.3">
      <c r="K578" s="3" t="s">
        <v>4418</v>
      </c>
      <c r="L578" s="12">
        <v>4098094.47</v>
      </c>
    </row>
    <row r="579" spans="11:12" x14ac:dyDescent="0.3">
      <c r="K579" s="3" t="s">
        <v>10609</v>
      </c>
      <c r="L579" s="12">
        <v>2156087.81</v>
      </c>
    </row>
    <row r="580" spans="11:12" x14ac:dyDescent="0.3">
      <c r="K580" s="3" t="s">
        <v>7963</v>
      </c>
      <c r="L580" s="12">
        <v>8050733.8200000003</v>
      </c>
    </row>
    <row r="581" spans="11:12" x14ac:dyDescent="0.3">
      <c r="K581" s="3" t="s">
        <v>9630</v>
      </c>
      <c r="L581" s="12">
        <v>3028417.54</v>
      </c>
    </row>
    <row r="582" spans="11:12" x14ac:dyDescent="0.3">
      <c r="K582" s="3" t="s">
        <v>10945</v>
      </c>
      <c r="L582" s="12">
        <v>3321630.58</v>
      </c>
    </row>
    <row r="583" spans="11:12" x14ac:dyDescent="0.3">
      <c r="K583" s="3" t="s">
        <v>293</v>
      </c>
      <c r="L583" s="12">
        <v>6005276.5</v>
      </c>
    </row>
    <row r="584" spans="11:12" x14ac:dyDescent="0.3">
      <c r="K584" s="3" t="s">
        <v>10822</v>
      </c>
      <c r="L584" s="12">
        <v>4507009.4000000004</v>
      </c>
    </row>
    <row r="585" spans="11:12" x14ac:dyDescent="0.3">
      <c r="K585" s="3" t="s">
        <v>935</v>
      </c>
      <c r="L585" s="12">
        <v>5422513.8399999999</v>
      </c>
    </row>
    <row r="586" spans="11:12" x14ac:dyDescent="0.3">
      <c r="K586" s="3" t="s">
        <v>11437</v>
      </c>
      <c r="L586" s="12">
        <v>4397849.5199999996</v>
      </c>
    </row>
    <row r="587" spans="11:12" x14ac:dyDescent="0.3">
      <c r="K587" s="3" t="s">
        <v>5831</v>
      </c>
      <c r="L587" s="12">
        <v>2530061.5499999998</v>
      </c>
    </row>
    <row r="588" spans="11:12" x14ac:dyDescent="0.3">
      <c r="K588" s="3" t="s">
        <v>6332</v>
      </c>
      <c r="L588" s="12">
        <v>8248701.29</v>
      </c>
    </row>
    <row r="589" spans="11:12" x14ac:dyDescent="0.3">
      <c r="K589" s="3" t="s">
        <v>8495</v>
      </c>
      <c r="L589" s="12">
        <v>2954021.46</v>
      </c>
    </row>
    <row r="590" spans="11:12" x14ac:dyDescent="0.3">
      <c r="K590" s="3" t="s">
        <v>2442</v>
      </c>
      <c r="L590" s="12">
        <v>1481119.73</v>
      </c>
    </row>
    <row r="591" spans="11:12" x14ac:dyDescent="0.3">
      <c r="K591" s="3" t="s">
        <v>520</v>
      </c>
      <c r="L591" s="12">
        <v>4420282.8899999997</v>
      </c>
    </row>
    <row r="592" spans="11:12" x14ac:dyDescent="0.3">
      <c r="K592" s="3" t="s">
        <v>10161</v>
      </c>
      <c r="L592" s="12">
        <v>5213415.92</v>
      </c>
    </row>
    <row r="593" spans="11:12" x14ac:dyDescent="0.3">
      <c r="K593" s="3" t="s">
        <v>8448</v>
      </c>
      <c r="L593" s="12">
        <v>1988002.46</v>
      </c>
    </row>
    <row r="594" spans="11:12" x14ac:dyDescent="0.3">
      <c r="K594" s="3" t="s">
        <v>7373</v>
      </c>
      <c r="L594" s="12">
        <v>1988480.67</v>
      </c>
    </row>
    <row r="595" spans="11:12" x14ac:dyDescent="0.3">
      <c r="K595" s="3" t="s">
        <v>3715</v>
      </c>
      <c r="L595" s="12">
        <v>3452178.12</v>
      </c>
    </row>
    <row r="596" spans="11:12" x14ac:dyDescent="0.3">
      <c r="K596" s="3" t="s">
        <v>9053</v>
      </c>
      <c r="L596" s="12">
        <v>811360.18</v>
      </c>
    </row>
    <row r="597" spans="11:12" x14ac:dyDescent="0.3">
      <c r="K597" s="3" t="s">
        <v>8560</v>
      </c>
      <c r="L597" s="12">
        <v>547541.1</v>
      </c>
    </row>
    <row r="598" spans="11:12" x14ac:dyDescent="0.3">
      <c r="K598" s="3" t="s">
        <v>8899</v>
      </c>
      <c r="L598" s="12">
        <v>2000518.44</v>
      </c>
    </row>
    <row r="599" spans="11:12" x14ac:dyDescent="0.3">
      <c r="K599" s="3" t="s">
        <v>1244</v>
      </c>
      <c r="L599" s="12">
        <v>2775775.52</v>
      </c>
    </row>
    <row r="600" spans="11:12" x14ac:dyDescent="0.3">
      <c r="K600" s="3" t="s">
        <v>1118</v>
      </c>
      <c r="L600" s="12">
        <v>165872.35999999999</v>
      </c>
    </row>
    <row r="601" spans="11:12" x14ac:dyDescent="0.3">
      <c r="K601" s="3" t="s">
        <v>7577</v>
      </c>
      <c r="L601" s="12">
        <v>800947.83</v>
      </c>
    </row>
    <row r="602" spans="11:12" x14ac:dyDescent="0.3">
      <c r="K602" s="3" t="s">
        <v>5189</v>
      </c>
      <c r="L602" s="12">
        <v>2330496.08</v>
      </c>
    </row>
    <row r="603" spans="11:12" x14ac:dyDescent="0.3">
      <c r="K603" s="3" t="s">
        <v>5245</v>
      </c>
      <c r="L603" s="12">
        <v>5796740.6100000003</v>
      </c>
    </row>
    <row r="604" spans="11:12" x14ac:dyDescent="0.3">
      <c r="K604" s="3" t="s">
        <v>9449</v>
      </c>
      <c r="L604" s="12">
        <v>3446452.8</v>
      </c>
    </row>
    <row r="605" spans="11:12" x14ac:dyDescent="0.3">
      <c r="K605" s="3" t="s">
        <v>6605</v>
      </c>
      <c r="L605" s="12">
        <v>2174061.54</v>
      </c>
    </row>
    <row r="606" spans="11:12" x14ac:dyDescent="0.3">
      <c r="K606" s="3" t="s">
        <v>7366</v>
      </c>
      <c r="L606" s="12">
        <v>2508792.23</v>
      </c>
    </row>
    <row r="607" spans="11:12" x14ac:dyDescent="0.3">
      <c r="K607" s="3" t="s">
        <v>7606</v>
      </c>
      <c r="L607" s="12">
        <v>1050985.53</v>
      </c>
    </row>
    <row r="608" spans="11:12" x14ac:dyDescent="0.3">
      <c r="K608" s="3" t="s">
        <v>8465</v>
      </c>
      <c r="L608" s="12">
        <v>1802868.47</v>
      </c>
    </row>
    <row r="609" spans="11:12" x14ac:dyDescent="0.3">
      <c r="K609" s="3" t="s">
        <v>8537</v>
      </c>
      <c r="L609" s="12">
        <v>8397554.6099999994</v>
      </c>
    </row>
    <row r="610" spans="11:12" x14ac:dyDescent="0.3">
      <c r="K610" s="3" t="s">
        <v>6865</v>
      </c>
      <c r="L610" s="12">
        <v>810715.35</v>
      </c>
    </row>
    <row r="611" spans="11:12" x14ac:dyDescent="0.3">
      <c r="K611" s="3" t="s">
        <v>5492</v>
      </c>
      <c r="L611" s="12">
        <v>3512545.32</v>
      </c>
    </row>
    <row r="612" spans="11:12" x14ac:dyDescent="0.3">
      <c r="K612" s="3" t="s">
        <v>6827</v>
      </c>
      <c r="L612" s="12">
        <v>2789632.84</v>
      </c>
    </row>
    <row r="613" spans="11:12" x14ac:dyDescent="0.3">
      <c r="K613" s="3" t="s">
        <v>399</v>
      </c>
      <c r="L613" s="12">
        <v>577857.76</v>
      </c>
    </row>
    <row r="614" spans="11:12" x14ac:dyDescent="0.3">
      <c r="K614" s="3" t="s">
        <v>3071</v>
      </c>
      <c r="L614" s="12">
        <v>201150.26</v>
      </c>
    </row>
    <row r="615" spans="11:12" x14ac:dyDescent="0.3">
      <c r="K615" s="3" t="s">
        <v>5988</v>
      </c>
      <c r="L615" s="12">
        <v>621886.69999999995</v>
      </c>
    </row>
    <row r="616" spans="11:12" x14ac:dyDescent="0.3">
      <c r="K616" s="3" t="s">
        <v>3740</v>
      </c>
      <c r="L616" s="12">
        <v>2808803.48</v>
      </c>
    </row>
    <row r="617" spans="11:12" x14ac:dyDescent="0.3">
      <c r="K617" s="3" t="s">
        <v>10409</v>
      </c>
      <c r="L617" s="12">
        <v>844952.95</v>
      </c>
    </row>
    <row r="618" spans="11:12" x14ac:dyDescent="0.3">
      <c r="K618" s="3" t="s">
        <v>9473</v>
      </c>
      <c r="L618" s="12">
        <v>1293719.2</v>
      </c>
    </row>
    <row r="619" spans="11:12" x14ac:dyDescent="0.3">
      <c r="K619" s="3" t="s">
        <v>4383</v>
      </c>
      <c r="L619" s="12">
        <v>1276930.8400000001</v>
      </c>
    </row>
    <row r="620" spans="11:12" x14ac:dyDescent="0.3">
      <c r="K620" s="3" t="s">
        <v>10783</v>
      </c>
      <c r="L620" s="12">
        <v>2703338.61</v>
      </c>
    </row>
    <row r="621" spans="11:12" x14ac:dyDescent="0.3">
      <c r="K621" s="3" t="s">
        <v>427</v>
      </c>
      <c r="L621" s="12">
        <v>1702255.99</v>
      </c>
    </row>
    <row r="622" spans="11:12" x14ac:dyDescent="0.3">
      <c r="K622" s="3" t="s">
        <v>4765</v>
      </c>
      <c r="L622" s="12">
        <v>2551572.5099999998</v>
      </c>
    </row>
    <row r="623" spans="11:12" x14ac:dyDescent="0.3">
      <c r="K623" s="3" t="s">
        <v>5198</v>
      </c>
      <c r="L623" s="12">
        <v>3160643.03</v>
      </c>
    </row>
    <row r="624" spans="11:12" x14ac:dyDescent="0.3">
      <c r="K624" s="3" t="s">
        <v>6474</v>
      </c>
      <c r="L624" s="12">
        <v>2523925.5499999998</v>
      </c>
    </row>
    <row r="625" spans="11:12" x14ac:dyDescent="0.3">
      <c r="K625" s="3" t="s">
        <v>8796</v>
      </c>
      <c r="L625" s="12">
        <v>964859.4</v>
      </c>
    </row>
    <row r="626" spans="11:12" x14ac:dyDescent="0.3">
      <c r="K626" s="3" t="s">
        <v>4135</v>
      </c>
      <c r="L626" s="12">
        <v>3172903.95</v>
      </c>
    </row>
    <row r="627" spans="11:12" x14ac:dyDescent="0.3">
      <c r="K627" s="3" t="s">
        <v>10512</v>
      </c>
      <c r="L627" s="12">
        <v>1754492.58</v>
      </c>
    </row>
    <row r="628" spans="11:12" x14ac:dyDescent="0.3">
      <c r="K628" s="3" t="s">
        <v>5878</v>
      </c>
      <c r="L628" s="12">
        <v>3780553.6100000003</v>
      </c>
    </row>
    <row r="629" spans="11:12" x14ac:dyDescent="0.3">
      <c r="K629" s="3" t="s">
        <v>2504</v>
      </c>
      <c r="L629" s="12">
        <v>1423661.89</v>
      </c>
    </row>
    <row r="630" spans="11:12" x14ac:dyDescent="0.3">
      <c r="K630" s="3" t="s">
        <v>6280</v>
      </c>
      <c r="L630" s="12">
        <v>5365223.92</v>
      </c>
    </row>
    <row r="631" spans="11:12" x14ac:dyDescent="0.3">
      <c r="K631" s="3" t="s">
        <v>374</v>
      </c>
      <c r="L631" s="12">
        <v>1013989.98</v>
      </c>
    </row>
    <row r="632" spans="11:12" x14ac:dyDescent="0.3">
      <c r="K632" s="3" t="s">
        <v>11374</v>
      </c>
      <c r="L632" s="12">
        <v>75855.259999999995</v>
      </c>
    </row>
    <row r="633" spans="11:12" x14ac:dyDescent="0.3">
      <c r="K633" s="3" t="s">
        <v>567</v>
      </c>
      <c r="L633" s="12">
        <v>2649173.1800000002</v>
      </c>
    </row>
    <row r="634" spans="11:12" x14ac:dyDescent="0.3">
      <c r="K634" s="3" t="s">
        <v>1154</v>
      </c>
      <c r="L634" s="12">
        <v>6353749.75</v>
      </c>
    </row>
    <row r="635" spans="11:12" x14ac:dyDescent="0.3">
      <c r="K635" s="3" t="s">
        <v>2962</v>
      </c>
      <c r="L635" s="12">
        <v>2894461.25</v>
      </c>
    </row>
    <row r="636" spans="11:12" x14ac:dyDescent="0.3">
      <c r="K636" s="3" t="s">
        <v>8367</v>
      </c>
      <c r="L636" s="12">
        <v>3348754.56</v>
      </c>
    </row>
    <row r="637" spans="11:12" x14ac:dyDescent="0.3">
      <c r="K637" s="3" t="s">
        <v>5736</v>
      </c>
      <c r="L637" s="12">
        <v>1018128.67</v>
      </c>
    </row>
    <row r="638" spans="11:12" x14ac:dyDescent="0.3">
      <c r="K638" s="3" t="s">
        <v>4196</v>
      </c>
      <c r="L638" s="12">
        <v>4269311.91</v>
      </c>
    </row>
    <row r="639" spans="11:12" x14ac:dyDescent="0.3">
      <c r="K639" s="3" t="s">
        <v>9655</v>
      </c>
      <c r="L639" s="12">
        <v>947811.83</v>
      </c>
    </row>
    <row r="640" spans="11:12" x14ac:dyDescent="0.3">
      <c r="K640" s="3" t="s">
        <v>9990</v>
      </c>
      <c r="L640" s="12">
        <v>1418282.36</v>
      </c>
    </row>
    <row r="641" spans="11:12" x14ac:dyDescent="0.3">
      <c r="K641" s="3" t="s">
        <v>8649</v>
      </c>
      <c r="L641" s="12">
        <v>2383259.04</v>
      </c>
    </row>
    <row r="642" spans="11:12" x14ac:dyDescent="0.3">
      <c r="K642" s="3" t="s">
        <v>8388</v>
      </c>
      <c r="L642" s="12">
        <v>1353063.61</v>
      </c>
    </row>
    <row r="643" spans="11:12" x14ac:dyDescent="0.3">
      <c r="K643" s="3" t="s">
        <v>10853</v>
      </c>
      <c r="L643" s="12">
        <v>292550.83</v>
      </c>
    </row>
    <row r="644" spans="11:12" x14ac:dyDescent="0.3">
      <c r="K644" s="3" t="s">
        <v>4143</v>
      </c>
      <c r="L644" s="12">
        <v>1290602.8700000001</v>
      </c>
    </row>
    <row r="645" spans="11:12" x14ac:dyDescent="0.3">
      <c r="K645" s="3" t="s">
        <v>9955</v>
      </c>
      <c r="L645" s="12">
        <v>767230.22</v>
      </c>
    </row>
    <row r="646" spans="11:12" x14ac:dyDescent="0.3">
      <c r="K646" s="3" t="s">
        <v>6298</v>
      </c>
      <c r="L646" s="12">
        <v>46599.21</v>
      </c>
    </row>
    <row r="647" spans="11:12" x14ac:dyDescent="0.3">
      <c r="K647" s="3" t="s">
        <v>8491</v>
      </c>
      <c r="L647" s="12">
        <v>1761304.31</v>
      </c>
    </row>
    <row r="648" spans="11:12" x14ac:dyDescent="0.3">
      <c r="K648" s="3" t="s">
        <v>8511</v>
      </c>
      <c r="L648" s="12">
        <v>5581507.3700000001</v>
      </c>
    </row>
    <row r="649" spans="11:12" x14ac:dyDescent="0.3">
      <c r="K649" s="3" t="s">
        <v>4071</v>
      </c>
      <c r="L649" s="12">
        <v>4416138.21</v>
      </c>
    </row>
    <row r="650" spans="11:12" x14ac:dyDescent="0.3">
      <c r="K650" s="3" t="s">
        <v>7078</v>
      </c>
      <c r="L650" s="12">
        <v>1376705.24</v>
      </c>
    </row>
    <row r="651" spans="11:12" x14ac:dyDescent="0.3">
      <c r="K651" s="3" t="s">
        <v>11697</v>
      </c>
      <c r="L651" s="12">
        <v>1742164.16</v>
      </c>
    </row>
    <row r="652" spans="11:12" x14ac:dyDescent="0.3">
      <c r="K652" s="3" t="s">
        <v>4881</v>
      </c>
      <c r="L652" s="12">
        <v>135794.06</v>
      </c>
    </row>
    <row r="653" spans="11:12" x14ac:dyDescent="0.3">
      <c r="K653" s="3" t="s">
        <v>6542</v>
      </c>
      <c r="L653" s="12">
        <v>4309639.97</v>
      </c>
    </row>
    <row r="654" spans="11:12" x14ac:dyDescent="0.3">
      <c r="K654" s="3" t="s">
        <v>8444</v>
      </c>
      <c r="L654" s="12">
        <v>2061218.88</v>
      </c>
    </row>
    <row r="655" spans="11:12" x14ac:dyDescent="0.3">
      <c r="K655" s="3" t="s">
        <v>7292</v>
      </c>
      <c r="L655" s="12">
        <v>79587.320000000007</v>
      </c>
    </row>
    <row r="656" spans="11:12" x14ac:dyDescent="0.3">
      <c r="K656" s="3" t="s">
        <v>434</v>
      </c>
      <c r="L656" s="12">
        <v>80015.88</v>
      </c>
    </row>
    <row r="657" spans="11:12" x14ac:dyDescent="0.3">
      <c r="K657" s="3" t="s">
        <v>9436</v>
      </c>
      <c r="L657" s="12">
        <v>1317047.27</v>
      </c>
    </row>
    <row r="658" spans="11:12" x14ac:dyDescent="0.3">
      <c r="K658" s="3" t="s">
        <v>7217</v>
      </c>
      <c r="L658" s="12">
        <v>826011.01</v>
      </c>
    </row>
    <row r="659" spans="11:12" x14ac:dyDescent="0.3">
      <c r="K659" s="3" t="s">
        <v>10051</v>
      </c>
      <c r="L659" s="12">
        <v>197419.62</v>
      </c>
    </row>
    <row r="660" spans="11:12" x14ac:dyDescent="0.3">
      <c r="K660" s="3" t="s">
        <v>7661</v>
      </c>
      <c r="L660" s="12">
        <v>6635632.5600000005</v>
      </c>
    </row>
    <row r="661" spans="11:12" x14ac:dyDescent="0.3">
      <c r="K661" s="3" t="s">
        <v>3166</v>
      </c>
      <c r="L661" s="12">
        <v>6293728.7400000002</v>
      </c>
    </row>
    <row r="662" spans="11:12" x14ac:dyDescent="0.3">
      <c r="K662" s="3" t="s">
        <v>8228</v>
      </c>
      <c r="L662" s="12">
        <v>6835375.9699999997</v>
      </c>
    </row>
    <row r="663" spans="11:12" x14ac:dyDescent="0.3">
      <c r="K663" s="3" t="s">
        <v>5016</v>
      </c>
      <c r="L663" s="12">
        <v>2260128.23</v>
      </c>
    </row>
    <row r="664" spans="11:12" x14ac:dyDescent="0.3">
      <c r="K664" s="3" t="s">
        <v>11212</v>
      </c>
      <c r="L664" s="12">
        <v>3224823.19</v>
      </c>
    </row>
    <row r="665" spans="11:12" x14ac:dyDescent="0.3">
      <c r="K665" s="3" t="s">
        <v>2005</v>
      </c>
      <c r="L665" s="12">
        <v>483651.27</v>
      </c>
    </row>
    <row r="666" spans="11:12" x14ac:dyDescent="0.3">
      <c r="K666" s="3" t="s">
        <v>2765</v>
      </c>
      <c r="L666" s="12">
        <v>3688678.04</v>
      </c>
    </row>
    <row r="667" spans="11:12" x14ac:dyDescent="0.3">
      <c r="K667" s="3" t="s">
        <v>2242</v>
      </c>
      <c r="L667" s="12">
        <v>1268325.8</v>
      </c>
    </row>
    <row r="668" spans="11:12" x14ac:dyDescent="0.3">
      <c r="K668" s="3" t="s">
        <v>2253</v>
      </c>
      <c r="L668" s="12">
        <v>2378849.4900000002</v>
      </c>
    </row>
    <row r="669" spans="11:12" x14ac:dyDescent="0.3">
      <c r="K669" s="3" t="s">
        <v>8580</v>
      </c>
      <c r="L669" s="12">
        <v>3415257.19</v>
      </c>
    </row>
    <row r="670" spans="11:12" x14ac:dyDescent="0.3">
      <c r="K670" s="3" t="s">
        <v>7420</v>
      </c>
      <c r="L670" s="12">
        <v>2480778.29</v>
      </c>
    </row>
    <row r="671" spans="11:12" x14ac:dyDescent="0.3">
      <c r="K671" s="3" t="s">
        <v>10780</v>
      </c>
      <c r="L671" s="12">
        <v>4092996.38</v>
      </c>
    </row>
    <row r="672" spans="11:12" x14ac:dyDescent="0.3">
      <c r="K672" s="3" t="s">
        <v>4361</v>
      </c>
      <c r="L672" s="12">
        <v>6420029.4000000004</v>
      </c>
    </row>
    <row r="673" spans="11:12" x14ac:dyDescent="0.3">
      <c r="K673" s="3" t="s">
        <v>1687</v>
      </c>
      <c r="L673" s="12">
        <v>3299901.19</v>
      </c>
    </row>
    <row r="674" spans="11:12" x14ac:dyDescent="0.3">
      <c r="K674" s="3" t="s">
        <v>5052</v>
      </c>
      <c r="L674" s="12">
        <v>382055.83</v>
      </c>
    </row>
    <row r="675" spans="11:12" x14ac:dyDescent="0.3">
      <c r="K675" s="3" t="s">
        <v>7521</v>
      </c>
      <c r="L675" s="12">
        <v>1912864.56</v>
      </c>
    </row>
    <row r="676" spans="11:12" x14ac:dyDescent="0.3">
      <c r="K676" s="3" t="s">
        <v>3489</v>
      </c>
      <c r="L676" s="12">
        <v>3762286.93</v>
      </c>
    </row>
    <row r="677" spans="11:12" x14ac:dyDescent="0.3">
      <c r="K677" s="3" t="s">
        <v>3605</v>
      </c>
      <c r="L677" s="12">
        <v>272625.19</v>
      </c>
    </row>
    <row r="678" spans="11:12" x14ac:dyDescent="0.3">
      <c r="K678" s="3" t="s">
        <v>8274</v>
      </c>
      <c r="L678" s="12">
        <v>816787.2</v>
      </c>
    </row>
    <row r="679" spans="11:12" x14ac:dyDescent="0.3">
      <c r="K679" s="3" t="s">
        <v>10460</v>
      </c>
      <c r="L679" s="12">
        <v>7199245</v>
      </c>
    </row>
    <row r="680" spans="11:12" x14ac:dyDescent="0.3">
      <c r="K680" s="3" t="s">
        <v>998</v>
      </c>
      <c r="L680" s="12">
        <v>2543801.25</v>
      </c>
    </row>
    <row r="681" spans="11:12" x14ac:dyDescent="0.3">
      <c r="K681" s="3" t="s">
        <v>6091</v>
      </c>
      <c r="L681" s="12">
        <v>3086040.08</v>
      </c>
    </row>
    <row r="682" spans="11:12" x14ac:dyDescent="0.3">
      <c r="K682" s="3" t="s">
        <v>9793</v>
      </c>
      <c r="L682" s="12">
        <v>1525830.24</v>
      </c>
    </row>
    <row r="683" spans="11:12" x14ac:dyDescent="0.3">
      <c r="K683" s="3" t="s">
        <v>395</v>
      </c>
      <c r="L683" s="12">
        <v>2940095.61</v>
      </c>
    </row>
    <row r="684" spans="11:12" x14ac:dyDescent="0.3">
      <c r="K684" s="3" t="s">
        <v>8831</v>
      </c>
      <c r="L684" s="12">
        <v>766859.65</v>
      </c>
    </row>
    <row r="685" spans="11:12" x14ac:dyDescent="0.3">
      <c r="K685" s="3" t="s">
        <v>451</v>
      </c>
      <c r="L685" s="12">
        <v>4447491.4399999995</v>
      </c>
    </row>
    <row r="686" spans="11:12" x14ac:dyDescent="0.3">
      <c r="K686" s="3" t="s">
        <v>11344</v>
      </c>
      <c r="L686" s="12">
        <v>1007863.36</v>
      </c>
    </row>
    <row r="687" spans="11:12" x14ac:dyDescent="0.3">
      <c r="K687" s="3" t="s">
        <v>11334</v>
      </c>
      <c r="L687" s="12">
        <v>2288028.9</v>
      </c>
    </row>
    <row r="688" spans="11:12" x14ac:dyDescent="0.3">
      <c r="K688" s="3" t="s">
        <v>8428</v>
      </c>
      <c r="L688" s="12">
        <v>7218190.0800000001</v>
      </c>
    </row>
    <row r="689" spans="11:12" x14ac:dyDescent="0.3">
      <c r="K689" s="3" t="s">
        <v>8603</v>
      </c>
      <c r="L689" s="12">
        <v>179288.66</v>
      </c>
    </row>
    <row r="690" spans="11:12" x14ac:dyDescent="0.3">
      <c r="K690" s="3" t="s">
        <v>3824</v>
      </c>
      <c r="L690" s="12">
        <v>832135.03</v>
      </c>
    </row>
    <row r="691" spans="11:12" x14ac:dyDescent="0.3">
      <c r="K691" s="3" t="s">
        <v>8350</v>
      </c>
      <c r="L691" s="12">
        <v>4834978.46</v>
      </c>
    </row>
    <row r="692" spans="11:12" x14ac:dyDescent="0.3">
      <c r="K692" s="3" t="s">
        <v>8504</v>
      </c>
      <c r="L692" s="12">
        <v>1575231.08</v>
      </c>
    </row>
    <row r="693" spans="11:12" x14ac:dyDescent="0.3">
      <c r="K693" s="3" t="s">
        <v>11037</v>
      </c>
      <c r="L693" s="12">
        <v>3572766.5</v>
      </c>
    </row>
    <row r="694" spans="11:12" x14ac:dyDescent="0.3">
      <c r="K694" s="3" t="s">
        <v>7475</v>
      </c>
      <c r="L694" s="12">
        <v>4653785.37</v>
      </c>
    </row>
    <row r="695" spans="11:12" x14ac:dyDescent="0.3">
      <c r="K695" s="3" t="s">
        <v>2642</v>
      </c>
      <c r="L695" s="12">
        <v>1486594.5</v>
      </c>
    </row>
    <row r="696" spans="11:12" x14ac:dyDescent="0.3">
      <c r="K696" s="3" t="s">
        <v>57</v>
      </c>
      <c r="L696" s="12">
        <v>3324862.51</v>
      </c>
    </row>
    <row r="697" spans="11:12" x14ac:dyDescent="0.3">
      <c r="K697" s="3" t="s">
        <v>378</v>
      </c>
      <c r="L697" s="12">
        <v>1077793.76</v>
      </c>
    </row>
    <row r="698" spans="11:12" x14ac:dyDescent="0.3">
      <c r="K698" s="3" t="s">
        <v>7999</v>
      </c>
      <c r="L698" s="12">
        <v>35992.1</v>
      </c>
    </row>
    <row r="699" spans="11:12" x14ac:dyDescent="0.3">
      <c r="K699" s="3" t="s">
        <v>4344</v>
      </c>
      <c r="L699" s="12">
        <v>191914.81</v>
      </c>
    </row>
    <row r="700" spans="11:12" x14ac:dyDescent="0.3">
      <c r="K700" s="3" t="s">
        <v>9153</v>
      </c>
      <c r="L700" s="12">
        <v>2889721.16</v>
      </c>
    </row>
    <row r="701" spans="11:12" x14ac:dyDescent="0.3">
      <c r="K701" s="3" t="s">
        <v>7081</v>
      </c>
      <c r="L701" s="12">
        <v>5644431.71</v>
      </c>
    </row>
    <row r="702" spans="11:12" x14ac:dyDescent="0.3">
      <c r="K702" s="3" t="s">
        <v>9717</v>
      </c>
      <c r="L702" s="12">
        <v>4147977.6</v>
      </c>
    </row>
    <row r="703" spans="11:12" x14ac:dyDescent="0.3">
      <c r="K703" s="3" t="s">
        <v>5093</v>
      </c>
      <c r="L703" s="12">
        <v>969636.11</v>
      </c>
    </row>
    <row r="704" spans="11:12" x14ac:dyDescent="0.3">
      <c r="K704" s="3" t="s">
        <v>5284</v>
      </c>
      <c r="L704" s="12">
        <v>5646506.8300000001</v>
      </c>
    </row>
    <row r="705" spans="11:12" x14ac:dyDescent="0.3">
      <c r="K705" s="3" t="s">
        <v>5141</v>
      </c>
      <c r="L705" s="12">
        <v>5457257.8399999999</v>
      </c>
    </row>
    <row r="706" spans="11:12" x14ac:dyDescent="0.3">
      <c r="K706" s="3" t="s">
        <v>7675</v>
      </c>
      <c r="L706" s="12">
        <v>1122796.94</v>
      </c>
    </row>
    <row r="707" spans="11:12" x14ac:dyDescent="0.3">
      <c r="K707" s="3" t="s">
        <v>5754</v>
      </c>
      <c r="L707" s="12">
        <v>2722141.17</v>
      </c>
    </row>
    <row r="708" spans="11:12" x14ac:dyDescent="0.3">
      <c r="K708" s="3" t="s">
        <v>1447</v>
      </c>
      <c r="L708" s="12">
        <v>3874377.45</v>
      </c>
    </row>
    <row r="709" spans="11:12" x14ac:dyDescent="0.3">
      <c r="K709" s="3" t="s">
        <v>5380</v>
      </c>
      <c r="L709" s="12">
        <v>208337.75</v>
      </c>
    </row>
    <row r="710" spans="11:12" x14ac:dyDescent="0.3">
      <c r="K710" s="3" t="s">
        <v>10377</v>
      </c>
      <c r="L710" s="12">
        <v>3786846.4</v>
      </c>
    </row>
    <row r="711" spans="11:12" x14ac:dyDescent="0.3">
      <c r="K711" s="3" t="s">
        <v>7922</v>
      </c>
      <c r="L711" s="12">
        <v>45620.06</v>
      </c>
    </row>
    <row r="712" spans="11:12" x14ac:dyDescent="0.3">
      <c r="K712" s="3" t="s">
        <v>6694</v>
      </c>
      <c r="L712" s="12">
        <v>6865455.5899999999</v>
      </c>
    </row>
    <row r="713" spans="11:12" x14ac:dyDescent="0.3">
      <c r="K713" s="3" t="s">
        <v>7696</v>
      </c>
      <c r="L713" s="12">
        <v>714387.6</v>
      </c>
    </row>
    <row r="714" spans="11:12" x14ac:dyDescent="0.3">
      <c r="K714" s="3" t="s">
        <v>2246</v>
      </c>
      <c r="L714" s="12">
        <v>3353375.25</v>
      </c>
    </row>
    <row r="715" spans="11:12" x14ac:dyDescent="0.3">
      <c r="K715" s="3" t="s">
        <v>2514</v>
      </c>
      <c r="L715" s="12">
        <v>6536771.46</v>
      </c>
    </row>
    <row r="716" spans="11:12" x14ac:dyDescent="0.3">
      <c r="K716" s="3" t="s">
        <v>8788</v>
      </c>
      <c r="L716" s="12">
        <v>537594.63</v>
      </c>
    </row>
    <row r="717" spans="11:12" x14ac:dyDescent="0.3">
      <c r="K717" s="3" t="s">
        <v>7838</v>
      </c>
      <c r="L717" s="12">
        <v>842566.85</v>
      </c>
    </row>
    <row r="718" spans="11:12" x14ac:dyDescent="0.3">
      <c r="K718" s="3" t="s">
        <v>4304</v>
      </c>
      <c r="L718" s="12">
        <v>2860084.83</v>
      </c>
    </row>
    <row r="719" spans="11:12" x14ac:dyDescent="0.3">
      <c r="K719" s="3" t="s">
        <v>3640</v>
      </c>
      <c r="L719" s="12">
        <v>4508928.34</v>
      </c>
    </row>
    <row r="720" spans="11:12" x14ac:dyDescent="0.3">
      <c r="K720" s="3" t="s">
        <v>4451</v>
      </c>
      <c r="L720" s="12">
        <v>218458.84</v>
      </c>
    </row>
    <row r="721" spans="11:12" x14ac:dyDescent="0.3">
      <c r="K721" s="3" t="s">
        <v>1589</v>
      </c>
      <c r="L721" s="12">
        <v>835793.09</v>
      </c>
    </row>
    <row r="722" spans="11:12" x14ac:dyDescent="0.3">
      <c r="K722" s="3" t="s">
        <v>4742</v>
      </c>
      <c r="L722" s="12">
        <v>2501948.23</v>
      </c>
    </row>
    <row r="723" spans="11:12" x14ac:dyDescent="0.3">
      <c r="K723" s="3" t="s">
        <v>10518</v>
      </c>
      <c r="L723" s="12">
        <v>1845118.62</v>
      </c>
    </row>
    <row r="724" spans="11:12" x14ac:dyDescent="0.3">
      <c r="K724" s="3" t="s">
        <v>9666</v>
      </c>
      <c r="L724" s="12">
        <v>6932881.1699999999</v>
      </c>
    </row>
    <row r="725" spans="11:12" x14ac:dyDescent="0.3">
      <c r="K725" s="3" t="s">
        <v>8971</v>
      </c>
      <c r="L725" s="12">
        <v>240008.7</v>
      </c>
    </row>
    <row r="726" spans="11:12" x14ac:dyDescent="0.3">
      <c r="K726" s="3" t="s">
        <v>7235</v>
      </c>
      <c r="L726" s="12">
        <v>1966089.81</v>
      </c>
    </row>
    <row r="727" spans="11:12" x14ac:dyDescent="0.3">
      <c r="K727" s="3" t="s">
        <v>8758</v>
      </c>
      <c r="L727" s="12">
        <v>3827597.7299999995</v>
      </c>
    </row>
    <row r="728" spans="11:12" x14ac:dyDescent="0.3">
      <c r="K728" s="3" t="s">
        <v>4202</v>
      </c>
      <c r="L728" s="12">
        <v>2558191.94</v>
      </c>
    </row>
    <row r="729" spans="11:12" x14ac:dyDescent="0.3">
      <c r="K729" s="3" t="s">
        <v>9525</v>
      </c>
      <c r="L729" s="12">
        <v>3153344.6</v>
      </c>
    </row>
    <row r="730" spans="11:12" x14ac:dyDescent="0.3">
      <c r="K730" s="3" t="s">
        <v>6509</v>
      </c>
      <c r="L730" s="12">
        <v>479725.16000000003</v>
      </c>
    </row>
    <row r="731" spans="11:12" x14ac:dyDescent="0.3">
      <c r="K731" s="3" t="s">
        <v>3281</v>
      </c>
      <c r="L731" s="12">
        <v>8881976.7400000002</v>
      </c>
    </row>
    <row r="732" spans="11:12" x14ac:dyDescent="0.3">
      <c r="K732" s="3" t="s">
        <v>5991</v>
      </c>
      <c r="L732" s="12">
        <v>3653980.03</v>
      </c>
    </row>
    <row r="733" spans="11:12" x14ac:dyDescent="0.3">
      <c r="K733" s="3" t="s">
        <v>5963</v>
      </c>
      <c r="L733" s="12">
        <v>1160397.55</v>
      </c>
    </row>
    <row r="734" spans="11:12" x14ac:dyDescent="0.3">
      <c r="K734" s="3" t="s">
        <v>8664</v>
      </c>
      <c r="L734" s="12">
        <v>4249975.5199999996</v>
      </c>
    </row>
    <row r="735" spans="11:12" x14ac:dyDescent="0.3">
      <c r="K735" s="3" t="s">
        <v>5524</v>
      </c>
      <c r="L735" s="12">
        <v>7090344.9699999997</v>
      </c>
    </row>
    <row r="736" spans="11:12" x14ac:dyDescent="0.3">
      <c r="K736" s="3" t="s">
        <v>1218</v>
      </c>
      <c r="L736" s="12">
        <v>2192028.2000000002</v>
      </c>
    </row>
    <row r="737" spans="11:12" x14ac:dyDescent="0.3">
      <c r="K737" s="3" t="s">
        <v>8487</v>
      </c>
      <c r="L737" s="12">
        <v>1687288.82</v>
      </c>
    </row>
    <row r="738" spans="11:12" x14ac:dyDescent="0.3">
      <c r="K738" s="3" t="s">
        <v>9439</v>
      </c>
      <c r="L738" s="12">
        <v>2178342.63</v>
      </c>
    </row>
    <row r="739" spans="11:12" x14ac:dyDescent="0.3">
      <c r="K739" s="3" t="s">
        <v>8594</v>
      </c>
      <c r="L739" s="12">
        <v>1564635.58</v>
      </c>
    </row>
    <row r="740" spans="11:12" x14ac:dyDescent="0.3">
      <c r="K740" s="3" t="s">
        <v>2494</v>
      </c>
      <c r="L740" s="12">
        <v>2784927.74</v>
      </c>
    </row>
    <row r="741" spans="11:12" x14ac:dyDescent="0.3">
      <c r="K741" s="3" t="s">
        <v>10246</v>
      </c>
      <c r="L741" s="12">
        <v>2436232.37</v>
      </c>
    </row>
    <row r="742" spans="11:12" x14ac:dyDescent="0.3">
      <c r="K742" s="3" t="s">
        <v>7245</v>
      </c>
      <c r="L742" s="12">
        <v>4919856.96</v>
      </c>
    </row>
    <row r="743" spans="11:12" x14ac:dyDescent="0.3">
      <c r="K743" s="3" t="s">
        <v>10728</v>
      </c>
      <c r="L743" s="12">
        <v>330370.45</v>
      </c>
    </row>
    <row r="744" spans="11:12" x14ac:dyDescent="0.3">
      <c r="K744" s="3" t="s">
        <v>7122</v>
      </c>
      <c r="L744" s="12">
        <v>2916950.3</v>
      </c>
    </row>
    <row r="745" spans="11:12" x14ac:dyDescent="0.3">
      <c r="K745" s="3" t="s">
        <v>5549</v>
      </c>
      <c r="L745" s="12">
        <v>1338404.3999999999</v>
      </c>
    </row>
    <row r="746" spans="11:12" x14ac:dyDescent="0.3">
      <c r="K746" s="3" t="s">
        <v>8584</v>
      </c>
      <c r="L746" s="12">
        <v>543501.81999999995</v>
      </c>
    </row>
    <row r="747" spans="11:12" x14ac:dyDescent="0.3">
      <c r="K747" s="3" t="s">
        <v>6714</v>
      </c>
      <c r="L747" s="12">
        <v>110128.67</v>
      </c>
    </row>
    <row r="748" spans="11:12" x14ac:dyDescent="0.3">
      <c r="K748" s="3" t="s">
        <v>2568</v>
      </c>
      <c r="L748" s="12">
        <v>3388573.62</v>
      </c>
    </row>
    <row r="749" spans="11:12" x14ac:dyDescent="0.3">
      <c r="K749" s="3" t="s">
        <v>3637</v>
      </c>
      <c r="L749" s="12">
        <v>5269662.51</v>
      </c>
    </row>
    <row r="750" spans="11:12" x14ac:dyDescent="0.3">
      <c r="K750" s="3" t="s">
        <v>11551</v>
      </c>
      <c r="L750" s="12">
        <v>452484.48</v>
      </c>
    </row>
    <row r="751" spans="11:12" x14ac:dyDescent="0.3">
      <c r="K751" s="3" t="s">
        <v>897</v>
      </c>
      <c r="L751" s="12">
        <v>233595.32</v>
      </c>
    </row>
    <row r="752" spans="11:12" x14ac:dyDescent="0.3">
      <c r="K752" s="3" t="s">
        <v>9888</v>
      </c>
      <c r="L752" s="12">
        <v>4969121.4000000004</v>
      </c>
    </row>
    <row r="753" spans="11:12" x14ac:dyDescent="0.3">
      <c r="K753" s="3" t="s">
        <v>1054</v>
      </c>
      <c r="L753" s="12">
        <v>425729.49</v>
      </c>
    </row>
    <row r="754" spans="11:12" x14ac:dyDescent="0.3">
      <c r="K754" s="3" t="s">
        <v>10099</v>
      </c>
      <c r="L754" s="12">
        <v>1049430.99</v>
      </c>
    </row>
    <row r="755" spans="11:12" x14ac:dyDescent="0.3">
      <c r="K755" s="3" t="s">
        <v>11032</v>
      </c>
      <c r="L755" s="12">
        <v>4204949.92</v>
      </c>
    </row>
    <row r="756" spans="11:12" x14ac:dyDescent="0.3">
      <c r="K756" s="3" t="s">
        <v>6513</v>
      </c>
      <c r="L756" s="12">
        <v>390045.35</v>
      </c>
    </row>
    <row r="757" spans="11:12" x14ac:dyDescent="0.3">
      <c r="K757" s="3" t="s">
        <v>11586</v>
      </c>
      <c r="L757" s="12">
        <v>596613.99</v>
      </c>
    </row>
    <row r="758" spans="11:12" x14ac:dyDescent="0.3">
      <c r="K758" s="3" t="s">
        <v>8484</v>
      </c>
      <c r="L758" s="12">
        <v>4362500.9000000004</v>
      </c>
    </row>
    <row r="759" spans="11:12" x14ac:dyDescent="0.3">
      <c r="K759" s="3" t="s">
        <v>2996</v>
      </c>
      <c r="L759" s="12">
        <v>262238.7</v>
      </c>
    </row>
    <row r="760" spans="11:12" x14ac:dyDescent="0.3">
      <c r="K760" s="3" t="s">
        <v>3329</v>
      </c>
      <c r="L760" s="12">
        <v>938494.94</v>
      </c>
    </row>
    <row r="761" spans="11:12" x14ac:dyDescent="0.3">
      <c r="K761" s="3" t="s">
        <v>5600</v>
      </c>
      <c r="L761" s="12">
        <v>5840482.6600000001</v>
      </c>
    </row>
    <row r="762" spans="11:12" x14ac:dyDescent="0.3">
      <c r="K762" s="3" t="s">
        <v>6564</v>
      </c>
      <c r="L762" s="12">
        <v>3089124.78</v>
      </c>
    </row>
    <row r="763" spans="11:12" x14ac:dyDescent="0.3">
      <c r="K763" s="3" t="s">
        <v>3499</v>
      </c>
      <c r="L763" s="12">
        <v>7400975.2000000002</v>
      </c>
    </row>
    <row r="764" spans="11:12" x14ac:dyDescent="0.3">
      <c r="K764" s="3" t="s">
        <v>3251</v>
      </c>
      <c r="L764" s="12">
        <v>1466820.28</v>
      </c>
    </row>
    <row r="765" spans="11:12" x14ac:dyDescent="0.3">
      <c r="K765" s="3" t="s">
        <v>720</v>
      </c>
      <c r="L765" s="12">
        <v>1641527.3900000001</v>
      </c>
    </row>
    <row r="766" spans="11:12" x14ac:dyDescent="0.3">
      <c r="K766" s="3" t="s">
        <v>1876</v>
      </c>
      <c r="L766" s="12">
        <v>2364714.62</v>
      </c>
    </row>
    <row r="767" spans="11:12" x14ac:dyDescent="0.3">
      <c r="K767" s="3" t="s">
        <v>9534</v>
      </c>
      <c r="L767" s="12">
        <v>4592722.68</v>
      </c>
    </row>
    <row r="768" spans="11:12" x14ac:dyDescent="0.3">
      <c r="K768" s="3" t="s">
        <v>3769</v>
      </c>
      <c r="L768" s="12">
        <v>2194016.3199999998</v>
      </c>
    </row>
    <row r="769" spans="11:12" x14ac:dyDescent="0.3">
      <c r="K769" s="3" t="s">
        <v>6368</v>
      </c>
      <c r="L769" s="12">
        <v>973387.74</v>
      </c>
    </row>
    <row r="770" spans="11:12" x14ac:dyDescent="0.3">
      <c r="K770" s="3" t="s">
        <v>1283</v>
      </c>
      <c r="L770" s="12">
        <v>568563.30000000005</v>
      </c>
    </row>
    <row r="771" spans="11:12" x14ac:dyDescent="0.3">
      <c r="K771" s="3" t="s">
        <v>5154</v>
      </c>
      <c r="L771" s="12">
        <v>8319831.8200000003</v>
      </c>
    </row>
    <row r="772" spans="11:12" x14ac:dyDescent="0.3">
      <c r="K772" s="3" t="s">
        <v>2687</v>
      </c>
      <c r="L772" s="12">
        <v>5536884.3600000003</v>
      </c>
    </row>
    <row r="773" spans="11:12" x14ac:dyDescent="0.3">
      <c r="K773" s="3" t="s">
        <v>2098</v>
      </c>
      <c r="L773" s="12">
        <v>623671.38</v>
      </c>
    </row>
    <row r="774" spans="11:12" x14ac:dyDescent="0.3">
      <c r="K774" s="3" t="s">
        <v>9538</v>
      </c>
      <c r="L774" s="12">
        <v>1081011.8500000001</v>
      </c>
    </row>
    <row r="775" spans="11:12" x14ac:dyDescent="0.3">
      <c r="K775" s="3" t="s">
        <v>2955</v>
      </c>
      <c r="L775" s="12">
        <v>4220875.93</v>
      </c>
    </row>
    <row r="776" spans="11:12" x14ac:dyDescent="0.3">
      <c r="K776" s="3" t="s">
        <v>9993</v>
      </c>
      <c r="L776" s="12">
        <v>2350767.58</v>
      </c>
    </row>
    <row r="777" spans="11:12" x14ac:dyDescent="0.3">
      <c r="K777" s="3" t="s">
        <v>3583</v>
      </c>
      <c r="L777" s="12">
        <v>2480455.4300000002</v>
      </c>
    </row>
    <row r="778" spans="11:12" x14ac:dyDescent="0.3">
      <c r="K778" s="3" t="s">
        <v>7734</v>
      </c>
      <c r="L778" s="12">
        <v>3768676.3</v>
      </c>
    </row>
    <row r="779" spans="11:12" x14ac:dyDescent="0.3">
      <c r="K779" s="3" t="s">
        <v>11141</v>
      </c>
      <c r="L779" s="12">
        <v>580684.92000000004</v>
      </c>
    </row>
    <row r="780" spans="11:12" x14ac:dyDescent="0.3">
      <c r="K780" s="3" t="s">
        <v>8500</v>
      </c>
      <c r="L780" s="12">
        <v>1088682.19</v>
      </c>
    </row>
    <row r="781" spans="11:12" x14ac:dyDescent="0.3">
      <c r="K781" s="3" t="s">
        <v>8540</v>
      </c>
      <c r="L781" s="12">
        <v>1572298.49</v>
      </c>
    </row>
    <row r="782" spans="11:12" x14ac:dyDescent="0.3">
      <c r="K782" s="3" t="s">
        <v>1095</v>
      </c>
      <c r="L782" s="12">
        <v>4182980.3899999997</v>
      </c>
    </row>
    <row r="783" spans="11:12" x14ac:dyDescent="0.3">
      <c r="K783" s="3" t="s">
        <v>1434</v>
      </c>
      <c r="L783" s="12">
        <v>3607578.51</v>
      </c>
    </row>
    <row r="784" spans="11:12" x14ac:dyDescent="0.3">
      <c r="K784" s="3" t="s">
        <v>4585</v>
      </c>
      <c r="L784" s="12">
        <v>1075178.58</v>
      </c>
    </row>
    <row r="785" spans="11:12" x14ac:dyDescent="0.3">
      <c r="K785" s="3" t="s">
        <v>8532</v>
      </c>
      <c r="L785" s="12">
        <v>4344448</v>
      </c>
    </row>
    <row r="786" spans="11:12" x14ac:dyDescent="0.3">
      <c r="K786" s="3" t="s">
        <v>8026</v>
      </c>
      <c r="L786" s="12">
        <v>303393.95</v>
      </c>
    </row>
    <row r="787" spans="11:12" x14ac:dyDescent="0.3">
      <c r="K787" s="3" t="s">
        <v>6668</v>
      </c>
      <c r="L787" s="12">
        <v>419659.41</v>
      </c>
    </row>
    <row r="788" spans="11:12" x14ac:dyDescent="0.3">
      <c r="K788" s="3" t="s">
        <v>391</v>
      </c>
      <c r="L788" s="12">
        <v>83489.39</v>
      </c>
    </row>
    <row r="789" spans="11:12" x14ac:dyDescent="0.3">
      <c r="K789" s="3" t="s">
        <v>8773</v>
      </c>
      <c r="L789" s="12">
        <v>1019374.92</v>
      </c>
    </row>
    <row r="790" spans="11:12" x14ac:dyDescent="0.3">
      <c r="K790" s="3" t="s">
        <v>1144</v>
      </c>
      <c r="L790" s="12">
        <v>1053653.58</v>
      </c>
    </row>
    <row r="791" spans="11:12" x14ac:dyDescent="0.3">
      <c r="K791" s="3" t="s">
        <v>6776</v>
      </c>
      <c r="L791" s="12">
        <v>3588549.73</v>
      </c>
    </row>
    <row r="792" spans="11:12" x14ac:dyDescent="0.3">
      <c r="K792" s="3" t="s">
        <v>7996</v>
      </c>
      <c r="L792" s="12">
        <v>3215102.93</v>
      </c>
    </row>
    <row r="793" spans="11:12" x14ac:dyDescent="0.3">
      <c r="K793" s="3" t="s">
        <v>705</v>
      </c>
      <c r="L793" s="12">
        <v>2182168.2400000002</v>
      </c>
    </row>
    <row r="794" spans="11:12" x14ac:dyDescent="0.3">
      <c r="K794" s="3" t="s">
        <v>10258</v>
      </c>
      <c r="L794" s="12">
        <v>2112154.31</v>
      </c>
    </row>
    <row r="795" spans="11:12" x14ac:dyDescent="0.3">
      <c r="K795" s="3" t="s">
        <v>10835</v>
      </c>
      <c r="L795" s="12">
        <v>6714462.0599999996</v>
      </c>
    </row>
    <row r="796" spans="11:12" x14ac:dyDescent="0.3">
      <c r="K796" s="3" t="s">
        <v>2522</v>
      </c>
      <c r="L796" s="12">
        <v>2566559.92</v>
      </c>
    </row>
    <row r="797" spans="11:12" x14ac:dyDescent="0.3">
      <c r="K797" s="3" t="s">
        <v>419</v>
      </c>
      <c r="L797" s="12">
        <v>1511846.73</v>
      </c>
    </row>
    <row r="798" spans="11:12" x14ac:dyDescent="0.3">
      <c r="K798" s="3" t="s">
        <v>9114</v>
      </c>
      <c r="L798" s="12">
        <v>270451.89</v>
      </c>
    </row>
    <row r="799" spans="11:12" x14ac:dyDescent="0.3">
      <c r="K799" s="3" t="s">
        <v>10048</v>
      </c>
      <c r="L799" s="12">
        <v>531509</v>
      </c>
    </row>
    <row r="800" spans="11:12" x14ac:dyDescent="0.3">
      <c r="K800" s="3" t="s">
        <v>4504</v>
      </c>
      <c r="L800" s="12">
        <v>2492775.56</v>
      </c>
    </row>
    <row r="801" spans="11:12" x14ac:dyDescent="0.3">
      <c r="K801" s="3" t="s">
        <v>11821</v>
      </c>
      <c r="L801" s="12">
        <v>469009.79</v>
      </c>
    </row>
    <row r="802" spans="11:12" x14ac:dyDescent="0.3">
      <c r="K802" s="3" t="s">
        <v>1400</v>
      </c>
      <c r="L802" s="12">
        <v>4657784.95</v>
      </c>
    </row>
    <row r="803" spans="11:12" x14ac:dyDescent="0.3">
      <c r="K803" s="3" t="s">
        <v>4946</v>
      </c>
      <c r="L803" s="12">
        <v>119432.93</v>
      </c>
    </row>
    <row r="804" spans="11:12" x14ac:dyDescent="0.3">
      <c r="K804" s="3" t="s">
        <v>337</v>
      </c>
      <c r="L804" s="12">
        <v>2166530.02</v>
      </c>
    </row>
    <row r="805" spans="11:12" x14ac:dyDescent="0.3">
      <c r="K805" s="3" t="s">
        <v>7711</v>
      </c>
      <c r="L805" s="12">
        <v>769895.05</v>
      </c>
    </row>
    <row r="806" spans="11:12" x14ac:dyDescent="0.3">
      <c r="K806" s="3" t="s">
        <v>1996</v>
      </c>
      <c r="L806" s="12">
        <v>6853754.7799999993</v>
      </c>
    </row>
    <row r="807" spans="11:12" x14ac:dyDescent="0.3">
      <c r="K807" s="3" t="s">
        <v>6711</v>
      </c>
      <c r="L807" s="12">
        <v>1013065.81</v>
      </c>
    </row>
    <row r="808" spans="11:12" x14ac:dyDescent="0.3">
      <c r="K808" s="3" t="s">
        <v>5530</v>
      </c>
      <c r="L808" s="12">
        <v>13971362.530000001</v>
      </c>
    </row>
    <row r="809" spans="11:12" x14ac:dyDescent="0.3">
      <c r="K809" s="3" t="s">
        <v>6949</v>
      </c>
      <c r="L809" s="12">
        <v>2089061.72</v>
      </c>
    </row>
    <row r="810" spans="11:12" x14ac:dyDescent="0.3">
      <c r="K810" s="3" t="s">
        <v>4939</v>
      </c>
      <c r="L810" s="12">
        <v>1757541.49</v>
      </c>
    </row>
    <row r="811" spans="11:12" x14ac:dyDescent="0.3">
      <c r="K811" s="3" t="s">
        <v>4909</v>
      </c>
      <c r="L811" s="12">
        <v>2969980.25</v>
      </c>
    </row>
    <row r="812" spans="11:12" x14ac:dyDescent="0.3">
      <c r="K812" s="3" t="s">
        <v>7621</v>
      </c>
      <c r="L812" s="12">
        <v>435669.7</v>
      </c>
    </row>
    <row r="813" spans="11:12" x14ac:dyDescent="0.3">
      <c r="K813" s="3" t="s">
        <v>2163</v>
      </c>
      <c r="L813" s="12">
        <v>6975127.1799999997</v>
      </c>
    </row>
    <row r="814" spans="11:12" x14ac:dyDescent="0.3">
      <c r="K814" s="3" t="s">
        <v>2342</v>
      </c>
      <c r="L814" s="12">
        <v>520334.86</v>
      </c>
    </row>
    <row r="815" spans="11:12" x14ac:dyDescent="0.3">
      <c r="K815" s="3" t="s">
        <v>5887</v>
      </c>
      <c r="L815" s="12">
        <v>307841.86</v>
      </c>
    </row>
    <row r="816" spans="11:12" x14ac:dyDescent="0.3">
      <c r="K816" s="3" t="s">
        <v>9337</v>
      </c>
      <c r="L816" s="12">
        <v>1353303.92</v>
      </c>
    </row>
    <row r="817" spans="11:12" x14ac:dyDescent="0.3">
      <c r="K817" s="3" t="s">
        <v>3435</v>
      </c>
      <c r="L817" s="12">
        <v>3500758.12</v>
      </c>
    </row>
    <row r="818" spans="11:12" x14ac:dyDescent="0.3">
      <c r="K818" s="3" t="s">
        <v>3225</v>
      </c>
      <c r="L818" s="12">
        <v>4605236.08</v>
      </c>
    </row>
    <row r="819" spans="11:12" x14ac:dyDescent="0.3">
      <c r="K819" s="3" t="s">
        <v>2023</v>
      </c>
      <c r="L819" s="12">
        <v>422267.72</v>
      </c>
    </row>
    <row r="820" spans="11:12" x14ac:dyDescent="0.3">
      <c r="K820" s="3" t="s">
        <v>4259</v>
      </c>
      <c r="L820" s="12">
        <v>2397787.0099999998</v>
      </c>
    </row>
    <row r="821" spans="11:12" x14ac:dyDescent="0.3">
      <c r="K821" s="3" t="s">
        <v>1358</v>
      </c>
      <c r="L821" s="12">
        <v>4994808.88</v>
      </c>
    </row>
    <row r="822" spans="11:12" x14ac:dyDescent="0.3">
      <c r="K822" s="3" t="s">
        <v>11280</v>
      </c>
      <c r="L822" s="12">
        <v>927442.22</v>
      </c>
    </row>
    <row r="823" spans="11:12" x14ac:dyDescent="0.3">
      <c r="K823" s="3" t="s">
        <v>979</v>
      </c>
      <c r="L823" s="12">
        <v>533797.64</v>
      </c>
    </row>
    <row r="824" spans="11:12" x14ac:dyDescent="0.3">
      <c r="K824" s="3" t="s">
        <v>3447</v>
      </c>
      <c r="L824" s="12">
        <v>11423652.42</v>
      </c>
    </row>
    <row r="825" spans="11:12" x14ac:dyDescent="0.3">
      <c r="K825" s="3" t="s">
        <v>8478</v>
      </c>
      <c r="L825" s="12">
        <v>1738243.58</v>
      </c>
    </row>
    <row r="826" spans="11:12" x14ac:dyDescent="0.3">
      <c r="K826" s="3" t="s">
        <v>958</v>
      </c>
      <c r="L826" s="12">
        <v>2488910.42</v>
      </c>
    </row>
    <row r="827" spans="11:12" x14ac:dyDescent="0.3">
      <c r="K827" s="3" t="s">
        <v>5090</v>
      </c>
      <c r="L827" s="12">
        <v>5742561.9900000002</v>
      </c>
    </row>
    <row r="828" spans="11:12" x14ac:dyDescent="0.3">
      <c r="K828" s="3" t="s">
        <v>9859</v>
      </c>
      <c r="L828" s="12">
        <v>4304845.6900000004</v>
      </c>
    </row>
    <row r="829" spans="11:12" x14ac:dyDescent="0.3">
      <c r="K829" s="3" t="s">
        <v>271</v>
      </c>
      <c r="L829" s="12">
        <v>5579504.2000000002</v>
      </c>
    </row>
    <row r="830" spans="11:12" x14ac:dyDescent="0.3">
      <c r="K830" s="3" t="s">
        <v>7289</v>
      </c>
      <c r="L830" s="12">
        <v>8815.9</v>
      </c>
    </row>
    <row r="831" spans="11:12" x14ac:dyDescent="0.3">
      <c r="K831" s="3" t="s">
        <v>9173</v>
      </c>
      <c r="L831" s="12">
        <v>318814.42</v>
      </c>
    </row>
    <row r="832" spans="11:12" x14ac:dyDescent="0.3">
      <c r="K832" s="3" t="s">
        <v>11172</v>
      </c>
      <c r="L832" s="12">
        <v>2441475.37</v>
      </c>
    </row>
    <row r="833" spans="11:12" x14ac:dyDescent="0.3">
      <c r="K833" s="3" t="s">
        <v>9985</v>
      </c>
      <c r="L833" s="12">
        <v>6801620.2699999996</v>
      </c>
    </row>
    <row r="834" spans="11:12" x14ac:dyDescent="0.3">
      <c r="K834" s="3" t="s">
        <v>4185</v>
      </c>
      <c r="L834" s="12">
        <v>200101.91</v>
      </c>
    </row>
    <row r="835" spans="11:12" x14ac:dyDescent="0.3">
      <c r="K835" s="3" t="s">
        <v>11193</v>
      </c>
      <c r="L835" s="12">
        <v>2823028.38</v>
      </c>
    </row>
    <row r="836" spans="11:12" x14ac:dyDescent="0.3">
      <c r="K836" s="3" t="s">
        <v>11195</v>
      </c>
      <c r="L836" s="12">
        <v>1198379.44</v>
      </c>
    </row>
    <row r="837" spans="11:12" x14ac:dyDescent="0.3">
      <c r="K837" s="3" t="s">
        <v>11309</v>
      </c>
      <c r="L837" s="12">
        <v>654934.24</v>
      </c>
    </row>
    <row r="838" spans="11:12" x14ac:dyDescent="0.3">
      <c r="K838" s="3" t="s">
        <v>8539</v>
      </c>
      <c r="L838" s="12">
        <v>360221.17</v>
      </c>
    </row>
    <row r="839" spans="11:12" x14ac:dyDescent="0.3">
      <c r="K839" s="3" t="s">
        <v>7469</v>
      </c>
      <c r="L839" s="12">
        <v>2827050.37</v>
      </c>
    </row>
    <row r="840" spans="11:12" x14ac:dyDescent="0.3">
      <c r="K840" s="3" t="s">
        <v>8806</v>
      </c>
      <c r="L840" s="12">
        <v>136358.15</v>
      </c>
    </row>
    <row r="841" spans="11:12" x14ac:dyDescent="0.3">
      <c r="K841" s="3" t="s">
        <v>4861</v>
      </c>
      <c r="L841" s="12">
        <v>97324.11</v>
      </c>
    </row>
    <row r="842" spans="11:12" x14ac:dyDescent="0.3">
      <c r="K842" s="3" t="s">
        <v>11399</v>
      </c>
      <c r="L842" s="12">
        <v>1180634.3600000001</v>
      </c>
    </row>
    <row r="843" spans="11:12" x14ac:dyDescent="0.3">
      <c r="K843" s="3" t="s">
        <v>9742</v>
      </c>
      <c r="L843" s="12">
        <v>1847588.6</v>
      </c>
    </row>
    <row r="844" spans="11:12" x14ac:dyDescent="0.3">
      <c r="K844" s="3" t="s">
        <v>10960</v>
      </c>
      <c r="L844" s="12">
        <v>3171838.24</v>
      </c>
    </row>
    <row r="845" spans="11:12" x14ac:dyDescent="0.3">
      <c r="K845" s="3" t="s">
        <v>4666</v>
      </c>
      <c r="L845" s="12">
        <v>750160.03</v>
      </c>
    </row>
    <row r="846" spans="11:12" x14ac:dyDescent="0.3">
      <c r="K846" s="3" t="s">
        <v>1813</v>
      </c>
      <c r="L846" s="12">
        <v>4584703.84</v>
      </c>
    </row>
    <row r="847" spans="11:12" x14ac:dyDescent="0.3">
      <c r="K847" s="3" t="s">
        <v>10441</v>
      </c>
      <c r="L847" s="12">
        <v>1030484.64</v>
      </c>
    </row>
    <row r="848" spans="11:12" x14ac:dyDescent="0.3">
      <c r="K848" s="3" t="s">
        <v>10374</v>
      </c>
      <c r="L848" s="12">
        <v>1811040.12</v>
      </c>
    </row>
    <row r="849" spans="11:12" x14ac:dyDescent="0.3">
      <c r="K849" s="3" t="s">
        <v>2511</v>
      </c>
      <c r="L849" s="12">
        <v>311150.40999999997</v>
      </c>
    </row>
    <row r="850" spans="11:12" x14ac:dyDescent="0.3">
      <c r="K850" s="3" t="s">
        <v>5789</v>
      </c>
      <c r="L850" s="12">
        <v>5790787.0800000001</v>
      </c>
    </row>
    <row r="851" spans="11:12" x14ac:dyDescent="0.3">
      <c r="K851" s="3" t="s">
        <v>5209</v>
      </c>
      <c r="L851" s="12">
        <v>3806934.92</v>
      </c>
    </row>
    <row r="852" spans="11:12" x14ac:dyDescent="0.3">
      <c r="K852" s="3" t="s">
        <v>8195</v>
      </c>
      <c r="L852" s="12">
        <v>1993161.41</v>
      </c>
    </row>
    <row r="853" spans="11:12" x14ac:dyDescent="0.3">
      <c r="K853" s="3" t="s">
        <v>11312</v>
      </c>
      <c r="L853" s="12">
        <v>1156447.44</v>
      </c>
    </row>
    <row r="854" spans="11:12" x14ac:dyDescent="0.3">
      <c r="K854" s="3" t="s">
        <v>5983</v>
      </c>
      <c r="L854" s="12">
        <v>3302422.47</v>
      </c>
    </row>
    <row r="855" spans="11:12" x14ac:dyDescent="0.3">
      <c r="K855" s="3" t="s">
        <v>8106</v>
      </c>
      <c r="L855" s="12">
        <v>4561114.07</v>
      </c>
    </row>
    <row r="856" spans="11:12" x14ac:dyDescent="0.3">
      <c r="K856" s="3" t="s">
        <v>8321</v>
      </c>
      <c r="L856" s="12">
        <v>9277154.7599999998</v>
      </c>
    </row>
    <row r="857" spans="11:12" x14ac:dyDescent="0.3">
      <c r="K857" s="3" t="s">
        <v>812</v>
      </c>
      <c r="L857" s="12">
        <v>7917874.9700000007</v>
      </c>
    </row>
    <row r="858" spans="11:12" x14ac:dyDescent="0.3">
      <c r="K858" s="3" t="s">
        <v>3993</v>
      </c>
      <c r="L858" s="12">
        <v>259027.22</v>
      </c>
    </row>
    <row r="859" spans="11:12" x14ac:dyDescent="0.3">
      <c r="K859" s="3" t="s">
        <v>2603</v>
      </c>
      <c r="L859" s="12">
        <v>1444238.39</v>
      </c>
    </row>
    <row r="860" spans="11:12" x14ac:dyDescent="0.3">
      <c r="K860" s="3" t="s">
        <v>312</v>
      </c>
      <c r="L860" s="12">
        <v>3682467.8499999996</v>
      </c>
    </row>
    <row r="861" spans="11:12" x14ac:dyDescent="0.3">
      <c r="K861" s="3" t="s">
        <v>11081</v>
      </c>
      <c r="L861" s="12">
        <v>1123139.76</v>
      </c>
    </row>
    <row r="862" spans="11:12" x14ac:dyDescent="0.3">
      <c r="K862" s="3" t="s">
        <v>5556</v>
      </c>
      <c r="L862" s="12">
        <v>3444239.9400000004</v>
      </c>
    </row>
    <row r="863" spans="11:12" x14ac:dyDescent="0.3">
      <c r="K863" s="3" t="s">
        <v>2696</v>
      </c>
      <c r="L863" s="12">
        <v>1166512.1200000001</v>
      </c>
    </row>
    <row r="864" spans="11:12" x14ac:dyDescent="0.3">
      <c r="K864" s="3" t="s">
        <v>5922</v>
      </c>
      <c r="L864" s="12">
        <v>2559509.7799999998</v>
      </c>
    </row>
    <row r="865" spans="11:12" x14ac:dyDescent="0.3">
      <c r="K865" s="3" t="s">
        <v>3719</v>
      </c>
      <c r="L865" s="12">
        <v>4479902.84</v>
      </c>
    </row>
    <row r="866" spans="11:12" x14ac:dyDescent="0.3">
      <c r="K866" s="3" t="s">
        <v>11339</v>
      </c>
      <c r="L866" s="12">
        <v>455809.94</v>
      </c>
    </row>
    <row r="867" spans="11:12" x14ac:dyDescent="0.3">
      <c r="K867" s="3" t="s">
        <v>4970</v>
      </c>
      <c r="L867" s="12">
        <v>873787.09</v>
      </c>
    </row>
    <row r="868" spans="11:12" x14ac:dyDescent="0.3">
      <c r="K868" s="3" t="s">
        <v>6671</v>
      </c>
      <c r="L868" s="12">
        <v>8389213.7800000012</v>
      </c>
    </row>
    <row r="869" spans="11:12" x14ac:dyDescent="0.3">
      <c r="K869" s="3" t="s">
        <v>6437</v>
      </c>
      <c r="L869" s="12">
        <v>7016967.2000000002</v>
      </c>
    </row>
    <row r="870" spans="11:12" x14ac:dyDescent="0.3">
      <c r="K870" s="3" t="s">
        <v>2838</v>
      </c>
      <c r="L870" s="12">
        <v>5845553.7999999998</v>
      </c>
    </row>
    <row r="871" spans="11:12" x14ac:dyDescent="0.3">
      <c r="K871" s="3" t="s">
        <v>3189</v>
      </c>
      <c r="L871" s="12">
        <v>5810484.5599999996</v>
      </c>
    </row>
    <row r="872" spans="11:12" x14ac:dyDescent="0.3">
      <c r="K872" s="3" t="s">
        <v>7859</v>
      </c>
      <c r="L872" s="12">
        <v>3286694.67</v>
      </c>
    </row>
    <row r="873" spans="11:12" x14ac:dyDescent="0.3">
      <c r="K873" s="3" t="s">
        <v>2884</v>
      </c>
      <c r="L873" s="12">
        <v>4296764.49</v>
      </c>
    </row>
    <row r="874" spans="11:12" x14ac:dyDescent="0.3">
      <c r="K874" s="3" t="s">
        <v>1916</v>
      </c>
      <c r="L874" s="12">
        <v>1315147.26</v>
      </c>
    </row>
    <row r="875" spans="11:12" x14ac:dyDescent="0.3">
      <c r="K875" s="3" t="s">
        <v>7586</v>
      </c>
      <c r="L875" s="12">
        <v>243329.68</v>
      </c>
    </row>
    <row r="876" spans="11:12" x14ac:dyDescent="0.3">
      <c r="K876" s="3" t="s">
        <v>10436</v>
      </c>
      <c r="L876" s="12">
        <v>4430337.7</v>
      </c>
    </row>
    <row r="877" spans="11:12" x14ac:dyDescent="0.3">
      <c r="K877" s="3" t="s">
        <v>3192</v>
      </c>
      <c r="L877" s="12">
        <v>7019247.9000000004</v>
      </c>
    </row>
    <row r="878" spans="11:12" x14ac:dyDescent="0.3">
      <c r="K878" s="3" t="s">
        <v>5460</v>
      </c>
      <c r="L878" s="12">
        <v>847535.19</v>
      </c>
    </row>
    <row r="879" spans="11:12" x14ac:dyDescent="0.3">
      <c r="K879" s="3" t="s">
        <v>2377</v>
      </c>
      <c r="L879" s="12">
        <v>623908.42000000004</v>
      </c>
    </row>
    <row r="880" spans="11:12" x14ac:dyDescent="0.3">
      <c r="K880" s="3" t="s">
        <v>8598</v>
      </c>
      <c r="L880" s="12">
        <v>2192098.39</v>
      </c>
    </row>
    <row r="881" spans="11:12" x14ac:dyDescent="0.3">
      <c r="K881" s="3" t="s">
        <v>11694</v>
      </c>
      <c r="L881" s="12">
        <v>5135315.84</v>
      </c>
    </row>
    <row r="882" spans="11:12" x14ac:dyDescent="0.3">
      <c r="K882" s="3" t="s">
        <v>5448</v>
      </c>
      <c r="L882" s="12">
        <v>3748555.6100000003</v>
      </c>
    </row>
    <row r="883" spans="11:12" x14ac:dyDescent="0.3">
      <c r="K883" s="3" t="s">
        <v>9158</v>
      </c>
      <c r="L883" s="12">
        <v>1908435.64</v>
      </c>
    </row>
    <row r="884" spans="11:12" x14ac:dyDescent="0.3">
      <c r="K884" s="3" t="s">
        <v>5482</v>
      </c>
      <c r="L884" s="12">
        <v>2312342.89</v>
      </c>
    </row>
    <row r="885" spans="11:12" x14ac:dyDescent="0.3">
      <c r="K885" s="3" t="s">
        <v>3972</v>
      </c>
      <c r="L885" s="12">
        <v>4200407.7</v>
      </c>
    </row>
    <row r="886" spans="11:12" x14ac:dyDescent="0.3">
      <c r="K886" s="3" t="s">
        <v>10661</v>
      </c>
      <c r="L886" s="12">
        <v>246451.42</v>
      </c>
    </row>
    <row r="887" spans="11:12" x14ac:dyDescent="0.3">
      <c r="K887" s="3" t="s">
        <v>2865</v>
      </c>
      <c r="L887" s="12">
        <v>1931735.04</v>
      </c>
    </row>
    <row r="888" spans="11:12" x14ac:dyDescent="0.3">
      <c r="K888" s="3" t="s">
        <v>10114</v>
      </c>
      <c r="L888" s="12">
        <v>1024495.96</v>
      </c>
    </row>
    <row r="889" spans="11:12" x14ac:dyDescent="0.3">
      <c r="K889" s="3" t="s">
        <v>446</v>
      </c>
      <c r="L889" s="12">
        <v>5225976.01</v>
      </c>
    </row>
    <row r="890" spans="11:12" x14ac:dyDescent="0.3">
      <c r="K890" s="3" t="s">
        <v>7492</v>
      </c>
      <c r="L890" s="12">
        <v>365746.39</v>
      </c>
    </row>
    <row r="891" spans="11:12" x14ac:dyDescent="0.3">
      <c r="K891" s="3" t="s">
        <v>2635</v>
      </c>
      <c r="L891" s="12">
        <v>4899529.3699999992</v>
      </c>
    </row>
    <row r="892" spans="11:12" x14ac:dyDescent="0.3">
      <c r="K892" s="3" t="s">
        <v>4297</v>
      </c>
      <c r="L892" s="12">
        <v>1558762.32</v>
      </c>
    </row>
    <row r="893" spans="11:12" x14ac:dyDescent="0.3">
      <c r="K893" s="3" t="s">
        <v>4534</v>
      </c>
      <c r="L893" s="12">
        <v>867193.03</v>
      </c>
    </row>
    <row r="894" spans="11:12" x14ac:dyDescent="0.3">
      <c r="K894" s="3" t="s">
        <v>5080</v>
      </c>
      <c r="L894" s="12">
        <v>64450.2</v>
      </c>
    </row>
    <row r="895" spans="11:12" x14ac:dyDescent="0.3">
      <c r="K895" s="3" t="s">
        <v>8121</v>
      </c>
      <c r="L895" s="12">
        <v>3078267.7</v>
      </c>
    </row>
    <row r="896" spans="11:12" x14ac:dyDescent="0.3">
      <c r="K896" s="3" t="s">
        <v>492</v>
      </c>
      <c r="L896" s="12">
        <v>3055400.17</v>
      </c>
    </row>
    <row r="897" spans="11:12" x14ac:dyDescent="0.3">
      <c r="K897" s="3" t="s">
        <v>1912</v>
      </c>
      <c r="L897" s="12">
        <v>2023184.08</v>
      </c>
    </row>
    <row r="898" spans="11:12" x14ac:dyDescent="0.3">
      <c r="K898" s="3" t="s">
        <v>10451</v>
      </c>
      <c r="L898" s="12">
        <v>468584.44</v>
      </c>
    </row>
    <row r="899" spans="11:12" x14ac:dyDescent="0.3">
      <c r="K899" s="3" t="s">
        <v>3996</v>
      </c>
      <c r="L899" s="12">
        <v>3429476.2</v>
      </c>
    </row>
    <row r="900" spans="11:12" x14ac:dyDescent="0.3">
      <c r="K900" s="3" t="s">
        <v>3118</v>
      </c>
      <c r="L900" s="12">
        <v>906433.67</v>
      </c>
    </row>
    <row r="901" spans="11:12" x14ac:dyDescent="0.3">
      <c r="K901" s="3" t="s">
        <v>1691</v>
      </c>
      <c r="L901" s="12">
        <v>6364095.5800000001</v>
      </c>
    </row>
    <row r="902" spans="11:12" x14ac:dyDescent="0.3">
      <c r="K902" s="3" t="s">
        <v>5575</v>
      </c>
      <c r="L902" s="12">
        <v>2824050.44</v>
      </c>
    </row>
    <row r="903" spans="11:12" x14ac:dyDescent="0.3">
      <c r="K903" s="3" t="s">
        <v>5697</v>
      </c>
      <c r="L903" s="12">
        <v>3781473.36</v>
      </c>
    </row>
    <row r="904" spans="11:12" x14ac:dyDescent="0.3">
      <c r="K904" s="3" t="s">
        <v>1239</v>
      </c>
      <c r="L904" s="12">
        <v>1437232.02</v>
      </c>
    </row>
    <row r="905" spans="11:12" x14ac:dyDescent="0.3">
      <c r="K905" s="3" t="s">
        <v>4422</v>
      </c>
      <c r="L905" s="12">
        <v>7044849.4000000004</v>
      </c>
    </row>
    <row r="906" spans="11:12" x14ac:dyDescent="0.3">
      <c r="K906" s="3" t="s">
        <v>10493</v>
      </c>
      <c r="L906" s="12">
        <v>786519.54</v>
      </c>
    </row>
    <row r="907" spans="11:12" x14ac:dyDescent="0.3">
      <c r="K907" s="3" t="s">
        <v>11262</v>
      </c>
      <c r="L907" s="12">
        <v>3533787.24</v>
      </c>
    </row>
    <row r="908" spans="11:12" x14ac:dyDescent="0.3">
      <c r="K908" s="3" t="s">
        <v>1129</v>
      </c>
      <c r="L908" s="12">
        <v>234783.02</v>
      </c>
    </row>
    <row r="909" spans="11:12" x14ac:dyDescent="0.3">
      <c r="K909" s="3" t="s">
        <v>2174</v>
      </c>
      <c r="L909" s="12">
        <v>4216346.74</v>
      </c>
    </row>
    <row r="910" spans="11:12" x14ac:dyDescent="0.3">
      <c r="K910" s="3" t="s">
        <v>3510</v>
      </c>
      <c r="L910" s="12">
        <v>454890.3</v>
      </c>
    </row>
    <row r="911" spans="11:12" x14ac:dyDescent="0.3">
      <c r="K911" s="3" t="s">
        <v>387</v>
      </c>
      <c r="L911" s="12">
        <v>177931.46</v>
      </c>
    </row>
    <row r="912" spans="11:12" x14ac:dyDescent="0.3">
      <c r="K912" s="3" t="s">
        <v>5622</v>
      </c>
      <c r="L912" s="12">
        <v>2503779.37</v>
      </c>
    </row>
    <row r="913" spans="11:12" x14ac:dyDescent="0.3">
      <c r="K913" s="3" t="s">
        <v>2065</v>
      </c>
      <c r="L913" s="12">
        <v>5351772.07</v>
      </c>
    </row>
    <row r="914" spans="11:12" x14ac:dyDescent="0.3">
      <c r="K914" s="3" t="s">
        <v>1211</v>
      </c>
      <c r="L914" s="12">
        <v>6063671.4299999997</v>
      </c>
    </row>
    <row r="915" spans="11:12" x14ac:dyDescent="0.3">
      <c r="K915" s="3" t="s">
        <v>1287</v>
      </c>
      <c r="L915" s="12">
        <v>948240.04</v>
      </c>
    </row>
    <row r="916" spans="11:12" x14ac:dyDescent="0.3">
      <c r="K916" s="3" t="s">
        <v>5513</v>
      </c>
      <c r="L916" s="12">
        <v>2710944.45</v>
      </c>
    </row>
    <row r="917" spans="11:12" x14ac:dyDescent="0.3">
      <c r="K917" s="3" t="s">
        <v>8115</v>
      </c>
      <c r="L917" s="12">
        <v>838214.79</v>
      </c>
    </row>
    <row r="918" spans="11:12" x14ac:dyDescent="0.3">
      <c r="K918" s="3" t="s">
        <v>3694</v>
      </c>
      <c r="L918" s="12">
        <v>687312.48</v>
      </c>
    </row>
    <row r="919" spans="11:12" x14ac:dyDescent="0.3">
      <c r="K919" s="3" t="s">
        <v>5113</v>
      </c>
      <c r="L919" s="12">
        <v>3180001.08</v>
      </c>
    </row>
    <row r="920" spans="11:12" x14ac:dyDescent="0.3">
      <c r="K920" s="3" t="s">
        <v>11207</v>
      </c>
      <c r="L920" s="12">
        <v>1440247.38</v>
      </c>
    </row>
    <row r="921" spans="11:12" x14ac:dyDescent="0.3">
      <c r="K921" s="3" t="s">
        <v>5815</v>
      </c>
      <c r="L921" s="12">
        <v>1778863.46</v>
      </c>
    </row>
    <row r="922" spans="11:12" x14ac:dyDescent="0.3">
      <c r="K922" s="3" t="s">
        <v>2489</v>
      </c>
      <c r="L922" s="12">
        <v>5582202.9199999999</v>
      </c>
    </row>
    <row r="923" spans="11:12" x14ac:dyDescent="0.3">
      <c r="K923" s="3" t="s">
        <v>8667</v>
      </c>
      <c r="L923" s="12">
        <v>3017897.37</v>
      </c>
    </row>
    <row r="924" spans="11:12" x14ac:dyDescent="0.3">
      <c r="K924" s="3" t="s">
        <v>6585</v>
      </c>
      <c r="L924" s="12">
        <v>632024.54</v>
      </c>
    </row>
    <row r="925" spans="11:12" x14ac:dyDescent="0.3">
      <c r="K925" s="3" t="s">
        <v>7761</v>
      </c>
      <c r="L925" s="12">
        <v>1424197.87</v>
      </c>
    </row>
    <row r="926" spans="11:12" x14ac:dyDescent="0.3">
      <c r="K926" s="3" t="s">
        <v>4926</v>
      </c>
      <c r="L926" s="12">
        <v>479014.16</v>
      </c>
    </row>
    <row r="927" spans="11:12" x14ac:dyDescent="0.3">
      <c r="K927" s="3" t="s">
        <v>7498</v>
      </c>
      <c r="L927" s="12">
        <v>4419404</v>
      </c>
    </row>
    <row r="928" spans="11:12" x14ac:dyDescent="0.3">
      <c r="K928" s="3" t="s">
        <v>656</v>
      </c>
      <c r="L928" s="12">
        <v>3902163.2699999996</v>
      </c>
    </row>
    <row r="929" spans="11:12" x14ac:dyDescent="0.3">
      <c r="K929" s="3" t="s">
        <v>1575</v>
      </c>
      <c r="L929" s="12">
        <v>1181500.22</v>
      </c>
    </row>
    <row r="930" spans="11:12" x14ac:dyDescent="0.3">
      <c r="K930" s="3" t="s">
        <v>9020</v>
      </c>
      <c r="L930" s="12">
        <v>6102346.4400000004</v>
      </c>
    </row>
    <row r="931" spans="11:12" x14ac:dyDescent="0.3">
      <c r="K931" s="3" t="s">
        <v>6578</v>
      </c>
      <c r="L931" s="12">
        <v>3025566</v>
      </c>
    </row>
    <row r="932" spans="11:12" x14ac:dyDescent="0.3">
      <c r="K932" s="3" t="s">
        <v>6916</v>
      </c>
      <c r="L932" s="12">
        <v>107766.76</v>
      </c>
    </row>
    <row r="933" spans="11:12" x14ac:dyDescent="0.3">
      <c r="K933" s="3" t="s">
        <v>8124</v>
      </c>
      <c r="L933" s="12">
        <v>344255.22</v>
      </c>
    </row>
    <row r="934" spans="11:12" x14ac:dyDescent="0.3">
      <c r="K934" s="3" t="s">
        <v>9702</v>
      </c>
      <c r="L934" s="12">
        <v>323775.2</v>
      </c>
    </row>
    <row r="935" spans="11:12" x14ac:dyDescent="0.3">
      <c r="K935" s="3" t="s">
        <v>5770</v>
      </c>
      <c r="L935" s="12">
        <v>2669005.0299999998</v>
      </c>
    </row>
    <row r="936" spans="11:12" x14ac:dyDescent="0.3">
      <c r="K936" s="3" t="s">
        <v>4856</v>
      </c>
      <c r="L936" s="12">
        <v>1050032.08</v>
      </c>
    </row>
    <row r="937" spans="11:12" x14ac:dyDescent="0.3">
      <c r="K937" s="3" t="s">
        <v>6254</v>
      </c>
      <c r="L937" s="12">
        <v>1865215.3</v>
      </c>
    </row>
    <row r="938" spans="11:12" x14ac:dyDescent="0.3">
      <c r="K938" s="3" t="s">
        <v>4834</v>
      </c>
      <c r="L938" s="12">
        <v>801835.52000000002</v>
      </c>
    </row>
    <row r="939" spans="11:12" x14ac:dyDescent="0.3">
      <c r="K939" s="3" t="s">
        <v>4278</v>
      </c>
      <c r="L939" s="12">
        <v>418087.65</v>
      </c>
    </row>
    <row r="940" spans="11:12" x14ac:dyDescent="0.3">
      <c r="K940" s="3" t="s">
        <v>4581</v>
      </c>
      <c r="L940" s="12">
        <v>3847775.84</v>
      </c>
    </row>
    <row r="941" spans="11:12" x14ac:dyDescent="0.3">
      <c r="K941" s="3" t="s">
        <v>7439</v>
      </c>
      <c r="L941" s="12">
        <v>1920012.56</v>
      </c>
    </row>
    <row r="942" spans="11:12" x14ac:dyDescent="0.3">
      <c r="K942" s="3" t="s">
        <v>9902</v>
      </c>
      <c r="L942" s="12">
        <v>796460.79</v>
      </c>
    </row>
    <row r="943" spans="11:12" x14ac:dyDescent="0.3">
      <c r="K943" s="3" t="s">
        <v>11182</v>
      </c>
      <c r="L943" s="12">
        <v>6928094.96</v>
      </c>
    </row>
    <row r="944" spans="11:12" x14ac:dyDescent="0.3">
      <c r="K944" s="3" t="s">
        <v>11268</v>
      </c>
      <c r="L944" s="12">
        <v>1797076.05</v>
      </c>
    </row>
    <row r="945" spans="11:12" x14ac:dyDescent="0.3">
      <c r="K945" s="3" t="s">
        <v>3687</v>
      </c>
      <c r="L945" s="12">
        <v>12981544.100000001</v>
      </c>
    </row>
    <row r="946" spans="11:12" x14ac:dyDescent="0.3">
      <c r="K946" s="3" t="s">
        <v>6772</v>
      </c>
      <c r="L946" s="12">
        <v>2980312.73</v>
      </c>
    </row>
    <row r="947" spans="11:12" x14ac:dyDescent="0.3">
      <c r="K947" s="3" t="s">
        <v>2136</v>
      </c>
      <c r="L947" s="12">
        <v>1920534.3</v>
      </c>
    </row>
    <row r="948" spans="11:12" x14ac:dyDescent="0.3">
      <c r="K948" s="3" t="s">
        <v>8704</v>
      </c>
      <c r="L948" s="12">
        <v>1124874.32</v>
      </c>
    </row>
    <row r="949" spans="11:12" x14ac:dyDescent="0.3">
      <c r="K949" s="3" t="s">
        <v>8723</v>
      </c>
      <c r="L949" s="12">
        <v>4556751.37</v>
      </c>
    </row>
    <row r="950" spans="11:12" x14ac:dyDescent="0.3">
      <c r="K950" s="3" t="s">
        <v>5462</v>
      </c>
      <c r="L950" s="12">
        <v>496753.52</v>
      </c>
    </row>
    <row r="951" spans="11:12" x14ac:dyDescent="0.3">
      <c r="K951" s="3" t="s">
        <v>3025</v>
      </c>
      <c r="L951" s="12">
        <v>235756.11</v>
      </c>
    </row>
    <row r="952" spans="11:12" x14ac:dyDescent="0.3">
      <c r="K952" s="3" t="s">
        <v>9995</v>
      </c>
      <c r="L952" s="12">
        <v>2858744.92</v>
      </c>
    </row>
    <row r="953" spans="11:12" x14ac:dyDescent="0.3">
      <c r="K953" s="3" t="s">
        <v>8628</v>
      </c>
      <c r="L953" s="12">
        <v>2167164.2999999998</v>
      </c>
    </row>
    <row r="954" spans="11:12" x14ac:dyDescent="0.3">
      <c r="K954" s="3" t="s">
        <v>7403</v>
      </c>
      <c r="L954" s="12">
        <v>1337532.8</v>
      </c>
    </row>
    <row r="955" spans="11:12" x14ac:dyDescent="0.3">
      <c r="K955" s="3" t="s">
        <v>9866</v>
      </c>
      <c r="L955" s="12">
        <v>1340912.98</v>
      </c>
    </row>
    <row r="956" spans="11:12" x14ac:dyDescent="0.3">
      <c r="K956" s="3" t="s">
        <v>1451</v>
      </c>
      <c r="L956" s="12">
        <v>2739490.46</v>
      </c>
    </row>
    <row r="957" spans="11:12" x14ac:dyDescent="0.3">
      <c r="K957" s="3" t="s">
        <v>1035</v>
      </c>
      <c r="L957" s="12">
        <v>5997564.5599999996</v>
      </c>
    </row>
    <row r="958" spans="11:12" x14ac:dyDescent="0.3">
      <c r="K958" s="3" t="s">
        <v>6071</v>
      </c>
      <c r="L958" s="12">
        <v>3350089.01</v>
      </c>
    </row>
    <row r="959" spans="11:12" x14ac:dyDescent="0.3">
      <c r="K959" s="3" t="s">
        <v>3441</v>
      </c>
      <c r="L959" s="12">
        <v>2885656.67</v>
      </c>
    </row>
    <row r="960" spans="11:12" x14ac:dyDescent="0.3">
      <c r="K960" s="3" t="s">
        <v>4928</v>
      </c>
      <c r="L960" s="12">
        <v>694970.11</v>
      </c>
    </row>
    <row r="961" spans="11:12" x14ac:dyDescent="0.3">
      <c r="K961" s="3" t="s">
        <v>5722</v>
      </c>
      <c r="L961" s="12">
        <v>144032.51999999999</v>
      </c>
    </row>
    <row r="962" spans="11:12" x14ac:dyDescent="0.3">
      <c r="K962" s="3" t="s">
        <v>7027</v>
      </c>
      <c r="L962" s="12">
        <v>5116470.8999999994</v>
      </c>
    </row>
    <row r="963" spans="11:12" x14ac:dyDescent="0.3">
      <c r="K963" s="3" t="s">
        <v>3933</v>
      </c>
      <c r="L963" s="12">
        <v>6740350.7199999997</v>
      </c>
    </row>
    <row r="964" spans="11:12" x14ac:dyDescent="0.3">
      <c r="K964" s="3" t="s">
        <v>3576</v>
      </c>
      <c r="L964" s="12">
        <v>114760.86</v>
      </c>
    </row>
    <row r="965" spans="11:12" x14ac:dyDescent="0.3">
      <c r="K965" s="3" t="s">
        <v>11718</v>
      </c>
      <c r="L965" s="12">
        <v>476647.83</v>
      </c>
    </row>
    <row r="966" spans="11:12" x14ac:dyDescent="0.3">
      <c r="K966" s="3" t="s">
        <v>8430</v>
      </c>
      <c r="L966" s="12">
        <v>2522150.09</v>
      </c>
    </row>
    <row r="967" spans="11:12" x14ac:dyDescent="0.3">
      <c r="K967" s="3" t="s">
        <v>9216</v>
      </c>
      <c r="L967" s="12">
        <v>8263995.5</v>
      </c>
    </row>
    <row r="968" spans="11:12" x14ac:dyDescent="0.3">
      <c r="K968" s="3" t="s">
        <v>1503</v>
      </c>
      <c r="L968" s="12">
        <v>521998.4</v>
      </c>
    </row>
    <row r="969" spans="11:12" x14ac:dyDescent="0.3">
      <c r="K969" s="3" t="s">
        <v>4844</v>
      </c>
      <c r="L969" s="12">
        <v>3248055.48</v>
      </c>
    </row>
    <row r="970" spans="11:12" x14ac:dyDescent="0.3">
      <c r="K970" s="3" t="s">
        <v>5147</v>
      </c>
      <c r="L970" s="12">
        <v>6868280.4900000002</v>
      </c>
    </row>
    <row r="971" spans="11:12" x14ac:dyDescent="0.3">
      <c r="K971" s="3" t="s">
        <v>5672</v>
      </c>
      <c r="L971" s="12">
        <v>7537.44</v>
      </c>
    </row>
    <row r="972" spans="11:12" x14ac:dyDescent="0.3">
      <c r="K972" s="3" t="s">
        <v>3506</v>
      </c>
      <c r="L972" s="12">
        <v>1449559.56</v>
      </c>
    </row>
    <row r="973" spans="11:12" x14ac:dyDescent="0.3">
      <c r="K973" s="3" t="s">
        <v>6404</v>
      </c>
      <c r="L973" s="12">
        <v>2551485.27</v>
      </c>
    </row>
    <row r="974" spans="11:12" x14ac:dyDescent="0.3">
      <c r="K974" s="3" t="s">
        <v>4540</v>
      </c>
      <c r="L974" s="12">
        <v>2676860.83</v>
      </c>
    </row>
    <row r="975" spans="11:12" x14ac:dyDescent="0.3">
      <c r="K975" s="3" t="s">
        <v>6335</v>
      </c>
      <c r="L975" s="12">
        <v>1591428.38</v>
      </c>
    </row>
    <row r="976" spans="11:12" x14ac:dyDescent="0.3">
      <c r="K976" s="3" t="s">
        <v>3036</v>
      </c>
      <c r="L976" s="12">
        <v>10047060.23</v>
      </c>
    </row>
    <row r="977" spans="11:12" x14ac:dyDescent="0.3">
      <c r="K977" s="3" t="s">
        <v>11679</v>
      </c>
      <c r="L977" s="12">
        <v>1867923.28</v>
      </c>
    </row>
    <row r="978" spans="11:12" x14ac:dyDescent="0.3">
      <c r="K978" s="3" t="s">
        <v>2807</v>
      </c>
      <c r="L978" s="12">
        <v>329232.09999999998</v>
      </c>
    </row>
    <row r="979" spans="11:12" x14ac:dyDescent="0.3">
      <c r="K979" s="3" t="s">
        <v>3723</v>
      </c>
      <c r="L979" s="12">
        <v>290352.69</v>
      </c>
    </row>
    <row r="980" spans="11:12" x14ac:dyDescent="0.3">
      <c r="K980" s="3" t="s">
        <v>6458</v>
      </c>
      <c r="L980" s="12">
        <v>5652075.2999999998</v>
      </c>
    </row>
    <row r="981" spans="11:12" x14ac:dyDescent="0.3">
      <c r="K981" s="3" t="s">
        <v>2120</v>
      </c>
      <c r="L981" s="12">
        <v>735641.68</v>
      </c>
    </row>
    <row r="982" spans="11:12" x14ac:dyDescent="0.3">
      <c r="K982" s="3" t="s">
        <v>4326</v>
      </c>
      <c r="L982" s="12">
        <v>5375253.21</v>
      </c>
    </row>
    <row r="983" spans="11:12" x14ac:dyDescent="0.3">
      <c r="K983" s="3" t="s">
        <v>1409</v>
      </c>
      <c r="L983" s="12">
        <v>6217914.21</v>
      </c>
    </row>
    <row r="984" spans="11:12" x14ac:dyDescent="0.3">
      <c r="K984" s="3" t="s">
        <v>6496</v>
      </c>
      <c r="L984" s="12">
        <v>157893.07999999999</v>
      </c>
    </row>
    <row r="985" spans="11:12" x14ac:dyDescent="0.3">
      <c r="K985" s="3" t="s">
        <v>5542</v>
      </c>
      <c r="L985" s="12">
        <v>5151172.51</v>
      </c>
    </row>
    <row r="986" spans="11:12" x14ac:dyDescent="0.3">
      <c r="K986" s="3" t="s">
        <v>6434</v>
      </c>
      <c r="L986" s="12">
        <v>5309329.26</v>
      </c>
    </row>
    <row r="987" spans="11:12" x14ac:dyDescent="0.3">
      <c r="K987" s="3" t="s">
        <v>803</v>
      </c>
      <c r="L987" s="12">
        <v>8320878.6400000006</v>
      </c>
    </row>
    <row r="988" spans="11:12" x14ac:dyDescent="0.3">
      <c r="K988" s="3" t="s">
        <v>3316</v>
      </c>
      <c r="L988" s="12">
        <v>7839489.4100000001</v>
      </c>
    </row>
    <row r="989" spans="11:12" x14ac:dyDescent="0.3">
      <c r="K989" s="3" t="s">
        <v>848</v>
      </c>
      <c r="L989" s="12">
        <v>2085745.08</v>
      </c>
    </row>
    <row r="990" spans="11:12" x14ac:dyDescent="0.3">
      <c r="K990" s="3" t="s">
        <v>1174</v>
      </c>
      <c r="L990" s="12">
        <v>3789334.05</v>
      </c>
    </row>
    <row r="991" spans="11:12" x14ac:dyDescent="0.3">
      <c r="K991" s="3" t="s">
        <v>7851</v>
      </c>
      <c r="L991" s="12">
        <v>1366277.19</v>
      </c>
    </row>
    <row r="992" spans="11:12" x14ac:dyDescent="0.3">
      <c r="K992" s="3" t="s">
        <v>2819</v>
      </c>
      <c r="L992" s="12">
        <v>433321.49</v>
      </c>
    </row>
    <row r="993" spans="11:12" x14ac:dyDescent="0.3">
      <c r="K993" s="3" t="s">
        <v>7472</v>
      </c>
      <c r="L993" s="12">
        <v>110300.63</v>
      </c>
    </row>
    <row r="994" spans="11:12" x14ac:dyDescent="0.3">
      <c r="K994" s="3" t="s">
        <v>10688</v>
      </c>
      <c r="L994" s="12">
        <v>6018013.5199999996</v>
      </c>
    </row>
    <row r="995" spans="11:12" x14ac:dyDescent="0.3">
      <c r="K995" s="3" t="s">
        <v>4980</v>
      </c>
      <c r="L995" s="12">
        <v>2615439.23</v>
      </c>
    </row>
    <row r="996" spans="11:12" x14ac:dyDescent="0.3">
      <c r="K996" s="3" t="s">
        <v>10075</v>
      </c>
      <c r="L996" s="12">
        <v>3652234.26</v>
      </c>
    </row>
    <row r="997" spans="11:12" x14ac:dyDescent="0.3">
      <c r="K997" s="3" t="s">
        <v>5164</v>
      </c>
      <c r="L997" s="12">
        <v>1632537.83</v>
      </c>
    </row>
    <row r="998" spans="11:12" x14ac:dyDescent="0.3">
      <c r="K998" s="3" t="s">
        <v>9313</v>
      </c>
      <c r="L998" s="12">
        <v>1269504.23</v>
      </c>
    </row>
    <row r="999" spans="11:12" x14ac:dyDescent="0.3">
      <c r="K999" s="3" t="s">
        <v>8567</v>
      </c>
      <c r="L999" s="12">
        <v>1683686.31</v>
      </c>
    </row>
    <row r="1000" spans="11:12" x14ac:dyDescent="0.3">
      <c r="K1000" s="3" t="s">
        <v>10575</v>
      </c>
      <c r="L1000" s="12">
        <v>1704731.81</v>
      </c>
    </row>
    <row r="1001" spans="11:12" x14ac:dyDescent="0.3">
      <c r="K1001" s="3" t="s">
        <v>11763</v>
      </c>
      <c r="L1001" s="12">
        <v>3036706.82</v>
      </c>
    </row>
    <row r="1002" spans="11:12" x14ac:dyDescent="0.3">
      <c r="K1002" s="3" t="s">
        <v>3058</v>
      </c>
      <c r="L1002" s="12">
        <v>8752788.5999999996</v>
      </c>
    </row>
    <row r="1003" spans="11:12" x14ac:dyDescent="0.3">
      <c r="K1003" s="3" t="s">
        <v>9161</v>
      </c>
      <c r="L1003" s="12">
        <v>3234761.23</v>
      </c>
    </row>
    <row r="1004" spans="11:12" x14ac:dyDescent="0.3">
      <c r="K1004" s="3" t="s">
        <v>7635</v>
      </c>
      <c r="L1004" s="12">
        <v>4999440.05</v>
      </c>
    </row>
    <row r="1005" spans="11:12" x14ac:dyDescent="0.3">
      <c r="K1005" s="3" t="s">
        <v>11126</v>
      </c>
      <c r="L1005" s="12">
        <v>3420668.56</v>
      </c>
    </row>
    <row r="1006" spans="11:12" x14ac:dyDescent="0.3">
      <c r="K1006" s="3" t="s">
        <v>4962</v>
      </c>
      <c r="L1006" s="12">
        <v>5423422.5099999998</v>
      </c>
    </row>
    <row r="1007" spans="11:12" x14ac:dyDescent="0.3">
      <c r="K1007" s="3" t="s">
        <v>10791</v>
      </c>
      <c r="L1007" s="12">
        <v>1275384.1000000001</v>
      </c>
    </row>
    <row r="1008" spans="11:12" x14ac:dyDescent="0.3">
      <c r="K1008" s="3" t="s">
        <v>4777</v>
      </c>
      <c r="L1008" s="12">
        <v>4930259.51</v>
      </c>
    </row>
    <row r="1009" spans="11:12" x14ac:dyDescent="0.3">
      <c r="K1009" s="3" t="s">
        <v>7191</v>
      </c>
      <c r="L1009" s="12">
        <v>1634008.78</v>
      </c>
    </row>
    <row r="1010" spans="11:12" x14ac:dyDescent="0.3">
      <c r="K1010" s="3" t="s">
        <v>8634</v>
      </c>
      <c r="L1010" s="12">
        <v>1359411.07</v>
      </c>
    </row>
    <row r="1011" spans="11:12" x14ac:dyDescent="0.3">
      <c r="K1011" s="3" t="s">
        <v>10948</v>
      </c>
      <c r="L1011" s="12">
        <v>4134232.07</v>
      </c>
    </row>
    <row r="1012" spans="11:12" x14ac:dyDescent="0.3">
      <c r="K1012" s="3" t="s">
        <v>8449</v>
      </c>
      <c r="L1012" s="12">
        <v>2623001</v>
      </c>
    </row>
    <row r="1013" spans="11:12" x14ac:dyDescent="0.3">
      <c r="K1013" s="3" t="s">
        <v>8473</v>
      </c>
      <c r="L1013" s="12">
        <v>67949.59</v>
      </c>
    </row>
    <row r="1014" spans="11:12" x14ac:dyDescent="0.3">
      <c r="K1014" s="3" t="s">
        <v>8965</v>
      </c>
      <c r="L1014" s="12">
        <v>1517425.64</v>
      </c>
    </row>
    <row r="1015" spans="11:12" x14ac:dyDescent="0.3">
      <c r="K1015" s="3" t="s">
        <v>11733</v>
      </c>
      <c r="L1015" s="12">
        <v>1813279.34</v>
      </c>
    </row>
    <row r="1016" spans="11:12" x14ac:dyDescent="0.3">
      <c r="K1016" s="3" t="s">
        <v>3820</v>
      </c>
      <c r="L1016" s="12">
        <v>7203315</v>
      </c>
    </row>
    <row r="1017" spans="11:12" x14ac:dyDescent="0.3">
      <c r="K1017" s="3" t="s">
        <v>6653</v>
      </c>
      <c r="L1017" s="12">
        <v>8510851.5099999998</v>
      </c>
    </row>
    <row r="1018" spans="11:12" x14ac:dyDescent="0.3">
      <c r="K1018" s="3" t="s">
        <v>3611</v>
      </c>
      <c r="L1018" s="12">
        <v>2559783.9700000002</v>
      </c>
    </row>
    <row r="1019" spans="11:12" x14ac:dyDescent="0.3">
      <c r="K1019" s="3" t="s">
        <v>3564</v>
      </c>
      <c r="L1019" s="12">
        <v>209279.53</v>
      </c>
    </row>
    <row r="1020" spans="11:12" x14ac:dyDescent="0.3">
      <c r="K1020" s="3" t="s">
        <v>8699</v>
      </c>
      <c r="L1020" s="12">
        <v>3354314.86</v>
      </c>
    </row>
    <row r="1021" spans="11:12" x14ac:dyDescent="0.3">
      <c r="K1021" s="3" t="s">
        <v>4874</v>
      </c>
      <c r="L1021" s="12">
        <v>452686.26</v>
      </c>
    </row>
    <row r="1022" spans="11:12" x14ac:dyDescent="0.3">
      <c r="K1022" s="3" t="s">
        <v>6990</v>
      </c>
      <c r="L1022" s="12">
        <v>2691665.13</v>
      </c>
    </row>
    <row r="1023" spans="11:12" x14ac:dyDescent="0.3">
      <c r="K1023" s="3" t="s">
        <v>1159</v>
      </c>
      <c r="L1023" s="12">
        <v>936282.64</v>
      </c>
    </row>
    <row r="1024" spans="11:12" x14ac:dyDescent="0.3">
      <c r="K1024" s="3" t="s">
        <v>8054</v>
      </c>
      <c r="L1024" s="12">
        <v>190167.87</v>
      </c>
    </row>
    <row r="1025" spans="11:12" x14ac:dyDescent="0.3">
      <c r="K1025" s="3" t="s">
        <v>139</v>
      </c>
      <c r="L1025" s="12">
        <v>14669.53</v>
      </c>
    </row>
    <row r="1026" spans="11:12" x14ac:dyDescent="0.3">
      <c r="K1026" s="3" t="s">
        <v>1857</v>
      </c>
      <c r="L1026" s="12">
        <v>1362075.98</v>
      </c>
    </row>
    <row r="1027" spans="11:12" x14ac:dyDescent="0.3">
      <c r="K1027" s="3" t="s">
        <v>1167</v>
      </c>
      <c r="L1027" s="12">
        <v>123374.1</v>
      </c>
    </row>
    <row r="1028" spans="11:12" x14ac:dyDescent="0.3">
      <c r="K1028" s="3" t="s">
        <v>5657</v>
      </c>
      <c r="L1028" s="12">
        <v>6898283.0599999996</v>
      </c>
    </row>
    <row r="1029" spans="11:12" x14ac:dyDescent="0.3">
      <c r="K1029" s="3" t="s">
        <v>570</v>
      </c>
      <c r="L1029" s="12">
        <v>2248299.08</v>
      </c>
    </row>
    <row r="1030" spans="11:12" x14ac:dyDescent="0.3">
      <c r="K1030" s="3" t="s">
        <v>10127</v>
      </c>
      <c r="L1030" s="12">
        <v>4546846.3</v>
      </c>
    </row>
    <row r="1031" spans="11:12" x14ac:dyDescent="0.3">
      <c r="K1031" s="3" t="s">
        <v>3451</v>
      </c>
      <c r="L1031" s="12">
        <v>1243862.18</v>
      </c>
    </row>
    <row r="1032" spans="11:12" x14ac:dyDescent="0.3">
      <c r="K1032" s="3" t="s">
        <v>4062</v>
      </c>
      <c r="L1032" s="12">
        <v>7930116.1000000006</v>
      </c>
    </row>
    <row r="1033" spans="11:12" x14ac:dyDescent="0.3">
      <c r="K1033" s="3" t="s">
        <v>9150</v>
      </c>
      <c r="L1033" s="12">
        <v>6879470.2400000002</v>
      </c>
    </row>
    <row r="1034" spans="11:12" x14ac:dyDescent="0.3">
      <c r="K1034" s="3" t="s">
        <v>7453</v>
      </c>
      <c r="L1034" s="12">
        <v>1493266.1</v>
      </c>
    </row>
    <row r="1035" spans="11:12" x14ac:dyDescent="0.3">
      <c r="K1035" s="3" t="s">
        <v>8171</v>
      </c>
      <c r="L1035" s="12">
        <v>269154.65000000002</v>
      </c>
    </row>
    <row r="1036" spans="11:12" x14ac:dyDescent="0.3">
      <c r="K1036" s="3" t="s">
        <v>4923</v>
      </c>
      <c r="L1036" s="12">
        <v>431868.58</v>
      </c>
    </row>
    <row r="1037" spans="11:12" x14ac:dyDescent="0.3">
      <c r="K1037" s="3" t="s">
        <v>6455</v>
      </c>
      <c r="L1037" s="12">
        <v>656205.13</v>
      </c>
    </row>
    <row r="1038" spans="11:12" x14ac:dyDescent="0.3">
      <c r="K1038" s="3" t="s">
        <v>4398</v>
      </c>
      <c r="L1038" s="12">
        <v>1638687.45</v>
      </c>
    </row>
    <row r="1039" spans="11:12" x14ac:dyDescent="0.3">
      <c r="K1039" s="3" t="s">
        <v>4025</v>
      </c>
      <c r="L1039" s="12">
        <v>2998755.04</v>
      </c>
    </row>
    <row r="1040" spans="11:12" x14ac:dyDescent="0.3">
      <c r="K1040" s="3" t="s">
        <v>3592</v>
      </c>
      <c r="L1040" s="12">
        <v>266089.61</v>
      </c>
    </row>
    <row r="1041" spans="11:12" x14ac:dyDescent="0.3">
      <c r="K1041" s="3" t="s">
        <v>5954</v>
      </c>
      <c r="L1041" s="12">
        <v>5232752.58</v>
      </c>
    </row>
    <row r="1042" spans="11:12" x14ac:dyDescent="0.3">
      <c r="K1042" s="3" t="s">
        <v>1525</v>
      </c>
      <c r="L1042" s="12">
        <v>49154.12</v>
      </c>
    </row>
    <row r="1043" spans="11:12" x14ac:dyDescent="0.3">
      <c r="K1043" s="3" t="s">
        <v>1756</v>
      </c>
      <c r="L1043" s="12">
        <v>386529.87</v>
      </c>
    </row>
    <row r="1044" spans="11:12" x14ac:dyDescent="0.3">
      <c r="K1044" s="3" t="s">
        <v>9940</v>
      </c>
      <c r="L1044" s="12">
        <v>1626839.8</v>
      </c>
    </row>
    <row r="1045" spans="11:12" x14ac:dyDescent="0.3">
      <c r="K1045" s="3" t="s">
        <v>9610</v>
      </c>
      <c r="L1045" s="12">
        <v>1520439.61</v>
      </c>
    </row>
    <row r="1046" spans="11:12" x14ac:dyDescent="0.3">
      <c r="K1046" s="3" t="s">
        <v>3301</v>
      </c>
      <c r="L1046" s="12">
        <v>872556.68</v>
      </c>
    </row>
    <row r="1047" spans="11:12" x14ac:dyDescent="0.3">
      <c r="K1047" s="3" t="s">
        <v>6730</v>
      </c>
      <c r="L1047" s="12">
        <v>2171643.09</v>
      </c>
    </row>
    <row r="1048" spans="11:12" x14ac:dyDescent="0.3">
      <c r="K1048" s="3" t="s">
        <v>8534</v>
      </c>
      <c r="L1048" s="12">
        <v>4149238.02</v>
      </c>
    </row>
    <row r="1049" spans="11:12" x14ac:dyDescent="0.3">
      <c r="K1049" s="3" t="s">
        <v>2454</v>
      </c>
      <c r="L1049" s="12">
        <v>3986873.97</v>
      </c>
    </row>
    <row r="1050" spans="11:12" x14ac:dyDescent="0.3">
      <c r="K1050" s="3" t="s">
        <v>10305</v>
      </c>
      <c r="L1050" s="12">
        <v>911498.81</v>
      </c>
    </row>
    <row r="1051" spans="11:12" x14ac:dyDescent="0.3">
      <c r="K1051" s="3" t="s">
        <v>3196</v>
      </c>
      <c r="L1051" s="12">
        <v>411213.14</v>
      </c>
    </row>
    <row r="1052" spans="11:12" x14ac:dyDescent="0.3">
      <c r="K1052" s="3" t="s">
        <v>799</v>
      </c>
      <c r="L1052" s="12">
        <v>906285.68</v>
      </c>
    </row>
    <row r="1053" spans="11:12" x14ac:dyDescent="0.3">
      <c r="K1053" s="3" t="s">
        <v>11570</v>
      </c>
      <c r="L1053" s="12">
        <v>5857415.9699999997</v>
      </c>
    </row>
    <row r="1054" spans="11:12" x14ac:dyDescent="0.3">
      <c r="K1054" s="3" t="s">
        <v>350</v>
      </c>
      <c r="L1054" s="12">
        <v>4506134.55</v>
      </c>
    </row>
    <row r="1055" spans="11:12" x14ac:dyDescent="0.3">
      <c r="K1055" s="3" t="s">
        <v>3712</v>
      </c>
      <c r="L1055" s="12">
        <v>1479067.7699999998</v>
      </c>
    </row>
    <row r="1056" spans="11:12" x14ac:dyDescent="0.3">
      <c r="K1056" s="3" t="s">
        <v>1331</v>
      </c>
      <c r="L1056" s="12">
        <v>284888.71999999997</v>
      </c>
    </row>
    <row r="1057" spans="11:12" x14ac:dyDescent="0.3">
      <c r="K1057" s="3" t="s">
        <v>11040</v>
      </c>
      <c r="L1057" s="12">
        <v>5298266.42</v>
      </c>
    </row>
    <row r="1058" spans="11:12" x14ac:dyDescent="0.3">
      <c r="K1058" s="3" t="s">
        <v>7624</v>
      </c>
      <c r="L1058" s="12">
        <v>749056.96</v>
      </c>
    </row>
    <row r="1059" spans="11:12" x14ac:dyDescent="0.3">
      <c r="K1059" s="3" t="s">
        <v>784</v>
      </c>
      <c r="L1059" s="12">
        <v>4527187.1100000003</v>
      </c>
    </row>
    <row r="1060" spans="11:12" x14ac:dyDescent="0.3">
      <c r="K1060" s="3" t="s">
        <v>7708</v>
      </c>
      <c r="L1060" s="12">
        <v>4306733.47</v>
      </c>
    </row>
    <row r="1061" spans="11:12" x14ac:dyDescent="0.3">
      <c r="K1061" s="3" t="s">
        <v>6617</v>
      </c>
      <c r="L1061" s="12">
        <v>502017.7</v>
      </c>
    </row>
    <row r="1062" spans="11:12" x14ac:dyDescent="0.3">
      <c r="K1062" s="3" t="s">
        <v>5700</v>
      </c>
      <c r="L1062" s="12">
        <v>6601603.3100000005</v>
      </c>
    </row>
    <row r="1063" spans="11:12" x14ac:dyDescent="0.3">
      <c r="K1063" s="3" t="s">
        <v>7566</v>
      </c>
      <c r="L1063" s="12">
        <v>5269607.21</v>
      </c>
    </row>
    <row r="1064" spans="11:12" x14ac:dyDescent="0.3">
      <c r="K1064" s="3" t="s">
        <v>3065</v>
      </c>
      <c r="L1064" s="12">
        <v>703667.52</v>
      </c>
    </row>
    <row r="1065" spans="11:12" x14ac:dyDescent="0.3">
      <c r="K1065" s="3" t="s">
        <v>5803</v>
      </c>
      <c r="L1065" s="12">
        <v>9416.34</v>
      </c>
    </row>
    <row r="1066" spans="11:12" x14ac:dyDescent="0.3">
      <c r="K1066" s="3" t="s">
        <v>2801</v>
      </c>
      <c r="L1066" s="12">
        <v>822532.88</v>
      </c>
    </row>
    <row r="1067" spans="11:12" x14ac:dyDescent="0.3">
      <c r="K1067" s="3" t="s">
        <v>3341</v>
      </c>
      <c r="L1067" s="12">
        <v>4295133.53</v>
      </c>
    </row>
    <row r="1068" spans="11:12" x14ac:dyDescent="0.3">
      <c r="K1068" s="3" t="s">
        <v>8721</v>
      </c>
      <c r="L1068" s="12">
        <v>8002137.1799999997</v>
      </c>
    </row>
    <row r="1069" spans="11:12" x14ac:dyDescent="0.3">
      <c r="K1069" s="3" t="s">
        <v>10736</v>
      </c>
      <c r="L1069" s="12">
        <v>4477091.09</v>
      </c>
    </row>
    <row r="1070" spans="11:12" x14ac:dyDescent="0.3">
      <c r="K1070" s="3" t="s">
        <v>2140</v>
      </c>
      <c r="L1070" s="12">
        <v>1476864.78</v>
      </c>
    </row>
    <row r="1071" spans="11:12" x14ac:dyDescent="0.3">
      <c r="K1071" s="3" t="s">
        <v>4051</v>
      </c>
      <c r="L1071" s="12">
        <v>1726985.5</v>
      </c>
    </row>
    <row r="1072" spans="11:12" x14ac:dyDescent="0.3">
      <c r="K1072" s="3" t="s">
        <v>1343</v>
      </c>
      <c r="L1072" s="12">
        <v>5895746.1699999999</v>
      </c>
    </row>
    <row r="1073" spans="11:12" x14ac:dyDescent="0.3">
      <c r="K1073" s="3" t="s">
        <v>3129</v>
      </c>
      <c r="L1073" s="12">
        <v>264531.19</v>
      </c>
    </row>
    <row r="1074" spans="11:12" x14ac:dyDescent="0.3">
      <c r="K1074" s="3" t="s">
        <v>893</v>
      </c>
      <c r="L1074" s="12">
        <v>342776.56</v>
      </c>
    </row>
    <row r="1075" spans="11:12" x14ac:dyDescent="0.3">
      <c r="K1075" s="3" t="s">
        <v>8344</v>
      </c>
      <c r="L1075" s="12">
        <v>1049804.48</v>
      </c>
    </row>
    <row r="1076" spans="11:12" x14ac:dyDescent="0.3">
      <c r="K1076" s="3" t="s">
        <v>914</v>
      </c>
      <c r="L1076" s="12">
        <v>437598.3</v>
      </c>
    </row>
    <row r="1077" spans="11:12" x14ac:dyDescent="0.3">
      <c r="K1077" s="3" t="s">
        <v>10922</v>
      </c>
      <c r="L1077" s="12">
        <v>1251143.8</v>
      </c>
    </row>
    <row r="1078" spans="11:12" x14ac:dyDescent="0.3">
      <c r="K1078" s="3" t="s">
        <v>10184</v>
      </c>
      <c r="L1078" s="12">
        <v>437940.14</v>
      </c>
    </row>
    <row r="1079" spans="11:12" x14ac:dyDescent="0.3">
      <c r="K1079" s="3" t="s">
        <v>6413</v>
      </c>
      <c r="L1079" s="12">
        <v>2689913.19</v>
      </c>
    </row>
    <row r="1080" spans="11:12" x14ac:dyDescent="0.3">
      <c r="K1080" s="3" t="s">
        <v>1872</v>
      </c>
      <c r="L1080" s="12">
        <v>8813188.370000001</v>
      </c>
    </row>
    <row r="1081" spans="11:12" x14ac:dyDescent="0.3">
      <c r="K1081" s="3" t="s">
        <v>10618</v>
      </c>
      <c r="L1081" s="12">
        <v>529799.81999999995</v>
      </c>
    </row>
    <row r="1082" spans="11:12" x14ac:dyDescent="0.3">
      <c r="K1082" s="3" t="s">
        <v>8231</v>
      </c>
      <c r="L1082" s="12">
        <v>3661160.05</v>
      </c>
    </row>
    <row r="1083" spans="11:12" x14ac:dyDescent="0.3">
      <c r="K1083" s="3" t="s">
        <v>4569</v>
      </c>
      <c r="L1083" s="12">
        <v>4514245.26</v>
      </c>
    </row>
    <row r="1084" spans="11:12" x14ac:dyDescent="0.3">
      <c r="K1084" s="3" t="s">
        <v>3218</v>
      </c>
      <c r="L1084" s="12">
        <v>3077526.81</v>
      </c>
    </row>
    <row r="1085" spans="11:12" x14ac:dyDescent="0.3">
      <c r="K1085" s="3" t="s">
        <v>6846</v>
      </c>
      <c r="L1085" s="12">
        <v>1861339.01</v>
      </c>
    </row>
    <row r="1086" spans="11:12" x14ac:dyDescent="0.3">
      <c r="K1086" s="3" t="s">
        <v>2234</v>
      </c>
      <c r="L1086" s="12">
        <v>5996639.6500000004</v>
      </c>
    </row>
    <row r="1087" spans="11:12" x14ac:dyDescent="0.3">
      <c r="K1087" s="3" t="s">
        <v>7200</v>
      </c>
      <c r="L1087" s="12">
        <v>2287438.67</v>
      </c>
    </row>
    <row r="1088" spans="11:12" x14ac:dyDescent="0.3">
      <c r="K1088" s="3" t="s">
        <v>1781</v>
      </c>
      <c r="L1088" s="12">
        <v>757382.23</v>
      </c>
    </row>
    <row r="1089" spans="11:12" x14ac:dyDescent="0.3">
      <c r="K1089" s="3" t="s">
        <v>3750</v>
      </c>
      <c r="L1089" s="12">
        <v>2513896.73</v>
      </c>
    </row>
    <row r="1090" spans="11:12" x14ac:dyDescent="0.3">
      <c r="K1090" s="3" t="s">
        <v>9482</v>
      </c>
      <c r="L1090" s="12">
        <v>212324.25</v>
      </c>
    </row>
    <row r="1091" spans="11:12" x14ac:dyDescent="0.3">
      <c r="K1091" s="3" t="s">
        <v>267</v>
      </c>
      <c r="L1091" s="12">
        <v>5136640.71</v>
      </c>
    </row>
    <row r="1092" spans="11:12" x14ac:dyDescent="0.3">
      <c r="K1092" s="3" t="s">
        <v>8557</v>
      </c>
      <c r="L1092" s="12">
        <v>1111349.94</v>
      </c>
    </row>
    <row r="1093" spans="11:12" x14ac:dyDescent="0.3">
      <c r="K1093" s="3" t="s">
        <v>5040</v>
      </c>
      <c r="L1093" s="12">
        <v>3092609.75</v>
      </c>
    </row>
    <row r="1094" spans="11:12" x14ac:dyDescent="0.3">
      <c r="K1094" s="3" t="s">
        <v>10976</v>
      </c>
      <c r="L1094" s="12">
        <v>2528041.38</v>
      </c>
    </row>
    <row r="1095" spans="11:12" x14ac:dyDescent="0.3">
      <c r="K1095" s="3" t="s">
        <v>1607</v>
      </c>
      <c r="L1095" s="12">
        <v>608211.56999999995</v>
      </c>
    </row>
    <row r="1096" spans="11:12" x14ac:dyDescent="0.3">
      <c r="K1096" s="3" t="s">
        <v>6257</v>
      </c>
      <c r="L1096" s="12">
        <v>3045307.95</v>
      </c>
    </row>
    <row r="1097" spans="11:12" x14ac:dyDescent="0.3">
      <c r="K1097" s="3" t="s">
        <v>8589</v>
      </c>
      <c r="L1097" s="12">
        <v>278719.46999999997</v>
      </c>
    </row>
    <row r="1098" spans="11:12" x14ac:dyDescent="0.3">
      <c r="K1098" s="3" t="s">
        <v>11580</v>
      </c>
      <c r="L1098" s="12">
        <v>221649.6</v>
      </c>
    </row>
    <row r="1099" spans="11:12" x14ac:dyDescent="0.3">
      <c r="K1099" s="3" t="s">
        <v>2554</v>
      </c>
      <c r="L1099" s="12">
        <v>5573898.2599999998</v>
      </c>
    </row>
    <row r="1100" spans="11:12" x14ac:dyDescent="0.3">
      <c r="K1100" s="3" t="s">
        <v>1868</v>
      </c>
      <c r="L1100" s="12">
        <v>3110312.37</v>
      </c>
    </row>
    <row r="1101" spans="11:12" x14ac:dyDescent="0.3">
      <c r="K1101" s="3" t="s">
        <v>9528</v>
      </c>
      <c r="L1101" s="12">
        <v>1475145.68</v>
      </c>
    </row>
    <row r="1102" spans="11:12" x14ac:dyDescent="0.3">
      <c r="K1102" s="3" t="s">
        <v>11133</v>
      </c>
      <c r="L1102" s="12">
        <v>211282.39</v>
      </c>
    </row>
    <row r="1103" spans="11:12" x14ac:dyDescent="0.3">
      <c r="K1103" s="3" t="s">
        <v>2597</v>
      </c>
      <c r="L1103" s="12">
        <v>199145.86</v>
      </c>
    </row>
    <row r="1104" spans="11:12" x14ac:dyDescent="0.3">
      <c r="K1104" s="3" t="s">
        <v>11790</v>
      </c>
      <c r="L1104" s="12">
        <v>1269031.3700000001</v>
      </c>
    </row>
    <row r="1105" spans="11:12" x14ac:dyDescent="0.3">
      <c r="K1105" s="3" t="s">
        <v>11484</v>
      </c>
      <c r="L1105" s="12">
        <v>313047.28999999998</v>
      </c>
    </row>
    <row r="1106" spans="11:12" x14ac:dyDescent="0.3">
      <c r="K1106" s="3" t="s">
        <v>9497</v>
      </c>
      <c r="L1106" s="12">
        <v>1089897.44</v>
      </c>
    </row>
    <row r="1107" spans="11:12" x14ac:dyDescent="0.3">
      <c r="K1107" s="3" t="s">
        <v>7609</v>
      </c>
      <c r="L1107" s="12">
        <v>2439064.34</v>
      </c>
    </row>
    <row r="1108" spans="11:12" x14ac:dyDescent="0.3">
      <c r="K1108" s="3" t="s">
        <v>2380</v>
      </c>
      <c r="L1108" s="12">
        <v>1311995.6399999999</v>
      </c>
    </row>
    <row r="1109" spans="11:12" x14ac:dyDescent="0.3">
      <c r="K1109" s="3" t="s">
        <v>3135</v>
      </c>
      <c r="L1109" s="12">
        <v>9108990.0800000001</v>
      </c>
    </row>
    <row r="1110" spans="11:12" x14ac:dyDescent="0.3">
      <c r="K1110" s="3" t="s">
        <v>8174</v>
      </c>
      <c r="L1110" s="12">
        <v>1464858.65</v>
      </c>
    </row>
    <row r="1111" spans="11:12" x14ac:dyDescent="0.3">
      <c r="K1111" s="3" t="s">
        <v>5012</v>
      </c>
      <c r="L1111" s="12">
        <v>3433339.4</v>
      </c>
    </row>
    <row r="1112" spans="11:12" x14ac:dyDescent="0.3">
      <c r="K1112" s="3" t="s">
        <v>5861</v>
      </c>
      <c r="L1112" s="12">
        <v>3371933.71</v>
      </c>
    </row>
    <row r="1113" spans="11:12" x14ac:dyDescent="0.3">
      <c r="K1113" s="3" t="s">
        <v>8482</v>
      </c>
      <c r="L1113" s="12">
        <v>1100618.93</v>
      </c>
    </row>
    <row r="1114" spans="11:12" x14ac:dyDescent="0.3">
      <c r="K1114" s="3" t="s">
        <v>8740</v>
      </c>
      <c r="L1114" s="12">
        <v>2144216.48</v>
      </c>
    </row>
    <row r="1115" spans="11:12" x14ac:dyDescent="0.3">
      <c r="K1115" s="3" t="s">
        <v>6840</v>
      </c>
      <c r="L1115" s="12">
        <v>1762450.52</v>
      </c>
    </row>
    <row r="1116" spans="11:12" x14ac:dyDescent="0.3">
      <c r="K1116" s="3" t="s">
        <v>4118</v>
      </c>
      <c r="L1116" s="12">
        <v>5993063.54</v>
      </c>
    </row>
    <row r="1117" spans="11:12" x14ac:dyDescent="0.3">
      <c r="K1117" s="3" t="s">
        <v>2623</v>
      </c>
      <c r="L1117" s="12">
        <v>7638418.8699999992</v>
      </c>
    </row>
    <row r="1118" spans="11:12" x14ac:dyDescent="0.3">
      <c r="K1118" s="3" t="s">
        <v>11700</v>
      </c>
      <c r="L1118" s="12">
        <v>1162843.28</v>
      </c>
    </row>
    <row r="1119" spans="11:12" x14ac:dyDescent="0.3">
      <c r="K1119" s="3" t="s">
        <v>3319</v>
      </c>
      <c r="L1119" s="12">
        <v>1339712.25</v>
      </c>
    </row>
    <row r="1120" spans="11:12" x14ac:dyDescent="0.3">
      <c r="K1120" s="3" t="s">
        <v>4809</v>
      </c>
      <c r="L1120" s="12">
        <v>744641.54</v>
      </c>
    </row>
    <row r="1121" spans="11:12" x14ac:dyDescent="0.3">
      <c r="K1121" s="3" t="s">
        <v>10009</v>
      </c>
      <c r="L1121" s="12">
        <v>4664178.41</v>
      </c>
    </row>
    <row r="1122" spans="11:12" x14ac:dyDescent="0.3">
      <c r="K1122" s="3" t="s">
        <v>8453</v>
      </c>
      <c r="L1122" s="12">
        <v>3242896.83</v>
      </c>
    </row>
    <row r="1123" spans="11:12" x14ac:dyDescent="0.3">
      <c r="K1123" s="3" t="s">
        <v>6929</v>
      </c>
      <c r="L1123" s="12">
        <v>313269.11</v>
      </c>
    </row>
    <row r="1124" spans="11:12" x14ac:dyDescent="0.3">
      <c r="K1124" s="3" t="s">
        <v>7214</v>
      </c>
      <c r="L1124" s="12">
        <v>974508.37</v>
      </c>
    </row>
    <row r="1125" spans="11:12" x14ac:dyDescent="0.3">
      <c r="K1125" s="3" t="s">
        <v>5779</v>
      </c>
      <c r="L1125" s="12">
        <v>1149569.32</v>
      </c>
    </row>
    <row r="1126" spans="11:12" x14ac:dyDescent="0.3">
      <c r="K1126" s="3" t="s">
        <v>8645</v>
      </c>
      <c r="L1126" s="12">
        <v>8771171.2599999998</v>
      </c>
    </row>
    <row r="1127" spans="11:12" x14ac:dyDescent="0.3">
      <c r="K1127" s="3" t="s">
        <v>403</v>
      </c>
      <c r="L1127" s="12">
        <v>1169687.75</v>
      </c>
    </row>
    <row r="1128" spans="11:12" x14ac:dyDescent="0.3">
      <c r="K1128" s="3" t="s">
        <v>3417</v>
      </c>
      <c r="L1128" s="12">
        <v>5331254.59</v>
      </c>
    </row>
    <row r="1129" spans="11:12" x14ac:dyDescent="0.3">
      <c r="K1129" s="3" t="s">
        <v>4497</v>
      </c>
      <c r="L1129" s="12">
        <v>2962051.91</v>
      </c>
    </row>
    <row r="1130" spans="11:12" x14ac:dyDescent="0.3">
      <c r="K1130" s="3" t="s">
        <v>7841</v>
      </c>
      <c r="L1130" s="12">
        <v>682874.2</v>
      </c>
    </row>
    <row r="1131" spans="11:12" x14ac:dyDescent="0.3">
      <c r="K1131" s="3" t="s">
        <v>11604</v>
      </c>
      <c r="L1131" s="12">
        <v>632551.12</v>
      </c>
    </row>
    <row r="1132" spans="11:12" x14ac:dyDescent="0.3">
      <c r="K1132" s="3" t="s">
        <v>7058</v>
      </c>
      <c r="L1132" s="12">
        <v>3733701.92</v>
      </c>
    </row>
    <row r="1133" spans="11:12" x14ac:dyDescent="0.3">
      <c r="K1133" s="3" t="s">
        <v>9561</v>
      </c>
      <c r="L1133" s="12">
        <v>2714313.16</v>
      </c>
    </row>
    <row r="1134" spans="11:12" x14ac:dyDescent="0.3">
      <c r="K1134" s="3" t="s">
        <v>3551</v>
      </c>
      <c r="L1134" s="12">
        <v>2422610.1800000002</v>
      </c>
    </row>
    <row r="1135" spans="11:12" x14ac:dyDescent="0.3">
      <c r="K1135" s="3" t="s">
        <v>6974</v>
      </c>
      <c r="L1135" s="12">
        <v>8003012.2800000003</v>
      </c>
    </row>
    <row r="1136" spans="11:12" x14ac:dyDescent="0.3">
      <c r="K1136" s="3" t="s">
        <v>3758</v>
      </c>
      <c r="L1136" s="12">
        <v>1297201.3999999999</v>
      </c>
    </row>
    <row r="1137" spans="11:12" x14ac:dyDescent="0.3">
      <c r="K1137" s="3" t="s">
        <v>8608</v>
      </c>
      <c r="L1137" s="12">
        <v>785835.4</v>
      </c>
    </row>
    <row r="1138" spans="11:12" x14ac:dyDescent="0.3">
      <c r="K1138" s="3" t="s">
        <v>8467</v>
      </c>
      <c r="L1138" s="12">
        <v>1353982.86</v>
      </c>
    </row>
    <row r="1139" spans="11:12" x14ac:dyDescent="0.3">
      <c r="K1139" s="3" t="s">
        <v>289</v>
      </c>
      <c r="L1139" s="12">
        <v>2457712.12</v>
      </c>
    </row>
    <row r="1140" spans="11:12" x14ac:dyDescent="0.3">
      <c r="K1140" s="3" t="s">
        <v>3560</v>
      </c>
      <c r="L1140" s="12">
        <v>942856.62</v>
      </c>
    </row>
    <row r="1141" spans="11:12" x14ac:dyDescent="0.3">
      <c r="K1141" s="3" t="s">
        <v>1251</v>
      </c>
      <c r="L1141" s="12">
        <v>4678206.870000001</v>
      </c>
    </row>
    <row r="1142" spans="11:12" x14ac:dyDescent="0.3">
      <c r="K1142" s="3" t="s">
        <v>8392</v>
      </c>
      <c r="L1142" s="12">
        <v>4309135.33</v>
      </c>
    </row>
    <row r="1143" spans="11:12" x14ac:dyDescent="0.3">
      <c r="K1143" s="3" t="s">
        <v>1948</v>
      </c>
      <c r="L1143" s="12">
        <v>1804229.86</v>
      </c>
    </row>
    <row r="1144" spans="11:12" x14ac:dyDescent="0.3">
      <c r="K1144" s="3" t="s">
        <v>11055</v>
      </c>
      <c r="L1144" s="12">
        <v>4228023.8</v>
      </c>
    </row>
    <row r="1145" spans="11:12" x14ac:dyDescent="0.3">
      <c r="K1145" s="3" t="s">
        <v>1088</v>
      </c>
      <c r="L1145" s="12">
        <v>3476832.89</v>
      </c>
    </row>
    <row r="1146" spans="11:12" x14ac:dyDescent="0.3">
      <c r="K1146" s="3" t="s">
        <v>2857</v>
      </c>
      <c r="L1146" s="12">
        <v>3458860.41</v>
      </c>
    </row>
    <row r="1147" spans="11:12" x14ac:dyDescent="0.3">
      <c r="K1147" s="3" t="s">
        <v>3653</v>
      </c>
      <c r="L1147" s="12">
        <v>78873.59</v>
      </c>
    </row>
    <row r="1148" spans="11:12" x14ac:dyDescent="0.3">
      <c r="K1148" s="3" t="s">
        <v>8408</v>
      </c>
      <c r="L1148" s="12">
        <v>1842825.6</v>
      </c>
    </row>
    <row r="1149" spans="11:12" x14ac:dyDescent="0.3">
      <c r="K1149" s="3" t="s">
        <v>11045</v>
      </c>
      <c r="L1149" s="12">
        <v>1667489.8</v>
      </c>
    </row>
    <row r="1150" spans="11:12" x14ac:dyDescent="0.3">
      <c r="K1150" s="3" t="s">
        <v>111</v>
      </c>
      <c r="L1150" s="12">
        <v>2183292.4300000002</v>
      </c>
    </row>
    <row r="1151" spans="11:12" x14ac:dyDescent="0.3">
      <c r="K1151" s="3" t="s">
        <v>5742</v>
      </c>
      <c r="L1151" s="12">
        <v>469266.68</v>
      </c>
    </row>
    <row r="1152" spans="11:12" x14ac:dyDescent="0.3">
      <c r="K1152" s="3" t="s">
        <v>4314</v>
      </c>
      <c r="L1152" s="12">
        <v>4206981.8099999996</v>
      </c>
    </row>
    <row r="1153" spans="11:12" x14ac:dyDescent="0.3">
      <c r="K1153" s="3" t="s">
        <v>1904</v>
      </c>
      <c r="L1153" s="12">
        <v>3170120.34</v>
      </c>
    </row>
    <row r="1154" spans="11:12" x14ac:dyDescent="0.3">
      <c r="K1154" s="3" t="s">
        <v>5628</v>
      </c>
      <c r="L1154" s="12">
        <v>1455570.31</v>
      </c>
    </row>
    <row r="1155" spans="11:12" x14ac:dyDescent="0.3">
      <c r="K1155" s="3" t="s">
        <v>7990</v>
      </c>
      <c r="L1155" s="12">
        <v>258091.04</v>
      </c>
    </row>
    <row r="1156" spans="11:12" x14ac:dyDescent="0.3">
      <c r="K1156" s="3" t="s">
        <v>10606</v>
      </c>
      <c r="L1156" s="12">
        <v>3090543.12</v>
      </c>
    </row>
    <row r="1157" spans="11:12" x14ac:dyDescent="0.3">
      <c r="K1157" s="3" t="s">
        <v>8376</v>
      </c>
      <c r="L1157" s="12">
        <v>2130399.63</v>
      </c>
    </row>
    <row r="1158" spans="11:12" x14ac:dyDescent="0.3">
      <c r="K1158" s="3" t="s">
        <v>9261</v>
      </c>
      <c r="L1158" s="12">
        <v>6455679.0199999996</v>
      </c>
    </row>
    <row r="1159" spans="11:12" x14ac:dyDescent="0.3">
      <c r="K1159" s="3" t="s">
        <v>10972</v>
      </c>
      <c r="L1159" s="12">
        <v>1861051.55</v>
      </c>
    </row>
    <row r="1160" spans="11:12" x14ac:dyDescent="0.3">
      <c r="K1160" s="3" t="s">
        <v>5566</v>
      </c>
      <c r="L1160" s="12">
        <v>5266733.58</v>
      </c>
    </row>
    <row r="1161" spans="11:12" x14ac:dyDescent="0.3">
      <c r="K1161" s="3" t="s">
        <v>8047</v>
      </c>
      <c r="L1161" s="12">
        <v>362147.12</v>
      </c>
    </row>
    <row r="1162" spans="11:12" x14ac:dyDescent="0.3">
      <c r="K1162" s="3" t="s">
        <v>2280</v>
      </c>
      <c r="L1162" s="12">
        <v>1568679.44</v>
      </c>
    </row>
    <row r="1163" spans="11:12" x14ac:dyDescent="0.3">
      <c r="K1163" s="3" t="s">
        <v>7483</v>
      </c>
      <c r="L1163" s="12">
        <v>76763.08</v>
      </c>
    </row>
    <row r="1164" spans="11:12" x14ac:dyDescent="0.3">
      <c r="K1164" s="3" t="s">
        <v>10587</v>
      </c>
      <c r="L1164" s="12">
        <v>686123.18</v>
      </c>
    </row>
    <row r="1165" spans="11:12" x14ac:dyDescent="0.3">
      <c r="K1165" s="3" t="s">
        <v>6682</v>
      </c>
      <c r="L1165" s="12">
        <v>2468564.77</v>
      </c>
    </row>
    <row r="1166" spans="11:12" x14ac:dyDescent="0.3">
      <c r="K1166" s="3" t="s">
        <v>8509</v>
      </c>
      <c r="L1166" s="12">
        <v>660337.26</v>
      </c>
    </row>
    <row r="1167" spans="11:12" x14ac:dyDescent="0.3">
      <c r="K1167" s="3" t="s">
        <v>10980</v>
      </c>
      <c r="L1167" s="12">
        <v>176907.92</v>
      </c>
    </row>
    <row r="1168" spans="11:12" x14ac:dyDescent="0.3">
      <c r="K1168" s="3" t="s">
        <v>9937</v>
      </c>
      <c r="L1168" s="12">
        <v>418860.91</v>
      </c>
    </row>
    <row r="1169" spans="11:12" x14ac:dyDescent="0.3">
      <c r="K1169" s="3" t="s">
        <v>4697</v>
      </c>
      <c r="L1169" s="12">
        <v>8196252.5</v>
      </c>
    </row>
    <row r="1170" spans="11:12" x14ac:dyDescent="0.3">
      <c r="K1170" s="3" t="s">
        <v>8619</v>
      </c>
      <c r="L1170" s="12">
        <v>605700</v>
      </c>
    </row>
    <row r="1171" spans="11:12" x14ac:dyDescent="0.3">
      <c r="K1171" s="3" t="s">
        <v>320</v>
      </c>
      <c r="L1171" s="12">
        <v>3820816.4000000004</v>
      </c>
    </row>
    <row r="1172" spans="11:12" x14ac:dyDescent="0.3">
      <c r="K1172" s="3" t="s">
        <v>10413</v>
      </c>
      <c r="L1172" s="12">
        <v>1331372.6000000001</v>
      </c>
    </row>
    <row r="1173" spans="11:12" x14ac:dyDescent="0.3">
      <c r="K1173" s="3" t="s">
        <v>9181</v>
      </c>
      <c r="L1173" s="12">
        <v>1773184.93</v>
      </c>
    </row>
    <row r="1174" spans="11:12" x14ac:dyDescent="0.3">
      <c r="K1174" s="3" t="s">
        <v>6538</v>
      </c>
      <c r="L1174" s="12">
        <v>3023633.47</v>
      </c>
    </row>
    <row r="1175" spans="11:12" x14ac:dyDescent="0.3">
      <c r="K1175" s="3" t="s">
        <v>11095</v>
      </c>
      <c r="L1175" s="12">
        <v>3490778.56</v>
      </c>
    </row>
    <row r="1176" spans="11:12" x14ac:dyDescent="0.3">
      <c r="K1176" s="3" t="s">
        <v>9786</v>
      </c>
      <c r="L1176" s="12">
        <v>1142973.5900000001</v>
      </c>
    </row>
    <row r="1177" spans="11:12" x14ac:dyDescent="0.3">
      <c r="K1177" s="3" t="s">
        <v>10626</v>
      </c>
      <c r="L1177" s="12">
        <v>3081929.89</v>
      </c>
    </row>
    <row r="1178" spans="11:12" x14ac:dyDescent="0.3">
      <c r="K1178" s="3" t="s">
        <v>4516</v>
      </c>
      <c r="L1178" s="12">
        <v>6962332.4299999997</v>
      </c>
    </row>
    <row r="1179" spans="11:12" x14ac:dyDescent="0.3">
      <c r="K1179" s="3" t="s">
        <v>8522</v>
      </c>
      <c r="L1179" s="12">
        <v>2268306.0299999998</v>
      </c>
    </row>
    <row r="1180" spans="11:12" x14ac:dyDescent="0.3">
      <c r="K1180" s="3" t="s">
        <v>6410</v>
      </c>
      <c r="L1180" s="12">
        <v>749744.27</v>
      </c>
    </row>
    <row r="1181" spans="11:12" x14ac:dyDescent="0.3">
      <c r="K1181" s="3" t="s">
        <v>1255</v>
      </c>
      <c r="L1181" s="12">
        <v>1940867.15</v>
      </c>
    </row>
    <row r="1182" spans="11:12" x14ac:dyDescent="0.3">
      <c r="K1182" s="3" t="s">
        <v>6909</v>
      </c>
      <c r="L1182" s="12">
        <v>8373634</v>
      </c>
    </row>
    <row r="1183" spans="11:12" x14ac:dyDescent="0.3">
      <c r="K1183" s="3" t="s">
        <v>11446</v>
      </c>
      <c r="L1183" s="12">
        <v>24238.78</v>
      </c>
    </row>
    <row r="1184" spans="11:12" x14ac:dyDescent="0.3">
      <c r="K1184" s="3" t="s">
        <v>3028</v>
      </c>
      <c r="L1184" s="12">
        <v>8424061.8399999999</v>
      </c>
    </row>
    <row r="1185" spans="11:12" x14ac:dyDescent="0.3">
      <c r="K1185" s="3" t="s">
        <v>2692</v>
      </c>
      <c r="L1185" s="12">
        <v>1067984.19</v>
      </c>
    </row>
    <row r="1186" spans="11:12" x14ac:dyDescent="0.3">
      <c r="K1186" s="3" t="s">
        <v>6009</v>
      </c>
      <c r="L1186" s="12">
        <v>1282665.69</v>
      </c>
    </row>
    <row r="1187" spans="11:12" x14ac:dyDescent="0.3">
      <c r="K1187" s="3" t="s">
        <v>3145</v>
      </c>
      <c r="L1187" s="12">
        <v>14003021.399999999</v>
      </c>
    </row>
    <row r="1188" spans="11:12" x14ac:dyDescent="0.3">
      <c r="K1188" s="3" t="s">
        <v>5637</v>
      </c>
      <c r="L1188" s="12">
        <v>9086812.3900000006</v>
      </c>
    </row>
    <row r="1189" spans="11:12" x14ac:dyDescent="0.3">
      <c r="K1189" s="3" t="s">
        <v>4606</v>
      </c>
      <c r="L1189" s="12">
        <v>1243205.06</v>
      </c>
    </row>
    <row r="1190" spans="11:12" x14ac:dyDescent="0.3">
      <c r="K1190" s="3" t="s">
        <v>8389</v>
      </c>
      <c r="L1190" s="12">
        <v>1195646.55</v>
      </c>
    </row>
    <row r="1191" spans="11:12" x14ac:dyDescent="0.3">
      <c r="K1191" s="3" t="s">
        <v>3013</v>
      </c>
      <c r="L1191" s="12">
        <v>1432542.75</v>
      </c>
    </row>
    <row r="1192" spans="11:12" x14ac:dyDescent="0.3">
      <c r="K1192" s="3" t="s">
        <v>636</v>
      </c>
      <c r="L1192" s="12">
        <v>262402.95</v>
      </c>
    </row>
    <row r="1193" spans="11:12" x14ac:dyDescent="0.3">
      <c r="K1193" s="3" t="s">
        <v>3761</v>
      </c>
      <c r="L1193" s="12">
        <v>4815999.28</v>
      </c>
    </row>
    <row r="1194" spans="11:12" x14ac:dyDescent="0.3">
      <c r="K1194" s="3" t="s">
        <v>10915</v>
      </c>
      <c r="L1194" s="12">
        <v>3425589.68</v>
      </c>
    </row>
    <row r="1195" spans="11:12" x14ac:dyDescent="0.3">
      <c r="K1195" s="3" t="s">
        <v>4268</v>
      </c>
      <c r="L1195" s="12">
        <v>1385993.13</v>
      </c>
    </row>
    <row r="1196" spans="11:12" x14ac:dyDescent="0.3">
      <c r="K1196" s="3" t="s">
        <v>9977</v>
      </c>
      <c r="L1196" s="12">
        <v>185019.71</v>
      </c>
    </row>
    <row r="1197" spans="11:12" x14ac:dyDescent="0.3">
      <c r="K1197" s="3" t="s">
        <v>7414</v>
      </c>
      <c r="L1197" s="12">
        <v>2026008.5</v>
      </c>
    </row>
    <row r="1198" spans="11:12" x14ac:dyDescent="0.3">
      <c r="K1198" s="3" t="s">
        <v>1797</v>
      </c>
      <c r="L1198" s="12">
        <v>89897.34</v>
      </c>
    </row>
    <row r="1199" spans="11:12" x14ac:dyDescent="0.3">
      <c r="K1199" s="3" t="s">
        <v>10691</v>
      </c>
      <c r="L1199" s="12">
        <v>1385864.59</v>
      </c>
    </row>
    <row r="1200" spans="11:12" x14ac:dyDescent="0.3">
      <c r="K1200" s="3" t="s">
        <v>5132</v>
      </c>
      <c r="L1200" s="12">
        <v>26611.51</v>
      </c>
    </row>
    <row r="1201" spans="11:12" x14ac:dyDescent="0.3">
      <c r="K1201" s="3" t="s">
        <v>5840</v>
      </c>
      <c r="L1201" s="12">
        <v>12208355.83</v>
      </c>
    </row>
    <row r="1202" spans="11:12" x14ac:dyDescent="0.3">
      <c r="K1202" s="3" t="s">
        <v>3148</v>
      </c>
      <c r="L1202" s="12">
        <v>687234.78</v>
      </c>
    </row>
    <row r="1203" spans="11:12" x14ac:dyDescent="0.3">
      <c r="K1203" s="3" t="s">
        <v>2158</v>
      </c>
      <c r="L1203" s="12">
        <v>2386950.7799999998</v>
      </c>
    </row>
    <row r="1204" spans="11:12" x14ac:dyDescent="0.3">
      <c r="K1204" s="3" t="s">
        <v>10146</v>
      </c>
      <c r="L1204" s="12">
        <v>2282777.48</v>
      </c>
    </row>
    <row r="1205" spans="11:12" x14ac:dyDescent="0.3">
      <c r="K1205" s="3" t="s">
        <v>3586</v>
      </c>
      <c r="L1205" s="12">
        <v>552481.35</v>
      </c>
    </row>
    <row r="1206" spans="11:12" x14ac:dyDescent="0.3">
      <c r="K1206" s="3" t="s">
        <v>430</v>
      </c>
      <c r="L1206" s="12">
        <v>1086003.3899999999</v>
      </c>
    </row>
    <row r="1207" spans="11:12" x14ac:dyDescent="0.3">
      <c r="K1207" s="3" t="s">
        <v>4111</v>
      </c>
      <c r="L1207" s="12">
        <v>3369377.76</v>
      </c>
    </row>
    <row r="1208" spans="11:12" x14ac:dyDescent="0.3">
      <c r="K1208" s="3" t="s">
        <v>4649</v>
      </c>
      <c r="L1208" s="12">
        <v>6719484.1500000004</v>
      </c>
    </row>
    <row r="1209" spans="11:12" x14ac:dyDescent="0.3">
      <c r="K1209" s="3" t="s">
        <v>6342</v>
      </c>
      <c r="L1209" s="12">
        <v>3175471.26</v>
      </c>
    </row>
    <row r="1210" spans="11:12" x14ac:dyDescent="0.3">
      <c r="K1210" s="3" t="s">
        <v>987</v>
      </c>
      <c r="L1210" s="12">
        <v>4540486.3</v>
      </c>
    </row>
    <row r="1211" spans="11:12" x14ac:dyDescent="0.3">
      <c r="K1211" s="3" t="s">
        <v>623</v>
      </c>
      <c r="L1211" s="12">
        <v>468268.66</v>
      </c>
    </row>
    <row r="1212" spans="11:12" x14ac:dyDescent="0.3">
      <c r="K1212" s="3" t="s">
        <v>2207</v>
      </c>
      <c r="L1212" s="12">
        <v>1159221.3600000001</v>
      </c>
    </row>
    <row r="1213" spans="11:12" x14ac:dyDescent="0.3">
      <c r="K1213" s="3" t="s">
        <v>3650</v>
      </c>
      <c r="L1213" s="12">
        <v>621643.93999999994</v>
      </c>
    </row>
    <row r="1214" spans="11:12" x14ac:dyDescent="0.3">
      <c r="K1214" s="3" t="s">
        <v>7102</v>
      </c>
      <c r="L1214" s="12">
        <v>66712.12</v>
      </c>
    </row>
    <row r="1215" spans="11:12" x14ac:dyDescent="0.3">
      <c r="K1215" s="3" t="s">
        <v>5654</v>
      </c>
      <c r="L1215" s="12">
        <v>5854400.5499999998</v>
      </c>
    </row>
    <row r="1216" spans="11:12" x14ac:dyDescent="0.3">
      <c r="K1216" s="3" t="s">
        <v>9414</v>
      </c>
      <c r="L1216" s="12">
        <v>303347.21999999997</v>
      </c>
    </row>
    <row r="1217" spans="11:12" x14ac:dyDescent="0.3">
      <c r="K1217" s="3" t="s">
        <v>11265</v>
      </c>
      <c r="L1217" s="12">
        <v>5187527.78</v>
      </c>
    </row>
    <row r="1218" spans="11:12" x14ac:dyDescent="0.3">
      <c r="K1218" s="3" t="s">
        <v>511</v>
      </c>
      <c r="L1218" s="12">
        <v>5020674.03</v>
      </c>
    </row>
    <row r="1219" spans="11:12" x14ac:dyDescent="0.3">
      <c r="K1219" s="3" t="s">
        <v>2274</v>
      </c>
      <c r="L1219" s="12">
        <v>538550.57999999996</v>
      </c>
    </row>
    <row r="1220" spans="11:12" x14ac:dyDescent="0.3">
      <c r="K1220" s="3" t="s">
        <v>4575</v>
      </c>
      <c r="L1220" s="12">
        <v>1896423.22</v>
      </c>
    </row>
    <row r="1221" spans="11:12" x14ac:dyDescent="0.3">
      <c r="K1221" s="3" t="s">
        <v>9573</v>
      </c>
      <c r="L1221" s="12">
        <v>799783.02</v>
      </c>
    </row>
    <row r="1222" spans="11:12" x14ac:dyDescent="0.3">
      <c r="K1222" s="3" t="s">
        <v>1223</v>
      </c>
      <c r="L1222" s="12">
        <v>2684602.58</v>
      </c>
    </row>
    <row r="1223" spans="11:12" x14ac:dyDescent="0.3">
      <c r="K1223" s="3" t="s">
        <v>7187</v>
      </c>
      <c r="L1223" s="12">
        <v>418858.58</v>
      </c>
    </row>
    <row r="1224" spans="11:12" x14ac:dyDescent="0.3">
      <c r="K1224" s="3" t="s">
        <v>3312</v>
      </c>
      <c r="L1224" s="12">
        <v>805932.44</v>
      </c>
    </row>
    <row r="1225" spans="11:12" x14ac:dyDescent="0.3">
      <c r="K1225" s="3" t="s">
        <v>8489</v>
      </c>
      <c r="L1225" s="12">
        <v>358399.08</v>
      </c>
    </row>
    <row r="1226" spans="11:12" x14ac:dyDescent="0.3">
      <c r="K1226" s="3" t="s">
        <v>3596</v>
      </c>
      <c r="L1226" s="12">
        <v>5613232.4699999997</v>
      </c>
    </row>
    <row r="1227" spans="11:12" x14ac:dyDescent="0.3">
      <c r="K1227" s="3" t="s">
        <v>7971</v>
      </c>
      <c r="L1227" s="12">
        <v>837535.66</v>
      </c>
    </row>
    <row r="1228" spans="11:12" x14ac:dyDescent="0.3">
      <c r="K1228" s="3" t="s">
        <v>8624</v>
      </c>
      <c r="L1228" s="12">
        <v>2822744.32</v>
      </c>
    </row>
    <row r="1229" spans="11:12" x14ac:dyDescent="0.3">
      <c r="K1229" s="3" t="s">
        <v>7071</v>
      </c>
      <c r="L1229" s="12">
        <v>106127.01</v>
      </c>
    </row>
    <row r="1230" spans="11:12" x14ac:dyDescent="0.3">
      <c r="K1230" s="3" t="s">
        <v>455</v>
      </c>
      <c r="L1230" s="12">
        <v>104300.69</v>
      </c>
    </row>
    <row r="1231" spans="11:12" x14ac:dyDescent="0.3">
      <c r="K1231" s="3" t="s">
        <v>4821</v>
      </c>
      <c r="L1231" s="12">
        <v>4969453.1100000003</v>
      </c>
    </row>
    <row r="1232" spans="11:12" x14ac:dyDescent="0.3">
      <c r="K1232" s="3" t="s">
        <v>8401</v>
      </c>
      <c r="L1232" s="12">
        <v>588202.89</v>
      </c>
    </row>
    <row r="1233" spans="11:12" x14ac:dyDescent="0.3">
      <c r="K1233" s="3" t="s">
        <v>1559</v>
      </c>
      <c r="L1233" s="12">
        <v>4697899.38</v>
      </c>
    </row>
    <row r="1234" spans="11:12" x14ac:dyDescent="0.3">
      <c r="K1234" s="3" t="s">
        <v>8977</v>
      </c>
      <c r="L1234" s="12">
        <v>3536733.78</v>
      </c>
    </row>
    <row r="1235" spans="11:12" x14ac:dyDescent="0.3">
      <c r="K1235" s="3" t="s">
        <v>10873</v>
      </c>
      <c r="L1235" s="12">
        <v>3528433.97</v>
      </c>
    </row>
    <row r="1236" spans="11:12" x14ac:dyDescent="0.3">
      <c r="K1236" s="3" t="s">
        <v>2214</v>
      </c>
      <c r="L1236" s="12">
        <v>1100686.27</v>
      </c>
    </row>
    <row r="1237" spans="11:12" x14ac:dyDescent="0.3">
      <c r="K1237" s="3" t="s">
        <v>8515</v>
      </c>
      <c r="L1237" s="12">
        <v>22069.08</v>
      </c>
    </row>
    <row r="1238" spans="11:12" x14ac:dyDescent="0.3">
      <c r="K1238" s="3" t="s">
        <v>1326</v>
      </c>
      <c r="L1238" s="12">
        <v>2417663.79</v>
      </c>
    </row>
    <row r="1239" spans="11:12" x14ac:dyDescent="0.3">
      <c r="K1239" s="3" t="s">
        <v>10395</v>
      </c>
      <c r="L1239" s="12">
        <v>3759229.69</v>
      </c>
    </row>
    <row r="1240" spans="11:12" x14ac:dyDescent="0.3">
      <c r="K1240" s="3" t="s">
        <v>6685</v>
      </c>
      <c r="L1240" s="12">
        <v>3231961.48</v>
      </c>
    </row>
    <row r="1241" spans="11:12" x14ac:dyDescent="0.3">
      <c r="K1241" s="3" t="s">
        <v>4896</v>
      </c>
      <c r="L1241" s="12">
        <v>917505.51</v>
      </c>
    </row>
    <row r="1242" spans="11:12" x14ac:dyDescent="0.3">
      <c r="K1242" s="3" t="s">
        <v>4234</v>
      </c>
      <c r="L1242" s="12">
        <v>4259162.72</v>
      </c>
    </row>
    <row r="1243" spans="11:12" x14ac:dyDescent="0.3">
      <c r="K1243" s="3" t="s">
        <v>4681</v>
      </c>
      <c r="L1243" s="12">
        <v>9640537.2400000002</v>
      </c>
    </row>
    <row r="1244" spans="11:12" x14ac:dyDescent="0.3">
      <c r="K1244" s="3" t="s">
        <v>6013</v>
      </c>
      <c r="L1244" s="12">
        <v>4190958.62</v>
      </c>
    </row>
    <row r="1245" spans="11:12" x14ac:dyDescent="0.3">
      <c r="K1245" s="3" t="s">
        <v>6861</v>
      </c>
      <c r="L1245" s="12">
        <v>677863.24</v>
      </c>
    </row>
    <row r="1246" spans="11:12" x14ac:dyDescent="0.3">
      <c r="K1246" s="3" t="s">
        <v>6138</v>
      </c>
      <c r="L1246" s="12">
        <v>4058183.71</v>
      </c>
    </row>
    <row r="1247" spans="11:12" x14ac:dyDescent="0.3">
      <c r="K1247" s="3" t="s">
        <v>8129</v>
      </c>
      <c r="L1247" s="12">
        <v>1431347.7</v>
      </c>
    </row>
    <row r="1248" spans="11:12" x14ac:dyDescent="0.3">
      <c r="K1248" s="3" t="s">
        <v>9783</v>
      </c>
      <c r="L1248" s="12">
        <v>2054754.24</v>
      </c>
    </row>
    <row r="1249" spans="11:12" x14ac:dyDescent="0.3">
      <c r="K1249" s="3" t="s">
        <v>1929</v>
      </c>
      <c r="L1249" s="12">
        <v>4404053.72</v>
      </c>
    </row>
    <row r="1250" spans="11:12" x14ac:dyDescent="0.3">
      <c r="K1250" s="3" t="s">
        <v>11530</v>
      </c>
      <c r="L1250" s="12">
        <v>146633.98000000001</v>
      </c>
    </row>
    <row r="1251" spans="11:12" x14ac:dyDescent="0.3">
      <c r="K1251" s="3" t="s">
        <v>2614</v>
      </c>
      <c r="L1251" s="12">
        <v>936877.92999999993</v>
      </c>
    </row>
    <row r="1252" spans="11:12" x14ac:dyDescent="0.3">
      <c r="K1252" s="3" t="s">
        <v>11637</v>
      </c>
      <c r="L1252" s="12">
        <v>958773.74</v>
      </c>
    </row>
    <row r="1253" spans="11:12" x14ac:dyDescent="0.3">
      <c r="K1253" s="3" t="s">
        <v>11620</v>
      </c>
      <c r="L1253" s="12">
        <v>420713.46</v>
      </c>
    </row>
    <row r="1254" spans="11:12" x14ac:dyDescent="0.3">
      <c r="K1254" s="3" t="s">
        <v>4242</v>
      </c>
      <c r="L1254" s="12">
        <v>2613110.94</v>
      </c>
    </row>
    <row r="1255" spans="11:12" x14ac:dyDescent="0.3">
      <c r="K1255" s="3" t="s">
        <v>7441</v>
      </c>
      <c r="L1255" s="12">
        <v>715834.52</v>
      </c>
    </row>
    <row r="1256" spans="11:12" x14ac:dyDescent="0.3">
      <c r="K1256" s="3" t="s">
        <v>2619</v>
      </c>
      <c r="L1256" s="12">
        <v>796567.22</v>
      </c>
    </row>
    <row r="1257" spans="11:12" x14ac:dyDescent="0.3">
      <c r="K1257" s="3" t="s">
        <v>6106</v>
      </c>
      <c r="L1257" s="12">
        <v>2142475.6800000002</v>
      </c>
    </row>
    <row r="1258" spans="11:12" x14ac:dyDescent="0.3">
      <c r="K1258" s="3" t="s">
        <v>8521</v>
      </c>
      <c r="L1258" s="12">
        <v>3265237.43</v>
      </c>
    </row>
    <row r="1259" spans="11:12" x14ac:dyDescent="0.3">
      <c r="K1259" s="3" t="s">
        <v>4721</v>
      </c>
      <c r="L1259" s="12">
        <v>1783220.04</v>
      </c>
    </row>
    <row r="1260" spans="11:12" x14ac:dyDescent="0.3">
      <c r="K1260" s="3" t="s">
        <v>4189</v>
      </c>
      <c r="L1260" s="12">
        <v>355357.69</v>
      </c>
    </row>
    <row r="1261" spans="11:12" x14ac:dyDescent="0.3">
      <c r="K1261" s="3" t="s">
        <v>10584</v>
      </c>
      <c r="L1261" s="12">
        <v>2001505.32</v>
      </c>
    </row>
    <row r="1262" spans="11:12" x14ac:dyDescent="0.3">
      <c r="K1262" s="3" t="s">
        <v>4290</v>
      </c>
      <c r="L1262" s="12">
        <v>7017494.8899999997</v>
      </c>
    </row>
    <row r="1263" spans="11:12" x14ac:dyDescent="0.3">
      <c r="K1263" s="3" t="s">
        <v>5129</v>
      </c>
      <c r="L1263" s="12">
        <v>9923145.4199999999</v>
      </c>
    </row>
    <row r="1264" spans="11:12" x14ac:dyDescent="0.3">
      <c r="K1264" s="3" t="s">
        <v>1092</v>
      </c>
      <c r="L1264" s="12">
        <v>2358938.2000000002</v>
      </c>
    </row>
    <row r="1265" spans="11:12" x14ac:dyDescent="0.3">
      <c r="K1265" s="3" t="s">
        <v>11416</v>
      </c>
      <c r="L1265" s="12">
        <v>1823809.76</v>
      </c>
    </row>
    <row r="1266" spans="11:12" x14ac:dyDescent="0.3">
      <c r="K1266" s="3" t="s">
        <v>3110</v>
      </c>
      <c r="L1266" s="12">
        <v>4766976.18</v>
      </c>
    </row>
    <row r="1267" spans="11:12" x14ac:dyDescent="0.3">
      <c r="K1267" s="3" t="s">
        <v>4476</v>
      </c>
      <c r="L1267" s="12">
        <v>4030345.73</v>
      </c>
    </row>
    <row r="1268" spans="11:12" x14ac:dyDescent="0.3">
      <c r="K1268" s="3" t="s">
        <v>8606</v>
      </c>
      <c r="L1268" s="12">
        <v>605912.43000000005</v>
      </c>
    </row>
    <row r="1269" spans="11:12" x14ac:dyDescent="0.3">
      <c r="K1269" s="3" t="s">
        <v>7870</v>
      </c>
      <c r="L1269" s="12">
        <v>3218436.51</v>
      </c>
    </row>
    <row r="1270" spans="11:12" x14ac:dyDescent="0.3">
      <c r="K1270" s="3" t="s">
        <v>6273</v>
      </c>
      <c r="L1270" s="12">
        <v>309104.15000000002</v>
      </c>
    </row>
    <row r="1271" spans="11:12" x14ac:dyDescent="0.3">
      <c r="K1271" s="3" t="s">
        <v>889</v>
      </c>
      <c r="L1271" s="12">
        <v>12957288.25</v>
      </c>
    </row>
    <row r="1272" spans="11:12" x14ac:dyDescent="0.3">
      <c r="K1272" s="3" t="s">
        <v>1983</v>
      </c>
      <c r="L1272" s="12">
        <v>4190959.32</v>
      </c>
    </row>
    <row r="1273" spans="11:12" x14ac:dyDescent="0.3">
      <c r="K1273" s="3" t="s">
        <v>6624</v>
      </c>
      <c r="L1273" s="12">
        <v>5199045.0999999996</v>
      </c>
    </row>
    <row r="1274" spans="11:12" x14ac:dyDescent="0.3">
      <c r="K1274" s="3" t="s">
        <v>10928</v>
      </c>
      <c r="L1274" s="12">
        <v>2917319.33</v>
      </c>
    </row>
    <row r="1275" spans="11:12" x14ac:dyDescent="0.3">
      <c r="K1275" s="3" t="s">
        <v>5884</v>
      </c>
      <c r="L1275" s="12">
        <v>966551.19</v>
      </c>
    </row>
    <row r="1276" spans="11:12" x14ac:dyDescent="0.3">
      <c r="K1276" s="3" t="s">
        <v>2652</v>
      </c>
      <c r="L1276" s="12">
        <v>106003.26</v>
      </c>
    </row>
    <row r="1277" spans="11:12" x14ac:dyDescent="0.3">
      <c r="K1277" s="3" t="s">
        <v>6248</v>
      </c>
      <c r="L1277" s="12">
        <v>6766628.71</v>
      </c>
    </row>
    <row r="1278" spans="11:12" x14ac:dyDescent="0.3">
      <c r="K1278" s="3" t="s">
        <v>1555</v>
      </c>
      <c r="L1278" s="12">
        <v>4504095.53</v>
      </c>
    </row>
    <row r="1279" spans="11:12" x14ac:dyDescent="0.3">
      <c r="K1279" s="3" t="s">
        <v>8968</v>
      </c>
      <c r="L1279" s="12">
        <v>1288859.1299999999</v>
      </c>
    </row>
    <row r="1280" spans="11:12" x14ac:dyDescent="0.3">
      <c r="K1280" s="3" t="s">
        <v>3666</v>
      </c>
      <c r="L1280" s="12">
        <v>5682306.7699999996</v>
      </c>
    </row>
    <row r="1281" spans="11:12" x14ac:dyDescent="0.3">
      <c r="K1281" s="3" t="s">
        <v>7271</v>
      </c>
      <c r="L1281" s="12">
        <v>4559689.26</v>
      </c>
    </row>
    <row r="1282" spans="11:12" x14ac:dyDescent="0.3">
      <c r="K1282" s="3" t="s">
        <v>4748</v>
      </c>
      <c r="L1282" s="12">
        <v>979390.27</v>
      </c>
    </row>
    <row r="1283" spans="11:12" x14ac:dyDescent="0.3">
      <c r="K1283" s="3" t="s">
        <v>8204</v>
      </c>
      <c r="L1283" s="12">
        <v>2109701.41</v>
      </c>
    </row>
    <row r="1284" spans="11:12" x14ac:dyDescent="0.3">
      <c r="K1284" s="3" t="s">
        <v>5325</v>
      </c>
      <c r="L1284" s="12">
        <v>2200580.5299999998</v>
      </c>
    </row>
    <row r="1285" spans="11:12" x14ac:dyDescent="0.3">
      <c r="K1285" s="3" t="s">
        <v>4317</v>
      </c>
      <c r="L1285" s="12">
        <v>8675815.6699999999</v>
      </c>
    </row>
    <row r="1286" spans="11:12" x14ac:dyDescent="0.3">
      <c r="K1286" s="3" t="s">
        <v>713</v>
      </c>
      <c r="L1286" s="12">
        <v>649054.78</v>
      </c>
    </row>
    <row r="1287" spans="11:12" x14ac:dyDescent="0.3">
      <c r="K1287" s="3" t="s">
        <v>9044</v>
      </c>
      <c r="L1287" s="12">
        <v>7538842.0999999996</v>
      </c>
    </row>
    <row r="1288" spans="11:12" x14ac:dyDescent="0.3">
      <c r="K1288" s="3" t="s">
        <v>3690</v>
      </c>
      <c r="L1288" s="12">
        <v>94355.9</v>
      </c>
    </row>
    <row r="1289" spans="11:12" x14ac:dyDescent="0.3">
      <c r="K1289" s="3" t="s">
        <v>4792</v>
      </c>
      <c r="L1289" s="12">
        <v>4042811.15</v>
      </c>
    </row>
    <row r="1290" spans="11:12" x14ac:dyDescent="0.3">
      <c r="K1290" s="3" t="s">
        <v>2507</v>
      </c>
      <c r="L1290" s="12">
        <v>3055086.02</v>
      </c>
    </row>
    <row r="1291" spans="11:12" x14ac:dyDescent="0.3">
      <c r="K1291" s="3" t="s">
        <v>7627</v>
      </c>
      <c r="L1291" s="12">
        <v>589889.16</v>
      </c>
    </row>
    <row r="1292" spans="11:12" x14ac:dyDescent="0.3">
      <c r="K1292" s="3" t="s">
        <v>7758</v>
      </c>
      <c r="L1292" s="12">
        <v>3358132.48</v>
      </c>
    </row>
    <row r="1293" spans="11:12" x14ac:dyDescent="0.3">
      <c r="K1293" s="3" t="s">
        <v>8249</v>
      </c>
      <c r="L1293" s="12">
        <v>1219006.1100000001</v>
      </c>
    </row>
    <row r="1294" spans="11:12" x14ac:dyDescent="0.3">
      <c r="K1294" s="3" t="s">
        <v>10550</v>
      </c>
      <c r="L1294" s="12">
        <v>5726535.3899999997</v>
      </c>
    </row>
    <row r="1295" spans="11:12" x14ac:dyDescent="0.3">
      <c r="K1295" s="3" t="s">
        <v>9775</v>
      </c>
      <c r="L1295" s="12">
        <v>1581732.04</v>
      </c>
    </row>
    <row r="1296" spans="11:12" x14ac:dyDescent="0.3">
      <c r="K1296" s="3" t="s">
        <v>6305</v>
      </c>
      <c r="L1296" s="12">
        <v>1252475.19</v>
      </c>
    </row>
    <row r="1297" spans="11:12" x14ac:dyDescent="0.3">
      <c r="K1297" s="3" t="s">
        <v>1705</v>
      </c>
      <c r="L1297" s="12">
        <v>15644.24</v>
      </c>
    </row>
    <row r="1298" spans="11:12" x14ac:dyDescent="0.3">
      <c r="K1298" s="3" t="s">
        <v>2286</v>
      </c>
      <c r="L1298" s="12">
        <v>3978950.54</v>
      </c>
    </row>
    <row r="1299" spans="11:12" x14ac:dyDescent="0.3">
      <c r="K1299" s="3" t="s">
        <v>4430</v>
      </c>
      <c r="L1299" s="12">
        <v>2152578.2999999998</v>
      </c>
    </row>
    <row r="1300" spans="11:12" x14ac:dyDescent="0.3">
      <c r="K1300" s="3" t="s">
        <v>10327</v>
      </c>
      <c r="L1300" s="12">
        <v>1339941.95</v>
      </c>
    </row>
    <row r="1301" spans="11:12" x14ac:dyDescent="0.3">
      <c r="K1301" s="3" t="s">
        <v>9621</v>
      </c>
      <c r="L1301" s="12">
        <v>6491775.5700000003</v>
      </c>
    </row>
    <row r="1302" spans="11:12" x14ac:dyDescent="0.3">
      <c r="K1302" s="3" t="s">
        <v>8840</v>
      </c>
      <c r="L1302" s="12">
        <v>2219485.09</v>
      </c>
    </row>
    <row r="1303" spans="11:12" x14ac:dyDescent="0.3">
      <c r="K1303" s="3" t="s">
        <v>10901</v>
      </c>
      <c r="L1303" s="12">
        <v>1902072.2</v>
      </c>
    </row>
    <row r="1304" spans="11:12" x14ac:dyDescent="0.3">
      <c r="K1304" s="3" t="s">
        <v>2888</v>
      </c>
      <c r="L1304" s="12">
        <v>5516756.3200000003</v>
      </c>
    </row>
    <row r="1305" spans="11:12" x14ac:dyDescent="0.3">
      <c r="K1305" s="3" t="s">
        <v>7459</v>
      </c>
      <c r="L1305" s="12">
        <v>1547152.04</v>
      </c>
    </row>
    <row r="1306" spans="11:12" x14ac:dyDescent="0.3">
      <c r="K1306" s="3" t="s">
        <v>2815</v>
      </c>
      <c r="L1306" s="12">
        <v>3567778.48</v>
      </c>
    </row>
    <row r="1307" spans="11:12" x14ac:dyDescent="0.3">
      <c r="K1307" s="3" t="s">
        <v>1275</v>
      </c>
      <c r="L1307" s="12">
        <v>5314810.75</v>
      </c>
    </row>
    <row r="1308" spans="11:12" x14ac:dyDescent="0.3">
      <c r="K1308" s="3" t="s">
        <v>365</v>
      </c>
      <c r="L1308" s="12">
        <v>1387217.44</v>
      </c>
    </row>
    <row r="1309" spans="11:12" x14ac:dyDescent="0.3">
      <c r="K1309" s="3" t="s">
        <v>7489</v>
      </c>
      <c r="L1309" s="12">
        <v>306256.90000000002</v>
      </c>
    </row>
    <row r="1310" spans="11:12" x14ac:dyDescent="0.3">
      <c r="K1310" s="3" t="s">
        <v>9470</v>
      </c>
      <c r="L1310" s="12">
        <v>1071276.01</v>
      </c>
    </row>
    <row r="1311" spans="11:12" x14ac:dyDescent="0.3">
      <c r="K1311" s="3" t="s">
        <v>5172</v>
      </c>
      <c r="L1311" s="12">
        <v>2325842.9</v>
      </c>
    </row>
    <row r="1312" spans="11:12" x14ac:dyDescent="0.3">
      <c r="K1312" s="3" t="s">
        <v>6545</v>
      </c>
      <c r="L1312" s="12">
        <v>8737242.5700000003</v>
      </c>
    </row>
    <row r="1313" spans="11:12" x14ac:dyDescent="0.3">
      <c r="K1313" s="3" t="s">
        <v>9851</v>
      </c>
      <c r="L1313" s="12">
        <v>2649292.15</v>
      </c>
    </row>
    <row r="1314" spans="11:12" x14ac:dyDescent="0.3">
      <c r="K1314" s="3" t="s">
        <v>1259</v>
      </c>
      <c r="L1314" s="12">
        <v>4602114</v>
      </c>
    </row>
    <row r="1315" spans="11:12" x14ac:dyDescent="0.3">
      <c r="K1315" s="3" t="s">
        <v>2201</v>
      </c>
      <c r="L1315" s="12">
        <v>26228.6</v>
      </c>
    </row>
    <row r="1316" spans="11:12" x14ac:dyDescent="0.3">
      <c r="K1316" s="3" t="s">
        <v>4646</v>
      </c>
      <c r="L1316" s="12">
        <v>1744547.3</v>
      </c>
    </row>
    <row r="1317" spans="11:12" x14ac:dyDescent="0.3">
      <c r="K1317" s="3" t="s">
        <v>8168</v>
      </c>
      <c r="L1317" s="12">
        <v>5247319.2300000004</v>
      </c>
    </row>
    <row r="1318" spans="11:12" x14ac:dyDescent="0.3">
      <c r="K1318" s="3" t="s">
        <v>7755</v>
      </c>
      <c r="L1318" s="12">
        <v>4929591.74</v>
      </c>
    </row>
    <row r="1319" spans="11:12" x14ac:dyDescent="0.3">
      <c r="K1319" s="3" t="s">
        <v>10593</v>
      </c>
      <c r="L1319" s="12">
        <v>1127381.02</v>
      </c>
    </row>
    <row r="1320" spans="11:12" x14ac:dyDescent="0.3">
      <c r="K1320" s="3" t="s">
        <v>2479</v>
      </c>
      <c r="L1320" s="12">
        <v>1860590.28</v>
      </c>
    </row>
    <row r="1321" spans="11:12" x14ac:dyDescent="0.3">
      <c r="K1321" s="3" t="s">
        <v>8496</v>
      </c>
      <c r="L1321" s="12">
        <v>2411076.94</v>
      </c>
    </row>
    <row r="1322" spans="11:12" x14ac:dyDescent="0.3">
      <c r="K1322" s="3" t="s">
        <v>8209</v>
      </c>
      <c r="L1322" s="12">
        <v>803653.11</v>
      </c>
    </row>
    <row r="1323" spans="11:12" x14ac:dyDescent="0.3">
      <c r="K1323" s="3" t="s">
        <v>8433</v>
      </c>
      <c r="L1323" s="12">
        <v>59222.44</v>
      </c>
    </row>
    <row r="1324" spans="11:12" x14ac:dyDescent="0.3">
      <c r="K1324" s="3" t="s">
        <v>224</v>
      </c>
      <c r="L1324" s="12">
        <v>12438080.359999999</v>
      </c>
    </row>
    <row r="1325" spans="11:12" x14ac:dyDescent="0.3">
      <c r="K1325" s="3" t="s">
        <v>2249</v>
      </c>
      <c r="L1325" s="12">
        <v>2579696.09</v>
      </c>
    </row>
    <row r="1326" spans="11:12" x14ac:dyDescent="0.3">
      <c r="K1326" s="3" t="s">
        <v>3016</v>
      </c>
      <c r="L1326" s="12">
        <v>1049760.5</v>
      </c>
    </row>
    <row r="1327" spans="11:12" x14ac:dyDescent="0.3">
      <c r="K1327" s="3" t="s">
        <v>3867</v>
      </c>
      <c r="L1327" s="12">
        <v>351632.97</v>
      </c>
    </row>
    <row r="1328" spans="11:12" x14ac:dyDescent="0.3">
      <c r="K1328" s="3" t="s">
        <v>9686</v>
      </c>
      <c r="L1328" s="12">
        <v>4343851.8099999996</v>
      </c>
    </row>
    <row r="1329" spans="11:12" x14ac:dyDescent="0.3">
      <c r="K1329" s="3" t="s">
        <v>9777</v>
      </c>
      <c r="L1329" s="12">
        <v>360762.26</v>
      </c>
    </row>
    <row r="1330" spans="11:12" x14ac:dyDescent="0.3">
      <c r="K1330" s="3" t="s">
        <v>5241</v>
      </c>
      <c r="L1330" s="12">
        <v>1334423.5</v>
      </c>
    </row>
    <row r="1331" spans="11:12" x14ac:dyDescent="0.3">
      <c r="K1331" s="3" t="s">
        <v>1784</v>
      </c>
      <c r="L1331" s="12">
        <v>7215066.6600000001</v>
      </c>
    </row>
    <row r="1332" spans="11:12" x14ac:dyDescent="0.3">
      <c r="K1332" s="3" t="s">
        <v>10299</v>
      </c>
      <c r="L1332" s="12">
        <v>281582.42</v>
      </c>
    </row>
    <row r="1333" spans="11:12" x14ac:dyDescent="0.3">
      <c r="K1333" s="3" t="s">
        <v>7015</v>
      </c>
      <c r="L1333" s="12">
        <v>1050859.53</v>
      </c>
    </row>
    <row r="1334" spans="11:12" x14ac:dyDescent="0.3">
      <c r="K1334" s="3" t="s">
        <v>3962</v>
      </c>
      <c r="L1334" s="12">
        <v>8419321.25</v>
      </c>
    </row>
    <row r="1335" spans="11:12" x14ac:dyDescent="0.3">
      <c r="K1335" s="3" t="s">
        <v>8762</v>
      </c>
      <c r="L1335" s="12">
        <v>2840004.47</v>
      </c>
    </row>
    <row r="1336" spans="11:12" x14ac:dyDescent="0.3">
      <c r="K1336" s="3" t="s">
        <v>11746</v>
      </c>
      <c r="L1336" s="12">
        <v>1660414.38</v>
      </c>
    </row>
    <row r="1337" spans="11:12" x14ac:dyDescent="0.3">
      <c r="K1337" s="3" t="s">
        <v>3840</v>
      </c>
      <c r="L1337" s="12">
        <v>4022707.85</v>
      </c>
    </row>
    <row r="1338" spans="11:12" x14ac:dyDescent="0.3">
      <c r="K1338" s="3" t="s">
        <v>9803</v>
      </c>
      <c r="L1338" s="12">
        <v>41669.43</v>
      </c>
    </row>
    <row r="1339" spans="11:12" x14ac:dyDescent="0.3">
      <c r="K1339" s="3" t="s">
        <v>1749</v>
      </c>
      <c r="L1339" s="12">
        <v>5798977.4700000007</v>
      </c>
    </row>
    <row r="1340" spans="11:12" x14ac:dyDescent="0.3">
      <c r="K1340" s="3" t="s">
        <v>11350</v>
      </c>
      <c r="L1340" s="12">
        <v>588244.11</v>
      </c>
    </row>
    <row r="1341" spans="11:12" x14ac:dyDescent="0.3">
      <c r="K1341" s="3" t="s">
        <v>8456</v>
      </c>
      <c r="L1341" s="12">
        <v>2423829.71</v>
      </c>
    </row>
    <row r="1342" spans="11:12" x14ac:dyDescent="0.3">
      <c r="K1342" s="3" t="s">
        <v>423</v>
      </c>
      <c r="L1342" s="12">
        <v>3233311.8</v>
      </c>
    </row>
    <row r="1343" spans="11:12" x14ac:dyDescent="0.3">
      <c r="K1343" s="3" t="s">
        <v>11560</v>
      </c>
      <c r="L1343" s="12">
        <v>1672400.24</v>
      </c>
    </row>
    <row r="1344" spans="11:12" x14ac:dyDescent="0.3">
      <c r="K1344" s="3" t="s">
        <v>1509</v>
      </c>
      <c r="L1344" s="12">
        <v>3802704.19</v>
      </c>
    </row>
    <row r="1345" spans="11:12" x14ac:dyDescent="0.3">
      <c r="K1345" s="3" t="s">
        <v>3915</v>
      </c>
      <c r="L1345" s="12">
        <v>619330.92999999993</v>
      </c>
    </row>
    <row r="1346" spans="11:12" x14ac:dyDescent="0.3">
      <c r="K1346" s="3" t="s">
        <v>6125</v>
      </c>
      <c r="L1346" s="12">
        <v>1691349.19</v>
      </c>
    </row>
    <row r="1347" spans="11:12" x14ac:dyDescent="0.3">
      <c r="K1347" s="3" t="s">
        <v>2657</v>
      </c>
      <c r="L1347" s="12">
        <v>6696878.0700000003</v>
      </c>
    </row>
    <row r="1348" spans="11:12" x14ac:dyDescent="0.3">
      <c r="K1348" s="3" t="s">
        <v>3886</v>
      </c>
      <c r="L1348" s="12">
        <v>2152225.08</v>
      </c>
    </row>
    <row r="1349" spans="11:12" x14ac:dyDescent="0.3">
      <c r="K1349" s="3" t="s">
        <v>9962</v>
      </c>
      <c r="L1349" s="12">
        <v>1718747.5</v>
      </c>
    </row>
    <row r="1350" spans="11:12" x14ac:dyDescent="0.3">
      <c r="K1350" s="3" t="s">
        <v>5479</v>
      </c>
      <c r="L1350" s="12">
        <v>233210.9</v>
      </c>
    </row>
    <row r="1351" spans="11:12" x14ac:dyDescent="0.3">
      <c r="K1351" s="3" t="s">
        <v>6231</v>
      </c>
      <c r="L1351" s="12">
        <v>3984693.88</v>
      </c>
    </row>
    <row r="1352" spans="11:12" x14ac:dyDescent="0.3">
      <c r="K1352" s="3" t="s">
        <v>5849</v>
      </c>
      <c r="L1352" s="12">
        <v>4591873.58</v>
      </c>
    </row>
    <row r="1353" spans="11:12" x14ac:dyDescent="0.3">
      <c r="K1353" s="3" t="s">
        <v>8881</v>
      </c>
      <c r="L1353" s="12">
        <v>2065748.35</v>
      </c>
    </row>
    <row r="1354" spans="11:12" x14ac:dyDescent="0.3">
      <c r="K1354" s="3" t="s">
        <v>1109</v>
      </c>
      <c r="L1354" s="12">
        <v>2250728.48</v>
      </c>
    </row>
    <row r="1355" spans="11:12" x14ac:dyDescent="0.3">
      <c r="K1355" s="3" t="s">
        <v>6001</v>
      </c>
      <c r="L1355" s="12">
        <v>1800152.1</v>
      </c>
    </row>
    <row r="1356" spans="11:12" x14ac:dyDescent="0.3">
      <c r="K1356" s="3" t="s">
        <v>3540</v>
      </c>
      <c r="L1356" s="12">
        <v>3919060.68</v>
      </c>
    </row>
    <row r="1357" spans="11:12" x14ac:dyDescent="0.3">
      <c r="K1357" s="3" t="s">
        <v>9476</v>
      </c>
      <c r="L1357" s="12">
        <v>1846361.46</v>
      </c>
    </row>
    <row r="1358" spans="11:12" x14ac:dyDescent="0.3">
      <c r="K1358" s="3" t="s">
        <v>5837</v>
      </c>
      <c r="L1358" s="12">
        <v>1382672.5</v>
      </c>
    </row>
    <row r="1359" spans="11:12" x14ac:dyDescent="0.3">
      <c r="K1359" s="3" t="s">
        <v>4690</v>
      </c>
      <c r="L1359" s="12">
        <v>1705047.2</v>
      </c>
    </row>
    <row r="1360" spans="11:12" x14ac:dyDescent="0.3">
      <c r="K1360" s="3" t="s">
        <v>3503</v>
      </c>
      <c r="L1360" s="12">
        <v>499827.96</v>
      </c>
    </row>
    <row r="1361" spans="11:12" x14ac:dyDescent="0.3">
      <c r="K1361" s="3" t="s">
        <v>5415</v>
      </c>
      <c r="L1361" s="12">
        <v>4845636.09</v>
      </c>
    </row>
    <row r="1362" spans="11:12" x14ac:dyDescent="0.3">
      <c r="K1362" s="3" t="s">
        <v>3206</v>
      </c>
      <c r="L1362" s="12">
        <v>2752138.12</v>
      </c>
    </row>
    <row r="1363" spans="11:12" x14ac:dyDescent="0.3">
      <c r="K1363" s="3" t="s">
        <v>4046</v>
      </c>
      <c r="L1363" s="12">
        <v>4520356.1100000003</v>
      </c>
    </row>
    <row r="1364" spans="11:12" x14ac:dyDescent="0.3">
      <c r="K1364" s="3" t="s">
        <v>10484</v>
      </c>
      <c r="L1364" s="12">
        <v>2056058.58</v>
      </c>
    </row>
    <row r="1365" spans="11:12" x14ac:dyDescent="0.3">
      <c r="K1365" s="3" t="s">
        <v>2639</v>
      </c>
      <c r="L1365" s="12">
        <v>1275449.76</v>
      </c>
    </row>
    <row r="1366" spans="11:12" x14ac:dyDescent="0.3">
      <c r="K1366" s="3" t="s">
        <v>83</v>
      </c>
      <c r="L1366" s="12">
        <v>1805249.56</v>
      </c>
    </row>
    <row r="1367" spans="11:12" x14ac:dyDescent="0.3">
      <c r="K1367" s="3" t="s">
        <v>7310</v>
      </c>
      <c r="L1367" s="12">
        <v>6128918.3899999997</v>
      </c>
    </row>
    <row r="1368" spans="11:12" x14ac:dyDescent="0.3">
      <c r="K1368" s="3" t="s">
        <v>333</v>
      </c>
      <c r="L1368" s="12">
        <v>5188201.58</v>
      </c>
    </row>
    <row r="1369" spans="11:12" x14ac:dyDescent="0.3">
      <c r="K1369" s="3" t="s">
        <v>10825</v>
      </c>
      <c r="L1369" s="12">
        <v>2136657.06</v>
      </c>
    </row>
    <row r="1370" spans="11:12" x14ac:dyDescent="0.3">
      <c r="K1370" s="3" t="s">
        <v>3068</v>
      </c>
      <c r="L1370" s="12">
        <v>5743096.5800000001</v>
      </c>
    </row>
    <row r="1371" spans="11:12" x14ac:dyDescent="0.3">
      <c r="K1371" s="3" t="s">
        <v>8339</v>
      </c>
      <c r="L1371" s="12">
        <v>6210188.4800000004</v>
      </c>
    </row>
    <row r="1372" spans="11:12" x14ac:dyDescent="0.3">
      <c r="K1372" s="3" t="s">
        <v>1543</v>
      </c>
      <c r="L1372" s="12">
        <v>1227310.8899999999</v>
      </c>
    </row>
    <row r="1373" spans="11:12" x14ac:dyDescent="0.3">
      <c r="K1373" s="3" t="s">
        <v>9001</v>
      </c>
      <c r="L1373" s="12">
        <v>1022555.62</v>
      </c>
    </row>
    <row r="1374" spans="11:12" x14ac:dyDescent="0.3">
      <c r="K1374" s="3" t="s">
        <v>4275</v>
      </c>
      <c r="L1374" s="12">
        <v>412173.53</v>
      </c>
    </row>
    <row r="1375" spans="11:12" x14ac:dyDescent="0.3">
      <c r="K1375" s="3" t="s">
        <v>8132</v>
      </c>
      <c r="L1375" s="12">
        <v>12510.85</v>
      </c>
    </row>
    <row r="1376" spans="11:12" x14ac:dyDescent="0.3">
      <c r="K1376" s="3" t="s">
        <v>1064</v>
      </c>
      <c r="L1376" s="12">
        <v>687284.46</v>
      </c>
    </row>
    <row r="1377" spans="11:12" x14ac:dyDescent="0.3">
      <c r="K1377" s="3" t="s">
        <v>8097</v>
      </c>
      <c r="L1377" s="12">
        <v>5460185.1100000003</v>
      </c>
    </row>
    <row r="1378" spans="11:12" x14ac:dyDescent="0.3">
      <c r="K1378" s="3" t="s">
        <v>8020</v>
      </c>
      <c r="L1378" s="12">
        <v>717003.61</v>
      </c>
    </row>
    <row r="1379" spans="11:12" x14ac:dyDescent="0.3">
      <c r="K1379" s="3" t="s">
        <v>3589</v>
      </c>
      <c r="L1379" s="12">
        <v>942815.78</v>
      </c>
    </row>
    <row r="1380" spans="11:12" x14ac:dyDescent="0.3">
      <c r="K1380" s="3" t="s">
        <v>8262</v>
      </c>
      <c r="L1380" s="12">
        <v>1283703.28</v>
      </c>
    </row>
    <row r="1381" spans="11:12" x14ac:dyDescent="0.3">
      <c r="K1381" s="3" t="s">
        <v>9394</v>
      </c>
      <c r="L1381" s="12">
        <v>708600.36</v>
      </c>
    </row>
    <row r="1382" spans="11:12" x14ac:dyDescent="0.3">
      <c r="K1382" s="3" t="s">
        <v>6259</v>
      </c>
      <c r="L1382" s="12">
        <v>654893.68000000005</v>
      </c>
    </row>
    <row r="1383" spans="11:12" x14ac:dyDescent="0.3">
      <c r="K1383" s="3" t="s">
        <v>4786</v>
      </c>
      <c r="L1383" s="12">
        <v>5841789.040000001</v>
      </c>
    </row>
    <row r="1384" spans="11:12" x14ac:dyDescent="0.3">
      <c r="K1384" s="3" t="s">
        <v>11075</v>
      </c>
      <c r="L1384" s="12">
        <v>1658896.31</v>
      </c>
    </row>
    <row r="1385" spans="11:12" x14ac:dyDescent="0.3">
      <c r="K1385" s="3" t="s">
        <v>4287</v>
      </c>
      <c r="L1385" s="12">
        <v>5356510.8899999997</v>
      </c>
    </row>
    <row r="1386" spans="11:12" x14ac:dyDescent="0.3">
      <c r="K1386" s="3" t="s">
        <v>8141</v>
      </c>
      <c r="L1386" s="12">
        <v>737913.6</v>
      </c>
    </row>
    <row r="1387" spans="11:12" x14ac:dyDescent="0.3">
      <c r="K1387" s="3" t="s">
        <v>8609</v>
      </c>
      <c r="L1387" s="12">
        <v>3665119.48</v>
      </c>
    </row>
    <row r="1388" spans="11:12" x14ac:dyDescent="0.3">
      <c r="K1388" s="3" t="s">
        <v>3369</v>
      </c>
      <c r="L1388" s="12">
        <v>391248.84</v>
      </c>
    </row>
    <row r="1389" spans="11:12" x14ac:dyDescent="0.3">
      <c r="K1389" s="3" t="s">
        <v>5322</v>
      </c>
      <c r="L1389" s="12">
        <v>3315294.68</v>
      </c>
    </row>
    <row r="1390" spans="11:12" x14ac:dyDescent="0.3">
      <c r="K1390" s="3" t="s">
        <v>2989</v>
      </c>
      <c r="L1390" s="12">
        <v>2242128.5699999998</v>
      </c>
    </row>
    <row r="1391" spans="11:12" x14ac:dyDescent="0.3">
      <c r="K1391" s="3" t="s">
        <v>6919</v>
      </c>
      <c r="L1391" s="12">
        <v>6224260.71</v>
      </c>
    </row>
    <row r="1392" spans="11:12" x14ac:dyDescent="0.3">
      <c r="K1392" s="3" t="s">
        <v>5263</v>
      </c>
      <c r="L1392" s="12">
        <v>4204934.0999999996</v>
      </c>
    </row>
    <row r="1393" spans="11:12" x14ac:dyDescent="0.3">
      <c r="K1393" s="3" t="s">
        <v>9766</v>
      </c>
      <c r="L1393" s="12">
        <v>1314327.1599999999</v>
      </c>
    </row>
    <row r="1394" spans="11:12" x14ac:dyDescent="0.3">
      <c r="K1394" s="3" t="s">
        <v>8074</v>
      </c>
      <c r="L1394" s="12">
        <v>4196345.3099999996</v>
      </c>
    </row>
    <row r="1395" spans="11:12" x14ac:dyDescent="0.3">
      <c r="K1395" s="3" t="s">
        <v>11725</v>
      </c>
      <c r="L1395" s="12">
        <v>4118770.61</v>
      </c>
    </row>
    <row r="1396" spans="11:12" x14ac:dyDescent="0.3">
      <c r="K1396" s="3" t="s">
        <v>355</v>
      </c>
      <c r="L1396" s="12">
        <v>4814903.17</v>
      </c>
    </row>
    <row r="1397" spans="11:12" x14ac:dyDescent="0.3">
      <c r="K1397" s="3" t="s">
        <v>11517</v>
      </c>
      <c r="L1397" s="12">
        <v>1522114.59</v>
      </c>
    </row>
    <row r="1398" spans="11:12" x14ac:dyDescent="0.3">
      <c r="K1398" s="3" t="s">
        <v>7879</v>
      </c>
      <c r="L1398" s="12">
        <v>1205000.32</v>
      </c>
    </row>
    <row r="1399" spans="11:12" x14ac:dyDescent="0.3">
      <c r="K1399" s="3" t="s">
        <v>8451</v>
      </c>
      <c r="L1399" s="12">
        <v>2535878.73</v>
      </c>
    </row>
    <row r="1400" spans="11:12" x14ac:dyDescent="0.3">
      <c r="K1400" s="3" t="s">
        <v>10044</v>
      </c>
      <c r="L1400" s="12">
        <v>4298053.12</v>
      </c>
    </row>
    <row r="1401" spans="11:12" x14ac:dyDescent="0.3">
      <c r="K1401" s="3" t="s">
        <v>10035</v>
      </c>
      <c r="L1401" s="12">
        <v>3215671.4</v>
      </c>
    </row>
    <row r="1402" spans="11:12" x14ac:dyDescent="0.3">
      <c r="K1402" s="3" t="s">
        <v>2968</v>
      </c>
      <c r="L1402" s="12">
        <v>11298772.26</v>
      </c>
    </row>
    <row r="1403" spans="11:12" x14ac:dyDescent="0.3">
      <c r="K1403" s="3" t="s">
        <v>2844</v>
      </c>
      <c r="L1403" s="12">
        <v>7021952.2599999998</v>
      </c>
    </row>
    <row r="1404" spans="11:12" x14ac:dyDescent="0.3">
      <c r="K1404" s="3" t="s">
        <v>11575</v>
      </c>
      <c r="L1404" s="12">
        <v>2186872.15</v>
      </c>
    </row>
    <row r="1405" spans="11:12" x14ac:dyDescent="0.3">
      <c r="K1405" s="3" t="s">
        <v>1279</v>
      </c>
      <c r="L1405" s="12">
        <v>5009067.3600000003</v>
      </c>
    </row>
    <row r="1406" spans="11:12" x14ac:dyDescent="0.3">
      <c r="K1406" s="3" t="s">
        <v>11712</v>
      </c>
      <c r="L1406" s="12">
        <v>2011065.87</v>
      </c>
    </row>
    <row r="1407" spans="11:12" x14ac:dyDescent="0.3">
      <c r="K1407" s="3" t="s">
        <v>8360</v>
      </c>
      <c r="L1407" s="12">
        <v>6318079.2599999998</v>
      </c>
    </row>
    <row r="1408" spans="11:12" x14ac:dyDescent="0.3">
      <c r="K1408" s="3" t="s">
        <v>4224</v>
      </c>
      <c r="L1408" s="12">
        <v>1834324.75</v>
      </c>
    </row>
    <row r="1409" spans="11:12" x14ac:dyDescent="0.3">
      <c r="K1409" s="3" t="s">
        <v>342</v>
      </c>
      <c r="L1409" s="12">
        <v>3541543.2700000005</v>
      </c>
    </row>
    <row r="1410" spans="11:12" x14ac:dyDescent="0.3">
      <c r="K1410" s="3" t="s">
        <v>2410</v>
      </c>
      <c r="L1410" s="12">
        <v>966165.8</v>
      </c>
    </row>
    <row r="1411" spans="11:12" x14ac:dyDescent="0.3">
      <c r="K1411" s="3" t="s">
        <v>877</v>
      </c>
      <c r="L1411" s="12">
        <v>8921430.7599999998</v>
      </c>
    </row>
    <row r="1412" spans="11:12" x14ac:dyDescent="0.3">
      <c r="K1412" s="3" t="s">
        <v>7583</v>
      </c>
      <c r="L1412" s="12">
        <v>707895.97</v>
      </c>
    </row>
    <row r="1413" spans="11:12" x14ac:dyDescent="0.3">
      <c r="K1413" s="3" t="s">
        <v>6464</v>
      </c>
      <c r="L1413" s="12">
        <v>1097756.6000000001</v>
      </c>
    </row>
    <row r="1414" spans="11:12" x14ac:dyDescent="0.3">
      <c r="K1414" s="3" t="s">
        <v>1665</v>
      </c>
      <c r="L1414" s="12">
        <v>2401279.15</v>
      </c>
    </row>
    <row r="1415" spans="11:12" x14ac:dyDescent="0.3">
      <c r="K1415" s="3" t="s">
        <v>4413</v>
      </c>
      <c r="L1415" s="12">
        <v>5493608.8600000003</v>
      </c>
    </row>
    <row r="1416" spans="11:12" x14ac:dyDescent="0.3">
      <c r="K1416" s="3" t="s">
        <v>11249</v>
      </c>
      <c r="L1416" s="12">
        <v>2252932.67</v>
      </c>
    </row>
    <row r="1417" spans="11:12" x14ac:dyDescent="0.3">
      <c r="K1417" s="3" t="s">
        <v>7220</v>
      </c>
      <c r="L1417" s="12">
        <v>4170746.27</v>
      </c>
    </row>
    <row r="1418" spans="11:12" x14ac:dyDescent="0.3">
      <c r="K1418" s="3" t="s">
        <v>8023</v>
      </c>
      <c r="L1418" s="12">
        <v>504018.25</v>
      </c>
    </row>
    <row r="1419" spans="11:12" x14ac:dyDescent="0.3">
      <c r="K1419" s="3" t="s">
        <v>10867</v>
      </c>
      <c r="L1419" s="12">
        <v>2235190.64</v>
      </c>
    </row>
    <row r="1420" spans="11:12" x14ac:dyDescent="0.3">
      <c r="K1420" s="3" t="s">
        <v>3633</v>
      </c>
      <c r="L1420" s="12">
        <v>316649.21999999997</v>
      </c>
    </row>
    <row r="1421" spans="11:12" x14ac:dyDescent="0.3">
      <c r="K1421" s="3" t="s">
        <v>6825</v>
      </c>
      <c r="L1421" s="12">
        <v>2872516.73</v>
      </c>
    </row>
    <row r="1422" spans="11:12" x14ac:dyDescent="0.3">
      <c r="K1422" s="3" t="s">
        <v>4433</v>
      </c>
      <c r="L1422" s="12">
        <v>1353845.2200000002</v>
      </c>
    </row>
    <row r="1423" spans="11:12" x14ac:dyDescent="0.3">
      <c r="K1423" s="3" t="s">
        <v>459</v>
      </c>
      <c r="L1423" s="12">
        <v>3663708.54</v>
      </c>
    </row>
    <row r="1424" spans="11:12" x14ac:dyDescent="0.3">
      <c r="K1424" s="3" t="s">
        <v>8153</v>
      </c>
      <c r="L1424" s="12">
        <v>4455133.25</v>
      </c>
    </row>
    <row r="1425" spans="11:12" x14ac:dyDescent="0.3">
      <c r="K1425" s="3" t="s">
        <v>4019</v>
      </c>
      <c r="L1425" s="12">
        <v>3405261.44</v>
      </c>
    </row>
    <row r="1426" spans="11:12" x14ac:dyDescent="0.3">
      <c r="K1426" s="3" t="s">
        <v>6468</v>
      </c>
      <c r="L1426" s="12">
        <v>301453.49</v>
      </c>
    </row>
    <row r="1427" spans="11:12" x14ac:dyDescent="0.3">
      <c r="K1427" s="3" t="s">
        <v>2757</v>
      </c>
      <c r="L1427" s="12">
        <v>5872294.9900000002</v>
      </c>
    </row>
    <row r="1428" spans="11:12" x14ac:dyDescent="0.3">
      <c r="K1428" s="3" t="s">
        <v>1043</v>
      </c>
      <c r="L1428" s="12">
        <v>2563769.14</v>
      </c>
    </row>
    <row r="1429" spans="11:12" x14ac:dyDescent="0.3">
      <c r="K1429" s="3" t="s">
        <v>2013</v>
      </c>
      <c r="L1429" s="12">
        <v>152466.22</v>
      </c>
    </row>
    <row r="1430" spans="11:12" x14ac:dyDescent="0.3">
      <c r="K1430" s="3" t="s">
        <v>1987</v>
      </c>
      <c r="L1430" s="12">
        <v>2672454.19</v>
      </c>
    </row>
    <row r="1431" spans="11:12" x14ac:dyDescent="0.3">
      <c r="K1431" s="3" t="s">
        <v>694</v>
      </c>
      <c r="L1431" s="12">
        <v>647199.24</v>
      </c>
    </row>
    <row r="1432" spans="11:12" x14ac:dyDescent="0.3">
      <c r="K1432" s="3" t="s">
        <v>4080</v>
      </c>
      <c r="L1432" s="12">
        <v>3145162.55</v>
      </c>
    </row>
    <row r="1433" spans="11:12" x14ac:dyDescent="0.3">
      <c r="K1433" s="3" t="s">
        <v>6922</v>
      </c>
      <c r="L1433" s="12">
        <v>4542595.68</v>
      </c>
    </row>
    <row r="1434" spans="11:12" x14ac:dyDescent="0.3">
      <c r="K1434" s="3" t="s">
        <v>1148</v>
      </c>
      <c r="L1434" s="12">
        <v>8669645.1999999993</v>
      </c>
    </row>
    <row r="1435" spans="11:12" x14ac:dyDescent="0.3">
      <c r="K1435" s="3" t="s">
        <v>5308</v>
      </c>
      <c r="L1435" s="12">
        <v>6622702.2000000002</v>
      </c>
    </row>
    <row r="1436" spans="11:12" x14ac:dyDescent="0.3">
      <c r="K1436" s="3" t="s">
        <v>10347</v>
      </c>
      <c r="L1436" s="12">
        <v>929939.99</v>
      </c>
    </row>
    <row r="1437" spans="11:12" x14ac:dyDescent="0.3">
      <c r="K1437" s="3" t="s">
        <v>7423</v>
      </c>
      <c r="L1437" s="12">
        <v>3724895.91</v>
      </c>
    </row>
    <row r="1438" spans="11:12" x14ac:dyDescent="0.3">
      <c r="K1438" s="3" t="s">
        <v>8399</v>
      </c>
      <c r="L1438" s="12">
        <v>1488134.43</v>
      </c>
    </row>
    <row r="1439" spans="11:12" x14ac:dyDescent="0.3">
      <c r="K1439" s="3" t="s">
        <v>542</v>
      </c>
      <c r="L1439" s="12">
        <v>9136047.4299999997</v>
      </c>
    </row>
    <row r="1440" spans="11:12" x14ac:dyDescent="0.3">
      <c r="K1440" s="3" t="s">
        <v>3978</v>
      </c>
      <c r="L1440" s="12">
        <v>629157.9</v>
      </c>
    </row>
    <row r="1441" spans="11:12" x14ac:dyDescent="0.3">
      <c r="K1441" s="3" t="s">
        <v>8291</v>
      </c>
      <c r="L1441" s="12">
        <v>2596026.4</v>
      </c>
    </row>
    <row r="1442" spans="11:12" x14ac:dyDescent="0.3">
      <c r="K1442" s="3" t="s">
        <v>9285</v>
      </c>
      <c r="L1442" s="12">
        <v>4873263.95</v>
      </c>
    </row>
    <row r="1443" spans="11:12" x14ac:dyDescent="0.3">
      <c r="K1443" s="3" t="s">
        <v>6461</v>
      </c>
      <c r="L1443" s="12">
        <v>698685.5</v>
      </c>
    </row>
    <row r="1444" spans="11:12" x14ac:dyDescent="0.3">
      <c r="K1444" s="3" t="s">
        <v>9275</v>
      </c>
      <c r="L1444" s="12">
        <v>1346745.66</v>
      </c>
    </row>
    <row r="1445" spans="11:12" x14ac:dyDescent="0.3">
      <c r="K1445" s="3" t="s">
        <v>8283</v>
      </c>
      <c r="L1445" s="12">
        <v>9215988.0700000003</v>
      </c>
    </row>
    <row r="1446" spans="11:12" x14ac:dyDescent="0.3">
      <c r="K1446" s="3" t="s">
        <v>5151</v>
      </c>
      <c r="L1446" s="12">
        <v>4667799.6999999993</v>
      </c>
    </row>
    <row r="1447" spans="11:12" x14ac:dyDescent="0.3">
      <c r="K1447" s="3" t="s">
        <v>5785</v>
      </c>
      <c r="L1447" s="12">
        <v>1465689.77</v>
      </c>
    </row>
    <row r="1448" spans="11:12" x14ac:dyDescent="0.3">
      <c r="K1448" s="3" t="s">
        <v>5979</v>
      </c>
      <c r="L1448" s="12">
        <v>1808427.53</v>
      </c>
    </row>
    <row r="1449" spans="11:12" x14ac:dyDescent="0.3">
      <c r="K1449" s="3" t="s">
        <v>6277</v>
      </c>
      <c r="L1449" s="12">
        <v>3836637.34</v>
      </c>
    </row>
    <row r="1450" spans="11:12" x14ac:dyDescent="0.3">
      <c r="K1450" s="3" t="s">
        <v>8415</v>
      </c>
      <c r="L1450" s="12">
        <v>1542893.78</v>
      </c>
    </row>
    <row r="1451" spans="11:12" x14ac:dyDescent="0.3">
      <c r="K1451" s="3" t="s">
        <v>4246</v>
      </c>
      <c r="L1451" s="12">
        <v>2742576.9</v>
      </c>
    </row>
    <row r="1452" spans="11:12" x14ac:dyDescent="0.3">
      <c r="K1452" s="3" t="s">
        <v>9138</v>
      </c>
      <c r="L1452" s="12">
        <v>5111104.57</v>
      </c>
    </row>
    <row r="1453" spans="11:12" x14ac:dyDescent="0.3">
      <c r="K1453" s="3" t="s">
        <v>5055</v>
      </c>
      <c r="L1453" s="12">
        <v>1075063.99</v>
      </c>
    </row>
    <row r="1454" spans="11:12" x14ac:dyDescent="0.3">
      <c r="K1454" s="3" t="s">
        <v>8599</v>
      </c>
      <c r="L1454" s="12">
        <v>2766993.25</v>
      </c>
    </row>
    <row r="1455" spans="11:12" x14ac:dyDescent="0.3">
      <c r="K1455" s="3" t="s">
        <v>10909</v>
      </c>
      <c r="L1455" s="12">
        <v>2302584.0699999998</v>
      </c>
    </row>
    <row r="1456" spans="11:12" x14ac:dyDescent="0.3">
      <c r="K1456" s="3" t="s">
        <v>1266</v>
      </c>
      <c r="L1456" s="12">
        <v>501807.45</v>
      </c>
    </row>
    <row r="1457" spans="11:12" x14ac:dyDescent="0.3">
      <c r="K1457" s="3" t="s">
        <v>1084</v>
      </c>
      <c r="L1457" s="12">
        <v>919997.03</v>
      </c>
    </row>
    <row r="1458" spans="11:12" x14ac:dyDescent="0.3">
      <c r="K1458" s="3" t="s">
        <v>9023</v>
      </c>
      <c r="L1458" s="12">
        <v>857916.31</v>
      </c>
    </row>
    <row r="1459" spans="11:12" x14ac:dyDescent="0.3">
      <c r="K1459" s="3" t="s">
        <v>1650</v>
      </c>
      <c r="L1459" s="12">
        <v>2367291.16</v>
      </c>
    </row>
    <row r="1460" spans="11:12" x14ac:dyDescent="0.3">
      <c r="K1460" s="3" t="s">
        <v>10193</v>
      </c>
      <c r="L1460" s="12">
        <v>7385810.3700000001</v>
      </c>
    </row>
    <row r="1461" spans="11:12" x14ac:dyDescent="0.3">
      <c r="K1461" s="3" t="s">
        <v>677</v>
      </c>
      <c r="L1461" s="12">
        <v>86560.12</v>
      </c>
    </row>
    <row r="1462" spans="11:12" x14ac:dyDescent="0.3">
      <c r="K1462" s="3" t="s">
        <v>6022</v>
      </c>
      <c r="L1462" s="12">
        <v>3207970.58</v>
      </c>
    </row>
    <row r="1463" spans="11:12" x14ac:dyDescent="0.3">
      <c r="K1463" s="3" t="s">
        <v>7893</v>
      </c>
      <c r="L1463" s="12">
        <v>5417037.8700000001</v>
      </c>
    </row>
    <row r="1464" spans="11:12" x14ac:dyDescent="0.3">
      <c r="K1464" s="3" t="s">
        <v>7391</v>
      </c>
      <c r="L1464" s="12">
        <v>4812450.8499999996</v>
      </c>
    </row>
    <row r="1465" spans="11:12" x14ac:dyDescent="0.3">
      <c r="K1465" s="3" t="s">
        <v>10158</v>
      </c>
      <c r="L1465" s="12">
        <v>216458.27000000002</v>
      </c>
    </row>
    <row r="1466" spans="11:12" x14ac:dyDescent="0.3">
      <c r="K1466" s="3" t="s">
        <v>701</v>
      </c>
      <c r="L1466" s="12">
        <v>3245515.56</v>
      </c>
    </row>
    <row r="1467" spans="11:12" x14ac:dyDescent="0.3">
      <c r="K1467" s="3" t="s">
        <v>4437</v>
      </c>
      <c r="L1467" s="12">
        <v>2741717.96</v>
      </c>
    </row>
    <row r="1468" spans="11:12" x14ac:dyDescent="0.3">
      <c r="K1468" s="3" t="s">
        <v>7530</v>
      </c>
      <c r="L1468" s="12">
        <v>1337161.06</v>
      </c>
    </row>
    <row r="1469" spans="11:12" x14ac:dyDescent="0.3">
      <c r="K1469" s="3" t="s">
        <v>10637</v>
      </c>
      <c r="L1469" s="12">
        <v>4212511.34</v>
      </c>
    </row>
    <row r="1470" spans="11:12" x14ac:dyDescent="0.3">
      <c r="K1470" s="3" t="s">
        <v>874</v>
      </c>
      <c r="L1470" s="12">
        <v>731104.05</v>
      </c>
    </row>
    <row r="1471" spans="11:12" x14ac:dyDescent="0.3">
      <c r="K1471" s="3" t="s">
        <v>1215</v>
      </c>
      <c r="L1471" s="12">
        <v>4624544.16</v>
      </c>
    </row>
    <row r="1472" spans="11:12" x14ac:dyDescent="0.3">
      <c r="K1472" s="3" t="s">
        <v>5559</v>
      </c>
      <c r="L1472" s="12">
        <v>809551.05</v>
      </c>
    </row>
    <row r="1473" spans="11:12" x14ac:dyDescent="0.3">
      <c r="K1473" s="3" t="s">
        <v>8996</v>
      </c>
      <c r="L1473" s="12">
        <v>2430550.09</v>
      </c>
    </row>
    <row r="1474" spans="11:12" x14ac:dyDescent="0.3">
      <c r="K1474" s="3" t="s">
        <v>6187</v>
      </c>
      <c r="L1474" s="12">
        <v>3384054.21</v>
      </c>
    </row>
    <row r="1475" spans="11:12" x14ac:dyDescent="0.3">
      <c r="K1475" s="3" t="s">
        <v>7555</v>
      </c>
      <c r="L1475" s="12">
        <v>183965.93</v>
      </c>
    </row>
    <row r="1476" spans="11:12" x14ac:dyDescent="0.3">
      <c r="K1476" s="3" t="s">
        <v>3812</v>
      </c>
      <c r="L1476" s="12">
        <v>3214916.92</v>
      </c>
    </row>
    <row r="1477" spans="11:12" x14ac:dyDescent="0.3">
      <c r="K1477" s="3" t="s">
        <v>6657</v>
      </c>
      <c r="L1477" s="12">
        <v>5161401.34</v>
      </c>
    </row>
    <row r="1478" spans="11:12" x14ac:dyDescent="0.3">
      <c r="K1478" s="3" t="s">
        <v>1567</v>
      </c>
      <c r="L1478" s="12">
        <v>4853208.5999999996</v>
      </c>
    </row>
    <row r="1479" spans="11:12" x14ac:dyDescent="0.3">
      <c r="K1479" s="3" t="s">
        <v>360</v>
      </c>
      <c r="L1479" s="12">
        <v>4503620.96</v>
      </c>
    </row>
    <row r="1480" spans="11:12" x14ac:dyDescent="0.3">
      <c r="K1480" s="3" t="s">
        <v>7819</v>
      </c>
      <c r="L1480" s="12">
        <v>1731316.94</v>
      </c>
    </row>
    <row r="1481" spans="11:12" x14ac:dyDescent="0.3">
      <c r="K1481" s="3" t="s">
        <v>8752</v>
      </c>
      <c r="L1481" s="12">
        <v>7486350.2199999997</v>
      </c>
    </row>
    <row r="1482" spans="11:12" x14ac:dyDescent="0.3">
      <c r="K1482" s="3" t="s">
        <v>11612</v>
      </c>
      <c r="L1482" s="12">
        <v>2152688.2999999998</v>
      </c>
    </row>
    <row r="1483" spans="11:12" x14ac:dyDescent="0.3">
      <c r="K1483" s="3" t="s">
        <v>1032</v>
      </c>
      <c r="L1483" s="12">
        <v>1756783.47</v>
      </c>
    </row>
    <row r="1484" spans="11:12" x14ac:dyDescent="0.3">
      <c r="K1484" s="3" t="s">
        <v>2295</v>
      </c>
      <c r="L1484" s="12">
        <v>6494281.9199999999</v>
      </c>
    </row>
    <row r="1485" spans="11:12" x14ac:dyDescent="0.3">
      <c r="K1485" s="3" t="s">
        <v>2719</v>
      </c>
      <c r="L1485" s="12">
        <v>681470.79</v>
      </c>
    </row>
    <row r="1486" spans="11:12" x14ac:dyDescent="0.3">
      <c r="K1486" s="3" t="s">
        <v>3892</v>
      </c>
      <c r="L1486" s="12">
        <v>6895794.2599999998</v>
      </c>
    </row>
    <row r="1487" spans="11:12" x14ac:dyDescent="0.3">
      <c r="K1487" s="3" t="s">
        <v>6122</v>
      </c>
      <c r="L1487" s="12">
        <v>3572521.24</v>
      </c>
    </row>
    <row r="1488" spans="11:12" x14ac:dyDescent="0.3">
      <c r="K1488" s="3" t="s">
        <v>4055</v>
      </c>
      <c r="L1488" s="12">
        <v>220951.61</v>
      </c>
    </row>
    <row r="1489" spans="11:12" x14ac:dyDescent="0.3">
      <c r="K1489" s="3" t="s">
        <v>1787</v>
      </c>
      <c r="L1489" s="12">
        <v>692454.83</v>
      </c>
    </row>
    <row r="1490" spans="11:12" x14ac:dyDescent="0.3">
      <c r="K1490" s="3" t="s">
        <v>6983</v>
      </c>
      <c r="L1490" s="12">
        <v>3848142.47</v>
      </c>
    </row>
    <row r="1491" spans="11:12" x14ac:dyDescent="0.3">
      <c r="K1491" s="3" t="s">
        <v>1512</v>
      </c>
      <c r="L1491" s="12">
        <v>6168747.0599999996</v>
      </c>
    </row>
    <row r="1492" spans="11:12" x14ac:dyDescent="0.3">
      <c r="K1492" s="3" t="s">
        <v>1183</v>
      </c>
      <c r="L1492" s="12">
        <v>5453605.4500000002</v>
      </c>
    </row>
    <row r="1493" spans="11:12" x14ac:dyDescent="0.3">
      <c r="K1493" s="3" t="s">
        <v>8926</v>
      </c>
      <c r="L1493" s="12">
        <v>165122.5</v>
      </c>
    </row>
    <row r="1494" spans="11:12" x14ac:dyDescent="0.3">
      <c r="K1494" s="3" t="s">
        <v>206</v>
      </c>
      <c r="L1494" s="12">
        <v>5597731.1399999997</v>
      </c>
    </row>
    <row r="1495" spans="11:12" x14ac:dyDescent="0.3">
      <c r="K1495" s="3" t="s">
        <v>11461</v>
      </c>
      <c r="L1495" s="12">
        <v>5266125.66</v>
      </c>
    </row>
    <row r="1496" spans="11:12" x14ac:dyDescent="0.3">
      <c r="K1496" s="3" t="s">
        <v>6094</v>
      </c>
      <c r="L1496" s="12">
        <v>418887.04</v>
      </c>
    </row>
    <row r="1497" spans="11:12" x14ac:dyDescent="0.3">
      <c r="K1497" s="3" t="s">
        <v>7542</v>
      </c>
      <c r="L1497" s="12">
        <v>75786.39</v>
      </c>
    </row>
    <row r="1498" spans="11:12" x14ac:dyDescent="0.3">
      <c r="K1498" s="3" t="s">
        <v>905</v>
      </c>
      <c r="L1498" s="12">
        <v>4513059.3600000003</v>
      </c>
    </row>
    <row r="1499" spans="11:12" x14ac:dyDescent="0.3">
      <c r="K1499" s="3" t="s">
        <v>5109</v>
      </c>
      <c r="L1499" s="12">
        <v>2818200.36</v>
      </c>
    </row>
    <row r="1500" spans="11:12" x14ac:dyDescent="0.3">
      <c r="K1500" s="3" t="s">
        <v>5818</v>
      </c>
      <c r="L1500" s="12">
        <v>8578754.9900000002</v>
      </c>
    </row>
    <row r="1501" spans="11:12" x14ac:dyDescent="0.3">
      <c r="K1501" s="3" t="s">
        <v>7169</v>
      </c>
      <c r="L1501" s="12">
        <v>2856056.1</v>
      </c>
    </row>
    <row r="1502" spans="11:12" x14ac:dyDescent="0.3">
      <c r="K1502" s="3" t="s">
        <v>5195</v>
      </c>
      <c r="L1502" s="12">
        <v>65064.95</v>
      </c>
    </row>
    <row r="1503" spans="11:12" x14ac:dyDescent="0.3">
      <c r="K1503" s="3" t="s">
        <v>8576</v>
      </c>
      <c r="L1503" s="12">
        <v>230902.88</v>
      </c>
    </row>
    <row r="1504" spans="11:12" x14ac:dyDescent="0.3">
      <c r="K1504" s="3" t="s">
        <v>160</v>
      </c>
      <c r="L1504" s="12">
        <v>34187.01</v>
      </c>
    </row>
    <row r="1505" spans="11:12" x14ac:dyDescent="0.3">
      <c r="K1505" s="3" t="s">
        <v>2299</v>
      </c>
      <c r="L1505" s="12">
        <v>2465672.58</v>
      </c>
    </row>
    <row r="1506" spans="11:12" x14ac:dyDescent="0.3">
      <c r="K1506" s="3" t="s">
        <v>9872</v>
      </c>
      <c r="L1506" s="12">
        <v>3318141.32</v>
      </c>
    </row>
    <row r="1507" spans="11:12" x14ac:dyDescent="0.3">
      <c r="K1507" s="3" t="s">
        <v>538</v>
      </c>
      <c r="L1507" s="12">
        <v>5853639.5700000003</v>
      </c>
    </row>
    <row r="1508" spans="11:12" x14ac:dyDescent="0.3">
      <c r="K1508" s="3" t="s">
        <v>415</v>
      </c>
      <c r="L1508" s="12">
        <v>11878312.92</v>
      </c>
    </row>
    <row r="1509" spans="11:12" x14ac:dyDescent="0.3">
      <c r="K1509" s="3" t="s">
        <v>2747</v>
      </c>
      <c r="L1509" s="12">
        <v>2355133.58</v>
      </c>
    </row>
    <row r="1510" spans="11:12" x14ac:dyDescent="0.3">
      <c r="K1510" s="3" t="s">
        <v>8301</v>
      </c>
      <c r="L1510" s="12">
        <v>3978130.99</v>
      </c>
    </row>
    <row r="1511" spans="11:12" x14ac:dyDescent="0.3">
      <c r="K1511" s="3" t="s">
        <v>2823</v>
      </c>
      <c r="L1511" s="12">
        <v>1458586.2999999998</v>
      </c>
    </row>
    <row r="1512" spans="11:12" x14ac:dyDescent="0.3">
      <c r="K1512" s="3" t="s">
        <v>6365</v>
      </c>
      <c r="L1512" s="12">
        <v>951506.93</v>
      </c>
    </row>
    <row r="1513" spans="11:12" x14ac:dyDescent="0.3">
      <c r="K1513" s="3" t="s">
        <v>2346</v>
      </c>
      <c r="L1513" s="12">
        <v>3716355.02</v>
      </c>
    </row>
    <row r="1514" spans="11:12" x14ac:dyDescent="0.3">
      <c r="K1514" s="3" t="s">
        <v>1968</v>
      </c>
      <c r="L1514" s="12">
        <v>1289188.49</v>
      </c>
    </row>
    <row r="1515" spans="11:12" x14ac:dyDescent="0.3">
      <c r="K1515" s="3" t="s">
        <v>1465</v>
      </c>
      <c r="L1515" s="12">
        <v>3881492.88</v>
      </c>
    </row>
    <row r="1516" spans="11:12" x14ac:dyDescent="0.3">
      <c r="K1516" s="3" t="s">
        <v>9094</v>
      </c>
      <c r="L1516" s="12">
        <v>265056.59999999998</v>
      </c>
    </row>
    <row r="1517" spans="11:12" x14ac:dyDescent="0.3">
      <c r="K1517" s="3" t="s">
        <v>7322</v>
      </c>
      <c r="L1517" s="12">
        <v>5876523.2800000003</v>
      </c>
    </row>
    <row r="1518" spans="11:12" x14ac:dyDescent="0.3">
      <c r="K1518" s="3" t="s">
        <v>1461</v>
      </c>
      <c r="L1518" s="12">
        <v>1526334.12</v>
      </c>
    </row>
    <row r="1519" spans="11:12" x14ac:dyDescent="0.3">
      <c r="K1519" s="3" t="s">
        <v>5238</v>
      </c>
      <c r="L1519" s="12">
        <v>3687150.5900000003</v>
      </c>
    </row>
    <row r="1520" spans="11:12" x14ac:dyDescent="0.3">
      <c r="K1520" s="3" t="s">
        <v>8353</v>
      </c>
      <c r="L1520" s="12">
        <v>135335.65</v>
      </c>
    </row>
    <row r="1521" spans="11:12" x14ac:dyDescent="0.3">
      <c r="K1521" s="3" t="s">
        <v>11481</v>
      </c>
      <c r="L1521" s="12">
        <v>333553.65000000002</v>
      </c>
    </row>
    <row r="1522" spans="11:12" x14ac:dyDescent="0.3">
      <c r="K1522" s="3" t="s">
        <v>10022</v>
      </c>
      <c r="L1522" s="12">
        <v>91496.31</v>
      </c>
    </row>
    <row r="1523" spans="11:12" x14ac:dyDescent="0.3">
      <c r="K1523" s="3" t="s">
        <v>8138</v>
      </c>
      <c r="L1523" s="12">
        <v>1613580.38</v>
      </c>
    </row>
    <row r="1524" spans="11:12" x14ac:dyDescent="0.3">
      <c r="K1524" s="3" t="s">
        <v>8255</v>
      </c>
      <c r="L1524" s="12">
        <v>379290.27</v>
      </c>
    </row>
    <row r="1525" spans="11:12" x14ac:dyDescent="0.3">
      <c r="K1525" s="3" t="s">
        <v>6646</v>
      </c>
      <c r="L1525" s="12">
        <v>1330452.03</v>
      </c>
    </row>
    <row r="1526" spans="11:12" x14ac:dyDescent="0.3">
      <c r="K1526" s="3" t="s">
        <v>2150</v>
      </c>
      <c r="L1526" s="12">
        <v>1532869.2</v>
      </c>
    </row>
    <row r="1527" spans="11:12" x14ac:dyDescent="0.3">
      <c r="K1527" s="3" t="s">
        <v>2986</v>
      </c>
      <c r="L1527" s="12">
        <v>85234.95</v>
      </c>
    </row>
    <row r="1528" spans="11:12" x14ac:dyDescent="0.3">
      <c r="K1528" s="3" t="s">
        <v>5418</v>
      </c>
      <c r="L1528" s="12">
        <v>2232525.5699999998</v>
      </c>
    </row>
    <row r="1529" spans="11:12" x14ac:dyDescent="0.3">
      <c r="K1529" s="3" t="s">
        <v>1702</v>
      </c>
      <c r="L1529" s="12">
        <v>1491098.74</v>
      </c>
    </row>
    <row r="1530" spans="11:12" x14ac:dyDescent="0.3">
      <c r="K1530" s="3" t="s">
        <v>3755</v>
      </c>
      <c r="L1530" s="12">
        <v>1377844.56</v>
      </c>
    </row>
    <row r="1531" spans="11:12" x14ac:dyDescent="0.3">
      <c r="K1531" s="3" t="s">
        <v>8180</v>
      </c>
      <c r="L1531" s="12">
        <v>27691.040000000001</v>
      </c>
    </row>
    <row r="1532" spans="11:12" x14ac:dyDescent="0.3">
      <c r="K1532" s="3" t="s">
        <v>8411</v>
      </c>
      <c r="L1532" s="12">
        <v>161128.31</v>
      </c>
    </row>
    <row r="1533" spans="11:12" x14ac:dyDescent="0.3">
      <c r="K1533" s="3" t="s">
        <v>370</v>
      </c>
      <c r="L1533" s="12">
        <v>3526718.8699999996</v>
      </c>
    </row>
    <row r="1534" spans="11:12" x14ac:dyDescent="0.3">
      <c r="K1534" s="3" t="s">
        <v>3897</v>
      </c>
      <c r="L1534" s="12">
        <v>403692.52</v>
      </c>
    </row>
    <row r="1535" spans="11:12" x14ac:dyDescent="0.3">
      <c r="K1535" s="3" t="s">
        <v>6179</v>
      </c>
      <c r="L1535" s="12">
        <v>404758.9</v>
      </c>
    </row>
    <row r="1536" spans="11:12" x14ac:dyDescent="0.3">
      <c r="K1536" s="3" t="s">
        <v>8777</v>
      </c>
      <c r="L1536" s="12">
        <v>1336223.08</v>
      </c>
    </row>
    <row r="1537" spans="11:12" x14ac:dyDescent="0.3">
      <c r="K1537" s="3" t="s">
        <v>10533</v>
      </c>
      <c r="L1537" s="12">
        <v>903032.24</v>
      </c>
    </row>
    <row r="1538" spans="11:12" x14ac:dyDescent="0.3">
      <c r="K1538" s="3" t="s">
        <v>8472</v>
      </c>
      <c r="L1538" s="12">
        <v>345084.74</v>
      </c>
    </row>
    <row r="1539" spans="11:12" x14ac:dyDescent="0.3">
      <c r="K1539" s="3" t="s">
        <v>7119</v>
      </c>
      <c r="L1539" s="12">
        <v>1751806.08</v>
      </c>
    </row>
    <row r="1540" spans="11:12" x14ac:dyDescent="0.3">
      <c r="K1540" s="3" t="s">
        <v>1864</v>
      </c>
      <c r="L1540" s="12">
        <v>33767.71</v>
      </c>
    </row>
    <row r="1541" spans="11:12" x14ac:dyDescent="0.3">
      <c r="K1541" s="3" t="s">
        <v>11023</v>
      </c>
      <c r="L1541" s="12">
        <v>962795.66</v>
      </c>
    </row>
    <row r="1542" spans="11:12" x14ac:dyDescent="0.3">
      <c r="K1542" s="3" t="s">
        <v>594</v>
      </c>
      <c r="L1542" s="12">
        <v>301669.45999999996</v>
      </c>
    </row>
    <row r="1543" spans="11:12" x14ac:dyDescent="0.3">
      <c r="K1543" s="3" t="s">
        <v>8931</v>
      </c>
      <c r="L1543" s="12">
        <v>3444387.91</v>
      </c>
    </row>
    <row r="1544" spans="11:12" x14ac:dyDescent="0.3">
      <c r="K1544" s="3" t="s">
        <v>8265</v>
      </c>
      <c r="L1544" s="12">
        <v>1003323.52</v>
      </c>
    </row>
    <row r="1545" spans="11:12" x14ac:dyDescent="0.3">
      <c r="K1545" s="3" t="s">
        <v>6054</v>
      </c>
      <c r="L1545" s="12">
        <v>3623029.43</v>
      </c>
    </row>
    <row r="1546" spans="11:12" x14ac:dyDescent="0.3">
      <c r="K1546" s="3" t="s">
        <v>10108</v>
      </c>
      <c r="L1546" s="12">
        <v>1816263.34</v>
      </c>
    </row>
    <row r="1547" spans="11:12" x14ac:dyDescent="0.3">
      <c r="K1547" s="3" t="s">
        <v>6643</v>
      </c>
      <c r="L1547" s="12">
        <v>1782452.16</v>
      </c>
    </row>
    <row r="1548" spans="11:12" x14ac:dyDescent="0.3">
      <c r="K1548" s="3" t="s">
        <v>10656</v>
      </c>
      <c r="L1548" s="12">
        <v>429963.95</v>
      </c>
    </row>
    <row r="1549" spans="11:12" x14ac:dyDescent="0.3">
      <c r="K1549" s="3" t="s">
        <v>8186</v>
      </c>
      <c r="L1549" s="12">
        <v>3006407.61</v>
      </c>
    </row>
    <row r="1550" spans="11:12" x14ac:dyDescent="0.3">
      <c r="K1550" s="3" t="s">
        <v>8943</v>
      </c>
      <c r="L1550" s="12">
        <v>1887997.01</v>
      </c>
    </row>
    <row r="1551" spans="11:12" x14ac:dyDescent="0.3">
      <c r="K1551" s="3" t="s">
        <v>3273</v>
      </c>
      <c r="L1551" s="12">
        <v>4660232.95</v>
      </c>
    </row>
    <row r="1552" spans="11:12" x14ac:dyDescent="0.3">
      <c r="K1552" s="3" t="s">
        <v>709</v>
      </c>
      <c r="L1552" s="12">
        <v>1699679.39</v>
      </c>
    </row>
    <row r="1553" spans="11:12" x14ac:dyDescent="0.3">
      <c r="K1553" s="3" t="s">
        <v>4557</v>
      </c>
      <c r="L1553" s="12">
        <v>4672783.67</v>
      </c>
    </row>
    <row r="1554" spans="11:12" x14ac:dyDescent="0.3">
      <c r="K1554" s="3" t="s">
        <v>4368</v>
      </c>
      <c r="L1554" s="12">
        <v>6874904.2000000002</v>
      </c>
    </row>
    <row r="1555" spans="11:12" x14ac:dyDescent="0.3">
      <c r="K1555" s="3" t="s">
        <v>9318</v>
      </c>
      <c r="L1555" s="12">
        <v>1894948.76</v>
      </c>
    </row>
    <row r="1556" spans="11:12" x14ac:dyDescent="0.3">
      <c r="K1556" s="3" t="s">
        <v>5472</v>
      </c>
      <c r="L1556" s="12">
        <v>5802688.5800000001</v>
      </c>
    </row>
    <row r="1557" spans="11:12" x14ac:dyDescent="0.3">
      <c r="K1557" s="3" t="s">
        <v>7513</v>
      </c>
      <c r="L1557" s="12">
        <v>2659421.4900000002</v>
      </c>
    </row>
    <row r="1558" spans="11:12" x14ac:dyDescent="0.3">
      <c r="K1558" s="3" t="s">
        <v>4171</v>
      </c>
      <c r="L1558" s="12">
        <v>444340.8</v>
      </c>
    </row>
    <row r="1559" spans="11:12" x14ac:dyDescent="0.3">
      <c r="K1559" s="3" t="s">
        <v>3466</v>
      </c>
      <c r="L1559" s="12">
        <v>2792444.04</v>
      </c>
    </row>
    <row r="1560" spans="11:12" x14ac:dyDescent="0.3">
      <c r="K1560" s="3" t="s">
        <v>835</v>
      </c>
      <c r="L1560" s="12">
        <v>3695404.03</v>
      </c>
    </row>
    <row r="1561" spans="11:12" x14ac:dyDescent="0.3">
      <c r="K1561" s="3" t="s">
        <v>4596</v>
      </c>
      <c r="L1561" s="12">
        <v>2249672.2599999998</v>
      </c>
    </row>
    <row r="1562" spans="11:12" x14ac:dyDescent="0.3">
      <c r="K1562" s="3" t="s">
        <v>1137</v>
      </c>
      <c r="L1562" s="12">
        <v>7726237.0699999994</v>
      </c>
    </row>
    <row r="1563" spans="11:12" x14ac:dyDescent="0.3">
      <c r="K1563" s="3" t="s">
        <v>6007</v>
      </c>
      <c r="L1563" s="12">
        <v>1246856</v>
      </c>
    </row>
    <row r="1564" spans="11:12" x14ac:dyDescent="0.3">
      <c r="K1564" s="3" t="s">
        <v>4806</v>
      </c>
      <c r="L1564" s="12">
        <v>3103121.54</v>
      </c>
    </row>
    <row r="1565" spans="11:12" x14ac:dyDescent="0.3">
      <c r="K1565" s="3" t="s">
        <v>10710</v>
      </c>
      <c r="L1565" s="12">
        <v>1258361.43</v>
      </c>
    </row>
    <row r="1566" spans="11:12" x14ac:dyDescent="0.3">
      <c r="K1566" s="3" t="s">
        <v>6251</v>
      </c>
      <c r="L1566" s="12">
        <v>3356320.92</v>
      </c>
    </row>
    <row r="1567" spans="11:12" x14ac:dyDescent="0.3">
      <c r="K1567" s="3" t="s">
        <v>10111</v>
      </c>
      <c r="L1567" s="12">
        <v>3677449.23</v>
      </c>
    </row>
    <row r="1568" spans="11:12" x14ac:dyDescent="0.3">
      <c r="K1568" s="3" t="s">
        <v>615</v>
      </c>
      <c r="L1568" s="12">
        <v>3448163.8899999997</v>
      </c>
    </row>
    <row r="1569" spans="11:12" x14ac:dyDescent="0.3">
      <c r="K1569" s="3" t="s">
        <v>10841</v>
      </c>
      <c r="L1569" s="12">
        <v>477613.86</v>
      </c>
    </row>
    <row r="1570" spans="11:12" x14ac:dyDescent="0.3">
      <c r="K1570" s="3" t="s">
        <v>9270</v>
      </c>
      <c r="L1570" s="12">
        <v>838263.89</v>
      </c>
    </row>
    <row r="1571" spans="11:12" x14ac:dyDescent="0.3">
      <c r="K1571" s="3" t="s">
        <v>7409</v>
      </c>
      <c r="L1571" s="12">
        <v>3194659.83</v>
      </c>
    </row>
    <row r="1572" spans="11:12" x14ac:dyDescent="0.3">
      <c r="K1572" s="3" t="s">
        <v>5730</v>
      </c>
      <c r="L1572" s="12">
        <v>3479049.99</v>
      </c>
    </row>
    <row r="1573" spans="11:12" x14ac:dyDescent="0.3">
      <c r="K1573" s="3" t="s">
        <v>7262</v>
      </c>
      <c r="L1573" s="12">
        <v>4363506.76</v>
      </c>
    </row>
    <row r="1574" spans="11:12" x14ac:dyDescent="0.3">
      <c r="K1574" s="3" t="s">
        <v>3746</v>
      </c>
      <c r="L1574" s="12">
        <v>5230751.5</v>
      </c>
    </row>
    <row r="1575" spans="11:12" x14ac:dyDescent="0.3">
      <c r="K1575" s="3" t="s">
        <v>1383</v>
      </c>
      <c r="L1575" s="12">
        <v>720750.97</v>
      </c>
    </row>
    <row r="1576" spans="11:12" x14ac:dyDescent="0.3">
      <c r="K1576" s="3" t="s">
        <v>8542</v>
      </c>
      <c r="L1576" s="12">
        <v>2590080.7000000002</v>
      </c>
    </row>
    <row r="1577" spans="11:12" x14ac:dyDescent="0.3">
      <c r="K1577" s="3" t="s">
        <v>4351</v>
      </c>
      <c r="L1577" s="12">
        <v>1945750.68</v>
      </c>
    </row>
    <row r="1578" spans="11:12" x14ac:dyDescent="0.3">
      <c r="K1578" s="3" t="s">
        <v>1675</v>
      </c>
      <c r="L1578" s="12">
        <v>427106.99</v>
      </c>
    </row>
    <row r="1579" spans="11:12" x14ac:dyDescent="0.3">
      <c r="K1579" s="3" t="s">
        <v>3290</v>
      </c>
      <c r="L1579" s="12">
        <v>1897609.74</v>
      </c>
    </row>
    <row r="1580" spans="11:12" x14ac:dyDescent="0.3">
      <c r="K1580" s="3" t="s">
        <v>10333</v>
      </c>
      <c r="L1580" s="12">
        <v>3292145.27</v>
      </c>
    </row>
    <row r="1581" spans="11:12" x14ac:dyDescent="0.3">
      <c r="K1581" s="3" t="s">
        <v>7462</v>
      </c>
      <c r="L1581" s="12">
        <v>1001878.54</v>
      </c>
    </row>
    <row r="1582" spans="11:12" x14ac:dyDescent="0.3">
      <c r="K1582" s="3" t="s">
        <v>3679</v>
      </c>
      <c r="L1582" s="12">
        <v>3027495.9699999997</v>
      </c>
    </row>
    <row r="1583" spans="11:12" x14ac:dyDescent="0.3">
      <c r="K1583" s="3" t="s">
        <v>3245</v>
      </c>
      <c r="L1583" s="12">
        <v>2959730.48</v>
      </c>
    </row>
    <row r="1584" spans="11:12" x14ac:dyDescent="0.3">
      <c r="K1584" s="3" t="s">
        <v>3121</v>
      </c>
      <c r="L1584" s="12">
        <v>226770.23</v>
      </c>
    </row>
    <row r="1585" spans="11:12" x14ac:dyDescent="0.3">
      <c r="K1585" s="3" t="s">
        <v>2533</v>
      </c>
      <c r="L1585" s="12">
        <v>9003654.4600000009</v>
      </c>
    </row>
    <row r="1586" spans="11:12" x14ac:dyDescent="0.3">
      <c r="K1586" s="3" t="s">
        <v>8949</v>
      </c>
      <c r="L1586" s="12">
        <v>244047.13</v>
      </c>
    </row>
    <row r="1587" spans="11:12" x14ac:dyDescent="0.3">
      <c r="K1587" s="3" t="s">
        <v>8011</v>
      </c>
      <c r="L1587" s="12">
        <v>969587.24</v>
      </c>
    </row>
    <row r="1588" spans="11:12" x14ac:dyDescent="0.3">
      <c r="K1588" s="3" t="s">
        <v>2398</v>
      </c>
      <c r="L1588" s="12">
        <v>3317549.59</v>
      </c>
    </row>
    <row r="1589" spans="11:12" x14ac:dyDescent="0.3">
      <c r="K1589" s="3" t="s">
        <v>1339</v>
      </c>
      <c r="L1589" s="12">
        <v>4851025.66</v>
      </c>
    </row>
    <row r="1590" spans="11:12" x14ac:dyDescent="0.3">
      <c r="K1590" s="3" t="s">
        <v>1188</v>
      </c>
      <c r="L1590" s="12">
        <v>1908237.66</v>
      </c>
    </row>
    <row r="1591" spans="11:12" x14ac:dyDescent="0.3">
      <c r="K1591" s="3" t="s">
        <v>7316</v>
      </c>
      <c r="L1591" s="12">
        <v>1753092.14</v>
      </c>
    </row>
    <row r="1592" spans="11:12" x14ac:dyDescent="0.3">
      <c r="K1592" s="3" t="s">
        <v>10365</v>
      </c>
      <c r="L1592" s="12">
        <v>2353154.08</v>
      </c>
    </row>
    <row r="1593" spans="11:12" x14ac:dyDescent="0.3">
      <c r="K1593" s="3" t="s">
        <v>1654</v>
      </c>
      <c r="L1593" s="12">
        <v>5526858.9500000002</v>
      </c>
    </row>
    <row r="1594" spans="11:12" x14ac:dyDescent="0.3">
      <c r="K1594" s="3" t="s">
        <v>4537</v>
      </c>
      <c r="L1594" s="12">
        <v>5430540.3799999999</v>
      </c>
    </row>
    <row r="1595" spans="11:12" x14ac:dyDescent="0.3">
      <c r="K1595" s="3" t="s">
        <v>6599</v>
      </c>
      <c r="L1595" s="12">
        <v>244676.96</v>
      </c>
    </row>
    <row r="1596" spans="11:12" x14ac:dyDescent="0.3">
      <c r="K1596" s="3" t="s">
        <v>1235</v>
      </c>
      <c r="L1596" s="12">
        <v>4718111.6399999997</v>
      </c>
    </row>
    <row r="1597" spans="11:12" x14ac:dyDescent="0.3">
      <c r="K1597" s="3" t="s">
        <v>5704</v>
      </c>
      <c r="L1597" s="12">
        <v>5605885.8899999997</v>
      </c>
    </row>
    <row r="1598" spans="11:12" x14ac:dyDescent="0.3">
      <c r="K1598" s="3" t="s">
        <v>10632</v>
      </c>
      <c r="L1598" s="12">
        <v>3629014.84</v>
      </c>
    </row>
    <row r="1599" spans="11:12" x14ac:dyDescent="0.3">
      <c r="K1599" s="3" t="s">
        <v>1672</v>
      </c>
      <c r="L1599" s="12">
        <v>6677745.5800000001</v>
      </c>
    </row>
    <row r="1600" spans="11:12" x14ac:dyDescent="0.3">
      <c r="K1600" s="3" t="s">
        <v>1302</v>
      </c>
      <c r="L1600" s="12">
        <v>4402724.08</v>
      </c>
    </row>
    <row r="1601" spans="11:12" x14ac:dyDescent="0.3">
      <c r="K1601" s="3" t="s">
        <v>3463</v>
      </c>
      <c r="L1601" s="12">
        <v>4662329.1100000003</v>
      </c>
    </row>
    <row r="1602" spans="11:12" x14ac:dyDescent="0.3">
      <c r="K1602" s="3" t="s">
        <v>10934</v>
      </c>
      <c r="L1602" s="12">
        <v>3901721.19</v>
      </c>
    </row>
    <row r="1603" spans="11:12" x14ac:dyDescent="0.3">
      <c r="K1603" s="3" t="s">
        <v>3304</v>
      </c>
      <c r="L1603" s="12">
        <v>2886016.25</v>
      </c>
    </row>
    <row r="1604" spans="11:12" x14ac:dyDescent="0.3">
      <c r="K1604" s="3" t="s">
        <v>7436</v>
      </c>
      <c r="L1604" s="12">
        <v>2358475.96</v>
      </c>
    </row>
    <row r="1605" spans="11:12" x14ac:dyDescent="0.3">
      <c r="K1605" s="3" t="s">
        <v>8252</v>
      </c>
      <c r="L1605" s="12">
        <v>1811451.96</v>
      </c>
    </row>
    <row r="1606" spans="11:12" x14ac:dyDescent="0.3">
      <c r="K1606" s="3" t="s">
        <v>743</v>
      </c>
      <c r="L1606" s="12">
        <v>564997.38</v>
      </c>
    </row>
    <row r="1607" spans="11:12" x14ac:dyDescent="0.3">
      <c r="K1607" s="3" t="s">
        <v>7388</v>
      </c>
      <c r="L1607" s="12">
        <v>8505137.2599999998</v>
      </c>
    </row>
    <row r="1608" spans="11:12" x14ac:dyDescent="0.3">
      <c r="K1608" s="3" t="s">
        <v>1393</v>
      </c>
      <c r="L1608" s="12">
        <v>2637137.2400000002</v>
      </c>
    </row>
    <row r="1609" spans="11:12" x14ac:dyDescent="0.3">
      <c r="K1609" s="3" t="s">
        <v>5536</v>
      </c>
      <c r="L1609" s="12">
        <v>367299.24</v>
      </c>
    </row>
    <row r="1610" spans="11:12" x14ac:dyDescent="0.3">
      <c r="K1610" s="3" t="s">
        <v>7743</v>
      </c>
      <c r="L1610" s="12">
        <v>1088091.3</v>
      </c>
    </row>
    <row r="1611" spans="11:12" x14ac:dyDescent="0.3">
      <c r="K1611" s="3" t="s">
        <v>6471</v>
      </c>
      <c r="L1611" s="12">
        <v>2587919.56</v>
      </c>
    </row>
    <row r="1612" spans="11:12" x14ac:dyDescent="0.3">
      <c r="K1612" s="3" t="s">
        <v>2584</v>
      </c>
      <c r="L1612" s="12">
        <v>3841721.43</v>
      </c>
    </row>
    <row r="1613" spans="11:12" x14ac:dyDescent="0.3">
      <c r="K1613" s="3" t="s">
        <v>8868</v>
      </c>
      <c r="L1613" s="12">
        <v>2203377.4500000002</v>
      </c>
    </row>
    <row r="1614" spans="11:12" x14ac:dyDescent="0.3">
      <c r="K1614" s="3" t="s">
        <v>6452</v>
      </c>
      <c r="L1614" s="12">
        <v>657094.81000000006</v>
      </c>
    </row>
    <row r="1615" spans="11:12" x14ac:dyDescent="0.3">
      <c r="K1615" s="3" t="s">
        <v>7346</v>
      </c>
      <c r="L1615" s="12">
        <v>2368071.48</v>
      </c>
    </row>
    <row r="1616" spans="11:12" x14ac:dyDescent="0.3">
      <c r="K1616" s="3" t="s">
        <v>4528</v>
      </c>
      <c r="L1616" s="12">
        <v>5245698.45</v>
      </c>
    </row>
    <row r="1617" spans="11:12" x14ac:dyDescent="0.3">
      <c r="K1617" s="3" t="s">
        <v>7966</v>
      </c>
      <c r="L1617" s="12">
        <v>1265140.8</v>
      </c>
    </row>
    <row r="1618" spans="11:12" x14ac:dyDescent="0.3">
      <c r="K1618" s="3" t="s">
        <v>4209</v>
      </c>
      <c r="L1618" s="12">
        <v>6155522.9199999999</v>
      </c>
    </row>
    <row r="1619" spans="11:12" x14ac:dyDescent="0.3">
      <c r="K1619" s="3" t="s">
        <v>6819</v>
      </c>
      <c r="L1619" s="12">
        <v>2233771.6800000002</v>
      </c>
    </row>
    <row r="1620" spans="11:12" x14ac:dyDescent="0.3">
      <c r="K1620" s="3" t="s">
        <v>6830</v>
      </c>
      <c r="L1620" s="12">
        <v>782725.6</v>
      </c>
    </row>
    <row r="1621" spans="11:12" x14ac:dyDescent="0.3">
      <c r="K1621" s="3" t="s">
        <v>251</v>
      </c>
      <c r="L1621" s="12">
        <v>7621564.1400000006</v>
      </c>
    </row>
    <row r="1622" spans="11:12" x14ac:dyDescent="0.3">
      <c r="K1622" s="3" t="s">
        <v>11358</v>
      </c>
      <c r="L1622" s="12">
        <v>1072395.8700000001</v>
      </c>
    </row>
    <row r="1623" spans="11:12" x14ac:dyDescent="0.3">
      <c r="K1623" s="3" t="s">
        <v>2327</v>
      </c>
      <c r="L1623" s="12">
        <v>6124216.7100000009</v>
      </c>
    </row>
    <row r="1624" spans="11:12" x14ac:dyDescent="0.3">
      <c r="K1624" s="3" t="s">
        <v>8222</v>
      </c>
      <c r="L1624" s="12">
        <v>1065454.07</v>
      </c>
    </row>
    <row r="1625" spans="11:12" x14ac:dyDescent="0.3">
      <c r="K1625" s="3" t="s">
        <v>7307</v>
      </c>
      <c r="L1625" s="12">
        <v>3419588.75</v>
      </c>
    </row>
    <row r="1626" spans="11:12" x14ac:dyDescent="0.3">
      <c r="K1626" s="3" t="s">
        <v>1379</v>
      </c>
      <c r="L1626" s="12">
        <v>886027.67999999993</v>
      </c>
    </row>
    <row r="1627" spans="11:12" x14ac:dyDescent="0.3">
      <c r="K1627" s="3" t="s">
        <v>11078</v>
      </c>
      <c r="L1627" s="12">
        <v>5520091.5</v>
      </c>
    </row>
    <row r="1628" spans="11:12" x14ac:dyDescent="0.3">
      <c r="K1628" s="3" t="s">
        <v>691</v>
      </c>
      <c r="L1628" s="12">
        <v>1062703.02</v>
      </c>
    </row>
    <row r="1629" spans="11:12" x14ac:dyDescent="0.3">
      <c r="K1629" s="3" t="s">
        <v>3573</v>
      </c>
      <c r="L1629" s="12">
        <v>307168.21999999997</v>
      </c>
    </row>
    <row r="1630" spans="11:12" x14ac:dyDescent="0.3">
      <c r="K1630" s="3" t="s">
        <v>965</v>
      </c>
      <c r="L1630" s="12">
        <v>3140385.77</v>
      </c>
    </row>
    <row r="1631" spans="11:12" x14ac:dyDescent="0.3">
      <c r="K1631" s="3" t="s">
        <v>3469</v>
      </c>
      <c r="L1631" s="12">
        <v>5633658.2199999997</v>
      </c>
    </row>
    <row r="1632" spans="11:12" x14ac:dyDescent="0.3">
      <c r="K1632" s="3" t="s">
        <v>3421</v>
      </c>
      <c r="L1632" s="12">
        <v>4380474.05</v>
      </c>
    </row>
    <row r="1633" spans="11:12" x14ac:dyDescent="0.3">
      <c r="K1633" s="3" t="s">
        <v>8682</v>
      </c>
      <c r="L1633" s="12">
        <v>532252.66</v>
      </c>
    </row>
    <row r="1634" spans="11:12" x14ac:dyDescent="0.3">
      <c r="K1634" s="3" t="s">
        <v>8379</v>
      </c>
      <c r="L1634" s="12">
        <v>854463.82</v>
      </c>
    </row>
    <row r="1635" spans="11:12" x14ac:dyDescent="0.3">
      <c r="K1635" s="3" t="s">
        <v>4953</v>
      </c>
      <c r="L1635" s="12">
        <v>1118467.29</v>
      </c>
    </row>
    <row r="1636" spans="11:12" x14ac:dyDescent="0.3">
      <c r="K1636" s="3" t="s">
        <v>4669</v>
      </c>
      <c r="L1636" s="12">
        <v>556943.73</v>
      </c>
    </row>
    <row r="1637" spans="11:12" x14ac:dyDescent="0.3">
      <c r="K1637" s="3" t="s">
        <v>733</v>
      </c>
      <c r="L1637" s="12">
        <v>5170490.1399999997</v>
      </c>
    </row>
    <row r="1638" spans="11:12" x14ac:dyDescent="0.3">
      <c r="K1638" s="3" t="s">
        <v>7630</v>
      </c>
      <c r="L1638" s="12">
        <v>6314218.3700000001</v>
      </c>
    </row>
    <row r="1639" spans="11:12" x14ac:dyDescent="0.3">
      <c r="K1639" s="3" t="s">
        <v>6798</v>
      </c>
      <c r="L1639" s="12">
        <v>131992.06</v>
      </c>
    </row>
    <row r="1640" spans="11:12" x14ac:dyDescent="0.3">
      <c r="K1640" s="3" t="s">
        <v>5028</v>
      </c>
      <c r="L1640" s="12">
        <v>4520281.8400000008</v>
      </c>
    </row>
    <row r="1641" spans="11:12" x14ac:dyDescent="0.3">
      <c r="K1641" s="3" t="s">
        <v>6620</v>
      </c>
      <c r="L1641" s="12">
        <v>3649682.29</v>
      </c>
    </row>
    <row r="1642" spans="11:12" x14ac:dyDescent="0.3">
      <c r="K1642" s="3" t="s">
        <v>8432</v>
      </c>
      <c r="L1642" s="12">
        <v>2955930.62</v>
      </c>
    </row>
    <row r="1643" spans="11:12" x14ac:dyDescent="0.3">
      <c r="K1643" s="3" t="s">
        <v>8477</v>
      </c>
      <c r="L1643" s="12">
        <v>2992194.54</v>
      </c>
    </row>
    <row r="1644" spans="11:12" x14ac:dyDescent="0.3">
      <c r="K1644" s="3" t="s">
        <v>3764</v>
      </c>
      <c r="L1644" s="12">
        <v>1791065.95</v>
      </c>
    </row>
    <row r="1645" spans="11:12" x14ac:dyDescent="0.3">
      <c r="K1645" s="3" t="s">
        <v>2483</v>
      </c>
      <c r="L1645" s="12">
        <v>1248454.3</v>
      </c>
    </row>
    <row r="1646" spans="11:12" x14ac:dyDescent="0.3">
      <c r="K1646" s="3" t="s">
        <v>6572</v>
      </c>
      <c r="L1646" s="12">
        <v>464162.82</v>
      </c>
    </row>
    <row r="1647" spans="11:12" x14ac:dyDescent="0.3">
      <c r="K1647" s="3" t="s">
        <v>9059</v>
      </c>
      <c r="L1647" s="12">
        <v>746214.12</v>
      </c>
    </row>
    <row r="1648" spans="11:12" x14ac:dyDescent="0.3">
      <c r="K1648" s="3" t="s">
        <v>11609</v>
      </c>
      <c r="L1648" s="12">
        <v>2215910.31</v>
      </c>
    </row>
    <row r="1649" spans="11:12" x14ac:dyDescent="0.3">
      <c r="K1649" s="3" t="s">
        <v>4394</v>
      </c>
      <c r="L1649" s="12">
        <v>1214788.1399999999</v>
      </c>
    </row>
    <row r="1650" spans="11:12" x14ac:dyDescent="0.3">
      <c r="K1650" s="3" t="s">
        <v>1306</v>
      </c>
      <c r="L1650" s="12">
        <v>2545342.7799999998</v>
      </c>
    </row>
    <row r="1651" spans="11:12" x14ac:dyDescent="0.3">
      <c r="K1651" s="3" t="s">
        <v>3424</v>
      </c>
      <c r="L1651" s="12">
        <v>137667.06</v>
      </c>
    </row>
    <row r="1652" spans="11:12" x14ac:dyDescent="0.3">
      <c r="K1652" s="3" t="s">
        <v>8403</v>
      </c>
      <c r="L1652" s="12">
        <v>512082.65</v>
      </c>
    </row>
    <row r="1653" spans="11:12" x14ac:dyDescent="0.3">
      <c r="K1653" s="3" t="s">
        <v>2826</v>
      </c>
      <c r="L1653" s="12">
        <v>1524798.3199999998</v>
      </c>
    </row>
    <row r="1654" spans="11:12" x14ac:dyDescent="0.3">
      <c r="K1654" s="3" t="s">
        <v>2178</v>
      </c>
      <c r="L1654" s="12">
        <v>8157761.6799999997</v>
      </c>
    </row>
    <row r="1655" spans="11:12" x14ac:dyDescent="0.3">
      <c r="K1655" s="3" t="s">
        <v>10249</v>
      </c>
      <c r="L1655" s="12">
        <v>1652928.75</v>
      </c>
    </row>
    <row r="1656" spans="11:12" x14ac:dyDescent="0.3">
      <c r="K1656" s="3" t="s">
        <v>5032</v>
      </c>
      <c r="L1656" s="12">
        <v>2247930.9</v>
      </c>
    </row>
    <row r="1657" spans="11:12" x14ac:dyDescent="0.3">
      <c r="K1657" s="3" t="s">
        <v>200</v>
      </c>
      <c r="L1657" s="12">
        <v>537355.51</v>
      </c>
    </row>
    <row r="1658" spans="11:12" x14ac:dyDescent="0.3">
      <c r="K1658" s="3" t="s">
        <v>5932</v>
      </c>
      <c r="L1658" s="12">
        <v>1053680.69</v>
      </c>
    </row>
    <row r="1659" spans="11:12" x14ac:dyDescent="0.3">
      <c r="K1659" s="3" t="s">
        <v>1563</v>
      </c>
      <c r="L1659" s="12">
        <v>6997792.6500000004</v>
      </c>
    </row>
    <row r="1660" spans="11:12" x14ac:dyDescent="0.3">
      <c r="K1660" s="3" t="s">
        <v>4932</v>
      </c>
      <c r="L1660" s="12">
        <v>110552.45</v>
      </c>
    </row>
    <row r="1661" spans="11:12" x14ac:dyDescent="0.3">
      <c r="K1661" s="3" t="s">
        <v>2386</v>
      </c>
      <c r="L1661" s="12">
        <v>699051.81</v>
      </c>
    </row>
    <row r="1662" spans="11:12" x14ac:dyDescent="0.3">
      <c r="K1662" s="3" t="s">
        <v>3107</v>
      </c>
      <c r="L1662" s="12">
        <v>663372.81000000006</v>
      </c>
    </row>
    <row r="1663" spans="11:12" x14ac:dyDescent="0.3">
      <c r="K1663" s="3" t="s">
        <v>8474</v>
      </c>
      <c r="L1663" s="12">
        <v>1810057.54</v>
      </c>
    </row>
    <row r="1664" spans="11:12" x14ac:dyDescent="0.3">
      <c r="K1664" s="3" t="s">
        <v>8297</v>
      </c>
      <c r="L1664" s="12">
        <v>2420927.16</v>
      </c>
    </row>
    <row r="1665" spans="11:12" x14ac:dyDescent="0.3">
      <c r="K1665" s="3" t="s">
        <v>8572</v>
      </c>
      <c r="L1665" s="12">
        <v>2621756.09</v>
      </c>
    </row>
    <row r="1666" spans="11:12" x14ac:dyDescent="0.3">
      <c r="K1666" s="3" t="s">
        <v>2349</v>
      </c>
      <c r="L1666" s="12">
        <v>3709418.37</v>
      </c>
    </row>
    <row r="1667" spans="11:12" x14ac:dyDescent="0.3">
      <c r="K1667" s="3" t="s">
        <v>3625</v>
      </c>
      <c r="L1667" s="12">
        <v>401106.24</v>
      </c>
    </row>
    <row r="1668" spans="11:12" x14ac:dyDescent="0.3">
      <c r="K1668" s="3" t="s">
        <v>8536</v>
      </c>
      <c r="L1668" s="12">
        <v>1728009.6</v>
      </c>
    </row>
    <row r="1669" spans="11:12" x14ac:dyDescent="0.3">
      <c r="K1669" s="3" t="s">
        <v>11391</v>
      </c>
      <c r="L1669" s="12">
        <v>3706944.83</v>
      </c>
    </row>
    <row r="1670" spans="11:12" x14ac:dyDescent="0.3">
      <c r="K1670" s="3" t="s">
        <v>9551</v>
      </c>
      <c r="L1670" s="12">
        <v>1481286.77</v>
      </c>
    </row>
    <row r="1671" spans="11:12" x14ac:dyDescent="0.3">
      <c r="K1671" s="3" t="s">
        <v>4272</v>
      </c>
      <c r="L1671" s="12">
        <v>3738603.75</v>
      </c>
    </row>
    <row r="1672" spans="11:12" x14ac:dyDescent="0.3">
      <c r="K1672" s="3" t="s">
        <v>9111</v>
      </c>
      <c r="L1672" s="12">
        <v>4269150.42</v>
      </c>
    </row>
    <row r="1673" spans="11:12" x14ac:dyDescent="0.3">
      <c r="K1673" s="3" t="s">
        <v>3399</v>
      </c>
      <c r="L1673" s="12">
        <v>1644317.11</v>
      </c>
    </row>
    <row r="1674" spans="11:12" x14ac:dyDescent="0.3">
      <c r="K1674" s="3" t="s">
        <v>3186</v>
      </c>
      <c r="L1674" s="12">
        <v>1091831.58</v>
      </c>
    </row>
    <row r="1675" spans="11:12" x14ac:dyDescent="0.3">
      <c r="K1675" s="3" t="s">
        <v>7650</v>
      </c>
      <c r="L1675" s="12">
        <v>10862.22</v>
      </c>
    </row>
    <row r="1676" spans="11:12" x14ac:dyDescent="0.3">
      <c r="K1676" s="3" t="s">
        <v>8508</v>
      </c>
      <c r="L1676" s="12">
        <v>530002.31000000006</v>
      </c>
    </row>
    <row r="1677" spans="11:12" x14ac:dyDescent="0.3">
      <c r="K1677" s="3" t="s">
        <v>1535</v>
      </c>
      <c r="L1677" s="12">
        <v>5454842.6299999999</v>
      </c>
    </row>
    <row r="1678" spans="11:12" x14ac:dyDescent="0.3">
      <c r="K1678" s="3" t="s">
        <v>5912</v>
      </c>
      <c r="L1678" s="12">
        <v>275113.98</v>
      </c>
    </row>
    <row r="1679" spans="11:12" x14ac:dyDescent="0.3">
      <c r="K1679" s="3" t="s">
        <v>5997</v>
      </c>
      <c r="L1679" s="12">
        <v>1002977.59</v>
      </c>
    </row>
    <row r="1680" spans="11:12" x14ac:dyDescent="0.3">
      <c r="K1680" s="3" t="s">
        <v>2051</v>
      </c>
      <c r="L1680" s="12">
        <v>215914.28</v>
      </c>
    </row>
    <row r="1681" spans="11:12" x14ac:dyDescent="0.3">
      <c r="K1681" s="3" t="s">
        <v>5503</v>
      </c>
      <c r="L1681" s="12">
        <v>576495.87</v>
      </c>
    </row>
    <row r="1682" spans="11:12" x14ac:dyDescent="0.3">
      <c r="K1682" s="3" t="s">
        <v>2445</v>
      </c>
      <c r="L1682" s="12">
        <v>122414.08</v>
      </c>
    </row>
    <row r="1683" spans="11:12" x14ac:dyDescent="0.3">
      <c r="K1683" s="3" t="s">
        <v>10179</v>
      </c>
      <c r="L1683" s="12">
        <v>1008256.9299999999</v>
      </c>
    </row>
    <row r="1684" spans="11:12" x14ac:dyDescent="0.3">
      <c r="K1684" s="3" t="s">
        <v>5059</v>
      </c>
      <c r="L1684" s="12">
        <v>91529.48</v>
      </c>
    </row>
    <row r="1685" spans="11:12" x14ac:dyDescent="0.3">
      <c r="K1685" s="3" t="s">
        <v>7533</v>
      </c>
      <c r="L1685" s="12">
        <v>656987.63</v>
      </c>
    </row>
    <row r="1686" spans="11:12" x14ac:dyDescent="0.3">
      <c r="K1686" s="3" t="s">
        <v>10030</v>
      </c>
      <c r="L1686" s="12">
        <v>7257687.75</v>
      </c>
    </row>
    <row r="1687" spans="11:12" x14ac:dyDescent="0.3">
      <c r="K1687" s="3" t="s">
        <v>6834</v>
      </c>
      <c r="L1687" s="12">
        <v>2035970.24</v>
      </c>
    </row>
    <row r="1688" spans="11:12" x14ac:dyDescent="0.3">
      <c r="K1688" s="3" t="s">
        <v>42</v>
      </c>
      <c r="L1688" s="12">
        <v>1949644.3</v>
      </c>
    </row>
    <row r="1689" spans="11:12" x14ac:dyDescent="0.3">
      <c r="K1689" s="3" t="s">
        <v>5714</v>
      </c>
      <c r="L1689" s="12">
        <v>1749248.27</v>
      </c>
    </row>
    <row r="1690" spans="11:12" x14ac:dyDescent="0.3">
      <c r="K1690" s="3" t="s">
        <v>5180</v>
      </c>
      <c r="L1690" s="12">
        <v>247976.44</v>
      </c>
    </row>
    <row r="1691" spans="11:12" x14ac:dyDescent="0.3">
      <c r="K1691" s="3" t="s">
        <v>11503</v>
      </c>
      <c r="L1691" s="12">
        <v>573576.62</v>
      </c>
    </row>
    <row r="1692" spans="11:12" x14ac:dyDescent="0.3">
      <c r="K1692" s="3" t="s">
        <v>5335</v>
      </c>
      <c r="L1692" s="12">
        <v>1449622.9</v>
      </c>
    </row>
    <row r="1693" spans="11:12" x14ac:dyDescent="0.3">
      <c r="K1693" s="3" t="s">
        <v>7906</v>
      </c>
      <c r="L1693" s="12">
        <v>1677044.48</v>
      </c>
    </row>
    <row r="1694" spans="11:12" x14ac:dyDescent="0.3">
      <c r="K1694" s="3" t="s">
        <v>2878</v>
      </c>
      <c r="L1694" s="12">
        <v>5587608.9199999999</v>
      </c>
    </row>
    <row r="1695" spans="11:12" x14ac:dyDescent="0.3">
      <c r="K1695" s="3" t="s">
        <v>5822</v>
      </c>
      <c r="L1695" s="12">
        <v>534247.56000000006</v>
      </c>
    </row>
    <row r="1696" spans="11:12" x14ac:dyDescent="0.3">
      <c r="K1696" s="3" t="s">
        <v>7612</v>
      </c>
      <c r="L1696" s="12">
        <v>2634561.3199999998</v>
      </c>
    </row>
    <row r="1697" spans="11:12" x14ac:dyDescent="0.3">
      <c r="K1697" s="3" t="s">
        <v>1937</v>
      </c>
      <c r="L1697" s="12">
        <v>204284.48</v>
      </c>
    </row>
    <row r="1698" spans="11:12" x14ac:dyDescent="0.3">
      <c r="K1698" s="3" t="s">
        <v>10678</v>
      </c>
      <c r="L1698" s="12">
        <v>572132.48</v>
      </c>
    </row>
    <row r="1699" spans="11:12" x14ac:dyDescent="0.3">
      <c r="K1699" s="3" t="s">
        <v>2550</v>
      </c>
      <c r="L1699" s="12">
        <v>3697976.7699999996</v>
      </c>
    </row>
    <row r="1700" spans="11:12" x14ac:dyDescent="0.3">
      <c r="K1700" s="3" t="s">
        <v>8475</v>
      </c>
      <c r="L1700" s="12">
        <v>1847819.08</v>
      </c>
    </row>
    <row r="1701" spans="11:12" x14ac:dyDescent="0.3">
      <c r="K1701" s="3" t="s">
        <v>729</v>
      </c>
      <c r="L1701" s="12">
        <v>9077608.4100000001</v>
      </c>
    </row>
    <row r="1702" spans="11:12" x14ac:dyDescent="0.3">
      <c r="K1702" s="3" t="s">
        <v>946</v>
      </c>
      <c r="L1702" s="12">
        <v>291895.92</v>
      </c>
    </row>
    <row r="1703" spans="11:12" x14ac:dyDescent="0.3">
      <c r="K1703" s="3" t="s">
        <v>10967</v>
      </c>
      <c r="L1703" s="12">
        <v>2025009.66</v>
      </c>
    </row>
    <row r="1704" spans="11:12" x14ac:dyDescent="0.3">
      <c r="K1704" s="3" t="s">
        <v>2782</v>
      </c>
      <c r="L1704" s="12">
        <v>3598728</v>
      </c>
    </row>
    <row r="1705" spans="11:12" x14ac:dyDescent="0.3">
      <c r="K1705" s="3" t="s">
        <v>1728</v>
      </c>
      <c r="L1705" s="12">
        <v>2915759.92</v>
      </c>
    </row>
    <row r="1706" spans="11:12" x14ac:dyDescent="0.3">
      <c r="K1706" s="3" t="s">
        <v>2588</v>
      </c>
      <c r="L1706" s="12">
        <v>3347453.82</v>
      </c>
    </row>
    <row r="1707" spans="11:12" x14ac:dyDescent="0.3">
      <c r="K1707" s="3" t="s">
        <v>1521</v>
      </c>
      <c r="L1707" s="12">
        <v>292502.43</v>
      </c>
    </row>
    <row r="1708" spans="11:12" x14ac:dyDescent="0.3">
      <c r="K1708" s="3" t="s">
        <v>9738</v>
      </c>
      <c r="L1708" s="12">
        <v>655145.25</v>
      </c>
    </row>
    <row r="1709" spans="11:12" x14ac:dyDescent="0.3">
      <c r="K1709" s="3" t="s">
        <v>5881</v>
      </c>
      <c r="L1709" s="12">
        <v>504203.93</v>
      </c>
    </row>
    <row r="1710" spans="11:12" x14ac:dyDescent="0.3">
      <c r="K1710" s="3" t="s">
        <v>6526</v>
      </c>
      <c r="L1710" s="12">
        <v>1610771.05</v>
      </c>
    </row>
    <row r="1711" spans="11:12" x14ac:dyDescent="0.3">
      <c r="K1711" s="3" t="s">
        <v>598</v>
      </c>
      <c r="L1711" s="12">
        <v>1319994.3999999999</v>
      </c>
    </row>
    <row r="1712" spans="11:12" x14ac:dyDescent="0.3">
      <c r="K1712" s="3" t="s">
        <v>6997</v>
      </c>
      <c r="L1712" s="12">
        <v>3354290.37</v>
      </c>
    </row>
    <row r="1713" spans="11:12" x14ac:dyDescent="0.3">
      <c r="K1713" s="3" t="s">
        <v>7931</v>
      </c>
      <c r="L1713" s="12">
        <v>345927.57</v>
      </c>
    </row>
    <row r="1714" spans="11:12" x14ac:dyDescent="0.3">
      <c r="K1714" s="3" t="s">
        <v>4838</v>
      </c>
      <c r="L1714" s="12">
        <v>3035261.42</v>
      </c>
    </row>
    <row r="1715" spans="11:12" x14ac:dyDescent="0.3">
      <c r="K1715" s="3" t="s">
        <v>3544</v>
      </c>
      <c r="L1715" s="12">
        <v>390157.26</v>
      </c>
    </row>
    <row r="1716" spans="11:12" x14ac:dyDescent="0.3">
      <c r="K1716" s="3" t="s">
        <v>7357</v>
      </c>
      <c r="L1716" s="12">
        <v>1091604.22</v>
      </c>
    </row>
    <row r="1717" spans="11:12" x14ac:dyDescent="0.3">
      <c r="K1717" s="3" t="s">
        <v>3241</v>
      </c>
      <c r="L1717" s="12">
        <v>3206876.26</v>
      </c>
    </row>
    <row r="1718" spans="11:12" x14ac:dyDescent="0.3">
      <c r="K1718" s="3" t="s">
        <v>5852</v>
      </c>
      <c r="L1718" s="12">
        <v>2391343.9</v>
      </c>
    </row>
    <row r="1719" spans="11:12" x14ac:dyDescent="0.3">
      <c r="K1719" s="3" t="s">
        <v>4653</v>
      </c>
      <c r="L1719" s="12">
        <v>5158253.8499999996</v>
      </c>
    </row>
    <row r="1720" spans="11:12" x14ac:dyDescent="0.3">
      <c r="K1720" s="3" t="s">
        <v>2927</v>
      </c>
      <c r="L1720" s="12">
        <v>125294.04</v>
      </c>
    </row>
    <row r="1721" spans="11:12" x14ac:dyDescent="0.3">
      <c r="K1721" s="3" t="s">
        <v>7528</v>
      </c>
      <c r="L1721" s="12">
        <v>413110.77</v>
      </c>
    </row>
    <row r="1722" spans="11:12" x14ac:dyDescent="0.3">
      <c r="K1722" s="3" t="s">
        <v>6499</v>
      </c>
      <c r="L1722" s="12">
        <v>296282.93</v>
      </c>
    </row>
    <row r="1723" spans="11:12" x14ac:dyDescent="0.3">
      <c r="K1723" s="3" t="s">
        <v>5248</v>
      </c>
      <c r="L1723" s="12">
        <v>5938452.9700000007</v>
      </c>
    </row>
    <row r="1724" spans="11:12" x14ac:dyDescent="0.3">
      <c r="K1724" s="3" t="s">
        <v>2338</v>
      </c>
      <c r="L1724" s="12">
        <v>2489133.04</v>
      </c>
    </row>
    <row r="1725" spans="11:12" x14ac:dyDescent="0.3">
      <c r="K1725" s="3" t="s">
        <v>10672</v>
      </c>
      <c r="L1725" s="12">
        <v>2213691.1800000002</v>
      </c>
    </row>
    <row r="1726" spans="11:12" x14ac:dyDescent="0.3">
      <c r="K1726" s="3" t="s">
        <v>4074</v>
      </c>
      <c r="L1726" s="12">
        <v>3047506.7800000003</v>
      </c>
    </row>
    <row r="1727" spans="11:12" x14ac:dyDescent="0.3">
      <c r="K1727" s="3" t="s">
        <v>3930</v>
      </c>
      <c r="L1727" s="12">
        <v>1902223.87</v>
      </c>
    </row>
    <row r="1728" spans="11:12" x14ac:dyDescent="0.3">
      <c r="K1728" s="3" t="s">
        <v>5609</v>
      </c>
      <c r="L1728" s="12">
        <v>575503.11</v>
      </c>
    </row>
    <row r="1729" spans="11:12" x14ac:dyDescent="0.3">
      <c r="K1729" s="3" t="s">
        <v>5037</v>
      </c>
      <c r="L1729" s="12">
        <v>1726103.55</v>
      </c>
    </row>
    <row r="1730" spans="11:12" x14ac:dyDescent="0.3">
      <c r="K1730" s="3" t="s">
        <v>7278</v>
      </c>
      <c r="L1730" s="12">
        <v>6671140.1500000004</v>
      </c>
    </row>
    <row r="1731" spans="11:12" x14ac:dyDescent="0.3">
      <c r="K1731" s="3" t="s">
        <v>7331</v>
      </c>
      <c r="L1731" s="12">
        <v>4146380.55</v>
      </c>
    </row>
    <row r="1732" spans="11:12" x14ac:dyDescent="0.3">
      <c r="K1732" s="3" t="s">
        <v>8577</v>
      </c>
      <c r="L1732" s="12">
        <v>636697.53</v>
      </c>
    </row>
    <row r="1733" spans="11:12" x14ac:dyDescent="0.3">
      <c r="K1733" s="3" t="s">
        <v>5358</v>
      </c>
      <c r="L1733" s="12">
        <v>2590948.0100000002</v>
      </c>
    </row>
    <row r="1734" spans="11:12" x14ac:dyDescent="0.3">
      <c r="K1734" s="3" t="s">
        <v>10291</v>
      </c>
      <c r="L1734" s="12">
        <v>6249146.9800000004</v>
      </c>
    </row>
    <row r="1735" spans="11:12" x14ac:dyDescent="0.3">
      <c r="K1735" s="3" t="s">
        <v>5083</v>
      </c>
      <c r="L1735" s="12">
        <v>4922005.3600000003</v>
      </c>
    </row>
    <row r="1736" spans="11:12" x14ac:dyDescent="0.3">
      <c r="K1736" s="3" t="s">
        <v>1390</v>
      </c>
      <c r="L1736" s="12">
        <v>1884354.35</v>
      </c>
    </row>
    <row r="1737" spans="11:12" x14ac:dyDescent="0.3">
      <c r="K1737" s="3" t="s">
        <v>11273</v>
      </c>
      <c r="L1737" s="12">
        <v>2663504.14</v>
      </c>
    </row>
    <row r="1738" spans="11:12" x14ac:dyDescent="0.3">
      <c r="K1738" s="3" t="s">
        <v>6210</v>
      </c>
      <c r="L1738" s="12">
        <v>3499022.51</v>
      </c>
    </row>
    <row r="1739" spans="11:12" x14ac:dyDescent="0.3">
      <c r="K1739" s="3" t="s">
        <v>3210</v>
      </c>
      <c r="L1739" s="12">
        <v>1506378.06</v>
      </c>
    </row>
    <row r="1740" spans="11:12" x14ac:dyDescent="0.3">
      <c r="K1740" s="3" t="s">
        <v>4488</v>
      </c>
      <c r="L1740" s="12">
        <v>2764474.22</v>
      </c>
    </row>
    <row r="1741" spans="11:12" x14ac:dyDescent="0.3">
      <c r="K1741" s="3" t="s">
        <v>11573</v>
      </c>
      <c r="L1741" s="12">
        <v>1790878.9</v>
      </c>
    </row>
    <row r="1742" spans="11:12" x14ac:dyDescent="0.3">
      <c r="K1742" s="3" t="s">
        <v>7883</v>
      </c>
      <c r="L1742" s="12">
        <v>1943668.97</v>
      </c>
    </row>
    <row r="1743" spans="11:12" x14ac:dyDescent="0.3">
      <c r="K1743" s="3" t="s">
        <v>8583</v>
      </c>
      <c r="L1743" s="12">
        <v>2049476.75</v>
      </c>
    </row>
    <row r="1744" spans="11:12" x14ac:dyDescent="0.3">
      <c r="K1744" s="3" t="s">
        <v>7808</v>
      </c>
      <c r="L1744" s="12">
        <v>5099569.66</v>
      </c>
    </row>
    <row r="1745" spans="11:12" x14ac:dyDescent="0.3">
      <c r="K1745" s="3" t="s">
        <v>607</v>
      </c>
      <c r="L1745" s="12">
        <v>3123583.56</v>
      </c>
    </row>
    <row r="1746" spans="11:12" x14ac:dyDescent="0.3">
      <c r="K1746" s="3" t="s">
        <v>5867</v>
      </c>
      <c r="L1746" s="12">
        <v>4419608.4000000004</v>
      </c>
    </row>
    <row r="1747" spans="11:12" x14ac:dyDescent="0.3">
      <c r="K1747" s="3" t="s">
        <v>9663</v>
      </c>
      <c r="L1747" s="12">
        <v>845311.36</v>
      </c>
    </row>
    <row r="1748" spans="11:12" x14ac:dyDescent="0.3">
      <c r="K1748" s="3" t="s">
        <v>1483</v>
      </c>
      <c r="L1748" s="12">
        <v>285930.03999999998</v>
      </c>
    </row>
    <row r="1749" spans="11:12" x14ac:dyDescent="0.3">
      <c r="K1749" s="3" t="s">
        <v>9088</v>
      </c>
      <c r="L1749" s="12">
        <v>570491.52</v>
      </c>
    </row>
    <row r="1750" spans="11:12" x14ac:dyDescent="0.3">
      <c r="K1750" s="3" t="s">
        <v>5625</v>
      </c>
      <c r="L1750" s="12">
        <v>8123502.3499999996</v>
      </c>
    </row>
    <row r="1751" spans="11:12" x14ac:dyDescent="0.3">
      <c r="K1751" s="3" t="s">
        <v>737</v>
      </c>
      <c r="L1751" s="12">
        <v>505889.71</v>
      </c>
    </row>
    <row r="1752" spans="11:12" x14ac:dyDescent="0.3">
      <c r="K1752" s="3" t="s">
        <v>6575</v>
      </c>
      <c r="L1752" s="12">
        <v>3886516.82</v>
      </c>
    </row>
    <row r="1753" spans="11:12" x14ac:dyDescent="0.3">
      <c r="K1753" s="3" t="s">
        <v>5374</v>
      </c>
      <c r="L1753" s="12">
        <v>229036.9</v>
      </c>
    </row>
    <row r="1754" spans="11:12" x14ac:dyDescent="0.3">
      <c r="K1754" s="3" t="s">
        <v>8177</v>
      </c>
      <c r="L1754" s="12">
        <v>5690757.5099999998</v>
      </c>
    </row>
    <row r="1755" spans="11:12" x14ac:dyDescent="0.3">
      <c r="K1755" s="3" t="s">
        <v>885</v>
      </c>
      <c r="L1755" s="12">
        <v>10214851.220000001</v>
      </c>
    </row>
    <row r="1756" spans="11:12" x14ac:dyDescent="0.3">
      <c r="K1756" s="3" t="s">
        <v>1547</v>
      </c>
      <c r="L1756" s="12">
        <v>2326833.7400000002</v>
      </c>
    </row>
    <row r="1757" spans="11:12" x14ac:dyDescent="0.3">
      <c r="K1757" s="3" t="s">
        <v>2572</v>
      </c>
      <c r="L1757" s="12">
        <v>727715.34</v>
      </c>
    </row>
    <row r="1758" spans="11:12" x14ac:dyDescent="0.3">
      <c r="K1758" s="3" t="s">
        <v>6308</v>
      </c>
      <c r="L1758" s="12">
        <v>109021.51</v>
      </c>
    </row>
    <row r="1759" spans="11:12" x14ac:dyDescent="0.3">
      <c r="K1759" s="3" t="s">
        <v>8828</v>
      </c>
      <c r="L1759" s="12">
        <v>826067.33</v>
      </c>
    </row>
    <row r="1760" spans="11:12" x14ac:dyDescent="0.3">
      <c r="K1760" s="3" t="s">
        <v>7925</v>
      </c>
      <c r="L1760" s="12">
        <v>385321.09</v>
      </c>
    </row>
    <row r="1761" spans="11:12" x14ac:dyDescent="0.3">
      <c r="K1761" s="3" t="s">
        <v>7705</v>
      </c>
      <c r="L1761" s="12">
        <v>19483.86</v>
      </c>
    </row>
    <row r="1762" spans="11:12" x14ac:dyDescent="0.3">
      <c r="K1762" s="3" t="s">
        <v>3599</v>
      </c>
      <c r="L1762" s="12">
        <v>1559500.43</v>
      </c>
    </row>
    <row r="1763" spans="11:12" x14ac:dyDescent="0.3">
      <c r="K1763" s="3" t="s">
        <v>2331</v>
      </c>
      <c r="L1763" s="12">
        <v>1496404.06</v>
      </c>
    </row>
    <row r="1764" spans="11:12" x14ac:dyDescent="0.3">
      <c r="K1764" s="3" t="s">
        <v>6717</v>
      </c>
      <c r="L1764" s="12">
        <v>278453.65999999997</v>
      </c>
    </row>
    <row r="1765" spans="11:12" x14ac:dyDescent="0.3">
      <c r="K1765" s="3" t="s">
        <v>3949</v>
      </c>
      <c r="L1765" s="12">
        <v>2138214.27</v>
      </c>
    </row>
    <row r="1766" spans="11:12" x14ac:dyDescent="0.3">
      <c r="K1766" s="3" t="s">
        <v>6971</v>
      </c>
      <c r="L1766" s="12">
        <v>617829.74</v>
      </c>
    </row>
    <row r="1767" spans="11:12" x14ac:dyDescent="0.3">
      <c r="K1767" s="3" t="s">
        <v>10293</v>
      </c>
      <c r="L1767" s="12">
        <v>1397467.51</v>
      </c>
    </row>
    <row r="1768" spans="11:12" x14ac:dyDescent="0.3">
      <c r="K1768" s="3" t="s">
        <v>6329</v>
      </c>
      <c r="L1768" s="12">
        <v>870600.11</v>
      </c>
    </row>
    <row r="1769" spans="11:12" x14ac:dyDescent="0.3">
      <c r="K1769" s="3" t="s">
        <v>1002</v>
      </c>
      <c r="L1769" s="12">
        <v>1534738.1</v>
      </c>
    </row>
    <row r="1770" spans="11:12" x14ac:dyDescent="0.3">
      <c r="K1770" s="3" t="s">
        <v>2916</v>
      </c>
      <c r="L1770" s="12">
        <v>4212876.25</v>
      </c>
    </row>
    <row r="1771" spans="11:12" x14ac:dyDescent="0.3">
      <c r="K1771" s="3" t="s">
        <v>4708</v>
      </c>
      <c r="L1771" s="12">
        <v>347372.34</v>
      </c>
    </row>
    <row r="1772" spans="11:12" x14ac:dyDescent="0.3">
      <c r="K1772" s="3" t="s">
        <v>7275</v>
      </c>
      <c r="L1772" s="12">
        <v>5447973.6699999999</v>
      </c>
    </row>
    <row r="1773" spans="11:12" x14ac:dyDescent="0.3">
      <c r="K1773" s="3" t="s">
        <v>1826</v>
      </c>
      <c r="L1773" s="12">
        <v>7323796.4199999999</v>
      </c>
    </row>
    <row r="1774" spans="11:12" x14ac:dyDescent="0.3">
      <c r="K1774" s="3" t="s">
        <v>6442</v>
      </c>
      <c r="L1774" s="12">
        <v>532006.92000000004</v>
      </c>
    </row>
    <row r="1775" spans="11:12" x14ac:dyDescent="0.3">
      <c r="K1775" s="3" t="s">
        <v>105</v>
      </c>
      <c r="L1775" s="12">
        <v>609373.81999999995</v>
      </c>
    </row>
    <row r="1776" spans="11:12" x14ac:dyDescent="0.3">
      <c r="K1776" s="3" t="s">
        <v>5539</v>
      </c>
      <c r="L1776" s="12">
        <v>1132909.18</v>
      </c>
    </row>
    <row r="1777" spans="11:12" x14ac:dyDescent="0.3">
      <c r="K1777" s="3" t="s">
        <v>3777</v>
      </c>
      <c r="L1777" s="12">
        <v>2776087.55</v>
      </c>
    </row>
    <row r="1778" spans="11:12" x14ac:dyDescent="0.3">
      <c r="K1778" s="3" t="s">
        <v>2123</v>
      </c>
      <c r="L1778" s="12">
        <v>531281.89</v>
      </c>
    </row>
    <row r="1779" spans="11:12" x14ac:dyDescent="0.3">
      <c r="K1779" s="3" t="s">
        <v>4218</v>
      </c>
      <c r="L1779" s="12">
        <v>6115714.0999999996</v>
      </c>
    </row>
    <row r="1780" spans="11:12" x14ac:dyDescent="0.3">
      <c r="K1780" s="3" t="s">
        <v>2422</v>
      </c>
      <c r="L1780" s="12">
        <v>3695816.42</v>
      </c>
    </row>
    <row r="1781" spans="11:12" x14ac:dyDescent="0.3">
      <c r="K1781" s="3" t="s">
        <v>2318</v>
      </c>
      <c r="L1781" s="12">
        <v>1248325.51</v>
      </c>
    </row>
    <row r="1782" spans="11:12" x14ac:dyDescent="0.3">
      <c r="K1782" s="3" t="s">
        <v>5825</v>
      </c>
      <c r="L1782" s="12">
        <v>266663.18</v>
      </c>
    </row>
    <row r="1783" spans="11:12" x14ac:dyDescent="0.3">
      <c r="K1783" s="3" t="s">
        <v>7340</v>
      </c>
      <c r="L1783" s="12">
        <v>4260273.32</v>
      </c>
    </row>
    <row r="1784" spans="11:12" x14ac:dyDescent="0.3">
      <c r="K1784" s="3" t="s">
        <v>1298</v>
      </c>
      <c r="L1784" s="12">
        <v>1028361.1399999999</v>
      </c>
    </row>
    <row r="1785" spans="11:12" x14ac:dyDescent="0.3">
      <c r="K1785" s="3" t="s">
        <v>3579</v>
      </c>
      <c r="L1785" s="12">
        <v>3073510.74</v>
      </c>
    </row>
    <row r="1786" spans="11:12" x14ac:dyDescent="0.3">
      <c r="K1786" s="3" t="s">
        <v>4711</v>
      </c>
      <c r="L1786" s="12">
        <v>3117369.04</v>
      </c>
    </row>
    <row r="1787" spans="11:12" x14ac:dyDescent="0.3">
      <c r="K1787" s="3" t="s">
        <v>7096</v>
      </c>
      <c r="L1787" s="12">
        <v>5923917.2000000002</v>
      </c>
    </row>
    <row r="1788" spans="11:12" x14ac:dyDescent="0.3">
      <c r="K1788" s="3" t="s">
        <v>8440</v>
      </c>
      <c r="L1788" s="12">
        <v>117244.58</v>
      </c>
    </row>
    <row r="1789" spans="11:12" x14ac:dyDescent="0.3">
      <c r="K1789" s="3" t="s">
        <v>5593</v>
      </c>
      <c r="L1789" s="12">
        <v>5158326.63</v>
      </c>
    </row>
    <row r="1790" spans="11:12" x14ac:dyDescent="0.3">
      <c r="K1790" s="3" t="s">
        <v>2630</v>
      </c>
      <c r="L1790" s="12">
        <v>21358.44</v>
      </c>
    </row>
    <row r="1791" spans="11:12" x14ac:dyDescent="0.3">
      <c r="K1791" s="3" t="s">
        <v>2186</v>
      </c>
      <c r="L1791" s="12">
        <v>1970914.43</v>
      </c>
    </row>
    <row r="1792" spans="11:12" x14ac:dyDescent="0.3">
      <c r="K1792" s="3" t="s">
        <v>6803</v>
      </c>
      <c r="L1792" s="12">
        <v>3827956.58</v>
      </c>
    </row>
    <row r="1793" spans="11:12" x14ac:dyDescent="0.3">
      <c r="K1793" s="3" t="s">
        <v>5929</v>
      </c>
      <c r="L1793" s="12">
        <v>4178412.34</v>
      </c>
    </row>
    <row r="1794" spans="11:12" x14ac:dyDescent="0.3">
      <c r="K1794" s="3" t="s">
        <v>7600</v>
      </c>
      <c r="L1794" s="12">
        <v>4987593.05</v>
      </c>
    </row>
    <row r="1795" spans="11:12" x14ac:dyDescent="0.3">
      <c r="K1795" s="3" t="s">
        <v>1745</v>
      </c>
      <c r="L1795" s="12">
        <v>434697.62</v>
      </c>
    </row>
    <row r="1796" spans="11:12" x14ac:dyDescent="0.3">
      <c r="K1796" s="3" t="s">
        <v>1766</v>
      </c>
      <c r="L1796" s="12">
        <v>7369711.54</v>
      </c>
    </row>
    <row r="1797" spans="11:12" x14ac:dyDescent="0.3">
      <c r="K1797" s="3" t="s">
        <v>1956</v>
      </c>
      <c r="L1797" s="12">
        <v>844743.51</v>
      </c>
    </row>
    <row r="1798" spans="11:12" x14ac:dyDescent="0.3">
      <c r="K1798" s="3" t="s">
        <v>3903</v>
      </c>
      <c r="L1798" s="12">
        <v>428590.59</v>
      </c>
    </row>
    <row r="1799" spans="11:12" x14ac:dyDescent="0.3">
      <c r="K1799" s="3" t="s">
        <v>1347</v>
      </c>
      <c r="L1799" s="12">
        <v>5645854.7300000004</v>
      </c>
    </row>
    <row r="1800" spans="11:12" x14ac:dyDescent="0.3">
      <c r="K1800" s="3" t="s">
        <v>7135</v>
      </c>
      <c r="L1800" s="12">
        <v>799995.87</v>
      </c>
    </row>
    <row r="1801" spans="11:12" x14ac:dyDescent="0.3">
      <c r="K1801" s="3" t="s">
        <v>3263</v>
      </c>
      <c r="L1801" s="12">
        <v>3524223.36</v>
      </c>
    </row>
    <row r="1802" spans="11:12" x14ac:dyDescent="0.3">
      <c r="K1802" s="3" t="s">
        <v>6379</v>
      </c>
      <c r="L1802" s="12">
        <v>687152.17</v>
      </c>
    </row>
    <row r="1803" spans="11:12" x14ac:dyDescent="0.3">
      <c r="K1803" s="3" t="s">
        <v>8586</v>
      </c>
      <c r="L1803" s="12">
        <v>960297.84</v>
      </c>
    </row>
    <row r="1804" spans="11:12" x14ac:dyDescent="0.3">
      <c r="K1804" s="3" t="s">
        <v>4153</v>
      </c>
      <c r="L1804" s="12">
        <v>3792596.91</v>
      </c>
    </row>
    <row r="1805" spans="11:12" x14ac:dyDescent="0.3">
      <c r="K1805" s="3" t="s">
        <v>8313</v>
      </c>
      <c r="L1805" s="12">
        <v>4369387.92</v>
      </c>
    </row>
    <row r="1806" spans="11:12" x14ac:dyDescent="0.3">
      <c r="K1806" s="3" t="s">
        <v>6088</v>
      </c>
      <c r="L1806" s="12">
        <v>4412610.9400000004</v>
      </c>
    </row>
    <row r="1807" spans="11:12" x14ac:dyDescent="0.3">
      <c r="K1807" s="3" t="s">
        <v>10938</v>
      </c>
      <c r="L1807" s="12">
        <v>4235404.8</v>
      </c>
    </row>
    <row r="1808" spans="11:12" x14ac:dyDescent="0.3">
      <c r="K1808" s="3" t="s">
        <v>2908</v>
      </c>
      <c r="L1808" s="12">
        <v>1058211.93</v>
      </c>
    </row>
    <row r="1809" spans="11:12" x14ac:dyDescent="0.3">
      <c r="K1809" s="3" t="s">
        <v>4008</v>
      </c>
      <c r="L1809" s="12">
        <v>2554743.94</v>
      </c>
    </row>
    <row r="1810" spans="11:12" x14ac:dyDescent="0.3">
      <c r="K1810" s="3" t="s">
        <v>3669</v>
      </c>
      <c r="L1810" s="12">
        <v>7904205.7400000002</v>
      </c>
    </row>
    <row r="1811" spans="11:12" x14ac:dyDescent="0.3">
      <c r="K1811" s="3" t="s">
        <v>11625</v>
      </c>
      <c r="L1811" s="12">
        <v>3161411.58</v>
      </c>
    </row>
    <row r="1812" spans="11:12" x14ac:dyDescent="0.3">
      <c r="K1812" s="3" t="s">
        <v>9068</v>
      </c>
      <c r="L1812" s="12">
        <v>372337.88</v>
      </c>
    </row>
    <row r="1813" spans="11:12" x14ac:dyDescent="0.3">
      <c r="K1813" s="3" t="s">
        <v>6392</v>
      </c>
      <c r="L1813" s="12">
        <v>3692346.79</v>
      </c>
    </row>
    <row r="1814" spans="11:12" x14ac:dyDescent="0.3">
      <c r="K1814" s="3" t="s">
        <v>3254</v>
      </c>
      <c r="L1814" s="12">
        <v>588071.21</v>
      </c>
    </row>
    <row r="1815" spans="11:12" x14ac:dyDescent="0.3">
      <c r="K1815" s="3" t="s">
        <v>7206</v>
      </c>
      <c r="L1815" s="12">
        <v>1342042.0900000001</v>
      </c>
    </row>
    <row r="1816" spans="11:12" x14ac:dyDescent="0.3">
      <c r="K1816" s="3" t="s">
        <v>8731</v>
      </c>
      <c r="L1816" s="12">
        <v>11420721.800000001</v>
      </c>
    </row>
    <row r="1817" spans="11:12" x14ac:dyDescent="0.3">
      <c r="K1817" s="3" t="s">
        <v>9187</v>
      </c>
      <c r="L1817" s="12">
        <v>8044345.8600000003</v>
      </c>
    </row>
    <row r="1818" spans="11:12" x14ac:dyDescent="0.3">
      <c r="K1818" s="3" t="s">
        <v>5087</v>
      </c>
      <c r="L1818" s="12">
        <v>5400046.25</v>
      </c>
    </row>
    <row r="1819" spans="11:12" x14ac:dyDescent="0.3">
      <c r="K1819" s="3" t="s">
        <v>4160</v>
      </c>
      <c r="L1819" s="12">
        <v>1092795.76</v>
      </c>
    </row>
    <row r="1820" spans="11:12" x14ac:dyDescent="0.3">
      <c r="K1820" s="3" t="s">
        <v>5773</v>
      </c>
      <c r="L1820" s="12">
        <v>951186.11</v>
      </c>
    </row>
    <row r="1821" spans="11:12" x14ac:dyDescent="0.3">
      <c r="K1821" s="3" t="s">
        <v>10356</v>
      </c>
      <c r="L1821" s="12">
        <v>562019.61</v>
      </c>
    </row>
    <row r="1822" spans="11:12" x14ac:dyDescent="0.3">
      <c r="K1822" s="3" t="s">
        <v>7549</v>
      </c>
      <c r="L1822" s="12">
        <v>291844.11</v>
      </c>
    </row>
    <row r="1823" spans="11:12" x14ac:dyDescent="0.3">
      <c r="K1823" s="3" t="s">
        <v>6630</v>
      </c>
      <c r="L1823" s="12">
        <v>4755336.04</v>
      </c>
    </row>
    <row r="1824" spans="11:12" x14ac:dyDescent="0.3">
      <c r="K1824" s="3" t="s">
        <v>5903</v>
      </c>
      <c r="L1824" s="12">
        <v>4130004.8099999996</v>
      </c>
    </row>
    <row r="1825" spans="11:12" x14ac:dyDescent="0.3">
      <c r="K1825" s="3" t="s">
        <v>2383</v>
      </c>
      <c r="L1825" s="12">
        <v>239439.58</v>
      </c>
    </row>
    <row r="1826" spans="11:12" x14ac:dyDescent="0.3">
      <c r="K1826" s="3" t="s">
        <v>9830</v>
      </c>
      <c r="L1826" s="12">
        <v>2313059.87</v>
      </c>
    </row>
    <row r="1827" spans="11:12" x14ac:dyDescent="0.3">
      <c r="K1827" s="3" t="s">
        <v>2578</v>
      </c>
      <c r="L1827" s="12">
        <v>6584927.4199999999</v>
      </c>
    </row>
    <row r="1828" spans="11:12" x14ac:dyDescent="0.3">
      <c r="K1828" s="3" t="s">
        <v>4087</v>
      </c>
      <c r="L1828" s="12">
        <v>553016.92000000004</v>
      </c>
    </row>
    <row r="1829" spans="11:12" x14ac:dyDescent="0.3">
      <c r="K1829" s="3" t="s">
        <v>5212</v>
      </c>
      <c r="L1829" s="12">
        <v>1497830.92</v>
      </c>
    </row>
    <row r="1830" spans="11:12" x14ac:dyDescent="0.3">
      <c r="K1830" s="3" t="s">
        <v>6703</v>
      </c>
      <c r="L1830" s="12">
        <v>3806787.46</v>
      </c>
    </row>
    <row r="1831" spans="11:12" x14ac:dyDescent="0.3">
      <c r="K1831" s="3" t="s">
        <v>5223</v>
      </c>
      <c r="L1831" s="12">
        <v>609736.99</v>
      </c>
    </row>
    <row r="1832" spans="11:12" x14ac:dyDescent="0.3">
      <c r="K1832" s="3" t="s">
        <v>6530</v>
      </c>
      <c r="L1832" s="12">
        <v>46452.11</v>
      </c>
    </row>
    <row r="1833" spans="11:12" x14ac:dyDescent="0.3">
      <c r="K1833" s="3" t="s">
        <v>1582</v>
      </c>
      <c r="L1833" s="12">
        <v>2905275.3</v>
      </c>
    </row>
    <row r="1834" spans="11:12" x14ac:dyDescent="0.3">
      <c r="K1834" s="3" t="s">
        <v>1195</v>
      </c>
      <c r="L1834" s="12">
        <v>6572310.3899999997</v>
      </c>
    </row>
    <row r="1835" spans="11:12" x14ac:dyDescent="0.3">
      <c r="K1835" s="3" t="s">
        <v>11113</v>
      </c>
      <c r="L1835" s="12">
        <v>4260911.99</v>
      </c>
    </row>
    <row r="1836" spans="11:12" x14ac:dyDescent="0.3">
      <c r="K1836" s="3" t="s">
        <v>6581</v>
      </c>
      <c r="L1836" s="12">
        <v>2089904.54</v>
      </c>
    </row>
    <row r="1837" spans="11:12" x14ac:dyDescent="0.3">
      <c r="K1837" s="3" t="s">
        <v>7942</v>
      </c>
      <c r="L1837" s="12">
        <v>88172.26</v>
      </c>
    </row>
    <row r="1838" spans="11:12" x14ac:dyDescent="0.3">
      <c r="K1838" s="3" t="s">
        <v>4715</v>
      </c>
      <c r="L1838" s="12">
        <v>3723539.27</v>
      </c>
    </row>
    <row r="1839" spans="11:12" x14ac:dyDescent="0.3">
      <c r="K1839" s="3" t="s">
        <v>6151</v>
      </c>
      <c r="L1839" s="12">
        <v>6282683.6299999999</v>
      </c>
    </row>
    <row r="1840" spans="11:12" x14ac:dyDescent="0.3">
      <c r="K1840" s="3" t="s">
        <v>5281</v>
      </c>
      <c r="L1840" s="12">
        <v>443344.05</v>
      </c>
    </row>
    <row r="1841" spans="11:12" x14ac:dyDescent="0.3">
      <c r="K1841" s="3" t="s">
        <v>8934</v>
      </c>
      <c r="L1841" s="12">
        <v>2749146.45</v>
      </c>
    </row>
    <row r="1842" spans="11:12" x14ac:dyDescent="0.3">
      <c r="K1842" s="3" t="s">
        <v>6448</v>
      </c>
      <c r="L1842" s="12">
        <v>2645531.1800000002</v>
      </c>
    </row>
    <row r="1843" spans="11:12" x14ac:dyDescent="0.3">
      <c r="K1843" s="3" t="s">
        <v>1387</v>
      </c>
      <c r="L1843" s="12">
        <v>3725539.43</v>
      </c>
    </row>
    <row r="1844" spans="11:12" x14ac:dyDescent="0.3">
      <c r="K1844" s="3" t="s">
        <v>10539</v>
      </c>
      <c r="L1844" s="12">
        <v>553150.34</v>
      </c>
    </row>
    <row r="1845" spans="11:12" x14ac:dyDescent="0.3">
      <c r="K1845" s="3" t="s">
        <v>10163</v>
      </c>
      <c r="L1845" s="12">
        <v>2443694.9900000002</v>
      </c>
    </row>
    <row r="1846" spans="11:12" x14ac:dyDescent="0.3">
      <c r="K1846" s="3" t="s">
        <v>9516</v>
      </c>
      <c r="L1846" s="12">
        <v>44532.09</v>
      </c>
    </row>
    <row r="1847" spans="11:12" x14ac:dyDescent="0.3">
      <c r="K1847" s="3" t="s">
        <v>2390</v>
      </c>
      <c r="L1847" s="12">
        <v>1491864.41</v>
      </c>
    </row>
    <row r="1848" spans="11:12" x14ac:dyDescent="0.3">
      <c r="K1848" s="3" t="s">
        <v>2892</v>
      </c>
      <c r="L1848" s="12">
        <v>859696.59</v>
      </c>
    </row>
    <row r="1849" spans="11:12" x14ac:dyDescent="0.3">
      <c r="K1849" s="3" t="s">
        <v>3222</v>
      </c>
      <c r="L1849" s="12">
        <v>1315359.6000000001</v>
      </c>
    </row>
    <row r="1850" spans="11:12" x14ac:dyDescent="0.3">
      <c r="K1850" s="3" t="s">
        <v>4427</v>
      </c>
      <c r="L1850" s="12">
        <v>4226196.7299999995</v>
      </c>
    </row>
    <row r="1851" spans="11:12" x14ac:dyDescent="0.3">
      <c r="K1851" s="3" t="s">
        <v>6216</v>
      </c>
      <c r="L1851" s="12">
        <v>4377221.04</v>
      </c>
    </row>
    <row r="1852" spans="11:12" x14ac:dyDescent="0.3">
      <c r="K1852" s="3" t="s">
        <v>3921</v>
      </c>
      <c r="L1852" s="12">
        <v>278866.28999999998</v>
      </c>
    </row>
    <row r="1853" spans="11:12" x14ac:dyDescent="0.3">
      <c r="K1853" s="3" t="s">
        <v>8715</v>
      </c>
      <c r="L1853" s="12">
        <v>341471.99</v>
      </c>
    </row>
    <row r="1854" spans="11:12" x14ac:dyDescent="0.3">
      <c r="K1854" s="3" t="s">
        <v>10235</v>
      </c>
      <c r="L1854" s="12">
        <v>2883788.38</v>
      </c>
    </row>
    <row r="1855" spans="11:12" x14ac:dyDescent="0.3">
      <c r="K1855" s="3" t="s">
        <v>8581</v>
      </c>
      <c r="L1855" s="12">
        <v>347551.67</v>
      </c>
    </row>
    <row r="1856" spans="11:12" x14ac:dyDescent="0.3">
      <c r="K1856" s="3" t="s">
        <v>8596</v>
      </c>
      <c r="L1856" s="12">
        <v>27628.45</v>
      </c>
    </row>
    <row r="1857" spans="11:12" x14ac:dyDescent="0.3">
      <c r="K1857" s="3" t="s">
        <v>11315</v>
      </c>
      <c r="L1857" s="12">
        <v>3777789.6399999997</v>
      </c>
    </row>
    <row r="1858" spans="11:12" x14ac:dyDescent="0.3">
      <c r="K1858" s="3" t="s">
        <v>10038</v>
      </c>
      <c r="L1858" s="12">
        <v>522134.84</v>
      </c>
    </row>
    <row r="1859" spans="11:12" x14ac:dyDescent="0.3">
      <c r="K1859" s="3" t="s">
        <v>3736</v>
      </c>
      <c r="L1859" s="12">
        <v>2714783.39</v>
      </c>
    </row>
    <row r="1860" spans="11:12" x14ac:dyDescent="0.3">
      <c r="K1860" s="3" t="s">
        <v>11377</v>
      </c>
      <c r="L1860" s="12">
        <v>187560.87</v>
      </c>
    </row>
    <row r="1861" spans="11:12" x14ac:dyDescent="0.3">
      <c r="K1861" s="3" t="s">
        <v>7574</v>
      </c>
      <c r="L1861" s="12">
        <v>2479334.09</v>
      </c>
    </row>
    <row r="1862" spans="11:12" x14ac:dyDescent="0.3">
      <c r="K1862" s="3" t="s">
        <v>5675</v>
      </c>
      <c r="L1862" s="12">
        <v>2329696.1800000002</v>
      </c>
    </row>
    <row r="1863" spans="11:12" x14ac:dyDescent="0.3">
      <c r="K1863" s="3" t="s">
        <v>4227</v>
      </c>
      <c r="L1863" s="12">
        <v>4124004.9</v>
      </c>
    </row>
    <row r="1864" spans="11:12" x14ac:dyDescent="0.3">
      <c r="K1864" s="3" t="s">
        <v>9279</v>
      </c>
      <c r="L1864" s="12">
        <v>1498658.25</v>
      </c>
    </row>
    <row r="1865" spans="11:12" x14ac:dyDescent="0.3">
      <c r="K1865" s="3" t="s">
        <v>821</v>
      </c>
      <c r="L1865" s="12">
        <v>621676.64</v>
      </c>
    </row>
    <row r="1866" spans="11:12" x14ac:dyDescent="0.3">
      <c r="K1866" s="3" t="s">
        <v>10942</v>
      </c>
      <c r="L1866" s="12">
        <v>1942039.46</v>
      </c>
    </row>
    <row r="1867" spans="11:12" x14ac:dyDescent="0.3">
      <c r="K1867" s="3" t="s">
        <v>563</v>
      </c>
      <c r="L1867" s="12">
        <v>2050662.63</v>
      </c>
    </row>
    <row r="1868" spans="11:12" x14ac:dyDescent="0.3">
      <c r="K1868" s="3" t="s">
        <v>8685</v>
      </c>
      <c r="L1868" s="12">
        <v>3122974.95</v>
      </c>
    </row>
    <row r="1869" spans="11:12" x14ac:dyDescent="0.3">
      <c r="K1869" s="3" t="s">
        <v>5889</v>
      </c>
      <c r="L1869" s="12">
        <v>1243735.0900000001</v>
      </c>
    </row>
    <row r="1870" spans="11:12" x14ac:dyDescent="0.3">
      <c r="K1870" s="3" t="s">
        <v>5485</v>
      </c>
      <c r="L1870" s="12">
        <v>5921514.5</v>
      </c>
    </row>
    <row r="1871" spans="11:12" x14ac:dyDescent="0.3">
      <c r="K1871" s="3" t="s">
        <v>7787</v>
      </c>
      <c r="L1871" s="12">
        <v>4248725.42</v>
      </c>
    </row>
    <row r="1872" spans="11:12" x14ac:dyDescent="0.3">
      <c r="K1872" s="3" t="s">
        <v>3380</v>
      </c>
      <c r="L1872" s="12">
        <v>6002990.0899999999</v>
      </c>
    </row>
    <row r="1873" spans="11:12" x14ac:dyDescent="0.3">
      <c r="K1873" s="3" t="s">
        <v>316</v>
      </c>
      <c r="L1873" s="12">
        <v>5219960.25</v>
      </c>
    </row>
    <row r="1874" spans="11:12" x14ac:dyDescent="0.3">
      <c r="K1874" s="3" t="s">
        <v>165</v>
      </c>
      <c r="L1874" s="12">
        <v>474941.04</v>
      </c>
    </row>
    <row r="1875" spans="11:12" x14ac:dyDescent="0.3">
      <c r="K1875" s="3" t="s">
        <v>6779</v>
      </c>
      <c r="L1875" s="12">
        <v>245326.93</v>
      </c>
    </row>
    <row r="1876" spans="11:12" x14ac:dyDescent="0.3">
      <c r="K1876" s="3" t="s">
        <v>8506</v>
      </c>
      <c r="L1876" s="12">
        <v>483854.24</v>
      </c>
    </row>
    <row r="1877" spans="11:12" x14ac:dyDescent="0.3">
      <c r="K1877" s="3" t="s">
        <v>648</v>
      </c>
      <c r="L1877" s="12">
        <v>9815309.4000000004</v>
      </c>
    </row>
    <row r="1878" spans="11:12" x14ac:dyDescent="0.3">
      <c r="K1878" s="3" t="s">
        <v>831</v>
      </c>
      <c r="L1878" s="12">
        <v>3221535.36</v>
      </c>
    </row>
    <row r="1879" spans="11:12" x14ac:dyDescent="0.3">
      <c r="K1879" s="3" t="s">
        <v>6162</v>
      </c>
      <c r="L1879" s="12">
        <v>314504.86</v>
      </c>
    </row>
    <row r="1880" spans="11:12" x14ac:dyDescent="0.3">
      <c r="K1880" s="3" t="s">
        <v>7370</v>
      </c>
      <c r="L1880" s="12">
        <v>219928.83</v>
      </c>
    </row>
    <row r="1881" spans="11:12" x14ac:dyDescent="0.3">
      <c r="K1881" s="3" t="s">
        <v>7653</v>
      </c>
      <c r="L1881" s="12">
        <v>1188143</v>
      </c>
    </row>
    <row r="1882" spans="11:12" x14ac:dyDescent="0.3">
      <c r="K1882" s="3" t="s">
        <v>2310</v>
      </c>
      <c r="L1882" s="12">
        <v>1263013.76</v>
      </c>
    </row>
    <row r="1883" spans="11:12" x14ac:dyDescent="0.3">
      <c r="K1883" s="3" t="s">
        <v>7702</v>
      </c>
      <c r="L1883" s="12">
        <v>323874.84000000003</v>
      </c>
    </row>
    <row r="1884" spans="11:12" x14ac:dyDescent="0.3">
      <c r="K1884" s="3" t="s">
        <v>6004</v>
      </c>
      <c r="L1884" s="12">
        <v>6195837.1799999997</v>
      </c>
    </row>
    <row r="1885" spans="11:12" x14ac:dyDescent="0.3">
      <c r="K1885" s="3" t="s">
        <v>1657</v>
      </c>
      <c r="L1885" s="12">
        <v>2020918.54</v>
      </c>
    </row>
    <row r="1886" spans="11:12" x14ac:dyDescent="0.3">
      <c r="K1886" s="3" t="s">
        <v>3647</v>
      </c>
      <c r="L1886" s="12">
        <v>1522249</v>
      </c>
    </row>
    <row r="1887" spans="11:12" x14ac:dyDescent="0.3">
      <c r="K1887" s="3" t="s">
        <v>5579</v>
      </c>
      <c r="L1887" s="12">
        <v>7004057.3899999997</v>
      </c>
    </row>
    <row r="1888" spans="11:12" x14ac:dyDescent="0.3">
      <c r="K1888" s="3" t="s">
        <v>5025</v>
      </c>
      <c r="L1888" s="12">
        <v>251071.16</v>
      </c>
    </row>
    <row r="1889" spans="11:12" x14ac:dyDescent="0.3">
      <c r="K1889" s="3" t="s">
        <v>8940</v>
      </c>
      <c r="L1889" s="12">
        <v>671889.6</v>
      </c>
    </row>
    <row r="1890" spans="11:12" x14ac:dyDescent="0.3">
      <c r="K1890" s="3" t="s">
        <v>4311</v>
      </c>
      <c r="L1890" s="12">
        <v>6969282.9199999999</v>
      </c>
    </row>
    <row r="1891" spans="11:12" x14ac:dyDescent="0.3">
      <c r="K1891" s="3" t="s">
        <v>324</v>
      </c>
      <c r="L1891" s="12">
        <v>5945164.8099999996</v>
      </c>
    </row>
    <row r="1892" spans="11:12" x14ac:dyDescent="0.3">
      <c r="K1892" s="3" t="s">
        <v>11347</v>
      </c>
      <c r="L1892" s="12">
        <v>40905.26</v>
      </c>
    </row>
    <row r="1893" spans="11:12" x14ac:dyDescent="0.3">
      <c r="K1893" s="3" t="s">
        <v>8100</v>
      </c>
      <c r="L1893" s="12">
        <v>2419168.96</v>
      </c>
    </row>
    <row r="1894" spans="11:12" x14ac:dyDescent="0.3">
      <c r="K1894" s="3" t="s">
        <v>11758</v>
      </c>
      <c r="L1894" s="12">
        <v>2035296.53</v>
      </c>
    </row>
    <row r="1895" spans="11:12" x14ac:dyDescent="0.3">
      <c r="K1895" s="3" t="s">
        <v>7112</v>
      </c>
      <c r="L1895" s="12">
        <v>840703.43</v>
      </c>
    </row>
    <row r="1896" spans="11:12" x14ac:dyDescent="0.3">
      <c r="K1896" s="3" t="s">
        <v>8080</v>
      </c>
      <c r="L1896" s="12">
        <v>4845261.91</v>
      </c>
    </row>
    <row r="1897" spans="11:12" x14ac:dyDescent="0.3">
      <c r="K1897" s="3" t="s">
        <v>1133</v>
      </c>
      <c r="L1897" s="12">
        <v>838896.01</v>
      </c>
    </row>
    <row r="1898" spans="11:12" x14ac:dyDescent="0.3">
      <c r="K1898" s="3" t="s">
        <v>8524</v>
      </c>
      <c r="L1898" s="12">
        <v>15729.89</v>
      </c>
    </row>
    <row r="1899" spans="11:12" x14ac:dyDescent="0.3">
      <c r="K1899" s="3" t="s">
        <v>9117</v>
      </c>
      <c r="L1899" s="12">
        <v>3217049.63</v>
      </c>
    </row>
    <row r="1900" spans="11:12" x14ac:dyDescent="0.3">
      <c r="K1900" s="3" t="s">
        <v>467</v>
      </c>
      <c r="L1900" s="12">
        <v>719009.51</v>
      </c>
    </row>
    <row r="1901" spans="11:12" x14ac:dyDescent="0.3">
      <c r="K1901" s="3" t="s">
        <v>11817</v>
      </c>
      <c r="L1901" s="12">
        <v>1002627.81</v>
      </c>
    </row>
    <row r="1902" spans="11:12" x14ac:dyDescent="0.3">
      <c r="K1902" s="3" t="s">
        <v>1294</v>
      </c>
      <c r="L1902" s="12">
        <v>4105249.87</v>
      </c>
    </row>
    <row r="1903" spans="11:12" x14ac:dyDescent="0.3">
      <c r="K1903" s="3" t="s">
        <v>7501</v>
      </c>
      <c r="L1903" s="12">
        <v>24532.75</v>
      </c>
    </row>
    <row r="1904" spans="11:12" x14ac:dyDescent="0.3">
      <c r="K1904" s="3" t="s">
        <v>4147</v>
      </c>
      <c r="L1904" s="12">
        <v>3679684.7</v>
      </c>
    </row>
    <row r="1905" spans="11:12" x14ac:dyDescent="0.3">
      <c r="K1905" s="3" t="s">
        <v>5631</v>
      </c>
      <c r="L1905" s="12">
        <v>1011466.17</v>
      </c>
    </row>
    <row r="1906" spans="11:12" x14ac:dyDescent="0.3">
      <c r="K1906" s="3" t="s">
        <v>2223</v>
      </c>
      <c r="L1906" s="12">
        <v>1171648.42</v>
      </c>
    </row>
    <row r="1907" spans="11:12" x14ac:dyDescent="0.3">
      <c r="K1907" s="3" t="s">
        <v>3772</v>
      </c>
      <c r="L1907" s="12">
        <v>5294511.6500000004</v>
      </c>
    </row>
    <row r="1908" spans="11:12" x14ac:dyDescent="0.3">
      <c r="K1908" s="3" t="s">
        <v>10794</v>
      </c>
      <c r="L1908" s="12">
        <v>2511799.59</v>
      </c>
    </row>
    <row r="1909" spans="11:12" x14ac:dyDescent="0.3">
      <c r="K1909" s="3" t="s">
        <v>5121</v>
      </c>
      <c r="L1909" s="12">
        <v>4542081.4800000004</v>
      </c>
    </row>
    <row r="1910" spans="11:12" x14ac:dyDescent="0.3">
      <c r="K1910" s="3" t="s">
        <v>4409</v>
      </c>
      <c r="L1910" s="12">
        <v>6325554.8099999996</v>
      </c>
    </row>
    <row r="1911" spans="11:12" x14ac:dyDescent="0.3">
      <c r="K1911" s="3" t="s">
        <v>8471</v>
      </c>
      <c r="L1911" s="12">
        <v>426073.89</v>
      </c>
    </row>
    <row r="1912" spans="11:12" x14ac:dyDescent="0.3">
      <c r="K1912" s="3" t="s">
        <v>4096</v>
      </c>
      <c r="L1912" s="12">
        <v>4693537.95</v>
      </c>
    </row>
    <row r="1913" spans="11:12" x14ac:dyDescent="0.3">
      <c r="K1913" s="3" t="s">
        <v>4484</v>
      </c>
      <c r="L1913" s="12">
        <v>11302877.719999999</v>
      </c>
    </row>
    <row r="1914" spans="11:12" x14ac:dyDescent="0.3">
      <c r="K1914" s="3" t="s">
        <v>9075</v>
      </c>
      <c r="L1914" s="12">
        <v>1037601.12</v>
      </c>
    </row>
    <row r="1915" spans="11:12" x14ac:dyDescent="0.3">
      <c r="K1915" s="3" t="s">
        <v>6268</v>
      </c>
      <c r="L1915" s="12">
        <v>3372699.2</v>
      </c>
    </row>
    <row r="1916" spans="11:12" x14ac:dyDescent="0.3">
      <c r="K1916" s="3" t="s">
        <v>487</v>
      </c>
      <c r="L1916" s="12">
        <v>1527732.21</v>
      </c>
    </row>
    <row r="1917" spans="11:12" x14ac:dyDescent="0.3">
      <c r="K1917" s="3" t="s">
        <v>6042</v>
      </c>
      <c r="L1917" s="12">
        <v>2197602.7200000002</v>
      </c>
    </row>
    <row r="1918" spans="11:12" x14ac:dyDescent="0.3">
      <c r="K1918" s="3" t="s">
        <v>8551</v>
      </c>
      <c r="L1918" s="12">
        <v>4945293.62</v>
      </c>
    </row>
    <row r="1919" spans="11:12" x14ac:dyDescent="0.3">
      <c r="K1919" s="3" t="s">
        <v>5367</v>
      </c>
      <c r="L1919" s="12">
        <v>1372784.49</v>
      </c>
    </row>
    <row r="1920" spans="11:12" x14ac:dyDescent="0.3">
      <c r="K1920" s="3" t="s">
        <v>298</v>
      </c>
      <c r="L1920" s="12">
        <v>1676936.71</v>
      </c>
    </row>
    <row r="1921" spans="11:12" x14ac:dyDescent="0.3">
      <c r="K1921" s="3" t="s">
        <v>4659</v>
      </c>
      <c r="L1921" s="12">
        <v>11822761.34</v>
      </c>
    </row>
    <row r="1922" spans="11:12" x14ac:dyDescent="0.3">
      <c r="K1922" s="3" t="s">
        <v>210</v>
      </c>
      <c r="L1922" s="12">
        <v>7684895.4100000001</v>
      </c>
    </row>
    <row r="1923" spans="11:12" x14ac:dyDescent="0.3">
      <c r="K1923" s="3" t="s">
        <v>4942</v>
      </c>
      <c r="L1923" s="12">
        <v>4479910.59</v>
      </c>
    </row>
    <row r="1924" spans="11:12" x14ac:dyDescent="0.3">
      <c r="K1924" s="3" t="s">
        <v>2171</v>
      </c>
      <c r="L1924" s="12">
        <v>987497.26</v>
      </c>
    </row>
    <row r="1925" spans="11:12" x14ac:dyDescent="0.3">
      <c r="K1925" s="3" t="s">
        <v>7934</v>
      </c>
      <c r="L1925" s="12">
        <v>505891.5</v>
      </c>
    </row>
    <row r="1926" spans="11:12" x14ac:dyDescent="0.3">
      <c r="K1926" s="3" t="s">
        <v>5553</v>
      </c>
      <c r="L1926" s="12">
        <v>5326477.5100000007</v>
      </c>
    </row>
    <row r="1927" spans="11:12" x14ac:dyDescent="0.3">
      <c r="K1927" s="3" t="s">
        <v>4442</v>
      </c>
      <c r="L1927" s="12">
        <v>1525318.74</v>
      </c>
    </row>
    <row r="1928" spans="11:12" x14ac:dyDescent="0.3">
      <c r="K1928" s="3" t="s">
        <v>3927</v>
      </c>
      <c r="L1928" s="12">
        <v>7381399.3799999999</v>
      </c>
    </row>
    <row r="1929" spans="11:12" x14ac:dyDescent="0.3">
      <c r="K1929" s="3" t="s">
        <v>9710</v>
      </c>
      <c r="L1929" s="12">
        <v>1873617.72</v>
      </c>
    </row>
    <row r="1930" spans="11:12" x14ac:dyDescent="0.3">
      <c r="K1930" s="3" t="s">
        <v>1579</v>
      </c>
      <c r="L1930" s="12">
        <v>3179063.3000000003</v>
      </c>
    </row>
    <row r="1931" spans="11:12" x14ac:dyDescent="0.3">
      <c r="K1931" s="3" t="s">
        <v>10502</v>
      </c>
      <c r="L1931" s="12">
        <v>2706193.95</v>
      </c>
    </row>
    <row r="1932" spans="11:12" x14ac:dyDescent="0.3">
      <c r="K1932" s="3" t="s">
        <v>11630</v>
      </c>
      <c r="L1932" s="12">
        <v>7319042.0599999996</v>
      </c>
    </row>
    <row r="1933" spans="11:12" x14ac:dyDescent="0.3">
      <c r="K1933" s="3" t="s">
        <v>4255</v>
      </c>
      <c r="L1933" s="12">
        <v>2406244.17</v>
      </c>
    </row>
    <row r="1934" spans="11:12" x14ac:dyDescent="0.3">
      <c r="K1934" s="3" t="s">
        <v>751</v>
      </c>
      <c r="L1934" s="12">
        <v>8179308.4199999999</v>
      </c>
    </row>
    <row r="1935" spans="11:12" x14ac:dyDescent="0.3">
      <c r="K1935" s="3" t="s">
        <v>8499</v>
      </c>
      <c r="L1935" s="12">
        <v>1656042.66</v>
      </c>
    </row>
    <row r="1936" spans="11:12" x14ac:dyDescent="0.3">
      <c r="K1936" s="3" t="s">
        <v>11164</v>
      </c>
      <c r="L1936" s="12">
        <v>4444942.29</v>
      </c>
    </row>
    <row r="1937" spans="11:12" x14ac:dyDescent="0.3">
      <c r="K1937" s="3" t="s">
        <v>6660</v>
      </c>
      <c r="L1937" s="12">
        <v>2293291.61</v>
      </c>
    </row>
    <row r="1938" spans="11:12" x14ac:dyDescent="0.3">
      <c r="K1938" s="3" t="s">
        <v>7156</v>
      </c>
      <c r="L1938" s="12">
        <v>231110.12</v>
      </c>
    </row>
    <row r="1939" spans="11:12" x14ac:dyDescent="0.3">
      <c r="K1939" s="3" t="s">
        <v>919</v>
      </c>
      <c r="L1939" s="12">
        <v>2586413.12</v>
      </c>
    </row>
    <row r="1940" spans="11:12" x14ac:dyDescent="0.3">
      <c r="K1940" s="3" t="s">
        <v>1770</v>
      </c>
      <c r="L1940" s="12">
        <v>7350606.4900000002</v>
      </c>
    </row>
    <row r="1941" spans="11:12" x14ac:dyDescent="0.3">
      <c r="K1941" s="3" t="s">
        <v>8406</v>
      </c>
      <c r="L1941" s="12">
        <v>7014151.2199999997</v>
      </c>
    </row>
    <row r="1942" spans="11:12" x14ac:dyDescent="0.3">
      <c r="K1942" s="3" t="s">
        <v>5647</v>
      </c>
      <c r="L1942" s="12">
        <v>5088451.1100000003</v>
      </c>
    </row>
    <row r="1943" spans="11:12" x14ac:dyDescent="0.3">
      <c r="K1943" s="3" t="s">
        <v>3349</v>
      </c>
      <c r="L1943" s="12">
        <v>593647.28</v>
      </c>
    </row>
    <row r="1944" spans="11:12" x14ac:dyDescent="0.3">
      <c r="K1944" s="3" t="s">
        <v>9689</v>
      </c>
      <c r="L1944" s="12">
        <v>1728965.25</v>
      </c>
    </row>
    <row r="1945" spans="11:12" x14ac:dyDescent="0.3">
      <c r="K1945" s="3" t="s">
        <v>11591</v>
      </c>
      <c r="L1945" s="12">
        <v>3477113.45</v>
      </c>
    </row>
    <row r="1946" spans="11:12" x14ac:dyDescent="0.3">
      <c r="K1946" s="3" t="s">
        <v>8695</v>
      </c>
      <c r="L1946" s="12">
        <v>1903876.18</v>
      </c>
    </row>
    <row r="1947" spans="11:12" x14ac:dyDescent="0.3">
      <c r="K1947" s="3" t="s">
        <v>1454</v>
      </c>
      <c r="L1947" s="12">
        <v>2757435.78</v>
      </c>
    </row>
    <row r="1948" spans="11:12" x14ac:dyDescent="0.3">
      <c r="K1948" s="3" t="s">
        <v>6362</v>
      </c>
      <c r="L1948" s="12">
        <v>7554723.9900000002</v>
      </c>
    </row>
    <row r="1949" spans="11:12" x14ac:dyDescent="0.3">
      <c r="K1949" s="3" t="s">
        <v>11169</v>
      </c>
      <c r="L1949" s="12">
        <v>6037010.2199999997</v>
      </c>
    </row>
    <row r="1950" spans="11:12" x14ac:dyDescent="0.3">
      <c r="K1950" s="3" t="s">
        <v>8218</v>
      </c>
      <c r="L1950" s="12">
        <v>1791645.59</v>
      </c>
    </row>
    <row r="1951" spans="11:12" x14ac:dyDescent="0.3">
      <c r="K1951" s="3" t="s">
        <v>11154</v>
      </c>
      <c r="L1951" s="12">
        <v>3918904.29</v>
      </c>
    </row>
    <row r="1952" spans="11:12" x14ac:dyDescent="0.3">
      <c r="K1952" s="3" t="s">
        <v>9264</v>
      </c>
      <c r="L1952" s="12">
        <v>2624039.0699999998</v>
      </c>
    </row>
    <row r="1953" spans="11:12" x14ac:dyDescent="0.3">
      <c r="K1953" s="3" t="s">
        <v>2084</v>
      </c>
      <c r="L1953" s="12">
        <v>2346774.2999999998</v>
      </c>
    </row>
    <row r="1954" spans="11:12" x14ac:dyDescent="0.3">
      <c r="K1954" s="3" t="s">
        <v>9344</v>
      </c>
      <c r="L1954" s="12">
        <v>4495903.2699999996</v>
      </c>
    </row>
    <row r="1955" spans="11:12" x14ac:dyDescent="0.3">
      <c r="K1955" s="3" t="s">
        <v>7259</v>
      </c>
      <c r="L1955" s="12">
        <v>5181858.8</v>
      </c>
    </row>
    <row r="1956" spans="11:12" x14ac:dyDescent="0.3">
      <c r="K1956" s="3" t="s">
        <v>7790</v>
      </c>
      <c r="L1956" s="12">
        <v>2337376.1100000003</v>
      </c>
    </row>
    <row r="1957" spans="11:12" x14ac:dyDescent="0.3">
      <c r="K1957" s="3" t="s">
        <v>10199</v>
      </c>
      <c r="L1957" s="12">
        <v>468982.48</v>
      </c>
    </row>
    <row r="1958" spans="11:12" x14ac:dyDescent="0.3">
      <c r="K1958" s="3" t="s">
        <v>5660</v>
      </c>
      <c r="L1958" s="12">
        <v>3494451.81</v>
      </c>
    </row>
    <row r="1959" spans="11:12" x14ac:dyDescent="0.3">
      <c r="K1959" s="3" t="s">
        <v>4693</v>
      </c>
      <c r="L1959" s="12">
        <v>1627549.37</v>
      </c>
    </row>
    <row r="1960" spans="11:12" x14ac:dyDescent="0.3">
      <c r="K1960" s="3" t="s">
        <v>8530</v>
      </c>
      <c r="L1960" s="12">
        <v>1465063.41</v>
      </c>
    </row>
    <row r="1961" spans="11:12" x14ac:dyDescent="0.3">
      <c r="K1961" s="3" t="s">
        <v>2072</v>
      </c>
      <c r="L1961" s="12">
        <v>582081.56000000006</v>
      </c>
    </row>
    <row r="1962" spans="11:12" x14ac:dyDescent="0.3">
      <c r="K1962" s="3" t="s">
        <v>5895</v>
      </c>
      <c r="L1962" s="12">
        <v>3346091.78</v>
      </c>
    </row>
    <row r="1963" spans="11:12" x14ac:dyDescent="0.3">
      <c r="K1963" s="3" t="s">
        <v>3007</v>
      </c>
      <c r="L1963" s="12">
        <v>3952790.3100000005</v>
      </c>
    </row>
    <row r="1964" spans="11:12" x14ac:dyDescent="0.3">
      <c r="K1964" s="3" t="s">
        <v>4371</v>
      </c>
      <c r="L1964" s="12">
        <v>5082021.42</v>
      </c>
    </row>
    <row r="1965" spans="11:12" x14ac:dyDescent="0.3">
      <c r="K1965" s="3" t="s">
        <v>1753</v>
      </c>
      <c r="L1965" s="12">
        <v>2105743.14</v>
      </c>
    </row>
    <row r="1966" spans="11:12" x14ac:dyDescent="0.3">
      <c r="K1966" s="3" t="s">
        <v>1941</v>
      </c>
      <c r="L1966" s="12">
        <v>220337.48</v>
      </c>
    </row>
    <row r="1967" spans="11:12" x14ac:dyDescent="0.3">
      <c r="K1967" s="3" t="s">
        <v>2600</v>
      </c>
      <c r="L1967" s="12">
        <v>1714153.9</v>
      </c>
    </row>
    <row r="1968" spans="11:12" x14ac:dyDescent="0.3">
      <c r="K1968" s="3" t="s">
        <v>8545</v>
      </c>
      <c r="L1968" s="12">
        <v>2734524.92</v>
      </c>
    </row>
    <row r="1969" spans="11:12" x14ac:dyDescent="0.3">
      <c r="K1969" s="3" t="s">
        <v>3392</v>
      </c>
      <c r="L1969" s="12">
        <v>4617289.42</v>
      </c>
    </row>
    <row r="1970" spans="11:12" x14ac:dyDescent="0.3">
      <c r="K1970" s="3" t="s">
        <v>6886</v>
      </c>
      <c r="L1970" s="12">
        <v>1260863.28</v>
      </c>
    </row>
    <row r="1971" spans="11:12" x14ac:dyDescent="0.3">
      <c r="K1971" s="3" t="s">
        <v>7817</v>
      </c>
      <c r="L1971" s="12">
        <v>8516503.8000000007</v>
      </c>
    </row>
    <row r="1972" spans="11:12" x14ac:dyDescent="0.3">
      <c r="K1972" s="3" t="s">
        <v>4704</v>
      </c>
      <c r="L1972" s="12">
        <v>4408699.96</v>
      </c>
    </row>
    <row r="1973" spans="11:12" x14ac:dyDescent="0.3">
      <c r="K1973" s="3" t="s">
        <v>6614</v>
      </c>
      <c r="L1973" s="12">
        <v>4207573.2699999996</v>
      </c>
    </row>
    <row r="1974" spans="11:12" x14ac:dyDescent="0.3">
      <c r="K1974" s="3" t="s">
        <v>506</v>
      </c>
      <c r="L1974" s="12">
        <v>1799714.02</v>
      </c>
    </row>
    <row r="1975" spans="11:12" x14ac:dyDescent="0.3">
      <c r="K1975" s="3" t="s">
        <v>1887</v>
      </c>
      <c r="L1975" s="12">
        <v>2348476.3199999998</v>
      </c>
    </row>
    <row r="1976" spans="11:12" x14ac:dyDescent="0.3">
      <c r="K1976" s="3" t="s">
        <v>11324</v>
      </c>
      <c r="L1976" s="12">
        <v>1275054.47</v>
      </c>
    </row>
    <row r="1977" spans="11:12" x14ac:dyDescent="0.3">
      <c r="K1977" s="3" t="s">
        <v>8817</v>
      </c>
      <c r="L1977" s="12">
        <v>4798524.07</v>
      </c>
    </row>
    <row r="1978" spans="11:12" x14ac:dyDescent="0.3">
      <c r="K1978" s="3" t="s">
        <v>4167</v>
      </c>
      <c r="L1978" s="12">
        <v>1637047.88</v>
      </c>
    </row>
    <row r="1979" spans="11:12" x14ac:dyDescent="0.3">
      <c r="K1979" s="3" t="s">
        <v>11110</v>
      </c>
      <c r="L1979" s="12">
        <v>1902932.37</v>
      </c>
    </row>
    <row r="1980" spans="11:12" x14ac:dyDescent="0.3">
      <c r="K1980" s="3" t="s">
        <v>2323</v>
      </c>
      <c r="L1980" s="12">
        <v>414349.95</v>
      </c>
    </row>
    <row r="1981" spans="11:12" x14ac:dyDescent="0.3">
      <c r="K1981" s="3" t="s">
        <v>9599</v>
      </c>
      <c r="L1981" s="12">
        <v>3075455.17</v>
      </c>
    </row>
    <row r="1982" spans="11:12" x14ac:dyDescent="0.3">
      <c r="K1982" s="3" t="s">
        <v>9374</v>
      </c>
      <c r="L1982" s="12">
        <v>2612880.62</v>
      </c>
    </row>
    <row r="1983" spans="11:12" x14ac:dyDescent="0.3">
      <c r="K1983" s="3" t="s">
        <v>6627</v>
      </c>
      <c r="L1983" s="12">
        <v>1524017.68</v>
      </c>
    </row>
    <row r="1984" spans="11:12" x14ac:dyDescent="0.3">
      <c r="K1984" s="3" t="s">
        <v>4986</v>
      </c>
      <c r="L1984" s="12">
        <v>5107453.9800000004</v>
      </c>
    </row>
    <row r="1985" spans="11:12" x14ac:dyDescent="0.3">
      <c r="K1985" s="3" t="s">
        <v>5235</v>
      </c>
      <c r="L1985" s="12">
        <v>828927.88</v>
      </c>
    </row>
    <row r="1986" spans="11:12" x14ac:dyDescent="0.3">
      <c r="K1986" s="3" t="s">
        <v>5410</v>
      </c>
      <c r="L1986" s="12">
        <v>4918602.7300000004</v>
      </c>
    </row>
    <row r="1987" spans="11:12" x14ac:dyDescent="0.3">
      <c r="K1987" s="3" t="s">
        <v>6131</v>
      </c>
      <c r="L1987" s="12">
        <v>310521.86</v>
      </c>
    </row>
    <row r="1988" spans="11:12" x14ac:dyDescent="0.3">
      <c r="K1988" s="3" t="s">
        <v>8424</v>
      </c>
      <c r="L1988" s="12">
        <v>4289151.55</v>
      </c>
    </row>
    <row r="1989" spans="11:12" x14ac:dyDescent="0.3">
      <c r="K1989" s="3" t="s">
        <v>7444</v>
      </c>
      <c r="L1989" s="12">
        <v>2028984.25</v>
      </c>
    </row>
    <row r="1990" spans="11:12" x14ac:dyDescent="0.3">
      <c r="K1990" s="3" t="s">
        <v>11097</v>
      </c>
      <c r="L1990" s="12">
        <v>2649315.79</v>
      </c>
    </row>
    <row r="1991" spans="11:12" x14ac:dyDescent="0.3">
      <c r="K1991" s="3" t="s">
        <v>10155</v>
      </c>
      <c r="L1991" s="12">
        <v>3944489.99</v>
      </c>
    </row>
    <row r="1992" spans="11:12" x14ac:dyDescent="0.3">
      <c r="K1992" s="3" t="s">
        <v>10386</v>
      </c>
      <c r="L1992" s="12">
        <v>2890427.82</v>
      </c>
    </row>
    <row r="1993" spans="11:12" x14ac:dyDescent="0.3">
      <c r="K1993" s="3" t="s">
        <v>2501</v>
      </c>
      <c r="L1993" s="12">
        <v>1916611.19</v>
      </c>
    </row>
    <row r="1994" spans="11:12" x14ac:dyDescent="0.3">
      <c r="K1994" s="3" t="s">
        <v>6905</v>
      </c>
      <c r="L1994" s="12">
        <v>6271927.9199999999</v>
      </c>
    </row>
    <row r="1995" spans="11:12" x14ac:dyDescent="0.3">
      <c r="K1995" s="3" t="s">
        <v>2087</v>
      </c>
      <c r="L1995" s="12">
        <v>1099714.6100000001</v>
      </c>
    </row>
    <row r="1996" spans="11:12" x14ac:dyDescent="0.3">
      <c r="K1996" s="3" t="s">
        <v>1125</v>
      </c>
      <c r="L1996" s="12">
        <v>8851989.5999999996</v>
      </c>
    </row>
    <row r="1997" spans="11:12" x14ac:dyDescent="0.3">
      <c r="K1997" s="3" t="s">
        <v>5843</v>
      </c>
      <c r="L1997" s="12">
        <v>3694767.79</v>
      </c>
    </row>
    <row r="1998" spans="11:12" x14ac:dyDescent="0.3">
      <c r="K1998" s="3" t="s">
        <v>5451</v>
      </c>
      <c r="L1998" s="12">
        <v>2727658.22</v>
      </c>
    </row>
    <row r="1999" spans="11:12" x14ac:dyDescent="0.3">
      <c r="K1999" s="3" t="s">
        <v>5782</v>
      </c>
      <c r="L1999" s="12">
        <v>639382.76</v>
      </c>
    </row>
    <row r="2000" spans="11:12" x14ac:dyDescent="0.3">
      <c r="K2000" s="3" t="s">
        <v>4824</v>
      </c>
      <c r="L2000" s="12">
        <v>579659.82999999996</v>
      </c>
    </row>
    <row r="2001" spans="11:12" x14ac:dyDescent="0.3">
      <c r="K2001" s="3" t="s">
        <v>7903</v>
      </c>
      <c r="L2001" s="12">
        <v>6237995.6299999999</v>
      </c>
    </row>
    <row r="2002" spans="11:12" x14ac:dyDescent="0.3">
      <c r="K2002" s="3" t="s">
        <v>8547</v>
      </c>
      <c r="L2002" s="12">
        <v>651348.84</v>
      </c>
    </row>
    <row r="2003" spans="11:12" x14ac:dyDescent="0.3">
      <c r="K2003" s="3" t="s">
        <v>3683</v>
      </c>
      <c r="L2003" s="12">
        <v>3846762.99</v>
      </c>
    </row>
    <row r="2004" spans="11:12" x14ac:dyDescent="0.3">
      <c r="K2004" s="3" t="s">
        <v>5809</v>
      </c>
      <c r="L2004" s="12">
        <v>2356684.5499999998</v>
      </c>
    </row>
    <row r="2005" spans="11:12" x14ac:dyDescent="0.3">
      <c r="K2005" s="3" t="s">
        <v>2000</v>
      </c>
      <c r="L2005" s="12">
        <v>3128923.14</v>
      </c>
    </row>
    <row r="2006" spans="11:12" x14ac:dyDescent="0.3">
      <c r="K2006" s="3" t="s">
        <v>1899</v>
      </c>
      <c r="L2006" s="12">
        <v>2380171.19</v>
      </c>
    </row>
    <row r="2007" spans="11:12" x14ac:dyDescent="0.3">
      <c r="K2007" s="3" t="s">
        <v>1363</v>
      </c>
      <c r="L2007" s="12">
        <v>51490.81</v>
      </c>
    </row>
    <row r="2008" spans="11:12" x14ac:dyDescent="0.3">
      <c r="K2008" s="3" t="s">
        <v>667</v>
      </c>
      <c r="L2008" s="12">
        <v>1339420.8900000001</v>
      </c>
    </row>
    <row r="2009" spans="11:12" x14ac:dyDescent="0.3">
      <c r="K2009" s="3" t="s">
        <v>5858</v>
      </c>
      <c r="L2009" s="12">
        <v>114606.49</v>
      </c>
    </row>
    <row r="2010" spans="11:12" x14ac:dyDescent="0.3">
      <c r="K2010" s="3" t="s">
        <v>4448</v>
      </c>
      <c r="L2010" s="12">
        <v>1113901.44</v>
      </c>
    </row>
    <row r="2011" spans="11:12" x14ac:dyDescent="0.3">
      <c r="K2011" s="3" t="s">
        <v>7184</v>
      </c>
      <c r="L2011" s="12">
        <v>3988239.31</v>
      </c>
    </row>
    <row r="2012" spans="11:12" x14ac:dyDescent="0.3">
      <c r="K2012" s="3" t="s">
        <v>1025</v>
      </c>
      <c r="L2012" s="12">
        <v>343968.8</v>
      </c>
    </row>
    <row r="2013" spans="11:12" x14ac:dyDescent="0.3">
      <c r="K2013" s="3" t="s">
        <v>9038</v>
      </c>
      <c r="L2013" s="12">
        <v>1007491.02</v>
      </c>
    </row>
    <row r="2014" spans="11:12" x14ac:dyDescent="0.3">
      <c r="K2014" s="3" t="s">
        <v>2466</v>
      </c>
      <c r="L2014" s="12">
        <v>3636608.16</v>
      </c>
    </row>
    <row r="2015" spans="11:12" x14ac:dyDescent="0.3">
      <c r="K2015" s="3" t="s">
        <v>9809</v>
      </c>
      <c r="L2015" s="12">
        <v>620507.09</v>
      </c>
    </row>
    <row r="2016" spans="11:12" x14ac:dyDescent="0.3">
      <c r="K2016" s="3" t="s">
        <v>8791</v>
      </c>
      <c r="L2016" s="12">
        <v>5114205.79</v>
      </c>
    </row>
    <row r="2017" spans="11:12" x14ac:dyDescent="0.3">
      <c r="K2017" s="3" t="s">
        <v>1227</v>
      </c>
      <c r="L2017" s="12">
        <v>3278622.32</v>
      </c>
    </row>
    <row r="2018" spans="11:12" x14ac:dyDescent="0.3">
      <c r="K2018" s="3" t="s">
        <v>2761</v>
      </c>
      <c r="L2018" s="12">
        <v>1175102.8799999999</v>
      </c>
    </row>
    <row r="2019" spans="11:12" x14ac:dyDescent="0.3">
      <c r="K2019" s="3" t="s">
        <v>1724</v>
      </c>
      <c r="L2019" s="12">
        <v>1342801.66</v>
      </c>
    </row>
    <row r="2020" spans="11:12" x14ac:dyDescent="0.3">
      <c r="K2020" s="3" t="s">
        <v>9959</v>
      </c>
      <c r="L2020" s="12">
        <v>952255.52</v>
      </c>
    </row>
    <row r="2021" spans="11:12" x14ac:dyDescent="0.3">
      <c r="K2021" s="3" t="s">
        <v>3875</v>
      </c>
      <c r="L2021" s="12">
        <v>5746040.4699999997</v>
      </c>
    </row>
    <row r="2022" spans="11:12" x14ac:dyDescent="0.3">
      <c r="K2022" s="3" t="s">
        <v>7109</v>
      </c>
      <c r="L2022" s="12">
        <v>4576065.67</v>
      </c>
    </row>
    <row r="2023" spans="11:12" x14ac:dyDescent="0.3">
      <c r="K2023" s="3" t="s">
        <v>5745</v>
      </c>
      <c r="L2023" s="12">
        <v>1499913.68</v>
      </c>
    </row>
    <row r="2024" spans="11:12" x14ac:dyDescent="0.3">
      <c r="K2024" s="3" t="s">
        <v>3618</v>
      </c>
      <c r="L2024" s="12">
        <v>143364.54999999999</v>
      </c>
    </row>
    <row r="2025" spans="11:12" x14ac:dyDescent="0.3">
      <c r="K2025" s="3" t="s">
        <v>10283</v>
      </c>
      <c r="L2025" s="12">
        <v>7333230.4299999997</v>
      </c>
    </row>
    <row r="2026" spans="11:12" x14ac:dyDescent="0.3">
      <c r="K2026" s="3" t="s">
        <v>2032</v>
      </c>
      <c r="L2026" s="12">
        <v>4166896.14</v>
      </c>
    </row>
    <row r="2027" spans="11:12" x14ac:dyDescent="0.3">
      <c r="K2027" s="3" t="s">
        <v>1792</v>
      </c>
      <c r="L2027" s="12">
        <v>106965.21</v>
      </c>
    </row>
    <row r="2028" spans="11:12" x14ac:dyDescent="0.3">
      <c r="K2028" s="3" t="s">
        <v>8404</v>
      </c>
      <c r="L2028" s="12">
        <v>934727.46</v>
      </c>
    </row>
    <row r="2029" spans="11:12" x14ac:dyDescent="0.3">
      <c r="K2029" s="3" t="s">
        <v>2526</v>
      </c>
      <c r="L2029" s="12">
        <v>6112098.1299999999</v>
      </c>
    </row>
    <row r="2030" spans="11:12" x14ac:dyDescent="0.3">
      <c r="K2030" s="3" t="s">
        <v>7752</v>
      </c>
      <c r="L2030" s="12">
        <v>1484076.13</v>
      </c>
    </row>
    <row r="2031" spans="11:12" x14ac:dyDescent="0.3">
      <c r="K2031" s="3" t="s">
        <v>5691</v>
      </c>
      <c r="L2031" s="12">
        <v>7303775.3700000001</v>
      </c>
    </row>
    <row r="2032" spans="11:12" x14ac:dyDescent="0.3">
      <c r="K2032" s="3" t="s">
        <v>8434</v>
      </c>
      <c r="L2032" s="12">
        <v>3370820.55</v>
      </c>
    </row>
    <row r="2033" spans="11:12" x14ac:dyDescent="0.3">
      <c r="K2033" s="3" t="s">
        <v>407</v>
      </c>
      <c r="L2033" s="12">
        <v>708042.56</v>
      </c>
    </row>
    <row r="2034" spans="11:12" x14ac:dyDescent="0.3">
      <c r="K2034" s="3" t="s">
        <v>8319</v>
      </c>
      <c r="L2034" s="12">
        <v>161853.89000000001</v>
      </c>
    </row>
    <row r="2035" spans="11:12" x14ac:dyDescent="0.3">
      <c r="K2035" s="3" t="s">
        <v>7149</v>
      </c>
      <c r="L2035" s="12">
        <v>31848.58</v>
      </c>
    </row>
    <row r="2036" spans="11:12" x14ac:dyDescent="0.3">
      <c r="K2036" s="3" t="s">
        <v>11500</v>
      </c>
      <c r="L2036" s="12">
        <v>8064582.2300000004</v>
      </c>
    </row>
    <row r="2037" spans="11:12" x14ac:dyDescent="0.3">
      <c r="K2037" s="3" t="s">
        <v>6400</v>
      </c>
      <c r="L2037" s="12">
        <v>1565341.59</v>
      </c>
    </row>
    <row r="2038" spans="11:12" x14ac:dyDescent="0.3">
      <c r="K2038" s="3" t="s">
        <v>1203</v>
      </c>
      <c r="L2038" s="12">
        <v>3223613.38</v>
      </c>
    </row>
    <row r="2039" spans="11:12" x14ac:dyDescent="0.3">
      <c r="K2039" s="3" t="s">
        <v>1270</v>
      </c>
      <c r="L2039" s="12">
        <v>1178398.7</v>
      </c>
    </row>
    <row r="2040" spans="11:12" x14ac:dyDescent="0.3">
      <c r="K2040" s="3" t="s">
        <v>2754</v>
      </c>
      <c r="L2040" s="12">
        <v>836372.42</v>
      </c>
    </row>
    <row r="2041" spans="11:12" x14ac:dyDescent="0.3">
      <c r="K2041" s="3" t="s">
        <v>7053</v>
      </c>
      <c r="L2041" s="12">
        <v>1816781.48</v>
      </c>
    </row>
    <row r="2042" spans="11:12" x14ac:dyDescent="0.3">
      <c r="K2042" s="3" t="s">
        <v>11721</v>
      </c>
      <c r="L2042" s="12">
        <v>4872213.9800000004</v>
      </c>
    </row>
    <row r="2043" spans="11:12" x14ac:dyDescent="0.3">
      <c r="K2043" s="3" t="s">
        <v>9672</v>
      </c>
      <c r="L2043" s="12">
        <v>3742148.52</v>
      </c>
    </row>
    <row r="2044" spans="11:12" x14ac:dyDescent="0.3">
      <c r="K2044" s="3" t="s">
        <v>6190</v>
      </c>
      <c r="L2044" s="12">
        <v>9593682.4600000009</v>
      </c>
    </row>
    <row r="2045" spans="11:12" x14ac:dyDescent="0.3">
      <c r="K2045" s="3" t="s">
        <v>6769</v>
      </c>
      <c r="L2045" s="12">
        <v>5310548.76</v>
      </c>
    </row>
    <row r="2046" spans="11:12" x14ac:dyDescent="0.3">
      <c r="K2046" s="3" t="s">
        <v>8518</v>
      </c>
      <c r="L2046" s="12">
        <v>1956678.48</v>
      </c>
    </row>
    <row r="2047" spans="11:12" x14ac:dyDescent="0.3">
      <c r="K2047" s="3" t="s">
        <v>6878</v>
      </c>
      <c r="L2047" s="12">
        <v>1039805.1</v>
      </c>
    </row>
    <row r="2048" spans="11:12" x14ac:dyDescent="0.3">
      <c r="K2048" s="3" t="s">
        <v>8162</v>
      </c>
      <c r="L2048" s="12">
        <v>662490.25</v>
      </c>
    </row>
    <row r="2049" spans="11:12" x14ac:dyDescent="0.3">
      <c r="K2049" s="3" t="s">
        <v>8605</v>
      </c>
      <c r="L2049" s="12">
        <v>3356191.49</v>
      </c>
    </row>
    <row r="2050" spans="11:12" x14ac:dyDescent="0.3">
      <c r="K2050" s="3" t="s">
        <v>474</v>
      </c>
      <c r="L2050" s="12">
        <v>6754264.4100000001</v>
      </c>
    </row>
    <row r="2051" spans="11:12" x14ac:dyDescent="0.3">
      <c r="K2051" s="3" t="s">
        <v>3359</v>
      </c>
      <c r="L2051" s="12">
        <v>2178520.65</v>
      </c>
    </row>
    <row r="2052" spans="11:12" x14ac:dyDescent="0.3">
      <c r="K2052" s="3" t="s">
        <v>5475</v>
      </c>
      <c r="L2052" s="12">
        <v>9135522.6900000013</v>
      </c>
    </row>
    <row r="2053" spans="11:12" x14ac:dyDescent="0.3">
      <c r="K2053" s="3" t="s">
        <v>7003</v>
      </c>
      <c r="L2053" s="12">
        <v>3476759.4299999997</v>
      </c>
    </row>
    <row r="2054" spans="11:12" x14ac:dyDescent="0.3">
      <c r="K2054" s="3" t="s">
        <v>10777</v>
      </c>
      <c r="L2054" s="12">
        <v>4227648.99</v>
      </c>
    </row>
    <row r="2055" spans="11:12" x14ac:dyDescent="0.3">
      <c r="K2055" s="3" t="s">
        <v>7045</v>
      </c>
      <c r="L2055" s="12">
        <v>2132918.73</v>
      </c>
    </row>
    <row r="2056" spans="11:12" x14ac:dyDescent="0.3">
      <c r="K2056" s="3" t="s">
        <v>3783</v>
      </c>
      <c r="L2056" s="12">
        <v>332637.08</v>
      </c>
    </row>
    <row r="2057" spans="11:12" x14ac:dyDescent="0.3">
      <c r="K2057" s="3" t="s">
        <v>8373</v>
      </c>
      <c r="L2057" s="12">
        <v>409867.5</v>
      </c>
    </row>
    <row r="2058" spans="11:12" x14ac:dyDescent="0.3">
      <c r="K2058" s="3" t="s">
        <v>4512</v>
      </c>
      <c r="L2058" s="12">
        <v>913004.4</v>
      </c>
    </row>
    <row r="2059" spans="11:12" x14ac:dyDescent="0.3">
      <c r="K2059" s="3" t="s">
        <v>5521</v>
      </c>
      <c r="L2059" s="12">
        <v>290008.98</v>
      </c>
    </row>
    <row r="2060" spans="11:12" x14ac:dyDescent="0.3">
      <c r="K2060" s="3" t="s">
        <v>5300</v>
      </c>
      <c r="L2060" s="12">
        <v>8835680.25</v>
      </c>
    </row>
    <row r="2061" spans="11:12" x14ac:dyDescent="0.3">
      <c r="K2061" s="3" t="s">
        <v>2834</v>
      </c>
      <c r="L2061" s="12">
        <v>413225.45</v>
      </c>
    </row>
    <row r="2062" spans="11:12" x14ac:dyDescent="0.3">
      <c r="K2062" s="3" t="s">
        <v>9911</v>
      </c>
      <c r="L2062" s="12">
        <v>76532.039999999994</v>
      </c>
    </row>
    <row r="2063" spans="11:12" x14ac:dyDescent="0.3">
      <c r="K2063" s="3" t="s">
        <v>652</v>
      </c>
      <c r="L2063" s="12">
        <v>3578435.91</v>
      </c>
    </row>
    <row r="2064" spans="11:12" x14ac:dyDescent="0.3">
      <c r="K2064" s="3" t="s">
        <v>7805</v>
      </c>
      <c r="L2064" s="12">
        <v>5274741.6900000004</v>
      </c>
    </row>
    <row r="2065" spans="11:12" x14ac:dyDescent="0.3">
      <c r="K2065" s="3" t="s">
        <v>5303</v>
      </c>
      <c r="L2065" s="12">
        <v>4724025.4399999995</v>
      </c>
    </row>
    <row r="2066" spans="11:12" x14ac:dyDescent="0.3">
      <c r="K2066" s="3" t="s">
        <v>2896</v>
      </c>
      <c r="L2066" s="12">
        <v>2433874.34</v>
      </c>
    </row>
    <row r="2067" spans="11:12" x14ac:dyDescent="0.3">
      <c r="K2067" s="3" t="s">
        <v>11596</v>
      </c>
      <c r="L2067" s="12">
        <v>682813.35</v>
      </c>
    </row>
    <row r="2068" spans="11:12" x14ac:dyDescent="0.3">
      <c r="K2068" s="3" t="s">
        <v>11824</v>
      </c>
      <c r="L2068" s="12">
        <v>159923.79999999999</v>
      </c>
    </row>
    <row r="2069" spans="11:12" x14ac:dyDescent="0.3">
      <c r="K2069" s="3" t="s">
        <v>5338</v>
      </c>
      <c r="L2069" s="12">
        <v>7830973.629999999</v>
      </c>
    </row>
    <row r="2070" spans="11:12" x14ac:dyDescent="0.3">
      <c r="K2070" s="3" t="s">
        <v>3482</v>
      </c>
      <c r="L2070" s="12">
        <v>618010.48</v>
      </c>
    </row>
    <row r="2071" spans="11:12" x14ac:dyDescent="0.3">
      <c r="K2071" s="3" t="s">
        <v>10931</v>
      </c>
      <c r="L2071" s="12">
        <v>2731904.72</v>
      </c>
    </row>
    <row r="2072" spans="11:12" x14ac:dyDescent="0.3">
      <c r="K2072" s="3" t="s">
        <v>10862</v>
      </c>
      <c r="L2072" s="12">
        <v>234558.71</v>
      </c>
    </row>
    <row r="2073" spans="11:12" x14ac:dyDescent="0.3">
      <c r="K2073" s="3" t="s">
        <v>7450</v>
      </c>
      <c r="L2073" s="12">
        <v>3030896.95</v>
      </c>
    </row>
    <row r="2074" spans="11:12" x14ac:dyDescent="0.3">
      <c r="K2074" s="3" t="s">
        <v>3183</v>
      </c>
      <c r="L2074" s="12">
        <v>7641472.96</v>
      </c>
    </row>
    <row r="2075" spans="11:12" x14ac:dyDescent="0.3">
      <c r="K2075" s="3" t="s">
        <v>9396</v>
      </c>
      <c r="L2075" s="12">
        <v>647394.30000000005</v>
      </c>
    </row>
    <row r="2076" spans="11:12" x14ac:dyDescent="0.3">
      <c r="K2076" s="3" t="s">
        <v>7960</v>
      </c>
      <c r="L2076" s="12">
        <v>1831922.97</v>
      </c>
    </row>
    <row r="2077" spans="11:12" x14ac:dyDescent="0.3">
      <c r="K2077" s="3" t="s">
        <v>6135</v>
      </c>
      <c r="L2077" s="12">
        <v>3634813.95</v>
      </c>
    </row>
    <row r="2078" spans="11:12" x14ac:dyDescent="0.3">
      <c r="K2078" s="3" t="s">
        <v>7728</v>
      </c>
      <c r="L2078" s="12">
        <v>1919558.46</v>
      </c>
    </row>
    <row r="2079" spans="11:12" x14ac:dyDescent="0.3">
      <c r="K2079" s="3" t="s">
        <v>8523</v>
      </c>
      <c r="L2079" s="12">
        <v>464797.49</v>
      </c>
    </row>
    <row r="2080" spans="11:12" x14ac:dyDescent="0.3">
      <c r="K2080" s="3" t="s">
        <v>6744</v>
      </c>
      <c r="L2080" s="12">
        <v>846319.81</v>
      </c>
    </row>
    <row r="2081" spans="11:12" x14ac:dyDescent="0.3">
      <c r="K2081" s="3" t="s">
        <v>5273</v>
      </c>
      <c r="L2081" s="12">
        <v>778022.14</v>
      </c>
    </row>
    <row r="2082" spans="11:12" x14ac:dyDescent="0.3">
      <c r="K2082" s="3" t="s">
        <v>5596</v>
      </c>
      <c r="L2082" s="12">
        <v>1654164.81</v>
      </c>
    </row>
    <row r="2083" spans="11:12" x14ac:dyDescent="0.3">
      <c r="K2083" s="3" t="s">
        <v>7105</v>
      </c>
      <c r="L2083" s="12">
        <v>2393004.06</v>
      </c>
    </row>
    <row r="2084" spans="11:12" x14ac:dyDescent="0.3">
      <c r="K2084" s="3" t="s">
        <v>9548</v>
      </c>
      <c r="L2084" s="12">
        <v>35713.339999999997</v>
      </c>
    </row>
    <row r="2085" spans="11:12" x14ac:dyDescent="0.3">
      <c r="K2085" s="3" t="s">
        <v>6375</v>
      </c>
      <c r="L2085" s="12">
        <v>4586625.38</v>
      </c>
    </row>
    <row r="2086" spans="11:12" x14ac:dyDescent="0.3">
      <c r="K2086" s="3" t="s">
        <v>11752</v>
      </c>
      <c r="L2086" s="12">
        <v>4609974.26</v>
      </c>
    </row>
    <row r="2087" spans="11:12" x14ac:dyDescent="0.3">
      <c r="K2087" s="3" t="s">
        <v>7325</v>
      </c>
      <c r="L2087" s="12">
        <v>5071128.12</v>
      </c>
    </row>
    <row r="2088" spans="11:12" x14ac:dyDescent="0.3">
      <c r="K2088" s="3" t="s">
        <v>3405</v>
      </c>
      <c r="L2088" s="12">
        <v>1838686.4</v>
      </c>
    </row>
    <row r="2089" spans="11:12" x14ac:dyDescent="0.3">
      <c r="K2089" s="3" t="s">
        <v>5293</v>
      </c>
      <c r="L2089" s="12">
        <v>959252.05</v>
      </c>
    </row>
    <row r="2090" spans="11:12" x14ac:dyDescent="0.3">
      <c r="K2090" s="3" t="s">
        <v>11382</v>
      </c>
      <c r="L2090" s="12">
        <v>3990486.5</v>
      </c>
    </row>
    <row r="2091" spans="11:12" x14ac:dyDescent="0.3">
      <c r="K2091" s="3" t="s">
        <v>6226</v>
      </c>
      <c r="L2091" s="12">
        <v>1364509.81</v>
      </c>
    </row>
    <row r="2092" spans="11:12" x14ac:dyDescent="0.3">
      <c r="K2092" s="3" t="s">
        <v>10324</v>
      </c>
      <c r="L2092" s="12">
        <v>5112848.95</v>
      </c>
    </row>
    <row r="2093" spans="11:12" x14ac:dyDescent="0.3">
      <c r="K2093" s="3" t="s">
        <v>10831</v>
      </c>
      <c r="L2093" s="12">
        <v>1199271.31</v>
      </c>
    </row>
    <row r="2094" spans="11:12" x14ac:dyDescent="0.3">
      <c r="K2094" s="3" t="s">
        <v>1375</v>
      </c>
      <c r="L2094" s="12">
        <v>295147.52000000002</v>
      </c>
    </row>
    <row r="2095" spans="11:12" x14ac:dyDescent="0.3">
      <c r="K2095" s="3" t="s">
        <v>7890</v>
      </c>
      <c r="L2095" s="12">
        <v>769645.8</v>
      </c>
    </row>
    <row r="2096" spans="11:12" x14ac:dyDescent="0.3">
      <c r="K2096" s="3" t="s">
        <v>8455</v>
      </c>
      <c r="L2096" s="12">
        <v>5974568.4100000001</v>
      </c>
    </row>
    <row r="2097" spans="11:12" x14ac:dyDescent="0.3">
      <c r="K2097" s="3" t="s">
        <v>7539</v>
      </c>
      <c r="L2097" s="12">
        <v>1229947.3899999999</v>
      </c>
    </row>
    <row r="2098" spans="11:12" x14ac:dyDescent="0.3">
      <c r="K2098" s="3" t="s">
        <v>6897</v>
      </c>
      <c r="L2098" s="12">
        <v>1245671.8799999999</v>
      </c>
    </row>
    <row r="2099" spans="11:12" x14ac:dyDescent="0.3">
      <c r="K2099" s="3" t="s">
        <v>8517</v>
      </c>
      <c r="L2099" s="12">
        <v>4104281.47</v>
      </c>
    </row>
    <row r="2100" spans="11:12" x14ac:dyDescent="0.3">
      <c r="K2100" s="3" t="s">
        <v>747</v>
      </c>
      <c r="L2100" s="12">
        <v>160602.26</v>
      </c>
    </row>
    <row r="2101" spans="11:12" x14ac:dyDescent="0.3">
      <c r="K2101" s="3" t="s">
        <v>6109</v>
      </c>
      <c r="L2101" s="12">
        <v>2206084.33</v>
      </c>
    </row>
    <row r="2102" spans="11:12" x14ac:dyDescent="0.3">
      <c r="K2102" s="3" t="s">
        <v>478</v>
      </c>
      <c r="L2102" s="12">
        <v>3334518.5599999996</v>
      </c>
    </row>
    <row r="2103" spans="11:12" x14ac:dyDescent="0.3">
      <c r="K2103" s="3" t="s">
        <v>7873</v>
      </c>
      <c r="L2103" s="12">
        <v>5469308.7599999998</v>
      </c>
    </row>
    <row r="2104" spans="11:12" x14ac:dyDescent="0.3">
      <c r="K2104" s="3" t="s">
        <v>6506</v>
      </c>
      <c r="L2104" s="12">
        <v>2883046.71</v>
      </c>
    </row>
    <row r="2105" spans="11:12" x14ac:dyDescent="0.3">
      <c r="K2105" s="3" t="s">
        <v>4252</v>
      </c>
      <c r="L2105" s="12">
        <v>12426335.57</v>
      </c>
    </row>
    <row r="2106" spans="11:12" x14ac:dyDescent="0.3">
      <c r="K2106" s="3" t="s">
        <v>1164</v>
      </c>
      <c r="L2106" s="12">
        <v>3844392.55</v>
      </c>
    </row>
    <row r="2107" spans="11:12" x14ac:dyDescent="0.3">
      <c r="K2107" s="3" t="s">
        <v>3912</v>
      </c>
      <c r="L2107" s="12">
        <v>3927811.38</v>
      </c>
    </row>
    <row r="2108" spans="11:12" x14ac:dyDescent="0.3">
      <c r="K2108" s="3" t="s">
        <v>3125</v>
      </c>
      <c r="L2108" s="12">
        <v>159689.88</v>
      </c>
    </row>
    <row r="2109" spans="11:12" x14ac:dyDescent="0.3">
      <c r="K2109" s="3" t="s">
        <v>11301</v>
      </c>
      <c r="L2109" s="12">
        <v>283797.90000000002</v>
      </c>
    </row>
    <row r="2110" spans="11:12" x14ac:dyDescent="0.3">
      <c r="K2110" s="3" t="s">
        <v>8914</v>
      </c>
      <c r="L2110" s="12">
        <v>3290363.79</v>
      </c>
    </row>
    <row r="2111" spans="11:12" x14ac:dyDescent="0.3">
      <c r="K2111" s="3" t="s">
        <v>3608</v>
      </c>
      <c r="L2111" s="12">
        <v>2816350.7</v>
      </c>
    </row>
    <row r="2112" spans="11:12" x14ac:dyDescent="0.3">
      <c r="K2112" s="3" t="s">
        <v>3438</v>
      </c>
      <c r="L2112" s="12">
        <v>3884769.25</v>
      </c>
    </row>
    <row r="2113" spans="11:12" x14ac:dyDescent="0.3">
      <c r="K2113" s="3" t="s">
        <v>7334</v>
      </c>
      <c r="L2113" s="12">
        <v>864843.13</v>
      </c>
    </row>
    <row r="2114" spans="11:12" x14ac:dyDescent="0.3">
      <c r="K2114" s="3" t="s">
        <v>10190</v>
      </c>
      <c r="L2114" s="12">
        <v>4990931.55</v>
      </c>
    </row>
    <row r="2115" spans="11:12" x14ac:dyDescent="0.3">
      <c r="K2115" s="3" t="s">
        <v>3554</v>
      </c>
      <c r="L2115" s="12">
        <v>3168741.85</v>
      </c>
    </row>
    <row r="2116" spans="11:12" x14ac:dyDescent="0.3">
      <c r="K2116" s="3" t="s">
        <v>11405</v>
      </c>
      <c r="L2116" s="12">
        <v>5473368.0499999998</v>
      </c>
    </row>
    <row r="2117" spans="11:12" x14ac:dyDescent="0.3">
      <c r="K2117" s="3" t="s">
        <v>3386</v>
      </c>
      <c r="L2117" s="12">
        <v>5171100.96</v>
      </c>
    </row>
    <row r="2118" spans="11:12" x14ac:dyDescent="0.3">
      <c r="K2118" s="3" t="s">
        <v>771</v>
      </c>
      <c r="L2118" s="12">
        <v>2407062.02</v>
      </c>
    </row>
    <row r="2119" spans="11:12" x14ac:dyDescent="0.3">
      <c r="K2119" s="3" t="s">
        <v>3780</v>
      </c>
      <c r="L2119" s="12">
        <v>10049027.939999999</v>
      </c>
    </row>
    <row r="2120" spans="11:12" x14ac:dyDescent="0.3">
      <c r="K2120" s="3" t="s">
        <v>11766</v>
      </c>
      <c r="L2120" s="12">
        <v>1176544.6399999999</v>
      </c>
    </row>
    <row r="2121" spans="11:12" x14ac:dyDescent="0.3">
      <c r="K2121" s="3" t="s">
        <v>5915</v>
      </c>
      <c r="L2121" s="12">
        <v>2239438.29</v>
      </c>
    </row>
    <row r="2122" spans="11:12" x14ac:dyDescent="0.3">
      <c r="K2122" s="3" t="s">
        <v>3396</v>
      </c>
      <c r="L2122" s="12">
        <v>4726222.72</v>
      </c>
    </row>
    <row r="2123" spans="11:12" x14ac:dyDescent="0.3">
      <c r="K2123" s="3" t="s">
        <v>10956</v>
      </c>
      <c r="L2123" s="12">
        <v>2241357.2799999998</v>
      </c>
    </row>
    <row r="2124" spans="11:12" x14ac:dyDescent="0.3">
      <c r="K2124" s="3" t="s">
        <v>9241</v>
      </c>
      <c r="L2124" s="12">
        <v>42279.24</v>
      </c>
    </row>
    <row r="2125" spans="11:12" x14ac:dyDescent="0.3">
      <c r="K2125" s="3" t="s">
        <v>8637</v>
      </c>
      <c r="L2125" s="12">
        <v>2497026.69</v>
      </c>
    </row>
    <row r="2126" spans="11:12" x14ac:dyDescent="0.3">
      <c r="K2126" s="3" t="s">
        <v>149</v>
      </c>
      <c r="L2126" s="12">
        <v>5696861.5</v>
      </c>
    </row>
    <row r="2127" spans="11:12" x14ac:dyDescent="0.3">
      <c r="K2127" s="3" t="s">
        <v>9411</v>
      </c>
      <c r="L2127" s="12">
        <v>4758736.8599999994</v>
      </c>
    </row>
    <row r="2128" spans="11:12" x14ac:dyDescent="0.3">
      <c r="K2128" s="3" t="s">
        <v>870</v>
      </c>
      <c r="L2128" s="12">
        <v>3320308</v>
      </c>
    </row>
    <row r="2129" spans="11:12" x14ac:dyDescent="0.3">
      <c r="K2129" s="3" t="s">
        <v>9225</v>
      </c>
      <c r="L2129" s="12">
        <v>7110268.8600000003</v>
      </c>
    </row>
    <row r="2130" spans="11:12" x14ac:dyDescent="0.3">
      <c r="K2130" s="3" t="s">
        <v>4099</v>
      </c>
      <c r="L2130" s="12">
        <v>667110.65</v>
      </c>
    </row>
    <row r="2131" spans="11:12" x14ac:dyDescent="0.3">
      <c r="K2131" s="3" t="s">
        <v>6312</v>
      </c>
      <c r="L2131" s="12">
        <v>6024069.5599999996</v>
      </c>
    </row>
    <row r="2132" spans="11:12" x14ac:dyDescent="0.3">
      <c r="K2132" s="3" t="s">
        <v>10422</v>
      </c>
      <c r="L2132" s="12">
        <v>291621.46000000002</v>
      </c>
    </row>
    <row r="2133" spans="11:12" x14ac:dyDescent="0.3">
      <c r="K2133" s="3" t="s">
        <v>6184</v>
      </c>
      <c r="L2133" s="12">
        <v>536929.92000000004</v>
      </c>
    </row>
    <row r="2134" spans="11:12" x14ac:dyDescent="0.3">
      <c r="K2134" s="3" t="s">
        <v>950</v>
      </c>
      <c r="L2134" s="12">
        <v>1471831.78</v>
      </c>
    </row>
    <row r="2135" spans="11:12" x14ac:dyDescent="0.3">
      <c r="K2135" s="3" t="s">
        <v>5725</v>
      </c>
      <c r="L2135" s="12">
        <v>8854788.9199999999</v>
      </c>
    </row>
    <row r="2136" spans="11:12" x14ac:dyDescent="0.3">
      <c r="K2136" s="3" t="s">
        <v>3444</v>
      </c>
      <c r="L2136" s="12">
        <v>658175.77</v>
      </c>
    </row>
    <row r="2137" spans="11:12" x14ac:dyDescent="0.3">
      <c r="K2137" s="3" t="s">
        <v>8041</v>
      </c>
      <c r="L2137" s="12">
        <v>2813583.97</v>
      </c>
    </row>
    <row r="2138" spans="11:12" x14ac:dyDescent="0.3">
      <c r="K2138" s="3" t="s">
        <v>7867</v>
      </c>
      <c r="L2138" s="12">
        <v>2971275.99</v>
      </c>
    </row>
    <row r="2139" spans="11:12" x14ac:dyDescent="0.3">
      <c r="K2139" s="3" t="s">
        <v>3958</v>
      </c>
      <c r="L2139" s="12">
        <v>3003426.9</v>
      </c>
    </row>
    <row r="2140" spans="11:12" x14ac:dyDescent="0.3">
      <c r="K2140" s="3" t="s">
        <v>99</v>
      </c>
      <c r="L2140" s="12">
        <v>2828823.31</v>
      </c>
    </row>
    <row r="2141" spans="11:12" x14ac:dyDescent="0.3">
      <c r="K2141" s="3" t="s">
        <v>6292</v>
      </c>
      <c r="L2141" s="12">
        <v>2492082.33</v>
      </c>
    </row>
    <row r="2142" spans="11:12" x14ac:dyDescent="0.3">
      <c r="K2142" s="3" t="s">
        <v>9105</v>
      </c>
      <c r="L2142" s="12">
        <v>177330.22</v>
      </c>
    </row>
    <row r="2143" spans="11:12" x14ac:dyDescent="0.3">
      <c r="K2143" s="3" t="s">
        <v>8498</v>
      </c>
      <c r="L2143" s="12">
        <v>609087.01</v>
      </c>
    </row>
    <row r="2144" spans="11:12" x14ac:dyDescent="0.3">
      <c r="K2144" s="3" t="s">
        <v>10446</v>
      </c>
      <c r="L2144" s="12">
        <v>3285214.11</v>
      </c>
    </row>
    <row r="2145" spans="11:12" x14ac:dyDescent="0.3">
      <c r="K2145" s="3" t="s">
        <v>8622</v>
      </c>
      <c r="L2145" s="12">
        <v>333028.76</v>
      </c>
    </row>
    <row r="2146" spans="11:12" x14ac:dyDescent="0.3">
      <c r="K2146" s="3" t="s">
        <v>5603</v>
      </c>
      <c r="L2146" s="12">
        <v>9996.41</v>
      </c>
    </row>
    <row r="2147" spans="11:12" x14ac:dyDescent="0.3">
      <c r="K2147" s="3" t="s">
        <v>3828</v>
      </c>
      <c r="L2147" s="12">
        <v>1673617.24</v>
      </c>
    </row>
    <row r="2148" spans="11:12" x14ac:dyDescent="0.3">
      <c r="K2148" s="3" t="s">
        <v>3099</v>
      </c>
      <c r="L2148" s="12">
        <v>430718.53</v>
      </c>
    </row>
    <row r="2149" spans="11:12" x14ac:dyDescent="0.3">
      <c r="K2149" s="3" t="s">
        <v>9213</v>
      </c>
      <c r="L2149" s="12">
        <v>3956716.81</v>
      </c>
    </row>
    <row r="2150" spans="11:12" x14ac:dyDescent="0.3">
      <c r="K2150" s="3" t="s">
        <v>4676</v>
      </c>
      <c r="L2150" s="12">
        <v>176560.94</v>
      </c>
    </row>
    <row r="2151" spans="11:12" x14ac:dyDescent="0.3">
      <c r="K2151" s="3" t="s">
        <v>8286</v>
      </c>
      <c r="L2151" s="12">
        <v>478424.71</v>
      </c>
    </row>
    <row r="2152" spans="11:12" x14ac:dyDescent="0.3">
      <c r="K2152" s="3" t="s">
        <v>5003</v>
      </c>
      <c r="L2152" s="12">
        <v>8481324.8399999999</v>
      </c>
    </row>
    <row r="2153" spans="11:12" x14ac:dyDescent="0.3">
      <c r="K2153" s="3" t="s">
        <v>1925</v>
      </c>
      <c r="L2153" s="12">
        <v>2131197.5100000002</v>
      </c>
    </row>
    <row r="2154" spans="11:12" x14ac:dyDescent="0.3">
      <c r="K2154" s="3" t="s">
        <v>6792</v>
      </c>
      <c r="L2154" s="12">
        <v>98723.04</v>
      </c>
    </row>
    <row r="2155" spans="11:12" x14ac:dyDescent="0.3">
      <c r="K2155" s="3" t="s">
        <v>10754</v>
      </c>
      <c r="L2155" s="12">
        <v>1688658.68</v>
      </c>
    </row>
    <row r="2156" spans="11:12" x14ac:dyDescent="0.3">
      <c r="K2156" s="3" t="s">
        <v>6100</v>
      </c>
      <c r="L2156" s="12">
        <v>1831627.18</v>
      </c>
    </row>
    <row r="2157" spans="11:12" x14ac:dyDescent="0.3">
      <c r="K2157" s="3" t="s">
        <v>463</v>
      </c>
      <c r="L2157" s="12">
        <v>8025270.4800000004</v>
      </c>
    </row>
    <row r="2158" spans="11:12" x14ac:dyDescent="0.3">
      <c r="K2158" s="3" t="s">
        <v>9862</v>
      </c>
      <c r="L2158" s="12">
        <v>4585319.42</v>
      </c>
    </row>
    <row r="2159" spans="11:12" x14ac:dyDescent="0.3">
      <c r="K2159" s="3" t="s">
        <v>6757</v>
      </c>
      <c r="L2159" s="12">
        <v>5027083.95</v>
      </c>
    </row>
    <row r="2160" spans="11:12" x14ac:dyDescent="0.3">
      <c r="K2160" s="3" t="s">
        <v>1469</v>
      </c>
      <c r="L2160" s="12">
        <v>7377885.9399999995</v>
      </c>
    </row>
    <row r="2161" spans="11:12" x14ac:dyDescent="0.3">
      <c r="K2161" s="3" t="s">
        <v>6112</v>
      </c>
      <c r="L2161" s="12">
        <v>6994127.8700000001</v>
      </c>
    </row>
    <row r="2162" spans="11:12" x14ac:dyDescent="0.3">
      <c r="K2162" s="3" t="s">
        <v>8858</v>
      </c>
      <c r="L2162" s="12">
        <v>10679.29</v>
      </c>
    </row>
    <row r="2163" spans="11:12" x14ac:dyDescent="0.3">
      <c r="K2163" s="3" t="s">
        <v>6172</v>
      </c>
      <c r="L2163" s="12">
        <v>3498241.29</v>
      </c>
    </row>
    <row r="2164" spans="11:12" x14ac:dyDescent="0.3">
      <c r="K2164" s="3" t="s">
        <v>6868</v>
      </c>
      <c r="L2164" s="12">
        <v>183099.39</v>
      </c>
    </row>
    <row r="2165" spans="11:12" x14ac:dyDescent="0.3">
      <c r="K2165" s="3" t="s">
        <v>10202</v>
      </c>
      <c r="L2165" s="12">
        <v>2905039.45</v>
      </c>
    </row>
    <row r="2166" spans="11:12" x14ac:dyDescent="0.3">
      <c r="K2166" s="3" t="s">
        <v>5096</v>
      </c>
      <c r="L2166" s="12">
        <v>1064434.96</v>
      </c>
    </row>
    <row r="2167" spans="11:12" x14ac:dyDescent="0.3">
      <c r="K2167" s="3" t="s">
        <v>2966</v>
      </c>
      <c r="L2167" s="12">
        <v>941013.3</v>
      </c>
    </row>
    <row r="2168" spans="11:12" x14ac:dyDescent="0.3">
      <c r="K2168" s="3" t="s">
        <v>5205</v>
      </c>
      <c r="L2168" s="12">
        <v>1069602.5</v>
      </c>
    </row>
    <row r="2169" spans="11:12" x14ac:dyDescent="0.3">
      <c r="K2169" s="3" t="s">
        <v>4199</v>
      </c>
      <c r="L2169" s="12">
        <v>1675152.13</v>
      </c>
    </row>
    <row r="2170" spans="11:12" x14ac:dyDescent="0.3">
      <c r="K2170" s="3" t="s">
        <v>6946</v>
      </c>
      <c r="L2170" s="12">
        <v>4350807.3100000005</v>
      </c>
    </row>
    <row r="2171" spans="11:12" x14ac:dyDescent="0.3">
      <c r="K2171" s="3" t="s">
        <v>2102</v>
      </c>
      <c r="L2171" s="12">
        <v>5096475.62</v>
      </c>
    </row>
    <row r="2172" spans="11:12" x14ac:dyDescent="0.3">
      <c r="K2172" s="3" t="s">
        <v>9974</v>
      </c>
      <c r="L2172" s="12">
        <v>6311580.5999999996</v>
      </c>
    </row>
    <row r="2173" spans="11:12" x14ac:dyDescent="0.3">
      <c r="K2173" s="3" t="s">
        <v>2437</v>
      </c>
      <c r="L2173" s="12">
        <v>4967098.41</v>
      </c>
    </row>
    <row r="2174" spans="11:12" x14ac:dyDescent="0.3">
      <c r="K2174" s="3" t="s">
        <v>5383</v>
      </c>
      <c r="L2174" s="12">
        <v>5766978.5499999998</v>
      </c>
    </row>
    <row r="2175" spans="11:12" x14ac:dyDescent="0.3">
      <c r="K2175" s="3" t="s">
        <v>4884</v>
      </c>
      <c r="L2175" s="12">
        <v>5798166.6799999997</v>
      </c>
    </row>
    <row r="2176" spans="11:12" x14ac:dyDescent="0.3">
      <c r="K2176" s="3" t="s">
        <v>5331</v>
      </c>
      <c r="L2176" s="12">
        <v>266914.28000000003</v>
      </c>
    </row>
    <row r="2177" spans="11:12" x14ac:dyDescent="0.3">
      <c r="K2177" s="3" t="s">
        <v>7740</v>
      </c>
      <c r="L2177" s="12">
        <v>3766976.81</v>
      </c>
    </row>
    <row r="2178" spans="11:12" x14ac:dyDescent="0.3">
      <c r="K2178" s="3" t="s">
        <v>8038</v>
      </c>
      <c r="L2178" s="12">
        <v>6012230.3499999996</v>
      </c>
    </row>
    <row r="2179" spans="11:12" x14ac:dyDescent="0.3">
      <c r="K2179" s="3" t="s">
        <v>5767</v>
      </c>
      <c r="L2179" s="12">
        <v>5935989.9100000001</v>
      </c>
    </row>
    <row r="2180" spans="11:12" x14ac:dyDescent="0.3">
      <c r="K2180" s="3" t="s">
        <v>5812</v>
      </c>
      <c r="L2180" s="12">
        <v>3110913.35</v>
      </c>
    </row>
    <row r="2181" spans="11:12" x14ac:dyDescent="0.3">
      <c r="K2181" s="3" t="s">
        <v>8494</v>
      </c>
      <c r="L2181" s="12">
        <v>315220.05</v>
      </c>
    </row>
    <row r="2182" spans="11:12" x14ac:dyDescent="0.3">
      <c r="K2182" s="3" t="s">
        <v>5976</v>
      </c>
      <c r="L2182" s="12">
        <v>708123.12</v>
      </c>
    </row>
    <row r="2183" spans="11:12" x14ac:dyDescent="0.3">
      <c r="K2183" s="3" t="s">
        <v>2486</v>
      </c>
      <c r="L2183" s="12">
        <v>1840572.33</v>
      </c>
    </row>
    <row r="2184" spans="11:12" x14ac:dyDescent="0.3">
      <c r="K2184" s="3" t="s">
        <v>7916</v>
      </c>
      <c r="L2184" s="12">
        <v>3043345.71</v>
      </c>
    </row>
    <row r="2185" spans="11:12" x14ac:dyDescent="0.3">
      <c r="K2185" s="3" t="s">
        <v>6763</v>
      </c>
      <c r="L2185" s="12">
        <v>909617.35</v>
      </c>
    </row>
    <row r="2186" spans="11:12" x14ac:dyDescent="0.3">
      <c r="K2186" s="3" t="s">
        <v>9638</v>
      </c>
      <c r="L2186" s="12">
        <v>8832423.5999999996</v>
      </c>
    </row>
    <row r="2187" spans="11:12" x14ac:dyDescent="0.3">
      <c r="K2187" s="3" t="s">
        <v>8908</v>
      </c>
      <c r="L2187" s="12">
        <v>3480720.63</v>
      </c>
    </row>
    <row r="2188" spans="11:12" x14ac:dyDescent="0.3">
      <c r="K2188" s="3" t="s">
        <v>4547</v>
      </c>
      <c r="L2188" s="12">
        <v>959319.16</v>
      </c>
    </row>
    <row r="2189" spans="11:12" x14ac:dyDescent="0.3">
      <c r="K2189" s="3" t="s">
        <v>3344</v>
      </c>
      <c r="L2189" s="12">
        <v>2088703.45</v>
      </c>
    </row>
    <row r="2190" spans="11:12" x14ac:dyDescent="0.3">
      <c r="K2190" s="3" t="s">
        <v>4859</v>
      </c>
      <c r="L2190" s="12">
        <v>1599119.98</v>
      </c>
    </row>
    <row r="2191" spans="11:12" x14ac:dyDescent="0.3">
      <c r="K2191" s="3" t="s">
        <v>8049</v>
      </c>
      <c r="L2191" s="12">
        <v>3387760.0599999996</v>
      </c>
    </row>
    <row r="2192" spans="11:12" x14ac:dyDescent="0.3">
      <c r="K2192" s="3" t="s">
        <v>1073</v>
      </c>
      <c r="L2192" s="12">
        <v>538166.5</v>
      </c>
    </row>
    <row r="2193" spans="11:12" x14ac:dyDescent="0.3">
      <c r="K2193" s="3" t="s">
        <v>7680</v>
      </c>
      <c r="L2193" s="12">
        <v>518046.06</v>
      </c>
    </row>
    <row r="2194" spans="11:12" x14ac:dyDescent="0.3">
      <c r="K2194" s="3" t="s">
        <v>6523</v>
      </c>
      <c r="L2194" s="12">
        <v>1960599.19</v>
      </c>
    </row>
    <row r="2195" spans="11:12" x14ac:dyDescent="0.3">
      <c r="K2195" s="3" t="s">
        <v>2610</v>
      </c>
      <c r="L2195" s="12">
        <v>509613.88</v>
      </c>
    </row>
    <row r="2196" spans="11:12" x14ac:dyDescent="0.3">
      <c r="K2196" s="3" t="s">
        <v>11366</v>
      </c>
      <c r="L2196" s="12">
        <v>1042390.04</v>
      </c>
    </row>
    <row r="2197" spans="11:12" x14ac:dyDescent="0.3">
      <c r="K2197" s="3" t="s">
        <v>1100</v>
      </c>
      <c r="L2197" s="12">
        <v>3594959.94</v>
      </c>
    </row>
    <row r="2198" spans="11:12" x14ac:dyDescent="0.3">
      <c r="K2198" s="3" t="s">
        <v>5454</v>
      </c>
      <c r="L2198" s="12">
        <v>3847667.12</v>
      </c>
    </row>
    <row r="2199" spans="11:12" x14ac:dyDescent="0.3">
      <c r="K2199" s="3" t="s">
        <v>4770</v>
      </c>
      <c r="L2199" s="12">
        <v>6410051.3099999996</v>
      </c>
    </row>
    <row r="2200" spans="11:12" x14ac:dyDescent="0.3">
      <c r="K2200" s="3" t="s">
        <v>8109</v>
      </c>
      <c r="L2200" s="12">
        <v>2121613.9300000002</v>
      </c>
    </row>
    <row r="2201" spans="11:12" x14ac:dyDescent="0.3">
      <c r="K2201" s="3" t="s">
        <v>6159</v>
      </c>
      <c r="L2201" s="12">
        <v>501349.45</v>
      </c>
    </row>
    <row r="2202" spans="11:12" x14ac:dyDescent="0.3">
      <c r="K2202" s="3" t="s">
        <v>10681</v>
      </c>
      <c r="L2202" s="12">
        <v>739636.52</v>
      </c>
    </row>
    <row r="2203" spans="11:12" x14ac:dyDescent="0.3">
      <c r="K2203" s="3" t="s">
        <v>2790</v>
      </c>
      <c r="L2203" s="12">
        <v>1542247.56</v>
      </c>
    </row>
    <row r="2204" spans="11:12" x14ac:dyDescent="0.3">
      <c r="K2204" s="3" t="s">
        <v>7061</v>
      </c>
      <c r="L2204" s="12">
        <v>3665959.97</v>
      </c>
    </row>
    <row r="2205" spans="11:12" x14ac:dyDescent="0.3">
      <c r="K2205" s="3" t="s">
        <v>3260</v>
      </c>
      <c r="L2205" s="12">
        <v>2025965.96</v>
      </c>
    </row>
    <row r="2206" spans="11:12" x14ac:dyDescent="0.3">
      <c r="K2206" s="3" t="s">
        <v>5457</v>
      </c>
      <c r="L2206" s="12">
        <v>217735.78</v>
      </c>
    </row>
    <row r="2207" spans="11:12" x14ac:dyDescent="0.3">
      <c r="K2207" s="3" t="s">
        <v>550</v>
      </c>
      <c r="L2207" s="12">
        <v>7844226.1500000004</v>
      </c>
    </row>
    <row r="2208" spans="11:12" x14ac:dyDescent="0.3">
      <c r="K2208" s="3" t="s">
        <v>8147</v>
      </c>
      <c r="L2208" s="12">
        <v>564324.85</v>
      </c>
    </row>
    <row r="2209" spans="11:12" x14ac:dyDescent="0.3">
      <c r="K2209" s="3" t="s">
        <v>10173</v>
      </c>
      <c r="L2209" s="12">
        <v>177253.82</v>
      </c>
    </row>
    <row r="2210" spans="11:12" x14ac:dyDescent="0.3">
      <c r="K2210" s="3" t="s">
        <v>11016</v>
      </c>
      <c r="L2210" s="12">
        <v>1724778.78</v>
      </c>
    </row>
    <row r="2211" spans="11:12" x14ac:dyDescent="0.3">
      <c r="K2211" s="3" t="s">
        <v>5297</v>
      </c>
      <c r="L2211" s="12">
        <v>1655470.99</v>
      </c>
    </row>
    <row r="2212" spans="11:12" x14ac:dyDescent="0.3">
      <c r="K2212" s="3" t="s">
        <v>1616</v>
      </c>
      <c r="L2212" s="12">
        <v>2989770.5</v>
      </c>
    </row>
    <row r="2213" spans="11:12" x14ac:dyDescent="0.3">
      <c r="K2213" s="3" t="s">
        <v>11361</v>
      </c>
      <c r="L2213" s="12">
        <v>323558.5</v>
      </c>
    </row>
    <row r="2214" spans="11:12" x14ac:dyDescent="0.3">
      <c r="K2214" s="3" t="s">
        <v>4656</v>
      </c>
      <c r="L2214" s="12">
        <v>971037.3</v>
      </c>
    </row>
    <row r="2215" spans="11:12" x14ac:dyDescent="0.3">
      <c r="K2215" s="3" t="s">
        <v>10621</v>
      </c>
      <c r="L2215" s="12">
        <v>271357.56</v>
      </c>
    </row>
    <row r="2216" spans="11:12" x14ac:dyDescent="0.3">
      <c r="K2216" s="3" t="s">
        <v>236</v>
      </c>
      <c r="L2216" s="12">
        <v>4078557.8</v>
      </c>
    </row>
    <row r="2217" spans="11:12" x14ac:dyDescent="0.3">
      <c r="K2217" s="3" t="s">
        <v>11520</v>
      </c>
      <c r="L2217" s="12">
        <v>5129537.92</v>
      </c>
    </row>
    <row r="2218" spans="11:12" x14ac:dyDescent="0.3">
      <c r="K2218" s="3" t="s">
        <v>2700</v>
      </c>
      <c r="L2218" s="12">
        <v>1217968.8700000001</v>
      </c>
    </row>
    <row r="2219" spans="11:12" x14ac:dyDescent="0.3">
      <c r="K2219" s="3" t="s">
        <v>3800</v>
      </c>
      <c r="L2219" s="12">
        <v>1531408.57</v>
      </c>
    </row>
    <row r="2220" spans="11:12" x14ac:dyDescent="0.3">
      <c r="K2220" s="3" t="s">
        <v>7802</v>
      </c>
      <c r="L2220" s="12">
        <v>480298.65</v>
      </c>
    </row>
    <row r="2221" spans="11:12" x14ac:dyDescent="0.3">
      <c r="K2221" s="3" t="s">
        <v>7887</v>
      </c>
      <c r="L2221" s="12">
        <v>606443.06000000006</v>
      </c>
    </row>
    <row r="2222" spans="11:12" x14ac:dyDescent="0.3">
      <c r="K2222" s="3" t="s">
        <v>8810</v>
      </c>
      <c r="L2222" s="12">
        <v>4529136.7300000004</v>
      </c>
    </row>
    <row r="2223" spans="11:12" x14ac:dyDescent="0.3">
      <c r="K2223" s="3" t="s">
        <v>11149</v>
      </c>
      <c r="L2223" s="12">
        <v>732781.4</v>
      </c>
    </row>
    <row r="2224" spans="11:12" x14ac:dyDescent="0.3">
      <c r="K2224" s="3" t="s">
        <v>6960</v>
      </c>
      <c r="L2224" s="12">
        <v>62888.74</v>
      </c>
    </row>
    <row r="2225" spans="11:12" x14ac:dyDescent="0.3">
      <c r="K2225" s="3" t="s">
        <v>5583</v>
      </c>
      <c r="L2225" s="12">
        <v>8534762.7300000004</v>
      </c>
    </row>
    <row r="2226" spans="11:12" x14ac:dyDescent="0.3">
      <c r="K2226" s="3" t="s">
        <v>7618</v>
      </c>
      <c r="L2226" s="12">
        <v>3006231.03</v>
      </c>
    </row>
    <row r="2227" spans="11:12" x14ac:dyDescent="0.3">
      <c r="K2227" s="3" t="s">
        <v>11231</v>
      </c>
      <c r="L2227" s="12">
        <v>1169383.94</v>
      </c>
    </row>
    <row r="2228" spans="11:12" x14ac:dyDescent="0.3">
      <c r="K2228" s="3" t="s">
        <v>6520</v>
      </c>
      <c r="L2228" s="12">
        <v>857285.88</v>
      </c>
    </row>
    <row r="2229" spans="11:12" x14ac:dyDescent="0.3">
      <c r="K2229" s="3" t="s">
        <v>11059</v>
      </c>
      <c r="L2229" s="12">
        <v>6269723.6799999997</v>
      </c>
    </row>
    <row r="2230" spans="11:12" x14ac:dyDescent="0.3">
      <c r="K2230" s="3" t="s">
        <v>8631</v>
      </c>
      <c r="L2230" s="12">
        <v>229962.95</v>
      </c>
    </row>
    <row r="2231" spans="11:12" x14ac:dyDescent="0.3">
      <c r="K2231" s="3" t="s">
        <v>10664</v>
      </c>
      <c r="L2231" s="12">
        <v>3982198.19</v>
      </c>
    </row>
    <row r="2232" spans="11:12" x14ac:dyDescent="0.3">
      <c r="K2232" s="3" t="s">
        <v>8014</v>
      </c>
      <c r="L2232" s="12">
        <v>180950.22</v>
      </c>
    </row>
    <row r="2233" spans="11:12" x14ac:dyDescent="0.3">
      <c r="K2233" s="3" t="s">
        <v>2648</v>
      </c>
      <c r="L2233" s="12">
        <v>408903.07</v>
      </c>
    </row>
    <row r="2234" spans="11:12" x14ac:dyDescent="0.3">
      <c r="K2234" s="3" t="s">
        <v>1431</v>
      </c>
      <c r="L2234" s="12">
        <v>5287417.58</v>
      </c>
    </row>
    <row r="2235" spans="11:12" x14ac:dyDescent="0.3">
      <c r="K2235" s="3" t="s">
        <v>4905</v>
      </c>
      <c r="L2235" s="12">
        <v>3314700</v>
      </c>
    </row>
    <row r="2236" spans="11:12" x14ac:dyDescent="0.3">
      <c r="K2236" s="3" t="s">
        <v>6853</v>
      </c>
      <c r="L2236" s="12">
        <v>214055.91</v>
      </c>
    </row>
    <row r="2237" spans="11:12" x14ac:dyDescent="0.3">
      <c r="K2237" s="3" t="s">
        <v>9624</v>
      </c>
      <c r="L2237" s="12">
        <v>5383440.7599999998</v>
      </c>
    </row>
    <row r="2238" spans="11:12" x14ac:dyDescent="0.3">
      <c r="K2238" s="3" t="s">
        <v>9085</v>
      </c>
      <c r="L2238" s="12">
        <v>2946752.26</v>
      </c>
    </row>
    <row r="2239" spans="11:12" x14ac:dyDescent="0.3">
      <c r="K2239" s="3" t="s">
        <v>2529</v>
      </c>
      <c r="L2239" s="12">
        <v>1054488.02</v>
      </c>
    </row>
    <row r="2240" spans="11:12" x14ac:dyDescent="0.3">
      <c r="K2240" s="3" t="s">
        <v>3952</v>
      </c>
      <c r="L2240" s="12">
        <v>5291500.76</v>
      </c>
    </row>
    <row r="2241" spans="11:12" x14ac:dyDescent="0.3">
      <c r="K2241" s="3" t="s">
        <v>3889</v>
      </c>
      <c r="L2241" s="12">
        <v>2994750.93</v>
      </c>
    </row>
    <row r="2242" spans="11:12" x14ac:dyDescent="0.3">
      <c r="K2242" s="3" t="s">
        <v>7430</v>
      </c>
      <c r="L2242" s="12">
        <v>2317809.37</v>
      </c>
    </row>
    <row r="2243" spans="11:12" x14ac:dyDescent="0.3">
      <c r="K2243" s="3" t="s">
        <v>8548</v>
      </c>
      <c r="L2243" s="12">
        <v>1601543.54</v>
      </c>
    </row>
    <row r="2244" spans="11:12" x14ac:dyDescent="0.3">
      <c r="K2244" s="3" t="s">
        <v>10131</v>
      </c>
      <c r="L2244" s="12">
        <v>377018.63</v>
      </c>
    </row>
    <row r="2245" spans="11:12" x14ac:dyDescent="0.3">
      <c r="K2245" s="3" t="s">
        <v>7641</v>
      </c>
      <c r="L2245" s="12">
        <v>3766602.75</v>
      </c>
    </row>
    <row r="2246" spans="11:12" x14ac:dyDescent="0.3">
      <c r="K2246" s="3" t="s">
        <v>8513</v>
      </c>
      <c r="L2246" s="12">
        <v>379991.3</v>
      </c>
    </row>
    <row r="2247" spans="11:12" x14ac:dyDescent="0.3">
      <c r="K2247" s="3" t="s">
        <v>9381</v>
      </c>
      <c r="L2247" s="12">
        <v>90699.41</v>
      </c>
    </row>
    <row r="2248" spans="11:12" x14ac:dyDescent="0.3">
      <c r="K2248" s="3" t="s">
        <v>3523</v>
      </c>
      <c r="L2248" s="12">
        <v>908255.52</v>
      </c>
    </row>
    <row r="2249" spans="11:12" x14ac:dyDescent="0.3">
      <c r="K2249" s="3" t="s">
        <v>5500</v>
      </c>
      <c r="L2249" s="12">
        <v>297082.38</v>
      </c>
    </row>
    <row r="2250" spans="11:12" x14ac:dyDescent="0.3">
      <c r="K2250" s="3" t="s">
        <v>11781</v>
      </c>
      <c r="L2250" s="12">
        <v>4834003.2</v>
      </c>
    </row>
    <row r="2251" spans="11:12" x14ac:dyDescent="0.3">
      <c r="K2251" s="3" t="s">
        <v>10400</v>
      </c>
      <c r="L2251" s="12">
        <v>2036555.55</v>
      </c>
    </row>
    <row r="2252" spans="11:12" x14ac:dyDescent="0.3">
      <c r="K2252" s="3" t="s">
        <v>6115</v>
      </c>
      <c r="L2252" s="12">
        <v>602035.5</v>
      </c>
    </row>
    <row r="2253" spans="11:12" x14ac:dyDescent="0.3">
      <c r="K2253" s="3" t="s">
        <v>8980</v>
      </c>
      <c r="L2253" s="12">
        <v>877350.45</v>
      </c>
    </row>
    <row r="2254" spans="11:12" x14ac:dyDescent="0.3">
      <c r="K2254" s="3" t="s">
        <v>8988</v>
      </c>
      <c r="L2254" s="12">
        <v>2184507.94</v>
      </c>
    </row>
    <row r="2255" spans="11:12" x14ac:dyDescent="0.3">
      <c r="K2255" s="3" t="s">
        <v>8712</v>
      </c>
      <c r="L2255" s="12">
        <v>1287719.3899999999</v>
      </c>
    </row>
    <row r="2256" spans="11:12" x14ac:dyDescent="0.3">
      <c r="K2256" s="3" t="s">
        <v>1475</v>
      </c>
      <c r="L2256" s="12">
        <v>5234089.53</v>
      </c>
    </row>
    <row r="2257" spans="11:12" x14ac:dyDescent="0.3">
      <c r="K2257" s="3" t="s">
        <v>2870</v>
      </c>
      <c r="L2257" s="12">
        <v>2752516.31</v>
      </c>
    </row>
    <row r="2258" spans="11:12" x14ac:dyDescent="0.3">
      <c r="K2258" s="3" t="s">
        <v>7831</v>
      </c>
      <c r="L2258" s="12">
        <v>4056382.93</v>
      </c>
    </row>
    <row r="2259" spans="11:12" x14ac:dyDescent="0.3">
      <c r="K2259" s="3" t="s">
        <v>7242</v>
      </c>
      <c r="L2259" s="12">
        <v>148394.70000000001</v>
      </c>
    </row>
    <row r="2260" spans="11:12" x14ac:dyDescent="0.3">
      <c r="K2260" s="3" t="s">
        <v>1314</v>
      </c>
      <c r="L2260" s="12">
        <v>2070358.78</v>
      </c>
    </row>
    <row r="2261" spans="11:12" x14ac:dyDescent="0.3">
      <c r="K2261" s="3" t="s">
        <v>7203</v>
      </c>
      <c r="L2261" s="12">
        <v>3943679.2</v>
      </c>
    </row>
    <row r="2262" spans="11:12" x14ac:dyDescent="0.3">
      <c r="K2262" s="3" t="s">
        <v>3061</v>
      </c>
      <c r="L2262" s="12">
        <v>6251769.9699999997</v>
      </c>
    </row>
    <row r="2263" spans="11:12" x14ac:dyDescent="0.3">
      <c r="K2263" s="3" t="s">
        <v>971</v>
      </c>
      <c r="L2263" s="12">
        <v>6730400.3499999996</v>
      </c>
    </row>
    <row r="2264" spans="11:12" x14ac:dyDescent="0.3">
      <c r="K2264" s="3" t="s">
        <v>5319</v>
      </c>
      <c r="L2264" s="12">
        <v>2978928.25</v>
      </c>
    </row>
    <row r="2265" spans="11:12" x14ac:dyDescent="0.3">
      <c r="K2265" s="3" t="s">
        <v>2547</v>
      </c>
      <c r="L2265" s="12">
        <v>3381143.48</v>
      </c>
    </row>
    <row r="2266" spans="11:12" x14ac:dyDescent="0.3">
      <c r="K2266" s="3" t="s">
        <v>9944</v>
      </c>
      <c r="L2266" s="12">
        <v>6609522.7400000002</v>
      </c>
    </row>
    <row r="2267" spans="11:12" x14ac:dyDescent="0.3">
      <c r="K2267" s="3" t="s">
        <v>9511</v>
      </c>
      <c r="L2267" s="12">
        <v>792688.51</v>
      </c>
    </row>
    <row r="2268" spans="11:12" x14ac:dyDescent="0.3">
      <c r="K2268" s="3" t="s">
        <v>7580</v>
      </c>
      <c r="L2268" s="12">
        <v>4085462.73</v>
      </c>
    </row>
    <row r="2269" spans="11:12" x14ac:dyDescent="0.3">
      <c r="K2269" s="3" t="s">
        <v>3233</v>
      </c>
      <c r="L2269" s="12">
        <v>3675753</v>
      </c>
    </row>
    <row r="2270" spans="11:12" x14ac:dyDescent="0.3">
      <c r="K2270" s="3" t="s">
        <v>1438</v>
      </c>
      <c r="L2270" s="12">
        <v>6857802.2800000003</v>
      </c>
    </row>
    <row r="2271" spans="11:12" x14ac:dyDescent="0.3">
      <c r="K2271" s="3" t="s">
        <v>5177</v>
      </c>
      <c r="L2271" s="12">
        <v>5575058.79</v>
      </c>
    </row>
    <row r="2272" spans="11:12" x14ac:dyDescent="0.3">
      <c r="K2272" s="3" t="s">
        <v>11567</v>
      </c>
      <c r="L2272" s="12">
        <v>558135.67000000004</v>
      </c>
    </row>
    <row r="2273" spans="11:12" x14ac:dyDescent="0.3">
      <c r="K2273" s="3" t="s">
        <v>7163</v>
      </c>
      <c r="L2273" s="12">
        <v>1765959.65</v>
      </c>
    </row>
    <row r="2274" spans="11:12" x14ac:dyDescent="0.3">
      <c r="K2274" s="3" t="s">
        <v>9164</v>
      </c>
      <c r="L2274" s="12">
        <v>495787.25</v>
      </c>
    </row>
    <row r="2275" spans="11:12" x14ac:dyDescent="0.3">
      <c r="K2275" s="3" t="s">
        <v>4990</v>
      </c>
      <c r="L2275" s="12">
        <v>163550.44</v>
      </c>
    </row>
    <row r="2276" spans="11:12" x14ac:dyDescent="0.3">
      <c r="K2276" s="3" t="s">
        <v>10768</v>
      </c>
      <c r="L2276" s="12">
        <v>3980017.52</v>
      </c>
    </row>
    <row r="2277" spans="11:12" x14ac:dyDescent="0.3">
      <c r="K2277" s="3" t="s">
        <v>10062</v>
      </c>
      <c r="L2277" s="12">
        <v>7738907.9699999997</v>
      </c>
    </row>
    <row r="2278" spans="11:12" x14ac:dyDescent="0.3">
      <c r="K2278" s="3" t="s">
        <v>2740</v>
      </c>
      <c r="L2278" s="12">
        <v>5107251.55</v>
      </c>
    </row>
    <row r="2279" spans="11:12" x14ac:dyDescent="0.3">
      <c r="K2279" s="3" t="s">
        <v>4031</v>
      </c>
      <c r="L2279" s="12">
        <v>743373.93</v>
      </c>
    </row>
    <row r="2280" spans="11:12" x14ac:dyDescent="0.3">
      <c r="K2280" s="3" t="s">
        <v>1860</v>
      </c>
      <c r="L2280" s="12">
        <v>97457.21</v>
      </c>
    </row>
    <row r="2281" spans="11:12" x14ac:dyDescent="0.3">
      <c r="K2281" s="3" t="s">
        <v>8324</v>
      </c>
      <c r="L2281" s="12">
        <v>6020478.1200000001</v>
      </c>
    </row>
    <row r="2282" spans="11:12" x14ac:dyDescent="0.3">
      <c r="K2282" s="3" t="s">
        <v>3020</v>
      </c>
      <c r="L2282" s="12">
        <v>10098641.32</v>
      </c>
    </row>
    <row r="2283" spans="11:12" x14ac:dyDescent="0.3">
      <c r="K2283" s="3" t="s">
        <v>6355</v>
      </c>
      <c r="L2283" s="12">
        <v>147928.38</v>
      </c>
    </row>
    <row r="2284" spans="11:12" x14ac:dyDescent="0.3">
      <c r="K2284" s="3" t="s">
        <v>1471</v>
      </c>
      <c r="L2284" s="12">
        <v>3360803.26</v>
      </c>
    </row>
    <row r="2285" spans="11:12" x14ac:dyDescent="0.3">
      <c r="K2285" s="3" t="s">
        <v>4828</v>
      </c>
      <c r="L2285" s="12">
        <v>2110862.65</v>
      </c>
    </row>
    <row r="2286" spans="11:12" x14ac:dyDescent="0.3">
      <c r="K2286" s="3" t="s">
        <v>10344</v>
      </c>
      <c r="L2286" s="12">
        <v>3372699.24</v>
      </c>
    </row>
    <row r="2287" spans="11:12" x14ac:dyDescent="0.3">
      <c r="K2287" s="3" t="s">
        <v>6358</v>
      </c>
      <c r="L2287" s="12">
        <v>3334002.3</v>
      </c>
    </row>
    <row r="2288" spans="11:12" x14ac:dyDescent="0.3">
      <c r="K2288" s="3" t="s">
        <v>2786</v>
      </c>
      <c r="L2288" s="12">
        <v>7056769.8200000003</v>
      </c>
    </row>
    <row r="2289" spans="11:12" x14ac:dyDescent="0.3">
      <c r="K2289" s="3" t="s">
        <v>6941</v>
      </c>
      <c r="L2289" s="12">
        <v>329028.71000000002</v>
      </c>
    </row>
    <row r="2290" spans="11:12" x14ac:dyDescent="0.3">
      <c r="K2290" s="3" t="s">
        <v>788</v>
      </c>
      <c r="L2290" s="12">
        <v>1209003.18</v>
      </c>
    </row>
    <row r="2291" spans="11:12" x14ac:dyDescent="0.3">
      <c r="K2291" s="3" t="s">
        <v>5762</v>
      </c>
      <c r="L2291" s="12">
        <v>8038125.4900000002</v>
      </c>
    </row>
    <row r="2292" spans="11:12" x14ac:dyDescent="0.3">
      <c r="K2292" s="3" t="s">
        <v>9589</v>
      </c>
      <c r="L2292" s="12">
        <v>1285238.6299999999</v>
      </c>
    </row>
    <row r="2293" spans="11:12" x14ac:dyDescent="0.3">
      <c r="K2293" s="3" t="s">
        <v>632</v>
      </c>
      <c r="L2293" s="12">
        <v>2688215.03</v>
      </c>
    </row>
    <row r="2294" spans="11:12" x14ac:dyDescent="0.3">
      <c r="K2294" s="3" t="s">
        <v>11237</v>
      </c>
      <c r="L2294" s="12">
        <v>1864468.98</v>
      </c>
    </row>
    <row r="2295" spans="11:12" x14ac:dyDescent="0.3">
      <c r="K2295" s="3" t="s">
        <v>10025</v>
      </c>
      <c r="L2295" s="12">
        <v>4763162.76</v>
      </c>
    </row>
    <row r="2296" spans="11:12" x14ac:dyDescent="0.3">
      <c r="K2296" s="3" t="s">
        <v>927</v>
      </c>
      <c r="L2296" s="12">
        <v>5748151.6799999997</v>
      </c>
    </row>
    <row r="2297" spans="11:12" x14ac:dyDescent="0.3">
      <c r="K2297" s="3" t="s">
        <v>10536</v>
      </c>
      <c r="L2297" s="12">
        <v>56448.37</v>
      </c>
    </row>
    <row r="2298" spans="11:12" x14ac:dyDescent="0.3">
      <c r="K2298" s="3" t="s">
        <v>9564</v>
      </c>
      <c r="L2298" s="12">
        <v>1058248.07</v>
      </c>
    </row>
    <row r="2299" spans="11:12" x14ac:dyDescent="0.3">
      <c r="K2299" s="3" t="s">
        <v>6551</v>
      </c>
      <c r="L2299" s="12">
        <v>419281.56</v>
      </c>
    </row>
    <row r="2300" spans="11:12" x14ac:dyDescent="0.3">
      <c r="K2300" s="3" t="s">
        <v>228</v>
      </c>
      <c r="L2300" s="12">
        <v>667125.28</v>
      </c>
    </row>
    <row r="2301" spans="11:12" x14ac:dyDescent="0.3">
      <c r="K2301" s="3" t="s">
        <v>9876</v>
      </c>
      <c r="L2301" s="12">
        <v>423000.68</v>
      </c>
    </row>
    <row r="2302" spans="11:12" x14ac:dyDescent="0.3">
      <c r="K2302" s="3" t="s">
        <v>6061</v>
      </c>
      <c r="L2302" s="12">
        <v>6186038.4500000002</v>
      </c>
    </row>
    <row r="2303" spans="11:12" x14ac:dyDescent="0.3">
      <c r="K2303" s="3" t="s">
        <v>8834</v>
      </c>
      <c r="L2303" s="12">
        <v>1361473.87</v>
      </c>
    </row>
    <row r="2304" spans="11:12" x14ac:dyDescent="0.3">
      <c r="K2304" s="3" t="s">
        <v>603</v>
      </c>
      <c r="L2304" s="12">
        <v>1498997.81</v>
      </c>
    </row>
    <row r="2305" spans="11:12" x14ac:dyDescent="0.3">
      <c r="K2305" s="3" t="s">
        <v>9015</v>
      </c>
      <c r="L2305" s="12">
        <v>1455493.98</v>
      </c>
    </row>
    <row r="2306" spans="11:12" x14ac:dyDescent="0.3">
      <c r="K2306" s="3" t="s">
        <v>10466</v>
      </c>
      <c r="L2306" s="12">
        <v>6508762.7599999998</v>
      </c>
    </row>
    <row r="2307" spans="11:12" x14ac:dyDescent="0.3">
      <c r="K2307" s="3" t="s">
        <v>8436</v>
      </c>
      <c r="L2307" s="12">
        <v>713739.9</v>
      </c>
    </row>
    <row r="2308" spans="11:12" x14ac:dyDescent="0.3">
      <c r="K2308" s="3" t="s">
        <v>10091</v>
      </c>
      <c r="L2308" s="12">
        <v>1196211.23</v>
      </c>
    </row>
    <row r="2309" spans="11:12" x14ac:dyDescent="0.3">
      <c r="K2309" s="3" t="s">
        <v>3170</v>
      </c>
      <c r="L2309" s="12">
        <v>7874235.8099999996</v>
      </c>
    </row>
    <row r="2310" spans="11:12" x14ac:dyDescent="0.3">
      <c r="K2310" s="3" t="s">
        <v>7000</v>
      </c>
      <c r="L2310" s="12">
        <v>14074.87</v>
      </c>
    </row>
    <row r="2311" spans="11:12" x14ac:dyDescent="0.3">
      <c r="K2311" s="3" t="s">
        <v>6822</v>
      </c>
      <c r="L2311" s="12">
        <v>357155.11</v>
      </c>
    </row>
    <row r="2312" spans="11:12" x14ac:dyDescent="0.3">
      <c r="K2312" s="3" t="s">
        <v>10521</v>
      </c>
      <c r="L2312" s="12">
        <v>576671.85</v>
      </c>
    </row>
    <row r="2313" spans="11:12" x14ac:dyDescent="0.3">
      <c r="K2313" s="3" t="s">
        <v>4307</v>
      </c>
      <c r="L2313" s="12">
        <v>8831424.7300000004</v>
      </c>
    </row>
    <row r="2314" spans="11:12" x14ac:dyDescent="0.3">
      <c r="K2314" s="3" t="s">
        <v>8464</v>
      </c>
      <c r="L2314" s="12">
        <v>2216788.0299999998</v>
      </c>
    </row>
    <row r="2315" spans="11:12" x14ac:dyDescent="0.3">
      <c r="K2315" s="3" t="s">
        <v>9406</v>
      </c>
      <c r="L2315" s="12">
        <v>552840.06999999995</v>
      </c>
    </row>
    <row r="2316" spans="11:12" x14ac:dyDescent="0.3">
      <c r="K2316" s="3" t="s">
        <v>8585</v>
      </c>
      <c r="L2316" s="12">
        <v>7022485.7999999998</v>
      </c>
    </row>
    <row r="2317" spans="11:12" x14ac:dyDescent="0.3">
      <c r="K2317" s="3" t="s">
        <v>10330</v>
      </c>
      <c r="L2317" s="12">
        <v>547044.65</v>
      </c>
    </row>
    <row r="2318" spans="11:12" x14ac:dyDescent="0.3">
      <c r="K2318" s="3" t="s">
        <v>2847</v>
      </c>
      <c r="L2318" s="12">
        <v>1168503.1100000001</v>
      </c>
    </row>
    <row r="2319" spans="11:12" x14ac:dyDescent="0.3">
      <c r="K2319" s="3" t="s">
        <v>280</v>
      </c>
      <c r="L2319" s="12">
        <v>8930442.0800000001</v>
      </c>
    </row>
    <row r="2320" spans="11:12" x14ac:dyDescent="0.3">
      <c r="K2320" s="3" t="s">
        <v>4638</v>
      </c>
      <c r="L2320" s="12">
        <v>5457744.6900000004</v>
      </c>
    </row>
    <row r="2321" spans="11:12" x14ac:dyDescent="0.3">
      <c r="K2321" s="3" t="s">
        <v>7115</v>
      </c>
      <c r="L2321" s="12">
        <v>645104.64000000001</v>
      </c>
    </row>
    <row r="2322" spans="11:12" x14ac:dyDescent="0.3">
      <c r="K2322" s="3" t="s">
        <v>8103</v>
      </c>
      <c r="L2322" s="12">
        <v>408879.44</v>
      </c>
    </row>
    <row r="2323" spans="11:12" x14ac:dyDescent="0.3">
      <c r="K2323" s="3" t="s">
        <v>5192</v>
      </c>
      <c r="L2323" s="12">
        <v>780827.80999999994</v>
      </c>
    </row>
    <row r="2324" spans="11:12" x14ac:dyDescent="0.3">
      <c r="K2324" s="3" t="s">
        <v>9282</v>
      </c>
      <c r="L2324" s="12">
        <v>1458316.71</v>
      </c>
    </row>
    <row r="2325" spans="11:12" x14ac:dyDescent="0.3">
      <c r="K2325" s="3" t="s">
        <v>7665</v>
      </c>
      <c r="L2325" s="12">
        <v>2741527.26</v>
      </c>
    </row>
    <row r="2326" spans="11:12" x14ac:dyDescent="0.3">
      <c r="K2326" s="3" t="s">
        <v>7982</v>
      </c>
      <c r="L2326" s="12">
        <v>2663319.08</v>
      </c>
    </row>
    <row r="2327" spans="11:12" x14ac:dyDescent="0.3">
      <c r="K2327" s="3" t="s">
        <v>5045</v>
      </c>
      <c r="L2327" s="12">
        <v>335749.58</v>
      </c>
    </row>
    <row r="2328" spans="11:12" x14ac:dyDescent="0.3">
      <c r="K2328" s="3" t="s">
        <v>5546</v>
      </c>
      <c r="L2328" s="12">
        <v>4240396.79</v>
      </c>
    </row>
    <row r="2329" spans="11:12" x14ac:dyDescent="0.3">
      <c r="K2329" s="3" t="s">
        <v>5391</v>
      </c>
      <c r="L2329" s="12">
        <v>3481601.01</v>
      </c>
    </row>
    <row r="2330" spans="11:12" x14ac:dyDescent="0.3">
      <c r="K2330" s="3" t="s">
        <v>1822</v>
      </c>
      <c r="L2330" s="12">
        <v>1430367.29</v>
      </c>
    </row>
    <row r="2331" spans="11:12" x14ac:dyDescent="0.3">
      <c r="K2331" s="3" t="s">
        <v>4642</v>
      </c>
      <c r="L2331" s="12">
        <v>7340752.29</v>
      </c>
    </row>
    <row r="2332" spans="11:12" x14ac:dyDescent="0.3">
      <c r="K2332" s="3" t="s">
        <v>8937</v>
      </c>
      <c r="L2332" s="12">
        <v>5851852.54</v>
      </c>
    </row>
    <row r="2333" spans="11:12" x14ac:dyDescent="0.3">
      <c r="K2333" s="3" t="s">
        <v>6239</v>
      </c>
      <c r="L2333" s="12">
        <v>3845186.89</v>
      </c>
    </row>
    <row r="2334" spans="11:12" x14ac:dyDescent="0.3">
      <c r="K2334" s="3" t="s">
        <v>3981</v>
      </c>
      <c r="L2334" s="12">
        <v>1697868.85</v>
      </c>
    </row>
    <row r="2335" spans="11:12" x14ac:dyDescent="0.3">
      <c r="K2335" s="3" t="s">
        <v>8626</v>
      </c>
      <c r="L2335" s="12">
        <v>762938.79</v>
      </c>
    </row>
    <row r="2336" spans="11:12" x14ac:dyDescent="0.3">
      <c r="K2336" s="3" t="s">
        <v>11043</v>
      </c>
      <c r="L2336" s="12">
        <v>929422.94</v>
      </c>
    </row>
    <row r="2337" spans="11:12" x14ac:dyDescent="0.3">
      <c r="K2337" s="3" t="s">
        <v>8457</v>
      </c>
      <c r="L2337" s="12">
        <v>1108543.18</v>
      </c>
    </row>
    <row r="2338" spans="11:12" x14ac:dyDescent="0.3">
      <c r="K2338" s="3" t="s">
        <v>7854</v>
      </c>
      <c r="L2338" s="12">
        <v>309777.53000000003</v>
      </c>
    </row>
    <row r="2339" spans="11:12" x14ac:dyDescent="0.3">
      <c r="K2339" s="3" t="s">
        <v>6633</v>
      </c>
      <c r="L2339" s="12">
        <v>8068394.6600000001</v>
      </c>
    </row>
    <row r="2340" spans="11:12" x14ac:dyDescent="0.3">
      <c r="K2340" s="3" t="s">
        <v>10896</v>
      </c>
      <c r="L2340" s="12">
        <v>677403.13</v>
      </c>
    </row>
    <row r="2341" spans="11:12" x14ac:dyDescent="0.3">
      <c r="K2341" s="3" t="s">
        <v>3855</v>
      </c>
      <c r="L2341" s="12">
        <v>478963.25</v>
      </c>
    </row>
    <row r="2342" spans="11:12" x14ac:dyDescent="0.3">
      <c r="K2342" s="3" t="s">
        <v>8225</v>
      </c>
      <c r="L2342" s="12">
        <v>1717868.82</v>
      </c>
    </row>
    <row r="2343" spans="11:12" x14ac:dyDescent="0.3">
      <c r="K2343" s="3" t="s">
        <v>1442</v>
      </c>
      <c r="L2343" s="12">
        <v>1360991.48</v>
      </c>
    </row>
    <row r="2344" spans="11:12" x14ac:dyDescent="0.3">
      <c r="K2344" s="3" t="s">
        <v>9882</v>
      </c>
      <c r="L2344" s="12">
        <v>6528414.0499999998</v>
      </c>
    </row>
    <row r="2345" spans="11:12" x14ac:dyDescent="0.3">
      <c r="K2345" s="3" t="s">
        <v>5619</v>
      </c>
      <c r="L2345" s="12">
        <v>8341459.4199999999</v>
      </c>
    </row>
    <row r="2346" spans="11:12" x14ac:dyDescent="0.3">
      <c r="K2346" s="3" t="s">
        <v>11258</v>
      </c>
      <c r="L2346" s="12">
        <v>3506602.8</v>
      </c>
    </row>
    <row r="2347" spans="11:12" x14ac:dyDescent="0.3">
      <c r="K2347" s="3" t="s">
        <v>1405</v>
      </c>
      <c r="L2347" s="12">
        <v>2734848.6500000004</v>
      </c>
    </row>
    <row r="2348" spans="11:12" x14ac:dyDescent="0.3">
      <c r="K2348" s="3" t="s">
        <v>9885</v>
      </c>
      <c r="L2348" s="12">
        <v>2375935.38</v>
      </c>
    </row>
    <row r="2349" spans="11:12" x14ac:dyDescent="0.3">
      <c r="K2349" s="3" t="s">
        <v>8611</v>
      </c>
      <c r="L2349" s="12">
        <v>3650813.58</v>
      </c>
    </row>
    <row r="2350" spans="11:12" x14ac:dyDescent="0.3">
      <c r="K2350" s="3" t="s">
        <v>11469</v>
      </c>
      <c r="L2350" s="12">
        <v>390936.23</v>
      </c>
    </row>
    <row r="2351" spans="11:12" x14ac:dyDescent="0.3">
      <c r="K2351" s="3" t="s">
        <v>9558</v>
      </c>
      <c r="L2351" s="12">
        <v>2920863.39</v>
      </c>
    </row>
    <row r="2352" spans="11:12" x14ac:dyDescent="0.3">
      <c r="K2352" s="3" t="s">
        <v>7222</v>
      </c>
      <c r="L2352" s="12">
        <v>5515285.5999999996</v>
      </c>
    </row>
    <row r="2353" spans="11:12" x14ac:dyDescent="0.3">
      <c r="K2353" s="3" t="s">
        <v>2979</v>
      </c>
      <c r="L2353" s="12">
        <v>3916968.54</v>
      </c>
    </row>
    <row r="2354" spans="11:12" x14ac:dyDescent="0.3">
      <c r="K2354" s="3" t="s">
        <v>1612</v>
      </c>
      <c r="L2354" s="12">
        <v>979552.04</v>
      </c>
    </row>
    <row r="2355" spans="11:12" x14ac:dyDescent="0.3">
      <c r="K2355" s="3" t="s">
        <v>8405</v>
      </c>
      <c r="L2355" s="12">
        <v>4906198.26</v>
      </c>
    </row>
    <row r="2356" spans="11:12" x14ac:dyDescent="0.3">
      <c r="K2356" s="3" t="s">
        <v>3946</v>
      </c>
      <c r="L2356" s="12">
        <v>1272892.26</v>
      </c>
    </row>
    <row r="2357" spans="11:12" x14ac:dyDescent="0.3">
      <c r="K2357" s="3" t="s">
        <v>4333</v>
      </c>
      <c r="L2357" s="12">
        <v>849086.84</v>
      </c>
    </row>
    <row r="2358" spans="11:12" x14ac:dyDescent="0.3">
      <c r="K2358" s="3" t="s">
        <v>1081</v>
      </c>
      <c r="L2358" s="12">
        <v>142599.22</v>
      </c>
    </row>
    <row r="2359" spans="11:12" x14ac:dyDescent="0.3">
      <c r="K2359" s="3" t="s">
        <v>5572</v>
      </c>
      <c r="L2359" s="12">
        <v>370766.64</v>
      </c>
    </row>
    <row r="2360" spans="11:12" x14ac:dyDescent="0.3">
      <c r="K2360" s="3" t="s">
        <v>6783</v>
      </c>
      <c r="L2360" s="12">
        <v>6812650.0300000003</v>
      </c>
    </row>
    <row r="2361" spans="11:12" x14ac:dyDescent="0.3">
      <c r="K2361" s="3" t="s">
        <v>7256</v>
      </c>
      <c r="L2361" s="12">
        <v>336691.36</v>
      </c>
    </row>
    <row r="2362" spans="11:12" x14ac:dyDescent="0.3">
      <c r="K2362" s="3" t="s">
        <v>4174</v>
      </c>
      <c r="L2362" s="12">
        <v>2624915.62</v>
      </c>
    </row>
    <row r="2363" spans="11:12" x14ac:dyDescent="0.3">
      <c r="K2363" s="3" t="s">
        <v>11317</v>
      </c>
      <c r="L2363" s="12">
        <v>370817.22</v>
      </c>
    </row>
    <row r="2364" spans="11:12" x14ac:dyDescent="0.3">
      <c r="K2364" s="3" t="s">
        <v>8420</v>
      </c>
      <c r="L2364" s="12">
        <v>588908.14</v>
      </c>
    </row>
    <row r="2365" spans="11:12" x14ac:dyDescent="0.3">
      <c r="K2365" s="3" t="s">
        <v>8559</v>
      </c>
      <c r="L2365" s="12">
        <v>2345981.0099999998</v>
      </c>
    </row>
    <row r="2366" spans="11:12" x14ac:dyDescent="0.3">
      <c r="K2366" s="3" t="s">
        <v>1992</v>
      </c>
      <c r="L2366" s="12">
        <v>580858.42000000004</v>
      </c>
    </row>
    <row r="2367" spans="11:12" x14ac:dyDescent="0.3">
      <c r="K2367" s="3" t="s">
        <v>8616</v>
      </c>
      <c r="L2367" s="12">
        <v>2396369.83</v>
      </c>
    </row>
    <row r="2368" spans="11:12" x14ac:dyDescent="0.3">
      <c r="K2368" s="3" t="s">
        <v>6169</v>
      </c>
      <c r="L2368" s="12">
        <v>3375217.23</v>
      </c>
    </row>
    <row r="2369" spans="11:12" x14ac:dyDescent="0.3">
      <c r="K2369" s="3" t="s">
        <v>1642</v>
      </c>
      <c r="L2369" s="12">
        <v>3463095.52</v>
      </c>
    </row>
    <row r="2370" spans="11:12" x14ac:dyDescent="0.3">
      <c r="K2370" s="3" t="s">
        <v>11304</v>
      </c>
      <c r="L2370" s="12">
        <v>4368264.95</v>
      </c>
    </row>
    <row r="2371" spans="11:12" x14ac:dyDescent="0.3">
      <c r="K2371" s="3" t="s">
        <v>826</v>
      </c>
      <c r="L2371" s="12">
        <v>2038561.75</v>
      </c>
    </row>
    <row r="2372" spans="11:12" x14ac:dyDescent="0.3">
      <c r="K2372" s="3" t="s">
        <v>8544</v>
      </c>
      <c r="L2372" s="12">
        <v>1046112.95</v>
      </c>
    </row>
    <row r="2373" spans="11:12" x14ac:dyDescent="0.3">
      <c r="K2373" s="3" t="s">
        <v>6993</v>
      </c>
      <c r="L2373" s="12">
        <v>637617.02</v>
      </c>
    </row>
    <row r="2374" spans="11:12" x14ac:dyDescent="0.3">
      <c r="K2374" s="3" t="s">
        <v>8454</v>
      </c>
      <c r="L2374" s="12">
        <v>4276993.5599999996</v>
      </c>
    </row>
    <row r="2375" spans="11:12" x14ac:dyDescent="0.3">
      <c r="K2375" s="3" t="s">
        <v>3517</v>
      </c>
      <c r="L2375" s="12">
        <v>1710350.05</v>
      </c>
    </row>
    <row r="2376" spans="11:12" x14ac:dyDescent="0.3">
      <c r="K2376" s="3" t="s">
        <v>7433</v>
      </c>
      <c r="L2376" s="12">
        <v>7490372.1400000006</v>
      </c>
    </row>
    <row r="2377" spans="11:12" x14ac:dyDescent="0.3">
      <c r="K2377" s="3" t="s">
        <v>5563</v>
      </c>
      <c r="L2377" s="12">
        <v>1372624</v>
      </c>
    </row>
    <row r="2378" spans="11:12" x14ac:dyDescent="0.3">
      <c r="K2378" s="3" t="s">
        <v>9602</v>
      </c>
      <c r="L2378" s="12">
        <v>804702.41</v>
      </c>
    </row>
    <row r="2379" spans="11:12" x14ac:dyDescent="0.3">
      <c r="K2379" s="3" t="s">
        <v>2540</v>
      </c>
      <c r="L2379" s="12">
        <v>828603.03</v>
      </c>
    </row>
    <row r="2380" spans="11:12" x14ac:dyDescent="0.3">
      <c r="K2380" s="3" t="s">
        <v>1895</v>
      </c>
      <c r="L2380" s="12">
        <v>558985.55000000005</v>
      </c>
    </row>
    <row r="2381" spans="11:12" x14ac:dyDescent="0.3">
      <c r="K2381" s="3" t="s">
        <v>4401</v>
      </c>
      <c r="L2381" s="12">
        <v>4284640.82</v>
      </c>
    </row>
    <row r="2382" spans="11:12" x14ac:dyDescent="0.3">
      <c r="K2382" s="3" t="s">
        <v>6075</v>
      </c>
      <c r="L2382" s="12">
        <v>2884689.29</v>
      </c>
    </row>
    <row r="2383" spans="11:12" x14ac:dyDescent="0.3">
      <c r="K2383" s="3" t="s">
        <v>8538</v>
      </c>
      <c r="L2383" s="12">
        <v>179602.52</v>
      </c>
    </row>
    <row r="2384" spans="11:12" x14ac:dyDescent="0.3">
      <c r="K2384" s="3" t="s">
        <v>3743</v>
      </c>
      <c r="L2384" s="12">
        <v>4571545.3599999994</v>
      </c>
    </row>
    <row r="2385" spans="11:12" x14ac:dyDescent="0.3">
      <c r="K2385" s="3" t="s">
        <v>2374</v>
      </c>
      <c r="L2385" s="12">
        <v>33687.660000000003</v>
      </c>
    </row>
    <row r="2386" spans="11:12" x14ac:dyDescent="0.3">
      <c r="K2386" s="3" t="s">
        <v>9429</v>
      </c>
      <c r="L2386" s="12">
        <v>2153754.58</v>
      </c>
    </row>
    <row r="2387" spans="11:12" x14ac:dyDescent="0.3">
      <c r="K2387" s="3" t="s">
        <v>3924</v>
      </c>
      <c r="L2387" s="12">
        <v>966702.95</v>
      </c>
    </row>
    <row r="2388" spans="11:12" x14ac:dyDescent="0.3">
      <c r="K2388" s="3" t="s">
        <v>8541</v>
      </c>
      <c r="L2388" s="12">
        <v>3914757</v>
      </c>
    </row>
    <row r="2389" spans="11:12" x14ac:dyDescent="0.3">
      <c r="K2389" s="3" t="s">
        <v>2558</v>
      </c>
      <c r="L2389" s="12">
        <v>1648935.37</v>
      </c>
    </row>
    <row r="2390" spans="11:12" x14ac:dyDescent="0.3">
      <c r="K2390" s="3" t="s">
        <v>4544</v>
      </c>
      <c r="L2390" s="12">
        <v>1063542.05</v>
      </c>
    </row>
    <row r="2391" spans="11:12" x14ac:dyDescent="0.3">
      <c r="K2391" s="3" t="s">
        <v>1668</v>
      </c>
      <c r="L2391" s="12">
        <v>5137682.6899999995</v>
      </c>
    </row>
    <row r="2392" spans="11:12" x14ac:dyDescent="0.3">
      <c r="K2392" s="3" t="s">
        <v>156</v>
      </c>
      <c r="L2392" s="12">
        <v>3822178.56</v>
      </c>
    </row>
    <row r="2393" spans="11:12" x14ac:dyDescent="0.3">
      <c r="K2393" s="3" t="s">
        <v>6649</v>
      </c>
      <c r="L2393" s="12">
        <v>2057078.89</v>
      </c>
    </row>
    <row r="2394" spans="11:12" x14ac:dyDescent="0.3">
      <c r="K2394" s="3" t="s">
        <v>5406</v>
      </c>
      <c r="L2394" s="12">
        <v>1219362.67</v>
      </c>
    </row>
    <row r="2395" spans="11:12" x14ac:dyDescent="0.3">
      <c r="K2395" s="3" t="s">
        <v>8330</v>
      </c>
      <c r="L2395" s="12">
        <v>1109900.46</v>
      </c>
    </row>
    <row r="2396" spans="11:12" x14ac:dyDescent="0.3">
      <c r="K2396" s="3" t="s">
        <v>10433</v>
      </c>
      <c r="L2396" s="12">
        <v>790163.91</v>
      </c>
    </row>
    <row r="2397" spans="11:12" x14ac:dyDescent="0.3">
      <c r="K2397" s="3" t="s">
        <v>10765</v>
      </c>
      <c r="L2397" s="12">
        <v>1794817.6</v>
      </c>
    </row>
    <row r="2398" spans="11:12" x14ac:dyDescent="0.3">
      <c r="K2398" s="3" t="s">
        <v>4550</v>
      </c>
      <c r="L2398" s="12">
        <v>1744878.96</v>
      </c>
    </row>
    <row r="2399" spans="11:12" x14ac:dyDescent="0.3">
      <c r="K2399" s="3" t="s">
        <v>4735</v>
      </c>
      <c r="L2399" s="12">
        <v>1130008.24</v>
      </c>
    </row>
    <row r="2400" spans="11:12" x14ac:dyDescent="0.3">
      <c r="K2400" s="3" t="s">
        <v>1595</v>
      </c>
      <c r="L2400" s="12">
        <v>372411.59</v>
      </c>
    </row>
    <row r="2401" spans="11:12" x14ac:dyDescent="0.3">
      <c r="K2401" s="3" t="s">
        <v>6223</v>
      </c>
      <c r="L2401" s="12">
        <v>1198258.6200000001</v>
      </c>
    </row>
    <row r="2402" spans="11:12" x14ac:dyDescent="0.3">
      <c r="K2402" s="3" t="s">
        <v>9745</v>
      </c>
      <c r="L2402" s="12">
        <v>2584960.4900000002</v>
      </c>
    </row>
    <row r="2403" spans="11:12" x14ac:dyDescent="0.3">
      <c r="K2403" s="3" t="s">
        <v>11204</v>
      </c>
      <c r="L2403" s="12">
        <v>4350562.6500000004</v>
      </c>
    </row>
    <row r="2404" spans="11:12" x14ac:dyDescent="0.3">
      <c r="K2404" s="3" t="s">
        <v>7447</v>
      </c>
      <c r="L2404" s="12">
        <v>570672.37</v>
      </c>
    </row>
    <row r="2405" spans="11:12" x14ac:dyDescent="0.3">
      <c r="K2405" s="3" t="s">
        <v>5430</v>
      </c>
      <c r="L2405" s="12">
        <v>3992284.2</v>
      </c>
    </row>
    <row r="2406" spans="11:12" x14ac:dyDescent="0.3">
      <c r="K2406" s="3" t="s">
        <v>1413</v>
      </c>
      <c r="L2406" s="12">
        <v>5232046.05</v>
      </c>
    </row>
    <row r="2407" spans="11:12" x14ac:dyDescent="0.3">
      <c r="K2407" s="3" t="s">
        <v>7197</v>
      </c>
      <c r="L2407" s="12">
        <v>2097504.56</v>
      </c>
    </row>
    <row r="2408" spans="11:12" x14ac:dyDescent="0.3">
      <c r="K2408" s="3" t="s">
        <v>10015</v>
      </c>
      <c r="L2408" s="12">
        <v>1327127.5900000001</v>
      </c>
    </row>
    <row r="2409" spans="11:12" x14ac:dyDescent="0.3">
      <c r="K2409" s="3" t="s">
        <v>10226</v>
      </c>
      <c r="L2409" s="12">
        <v>4486874.83</v>
      </c>
    </row>
    <row r="2410" spans="11:12" x14ac:dyDescent="0.3">
      <c r="K2410" s="3" t="s">
        <v>3460</v>
      </c>
      <c r="L2410" s="12">
        <v>5135298.16</v>
      </c>
    </row>
    <row r="2411" spans="11:12" x14ac:dyDescent="0.3">
      <c r="K2411" s="3" t="s">
        <v>8607</v>
      </c>
      <c r="L2411" s="12">
        <v>4510275.66</v>
      </c>
    </row>
    <row r="2412" spans="11:12" x14ac:dyDescent="0.3">
      <c r="K2412" s="3" t="s">
        <v>6892</v>
      </c>
      <c r="L2412" s="12">
        <v>913431.26</v>
      </c>
    </row>
    <row r="2413" spans="11:12" x14ac:dyDescent="0.3">
      <c r="K2413" s="3" t="s">
        <v>10206</v>
      </c>
      <c r="L2413" s="12">
        <v>252823.54</v>
      </c>
    </row>
    <row r="2414" spans="11:12" x14ac:dyDescent="0.3">
      <c r="K2414" s="3" t="s">
        <v>10476</v>
      </c>
      <c r="L2414" s="12">
        <v>4547467.45</v>
      </c>
    </row>
    <row r="2415" spans="11:12" x14ac:dyDescent="0.3">
      <c r="K2415" s="3" t="s">
        <v>1774</v>
      </c>
      <c r="L2415" s="12">
        <v>1269506.3</v>
      </c>
    </row>
    <row r="2416" spans="11:12" x14ac:dyDescent="0.3">
      <c r="K2416" s="3" t="s">
        <v>3047</v>
      </c>
      <c r="L2416" s="12">
        <v>3212277.22</v>
      </c>
    </row>
    <row r="2417" spans="11:12" x14ac:dyDescent="0.3">
      <c r="K2417" s="3" t="s">
        <v>1735</v>
      </c>
      <c r="L2417" s="12">
        <v>7819602.1500000004</v>
      </c>
    </row>
    <row r="2418" spans="11:12" x14ac:dyDescent="0.3">
      <c r="K2418" s="3" t="s">
        <v>9891</v>
      </c>
      <c r="L2418" s="12">
        <v>2505042.84</v>
      </c>
    </row>
    <row r="2419" spans="11:12" x14ac:dyDescent="0.3">
      <c r="K2419" s="3" t="s">
        <v>11458</v>
      </c>
      <c r="L2419" s="12">
        <v>19516</v>
      </c>
    </row>
    <row r="2420" spans="11:12" x14ac:dyDescent="0.3">
      <c r="K2420" s="3" t="s">
        <v>5694</v>
      </c>
      <c r="L2420" s="12">
        <v>4581143.71</v>
      </c>
    </row>
    <row r="2421" spans="11:12" x14ac:dyDescent="0.3">
      <c r="K2421" s="3" t="s">
        <v>8561</v>
      </c>
      <c r="L2421" s="12">
        <v>8206981.8199999994</v>
      </c>
    </row>
    <row r="2422" spans="11:12" x14ac:dyDescent="0.3">
      <c r="K2422" s="3" t="s">
        <v>6561</v>
      </c>
      <c r="L2422" s="12">
        <v>4583278.42</v>
      </c>
    </row>
    <row r="2423" spans="11:12" x14ac:dyDescent="0.3">
      <c r="K2423" s="3" t="s">
        <v>7825</v>
      </c>
      <c r="L2423" s="12">
        <v>2830103.2</v>
      </c>
    </row>
    <row r="2424" spans="11:12" x14ac:dyDescent="0.3">
      <c r="K2424" s="3" t="s">
        <v>5260</v>
      </c>
      <c r="L2424" s="12">
        <v>2738010.64</v>
      </c>
    </row>
    <row r="2425" spans="11:12" x14ac:dyDescent="0.3">
      <c r="K2425" s="3" t="s">
        <v>2537</v>
      </c>
      <c r="L2425" s="12">
        <v>1915189.88</v>
      </c>
    </row>
    <row r="2426" spans="11:12" x14ac:dyDescent="0.3">
      <c r="K2426" s="3" t="s">
        <v>1077</v>
      </c>
      <c r="L2426" s="12">
        <v>7171015.4499999993</v>
      </c>
    </row>
    <row r="2427" spans="11:12" x14ac:dyDescent="0.3">
      <c r="K2427" s="3" t="s">
        <v>10881</v>
      </c>
      <c r="L2427" s="12">
        <v>2166261.4</v>
      </c>
    </row>
    <row r="2428" spans="11:12" x14ac:dyDescent="0.3">
      <c r="K2428" s="3" t="s">
        <v>8159</v>
      </c>
      <c r="L2428" s="12">
        <v>6165600.6099999994</v>
      </c>
    </row>
    <row r="2429" spans="11:12" x14ac:dyDescent="0.3">
      <c r="K2429" s="3" t="s">
        <v>8591</v>
      </c>
      <c r="L2429" s="12">
        <v>2227902.5299999998</v>
      </c>
    </row>
    <row r="2430" spans="11:12" x14ac:dyDescent="0.3">
      <c r="K2430" s="3" t="s">
        <v>2154</v>
      </c>
      <c r="L2430" s="12">
        <v>262761.07</v>
      </c>
    </row>
    <row r="2431" spans="11:12" x14ac:dyDescent="0.3">
      <c r="K2431" s="3" t="s">
        <v>10886</v>
      </c>
      <c r="L2431" s="12">
        <v>304012.28999999998</v>
      </c>
    </row>
    <row r="2432" spans="11:12" x14ac:dyDescent="0.3">
      <c r="K2432" s="3" t="s">
        <v>7828</v>
      </c>
      <c r="L2432" s="12">
        <v>11603021.189999999</v>
      </c>
    </row>
    <row r="2433" spans="11:12" x14ac:dyDescent="0.3">
      <c r="K2433" s="3" t="s">
        <v>11067</v>
      </c>
      <c r="L2433" s="12">
        <v>1892694.21</v>
      </c>
    </row>
    <row r="2434" spans="11:12" x14ac:dyDescent="0.3">
      <c r="K2434" s="3" t="s">
        <v>5328</v>
      </c>
      <c r="L2434" s="12">
        <v>3098965.06</v>
      </c>
    </row>
    <row r="2435" spans="11:12" x14ac:dyDescent="0.3">
      <c r="K2435" s="3" t="s">
        <v>2114</v>
      </c>
      <c r="L2435" s="12">
        <v>812755.37</v>
      </c>
    </row>
    <row r="2436" spans="11:12" x14ac:dyDescent="0.3">
      <c r="K2436" s="3" t="s">
        <v>942</v>
      </c>
      <c r="L2436" s="12">
        <v>3075970.08</v>
      </c>
    </row>
    <row r="2437" spans="11:12" x14ac:dyDescent="0.3">
      <c r="K2437" s="3" t="s">
        <v>6707</v>
      </c>
      <c r="L2437" s="12">
        <v>1118318.0800000001</v>
      </c>
    </row>
    <row r="2438" spans="11:12" x14ac:dyDescent="0.3">
      <c r="K2438" s="3" t="s">
        <v>10209</v>
      </c>
      <c r="L2438" s="12">
        <v>22053.040000000001</v>
      </c>
    </row>
    <row r="2439" spans="11:12" x14ac:dyDescent="0.3">
      <c r="K2439" s="3" t="s">
        <v>11242</v>
      </c>
      <c r="L2439" s="12">
        <v>1399464.56</v>
      </c>
    </row>
    <row r="2440" spans="11:12" x14ac:dyDescent="0.3">
      <c r="K2440" s="3" t="s">
        <v>1013</v>
      </c>
      <c r="L2440" s="12">
        <v>3333291.78</v>
      </c>
    </row>
    <row r="2441" spans="11:12" x14ac:dyDescent="0.3">
      <c r="K2441" s="3" t="s">
        <v>8308</v>
      </c>
      <c r="L2441" s="12">
        <v>1333158.03</v>
      </c>
    </row>
    <row r="2442" spans="11:12" x14ac:dyDescent="0.3">
      <c r="K2442" s="3" t="s">
        <v>3155</v>
      </c>
      <c r="L2442" s="12">
        <v>467903.82</v>
      </c>
    </row>
    <row r="2443" spans="11:12" x14ac:dyDescent="0.3">
      <c r="K2443" s="3" t="s">
        <v>11538</v>
      </c>
      <c r="L2443" s="12">
        <v>1399987.72</v>
      </c>
    </row>
    <row r="2444" spans="11:12" x14ac:dyDescent="0.3">
      <c r="K2444" s="3" t="s">
        <v>3308</v>
      </c>
      <c r="L2444" s="12">
        <v>1567964.39</v>
      </c>
    </row>
    <row r="2445" spans="11:12" x14ac:dyDescent="0.3">
      <c r="K2445" s="3" t="s">
        <v>2751</v>
      </c>
      <c r="L2445" s="12">
        <v>6592049.1999999993</v>
      </c>
    </row>
    <row r="2446" spans="11:12" x14ac:dyDescent="0.3">
      <c r="K2446" s="3" t="s">
        <v>5226</v>
      </c>
      <c r="L2446" s="12">
        <v>5052835.8499999996</v>
      </c>
    </row>
    <row r="2447" spans="11:12" x14ac:dyDescent="0.3">
      <c r="K2447" s="3" t="s">
        <v>7714</v>
      </c>
      <c r="L2447" s="12">
        <v>1915388.35</v>
      </c>
    </row>
    <row r="2448" spans="11:12" x14ac:dyDescent="0.3">
      <c r="K2448" s="3" t="s">
        <v>5433</v>
      </c>
      <c r="L2448" s="12">
        <v>1217185.74</v>
      </c>
    </row>
    <row r="2449" spans="11:12" x14ac:dyDescent="0.3">
      <c r="K2449" s="3" t="s">
        <v>11807</v>
      </c>
      <c r="L2449" s="12">
        <v>8624816.8699999992</v>
      </c>
    </row>
    <row r="2450" spans="11:12" x14ac:dyDescent="0.3">
      <c r="K2450" s="3" t="s">
        <v>11466</v>
      </c>
      <c r="L2450" s="12">
        <v>1841297.85</v>
      </c>
    </row>
    <row r="2451" spans="11:12" x14ac:dyDescent="0.3">
      <c r="K2451" s="3" t="s">
        <v>7250</v>
      </c>
      <c r="L2451" s="12">
        <v>11344714.719999999</v>
      </c>
    </row>
    <row r="2452" spans="11:12" x14ac:dyDescent="0.3">
      <c r="K2452" s="3" t="s">
        <v>8008</v>
      </c>
      <c r="L2452" s="12">
        <v>3385155.46</v>
      </c>
    </row>
    <row r="2453" spans="11:12" x14ac:dyDescent="0.3">
      <c r="K2453" s="3" t="s">
        <v>7036</v>
      </c>
      <c r="L2453" s="12">
        <v>721709.43</v>
      </c>
    </row>
    <row r="2454" spans="11:12" x14ac:dyDescent="0.3">
      <c r="K2454" s="3" t="s">
        <v>839</v>
      </c>
      <c r="L2454" s="12">
        <v>6184809.9799999995</v>
      </c>
    </row>
    <row r="2455" spans="11:12" x14ac:dyDescent="0.3">
      <c r="K2455" s="3" t="s">
        <v>3673</v>
      </c>
      <c r="L2455" s="12">
        <v>8865895.8499999996</v>
      </c>
    </row>
    <row r="2456" spans="11:12" x14ac:dyDescent="0.3">
      <c r="K2456" s="3" t="s">
        <v>11615</v>
      </c>
      <c r="L2456" s="12">
        <v>209121.84</v>
      </c>
    </row>
    <row r="2457" spans="11:12" x14ac:dyDescent="0.3">
      <c r="K2457" s="3" t="s">
        <v>501</v>
      </c>
      <c r="L2457" s="12">
        <v>469949.7</v>
      </c>
    </row>
    <row r="2458" spans="11:12" x14ac:dyDescent="0.3">
      <c r="K2458" s="3" t="s">
        <v>7668</v>
      </c>
      <c r="L2458" s="12">
        <v>3083969.06</v>
      </c>
    </row>
    <row r="2459" spans="11:12" x14ac:dyDescent="0.3">
      <c r="K2459" s="3" t="s">
        <v>8327</v>
      </c>
      <c r="L2459" s="12">
        <v>8808762.0899999999</v>
      </c>
    </row>
    <row r="2460" spans="11:12" x14ac:dyDescent="0.3">
      <c r="K2460" s="3" t="s">
        <v>2982</v>
      </c>
      <c r="L2460" s="12">
        <v>4901174.07</v>
      </c>
    </row>
    <row r="2461" spans="11:12" x14ac:dyDescent="0.3">
      <c r="K2461" s="3" t="s">
        <v>10252</v>
      </c>
      <c r="L2461" s="12">
        <v>4678741.03</v>
      </c>
    </row>
    <row r="2462" spans="11:12" x14ac:dyDescent="0.3">
      <c r="K2462" s="3" t="s">
        <v>8502</v>
      </c>
      <c r="L2462" s="12">
        <v>27447.07</v>
      </c>
    </row>
    <row r="2463" spans="11:12" x14ac:dyDescent="0.3">
      <c r="K2463" s="3" t="s">
        <v>3376</v>
      </c>
      <c r="L2463" s="12">
        <v>3355297.4</v>
      </c>
    </row>
    <row r="2464" spans="11:12" x14ac:dyDescent="0.3">
      <c r="K2464" s="3" t="s">
        <v>6740</v>
      </c>
      <c r="L2464" s="12">
        <v>4574472.24</v>
      </c>
    </row>
    <row r="2465" spans="11:12" x14ac:dyDescent="0.3">
      <c r="K2465" s="3" t="s">
        <v>7008</v>
      </c>
      <c r="L2465" s="12">
        <v>48403.35</v>
      </c>
    </row>
    <row r="2466" spans="11:12" x14ac:dyDescent="0.3">
      <c r="K2466" s="3" t="s">
        <v>9899</v>
      </c>
      <c r="L2466" s="12">
        <v>1310085.8400000001</v>
      </c>
    </row>
    <row r="2467" spans="11:12" x14ac:dyDescent="0.3">
      <c r="K2467" s="3" t="s">
        <v>8077</v>
      </c>
      <c r="L2467" s="12">
        <v>1372611.11</v>
      </c>
    </row>
    <row r="2468" spans="11:12" x14ac:dyDescent="0.3">
      <c r="K2468" s="3" t="s">
        <v>11084</v>
      </c>
      <c r="L2468" s="12">
        <v>366840.27</v>
      </c>
    </row>
    <row r="2469" spans="11:12" x14ac:dyDescent="0.3">
      <c r="K2469" s="3" t="s">
        <v>1709</v>
      </c>
      <c r="L2469" s="12">
        <v>867010.41</v>
      </c>
    </row>
    <row r="2470" spans="11:12" x14ac:dyDescent="0.3">
      <c r="K2470" s="3" t="s">
        <v>5312</v>
      </c>
      <c r="L2470" s="12">
        <v>5891340.1200000001</v>
      </c>
    </row>
    <row r="2471" spans="11:12" x14ac:dyDescent="0.3">
      <c r="K2471" s="3" t="s">
        <v>11424</v>
      </c>
      <c r="L2471" s="12">
        <v>3580457.07</v>
      </c>
    </row>
    <row r="2472" spans="11:12" x14ac:dyDescent="0.3">
      <c r="K2472" s="3" t="s">
        <v>6420</v>
      </c>
      <c r="L2472" s="12">
        <v>260704.04</v>
      </c>
    </row>
    <row r="2473" spans="11:12" x14ac:dyDescent="0.3">
      <c r="K2473" s="3" t="s">
        <v>6977</v>
      </c>
      <c r="L2473" s="12">
        <v>446147.03</v>
      </c>
    </row>
    <row r="2474" spans="11:12" x14ac:dyDescent="0.3">
      <c r="K2474" s="3" t="s">
        <v>8215</v>
      </c>
      <c r="L2474" s="12">
        <v>431561.59</v>
      </c>
    </row>
    <row r="2475" spans="11:12" x14ac:dyDescent="0.3">
      <c r="K2475" s="3" t="s">
        <v>9126</v>
      </c>
      <c r="L2475" s="12">
        <v>5048495.0199999996</v>
      </c>
    </row>
    <row r="2476" spans="11:12" x14ac:dyDescent="0.3">
      <c r="K2476" s="3" t="s">
        <v>2313</v>
      </c>
      <c r="L2476" s="12">
        <v>225809.26</v>
      </c>
    </row>
    <row r="2477" spans="11:12" x14ac:dyDescent="0.3">
      <c r="K2477" s="3" t="s">
        <v>3294</v>
      </c>
      <c r="L2477" s="12">
        <v>156033.53</v>
      </c>
    </row>
    <row r="2478" spans="11:12" x14ac:dyDescent="0.3">
      <c r="K2478" s="3" t="s">
        <v>5752</v>
      </c>
      <c r="L2478" s="12">
        <v>2353269.39</v>
      </c>
    </row>
    <row r="2479" spans="11:12" x14ac:dyDescent="0.3">
      <c r="K2479" s="3" t="s">
        <v>975</v>
      </c>
      <c r="L2479" s="12">
        <v>2278092.5499999998</v>
      </c>
    </row>
    <row r="2480" spans="11:12" x14ac:dyDescent="0.3">
      <c r="K2480" s="3" t="s">
        <v>10403</v>
      </c>
      <c r="L2480" s="12">
        <v>3503631.46</v>
      </c>
    </row>
    <row r="2481" spans="11:12" x14ac:dyDescent="0.3">
      <c r="K2481" s="3" t="s">
        <v>4815</v>
      </c>
      <c r="L2481" s="12">
        <v>3363798.12</v>
      </c>
    </row>
    <row r="2482" spans="11:12" x14ac:dyDescent="0.3">
      <c r="K2482" s="3" t="s">
        <v>11472</v>
      </c>
      <c r="L2482" s="12">
        <v>3174363.9</v>
      </c>
    </row>
    <row r="2483" spans="11:12" x14ac:dyDescent="0.3">
      <c r="K2483" s="3" t="s">
        <v>2395</v>
      </c>
      <c r="L2483" s="12">
        <v>3404699.14</v>
      </c>
    </row>
    <row r="2484" spans="11:12" x14ac:dyDescent="0.3">
      <c r="K2484" s="3" t="s">
        <v>10612</v>
      </c>
      <c r="L2484" s="12">
        <v>2356128.15</v>
      </c>
    </row>
    <row r="2485" spans="11:12" x14ac:dyDescent="0.3">
      <c r="K2485" s="3" t="s">
        <v>8958</v>
      </c>
      <c r="L2485" s="12">
        <v>3452931.23</v>
      </c>
    </row>
    <row r="2486" spans="11:12" x14ac:dyDescent="0.3">
      <c r="K2486" s="3" t="s">
        <v>3408</v>
      </c>
      <c r="L2486" s="12">
        <v>3426294.83</v>
      </c>
    </row>
    <row r="2487" spans="11:12" x14ac:dyDescent="0.3">
      <c r="K2487" s="3" t="s">
        <v>1424</v>
      </c>
      <c r="L2487" s="12">
        <v>2500925.2200000002</v>
      </c>
    </row>
    <row r="2488" spans="11:12" x14ac:dyDescent="0.3">
      <c r="K2488" s="3" t="s">
        <v>10369</v>
      </c>
      <c r="L2488" s="12">
        <v>1768020.29</v>
      </c>
    </row>
    <row r="2489" spans="11:12" x14ac:dyDescent="0.3">
      <c r="K2489" s="3" t="s">
        <v>5791</v>
      </c>
      <c r="L2489" s="12">
        <v>657192.80000000005</v>
      </c>
    </row>
    <row r="2490" spans="11:12" x14ac:dyDescent="0.3">
      <c r="K2490" s="3" t="s">
        <v>717</v>
      </c>
      <c r="L2490" s="12">
        <v>367319.68</v>
      </c>
    </row>
    <row r="2491" spans="11:12" x14ac:dyDescent="0.3">
      <c r="K2491" s="3" t="s">
        <v>3990</v>
      </c>
      <c r="L2491" s="12">
        <v>1395635.45</v>
      </c>
    </row>
    <row r="2492" spans="11:12" x14ac:dyDescent="0.3">
      <c r="K2492" s="3" t="s">
        <v>6066</v>
      </c>
      <c r="L2492" s="12">
        <v>2084838.85</v>
      </c>
    </row>
    <row r="2493" spans="11:12" x14ac:dyDescent="0.3">
      <c r="K2493" s="3" t="s">
        <v>1777</v>
      </c>
      <c r="L2493" s="12">
        <v>217274.61</v>
      </c>
    </row>
    <row r="2494" spans="11:12" x14ac:dyDescent="0.3">
      <c r="K2494" s="3" t="s">
        <v>10068</v>
      </c>
      <c r="L2494" s="12">
        <v>3986583.09</v>
      </c>
    </row>
    <row r="2495" spans="11:12" x14ac:dyDescent="0.3">
      <c r="K2495" s="3" t="s">
        <v>4122</v>
      </c>
      <c r="L2495" s="12">
        <v>1595146.91</v>
      </c>
    </row>
    <row r="2496" spans="11:12" x14ac:dyDescent="0.3">
      <c r="K2496" s="3" t="s">
        <v>931</v>
      </c>
      <c r="L2496" s="12">
        <v>597709.84</v>
      </c>
    </row>
    <row r="2497" spans="11:12" x14ac:dyDescent="0.3">
      <c r="K2497" s="3" t="s">
        <v>1586</v>
      </c>
      <c r="L2497" s="12">
        <v>11537059.539999999</v>
      </c>
    </row>
    <row r="2498" spans="11:12" x14ac:dyDescent="0.3">
      <c r="K2498" s="3" t="s">
        <v>5219</v>
      </c>
      <c r="L2498" s="12">
        <v>8994083.0800000001</v>
      </c>
    </row>
    <row r="2499" spans="11:12" x14ac:dyDescent="0.3">
      <c r="K2499" s="3" t="s">
        <v>6245</v>
      </c>
      <c r="L2499" s="12">
        <v>5521358.8099999996</v>
      </c>
    </row>
    <row r="2500" spans="11:12" x14ac:dyDescent="0.3">
      <c r="K2500" s="3" t="s">
        <v>5944</v>
      </c>
      <c r="L2500" s="12">
        <v>152466.95000000001</v>
      </c>
    </row>
    <row r="2501" spans="11:12" x14ac:dyDescent="0.3">
      <c r="K2501" s="3" t="s">
        <v>686</v>
      </c>
      <c r="L2501" s="12">
        <v>2307808.98</v>
      </c>
    </row>
    <row r="2502" spans="11:12" x14ac:dyDescent="0.3">
      <c r="K2502" s="3" t="s">
        <v>3083</v>
      </c>
      <c r="L2502" s="12">
        <v>1633888.59</v>
      </c>
    </row>
    <row r="2503" spans="11:12" x14ac:dyDescent="0.3">
      <c r="K2503" s="3" t="s">
        <v>4380</v>
      </c>
      <c r="L2503" s="12">
        <v>11701591.76</v>
      </c>
    </row>
    <row r="2504" spans="11:12" x14ac:dyDescent="0.3">
      <c r="K2504" s="3" t="s">
        <v>5948</v>
      </c>
      <c r="L2504" s="12">
        <v>433857.06</v>
      </c>
    </row>
    <row r="2505" spans="11:12" x14ac:dyDescent="0.3">
      <c r="K2505" s="3" t="s">
        <v>1800</v>
      </c>
      <c r="L2505" s="12">
        <v>1073224.42</v>
      </c>
    </row>
    <row r="2506" spans="11:12" x14ac:dyDescent="0.3">
      <c r="K2506" s="3" t="s">
        <v>4065</v>
      </c>
      <c r="L2506" s="12">
        <v>38653.31</v>
      </c>
    </row>
    <row r="2507" spans="11:12" x14ac:dyDescent="0.3">
      <c r="K2507" s="3" t="s">
        <v>5135</v>
      </c>
      <c r="L2507" s="12">
        <v>2924669.65</v>
      </c>
    </row>
    <row r="2508" spans="11:12" x14ac:dyDescent="0.3">
      <c r="K2508" s="3" t="s">
        <v>9681</v>
      </c>
      <c r="L2508" s="12">
        <v>344893.96</v>
      </c>
    </row>
    <row r="2509" spans="11:12" x14ac:dyDescent="0.3">
      <c r="K2509" s="3" t="s">
        <v>7569</v>
      </c>
      <c r="L2509" s="12">
        <v>4947039.6100000003</v>
      </c>
    </row>
    <row r="2510" spans="11:12" x14ac:dyDescent="0.3">
      <c r="K2510" s="3" t="s">
        <v>8735</v>
      </c>
      <c r="L2510" s="12">
        <v>4044173.25</v>
      </c>
    </row>
    <row r="2511" spans="11:12" x14ac:dyDescent="0.3">
      <c r="K2511" s="3" t="s">
        <v>6980</v>
      </c>
      <c r="L2511" s="12">
        <v>434014.81</v>
      </c>
    </row>
    <row r="2512" spans="11:12" x14ac:dyDescent="0.3">
      <c r="K2512" s="3" t="s">
        <v>9879</v>
      </c>
      <c r="L2512" s="12">
        <v>1443673.16</v>
      </c>
    </row>
    <row r="2513" spans="11:12" x14ac:dyDescent="0.3">
      <c r="K2513" s="3" t="s">
        <v>6691</v>
      </c>
      <c r="L2513" s="12">
        <v>1839339.05</v>
      </c>
    </row>
    <row r="2514" spans="11:12" x14ac:dyDescent="0.3">
      <c r="K2514" s="3" t="s">
        <v>177</v>
      </c>
      <c r="L2514" s="12">
        <v>3117965.15</v>
      </c>
    </row>
    <row r="2515" spans="11:12" x14ac:dyDescent="0.3">
      <c r="K2515" s="3" t="s">
        <v>6754</v>
      </c>
      <c r="L2515" s="12">
        <v>946952.57</v>
      </c>
    </row>
    <row r="2516" spans="11:12" x14ac:dyDescent="0.3">
      <c r="K2516" s="3" t="s">
        <v>215</v>
      </c>
      <c r="L2516" s="12">
        <v>3531372.8200000003</v>
      </c>
    </row>
    <row r="2517" spans="11:12" x14ac:dyDescent="0.3">
      <c r="K2517" s="3" t="s">
        <v>3338</v>
      </c>
      <c r="L2517" s="12">
        <v>1428902.29</v>
      </c>
    </row>
    <row r="2518" spans="11:12" x14ac:dyDescent="0.3">
      <c r="K2518" s="3" t="s">
        <v>8060</v>
      </c>
      <c r="L2518" s="12">
        <v>8676860.0899999999</v>
      </c>
    </row>
    <row r="2519" spans="11:12" x14ac:dyDescent="0.3">
      <c r="K2519" s="3" t="s">
        <v>11541</v>
      </c>
      <c r="L2519" s="12">
        <v>667306.93999999994</v>
      </c>
    </row>
    <row r="2520" spans="11:12" x14ac:dyDescent="0.3">
      <c r="K2520" s="3" t="s">
        <v>9840</v>
      </c>
      <c r="L2520" s="12">
        <v>4905171.3</v>
      </c>
    </row>
    <row r="2521" spans="11:12" x14ac:dyDescent="0.3">
      <c r="K2521" s="3" t="s">
        <v>9050</v>
      </c>
      <c r="L2521" s="12">
        <v>417176.66</v>
      </c>
    </row>
    <row r="2522" spans="11:12" x14ac:dyDescent="0.3">
      <c r="K2522" s="3" t="s">
        <v>7209</v>
      </c>
      <c r="L2522" s="12">
        <v>944294.84</v>
      </c>
    </row>
    <row r="2523" spans="11:12" x14ac:dyDescent="0.3">
      <c r="K2523" s="3" t="s">
        <v>8397</v>
      </c>
      <c r="L2523" s="12">
        <v>684102.67</v>
      </c>
    </row>
    <row r="2524" spans="11:12" x14ac:dyDescent="0.3">
      <c r="K2524" s="3" t="s">
        <v>3676</v>
      </c>
      <c r="L2524" s="12">
        <v>3383146.28</v>
      </c>
    </row>
    <row r="2525" spans="11:12" x14ac:dyDescent="0.3">
      <c r="K2525" s="3" t="s">
        <v>3547</v>
      </c>
      <c r="L2525" s="12">
        <v>3696179.86</v>
      </c>
    </row>
    <row r="2526" spans="11:12" x14ac:dyDescent="0.3">
      <c r="K2526" s="3" t="s">
        <v>2289</v>
      </c>
      <c r="L2526" s="12">
        <v>2656844.35</v>
      </c>
    </row>
    <row r="2527" spans="11:12" x14ac:dyDescent="0.3">
      <c r="K2527" s="3" t="s">
        <v>8952</v>
      </c>
      <c r="L2527" s="12">
        <v>241417.68</v>
      </c>
    </row>
    <row r="2528" spans="11:12" x14ac:dyDescent="0.3">
      <c r="K2528" s="3" t="s">
        <v>8479</v>
      </c>
      <c r="L2528" s="12">
        <v>4480958.5599999996</v>
      </c>
    </row>
    <row r="2529" spans="11:12" x14ac:dyDescent="0.3">
      <c r="K2529" s="3" t="s">
        <v>2669</v>
      </c>
      <c r="L2529" s="12">
        <v>9672667.1699999999</v>
      </c>
    </row>
    <row r="2530" spans="11:12" x14ac:dyDescent="0.3">
      <c r="K2530" s="3" t="s">
        <v>5344</v>
      </c>
      <c r="L2530" s="12">
        <v>2162437.89</v>
      </c>
    </row>
    <row r="2531" spans="11:12" x14ac:dyDescent="0.3">
      <c r="K2531" s="3" t="s">
        <v>9300</v>
      </c>
      <c r="L2531" s="12">
        <v>1237868.58</v>
      </c>
    </row>
    <row r="2532" spans="11:12" x14ac:dyDescent="0.3">
      <c r="K2532" s="3" t="s">
        <v>7343</v>
      </c>
      <c r="L2532" s="12">
        <v>783577.91</v>
      </c>
    </row>
    <row r="2533" spans="11:12" x14ac:dyDescent="0.3">
      <c r="K2533" s="3" t="s">
        <v>6592</v>
      </c>
      <c r="L2533" s="12">
        <v>2118060.02</v>
      </c>
    </row>
    <row r="2534" spans="11:12" x14ac:dyDescent="0.3">
      <c r="K2534" s="3" t="s">
        <v>2660</v>
      </c>
      <c r="L2534" s="12">
        <v>9369006.2300000004</v>
      </c>
    </row>
    <row r="2535" spans="11:12" x14ac:dyDescent="0.3">
      <c r="K2535" s="3" t="s">
        <v>3414</v>
      </c>
      <c r="L2535" s="12">
        <v>7822121.4000000004</v>
      </c>
    </row>
    <row r="2536" spans="11:12" x14ac:dyDescent="0.3">
      <c r="K2536" s="3" t="s">
        <v>4293</v>
      </c>
      <c r="L2536" s="12">
        <v>4821133.6900000004</v>
      </c>
    </row>
    <row r="2537" spans="11:12" x14ac:dyDescent="0.3">
      <c r="K2537" s="3" t="s">
        <v>4523</v>
      </c>
      <c r="L2537" s="12">
        <v>182017.45</v>
      </c>
    </row>
    <row r="2538" spans="11:12" x14ac:dyDescent="0.3">
      <c r="K2538" s="3" t="s">
        <v>8192</v>
      </c>
      <c r="L2538" s="12">
        <v>3571030</v>
      </c>
    </row>
    <row r="2539" spans="11:12" x14ac:dyDescent="0.3">
      <c r="K2539" s="3" t="s">
        <v>6242</v>
      </c>
      <c r="L2539" s="12">
        <v>444557.65</v>
      </c>
    </row>
    <row r="2540" spans="11:12" x14ac:dyDescent="0.3">
      <c r="K2540" s="3" t="s">
        <v>483</v>
      </c>
      <c r="L2540" s="12">
        <v>2429463.25</v>
      </c>
    </row>
    <row r="2541" spans="11:12" x14ac:dyDescent="0.3">
      <c r="K2541" s="3" t="s">
        <v>8183</v>
      </c>
      <c r="L2541" s="12">
        <v>1036130.98</v>
      </c>
    </row>
    <row r="2542" spans="11:12" x14ac:dyDescent="0.3">
      <c r="K2542" s="3" t="s">
        <v>10122</v>
      </c>
      <c r="L2542" s="12">
        <v>1784939.15</v>
      </c>
    </row>
    <row r="2543" spans="11:12" x14ac:dyDescent="0.3">
      <c r="K2543" s="3" t="s">
        <v>5138</v>
      </c>
      <c r="L2543" s="12">
        <v>1852607.6</v>
      </c>
    </row>
    <row r="2544" spans="11:12" x14ac:dyDescent="0.3">
      <c r="K2544" s="3" t="s">
        <v>8984</v>
      </c>
      <c r="L2544" s="12">
        <v>1095814.72</v>
      </c>
    </row>
    <row r="2545" spans="11:12" x14ac:dyDescent="0.3">
      <c r="K2545" s="3" t="s">
        <v>1738</v>
      </c>
      <c r="L2545" s="12">
        <v>1578526.49</v>
      </c>
    </row>
    <row r="2546" spans="11:12" x14ac:dyDescent="0.3">
      <c r="K2546" s="3" t="s">
        <v>6263</v>
      </c>
      <c r="L2546" s="12">
        <v>214147.84</v>
      </c>
    </row>
    <row r="2547" spans="11:12" x14ac:dyDescent="0.3">
      <c r="K2547" s="3" t="s">
        <v>3860</v>
      </c>
      <c r="L2547" s="12">
        <v>543984.30000000005</v>
      </c>
    </row>
    <row r="2548" spans="11:12" x14ac:dyDescent="0.3">
      <c r="K2548" s="3" t="s">
        <v>2999</v>
      </c>
      <c r="L2548" s="12">
        <v>2152261.7999999998</v>
      </c>
    </row>
    <row r="2549" spans="11:12" x14ac:dyDescent="0.3">
      <c r="K2549" s="3" t="s">
        <v>1854</v>
      </c>
      <c r="L2549" s="12">
        <v>6739774.3799999999</v>
      </c>
    </row>
    <row r="2550" spans="11:12" x14ac:dyDescent="0.3">
      <c r="K2550" s="3" t="s">
        <v>578</v>
      </c>
      <c r="L2550" s="12">
        <v>939609.65</v>
      </c>
    </row>
    <row r="2551" spans="11:12" x14ac:dyDescent="0.3">
      <c r="K2551" s="3" t="s">
        <v>8068</v>
      </c>
      <c r="L2551" s="12">
        <v>3184432.11</v>
      </c>
    </row>
    <row r="2552" spans="11:12" x14ac:dyDescent="0.3">
      <c r="K2552" s="3" t="s">
        <v>2976</v>
      </c>
      <c r="L2552" s="12">
        <v>2078694.15</v>
      </c>
    </row>
    <row r="2553" spans="11:12" x14ac:dyDescent="0.3">
      <c r="K2553" s="3" t="s">
        <v>3284</v>
      </c>
      <c r="L2553" s="12">
        <v>2136353.0499999998</v>
      </c>
    </row>
    <row r="2554" spans="11:12" x14ac:dyDescent="0.3">
      <c r="K2554" s="3" t="s">
        <v>3159</v>
      </c>
      <c r="L2554" s="12">
        <v>2167400.61</v>
      </c>
    </row>
    <row r="2555" spans="11:12" x14ac:dyDescent="0.3">
      <c r="K2555" s="3" t="s">
        <v>5496</v>
      </c>
      <c r="L2555" s="12">
        <v>533235.66</v>
      </c>
    </row>
    <row r="2556" spans="11:12" x14ac:dyDescent="0.3">
      <c r="K2556" s="3" t="s">
        <v>10870</v>
      </c>
      <c r="L2556" s="12">
        <v>1057135.74</v>
      </c>
    </row>
    <row r="2557" spans="11:12" x14ac:dyDescent="0.3">
      <c r="K2557" s="3" t="s">
        <v>6382</v>
      </c>
      <c r="L2557" s="12">
        <v>3190390.88</v>
      </c>
    </row>
    <row r="2558" spans="11:12" x14ac:dyDescent="0.3">
      <c r="K2558" s="3" t="s">
        <v>8400</v>
      </c>
      <c r="L2558" s="12">
        <v>738060.72</v>
      </c>
    </row>
    <row r="2559" spans="11:12" x14ac:dyDescent="0.3">
      <c r="K2559" s="3" t="s">
        <v>7987</v>
      </c>
      <c r="L2559" s="12">
        <v>3298684.39</v>
      </c>
    </row>
    <row r="2560" spans="11:12" x14ac:dyDescent="0.3">
      <c r="K2560" s="3" t="s">
        <v>9009</v>
      </c>
      <c r="L2560" s="12">
        <v>405169.12</v>
      </c>
    </row>
    <row r="2561" spans="11:12" x14ac:dyDescent="0.3">
      <c r="K2561" s="3" t="s">
        <v>7505</v>
      </c>
      <c r="L2561" s="12">
        <v>1306359.98</v>
      </c>
    </row>
    <row r="2562" spans="11:12" x14ac:dyDescent="0.3">
      <c r="K2562" s="3" t="s">
        <v>10071</v>
      </c>
      <c r="L2562" s="12">
        <v>3395422.48</v>
      </c>
    </row>
    <row r="2563" spans="11:12" x14ac:dyDescent="0.3">
      <c r="K2563" s="3" t="s">
        <v>5634</v>
      </c>
      <c r="L2563" s="12">
        <v>614511.35</v>
      </c>
    </row>
    <row r="2564" spans="11:12" x14ac:dyDescent="0.3">
      <c r="K2564" s="3" t="s">
        <v>3086</v>
      </c>
      <c r="L2564" s="12">
        <v>734265.24</v>
      </c>
    </row>
    <row r="2565" spans="11:12" x14ac:dyDescent="0.3">
      <c r="K2565" s="3" t="s">
        <v>2132</v>
      </c>
      <c r="L2565" s="12">
        <v>4763889.45</v>
      </c>
    </row>
    <row r="2566" spans="11:12" x14ac:dyDescent="0.3">
      <c r="K2566" s="3" t="s">
        <v>11662</v>
      </c>
      <c r="L2566" s="12">
        <v>814850.95</v>
      </c>
    </row>
    <row r="2567" spans="11:12" x14ac:dyDescent="0.3">
      <c r="K2567" s="3" t="s">
        <v>7313</v>
      </c>
      <c r="L2567" s="12">
        <v>1312095.72</v>
      </c>
    </row>
    <row r="2568" spans="11:12" x14ac:dyDescent="0.3">
      <c r="K2568" s="3" t="s">
        <v>10351</v>
      </c>
      <c r="L2568" s="12">
        <v>1308234.45</v>
      </c>
    </row>
    <row r="2569" spans="11:12" x14ac:dyDescent="0.3">
      <c r="K2569" s="3" t="s">
        <v>5144</v>
      </c>
      <c r="L2569" s="12">
        <v>1630977.74</v>
      </c>
    </row>
    <row r="2570" spans="11:12" x14ac:dyDescent="0.3">
      <c r="K2570" s="3" t="s">
        <v>4687</v>
      </c>
      <c r="L2570" s="12">
        <v>229997.39</v>
      </c>
    </row>
    <row r="2571" spans="11:12" x14ac:dyDescent="0.3">
      <c r="K2571" s="3" t="s">
        <v>8520</v>
      </c>
      <c r="L2571" s="12">
        <v>3020105</v>
      </c>
    </row>
    <row r="2572" spans="11:12" x14ac:dyDescent="0.3">
      <c r="K2572" s="3" t="s">
        <v>3010</v>
      </c>
      <c r="L2572" s="12">
        <v>523558.99</v>
      </c>
    </row>
    <row r="2573" spans="11:12" x14ac:dyDescent="0.3">
      <c r="K2573" s="3" t="s">
        <v>1428</v>
      </c>
      <c r="L2573" s="12">
        <v>3332778.33</v>
      </c>
    </row>
    <row r="2574" spans="11:12" x14ac:dyDescent="0.3">
      <c r="K2574" s="3" t="s">
        <v>8033</v>
      </c>
      <c r="L2574" s="12">
        <v>1900826.67</v>
      </c>
    </row>
    <row r="2575" spans="11:12" x14ac:dyDescent="0.3">
      <c r="K2575" s="3" t="s">
        <v>6967</v>
      </c>
      <c r="L2575" s="12">
        <v>1483812.68</v>
      </c>
    </row>
    <row r="2576" spans="11:12" x14ac:dyDescent="0.3">
      <c r="K2576" s="3" t="s">
        <v>5748</v>
      </c>
      <c r="L2576" s="12">
        <v>2098365.52</v>
      </c>
    </row>
    <row r="2577" spans="11:12" x14ac:dyDescent="0.3">
      <c r="K2577" s="3" t="s">
        <v>4959</v>
      </c>
      <c r="L2577" s="12">
        <v>4306713.41</v>
      </c>
    </row>
    <row r="2578" spans="11:12" x14ac:dyDescent="0.3">
      <c r="K2578" s="3" t="s">
        <v>4132</v>
      </c>
      <c r="L2578" s="12">
        <v>1207754.58</v>
      </c>
    </row>
    <row r="2579" spans="11:12" x14ac:dyDescent="0.3">
      <c r="K2579" s="3" t="s">
        <v>6148</v>
      </c>
      <c r="L2579" s="12">
        <v>2544767</v>
      </c>
    </row>
    <row r="2580" spans="11:12" x14ac:dyDescent="0.3">
      <c r="K2580" s="3" t="s">
        <v>10629</v>
      </c>
      <c r="L2580" s="12">
        <v>6942841.4299999997</v>
      </c>
    </row>
    <row r="2581" spans="11:12" x14ac:dyDescent="0.3">
      <c r="K2581" s="3" t="s">
        <v>2731</v>
      </c>
      <c r="L2581" s="12">
        <v>2644317.85</v>
      </c>
    </row>
    <row r="2582" spans="11:12" x14ac:dyDescent="0.3">
      <c r="K2582" s="3" t="s">
        <v>4789</v>
      </c>
      <c r="L2582" s="12">
        <v>2209777.46</v>
      </c>
    </row>
    <row r="2583" spans="11:12" x14ac:dyDescent="0.3">
      <c r="K2583" s="3" t="s">
        <v>5871</v>
      </c>
      <c r="L2583" s="12">
        <v>4358033.0599999996</v>
      </c>
    </row>
    <row r="2584" spans="11:12" x14ac:dyDescent="0.3">
      <c r="K2584" s="3" t="s">
        <v>11102</v>
      </c>
      <c r="L2584" s="12">
        <v>1477141.41</v>
      </c>
    </row>
    <row r="2585" spans="11:12" x14ac:dyDescent="0.3">
      <c r="K2585" s="3" t="s">
        <v>9072</v>
      </c>
      <c r="L2585" s="12">
        <v>1220097.9099999999</v>
      </c>
    </row>
    <row r="2586" spans="11:12" x14ac:dyDescent="0.3">
      <c r="K2586" s="3" t="s">
        <v>4866</v>
      </c>
      <c r="L2586" s="12">
        <v>2128861.16</v>
      </c>
    </row>
    <row r="2587" spans="11:12" x14ac:dyDescent="0.3">
      <c r="K2587" s="3" t="s">
        <v>2147</v>
      </c>
      <c r="L2587" s="12">
        <v>1792526.76</v>
      </c>
    </row>
    <row r="2588" spans="11:12" x14ac:dyDescent="0.3">
      <c r="K2588" s="3" t="s">
        <v>8294</v>
      </c>
      <c r="L2588" s="12">
        <v>2610097.2200000002</v>
      </c>
    </row>
    <row r="2589" spans="11:12" x14ac:dyDescent="0.3">
      <c r="K2589" s="3" t="s">
        <v>8002</v>
      </c>
      <c r="L2589" s="12">
        <v>3859139.64</v>
      </c>
    </row>
    <row r="2590" spans="11:12" x14ac:dyDescent="0.3">
      <c r="K2590" s="3" t="s">
        <v>1517</v>
      </c>
      <c r="L2590" s="12">
        <v>8462383.8699999992</v>
      </c>
    </row>
    <row r="2591" spans="11:12" x14ac:dyDescent="0.3">
      <c r="K2591" s="3" t="s">
        <v>5077</v>
      </c>
      <c r="L2591" s="12">
        <v>2226617.06</v>
      </c>
    </row>
    <row r="2592" spans="11:12" x14ac:dyDescent="0.3">
      <c r="K2592" s="3" t="s">
        <v>1491</v>
      </c>
      <c r="L2592" s="12">
        <v>3516672.62</v>
      </c>
    </row>
    <row r="2593" spans="11:12" x14ac:dyDescent="0.3">
      <c r="K2593" s="3" t="s">
        <v>7813</v>
      </c>
      <c r="L2593" s="12">
        <v>1527480.28</v>
      </c>
    </row>
    <row r="2594" spans="11:12" x14ac:dyDescent="0.3">
      <c r="K2594" s="3" t="s">
        <v>7957</v>
      </c>
      <c r="L2594" s="12">
        <v>4923258.83</v>
      </c>
    </row>
    <row r="2595" spans="11:12" x14ac:dyDescent="0.3">
      <c r="K2595" s="3" t="s">
        <v>9012</v>
      </c>
      <c r="L2595" s="12">
        <v>2909934.01</v>
      </c>
    </row>
    <row r="2596" spans="11:12" x14ac:dyDescent="0.3">
      <c r="K2596" s="3" t="s">
        <v>232</v>
      </c>
      <c r="L2596" s="12">
        <v>4797112.3200000003</v>
      </c>
    </row>
    <row r="2597" spans="11:12" x14ac:dyDescent="0.3">
      <c r="K2597" s="3" t="s">
        <v>983</v>
      </c>
      <c r="L2597" s="12">
        <v>1545557.57</v>
      </c>
    </row>
    <row r="2598" spans="11:12" x14ac:dyDescent="0.3">
      <c r="K2598" s="3" t="s">
        <v>6567</v>
      </c>
      <c r="L2598" s="12">
        <v>5762649.8700000001</v>
      </c>
    </row>
    <row r="2599" spans="11:12" x14ac:dyDescent="0.3">
      <c r="K2599" s="3" t="s">
        <v>2704</v>
      </c>
      <c r="L2599" s="12">
        <v>140460.79</v>
      </c>
    </row>
    <row r="2600" spans="11:12" x14ac:dyDescent="0.3">
      <c r="K2600" s="3" t="s">
        <v>5919</v>
      </c>
      <c r="L2600" s="12">
        <v>5093666.4000000004</v>
      </c>
    </row>
    <row r="2601" spans="11:12" x14ac:dyDescent="0.3">
      <c r="K2601" s="3" t="s">
        <v>5387</v>
      </c>
      <c r="L2601" s="12">
        <v>3113990.8</v>
      </c>
    </row>
    <row r="2602" spans="11:12" x14ac:dyDescent="0.3">
      <c r="K2602" s="3" t="s">
        <v>587</v>
      </c>
      <c r="L2602" s="12">
        <v>897729.01</v>
      </c>
    </row>
    <row r="2603" spans="11:12" x14ac:dyDescent="0.3">
      <c r="K2603" s="3" t="s">
        <v>10721</v>
      </c>
      <c r="L2603" s="12">
        <v>237248.55</v>
      </c>
    </row>
    <row r="2604" spans="11:12" x14ac:dyDescent="0.3">
      <c r="K2604" s="3" t="s">
        <v>11092</v>
      </c>
      <c r="L2604" s="12">
        <v>3753118.19</v>
      </c>
    </row>
    <row r="2605" spans="11:12" x14ac:dyDescent="0.3">
      <c r="K2605" s="3" t="s">
        <v>8065</v>
      </c>
      <c r="L2605" s="12">
        <v>51714.7</v>
      </c>
    </row>
    <row r="2606" spans="11:12" x14ac:dyDescent="0.3">
      <c r="K2606" s="3" t="s">
        <v>5316</v>
      </c>
      <c r="L2606" s="12">
        <v>407455.36</v>
      </c>
    </row>
    <row r="2607" spans="11:12" x14ac:dyDescent="0.3">
      <c r="K2607" s="3" t="s">
        <v>6193</v>
      </c>
      <c r="L2607" s="12">
        <v>57797.9</v>
      </c>
    </row>
    <row r="2608" spans="11:12" x14ac:dyDescent="0.3">
      <c r="K2608" s="3" t="s">
        <v>9091</v>
      </c>
      <c r="L2608" s="12">
        <v>840112.9</v>
      </c>
    </row>
    <row r="2609" spans="11:12" x14ac:dyDescent="0.3">
      <c r="K2609" s="3" t="s">
        <v>8920</v>
      </c>
      <c r="L2609" s="12">
        <v>1569169.35</v>
      </c>
    </row>
    <row r="2610" spans="11:12" x14ac:dyDescent="0.3">
      <c r="K2610" s="3" t="s">
        <v>3322</v>
      </c>
      <c r="L2610" s="12">
        <v>434222.98</v>
      </c>
    </row>
    <row r="2611" spans="11:12" x14ac:dyDescent="0.3">
      <c r="K2611" s="3" t="s">
        <v>3531</v>
      </c>
      <c r="L2611" s="12">
        <v>9378961.2100000009</v>
      </c>
    </row>
    <row r="2612" spans="11:12" x14ac:dyDescent="0.3">
      <c r="K2612" s="3" t="s">
        <v>1179</v>
      </c>
      <c r="L2612" s="12">
        <v>4696061.84</v>
      </c>
    </row>
    <row r="2613" spans="11:12" x14ac:dyDescent="0.3">
      <c r="K2613" s="3" t="s">
        <v>1979</v>
      </c>
      <c r="L2613" s="12">
        <v>2389570.75</v>
      </c>
    </row>
    <row r="2614" spans="11:12" x14ac:dyDescent="0.3">
      <c r="K2614" s="3" t="s">
        <v>7400</v>
      </c>
      <c r="L2614" s="12">
        <v>402873.61</v>
      </c>
    </row>
    <row r="2615" spans="11:12" x14ac:dyDescent="0.3">
      <c r="K2615" s="3" t="s">
        <v>11705</v>
      </c>
      <c r="L2615" s="12">
        <v>2502472.2200000002</v>
      </c>
    </row>
    <row r="2616" spans="11:12" x14ac:dyDescent="0.3">
      <c r="K2616" s="3" t="s">
        <v>4871</v>
      </c>
      <c r="L2616" s="12">
        <v>2218002.1799999997</v>
      </c>
    </row>
    <row r="2617" spans="11:12" x14ac:dyDescent="0.3">
      <c r="K2617" s="3" t="s">
        <v>2352</v>
      </c>
      <c r="L2617" s="12">
        <v>477737.88</v>
      </c>
    </row>
    <row r="2618" spans="11:12" x14ac:dyDescent="0.3">
      <c r="K2618" s="3" t="s">
        <v>1417</v>
      </c>
      <c r="L2618" s="12">
        <v>1679874</v>
      </c>
    </row>
    <row r="2619" spans="11:12" x14ac:dyDescent="0.3">
      <c r="K2619" s="3" t="s">
        <v>11544</v>
      </c>
      <c r="L2619" s="12">
        <v>1759945.48</v>
      </c>
    </row>
    <row r="2620" spans="11:12" x14ac:dyDescent="0.3">
      <c r="K2620" s="3" t="s">
        <v>6516</v>
      </c>
      <c r="L2620" s="12">
        <v>532150.24</v>
      </c>
    </row>
    <row r="2621" spans="11:12" x14ac:dyDescent="0.3">
      <c r="K2621" s="3" t="s">
        <v>7480</v>
      </c>
      <c r="L2621" s="12">
        <v>3551337.11</v>
      </c>
    </row>
    <row r="2622" spans="11:12" x14ac:dyDescent="0.3">
      <c r="K2622" s="3" t="s">
        <v>1624</v>
      </c>
      <c r="L2622" s="12">
        <v>4448603.7699999996</v>
      </c>
    </row>
    <row r="2623" spans="11:12" x14ac:dyDescent="0.3">
      <c r="K2623" s="3" t="s">
        <v>2047</v>
      </c>
      <c r="L2623" s="12">
        <v>454087.35</v>
      </c>
    </row>
    <row r="2624" spans="11:12" x14ac:dyDescent="0.3">
      <c r="K2624" s="3" t="s">
        <v>6389</v>
      </c>
      <c r="L2624" s="12">
        <v>505603.54</v>
      </c>
    </row>
    <row r="2625" spans="11:12" x14ac:dyDescent="0.3">
      <c r="K2625" s="3" t="s">
        <v>8573</v>
      </c>
      <c r="L2625" s="12">
        <v>3338058</v>
      </c>
    </row>
    <row r="2626" spans="11:12" x14ac:dyDescent="0.3">
      <c r="K2626" s="3" t="s">
        <v>8615</v>
      </c>
      <c r="L2626" s="12">
        <v>1389320.29</v>
      </c>
    </row>
    <row r="2627" spans="11:12" x14ac:dyDescent="0.3">
      <c r="K2627" s="3" t="s">
        <v>2736</v>
      </c>
      <c r="L2627" s="12">
        <v>813943.66</v>
      </c>
    </row>
    <row r="2628" spans="11:12" x14ac:dyDescent="0.3">
      <c r="K2628" s="3" t="s">
        <v>7699</v>
      </c>
      <c r="L2628" s="12">
        <v>8104583.9699999997</v>
      </c>
    </row>
    <row r="2629" spans="11:12" x14ac:dyDescent="0.3">
      <c r="K2629" s="3" t="s">
        <v>8427</v>
      </c>
      <c r="L2629" s="12">
        <v>183997.08</v>
      </c>
    </row>
    <row r="2630" spans="11:12" x14ac:dyDescent="0.3">
      <c r="K2630" s="3" t="s">
        <v>6372</v>
      </c>
      <c r="L2630" s="12">
        <v>471090.98</v>
      </c>
    </row>
    <row r="2631" spans="11:12" x14ac:dyDescent="0.3">
      <c r="K2631" s="3" t="s">
        <v>9752</v>
      </c>
      <c r="L2631" s="12">
        <v>2122460.08</v>
      </c>
    </row>
    <row r="2632" spans="11:12" x14ac:dyDescent="0.3">
      <c r="K2632" s="3" t="s">
        <v>8501</v>
      </c>
      <c r="L2632" s="12">
        <v>6173730.6399999997</v>
      </c>
    </row>
    <row r="2633" spans="11:12" x14ac:dyDescent="0.3">
      <c r="K2633" s="3" t="s">
        <v>8450</v>
      </c>
      <c r="L2633" s="12">
        <v>65321.58</v>
      </c>
    </row>
    <row r="2634" spans="11:12" x14ac:dyDescent="0.3">
      <c r="K2634" s="3" t="s">
        <v>11749</v>
      </c>
      <c r="L2634" s="12">
        <v>879942.39</v>
      </c>
    </row>
    <row r="2635" spans="11:12" x14ac:dyDescent="0.3">
      <c r="K2635" s="3" t="s">
        <v>7731</v>
      </c>
      <c r="L2635" s="12">
        <v>7667862.2300000004</v>
      </c>
    </row>
    <row r="2636" spans="11:12" x14ac:dyDescent="0.3">
      <c r="K2636" s="3" t="s">
        <v>3774</v>
      </c>
      <c r="L2636" s="12">
        <v>6478167.3700000001</v>
      </c>
    </row>
    <row r="2637" spans="11:12" x14ac:dyDescent="0.3">
      <c r="K2637" s="3" t="s">
        <v>10925</v>
      </c>
      <c r="L2637" s="12">
        <v>2498210.36</v>
      </c>
    </row>
    <row r="2638" spans="11:12" x14ac:dyDescent="0.3">
      <c r="K2638" s="3" t="s">
        <v>5970</v>
      </c>
      <c r="L2638" s="12">
        <v>431646.86</v>
      </c>
    </row>
    <row r="2639" spans="11:12" x14ac:dyDescent="0.3">
      <c r="K2639" s="3" t="s">
        <v>4004</v>
      </c>
      <c r="L2639" s="12">
        <v>247860.23</v>
      </c>
    </row>
    <row r="2640" spans="11:12" x14ac:dyDescent="0.3">
      <c r="K2640" s="3" t="s">
        <v>8370</v>
      </c>
      <c r="L2640" s="12">
        <v>5249216.12</v>
      </c>
    </row>
    <row r="2641" spans="11:12" x14ac:dyDescent="0.3">
      <c r="K2641" s="3" t="s">
        <v>5908</v>
      </c>
      <c r="L2641" s="12">
        <v>397300.5</v>
      </c>
    </row>
    <row r="2642" spans="11:12" x14ac:dyDescent="0.3">
      <c r="K2642" s="3" t="s">
        <v>4593</v>
      </c>
      <c r="L2642" s="12">
        <v>423637.93</v>
      </c>
    </row>
    <row r="2643" spans="11:12" x14ac:dyDescent="0.3">
      <c r="K2643" s="3" t="s">
        <v>4915</v>
      </c>
      <c r="L2643" s="12">
        <v>4170326.6</v>
      </c>
    </row>
    <row r="2644" spans="11:12" x14ac:dyDescent="0.3">
      <c r="K2644" s="3" t="s">
        <v>9245</v>
      </c>
      <c r="L2644" s="12">
        <v>1836934.3399999999</v>
      </c>
    </row>
    <row r="2645" spans="11:12" x14ac:dyDescent="0.3">
      <c r="K2645" s="3" t="s">
        <v>3075</v>
      </c>
      <c r="L2645" s="12">
        <v>320189.45</v>
      </c>
    </row>
    <row r="2646" spans="11:12" x14ac:dyDescent="0.3">
      <c r="K2646" s="3" t="s">
        <v>2470</v>
      </c>
      <c r="L2646" s="12">
        <v>384797.04</v>
      </c>
    </row>
    <row r="2647" spans="11:12" x14ac:dyDescent="0.3">
      <c r="K2647" s="3" t="s">
        <v>3987</v>
      </c>
      <c r="L2647" s="12">
        <v>5964397.8099999996</v>
      </c>
    </row>
    <row r="2648" spans="11:12" x14ac:dyDescent="0.3">
      <c r="K2648" s="3" t="s">
        <v>5413</v>
      </c>
      <c r="L2648" s="12">
        <v>4559034.68</v>
      </c>
    </row>
    <row r="2649" spans="11:12" x14ac:dyDescent="0.3">
      <c r="K2649" s="3" t="s">
        <v>10553</v>
      </c>
      <c r="L2649" s="12">
        <v>519176.47</v>
      </c>
    </row>
    <row r="2650" spans="11:12" x14ac:dyDescent="0.3">
      <c r="K2650" s="3" t="s">
        <v>8864</v>
      </c>
      <c r="L2650" s="12">
        <v>5480355.2300000004</v>
      </c>
    </row>
    <row r="2651" spans="11:12" x14ac:dyDescent="0.3">
      <c r="K2651" s="3" t="s">
        <v>173</v>
      </c>
      <c r="L2651" s="12">
        <v>4972959.0299999993</v>
      </c>
    </row>
    <row r="2652" spans="11:12" x14ac:dyDescent="0.3">
      <c r="K2652" s="3" t="s">
        <v>7690</v>
      </c>
      <c r="L2652" s="12">
        <v>3344942.68</v>
      </c>
    </row>
    <row r="2653" spans="11:12" x14ac:dyDescent="0.3">
      <c r="K2653" s="3" t="s">
        <v>2831</v>
      </c>
      <c r="L2653" s="12">
        <v>6507687.0099999998</v>
      </c>
    </row>
    <row r="2654" spans="11:12" x14ac:dyDescent="0.3">
      <c r="K2654" s="3" t="s">
        <v>6602</v>
      </c>
      <c r="L2654" s="12">
        <v>622064.75</v>
      </c>
    </row>
    <row r="2655" spans="11:12" x14ac:dyDescent="0.3">
      <c r="K2655" s="3" t="s">
        <v>3089</v>
      </c>
      <c r="L2655" s="12">
        <v>4019081.12</v>
      </c>
    </row>
    <row r="2656" spans="11:12" x14ac:dyDescent="0.3">
      <c r="K2656" s="3" t="s">
        <v>8578</v>
      </c>
      <c r="L2656" s="12">
        <v>6904090.3899999997</v>
      </c>
    </row>
    <row r="2657" spans="11:12" x14ac:dyDescent="0.3">
      <c r="K2657" s="3" t="s">
        <v>4068</v>
      </c>
      <c r="L2657" s="12">
        <v>2418122.6</v>
      </c>
    </row>
    <row r="2658" spans="11:12" x14ac:dyDescent="0.3">
      <c r="K2658" s="3" t="s">
        <v>640</v>
      </c>
      <c r="L2658" s="12">
        <v>913528.5</v>
      </c>
    </row>
    <row r="2659" spans="11:12" x14ac:dyDescent="0.3">
      <c r="K2659" s="3" t="s">
        <v>10817</v>
      </c>
      <c r="L2659" s="12">
        <v>473612.55</v>
      </c>
    </row>
    <row r="2660" spans="11:12" x14ac:dyDescent="0.3">
      <c r="K2660" s="3" t="s">
        <v>11144</v>
      </c>
      <c r="L2660" s="12">
        <v>3597665.5</v>
      </c>
    </row>
    <row r="2661" spans="11:12" x14ac:dyDescent="0.3">
      <c r="K2661" s="3" t="s">
        <v>6589</v>
      </c>
      <c r="L2661" s="12">
        <v>2356368.35</v>
      </c>
    </row>
    <row r="2662" spans="11:12" x14ac:dyDescent="0.3">
      <c r="K2662" s="3" t="s">
        <v>1421</v>
      </c>
      <c r="L2662" s="12">
        <v>2806922.86</v>
      </c>
    </row>
    <row r="2663" spans="11:12" x14ac:dyDescent="0.3">
      <c r="K2663" s="3" t="s">
        <v>3478</v>
      </c>
      <c r="L2663" s="12">
        <v>1282608.24</v>
      </c>
    </row>
    <row r="2664" spans="11:12" x14ac:dyDescent="0.3">
      <c r="K2664" s="3" t="s">
        <v>8602</v>
      </c>
      <c r="L2664" s="12">
        <v>4151337.88</v>
      </c>
    </row>
    <row r="2665" spans="11:12" x14ac:dyDescent="0.3">
      <c r="K2665" s="3" t="s">
        <v>9796</v>
      </c>
      <c r="L2665" s="12">
        <v>186215.5</v>
      </c>
    </row>
    <row r="2666" spans="11:12" x14ac:dyDescent="0.3">
      <c r="K2666" s="3" t="s">
        <v>4745</v>
      </c>
      <c r="L2666" s="12">
        <v>5120847.47</v>
      </c>
    </row>
    <row r="2667" spans="11:12" x14ac:dyDescent="0.3">
      <c r="K2667" s="3" t="s">
        <v>3180</v>
      </c>
      <c r="L2667" s="12">
        <v>9164750.1500000004</v>
      </c>
    </row>
    <row r="2668" spans="11:12" x14ac:dyDescent="0.3">
      <c r="K2668" s="3" t="s">
        <v>1487</v>
      </c>
      <c r="L2668" s="12">
        <v>4195000.51</v>
      </c>
    </row>
    <row r="2669" spans="11:12" x14ac:dyDescent="0.3">
      <c r="K2669" s="3" t="s">
        <v>10137</v>
      </c>
      <c r="L2669" s="12">
        <v>497432.63</v>
      </c>
    </row>
    <row r="2670" spans="11:12" x14ac:dyDescent="0.3">
      <c r="K2670" s="3" t="s">
        <v>8135</v>
      </c>
      <c r="L2670" s="12">
        <v>3799822.73</v>
      </c>
    </row>
    <row r="2671" spans="11:12" x14ac:dyDescent="0.3">
      <c r="K2671" s="3" t="s">
        <v>5277</v>
      </c>
      <c r="L2671" s="12">
        <v>5046104.82</v>
      </c>
    </row>
    <row r="2672" spans="11:12" x14ac:dyDescent="0.3">
      <c r="K2672" s="3" t="s">
        <v>994</v>
      </c>
      <c r="L2672" s="12">
        <v>3670069.35</v>
      </c>
    </row>
    <row r="2673" spans="11:12" x14ac:dyDescent="0.3">
      <c r="K2673" s="3" t="s">
        <v>7406</v>
      </c>
      <c r="L2673" s="12">
        <v>8024618.8799999999</v>
      </c>
    </row>
    <row r="2674" spans="11:12" x14ac:dyDescent="0.3">
      <c r="K2674" s="3" t="s">
        <v>5759</v>
      </c>
      <c r="L2674" s="12">
        <v>570046.46</v>
      </c>
    </row>
    <row r="2675" spans="11:12" x14ac:dyDescent="0.3">
      <c r="K2675" s="3" t="s">
        <v>780</v>
      </c>
      <c r="L2675" s="12">
        <v>631403.87</v>
      </c>
    </row>
    <row r="2676" spans="11:12" x14ac:dyDescent="0.3">
      <c r="K2676" s="3" t="s">
        <v>7099</v>
      </c>
      <c r="L2676" s="12">
        <v>1937040.51</v>
      </c>
    </row>
    <row r="2677" spans="11:12" x14ac:dyDescent="0.3">
      <c r="K2677" s="3" t="s">
        <v>5488</v>
      </c>
      <c r="L2677" s="12">
        <v>2360771.56</v>
      </c>
    </row>
    <row r="2678" spans="11:12" x14ac:dyDescent="0.3">
      <c r="K2678" s="3" t="s">
        <v>4022</v>
      </c>
      <c r="L2678" s="12">
        <v>1566138.56</v>
      </c>
    </row>
    <row r="2679" spans="11:12" x14ac:dyDescent="0.3">
      <c r="K2679" s="3" t="s">
        <v>195</v>
      </c>
      <c r="L2679" s="12">
        <v>5738828.7100000009</v>
      </c>
    </row>
    <row r="2680" spans="11:12" x14ac:dyDescent="0.3">
      <c r="K2680" s="3" t="s">
        <v>2402</v>
      </c>
      <c r="L2680" s="12">
        <v>2956812.41</v>
      </c>
    </row>
    <row r="2681" spans="11:12" x14ac:dyDescent="0.3">
      <c r="K2681" s="3" t="s">
        <v>11557</v>
      </c>
      <c r="L2681" s="12">
        <v>7669114.3300000001</v>
      </c>
    </row>
    <row r="2682" spans="11:12" x14ac:dyDescent="0.3">
      <c r="K2682" s="3" t="s">
        <v>2518</v>
      </c>
      <c r="L2682" s="12">
        <v>364568.53</v>
      </c>
    </row>
    <row r="2683" spans="11:12" x14ac:dyDescent="0.3">
      <c r="K2683" s="3" t="s">
        <v>3431</v>
      </c>
      <c r="L2683" s="12">
        <v>1543971.63</v>
      </c>
    </row>
    <row r="2684" spans="11:12" x14ac:dyDescent="0.3">
      <c r="K2684" s="3" t="s">
        <v>7159</v>
      </c>
      <c r="L2684" s="12">
        <v>2774325</v>
      </c>
    </row>
    <row r="2685" spans="11:12" x14ac:dyDescent="0.3">
      <c r="K2685" s="3" t="s">
        <v>3733</v>
      </c>
      <c r="L2685" s="12">
        <v>1453907.13</v>
      </c>
    </row>
    <row r="2686" spans="11:12" x14ac:dyDescent="0.3">
      <c r="K2686" s="3" t="s">
        <v>10819</v>
      </c>
      <c r="L2686" s="12">
        <v>323408.69</v>
      </c>
    </row>
    <row r="2687" spans="11:12" x14ac:dyDescent="0.3">
      <c r="K2687" s="3" t="s">
        <v>663</v>
      </c>
      <c r="L2687" s="12">
        <v>4606049.9400000004</v>
      </c>
    </row>
    <row r="2688" spans="11:12" x14ac:dyDescent="0.3">
      <c r="K2688" s="3" t="s">
        <v>1646</v>
      </c>
      <c r="L2688" s="12">
        <v>2360031.54</v>
      </c>
    </row>
    <row r="2689" spans="11:12" x14ac:dyDescent="0.3">
      <c r="K2689" s="3" t="s">
        <v>6315</v>
      </c>
      <c r="L2689" s="12">
        <v>518388.67</v>
      </c>
    </row>
    <row r="2690" spans="11:12" x14ac:dyDescent="0.3">
      <c r="K2690" s="3" t="s">
        <v>10473</v>
      </c>
      <c r="L2690" s="12">
        <v>2531996.67</v>
      </c>
    </row>
    <row r="2691" spans="11:12" x14ac:dyDescent="0.3">
      <c r="K2691" s="3" t="s">
        <v>5066</v>
      </c>
      <c r="L2691" s="12">
        <v>437806.82</v>
      </c>
    </row>
    <row r="2692" spans="11:12" x14ac:dyDescent="0.3">
      <c r="K2692" s="3" t="s">
        <v>2356</v>
      </c>
      <c r="L2692" s="12">
        <v>2345922.42</v>
      </c>
    </row>
    <row r="2693" spans="11:12" x14ac:dyDescent="0.3">
      <c r="K2693" s="3" t="s">
        <v>5616</v>
      </c>
      <c r="L2693" s="12">
        <v>110862.43</v>
      </c>
    </row>
    <row r="2694" spans="11:12" x14ac:dyDescent="0.3">
      <c r="K2694" s="3" t="s">
        <v>5022</v>
      </c>
      <c r="L2694" s="12">
        <v>662133.04</v>
      </c>
    </row>
    <row r="2695" spans="11:12" x14ac:dyDescent="0.3">
      <c r="K2695" s="3" t="s">
        <v>6674</v>
      </c>
      <c r="L2695" s="12">
        <v>5438329.3399999999</v>
      </c>
    </row>
    <row r="2696" spans="11:12" x14ac:dyDescent="0.3">
      <c r="K2696" s="3" t="s">
        <v>3906</v>
      </c>
      <c r="L2696" s="12">
        <v>3300519.36</v>
      </c>
    </row>
    <row r="2697" spans="11:12" x14ac:dyDescent="0.3">
      <c r="K2697" s="3" t="s">
        <v>776</v>
      </c>
      <c r="L2697" s="12">
        <v>2268643.64</v>
      </c>
    </row>
    <row r="2698" spans="11:12" x14ac:dyDescent="0.3">
      <c r="K2698" s="3" t="s">
        <v>2709</v>
      </c>
      <c r="L2698" s="12">
        <v>7132534.8000000007</v>
      </c>
    </row>
    <row r="2699" spans="11:12" x14ac:dyDescent="0.3">
      <c r="K2699" s="3" t="s">
        <v>6103</v>
      </c>
      <c r="L2699" s="12">
        <v>1399093.56</v>
      </c>
    </row>
    <row r="2700" spans="11:12" x14ac:dyDescent="0.3">
      <c r="K2700" s="3" t="s">
        <v>2367</v>
      </c>
      <c r="L2700" s="12">
        <v>2089983.89</v>
      </c>
    </row>
    <row r="2701" spans="11:12" x14ac:dyDescent="0.3">
      <c r="K2701" s="3" t="s">
        <v>8084</v>
      </c>
      <c r="L2701" s="12">
        <v>1723178.33</v>
      </c>
    </row>
    <row r="2702" spans="11:12" x14ac:dyDescent="0.3">
      <c r="K2702" s="3" t="s">
        <v>2062</v>
      </c>
      <c r="L2702" s="12">
        <v>4436693.26</v>
      </c>
    </row>
    <row r="2703" spans="11:12" x14ac:dyDescent="0.3">
      <c r="K2703" s="3" t="s">
        <v>3487</v>
      </c>
      <c r="L2703" s="12">
        <v>9918076.1500000004</v>
      </c>
    </row>
    <row r="2704" spans="11:12" x14ac:dyDescent="0.3">
      <c r="K2704" s="3" t="s">
        <v>7848</v>
      </c>
      <c r="L2704" s="12">
        <v>5733756.2000000002</v>
      </c>
    </row>
    <row r="2705" spans="11:12" x14ac:dyDescent="0.3">
      <c r="K2705" s="3" t="s">
        <v>8555</v>
      </c>
      <c r="L2705" s="12">
        <v>2284435.5299999998</v>
      </c>
    </row>
    <row r="2706" spans="11:12" x14ac:dyDescent="0.3">
      <c r="K2706" s="3" t="s">
        <v>9063</v>
      </c>
      <c r="L2706" s="12">
        <v>624656.34</v>
      </c>
    </row>
    <row r="2707" spans="11:12" x14ac:dyDescent="0.3">
      <c r="K2707" s="3" t="s">
        <v>865</v>
      </c>
      <c r="L2707" s="12">
        <v>3140573.98</v>
      </c>
    </row>
    <row r="2708" spans="11:12" x14ac:dyDescent="0.3">
      <c r="K2708" s="3" t="s">
        <v>796</v>
      </c>
      <c r="L2708" s="12">
        <v>5186428.93</v>
      </c>
    </row>
    <row r="2709" spans="11:12" x14ac:dyDescent="0.3">
      <c r="K2709" s="3" t="s">
        <v>2683</v>
      </c>
      <c r="L2709" s="12">
        <v>2288495.9900000002</v>
      </c>
    </row>
    <row r="2710" spans="11:12" x14ac:dyDescent="0.3">
      <c r="K2710" s="3" t="s">
        <v>8549</v>
      </c>
      <c r="L2710" s="12">
        <v>5303167.1900000004</v>
      </c>
    </row>
    <row r="2711" spans="11:12" x14ac:dyDescent="0.3">
      <c r="K2711" s="3" t="s">
        <v>3140</v>
      </c>
      <c r="L2711" s="12">
        <v>4835501.2</v>
      </c>
    </row>
    <row r="2712" spans="11:12" x14ac:dyDescent="0.3">
      <c r="K2712" s="3" t="s">
        <v>4028</v>
      </c>
      <c r="L2712" s="12">
        <v>5941648.5999999996</v>
      </c>
    </row>
    <row r="2713" spans="11:12" x14ac:dyDescent="0.3">
      <c r="K2713" s="3" t="s">
        <v>3286</v>
      </c>
      <c r="L2713" s="12">
        <v>992943.13</v>
      </c>
    </row>
    <row r="2714" spans="11:12" x14ac:dyDescent="0.3">
      <c r="K2714" s="3" t="s">
        <v>10707</v>
      </c>
      <c r="L2714" s="12">
        <v>271818.69</v>
      </c>
    </row>
    <row r="2715" spans="11:12" x14ac:dyDescent="0.3">
      <c r="K2715" s="3" t="s">
        <v>11670</v>
      </c>
      <c r="L2715" s="12">
        <v>167341.79</v>
      </c>
    </row>
    <row r="2716" spans="11:12" x14ac:dyDescent="0.3">
      <c r="K2716" s="3" t="s">
        <v>5510</v>
      </c>
      <c r="L2716" s="12">
        <v>4526713.7</v>
      </c>
    </row>
    <row r="2717" spans="11:12" x14ac:dyDescent="0.3">
      <c r="K2717" s="3" t="s">
        <v>740</v>
      </c>
      <c r="L2717" s="12">
        <v>892237.17</v>
      </c>
    </row>
    <row r="2718" spans="11:12" x14ac:dyDescent="0.3">
      <c r="K2718" s="3" t="s">
        <v>5973</v>
      </c>
      <c r="L2718" s="12">
        <v>4682381.37</v>
      </c>
    </row>
    <row r="2719" spans="11:12" x14ac:dyDescent="0.3">
      <c r="K2719" s="3" t="s">
        <v>4994</v>
      </c>
      <c r="L2719" s="12">
        <v>9785561.0899999999</v>
      </c>
    </row>
    <row r="2720" spans="11:12" x14ac:dyDescent="0.3">
      <c r="K2720" s="3" t="s">
        <v>3527</v>
      </c>
      <c r="L2720" s="12">
        <v>5334772.6100000003</v>
      </c>
    </row>
    <row r="2721" spans="11:12" x14ac:dyDescent="0.3">
      <c r="K2721" s="3" t="s">
        <v>10996</v>
      </c>
      <c r="L2721" s="12">
        <v>2718991.11</v>
      </c>
    </row>
    <row r="2722" spans="11:12" x14ac:dyDescent="0.3">
      <c r="K2722" s="3" t="s">
        <v>2939</v>
      </c>
      <c r="L2722" s="12">
        <v>861232.92</v>
      </c>
    </row>
    <row r="2723" spans="11:12" x14ac:dyDescent="0.3">
      <c r="K2723" s="3" t="s">
        <v>4878</v>
      </c>
      <c r="L2723" s="12">
        <v>7269525.4000000004</v>
      </c>
    </row>
    <row r="2724" spans="11:12" x14ac:dyDescent="0.3">
      <c r="K2724" s="3" t="s">
        <v>4800</v>
      </c>
      <c r="L2724" s="12">
        <v>1930548.47</v>
      </c>
    </row>
    <row r="2725" spans="11:12" x14ac:dyDescent="0.3">
      <c r="K2725" s="3" t="s">
        <v>3353</v>
      </c>
      <c r="L2725" s="12">
        <v>2682314.33</v>
      </c>
    </row>
    <row r="2726" spans="11:12" x14ac:dyDescent="0.3">
      <c r="K2726" s="3" t="s">
        <v>4386</v>
      </c>
      <c r="L2726" s="12">
        <v>3351924.69</v>
      </c>
    </row>
    <row r="2727" spans="11:12" x14ac:dyDescent="0.3">
      <c r="K2727" s="3" t="s">
        <v>1050</v>
      </c>
      <c r="L2727" s="12">
        <v>1467161.89</v>
      </c>
    </row>
    <row r="2728" spans="11:12" x14ac:dyDescent="0.3">
      <c r="K2728" s="3" t="s">
        <v>3795</v>
      </c>
      <c r="L2728" s="12">
        <v>7786046.0999999996</v>
      </c>
    </row>
    <row r="2729" spans="11:12" x14ac:dyDescent="0.3">
      <c r="K2729" s="3" t="s">
        <v>11685</v>
      </c>
      <c r="L2729" s="12">
        <v>690714.77</v>
      </c>
    </row>
    <row r="2730" spans="11:12" x14ac:dyDescent="0.3">
      <c r="K2730" s="3" t="s">
        <v>4015</v>
      </c>
      <c r="L2730" s="12">
        <v>258701.14</v>
      </c>
    </row>
    <row r="2731" spans="11:12" x14ac:dyDescent="0.3">
      <c r="K2731" s="3" t="s">
        <v>8189</v>
      </c>
      <c r="L2731" s="12">
        <v>4411594.66</v>
      </c>
    </row>
    <row r="2732" spans="11:12" x14ac:dyDescent="0.3">
      <c r="K2732" s="3" t="s">
        <v>2303</v>
      </c>
      <c r="L2732" s="12">
        <v>7542090.5600000005</v>
      </c>
    </row>
    <row r="2733" spans="11:12" x14ac:dyDescent="0.3">
      <c r="K2733" s="3" t="s">
        <v>7563</v>
      </c>
      <c r="L2733" s="12">
        <v>1760324.16</v>
      </c>
    </row>
    <row r="2734" spans="11:12" x14ac:dyDescent="0.3">
      <c r="K2734" s="3" t="s">
        <v>9210</v>
      </c>
      <c r="L2734" s="12">
        <v>443278.82</v>
      </c>
    </row>
    <row r="2735" spans="11:12" x14ac:dyDescent="0.3">
      <c r="K2735" s="3" t="s">
        <v>9763</v>
      </c>
      <c r="L2735" s="12">
        <v>5697690.1200000001</v>
      </c>
    </row>
    <row r="2736" spans="11:12" x14ac:dyDescent="0.3">
      <c r="K2736" s="3" t="s">
        <v>6325</v>
      </c>
      <c r="L2736" s="12">
        <v>5846545.6100000003</v>
      </c>
    </row>
    <row r="2737" spans="11:12" x14ac:dyDescent="0.3">
      <c r="K2737" s="3" t="s">
        <v>6611</v>
      </c>
      <c r="L2737" s="12">
        <v>2452436.6</v>
      </c>
    </row>
    <row r="2738" spans="11:12" x14ac:dyDescent="0.3">
      <c r="K2738" s="3" t="s">
        <v>9326</v>
      </c>
      <c r="L2738" s="12">
        <v>5413169.1900000004</v>
      </c>
    </row>
    <row r="2739" spans="11:12" x14ac:dyDescent="0.3">
      <c r="K2739" s="3" t="s">
        <v>1592</v>
      </c>
      <c r="L2739" s="12">
        <v>438551.63</v>
      </c>
    </row>
    <row r="2740" spans="11:12" x14ac:dyDescent="0.3">
      <c r="K2740" s="3" t="s">
        <v>2257</v>
      </c>
      <c r="L2740" s="12">
        <v>1192145.21</v>
      </c>
    </row>
    <row r="2741" spans="11:12" x14ac:dyDescent="0.3">
      <c r="K2741" s="3" t="s">
        <v>1976</v>
      </c>
      <c r="L2741" s="12">
        <v>3298872.75</v>
      </c>
    </row>
    <row r="2742" spans="11:12" x14ac:dyDescent="0.3">
      <c r="K2742" s="3" t="s">
        <v>1009</v>
      </c>
      <c r="L2742" s="12">
        <v>13451461.07</v>
      </c>
    </row>
    <row r="2743" spans="11:12" x14ac:dyDescent="0.3">
      <c r="K2743" s="3" t="s">
        <v>5900</v>
      </c>
      <c r="L2743" s="12">
        <v>425851.46</v>
      </c>
    </row>
    <row r="2744" spans="11:12" x14ac:dyDescent="0.3">
      <c r="K2744" s="3" t="s">
        <v>4102</v>
      </c>
      <c r="L2744" s="12">
        <v>1502322.28</v>
      </c>
    </row>
    <row r="2745" spans="11:12" x14ac:dyDescent="0.3">
      <c r="K2745" s="3" t="s">
        <v>5590</v>
      </c>
      <c r="L2745" s="12">
        <v>170717.3</v>
      </c>
    </row>
    <row r="2746" spans="11:12" x14ac:dyDescent="0.3">
      <c r="K2746" s="3" t="s">
        <v>7304</v>
      </c>
      <c r="L2746" s="12">
        <v>10528342.120000001</v>
      </c>
    </row>
    <row r="2747" spans="11:12" x14ac:dyDescent="0.3">
      <c r="K2747" s="3" t="s">
        <v>2040</v>
      </c>
      <c r="L2747" s="12">
        <v>1736364.5499999998</v>
      </c>
    </row>
    <row r="2748" spans="11:12" x14ac:dyDescent="0.3">
      <c r="K2748" s="3" t="s">
        <v>11355</v>
      </c>
      <c r="L2748" s="12">
        <v>1409017.57</v>
      </c>
    </row>
    <row r="2749" spans="11:12" x14ac:dyDescent="0.3">
      <c r="K2749" s="3" t="s">
        <v>4663</v>
      </c>
      <c r="L2749" s="12">
        <v>88413.759999999995</v>
      </c>
    </row>
    <row r="2750" spans="11:12" x14ac:dyDescent="0.3">
      <c r="K2750" s="3" t="s">
        <v>1716</v>
      </c>
      <c r="L2750" s="12">
        <v>520955.82</v>
      </c>
    </row>
    <row r="2751" spans="11:12" x14ac:dyDescent="0.3">
      <c r="K2751" s="3" t="s">
        <v>5506</v>
      </c>
      <c r="L2751" s="12">
        <v>247559.35</v>
      </c>
    </row>
    <row r="2752" spans="11:12" x14ac:dyDescent="0.3">
      <c r="K2752" s="3" t="s">
        <v>7319</v>
      </c>
      <c r="L2752" s="12">
        <v>1281906.73</v>
      </c>
    </row>
    <row r="2753" spans="11:12" x14ac:dyDescent="0.3">
      <c r="K2753" s="3" t="s">
        <v>524</v>
      </c>
      <c r="L2753" s="12">
        <v>2199363.1800000002</v>
      </c>
    </row>
    <row r="2754" spans="11:12" x14ac:dyDescent="0.3">
      <c r="K2754" s="3" t="s">
        <v>10220</v>
      </c>
      <c r="L2754" s="12">
        <v>841097.96</v>
      </c>
    </row>
    <row r="2755" spans="11:12" x14ac:dyDescent="0.3">
      <c r="K2755" s="3" t="s">
        <v>8902</v>
      </c>
      <c r="L2755" s="12">
        <v>2570078.7200000002</v>
      </c>
    </row>
    <row r="2756" spans="11:12" x14ac:dyDescent="0.3">
      <c r="K2756" s="3" t="s">
        <v>3093</v>
      </c>
      <c r="L2756" s="12">
        <v>734337.31</v>
      </c>
    </row>
    <row r="2757" spans="11:12" x14ac:dyDescent="0.3">
      <c r="K2757" s="3" t="s">
        <v>10515</v>
      </c>
      <c r="L2757" s="12">
        <v>3631968.4</v>
      </c>
    </row>
    <row r="2758" spans="11:12" x14ac:dyDescent="0.3">
      <c r="K2758" s="3" t="s">
        <v>2211</v>
      </c>
      <c r="L2758" s="12">
        <v>6532551.4600000009</v>
      </c>
    </row>
    <row r="2759" spans="11:12" x14ac:dyDescent="0.3">
      <c r="K2759" s="3" t="s">
        <v>2813</v>
      </c>
      <c r="L2759" s="12">
        <v>344526.48</v>
      </c>
    </row>
    <row r="2760" spans="11:12" x14ac:dyDescent="0.3">
      <c r="K2760" s="3" t="s">
        <v>5361</v>
      </c>
      <c r="L2760" s="12">
        <v>1936691.67</v>
      </c>
    </row>
    <row r="2761" spans="11:12" x14ac:dyDescent="0.3">
      <c r="K2761" s="3" t="s">
        <v>7018</v>
      </c>
      <c r="L2761" s="12">
        <v>202324.25</v>
      </c>
    </row>
    <row r="2762" spans="11:12" x14ac:dyDescent="0.3">
      <c r="K2762" s="3" t="s">
        <v>3173</v>
      </c>
      <c r="L2762" s="12">
        <v>5136322.68</v>
      </c>
    </row>
    <row r="2763" spans="11:12" x14ac:dyDescent="0.3">
      <c r="K2763" s="3" t="s">
        <v>11052</v>
      </c>
      <c r="L2763" s="12">
        <v>3473072.88</v>
      </c>
    </row>
    <row r="2764" spans="11:12" x14ac:dyDescent="0.3">
      <c r="K2764" s="3" t="s">
        <v>7545</v>
      </c>
      <c r="L2764" s="12">
        <v>164851.25</v>
      </c>
    </row>
    <row r="2765" spans="11:12" x14ac:dyDescent="0.3">
      <c r="K2765" s="3" t="s">
        <v>8677</v>
      </c>
      <c r="L2765" s="12">
        <v>236088.99</v>
      </c>
    </row>
    <row r="2766" spans="11:12" x14ac:dyDescent="0.3">
      <c r="K2766" s="3" t="s">
        <v>1818</v>
      </c>
      <c r="L2766" s="12">
        <v>2390556.89</v>
      </c>
    </row>
    <row r="2767" spans="11:12" x14ac:dyDescent="0.3">
      <c r="K2767" s="3" t="s">
        <v>515</v>
      </c>
      <c r="L2767" s="12">
        <v>3181400.84</v>
      </c>
    </row>
    <row r="2768" spans="11:12" x14ac:dyDescent="0.3">
      <c r="K2768" s="3" t="s">
        <v>4615</v>
      </c>
      <c r="L2768" s="12">
        <v>417933.82</v>
      </c>
    </row>
    <row r="2769" spans="11:12" x14ac:dyDescent="0.3">
      <c r="K2769" s="3" t="s">
        <v>6301</v>
      </c>
      <c r="L2769" s="12">
        <v>2429912.63</v>
      </c>
    </row>
    <row r="2770" spans="11:12" x14ac:dyDescent="0.3">
      <c r="K2770" s="3" t="s">
        <v>8277</v>
      </c>
      <c r="L2770" s="12">
        <v>1957063.57</v>
      </c>
    </row>
    <row r="2771" spans="11:12" x14ac:dyDescent="0.3">
      <c r="K2771" s="3" t="s">
        <v>5846</v>
      </c>
      <c r="L2771" s="12">
        <v>4178584.8</v>
      </c>
    </row>
    <row r="2772" spans="11:12" x14ac:dyDescent="0.3">
      <c r="K2772" s="3" t="s">
        <v>5043</v>
      </c>
      <c r="L2772" s="12">
        <v>863389.88</v>
      </c>
    </row>
    <row r="2773" spans="11:12" x14ac:dyDescent="0.3">
      <c r="K2773" s="3" t="s">
        <v>3857</v>
      </c>
      <c r="L2773" s="12">
        <v>2116801.41</v>
      </c>
    </row>
    <row r="2774" spans="11:12" x14ac:dyDescent="0.3">
      <c r="K2774" s="3" t="s">
        <v>10381</v>
      </c>
      <c r="L2774" s="12">
        <v>5254472.17</v>
      </c>
    </row>
    <row r="2775" spans="11:12" x14ac:dyDescent="0.3">
      <c r="K2775" s="3" t="s">
        <v>5527</v>
      </c>
      <c r="L2775" s="12">
        <v>704941.16</v>
      </c>
    </row>
    <row r="2776" spans="11:12" x14ac:dyDescent="0.3">
      <c r="K2776" s="3" t="s">
        <v>8587</v>
      </c>
      <c r="L2776" s="12">
        <v>30327.49</v>
      </c>
    </row>
    <row r="2777" spans="11:12" x14ac:dyDescent="0.3">
      <c r="K2777" s="3" t="s">
        <v>8044</v>
      </c>
      <c r="L2777" s="12">
        <v>4666531.37</v>
      </c>
    </row>
    <row r="2778" spans="11:12" x14ac:dyDescent="0.3">
      <c r="K2778" s="3" t="s">
        <v>763</v>
      </c>
      <c r="L2778" s="12">
        <v>312142.61</v>
      </c>
    </row>
    <row r="2779" spans="11:12" x14ac:dyDescent="0.3">
      <c r="K2779" s="3" t="s">
        <v>5008</v>
      </c>
      <c r="L2779" s="12">
        <v>1570515.07</v>
      </c>
    </row>
    <row r="2780" spans="11:12" x14ac:dyDescent="0.3">
      <c r="K2780" s="3" t="s">
        <v>4206</v>
      </c>
      <c r="L2780" s="12">
        <v>3101229.95</v>
      </c>
    </row>
    <row r="2781" spans="11:12" x14ac:dyDescent="0.3">
      <c r="K2781" s="3" t="s">
        <v>6197</v>
      </c>
      <c r="L2781" s="12">
        <v>304446.64</v>
      </c>
    </row>
    <row r="2782" spans="11:12" x14ac:dyDescent="0.3">
      <c r="K2782" s="3" t="s">
        <v>4912</v>
      </c>
      <c r="L2782" s="12">
        <v>3505794.87</v>
      </c>
    </row>
    <row r="2783" spans="11:12" x14ac:dyDescent="0.3">
      <c r="K2783" s="3" t="s">
        <v>3808</v>
      </c>
      <c r="L2783" s="12">
        <v>9015579.7400000002</v>
      </c>
    </row>
    <row r="2784" spans="11:12" x14ac:dyDescent="0.3">
      <c r="K2784" s="3" t="s">
        <v>1842</v>
      </c>
      <c r="L2784" s="12">
        <v>7199796.2999999998</v>
      </c>
    </row>
    <row r="2785" spans="11:12" x14ac:dyDescent="0.3">
      <c r="K2785" s="3" t="s">
        <v>4108</v>
      </c>
      <c r="L2785" s="12">
        <v>3481983.7</v>
      </c>
    </row>
    <row r="2786" spans="11:12" x14ac:dyDescent="0.3">
      <c r="K2786" s="3" t="s">
        <v>5678</v>
      </c>
      <c r="L2786" s="12">
        <v>8750305.5099999998</v>
      </c>
    </row>
    <row r="2787" spans="11:12" x14ac:dyDescent="0.3">
      <c r="K2787" s="3" t="s">
        <v>8514</v>
      </c>
      <c r="L2787" s="12">
        <v>5187218.62</v>
      </c>
    </row>
    <row r="2788" spans="11:12" x14ac:dyDescent="0.3">
      <c r="K2788" s="3" t="s">
        <v>9234</v>
      </c>
      <c r="L2788" s="12">
        <v>2779954.33</v>
      </c>
    </row>
    <row r="2789" spans="11:12" x14ac:dyDescent="0.3">
      <c r="K2789" s="3" t="s">
        <v>1679</v>
      </c>
      <c r="L2789" s="12">
        <v>2672477.19</v>
      </c>
    </row>
    <row r="2790" spans="11:12" x14ac:dyDescent="0.3">
      <c r="K2790" s="3" t="s">
        <v>11116</v>
      </c>
      <c r="L2790" s="12">
        <v>8682717.8599999994</v>
      </c>
    </row>
    <row r="2791" spans="11:12" x14ac:dyDescent="0.3">
      <c r="K2791" s="3" t="s">
        <v>2931</v>
      </c>
      <c r="L2791" s="12">
        <v>1898276.41</v>
      </c>
    </row>
    <row r="2792" spans="11:12" x14ac:dyDescent="0.3">
      <c r="K2792" s="3" t="s">
        <v>4603</v>
      </c>
      <c r="L2792" s="12">
        <v>329113.67</v>
      </c>
    </row>
    <row r="2793" spans="11:12" x14ac:dyDescent="0.3">
      <c r="K2793" s="3" t="s">
        <v>3644</v>
      </c>
      <c r="L2793" s="12">
        <v>2796750.61</v>
      </c>
    </row>
    <row r="2794" spans="11:12" x14ac:dyDescent="0.3">
      <c r="K2794" s="3" t="s">
        <v>10263</v>
      </c>
      <c r="L2794" s="12">
        <v>1104695.1399999999</v>
      </c>
    </row>
    <row r="2795" spans="11:12" x14ac:dyDescent="0.3">
      <c r="K2795" s="3" t="s">
        <v>8617</v>
      </c>
      <c r="L2795" s="12">
        <v>1556081.7</v>
      </c>
    </row>
    <row r="2796" spans="11:12" x14ac:dyDescent="0.3">
      <c r="K2796" s="3" t="s">
        <v>4738</v>
      </c>
      <c r="L2796" s="12">
        <v>6672262.96</v>
      </c>
    </row>
    <row r="2797" spans="11:12" x14ac:dyDescent="0.3">
      <c r="K2797" s="3" t="s">
        <v>5938</v>
      </c>
      <c r="L2797" s="12">
        <v>293787.90000000002</v>
      </c>
    </row>
    <row r="2798" spans="11:12" x14ac:dyDescent="0.3">
      <c r="K2798" s="3" t="s">
        <v>2363</v>
      </c>
      <c r="L2798" s="12">
        <v>4428387.28</v>
      </c>
    </row>
    <row r="2799" spans="11:12" x14ac:dyDescent="0.3">
      <c r="K2799" s="3" t="s">
        <v>6555</v>
      </c>
      <c r="L2799" s="12">
        <v>455415.55</v>
      </c>
    </row>
    <row r="2800" spans="11:12" x14ac:dyDescent="0.3">
      <c r="K2800" s="3" t="s">
        <v>4374</v>
      </c>
      <c r="L2800" s="12">
        <v>3607295.47</v>
      </c>
    </row>
    <row r="2801" spans="11:12" x14ac:dyDescent="0.3">
      <c r="K2801" s="3" t="s">
        <v>1634</v>
      </c>
      <c r="L2801" s="12">
        <v>694318.52</v>
      </c>
    </row>
    <row r="2802" spans="11:12" x14ac:dyDescent="0.3">
      <c r="K2802" s="3" t="s">
        <v>6889</v>
      </c>
      <c r="L2802" s="12">
        <v>2797214.46</v>
      </c>
    </row>
    <row r="2803" spans="11:12" x14ac:dyDescent="0.3">
      <c r="K2803" s="3" t="s">
        <v>3373</v>
      </c>
      <c r="L2803" s="12">
        <v>3630711.99</v>
      </c>
    </row>
    <row r="2804" spans="11:12" x14ac:dyDescent="0.3">
      <c r="K2804" s="3" t="s">
        <v>7781</v>
      </c>
      <c r="L2804" s="12">
        <v>3881017.92</v>
      </c>
    </row>
    <row r="2805" spans="11:12" x14ac:dyDescent="0.3">
      <c r="K2805" s="3" t="s">
        <v>8575</v>
      </c>
      <c r="L2805" s="12">
        <v>1368062.59</v>
      </c>
    </row>
    <row r="2806" spans="11:12" x14ac:dyDescent="0.3">
      <c r="K2806" s="3" t="s">
        <v>4560</v>
      </c>
      <c r="L2806" s="12">
        <v>12086450.960000001</v>
      </c>
    </row>
    <row r="2807" spans="11:12" x14ac:dyDescent="0.3">
      <c r="K2807" s="3" t="s">
        <v>8418</v>
      </c>
      <c r="L2807" s="12">
        <v>2557730.5</v>
      </c>
    </row>
    <row r="2808" spans="11:12" x14ac:dyDescent="0.3">
      <c r="K2808" s="3" t="s">
        <v>8846</v>
      </c>
      <c r="L2808" s="12">
        <v>3692590.43</v>
      </c>
    </row>
    <row r="2809" spans="11:12" x14ac:dyDescent="0.3">
      <c r="K2809" s="3" t="s">
        <v>3496</v>
      </c>
      <c r="L2809" s="12">
        <v>9439919.0199999996</v>
      </c>
    </row>
    <row r="2810" spans="11:12" x14ac:dyDescent="0.3">
      <c r="K2810" s="3" t="s">
        <v>1627</v>
      </c>
      <c r="L2810" s="12">
        <v>732923.3</v>
      </c>
    </row>
    <row r="2811" spans="11:12" x14ac:dyDescent="0.3">
      <c r="K2811" s="3" t="s">
        <v>11027</v>
      </c>
      <c r="L2811" s="12">
        <v>1202323.48</v>
      </c>
    </row>
    <row r="2812" spans="11:12" x14ac:dyDescent="0.3">
      <c r="K2812" s="3" t="s">
        <v>8461</v>
      </c>
      <c r="L2812" s="12">
        <v>3161832.41</v>
      </c>
    </row>
    <row r="2813" spans="11:12" x14ac:dyDescent="0.3">
      <c r="K2813" s="3" t="s">
        <v>671</v>
      </c>
      <c r="L2813" s="12">
        <v>3883323.05</v>
      </c>
    </row>
    <row r="2814" spans="11:12" x14ac:dyDescent="0.3">
      <c r="K2814" s="3" t="s">
        <v>135</v>
      </c>
      <c r="L2814" s="12">
        <v>3427198.0300000003</v>
      </c>
    </row>
    <row r="2815" spans="11:12" x14ac:dyDescent="0.3">
      <c r="K2815" s="3" t="s">
        <v>8470</v>
      </c>
      <c r="L2815" s="12">
        <v>2811947.24</v>
      </c>
    </row>
    <row r="2816" spans="11:12" x14ac:dyDescent="0.3">
      <c r="K2816" s="3" t="s">
        <v>7286</v>
      </c>
      <c r="L2816" s="12">
        <v>571037.18999999994</v>
      </c>
    </row>
    <row r="2817" spans="11:12" x14ac:dyDescent="0.3">
      <c r="K2817" s="3" t="s">
        <v>1846</v>
      </c>
      <c r="L2817" s="12">
        <v>4300048.76</v>
      </c>
    </row>
    <row r="2818" spans="11:12" x14ac:dyDescent="0.3">
      <c r="K2818" s="3" t="s">
        <v>2794</v>
      </c>
      <c r="L2818" s="12">
        <v>3368703.76</v>
      </c>
    </row>
    <row r="2819" spans="11:12" x14ac:dyDescent="0.3">
      <c r="K2819" s="3" t="s">
        <v>7672</v>
      </c>
      <c r="L2819" s="12">
        <v>395384.22</v>
      </c>
    </row>
    <row r="2820" spans="11:12" x14ac:dyDescent="0.3">
      <c r="K2820" s="3" t="s">
        <v>2607</v>
      </c>
      <c r="L2820" s="12">
        <v>5629591.54</v>
      </c>
    </row>
    <row r="2821" spans="11:12" x14ac:dyDescent="0.3">
      <c r="K2821" s="3" t="s">
        <v>256</v>
      </c>
      <c r="L2821" s="12">
        <v>1478454.53</v>
      </c>
    </row>
    <row r="2822" spans="11:12" x14ac:dyDescent="0.3">
      <c r="K2822" s="3" t="s">
        <v>6350</v>
      </c>
      <c r="L2822" s="12">
        <v>492729.1</v>
      </c>
    </row>
    <row r="2823" spans="11:12" x14ac:dyDescent="0.3">
      <c r="K2823" s="3" t="s">
        <v>11070</v>
      </c>
      <c r="L2823" s="12">
        <v>215807.08</v>
      </c>
    </row>
    <row r="2824" spans="11:12" x14ac:dyDescent="0.3">
      <c r="K2824" s="3" t="s">
        <v>4480</v>
      </c>
      <c r="L2824" s="12">
        <v>5200107.21</v>
      </c>
    </row>
    <row r="2825" spans="11:12" x14ac:dyDescent="0.3">
      <c r="K2825" s="3" t="s">
        <v>6345</v>
      </c>
      <c r="L2825" s="12">
        <v>1828315.66</v>
      </c>
    </row>
    <row r="2826" spans="11:12" x14ac:dyDescent="0.3">
      <c r="K2826" s="3" t="s">
        <v>5269</v>
      </c>
      <c r="L2826" s="12">
        <v>5069861.12</v>
      </c>
    </row>
    <row r="2827" spans="11:12" x14ac:dyDescent="0.3">
      <c r="K2827" s="3" t="s">
        <v>8422</v>
      </c>
      <c r="L2827" s="12">
        <v>1903026.51</v>
      </c>
    </row>
    <row r="2828" spans="11:12" x14ac:dyDescent="0.3">
      <c r="K2828" s="3" t="s">
        <v>1068</v>
      </c>
      <c r="L2828" s="12">
        <v>203259.09</v>
      </c>
    </row>
    <row r="2829" spans="11:12" x14ac:dyDescent="0.3">
      <c r="K2829" s="3" t="s">
        <v>7417</v>
      </c>
      <c r="L2829" s="12">
        <v>582621.39</v>
      </c>
    </row>
    <row r="2830" spans="11:12" x14ac:dyDescent="0.3">
      <c r="K2830" s="3" t="s">
        <v>618</v>
      </c>
      <c r="L2830" s="12">
        <v>2388480.2999999998</v>
      </c>
    </row>
    <row r="2831" spans="11:12" x14ac:dyDescent="0.3">
      <c r="K2831" s="3" t="s">
        <v>125</v>
      </c>
      <c r="L2831" s="12">
        <v>7477226.8000000007</v>
      </c>
    </row>
    <row r="2832" spans="11:12" x14ac:dyDescent="0.3">
      <c r="K2832" s="3" t="s">
        <v>792</v>
      </c>
      <c r="L2832" s="12">
        <v>4788378.07</v>
      </c>
    </row>
    <row r="2833" spans="11:12" x14ac:dyDescent="0.3">
      <c r="K2833" s="3" t="s">
        <v>11157</v>
      </c>
      <c r="L2833" s="12">
        <v>134955.57999999999</v>
      </c>
    </row>
    <row r="2834" spans="11:12" x14ac:dyDescent="0.3">
      <c r="K2834" s="3" t="s">
        <v>8824</v>
      </c>
      <c r="L2834" s="12">
        <v>2435441.15</v>
      </c>
    </row>
    <row r="2835" spans="11:12" x14ac:dyDescent="0.3">
      <c r="K2835" s="3" t="s">
        <v>4221</v>
      </c>
      <c r="L2835" s="12">
        <v>58907.87</v>
      </c>
    </row>
    <row r="2836" spans="11:12" x14ac:dyDescent="0.3">
      <c r="K2836" s="3" t="s">
        <v>7909</v>
      </c>
      <c r="L2836" s="12">
        <v>1062568.6200000001</v>
      </c>
    </row>
    <row r="2837" spans="11:12" x14ac:dyDescent="0.3">
      <c r="K2837" s="3" t="s">
        <v>2111</v>
      </c>
      <c r="L2837" s="12">
        <v>2113832.66</v>
      </c>
    </row>
    <row r="2838" spans="11:12" x14ac:dyDescent="0.3">
      <c r="K2838" s="3" t="s">
        <v>4330</v>
      </c>
      <c r="L2838" s="12">
        <v>7643542.1600000001</v>
      </c>
    </row>
    <row r="2839" spans="11:12" x14ac:dyDescent="0.3">
      <c r="K2839" s="3" t="s">
        <v>9207</v>
      </c>
      <c r="L2839" s="12">
        <v>2648668.56</v>
      </c>
    </row>
    <row r="2840" spans="11:12" x14ac:dyDescent="0.3">
      <c r="K2840" s="3" t="s">
        <v>11419</v>
      </c>
      <c r="L2840" s="12">
        <v>3385888.85</v>
      </c>
    </row>
    <row r="2841" spans="11:12" x14ac:dyDescent="0.3">
      <c r="K2841" s="3" t="s">
        <v>9971</v>
      </c>
      <c r="L2841" s="12">
        <v>1158346.6399999999</v>
      </c>
    </row>
    <row r="2842" spans="11:12" x14ac:dyDescent="0.3">
      <c r="K2842" s="3" t="s">
        <v>382</v>
      </c>
      <c r="L2842" s="12">
        <v>5335571.53</v>
      </c>
    </row>
    <row r="2843" spans="11:12" x14ac:dyDescent="0.3">
      <c r="K2843" s="3" t="s">
        <v>7945</v>
      </c>
      <c r="L2843" s="12">
        <v>1368474.99</v>
      </c>
    </row>
    <row r="2844" spans="11:12" x14ac:dyDescent="0.3">
      <c r="K2844" s="3" t="s">
        <v>6445</v>
      </c>
      <c r="L2844" s="12">
        <v>1466485.77</v>
      </c>
    </row>
    <row r="2845" spans="11:12" x14ac:dyDescent="0.3">
      <c r="K2845" s="3" t="s">
        <v>4956</v>
      </c>
      <c r="L2845" s="12">
        <v>1588772.2</v>
      </c>
    </row>
    <row r="2846" spans="11:12" x14ac:dyDescent="0.3">
      <c r="K2846" s="3" t="s">
        <v>11252</v>
      </c>
      <c r="L2846" s="12">
        <v>5858505.8799999999</v>
      </c>
    </row>
    <row r="2847" spans="11:12" x14ac:dyDescent="0.3">
      <c r="K2847" s="3" t="s">
        <v>8852</v>
      </c>
      <c r="L2847" s="12">
        <v>1248850.8500000001</v>
      </c>
    </row>
    <row r="2848" spans="11:12" x14ac:dyDescent="0.3">
      <c r="K2848" s="3" t="s">
        <v>6486</v>
      </c>
      <c r="L2848" s="12">
        <v>1556807.48</v>
      </c>
    </row>
    <row r="2849" spans="11:12" x14ac:dyDescent="0.3">
      <c r="K2849" s="3" t="s">
        <v>9238</v>
      </c>
      <c r="L2849" s="12">
        <v>847949.5</v>
      </c>
    </row>
    <row r="2850" spans="11:12" x14ac:dyDescent="0.3">
      <c r="K2850" s="3" t="s">
        <v>8239</v>
      </c>
      <c r="L2850" s="12">
        <v>2635615.61</v>
      </c>
    </row>
    <row r="2851" spans="11:12" x14ac:dyDescent="0.3">
      <c r="K2851" s="3" t="s">
        <v>4157</v>
      </c>
      <c r="L2851" s="12">
        <v>1577705.02</v>
      </c>
    </row>
    <row r="2852" spans="11:12" x14ac:dyDescent="0.3">
      <c r="K2852" s="3" t="s">
        <v>8566</v>
      </c>
      <c r="L2852" s="12">
        <v>5012653.04</v>
      </c>
    </row>
    <row r="2853" spans="11:12" x14ac:dyDescent="0.3">
      <c r="K2853" s="3" t="s">
        <v>5719</v>
      </c>
      <c r="L2853" s="12">
        <v>2329331.62</v>
      </c>
    </row>
    <row r="2854" spans="11:12" x14ac:dyDescent="0.3">
      <c r="K2854" s="3" t="s">
        <v>10849</v>
      </c>
      <c r="L2854" s="12">
        <v>671108.26</v>
      </c>
    </row>
    <row r="2855" spans="11:12" x14ac:dyDescent="0.3">
      <c r="K2855" s="3" t="s">
        <v>65</v>
      </c>
      <c r="L2855" s="12">
        <v>5758742.21</v>
      </c>
    </row>
    <row r="2856" spans="11:12" x14ac:dyDescent="0.3">
      <c r="K2856" s="3" t="s">
        <v>4949</v>
      </c>
      <c r="L2856" s="12">
        <v>4977340.1399999997</v>
      </c>
    </row>
    <row r="2857" spans="11:12" x14ac:dyDescent="0.3">
      <c r="K2857" s="3" t="s">
        <v>4320</v>
      </c>
      <c r="L2857" s="12">
        <v>2962250.46</v>
      </c>
    </row>
    <row r="2858" spans="11:12" x14ac:dyDescent="0.3">
      <c r="K2858" s="3" t="s">
        <v>2418</v>
      </c>
      <c r="L2858" s="12">
        <v>3354710.59</v>
      </c>
    </row>
    <row r="2859" spans="11:12" x14ac:dyDescent="0.3">
      <c r="K2859" s="3" t="s">
        <v>7068</v>
      </c>
      <c r="L2859" s="12">
        <v>985662.4</v>
      </c>
    </row>
    <row r="2860" spans="11:12" x14ac:dyDescent="0.3">
      <c r="K2860" s="3" t="s">
        <v>1762</v>
      </c>
      <c r="L2860" s="12">
        <v>4802119.29</v>
      </c>
    </row>
    <row r="2861" spans="11:12" x14ac:dyDescent="0.3">
      <c r="K2861" s="3" t="s">
        <v>4001</v>
      </c>
      <c r="L2861" s="12">
        <v>3144846.9299999997</v>
      </c>
    </row>
    <row r="2862" spans="11:12" x14ac:dyDescent="0.3">
      <c r="K2862" s="3" t="s">
        <v>4282</v>
      </c>
      <c r="L2862" s="12">
        <v>227678.17</v>
      </c>
    </row>
    <row r="2863" spans="11:12" x14ac:dyDescent="0.3">
      <c r="K2863" s="3" t="s">
        <v>5806</v>
      </c>
      <c r="L2863" s="12">
        <v>6566586.2199999997</v>
      </c>
    </row>
    <row r="2864" spans="11:12" x14ac:dyDescent="0.3">
      <c r="K2864" s="3" t="s">
        <v>4588</v>
      </c>
      <c r="L2864" s="12">
        <v>866254.75</v>
      </c>
    </row>
    <row r="2865" spans="11:12" x14ac:dyDescent="0.3">
      <c r="K2865" s="3" t="s">
        <v>10286</v>
      </c>
      <c r="L2865" s="12">
        <v>584455.06999999995</v>
      </c>
    </row>
    <row r="2866" spans="11:12" x14ac:dyDescent="0.3">
      <c r="K2866" s="3" t="s">
        <v>9256</v>
      </c>
      <c r="L2866" s="12">
        <v>954614.8</v>
      </c>
    </row>
    <row r="2867" spans="11:12" x14ac:dyDescent="0.3">
      <c r="K2867" s="3" t="s">
        <v>3570</v>
      </c>
      <c r="L2867" s="12">
        <v>5455432.4299999997</v>
      </c>
    </row>
    <row r="2868" spans="11:12" x14ac:dyDescent="0.3">
      <c r="K2868" s="3" t="s">
        <v>4920</v>
      </c>
      <c r="L2868" s="12">
        <v>3749267.69</v>
      </c>
    </row>
    <row r="2869" spans="11:12" x14ac:dyDescent="0.3">
      <c r="K2869" s="3" t="s">
        <v>6427</v>
      </c>
      <c r="L2869" s="12">
        <v>6926456.0599999996</v>
      </c>
    </row>
    <row r="2870" spans="11:12" x14ac:dyDescent="0.3">
      <c r="K2870" s="3" t="s">
        <v>7516</v>
      </c>
      <c r="L2870" s="12">
        <v>83845.86</v>
      </c>
    </row>
    <row r="2871" spans="11:12" x14ac:dyDescent="0.3">
      <c r="K2871" s="3" t="s">
        <v>8466</v>
      </c>
      <c r="L2871" s="12">
        <v>4053343.28</v>
      </c>
    </row>
    <row r="2872" spans="11:12" x14ac:dyDescent="0.3">
      <c r="K2872" s="3" t="s">
        <v>7900</v>
      </c>
      <c r="L2872" s="12">
        <v>3632400.13</v>
      </c>
    </row>
    <row r="2873" spans="11:12" x14ac:dyDescent="0.3">
      <c r="K2873" s="3" t="s">
        <v>3513</v>
      </c>
      <c r="L2873" s="12">
        <v>4582555.91</v>
      </c>
    </row>
    <row r="2874" spans="11:12" x14ac:dyDescent="0.3">
      <c r="K2874" s="3" t="s">
        <v>6925</v>
      </c>
      <c r="L2874" s="12">
        <v>822262.36</v>
      </c>
    </row>
    <row r="2875" spans="11:12" x14ac:dyDescent="0.3">
      <c r="K2875" s="3" t="s">
        <v>3602</v>
      </c>
      <c r="L2875" s="12">
        <v>1859403.95</v>
      </c>
    </row>
    <row r="2876" spans="11:12" x14ac:dyDescent="0.3">
      <c r="K2876" s="3" t="s">
        <v>92</v>
      </c>
      <c r="L2876" s="12">
        <v>4497725.0599999996</v>
      </c>
    </row>
    <row r="2877" spans="11:12" x14ac:dyDescent="0.3">
      <c r="K2877" s="3" t="s">
        <v>4462</v>
      </c>
      <c r="L2877" s="12">
        <v>3117782.53</v>
      </c>
    </row>
    <row r="2878" spans="11:12" x14ac:dyDescent="0.3">
      <c r="K2878" s="3" t="s">
        <v>5186</v>
      </c>
      <c r="L2878" s="12">
        <v>1123854.99</v>
      </c>
    </row>
    <row r="2879" spans="11:12" x14ac:dyDescent="0.3">
      <c r="K2879" s="3" t="s">
        <v>7381</v>
      </c>
      <c r="L2879" s="12">
        <v>2982935.62</v>
      </c>
    </row>
    <row r="2880" spans="11:12" x14ac:dyDescent="0.3">
      <c r="K2880" s="3" t="s">
        <v>9082</v>
      </c>
      <c r="L2880" s="12">
        <v>583189.71</v>
      </c>
    </row>
    <row r="2881" spans="11:12" x14ac:dyDescent="0.3">
      <c r="K2881" s="3" t="s">
        <v>11224</v>
      </c>
      <c r="L2881" s="12">
        <v>1115946.23</v>
      </c>
    </row>
    <row r="2882" spans="11:12" x14ac:dyDescent="0.3">
      <c r="K2882" s="3" t="s">
        <v>8412</v>
      </c>
      <c r="L2882" s="12">
        <v>1898155.26</v>
      </c>
    </row>
    <row r="2883" spans="11:12" x14ac:dyDescent="0.3">
      <c r="K2883" s="3" t="s">
        <v>7042</v>
      </c>
      <c r="L2883" s="12">
        <v>391617.41</v>
      </c>
    </row>
    <row r="2884" spans="11:12" x14ac:dyDescent="0.3">
      <c r="K2884" s="3" t="s">
        <v>990</v>
      </c>
      <c r="L2884" s="12">
        <v>532114.03</v>
      </c>
    </row>
    <row r="2885" spans="11:12" x14ac:dyDescent="0.3">
      <c r="K2885" s="3" t="s">
        <v>7687</v>
      </c>
      <c r="L2885" s="12">
        <v>1332571.5900000001</v>
      </c>
    </row>
    <row r="2886" spans="11:12" x14ac:dyDescent="0.3">
      <c r="K2886" s="3" t="s">
        <v>2414</v>
      </c>
      <c r="L2886" s="12">
        <v>711428.97</v>
      </c>
    </row>
    <row r="2887" spans="11:12" x14ac:dyDescent="0.3">
      <c r="K2887" s="3" t="s">
        <v>9916</v>
      </c>
      <c r="L2887" s="12">
        <v>5322025.59</v>
      </c>
    </row>
    <row r="2888" spans="11:12" x14ac:dyDescent="0.3">
      <c r="K2888" s="3" t="s">
        <v>2264</v>
      </c>
      <c r="L2888" s="12">
        <v>9278233.3100000005</v>
      </c>
    </row>
    <row r="2889" spans="11:12" x14ac:dyDescent="0.3">
      <c r="K2889" s="3" t="s">
        <v>2810</v>
      </c>
      <c r="L2889" s="12">
        <v>2287314.88</v>
      </c>
    </row>
    <row r="2890" spans="11:12" x14ac:dyDescent="0.3">
      <c r="K2890" s="3" t="s">
        <v>11030</v>
      </c>
      <c r="L2890" s="12">
        <v>7780318.6500000004</v>
      </c>
    </row>
    <row r="2891" spans="11:12" x14ac:dyDescent="0.3">
      <c r="K2891" s="3" t="s">
        <v>4454</v>
      </c>
      <c r="L2891" s="12">
        <v>1546167.28</v>
      </c>
    </row>
    <row r="2892" spans="11:12" x14ac:dyDescent="0.3">
      <c r="K2892" s="3" t="s">
        <v>11427</v>
      </c>
      <c r="L2892" s="12">
        <v>2208223.6800000002</v>
      </c>
    </row>
    <row r="2893" spans="11:12" x14ac:dyDescent="0.3">
      <c r="K2893" s="3" t="s">
        <v>9425</v>
      </c>
      <c r="L2893" s="12">
        <v>2326962.73</v>
      </c>
    </row>
    <row r="2894" spans="11:12" x14ac:dyDescent="0.3">
      <c r="K2894" s="3" t="s">
        <v>74</v>
      </c>
      <c r="L2894" s="12">
        <v>2409585.98</v>
      </c>
    </row>
    <row r="2895" spans="11:12" x14ac:dyDescent="0.3">
      <c r="K2895" s="3" t="s">
        <v>7360</v>
      </c>
      <c r="L2895" s="12">
        <v>492877.27</v>
      </c>
    </row>
    <row r="2896" spans="11:12" x14ac:dyDescent="0.3">
      <c r="K2896" s="3" t="s">
        <v>8519</v>
      </c>
      <c r="L2896" s="12">
        <v>2178316.79</v>
      </c>
    </row>
    <row r="2897" spans="11:12" x14ac:dyDescent="0.3">
      <c r="K2897" s="3" t="s">
        <v>11640</v>
      </c>
      <c r="L2897" s="12">
        <v>1604159.69</v>
      </c>
    </row>
    <row r="2898" spans="11:12" x14ac:dyDescent="0.3">
      <c r="K2898" s="3" t="s">
        <v>7737</v>
      </c>
      <c r="L2898" s="12">
        <v>1311835.81</v>
      </c>
    </row>
    <row r="2899" spans="11:12" x14ac:dyDescent="0.3">
      <c r="K2899" s="3" t="s">
        <v>5427</v>
      </c>
      <c r="L2899" s="12">
        <v>340668.15</v>
      </c>
    </row>
    <row r="2900" spans="11:12" x14ac:dyDescent="0.3">
      <c r="K2900" s="3" t="s">
        <v>8621</v>
      </c>
      <c r="L2900" s="12">
        <v>1774538.02</v>
      </c>
    </row>
    <row r="2901" spans="11:12" x14ac:dyDescent="0.3">
      <c r="K2901" s="3" t="s">
        <v>2900</v>
      </c>
      <c r="L2901" s="12">
        <v>1511387.18</v>
      </c>
    </row>
    <row r="2902" spans="11:12" x14ac:dyDescent="0.3">
      <c r="K2902" s="3" t="s">
        <v>2143</v>
      </c>
      <c r="L2902" s="12">
        <v>3205866.21</v>
      </c>
    </row>
    <row r="2903" spans="11:12" x14ac:dyDescent="0.3">
      <c r="K2903" s="3" t="s">
        <v>10142</v>
      </c>
      <c r="L2903" s="12">
        <v>6928836.9199999999</v>
      </c>
    </row>
    <row r="2904" spans="11:12" x14ac:dyDescent="0.3">
      <c r="K2904" s="3" t="s">
        <v>3900</v>
      </c>
      <c r="L2904" s="12">
        <v>7993616.25</v>
      </c>
    </row>
    <row r="2905" spans="11:12" x14ac:dyDescent="0.3">
      <c r="K2905" s="3" t="s">
        <v>9643</v>
      </c>
      <c r="L2905" s="12">
        <v>1878634.1</v>
      </c>
    </row>
    <row r="2906" spans="11:12" x14ac:dyDescent="0.3">
      <c r="K2906" s="3" t="s">
        <v>10646</v>
      </c>
      <c r="L2906" s="12">
        <v>4538947.66</v>
      </c>
    </row>
    <row r="2907" spans="11:12" x14ac:dyDescent="0.3">
      <c r="K2907" s="3" t="s">
        <v>2722</v>
      </c>
      <c r="L2907" s="12">
        <v>327625.18</v>
      </c>
    </row>
    <row r="2908" spans="11:12" x14ac:dyDescent="0.3">
      <c r="K2908" s="3" t="s">
        <v>1600</v>
      </c>
      <c r="L2908" s="12">
        <v>2186180.5500000003</v>
      </c>
    </row>
    <row r="2909" spans="11:12" x14ac:dyDescent="0.3">
      <c r="K2909" s="3" t="s">
        <v>10675</v>
      </c>
      <c r="L2909" s="12">
        <v>440831.16</v>
      </c>
    </row>
    <row r="2910" spans="11:12" x14ac:dyDescent="0.3">
      <c r="K2910" s="3" t="s">
        <v>7172</v>
      </c>
      <c r="L2910" s="12">
        <v>7061452.9299999997</v>
      </c>
    </row>
    <row r="2911" spans="11:12" x14ac:dyDescent="0.3">
      <c r="K2911" s="3" t="s">
        <v>1479</v>
      </c>
      <c r="L2911" s="12">
        <v>3851139.12</v>
      </c>
    </row>
    <row r="2912" spans="11:12" x14ac:dyDescent="0.3">
      <c r="K2912" s="3" t="s">
        <v>590</v>
      </c>
      <c r="L2912" s="12">
        <v>7549105.0500000007</v>
      </c>
    </row>
    <row r="2913" spans="11:12" x14ac:dyDescent="0.3">
      <c r="K2913" s="3" t="s">
        <v>489</v>
      </c>
      <c r="L2913" s="12">
        <v>3690052.61</v>
      </c>
    </row>
    <row r="2914" spans="11:12" x14ac:dyDescent="0.3">
      <c r="K2914" s="3" t="s">
        <v>3453</v>
      </c>
      <c r="L2914" s="12">
        <v>588160.74</v>
      </c>
    </row>
    <row r="2915" spans="11:12" x14ac:dyDescent="0.3">
      <c r="K2915" s="3" t="s">
        <v>2230</v>
      </c>
      <c r="L2915" s="12">
        <v>4903738.57</v>
      </c>
    </row>
    <row r="2916" spans="11:12" x14ac:dyDescent="0.3">
      <c r="K2916" s="3" t="s">
        <v>3362</v>
      </c>
      <c r="L2916" s="12">
        <v>217301.92</v>
      </c>
    </row>
    <row r="2917" spans="11:12" x14ac:dyDescent="0.3">
      <c r="K2917" s="3" t="s">
        <v>6666</v>
      </c>
      <c r="L2917" s="12">
        <v>2454717.6</v>
      </c>
    </row>
    <row r="2918" spans="11:12" x14ac:dyDescent="0.3">
      <c r="K2918" s="3" t="s">
        <v>3032</v>
      </c>
      <c r="L2918" s="12">
        <v>3754241.39</v>
      </c>
    </row>
    <row r="2919" spans="11:12" x14ac:dyDescent="0.3">
      <c r="K2919" s="3" t="s">
        <v>8507</v>
      </c>
      <c r="L2919" s="12">
        <v>2199016.3199999998</v>
      </c>
    </row>
    <row r="2920" spans="11:12" x14ac:dyDescent="0.3">
      <c r="K2920" s="3" t="s">
        <v>2498</v>
      </c>
      <c r="L2920" s="12">
        <v>3681662.18</v>
      </c>
    </row>
    <row r="2921" spans="11:12" x14ac:dyDescent="0.3">
      <c r="K2921" s="3" t="s">
        <v>1396</v>
      </c>
      <c r="L2921" s="12">
        <v>1136967.47</v>
      </c>
    </row>
    <row r="2922" spans="11:12" x14ac:dyDescent="0.3">
      <c r="K2922" s="3" t="s">
        <v>1831</v>
      </c>
      <c r="L2922" s="12">
        <v>1090948.6499999999</v>
      </c>
    </row>
    <row r="2923" spans="11:12" x14ac:dyDescent="0.3">
      <c r="K2923" s="3" t="s">
        <v>2019</v>
      </c>
      <c r="L2923" s="12">
        <v>2896002.14</v>
      </c>
    </row>
    <row r="2924" spans="11:12" x14ac:dyDescent="0.3">
      <c r="K2924" s="3" t="s">
        <v>7508</v>
      </c>
      <c r="L2924" s="12">
        <v>284072.62</v>
      </c>
    </row>
    <row r="2925" spans="11:12" x14ac:dyDescent="0.3">
      <c r="K2925" s="3" t="s">
        <v>2036</v>
      </c>
      <c r="L2925" s="12">
        <v>4859737.18</v>
      </c>
    </row>
    <row r="2926" spans="11:12" x14ac:dyDescent="0.3">
      <c r="K2926" s="3" t="s">
        <v>4128</v>
      </c>
      <c r="L2926" s="12">
        <v>5336180.1900000004</v>
      </c>
    </row>
    <row r="2927" spans="11:12" x14ac:dyDescent="0.3">
      <c r="K2927" s="3" t="s">
        <v>7033</v>
      </c>
      <c r="L2927" s="12">
        <v>2238228.41</v>
      </c>
    </row>
    <row r="2928" spans="11:12" x14ac:dyDescent="0.3">
      <c r="K2928" s="3" t="s">
        <v>4406</v>
      </c>
      <c r="L2928" s="12">
        <v>10427385.440000001</v>
      </c>
    </row>
    <row r="2929" spans="11:12" x14ac:dyDescent="0.3">
      <c r="K2929" s="3" t="s">
        <v>8743</v>
      </c>
      <c r="L2929" s="12">
        <v>2817096.37</v>
      </c>
    </row>
    <row r="2930" spans="11:12" x14ac:dyDescent="0.3">
      <c r="K2930" s="3" t="s">
        <v>4728</v>
      </c>
      <c r="L2930" s="12">
        <v>3035949.34</v>
      </c>
    </row>
    <row r="2931" spans="11:12" x14ac:dyDescent="0.3">
      <c r="K2931" s="3" t="s">
        <v>5364</v>
      </c>
      <c r="L2931" s="12">
        <v>485150.3</v>
      </c>
    </row>
    <row r="2932" spans="11:12" x14ac:dyDescent="0.3">
      <c r="K2932" s="3" t="s">
        <v>10341</v>
      </c>
      <c r="L2932" s="12">
        <v>79805.03</v>
      </c>
    </row>
    <row r="2933" spans="11:12" x14ac:dyDescent="0.3">
      <c r="K2933" s="3" t="s">
        <v>1140</v>
      </c>
      <c r="L2933" s="12">
        <v>287058.69</v>
      </c>
    </row>
    <row r="2934" spans="11:12" x14ac:dyDescent="0.3">
      <c r="K2934" s="3" t="s">
        <v>2449</v>
      </c>
      <c r="L2934" s="12">
        <v>11647430.859999999</v>
      </c>
    </row>
    <row r="2935" spans="11:12" x14ac:dyDescent="0.3">
      <c r="K2935" s="3" t="s">
        <v>5062</v>
      </c>
      <c r="L2935" s="12">
        <v>6421385.0599999996</v>
      </c>
    </row>
    <row r="2936" spans="11:12" x14ac:dyDescent="0.3">
      <c r="K2936" s="3" t="s">
        <v>3698</v>
      </c>
      <c r="L2936" s="12">
        <v>5087838.2699999996</v>
      </c>
    </row>
    <row r="2937" spans="11:12" x14ac:dyDescent="0.3">
      <c r="K2937" s="3" t="s">
        <v>6339</v>
      </c>
      <c r="L2937" s="12">
        <v>17463.900000000001</v>
      </c>
    </row>
    <row r="2938" spans="11:12" x14ac:dyDescent="0.3">
      <c r="K2938" s="3" t="s">
        <v>1506</v>
      </c>
      <c r="L2938" s="12">
        <v>3111140.68</v>
      </c>
    </row>
    <row r="2939" spans="11:12" x14ac:dyDescent="0.3">
      <c r="K2939" s="3" t="s">
        <v>7176</v>
      </c>
      <c r="L2939" s="12">
        <v>7307914.6200000001</v>
      </c>
    </row>
    <row r="2940" spans="11:12" x14ac:dyDescent="0.3">
      <c r="K2940" s="3" t="s">
        <v>11408</v>
      </c>
      <c r="L2940" s="12">
        <v>314259.8</v>
      </c>
    </row>
    <row r="2941" spans="11:12" x14ac:dyDescent="0.3">
      <c r="K2941" s="3" t="s">
        <v>2544</v>
      </c>
      <c r="L2941" s="12">
        <v>2023447.4</v>
      </c>
    </row>
    <row r="2942" spans="11:12" x14ac:dyDescent="0.3">
      <c r="K2942" s="3" t="s">
        <v>6028</v>
      </c>
      <c r="L2942" s="12">
        <v>30618.45</v>
      </c>
    </row>
    <row r="2943" spans="11:12" x14ac:dyDescent="0.3">
      <c r="K2943" s="3" t="s">
        <v>6219</v>
      </c>
      <c r="L2943" s="12">
        <v>492297.56</v>
      </c>
    </row>
    <row r="2944" spans="11:12" x14ac:dyDescent="0.3">
      <c r="K2944" s="3" t="s">
        <v>143</v>
      </c>
      <c r="L2944" s="12">
        <v>3547268.71</v>
      </c>
    </row>
    <row r="2945" spans="11:12" x14ac:dyDescent="0.3">
      <c r="K2945" s="3" t="s">
        <v>9728</v>
      </c>
      <c r="L2945" s="12">
        <v>1489828.42</v>
      </c>
    </row>
    <row r="2946" spans="11:12" x14ac:dyDescent="0.3">
      <c r="K2946" s="3" t="s">
        <v>9757</v>
      </c>
      <c r="L2946" s="12">
        <v>4817644.42</v>
      </c>
    </row>
    <row r="2947" spans="11:12" x14ac:dyDescent="0.3">
      <c r="K2947" s="3" t="s">
        <v>1964</v>
      </c>
      <c r="L2947" s="12">
        <v>6744439.4299999997</v>
      </c>
    </row>
    <row r="2948" spans="11:12" x14ac:dyDescent="0.3">
      <c r="K2948" s="3" t="s">
        <v>5071</v>
      </c>
      <c r="L2948" s="12">
        <v>2133707.21</v>
      </c>
    </row>
    <row r="2949" spans="11:12" x14ac:dyDescent="0.3">
      <c r="K2949" s="3" t="s">
        <v>11673</v>
      </c>
      <c r="L2949" s="12">
        <v>2067611.55</v>
      </c>
    </row>
    <row r="2950" spans="11:12" x14ac:dyDescent="0.3">
      <c r="K2950" s="3" t="s">
        <v>10425</v>
      </c>
      <c r="L2950" s="12">
        <v>8844227.0399999991</v>
      </c>
    </row>
    <row r="2951" spans="11:12" x14ac:dyDescent="0.3">
      <c r="K2951" s="3" t="s">
        <v>11740</v>
      </c>
      <c r="L2951" s="12">
        <v>8398513.4499999993</v>
      </c>
    </row>
    <row r="2952" spans="11:12" x14ac:dyDescent="0.3">
      <c r="K2952" s="3" t="s">
        <v>8395</v>
      </c>
      <c r="L2952" s="12">
        <v>2403122.92</v>
      </c>
    </row>
    <row r="2953" spans="11:12" x14ac:dyDescent="0.3">
      <c r="K2953" s="3" t="s">
        <v>659</v>
      </c>
      <c r="L2953" s="12">
        <v>5505784.2699999996</v>
      </c>
    </row>
    <row r="2954" spans="11:12" x14ac:dyDescent="0.3">
      <c r="K2954" s="3" t="s">
        <v>2942</v>
      </c>
      <c r="L2954" s="12">
        <v>5503067.9500000002</v>
      </c>
    </row>
    <row r="2955" spans="11:12" x14ac:dyDescent="0.3">
      <c r="K2955" s="3" t="s">
        <v>767</v>
      </c>
      <c r="L2955" s="12">
        <v>1482301.62</v>
      </c>
    </row>
    <row r="2956" spans="11:12" x14ac:dyDescent="0.3">
      <c r="K2956" s="3" t="s">
        <v>2874</v>
      </c>
      <c r="L2956" s="12">
        <v>4768075.37</v>
      </c>
    </row>
    <row r="2957" spans="11:12" x14ac:dyDescent="0.3">
      <c r="K2957" s="3" t="s">
        <v>853</v>
      </c>
      <c r="L2957" s="12">
        <v>1980053.42</v>
      </c>
    </row>
    <row r="2958" spans="11:12" x14ac:dyDescent="0.3">
      <c r="K2958" s="3" t="s">
        <v>8483</v>
      </c>
      <c r="L2958" s="12">
        <v>5337745.8600000003</v>
      </c>
    </row>
    <row r="2959" spans="11:12" x14ac:dyDescent="0.3">
      <c r="K2959" s="3" t="s">
        <v>4491</v>
      </c>
      <c r="L2959" s="12">
        <v>2634255.13</v>
      </c>
    </row>
    <row r="2960" spans="11:12" x14ac:dyDescent="0.3">
      <c r="K2960" s="3" t="s">
        <v>5733</v>
      </c>
      <c r="L2960" s="12">
        <v>3559189.35</v>
      </c>
    </row>
    <row r="2961" spans="11:12" x14ac:dyDescent="0.3">
      <c r="K2961" s="3" t="s">
        <v>9356</v>
      </c>
      <c r="L2961" s="12">
        <v>34672.06</v>
      </c>
    </row>
    <row r="2962" spans="11:12" x14ac:dyDescent="0.3">
      <c r="K2962" s="3" t="s">
        <v>7132</v>
      </c>
      <c r="L2962" s="12">
        <v>1127912.3899999999</v>
      </c>
    </row>
    <row r="2963" spans="11:12" x14ac:dyDescent="0.3">
      <c r="K2963" s="3" t="s">
        <v>3622</v>
      </c>
      <c r="L2963" s="12">
        <v>1176044.51</v>
      </c>
    </row>
    <row r="2964" spans="11:12" x14ac:dyDescent="0.3">
      <c r="K2964" s="3" t="s">
        <v>6141</v>
      </c>
      <c r="L2964" s="12">
        <v>2992099.31</v>
      </c>
    </row>
    <row r="2965" spans="11:12" x14ac:dyDescent="0.3">
      <c r="K2965" s="3" t="s">
        <v>2458</v>
      </c>
      <c r="L2965" s="12">
        <v>4114140.97</v>
      </c>
    </row>
    <row r="2966" spans="11:12" x14ac:dyDescent="0.3">
      <c r="K2966" s="3" t="s">
        <v>8336</v>
      </c>
      <c r="L2966" s="12">
        <v>379122.68</v>
      </c>
    </row>
    <row r="2967" spans="11:12" x14ac:dyDescent="0.3">
      <c r="K2967" s="3" t="s">
        <v>6809</v>
      </c>
      <c r="L2967" s="12">
        <v>229337.37</v>
      </c>
    </row>
    <row r="2968" spans="11:12" x14ac:dyDescent="0.3">
      <c r="K2968" s="3" t="s">
        <v>1318</v>
      </c>
      <c r="L2968" s="12">
        <v>6658363.3099999996</v>
      </c>
    </row>
    <row r="2969" spans="11:12" x14ac:dyDescent="0.3">
      <c r="K2969" s="3" t="s">
        <v>8661</v>
      </c>
      <c r="L2969" s="12">
        <v>1179738.5900000001</v>
      </c>
    </row>
    <row r="2970" spans="11:12" x14ac:dyDescent="0.3">
      <c r="K2970" s="3" t="s">
        <v>3267</v>
      </c>
      <c r="L2970" s="12">
        <v>725794.02</v>
      </c>
    </row>
    <row r="2971" spans="11:12" x14ac:dyDescent="0.3">
      <c r="K2971" s="3" t="s">
        <v>8091</v>
      </c>
      <c r="L2971" s="12">
        <v>871823.25</v>
      </c>
    </row>
    <row r="2972" spans="11:12" x14ac:dyDescent="0.3">
      <c r="K2972" s="3" t="s">
        <v>1884</v>
      </c>
      <c r="L2972" s="12">
        <v>6039973.5800000001</v>
      </c>
    </row>
    <row r="2973" spans="11:12" x14ac:dyDescent="0.3">
      <c r="K2973" s="3" t="s">
        <v>8562</v>
      </c>
      <c r="L2973" s="12">
        <v>4254553.5999999996</v>
      </c>
    </row>
    <row r="2974" spans="11:12" x14ac:dyDescent="0.3">
      <c r="K2974" s="3" t="s">
        <v>4848</v>
      </c>
      <c r="L2974" s="12">
        <v>10137433.59</v>
      </c>
    </row>
    <row r="2975" spans="11:12" x14ac:dyDescent="0.3">
      <c r="K2975" s="3" t="s">
        <v>8493</v>
      </c>
      <c r="L2975" s="12">
        <v>8845195.5899999999</v>
      </c>
    </row>
    <row r="2976" spans="11:12" x14ac:dyDescent="0.3">
      <c r="K2976" s="3" t="s">
        <v>4966</v>
      </c>
      <c r="L2976" s="12">
        <v>1085447.1200000001</v>
      </c>
    </row>
    <row r="2977" spans="11:12" x14ac:dyDescent="0.3">
      <c r="K2977" s="3" t="s">
        <v>4936</v>
      </c>
      <c r="L2977" s="12">
        <v>392511.11</v>
      </c>
    </row>
    <row r="2978" spans="11:12" x14ac:dyDescent="0.3">
      <c r="K2978" s="3" t="s">
        <v>4182</v>
      </c>
      <c r="L2978" s="12">
        <v>776652.62</v>
      </c>
    </row>
    <row r="2979" spans="11:12" x14ac:dyDescent="0.3">
      <c r="K2979" s="3" t="s">
        <v>4626</v>
      </c>
      <c r="L2979" s="12">
        <v>799918.72</v>
      </c>
    </row>
    <row r="2980" spans="11:12" x14ac:dyDescent="0.3">
      <c r="K2980" s="3" t="s">
        <v>3614</v>
      </c>
      <c r="L2980" s="12">
        <v>3421943.5</v>
      </c>
    </row>
    <row r="2981" spans="11:12" x14ac:dyDescent="0.3">
      <c r="K2981" s="3" t="s">
        <v>7864</v>
      </c>
      <c r="L2981" s="12">
        <v>2245045.12</v>
      </c>
    </row>
    <row r="2982" spans="11:12" x14ac:dyDescent="0.3">
      <c r="K2982" s="3" t="s">
        <v>10488</v>
      </c>
      <c r="L2982" s="12">
        <v>7160288.8099999996</v>
      </c>
    </row>
    <row r="2983" spans="11:12" x14ac:dyDescent="0.3">
      <c r="K2983" s="3" t="s">
        <v>10187</v>
      </c>
      <c r="L2983" s="12">
        <v>2026483.2</v>
      </c>
    </row>
    <row r="2984" spans="11:12" x14ac:dyDescent="0.3">
      <c r="K2984" s="3" t="s">
        <v>4732</v>
      </c>
      <c r="L2984" s="12">
        <v>5822879.4199999999</v>
      </c>
    </row>
    <row r="2985" spans="11:12" x14ac:dyDescent="0.3">
      <c r="K2985" s="3" t="s">
        <v>8689</v>
      </c>
      <c r="L2985" s="12">
        <v>646967.24</v>
      </c>
    </row>
    <row r="2986" spans="11:12" x14ac:dyDescent="0.3">
      <c r="K2986" s="3" t="s">
        <v>6031</v>
      </c>
      <c r="L2986" s="12">
        <v>3114221.26</v>
      </c>
    </row>
    <row r="2987" spans="11:12" x14ac:dyDescent="0.3">
      <c r="K2987" s="3" t="s">
        <v>3103</v>
      </c>
      <c r="L2987" s="12">
        <v>24193.53</v>
      </c>
    </row>
    <row r="2988" spans="11:12" x14ac:dyDescent="0.3">
      <c r="K2988" s="3" t="s">
        <v>10805</v>
      </c>
      <c r="L2988" s="12">
        <v>420999.42</v>
      </c>
    </row>
    <row r="2989" spans="11:12" x14ac:dyDescent="0.3">
      <c r="K2989" s="3" t="s">
        <v>2433</v>
      </c>
      <c r="L2989" s="12">
        <v>849059.8</v>
      </c>
    </row>
    <row r="2990" spans="11:12" x14ac:dyDescent="0.3">
      <c r="K2990" s="3" t="s">
        <v>6875</v>
      </c>
      <c r="L2990" s="12">
        <v>1719519.21</v>
      </c>
    </row>
    <row r="2991" spans="11:12" x14ac:dyDescent="0.3">
      <c r="K2991" s="3" t="s">
        <v>2043</v>
      </c>
      <c r="L2991" s="12">
        <v>302078.15000000002</v>
      </c>
    </row>
    <row r="2992" spans="11:12" x14ac:dyDescent="0.3">
      <c r="K2992" s="3" t="s">
        <v>11394</v>
      </c>
      <c r="L2992" s="12">
        <v>489168.35</v>
      </c>
    </row>
    <row r="2993" spans="11:12" x14ac:dyDescent="0.3">
      <c r="K2993" s="3" t="s">
        <v>3535</v>
      </c>
      <c r="L2993" s="12">
        <v>1147379.69</v>
      </c>
    </row>
    <row r="2994" spans="11:12" x14ac:dyDescent="0.3">
      <c r="K2994" s="3" t="s">
        <v>6078</v>
      </c>
      <c r="L2994" s="12">
        <v>361906.52</v>
      </c>
    </row>
    <row r="2995" spans="11:12" x14ac:dyDescent="0.3">
      <c r="K2995" s="3" t="s">
        <v>11833</v>
      </c>
      <c r="L2995" s="12">
        <v>877732.91</v>
      </c>
    </row>
    <row r="2996" spans="11:12" x14ac:dyDescent="0.3">
      <c r="K2996" s="3" t="s">
        <v>644</v>
      </c>
      <c r="L2996" s="12">
        <v>9228578.5899999999</v>
      </c>
    </row>
    <row r="2997" spans="11:12" x14ac:dyDescent="0.3">
      <c r="K2997" s="3" t="s">
        <v>7793</v>
      </c>
      <c r="L2997" s="12">
        <v>8272846.7599999998</v>
      </c>
    </row>
    <row r="2998" spans="11:12" x14ac:dyDescent="0.3">
      <c r="K2998" s="3" t="s">
        <v>9120</v>
      </c>
      <c r="L2998" s="12">
        <v>5312375.1100000003</v>
      </c>
    </row>
    <row r="2999" spans="11:12" x14ac:dyDescent="0.3">
      <c r="K2999" s="3" t="s">
        <v>7384</v>
      </c>
      <c r="L2999" s="12">
        <v>873288</v>
      </c>
    </row>
    <row r="3000" spans="11:12" x14ac:dyDescent="0.3">
      <c r="K3000" s="3" t="s">
        <v>698</v>
      </c>
      <c r="L3000" s="12">
        <v>1400746.26</v>
      </c>
    </row>
    <row r="3001" spans="11:12" x14ac:dyDescent="0.3">
      <c r="K3001" s="3" t="s">
        <v>9391</v>
      </c>
      <c r="L3001" s="12">
        <v>3539300.13</v>
      </c>
    </row>
    <row r="3002" spans="11:12" x14ac:dyDescent="0.3">
      <c r="K3002" s="3" t="s">
        <v>5641</v>
      </c>
      <c r="L3002" s="12">
        <v>1472984.85</v>
      </c>
    </row>
    <row r="3003" spans="11:12" x14ac:dyDescent="0.3">
      <c r="K3003" s="3" t="s">
        <v>3411</v>
      </c>
      <c r="L3003" s="12">
        <v>2169432.1</v>
      </c>
    </row>
    <row r="3004" spans="11:12" x14ac:dyDescent="0.3">
      <c r="K3004" s="3" t="s">
        <v>4265</v>
      </c>
      <c r="L3004" s="12">
        <v>240236</v>
      </c>
    </row>
    <row r="3005" spans="11:12" x14ac:dyDescent="0.3">
      <c r="K3005" s="3" t="s">
        <v>9042</v>
      </c>
      <c r="L3005" s="12">
        <v>1500458.4300000002</v>
      </c>
    </row>
    <row r="3006" spans="11:12" x14ac:dyDescent="0.3">
      <c r="K3006" s="3" t="s">
        <v>10215</v>
      </c>
      <c r="L3006" s="12">
        <v>1092753.78</v>
      </c>
    </row>
    <row r="3007" spans="11:12" x14ac:dyDescent="0.3">
      <c r="K3007" s="3" t="s">
        <v>1017</v>
      </c>
      <c r="L3007" s="12">
        <v>5694646.3300000001</v>
      </c>
    </row>
    <row r="3008" spans="11:12" x14ac:dyDescent="0.3">
      <c r="K3008" s="3" t="s">
        <v>276</v>
      </c>
      <c r="L3008" s="12">
        <v>747227.62</v>
      </c>
    </row>
    <row r="3009" spans="11:12" x14ac:dyDescent="0.3">
      <c r="K3009" s="3" t="s">
        <v>3797</v>
      </c>
      <c r="L3009" s="12">
        <v>369294.07</v>
      </c>
    </row>
    <row r="3010" spans="11:12" x14ac:dyDescent="0.3">
      <c r="K3010" s="3" t="s">
        <v>4192</v>
      </c>
      <c r="L3010" s="12">
        <v>2855912.95</v>
      </c>
    </row>
    <row r="3011" spans="11:12" x14ac:dyDescent="0.3">
      <c r="K3011" s="3" t="s">
        <v>3702</v>
      </c>
      <c r="L3011" s="12">
        <v>3905454.69</v>
      </c>
    </row>
    <row r="3012" spans="11:12" x14ac:dyDescent="0.3">
      <c r="K3012" s="3" t="s">
        <v>6548</v>
      </c>
      <c r="L3012" s="12">
        <v>335341.43</v>
      </c>
    </row>
    <row r="3013" spans="11:12" x14ac:dyDescent="0.3">
      <c r="K3013" s="3" t="s">
        <v>11434</v>
      </c>
      <c r="L3013" s="12">
        <v>3216397.43</v>
      </c>
    </row>
    <row r="3014" spans="11:12" x14ac:dyDescent="0.3">
      <c r="K3014" s="3" t="s">
        <v>5348</v>
      </c>
      <c r="L3014" s="12">
        <v>4349534.67</v>
      </c>
    </row>
    <row r="3015" spans="11:12" x14ac:dyDescent="0.3">
      <c r="K3015" s="3" t="s">
        <v>169</v>
      </c>
      <c r="L3015" s="12">
        <v>1509147.75</v>
      </c>
    </row>
    <row r="3016" spans="11:12" x14ac:dyDescent="0.3">
      <c r="K3016" s="3" t="s">
        <v>8894</v>
      </c>
      <c r="L3016" s="12">
        <v>2523310.96</v>
      </c>
    </row>
    <row r="3017" spans="11:12" x14ac:dyDescent="0.3">
      <c r="K3017" s="3" t="s">
        <v>3791</v>
      </c>
      <c r="L3017" s="12">
        <v>2316183.42</v>
      </c>
    </row>
    <row r="3018" spans="11:12" x14ac:dyDescent="0.3">
      <c r="K3018" s="3" t="s">
        <v>3805</v>
      </c>
      <c r="L3018" s="12">
        <v>7086329.3300000001</v>
      </c>
    </row>
    <row r="3019" spans="11:12" x14ac:dyDescent="0.3">
      <c r="K3019" s="3" t="s">
        <v>261</v>
      </c>
      <c r="L3019" s="12">
        <v>201339.91</v>
      </c>
    </row>
    <row r="3020" spans="11:12" x14ac:dyDescent="0.3">
      <c r="K3020" s="3" t="s">
        <v>1367</v>
      </c>
      <c r="L3020" s="12">
        <v>771386.88</v>
      </c>
    </row>
    <row r="3021" spans="11:12" x14ac:dyDescent="0.3">
      <c r="K3021" s="3" t="s">
        <v>1742</v>
      </c>
      <c r="L3021" s="12">
        <v>620281.91</v>
      </c>
    </row>
    <row r="3022" spans="11:12" x14ac:dyDescent="0.3">
      <c r="K3022" s="3" t="s">
        <v>7683</v>
      </c>
      <c r="L3022" s="12">
        <v>3338180.64</v>
      </c>
    </row>
    <row r="3023" spans="11:12" x14ac:dyDescent="0.3">
      <c r="K3023" s="3" t="s">
        <v>5019</v>
      </c>
      <c r="L3023" s="12">
        <v>4106297.21</v>
      </c>
    </row>
    <row r="3024" spans="11:12" x14ac:dyDescent="0.3">
      <c r="K3024" s="3" t="s">
        <v>4774</v>
      </c>
      <c r="L3024" s="12">
        <v>4352189.88</v>
      </c>
    </row>
    <row r="3025" spans="11:12" x14ac:dyDescent="0.3">
      <c r="K3025" s="3" t="s">
        <v>6025</v>
      </c>
      <c r="L3025" s="12">
        <v>2094193.24</v>
      </c>
    </row>
    <row r="3026" spans="11:12" x14ac:dyDescent="0.3">
      <c r="K3026" s="3" t="s">
        <v>5377</v>
      </c>
      <c r="L3026" s="12">
        <v>3915464.47</v>
      </c>
    </row>
    <row r="3027" spans="11:12" x14ac:dyDescent="0.3">
      <c r="K3027" s="3" t="s">
        <v>8565</v>
      </c>
      <c r="L3027" s="12">
        <v>5193937.4800000004</v>
      </c>
    </row>
    <row r="3028" spans="11:12" x14ac:dyDescent="0.3">
      <c r="K3028" s="3" t="s">
        <v>6788</v>
      </c>
      <c r="L3028" s="12">
        <v>2192935.98</v>
      </c>
    </row>
    <row r="3029" spans="11:12" x14ac:dyDescent="0.3">
      <c r="K3029" s="3" t="s">
        <v>1351</v>
      </c>
      <c r="L3029" s="12">
        <v>6401297.71</v>
      </c>
    </row>
    <row r="3030" spans="11:12" x14ac:dyDescent="0.3">
      <c r="K3030" s="3" t="s">
        <v>5370</v>
      </c>
      <c r="L3030" s="12">
        <v>2692936.7</v>
      </c>
    </row>
    <row r="3031" spans="11:12" x14ac:dyDescent="0.3">
      <c r="K3031" s="3" t="s">
        <v>346</v>
      </c>
      <c r="L3031" s="12">
        <v>1354198.76</v>
      </c>
    </row>
    <row r="3032" spans="11:12" x14ac:dyDescent="0.3">
      <c r="K3032" s="3" t="s">
        <v>2476</v>
      </c>
      <c r="L3032" s="12">
        <v>3986920.2800000003</v>
      </c>
    </row>
    <row r="3033" spans="11:12" x14ac:dyDescent="0.3">
      <c r="K3033" s="3" t="s">
        <v>10296</v>
      </c>
      <c r="L3033" s="12">
        <v>527002.61</v>
      </c>
    </row>
    <row r="3034" spans="11:12" x14ac:dyDescent="0.3">
      <c r="K3034" s="3" t="s">
        <v>3248</v>
      </c>
      <c r="L3034" s="12">
        <v>7672836.7999999998</v>
      </c>
    </row>
    <row r="3035" spans="11:12" x14ac:dyDescent="0.3">
      <c r="K3035" s="3" t="s">
        <v>5465</v>
      </c>
      <c r="L3035" s="12">
        <v>543528.64</v>
      </c>
    </row>
    <row r="3036" spans="11:12" x14ac:dyDescent="0.3">
      <c r="K3036" s="3" t="s">
        <v>3872</v>
      </c>
      <c r="L3036" s="12">
        <v>1736826.8</v>
      </c>
    </row>
    <row r="3037" spans="11:12" x14ac:dyDescent="0.3">
      <c r="K3037" s="3" t="s">
        <v>11065</v>
      </c>
      <c r="L3037" s="12">
        <v>2615508.11</v>
      </c>
    </row>
    <row r="3038" spans="11:12" x14ac:dyDescent="0.3">
      <c r="K3038" s="3" t="s">
        <v>3937</v>
      </c>
      <c r="L3038" s="12">
        <v>7112155.1399999997</v>
      </c>
    </row>
    <row r="3039" spans="11:12" x14ac:dyDescent="0.3">
      <c r="K3039" s="3" t="s">
        <v>9135</v>
      </c>
      <c r="L3039" s="12">
        <v>504231.97</v>
      </c>
    </row>
    <row r="3040" spans="11:12" x14ac:dyDescent="0.3">
      <c r="K3040" s="3" t="s">
        <v>7024</v>
      </c>
      <c r="L3040" s="12">
        <v>1940772.3</v>
      </c>
    </row>
    <row r="3041" spans="11:12" x14ac:dyDescent="0.3">
      <c r="K3041" s="3" t="s">
        <v>242</v>
      </c>
      <c r="L3041" s="12">
        <v>6874354.8399999999</v>
      </c>
    </row>
    <row r="3042" spans="11:12" x14ac:dyDescent="0.3">
      <c r="K3042" s="3" t="s">
        <v>4623</v>
      </c>
      <c r="L3042" s="12">
        <v>1623966.97</v>
      </c>
    </row>
    <row r="3043" spans="11:12" x14ac:dyDescent="0.3">
      <c r="K3043" s="3" t="s">
        <v>9361</v>
      </c>
      <c r="L3043" s="12">
        <v>858247.23</v>
      </c>
    </row>
    <row r="3044" spans="11:12" x14ac:dyDescent="0.3">
      <c r="K3044" s="3" t="s">
        <v>808</v>
      </c>
      <c r="L3044" s="12">
        <v>695192.23</v>
      </c>
    </row>
    <row r="3045" spans="11:12" x14ac:dyDescent="0.3">
      <c r="K3045" s="3" t="s">
        <v>11715</v>
      </c>
      <c r="L3045" s="12">
        <v>940630.56</v>
      </c>
    </row>
    <row r="3046" spans="11:12" x14ac:dyDescent="0.3">
      <c r="K3046" s="3" t="s">
        <v>10411</v>
      </c>
      <c r="L3046" s="12">
        <v>1658157.64</v>
      </c>
    </row>
    <row r="3047" spans="11:12" x14ac:dyDescent="0.3">
      <c r="K3047" s="3" t="s">
        <v>4093</v>
      </c>
      <c r="L3047" s="12">
        <v>2350618.67</v>
      </c>
    </row>
    <row r="3048" spans="11:12" x14ac:dyDescent="0.3">
      <c r="K3048" s="3" t="s">
        <v>11105</v>
      </c>
      <c r="L3048" s="12">
        <v>2450317.42</v>
      </c>
    </row>
    <row r="3049" spans="11:12" x14ac:dyDescent="0.3">
      <c r="K3049" s="3" t="s">
        <v>961</v>
      </c>
      <c r="L3049" s="12">
        <v>198579.41</v>
      </c>
    </row>
    <row r="3050" spans="11:12" x14ac:dyDescent="0.3">
      <c r="K3050" s="3" t="s">
        <v>1539</v>
      </c>
      <c r="L3050" s="12">
        <v>7053558.9000000004</v>
      </c>
    </row>
    <row r="3051" spans="11:12" x14ac:dyDescent="0.3">
      <c r="K3051" s="3" t="s">
        <v>10420</v>
      </c>
      <c r="L3051" s="12">
        <v>5095433.83</v>
      </c>
    </row>
    <row r="3052" spans="11:12" x14ac:dyDescent="0.3">
      <c r="K3052" s="3" t="s">
        <v>6766</v>
      </c>
      <c r="L3052" s="12">
        <v>3818642.58</v>
      </c>
    </row>
    <row r="3053" spans="11:12" x14ac:dyDescent="0.3">
      <c r="K3053" s="3" t="s">
        <v>8612</v>
      </c>
      <c r="L3053" s="12">
        <v>199011.62</v>
      </c>
    </row>
    <row r="3054" spans="11:12" x14ac:dyDescent="0.3">
      <c r="K3054" s="3" t="s">
        <v>4035</v>
      </c>
      <c r="L3054" s="12">
        <v>4392368.7</v>
      </c>
    </row>
    <row r="3055" spans="11:12" x14ac:dyDescent="0.3">
      <c r="K3055" s="3" t="s">
        <v>4389</v>
      </c>
      <c r="L3055" s="12">
        <v>1208038.94</v>
      </c>
    </row>
    <row r="3056" spans="11:12" x14ac:dyDescent="0.3">
      <c r="K3056" s="3" t="s">
        <v>1</v>
      </c>
      <c r="L3056" s="12">
        <v>8422264766.520009</v>
      </c>
    </row>
  </sheetData>
  <pageMargins left="0.7" right="0.7" top="0.75" bottom="0.75" header="0.3" footer="0.3"/>
  <drawing r:id="rId1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F4284-FCA6-4431-B7FD-CB84D7B08743}">
  <sheetPr codeName="Sheet2"/>
  <dimension ref="X1:X11"/>
  <sheetViews>
    <sheetView showGridLines="0" tabSelected="1" zoomScale="73" zoomScaleNormal="100" workbookViewId="0">
      <selection activeCell="AA23" sqref="AA23"/>
    </sheetView>
  </sheetViews>
  <sheetFormatPr defaultColWidth="9" defaultRowHeight="14.4" x14ac:dyDescent="0.3"/>
  <cols>
    <col min="1" max="1" width="9.21875" style="6" customWidth="1"/>
    <col min="2" max="16384" width="9" style="6"/>
  </cols>
  <sheetData>
    <row r="1" spans="24:24" ht="20.25" customHeight="1" x14ac:dyDescent="0.3"/>
    <row r="6" spans="24:24" x14ac:dyDescent="0.3">
      <c r="X6" s="6" t="s">
        <v>11850</v>
      </c>
    </row>
    <row r="9" spans="24:24" x14ac:dyDescent="0.3">
      <c r="X9" s="7"/>
    </row>
    <row r="11" spans="24:24" x14ac:dyDescent="0.3">
      <c r="X11" s="8"/>
    </row>
  </sheetData>
  <pageMargins left="0.7" right="0.7" top="0.75" bottom="0.75" header="0.3" footer="0.3"/>
  <pageSetup paperSize="9" orientation="portrait" horizontalDpi="300" verticalDpi="300"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RawData</vt:lpstr>
      <vt:lpstr>CleanedData</vt:lpstr>
      <vt:lpstr>PivotTable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Fadhli Hatta</dc:creator>
  <cp:lastModifiedBy>Fadhli Hatta</cp:lastModifiedBy>
  <dcterms:created xsi:type="dcterms:W3CDTF">2026-03-12T13:52:34Z</dcterms:created>
  <dcterms:modified xsi:type="dcterms:W3CDTF">2026-04-28T05:54:59Z</dcterms:modified>
</cp:coreProperties>
</file>